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one.balaleya\Documents\FINANCIAL REPORTING\IMF DASHBOARD\JULY 2024\"/>
    </mc:Choice>
  </mc:AlternateContent>
  <bookViews>
    <workbookView xWindow="0" yWindow="0" windowWidth="21855" windowHeight="14940"/>
  </bookViews>
  <sheets>
    <sheet name="Sheet2" sheetId="2" r:id="rId1"/>
    <sheet name="Sheet1" sheetId="1" r:id="rId2"/>
  </sheets>
  <calcPr calcId="162913"/>
  <pivotCaches>
    <pivotCache cacheId="19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2" i="1"/>
</calcChain>
</file>

<file path=xl/sharedStrings.xml><?xml version="1.0" encoding="utf-8"?>
<sst xmlns="http://schemas.openxmlformats.org/spreadsheetml/2006/main" count="39338" uniqueCount="1807">
  <si>
    <t>275003</t>
  </si>
  <si>
    <t>21</t>
  </si>
  <si>
    <t>13810/22660</t>
  </si>
  <si>
    <t>260000000</t>
  </si>
  <si>
    <t>10</t>
  </si>
  <si>
    <t>13810/00000</t>
  </si>
  <si>
    <t>030001</t>
  </si>
  <si>
    <t>51980/00000</t>
  </si>
  <si>
    <t>220000000</t>
  </si>
  <si>
    <t>270000000</t>
  </si>
  <si>
    <t>310000000</t>
  </si>
  <si>
    <t>030002</t>
  </si>
  <si>
    <t>50200/00000</t>
  </si>
  <si>
    <t>210000000</t>
  </si>
  <si>
    <t>050001</t>
  </si>
  <si>
    <t>42010/00000</t>
  </si>
  <si>
    <t>101001</t>
  </si>
  <si>
    <t>51140/00000</t>
  </si>
  <si>
    <t>280000000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</si>
  <si>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</si>
  <si>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</si>
  <si>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</si>
  <si>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</si>
  <si>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</si>
  <si>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</si>
  <si>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</si>
  <si>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</si>
  <si>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</si>
  <si>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</si>
  <si>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</si>
  <si>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</si>
  <si>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</si>
  <si>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</si>
  <si>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</si>
  <si>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</si>
  <si>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</si>
  <si>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</si>
  <si>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</si>
  <si>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</si>
  <si>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</si>
  <si>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</si>
  <si>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</si>
  <si>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</si>
  <si>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</si>
  <si>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240001</t>
  </si>
  <si>
    <t>40200/00000</t>
  </si>
  <si>
    <t>240003</t>
  </si>
  <si>
    <t>41670/00000</t>
  </si>
  <si>
    <t>040001</t>
  </si>
  <si>
    <t>51310/00000</t>
  </si>
  <si>
    <t>240000000</t>
  </si>
  <si>
    <t>060001</t>
  </si>
  <si>
    <t>080001</t>
  </si>
  <si>
    <t>081001</t>
  </si>
  <si>
    <t>100001</t>
  </si>
  <si>
    <t>560001</t>
  </si>
  <si>
    <t>130001</t>
  </si>
  <si>
    <t>30200/00000</t>
  </si>
  <si>
    <t>180001</t>
  </si>
  <si>
    <t>70200/00000</t>
  </si>
  <si>
    <t>190001</t>
  </si>
  <si>
    <t>10200/00000</t>
  </si>
  <si>
    <t>190002</t>
  </si>
  <si>
    <t>370001</t>
  </si>
  <si>
    <t>71540/00000</t>
  </si>
  <si>
    <t>71550/00000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</si>
  <si>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</si>
  <si>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</si>
  <si>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</si>
  <si>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</si>
  <si>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</si>
  <si>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</si>
  <si>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</si>
  <si>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</si>
  <si>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</si>
  <si>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</si>
  <si>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</si>
  <si>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</si>
  <si>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</si>
  <si>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</si>
  <si>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260001</t>
  </si>
  <si>
    <t>276001</t>
  </si>
  <si>
    <t>279001</t>
  </si>
  <si>
    <t>277001</t>
  </si>
  <si>
    <t>320001</t>
  </si>
  <si>
    <t>341001</t>
  </si>
  <si>
    <t>354001</t>
  </si>
  <si>
    <t>430001</t>
  </si>
  <si>
    <t>490001</t>
  </si>
  <si>
    <t>80200/00000</t>
  </si>
  <si>
    <t>42021/11000</t>
  </si>
  <si>
    <t>42021/24410</t>
  </si>
  <si>
    <t>42021/14570</t>
  </si>
  <si>
    <t>42021/14530</t>
  </si>
  <si>
    <t>550001</t>
  </si>
  <si>
    <t>51590/00000</t>
  </si>
  <si>
    <t>51860/00000</t>
  </si>
  <si>
    <t>550002</t>
  </si>
  <si>
    <t>550003</t>
  </si>
  <si>
    <t>550004</t>
  </si>
  <si>
    <t>550005</t>
  </si>
  <si>
    <t>090001</t>
  </si>
  <si>
    <t>091001</t>
  </si>
  <si>
    <t>51630/00000</t>
  </si>
  <si>
    <t>390001</t>
  </si>
  <si>
    <t>60200/00000</t>
  </si>
  <si>
    <t>480001</t>
  </si>
  <si>
    <t>20200/00000</t>
  </si>
  <si>
    <t>906001</t>
  </si>
  <si>
    <t>906002</t>
  </si>
  <si>
    <t>11050/00000</t>
  </si>
  <si>
    <t>906005</t>
  </si>
  <si>
    <t>71270/00000</t>
  </si>
  <si>
    <t>907001</t>
  </si>
  <si>
    <t>907002</t>
  </si>
  <si>
    <t>907005</t>
  </si>
  <si>
    <t>908001</t>
  </si>
  <si>
    <t>908005</t>
  </si>
  <si>
    <t>909002</t>
  </si>
  <si>
    <t>909005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</si>
  <si>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</si>
  <si>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</si>
  <si>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</si>
  <si>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</si>
  <si>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</si>
  <si>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</si>
  <si>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</si>
  <si>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</si>
  <si>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</si>
  <si>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</si>
  <si>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082001</t>
  </si>
  <si>
    <t>51620/00000</t>
  </si>
  <si>
    <t>51360/00000</t>
  </si>
  <si>
    <t>51600/00000</t>
  </si>
  <si>
    <t>51350/00000</t>
  </si>
  <si>
    <t>180046</t>
  </si>
  <si>
    <t>71260/00000</t>
  </si>
  <si>
    <t>180047</t>
  </si>
  <si>
    <t>180048</t>
  </si>
  <si>
    <t>71250/00000</t>
  </si>
  <si>
    <t>180049</t>
  </si>
  <si>
    <t>180051</t>
  </si>
  <si>
    <t>910001</t>
  </si>
  <si>
    <t>917001</t>
  </si>
  <si>
    <t>917002</t>
  </si>
  <si>
    <t>917005</t>
  </si>
  <si>
    <t>918001</t>
  </si>
  <si>
    <t>918002</t>
  </si>
  <si>
    <t>918005</t>
  </si>
  <si>
    <t>921002</t>
  </si>
  <si>
    <t>922002</t>
  </si>
  <si>
    <t>925001</t>
  </si>
  <si>
    <t>925005</t>
  </si>
  <si>
    <t>270001</t>
  </si>
  <si>
    <t>51130/00000</t>
  </si>
  <si>
    <t>093001</t>
  </si>
  <si>
    <t>342001</t>
  </si>
  <si>
    <t>344001</t>
  </si>
  <si>
    <t>351001</t>
  </si>
  <si>
    <t>250001</t>
  </si>
  <si>
    <t>71290/00000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</si>
  <si>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</si>
  <si>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</si>
  <si>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</si>
  <si>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</si>
  <si>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</si>
  <si>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</si>
  <si>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</si>
  <si>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</si>
  <si>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</si>
  <si>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</si>
  <si>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</si>
  <si>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</si>
  <si>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</si>
  <si>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</si>
  <si>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</si>
  <si>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</si>
  <si>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</si>
  <si>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</si>
  <si>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</si>
  <si>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</si>
  <si>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</si>
  <si>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</si>
  <si>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</si>
  <si>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</si>
  <si>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</si>
  <si>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</si>
  <si>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</si>
  <si>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</si>
  <si>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</si>
  <si>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</si>
  <si>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</si>
  <si>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</si>
  <si>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</si>
  <si>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</si>
  <si>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</si>
  <si>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</si>
  <si>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</si>
  <si>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</si>
  <si>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</si>
  <si>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</si>
  <si>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</si>
  <si>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</si>
  <si>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</si>
  <si>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</si>
  <si>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</si>
  <si>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</si>
  <si>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</si>
  <si>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</si>
  <si>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</si>
  <si>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</si>
  <si>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</si>
  <si>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</si>
  <si>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</si>
  <si>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</si>
  <si>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</si>
  <si>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</si>
  <si>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</si>
  <si>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</si>
  <si>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</si>
  <si>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</si>
  <si>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</si>
  <si>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</si>
  <si>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</si>
  <si>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</si>
  <si>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</si>
  <si>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</si>
  <si>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</si>
  <si>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</si>
  <si>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</si>
  <si>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</si>
  <si>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</si>
  <si>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</si>
  <si>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</si>
  <si>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</si>
  <si>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</si>
  <si>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</si>
  <si>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</si>
  <si>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</si>
  <si>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</si>
  <si>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</si>
  <si>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</si>
  <si>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</si>
  <si>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</si>
  <si>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</si>
  <si>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</si>
  <si>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</si>
  <si>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</si>
  <si>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</si>
  <si>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</si>
  <si>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</si>
  <si>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</si>
  <si>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</si>
  <si>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</si>
  <si>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</si>
  <si>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</si>
  <si>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</si>
  <si>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</si>
  <si>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</si>
  <si>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</si>
  <si>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</si>
  <si>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</si>
  <si>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</si>
  <si>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</si>
  <si>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</si>
  <si>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</si>
  <si>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</si>
  <si>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</si>
  <si>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</si>
  <si>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</si>
  <si>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</si>
  <si>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</si>
  <si>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</si>
  <si>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</si>
  <si>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</si>
  <si>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</si>
  <si>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</si>
  <si>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</si>
  <si>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</si>
  <si>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</si>
  <si>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</si>
  <si>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</si>
  <si>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</si>
  <si>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</si>
  <si>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</si>
  <si>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</si>
  <si>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</si>
  <si>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</si>
  <si>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</si>
  <si>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</si>
  <si>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</si>
  <si>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</si>
  <si>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</si>
  <si>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</si>
  <si>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</si>
  <si>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</si>
  <si>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</si>
  <si>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</si>
  <si>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</si>
  <si>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</si>
  <si>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</si>
  <si>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</si>
  <si>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</si>
  <si>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</si>
  <si>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</si>
  <si>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250225</t>
  </si>
  <si>
    <t>250226</t>
  </si>
  <si>
    <t>250227</t>
  </si>
  <si>
    <t>250228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</si>
  <si>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</si>
  <si>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</si>
  <si>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</si>
  <si>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</si>
  <si>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</si>
  <si>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</si>
  <si>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</si>
  <si>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</si>
  <si>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</si>
  <si>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</si>
  <si>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</si>
  <si>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</si>
  <si>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</si>
  <si>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</si>
  <si>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</si>
  <si>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</si>
  <si>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</si>
  <si>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</si>
  <si>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</si>
  <si>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</si>
  <si>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</si>
  <si>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250252</t>
  </si>
  <si>
    <t>250253</t>
  </si>
  <si>
    <t>250254</t>
  </si>
  <si>
    <t>250255</t>
  </si>
  <si>
    <t>250256</t>
  </si>
  <si>
    <t>250257</t>
  </si>
  <si>
    <t>250259</t>
  </si>
  <si>
    <t>250260</t>
  </si>
  <si>
    <t>250261</t>
  </si>
  <si>
    <t>250263</t>
  </si>
  <si>
    <t>250264</t>
  </si>
  <si>
    <t>250266</t>
  </si>
  <si>
    <t>250267</t>
  </si>
  <si>
    <t>250268</t>
  </si>
  <si>
    <t>250269</t>
  </si>
  <si>
    <t>250270</t>
  </si>
  <si>
    <t>250273</t>
  </si>
  <si>
    <t>250274</t>
  </si>
  <si>
    <t>250276</t>
  </si>
  <si>
    <t>250277</t>
  </si>
  <si>
    <t>250278</t>
  </si>
  <si>
    <t>250279</t>
  </si>
  <si>
    <t>250280</t>
  </si>
  <si>
    <t>250281</t>
  </si>
  <si>
    <t>250282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</si>
  <si>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</si>
  <si>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</si>
  <si>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</si>
  <si>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</si>
  <si>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</si>
  <si>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</si>
  <si>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</si>
  <si>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</si>
  <si>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</si>
  <si>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</si>
  <si>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</si>
  <si>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</si>
  <si>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</si>
  <si>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</si>
  <si>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</si>
  <si>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</si>
  <si>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</si>
  <si>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</si>
  <si>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</si>
  <si>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</si>
  <si>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</si>
  <si>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</si>
  <si>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</si>
  <si>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</si>
  <si>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</si>
  <si>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</si>
  <si>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</si>
  <si>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250312</t>
  </si>
  <si>
    <t>250314</t>
  </si>
  <si>
    <t>250315</t>
  </si>
  <si>
    <t>250316</t>
  </si>
  <si>
    <t>250317</t>
  </si>
  <si>
    <t>250318</t>
  </si>
  <si>
    <t>250319</t>
  </si>
  <si>
    <t>250321</t>
  </si>
  <si>
    <t>250322</t>
  </si>
  <si>
    <t>250323</t>
  </si>
  <si>
    <t>250324</t>
  </si>
  <si>
    <t>250325</t>
  </si>
  <si>
    <t>250326</t>
  </si>
  <si>
    <t>250327</t>
  </si>
  <si>
    <t>250329</t>
  </si>
  <si>
    <t>250330</t>
  </si>
  <si>
    <t>250332</t>
  </si>
  <si>
    <t>250333</t>
  </si>
  <si>
    <t>250334</t>
  </si>
  <si>
    <t>250335</t>
  </si>
  <si>
    <t>250336</t>
  </si>
  <si>
    <t>250337</t>
  </si>
  <si>
    <t>250338</t>
  </si>
  <si>
    <t>250341</t>
  </si>
  <si>
    <t>250342</t>
  </si>
  <si>
    <t>250344</t>
  </si>
  <si>
    <t>250345</t>
  </si>
  <si>
    <t>250347</t>
  </si>
  <si>
    <t>250348</t>
  </si>
  <si>
    <t>250349</t>
  </si>
  <si>
    <t>250351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</si>
  <si>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</si>
  <si>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</si>
  <si>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</si>
  <si>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</si>
  <si>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</si>
  <si>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</si>
  <si>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</si>
  <si>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</si>
  <si>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</si>
  <si>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</si>
  <si>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</si>
  <si>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</si>
  <si>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</si>
  <si>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</si>
  <si>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</si>
  <si>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</si>
  <si>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</si>
  <si>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</si>
  <si>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250373</t>
  </si>
  <si>
    <t>250374</t>
  </si>
  <si>
    <t>250375</t>
  </si>
  <si>
    <t>250377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</si>
  <si>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</si>
  <si>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</si>
  <si>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</si>
  <si>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</si>
  <si>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</si>
  <si>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</si>
  <si>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</si>
  <si>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</si>
  <si>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</si>
  <si>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</si>
  <si>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</si>
  <si>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</si>
  <si>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</si>
  <si>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</si>
  <si>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</si>
  <si>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</si>
  <si>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</si>
  <si>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</si>
  <si>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</si>
  <si>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</si>
  <si>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</si>
  <si>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</si>
  <si>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</si>
  <si>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</si>
  <si>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</si>
  <si>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</si>
  <si>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</si>
  <si>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</si>
  <si>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</si>
  <si>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</si>
  <si>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</si>
  <si>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</si>
  <si>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</si>
  <si>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</si>
  <si>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</si>
  <si>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</si>
  <si>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</si>
  <si>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</si>
  <si>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</si>
  <si>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</si>
  <si>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</si>
  <si>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</si>
  <si>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</si>
  <si>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</si>
  <si>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</si>
  <si>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</si>
  <si>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</si>
  <si>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</si>
  <si>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</si>
  <si>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</si>
  <si>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</si>
  <si>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</si>
  <si>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</si>
  <si>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</si>
  <si>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</si>
  <si>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</si>
  <si>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</si>
  <si>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</si>
  <si>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</si>
  <si>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</si>
  <si>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</si>
  <si>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</si>
  <si>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</si>
  <si>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</si>
  <si>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</si>
  <si>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</si>
  <si>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</si>
  <si>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</si>
  <si>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</si>
  <si>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</si>
  <si>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</si>
  <si>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</si>
  <si>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</si>
  <si>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</si>
  <si>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</si>
  <si>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</si>
  <si>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</si>
  <si>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</si>
  <si>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</si>
  <si>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</si>
  <si>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</si>
  <si>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</si>
  <si>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</si>
  <si>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</si>
  <si>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</si>
  <si>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</si>
  <si>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</si>
  <si>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</si>
  <si>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</si>
  <si>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</si>
  <si>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250473</t>
  </si>
  <si>
    <t>250474</t>
  </si>
  <si>
    <t>250475</t>
  </si>
  <si>
    <t>250477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</si>
  <si>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</si>
  <si>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</si>
  <si>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</si>
  <si>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</si>
  <si>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</si>
  <si>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</si>
  <si>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</si>
  <si>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</si>
  <si>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</si>
  <si>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</si>
  <si>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</si>
  <si>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</si>
  <si>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</si>
  <si>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</si>
  <si>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</si>
  <si>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</si>
  <si>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</si>
  <si>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</si>
  <si>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</si>
  <si>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</si>
  <si>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</si>
  <si>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</si>
  <si>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</si>
  <si>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</si>
  <si>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</si>
  <si>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</si>
  <si>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</si>
  <si>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250509</t>
  </si>
  <si>
    <t>250510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</si>
  <si>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</si>
  <si>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</si>
  <si>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</si>
  <si>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</si>
  <si>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</si>
  <si>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</si>
  <si>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</si>
  <si>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</si>
  <si>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</si>
  <si>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</si>
  <si>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250523</t>
  </si>
  <si>
    <t>250524</t>
  </si>
  <si>
    <t>250525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</si>
  <si>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</si>
  <si>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</si>
  <si>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</si>
  <si>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</si>
  <si>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</si>
  <si>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</si>
  <si>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</si>
  <si>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</si>
  <si>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</si>
  <si>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</si>
  <si>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</si>
  <si>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</si>
  <si>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</si>
  <si>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</si>
  <si>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</si>
  <si>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</si>
  <si>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</si>
  <si>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</si>
  <si>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250548</t>
  </si>
  <si>
    <t>250549</t>
  </si>
  <si>
    <t>250550</t>
  </si>
  <si>
    <t>250560</t>
  </si>
  <si>
    <t>250561</t>
  </si>
  <si>
    <t>250562</t>
  </si>
  <si>
    <t>250563</t>
  </si>
  <si>
    <t>250564</t>
  </si>
  <si>
    <t>250565</t>
  </si>
  <si>
    <t>250566</t>
  </si>
  <si>
    <t>250568</t>
  </si>
  <si>
    <t>250570</t>
  </si>
  <si>
    <t>250571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</si>
  <si>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</si>
  <si>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</si>
  <si>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</si>
  <si>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</si>
  <si>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</si>
  <si>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</si>
  <si>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</si>
  <si>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</si>
  <si>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</si>
  <si>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</si>
  <si>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</si>
  <si>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</si>
  <si>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</si>
  <si>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</si>
  <si>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</si>
  <si>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</si>
  <si>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</si>
  <si>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</si>
  <si>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</si>
  <si>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</si>
  <si>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</si>
  <si>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</si>
  <si>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</si>
  <si>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</si>
  <si>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</si>
  <si>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</si>
  <si>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</si>
  <si>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</si>
  <si>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</si>
  <si>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</si>
  <si>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</si>
  <si>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</si>
  <si>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</si>
  <si>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</si>
  <si>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</si>
  <si>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</si>
  <si>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</si>
  <si>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</si>
  <si>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</si>
  <si>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</si>
  <si>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</si>
  <si>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</si>
  <si>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</si>
  <si>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</si>
  <si>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</si>
  <si>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</si>
  <si>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</si>
  <si>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</si>
  <si>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</si>
  <si>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</si>
  <si>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</si>
  <si>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</si>
  <si>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</si>
  <si>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</si>
  <si>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</si>
  <si>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</si>
  <si>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</si>
  <si>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</si>
  <si>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</si>
  <si>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</si>
  <si>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</si>
  <si>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</si>
  <si>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</si>
  <si>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</si>
  <si>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</si>
  <si>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</si>
  <si>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</si>
  <si>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</si>
  <si>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</si>
  <si>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</si>
  <si>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</si>
  <si>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</si>
  <si>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</si>
  <si>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</si>
  <si>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</si>
  <si>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</si>
  <si>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</si>
  <si>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</si>
  <si>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</si>
  <si>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</si>
  <si>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</si>
  <si>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</si>
  <si>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</si>
  <si>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</si>
  <si>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</si>
  <si>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</si>
  <si>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</si>
  <si>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</si>
  <si>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</si>
  <si>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</si>
  <si>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</si>
  <si>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</si>
  <si>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</si>
  <si>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</si>
  <si>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</si>
  <si>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</si>
  <si>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</si>
  <si>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</si>
  <si>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</si>
  <si>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</si>
  <si>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</si>
  <si>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</si>
  <si>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</si>
  <si>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</si>
  <si>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</si>
  <si>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</si>
  <si>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</si>
  <si>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</si>
  <si>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</si>
  <si>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</si>
  <si>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</si>
  <si>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</si>
  <si>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</si>
  <si>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</si>
  <si>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</si>
  <si>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</si>
  <si>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</si>
  <si>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</si>
  <si>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</si>
  <si>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</si>
  <si>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</si>
  <si>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</si>
  <si>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</si>
  <si>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</si>
  <si>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</si>
  <si>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</si>
  <si>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</si>
  <si>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</si>
  <si>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</si>
  <si>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</si>
  <si>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</si>
  <si>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</si>
  <si>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</si>
  <si>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</si>
  <si>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</si>
  <si>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</si>
  <si>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</si>
  <si>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</si>
  <si>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</si>
  <si>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</si>
  <si>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</si>
  <si>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</si>
  <si>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</si>
  <si>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</si>
  <si>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</si>
  <si>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</si>
  <si>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</si>
  <si>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</si>
  <si>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</si>
  <si>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</si>
  <si>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</si>
  <si>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</si>
  <si>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</si>
  <si>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</si>
  <si>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</si>
  <si>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</si>
  <si>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</si>
  <si>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</si>
  <si>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</si>
  <si>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</si>
  <si>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</si>
  <si>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</si>
  <si>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</si>
  <si>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</si>
  <si>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</si>
  <si>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</si>
  <si>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</si>
  <si>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</si>
  <si>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</si>
  <si>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</si>
  <si>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</si>
  <si>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</si>
  <si>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</si>
  <si>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</si>
  <si>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</si>
  <si>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</si>
  <si>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</si>
  <si>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</si>
  <si>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</si>
  <si>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</si>
  <si>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</si>
  <si>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</si>
  <si>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</si>
  <si>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</si>
  <si>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</si>
  <si>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</si>
  <si>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</si>
  <si>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</si>
  <si>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</si>
  <si>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</si>
  <si>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</si>
  <si>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</si>
  <si>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</si>
  <si>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</si>
  <si>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</si>
  <si>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</si>
  <si>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</si>
  <si>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</si>
  <si>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</si>
  <si>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</si>
  <si>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</si>
  <si>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</si>
  <si>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</si>
  <si>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</si>
  <si>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</si>
  <si>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</si>
  <si>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</si>
  <si>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</si>
  <si>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</si>
  <si>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</si>
  <si>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</si>
  <si>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</si>
  <si>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</si>
  <si>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</si>
  <si>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</si>
  <si>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</si>
  <si>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</si>
  <si>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</si>
  <si>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</si>
  <si>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</si>
  <si>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</si>
  <si>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</si>
  <si>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</si>
  <si>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</si>
  <si>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</si>
  <si>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</si>
  <si>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</si>
  <si>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</si>
  <si>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</si>
  <si>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</si>
  <si>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</si>
  <si>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</si>
  <si>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</si>
  <si>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</si>
  <si>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</si>
  <si>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</si>
  <si>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</si>
  <si>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</si>
  <si>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</si>
  <si>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</si>
  <si>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</si>
  <si>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</si>
  <si>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</si>
  <si>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</si>
  <si>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</si>
  <si>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</si>
  <si>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</si>
  <si>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</si>
  <si>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</si>
  <si>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</si>
  <si>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</si>
  <si>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</si>
  <si>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</si>
  <si>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</si>
  <si>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</si>
  <si>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</si>
  <si>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</si>
  <si>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</si>
  <si>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</si>
  <si>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</si>
  <si>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</si>
  <si>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</si>
  <si>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</si>
  <si>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250849</t>
  </si>
  <si>
    <t>250850</t>
  </si>
  <si>
    <t>250851</t>
  </si>
  <si>
    <t>250852</t>
  </si>
  <si>
    <t>250853</t>
  </si>
  <si>
    <t>250855</t>
  </si>
  <si>
    <t>250856</t>
  </si>
  <si>
    <t>250857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</si>
  <si>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</si>
  <si>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</si>
  <si>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</si>
  <si>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</si>
  <si>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</si>
  <si>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</si>
  <si>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</si>
  <si>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</si>
  <si>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</si>
  <si>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</si>
  <si>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</si>
  <si>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</si>
  <si>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</si>
  <si>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</si>
  <si>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</si>
  <si>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</si>
  <si>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</si>
  <si>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</si>
  <si>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</si>
  <si>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</si>
  <si>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</si>
  <si>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</si>
  <si>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</si>
  <si>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</si>
  <si>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250885</t>
  </si>
  <si>
    <t>250886</t>
  </si>
  <si>
    <t>250888</t>
  </si>
  <si>
    <t>250889</t>
  </si>
  <si>
    <t>250892</t>
  </si>
  <si>
    <t>250893</t>
  </si>
  <si>
    <t>250894</t>
  </si>
  <si>
    <t>250895</t>
  </si>
  <si>
    <t>250896</t>
  </si>
  <si>
    <t>250898</t>
  </si>
  <si>
    <t>250899</t>
  </si>
  <si>
    <t>250900</t>
  </si>
  <si>
    <t>250902</t>
  </si>
  <si>
    <t>250904</t>
  </si>
  <si>
    <t>250905</t>
  </si>
  <si>
    <t>250906</t>
  </si>
  <si>
    <t>250908</t>
  </si>
  <si>
    <t>250909</t>
  </si>
  <si>
    <t>250910</t>
  </si>
  <si>
    <t>250911</t>
  </si>
  <si>
    <t>250912</t>
  </si>
  <si>
    <t>250915</t>
  </si>
  <si>
    <t>250917</t>
  </si>
  <si>
    <t>250918</t>
  </si>
  <si>
    <t>250919</t>
  </si>
  <si>
    <t>250920</t>
  </si>
  <si>
    <t>250921</t>
  </si>
  <si>
    <t>250922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</si>
  <si>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</si>
  <si>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</si>
  <si>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</si>
  <si>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</si>
  <si>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</si>
  <si>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</si>
  <si>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</si>
  <si>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</si>
  <si>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</si>
  <si>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</si>
  <si>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</si>
  <si>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</si>
  <si>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</si>
  <si>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</si>
  <si>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</si>
  <si>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</si>
  <si>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</si>
  <si>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</si>
  <si>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</si>
  <si>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</si>
  <si>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</si>
  <si>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</si>
  <si>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</si>
  <si>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</si>
  <si>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</si>
  <si>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</si>
  <si>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</si>
  <si>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</si>
  <si>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</si>
  <si>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</si>
  <si>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</si>
  <si>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</si>
  <si>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</si>
  <si>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</si>
  <si>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</si>
  <si>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</si>
  <si>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</si>
  <si>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</si>
  <si>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</si>
  <si>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</si>
  <si>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</si>
  <si>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</si>
  <si>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</si>
  <si>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</si>
  <si>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</si>
  <si>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</si>
  <si>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</si>
  <si>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</si>
  <si>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</si>
  <si>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</si>
  <si>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</si>
  <si>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</si>
  <si>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</si>
  <si>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</si>
  <si>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</si>
  <si>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</si>
  <si>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</si>
  <si>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</si>
  <si>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</si>
  <si>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</si>
  <si>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</si>
  <si>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</si>
  <si>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</si>
  <si>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</si>
  <si>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</si>
  <si>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</si>
  <si>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250993</t>
  </si>
  <si>
    <t>250994</t>
  </si>
  <si>
    <t>250995</t>
  </si>
  <si>
    <t>250996</t>
  </si>
  <si>
    <t>250997</t>
  </si>
  <si>
    <t>250998</t>
  </si>
  <si>
    <t>250999</t>
  </si>
  <si>
    <t>097001</t>
  </si>
  <si>
    <t>091002</t>
  </si>
  <si>
    <t>091003</t>
  </si>
  <si>
    <t>091004</t>
  </si>
  <si>
    <t>091005</t>
  </si>
  <si>
    <t>310001</t>
  </si>
  <si>
    <t>71440/00000</t>
  </si>
  <si>
    <t>71470/00000</t>
  </si>
  <si>
    <t>71460/00000</t>
  </si>
  <si>
    <t>71480/00000</t>
  </si>
  <si>
    <t>310002</t>
  </si>
  <si>
    <t>310003</t>
  </si>
  <si>
    <t>71450/00000</t>
  </si>
  <si>
    <t>310004</t>
  </si>
  <si>
    <t>310005</t>
  </si>
  <si>
    <t>310006</t>
  </si>
  <si>
    <t>310034</t>
  </si>
  <si>
    <t>310036</t>
  </si>
  <si>
    <t>310037</t>
  </si>
  <si>
    <t>310038</t>
  </si>
  <si>
    <t>310039</t>
  </si>
  <si>
    <t>310040</t>
  </si>
  <si>
    <t>310041</t>
  </si>
  <si>
    <t>310045</t>
  </si>
  <si>
    <t>310044</t>
  </si>
  <si>
    <t>330001</t>
  </si>
  <si>
    <t>360001</t>
  </si>
  <si>
    <t>271001</t>
  </si>
  <si>
    <t>352001</t>
  </si>
  <si>
    <t>51730/00000</t>
  </si>
  <si>
    <t>400001</t>
  </si>
  <si>
    <t>460001</t>
  </si>
  <si>
    <t>470003</t>
  </si>
  <si>
    <t>90200/00000</t>
  </si>
  <si>
    <t>901005</t>
  </si>
  <si>
    <t>903005</t>
  </si>
  <si>
    <t>904005</t>
  </si>
  <si>
    <t>905005</t>
  </si>
  <si>
    <t>911005</t>
  </si>
  <si>
    <t>912005</t>
  </si>
  <si>
    <t>913005</t>
  </si>
  <si>
    <t>914005</t>
  </si>
  <si>
    <t>915013</t>
  </si>
  <si>
    <t>920005</t>
  </si>
  <si>
    <t>923005</t>
  </si>
  <si>
    <t>924005</t>
  </si>
  <si>
    <t>926005</t>
  </si>
  <si>
    <t>927005</t>
  </si>
  <si>
    <t>510001</t>
  </si>
  <si>
    <t>919005</t>
  </si>
  <si>
    <t>070001</t>
  </si>
  <si>
    <t>51970/00000</t>
  </si>
  <si>
    <t>210001</t>
  </si>
  <si>
    <t>343001</t>
  </si>
  <si>
    <t>51520/00000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</si>
  <si>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</si>
  <si>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</si>
  <si>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</si>
  <si>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</si>
  <si>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</si>
  <si>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</si>
  <si>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</si>
  <si>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</si>
  <si>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</si>
  <si>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</si>
  <si>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</si>
  <si>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</si>
  <si>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</si>
  <si>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</si>
  <si>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</si>
  <si>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</si>
  <si>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</si>
  <si>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</si>
  <si>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020001</t>
  </si>
  <si>
    <t>51300/00000</t>
  </si>
  <si>
    <t>010001</t>
  </si>
  <si>
    <t>520001</t>
  </si>
  <si>
    <t>350001</t>
  </si>
  <si>
    <t>51490/00000</t>
  </si>
  <si>
    <t>51500/00000</t>
  </si>
  <si>
    <t>350002</t>
  </si>
  <si>
    <t>275001</t>
  </si>
  <si>
    <t>63600/00000</t>
  </si>
  <si>
    <t>275002</t>
  </si>
  <si>
    <t>13790/00000</t>
  </si>
  <si>
    <t>13800/00000</t>
  </si>
  <si>
    <t>275004</t>
  </si>
  <si>
    <t>73820/00000</t>
  </si>
  <si>
    <t>73830/00000</t>
  </si>
  <si>
    <t>275005</t>
  </si>
  <si>
    <t>73780/00000</t>
  </si>
  <si>
    <t>275006</t>
  </si>
  <si>
    <t>73500/00000</t>
  </si>
  <si>
    <t>275007</t>
  </si>
  <si>
    <t>53610/00000</t>
  </si>
  <si>
    <t>275008</t>
  </si>
  <si>
    <t>73750/00000</t>
  </si>
  <si>
    <t>275009</t>
  </si>
  <si>
    <t>00200/00000</t>
  </si>
  <si>
    <t>73590/00000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</si>
  <si>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</si>
  <si>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</si>
  <si>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</si>
  <si>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</si>
  <si>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</si>
  <si>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</si>
  <si>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</si>
  <si>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</si>
  <si>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</si>
  <si>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275014</t>
  </si>
  <si>
    <t>73720/00000</t>
  </si>
  <si>
    <t>275015</t>
  </si>
  <si>
    <t>275016</t>
  </si>
  <si>
    <t>275017</t>
  </si>
  <si>
    <t>275018</t>
  </si>
  <si>
    <t>73620/00000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</si>
  <si>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</si>
  <si>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</si>
  <si>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</si>
  <si>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</si>
  <si>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</si>
  <si>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</si>
  <si>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</si>
  <si>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</si>
  <si>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</si>
  <si>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</si>
  <si>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</si>
  <si>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</si>
  <si>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</si>
  <si>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</si>
  <si>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</si>
  <si>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</si>
  <si>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</si>
  <si>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</si>
  <si>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</si>
  <si>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</si>
  <si>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13670/00000</t>
  </si>
  <si>
    <t>275031</t>
  </si>
  <si>
    <t>53580/00000</t>
  </si>
  <si>
    <t>275034</t>
  </si>
  <si>
    <t>23680/00000</t>
  </si>
  <si>
    <t>275035</t>
  </si>
  <si>
    <t>275036</t>
  </si>
  <si>
    <t>275037</t>
  </si>
  <si>
    <t>73900/00000</t>
  </si>
  <si>
    <t>275038</t>
  </si>
  <si>
    <t>73920/00000</t>
  </si>
  <si>
    <t>275044</t>
  </si>
  <si>
    <t>93520/00000</t>
  </si>
  <si>
    <t>275045</t>
  </si>
  <si>
    <t>93930/00000</t>
  </si>
  <si>
    <t>275046</t>
  </si>
  <si>
    <t>13570/00000</t>
  </si>
  <si>
    <t>275047</t>
  </si>
  <si>
    <t>275048</t>
  </si>
  <si>
    <t>73970/00000</t>
  </si>
  <si>
    <t>275049</t>
  </si>
  <si>
    <t>53980/00000</t>
  </si>
  <si>
    <t>275050</t>
  </si>
  <si>
    <t>53860/00000</t>
  </si>
  <si>
    <t>275052</t>
  </si>
  <si>
    <t>51320/00000</t>
  </si>
  <si>
    <t>81880/00000</t>
  </si>
  <si>
    <t>275051</t>
  </si>
  <si>
    <t>120001</t>
  </si>
  <si>
    <t>353001</t>
  </si>
  <si>
    <t>916002</t>
  </si>
  <si>
    <t>928005</t>
  </si>
  <si>
    <t>260002</t>
  </si>
  <si>
    <t>260003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</si>
  <si>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</si>
  <si>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</si>
  <si>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</si>
  <si>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</si>
  <si>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</si>
  <si>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</si>
  <si>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</si>
  <si>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</si>
  <si>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</si>
  <si>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</si>
  <si>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</si>
  <si>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</si>
  <si>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</si>
  <si>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</si>
  <si>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</si>
  <si>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</si>
  <si>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</si>
  <si>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</si>
  <si>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</si>
  <si>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</si>
  <si>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13810/24780</t>
  </si>
  <si>
    <t>73501/17770</t>
  </si>
  <si>
    <t>73501/16680</t>
  </si>
  <si>
    <t>51610/00000</t>
  </si>
  <si>
    <t>060002</t>
  </si>
  <si>
    <t>060003</t>
  </si>
  <si>
    <t>060004</t>
  </si>
  <si>
    <t>190003</t>
  </si>
  <si>
    <t>190004</t>
  </si>
  <si>
    <t>11100/00000</t>
  </si>
  <si>
    <t>190005</t>
  </si>
  <si>
    <t>190006</t>
  </si>
  <si>
    <t>190007</t>
  </si>
  <si>
    <t>190008</t>
  </si>
  <si>
    <t>11080/00000</t>
  </si>
  <si>
    <t>11110/00000</t>
  </si>
  <si>
    <t>190009</t>
  </si>
  <si>
    <t>190010</t>
  </si>
  <si>
    <t>190011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</si>
  <si>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</si>
  <si>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</si>
  <si>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</si>
  <si>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</si>
  <si>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</si>
  <si>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</si>
  <si>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</si>
  <si>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</si>
  <si>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</si>
  <si>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</si>
  <si>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</si>
  <si>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</si>
  <si>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</si>
  <si>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</si>
  <si>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11070/00000</t>
  </si>
  <si>
    <t>11090/00000</t>
  </si>
  <si>
    <t>190060</t>
  </si>
  <si>
    <t>190061</t>
  </si>
  <si>
    <t>190068</t>
  </si>
  <si>
    <t>11060/00000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</si>
  <si>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</si>
  <si>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</si>
  <si>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</si>
  <si>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</si>
  <si>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</si>
  <si>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</si>
  <si>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</si>
  <si>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</si>
  <si>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190079</t>
  </si>
  <si>
    <t>51560/00000</t>
  </si>
  <si>
    <t>31220/00000</t>
  </si>
  <si>
    <t>130006</t>
  </si>
  <si>
    <t>130009</t>
  </si>
  <si>
    <t>31240/00000</t>
  </si>
  <si>
    <t>130019</t>
  </si>
  <si>
    <t>130023</t>
  </si>
  <si>
    <t>278001</t>
  </si>
  <si>
    <t>210016</t>
  </si>
  <si>
    <t>71662/24900</t>
  </si>
  <si>
    <t>902005</t>
  </si>
  <si>
    <t>121001</t>
  </si>
  <si>
    <t>340001</t>
  </si>
  <si>
    <t>31243/23930</t>
  </si>
  <si>
    <t>51990/00000</t>
  </si>
  <si>
    <t>52000/00000</t>
  </si>
  <si>
    <t>271002</t>
  </si>
  <si>
    <t>271003</t>
  </si>
  <si>
    <t>271004</t>
  </si>
  <si>
    <t>271005</t>
  </si>
  <si>
    <t>51850/00000</t>
  </si>
  <si>
    <t>54000/00000</t>
  </si>
  <si>
    <t>510002</t>
  </si>
  <si>
    <t>510003</t>
  </si>
  <si>
    <t>510004</t>
  </si>
  <si>
    <t>71451/12030</t>
  </si>
  <si>
    <t>71451/15700</t>
  </si>
  <si>
    <t>21740/00000</t>
  </si>
  <si>
    <t>21780/00000</t>
  </si>
  <si>
    <t>61750/00000</t>
  </si>
  <si>
    <t>61760/00000</t>
  </si>
  <si>
    <t>61770/00000</t>
  </si>
  <si>
    <t>390003</t>
  </si>
  <si>
    <t>51890/00000</t>
  </si>
  <si>
    <t>520002</t>
  </si>
  <si>
    <t>520003</t>
  </si>
  <si>
    <t>520004</t>
  </si>
  <si>
    <t>81820/00000</t>
  </si>
  <si>
    <t>81830/00000</t>
  </si>
  <si>
    <t>82030/00000</t>
  </si>
  <si>
    <t>82040/00000</t>
  </si>
  <si>
    <t>81840/00000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</si>
  <si>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</si>
  <si>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</si>
  <si>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</si>
  <si>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</si>
  <si>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</si>
  <si>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</si>
  <si>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</si>
  <si>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</si>
  <si>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</si>
  <si>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</si>
  <si>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</si>
  <si>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</si>
  <si>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</si>
  <si>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</si>
  <si>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</si>
  <si>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</si>
  <si>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</si>
  <si>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</si>
  <si>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</si>
  <si>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</si>
  <si>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</si>
  <si>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</si>
  <si>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</si>
  <si>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</si>
  <si>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</si>
  <si>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</si>
  <si>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</si>
  <si>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</si>
  <si>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</si>
  <si>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</si>
  <si>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</si>
  <si>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</si>
  <si>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</si>
  <si>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</si>
  <si>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</si>
  <si>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</si>
  <si>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</si>
  <si>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</si>
  <si>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</si>
  <si>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</si>
  <si>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</si>
  <si>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</si>
  <si>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</si>
  <si>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</si>
  <si>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</si>
  <si>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</si>
  <si>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</si>
  <si>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</si>
  <si>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</si>
  <si>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</si>
  <si>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</si>
  <si>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</si>
  <si>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</si>
  <si>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</si>
  <si>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</si>
  <si>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</si>
  <si>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</si>
  <si>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</si>
  <si>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</si>
  <si>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</si>
  <si>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</si>
  <si>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</si>
  <si>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</si>
  <si>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</si>
  <si>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</si>
  <si>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</si>
  <si>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</si>
  <si>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</si>
  <si>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341069</t>
  </si>
  <si>
    <t>341070</t>
  </si>
  <si>
    <t>341071</t>
  </si>
  <si>
    <t>41120/00000</t>
  </si>
  <si>
    <t>210005</t>
  </si>
  <si>
    <t>352002</t>
  </si>
  <si>
    <t>352003</t>
  </si>
  <si>
    <t>31170/00000</t>
  </si>
  <si>
    <t>41160/00000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</si>
  <si>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</si>
  <si>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</si>
  <si>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</si>
  <si>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</si>
  <si>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</si>
  <si>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</si>
  <si>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</si>
  <si>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</si>
  <si>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</si>
  <si>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</si>
  <si>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</si>
  <si>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</si>
  <si>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120012</t>
  </si>
  <si>
    <t>120013</t>
  </si>
  <si>
    <t>120014</t>
  </si>
  <si>
    <t>400002</t>
  </si>
  <si>
    <t>400003</t>
  </si>
  <si>
    <t>400004</t>
  </si>
  <si>
    <t>400005</t>
  </si>
  <si>
    <t>400006</t>
  </si>
  <si>
    <t>400007</t>
  </si>
  <si>
    <t>400009</t>
  </si>
  <si>
    <t>400010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</si>
  <si>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</si>
  <si>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</si>
  <si>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</si>
  <si>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</si>
  <si>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</si>
  <si>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</si>
  <si>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</si>
  <si>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</si>
  <si>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</si>
  <si>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</si>
  <si>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</si>
  <si>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</si>
  <si>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121601</t>
  </si>
  <si>
    <t>51190/00000</t>
  </si>
  <si>
    <t>121602</t>
  </si>
  <si>
    <t>121603</t>
  </si>
  <si>
    <t>121604</t>
  </si>
  <si>
    <t>121701</t>
  </si>
  <si>
    <t>121702</t>
  </si>
  <si>
    <t>121807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</si>
  <si>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</si>
  <si>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</si>
  <si>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</si>
  <si>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</si>
  <si>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</si>
  <si>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</si>
  <si>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</si>
  <si>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</si>
  <si>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</si>
  <si>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</si>
  <si>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</si>
  <si>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</si>
  <si>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</si>
  <si>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</si>
  <si>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</si>
  <si>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</si>
  <si>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</si>
  <si>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</si>
  <si>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</si>
  <si>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</si>
  <si>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</si>
  <si>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</si>
  <si>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</si>
  <si>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</si>
  <si>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</si>
  <si>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</si>
  <si>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</si>
  <si>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</si>
  <si>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41640/00000</t>
  </si>
  <si>
    <t>51710/00000</t>
  </si>
  <si>
    <t>340003</t>
  </si>
  <si>
    <t>51510/00000</t>
  </si>
  <si>
    <t>353002</t>
  </si>
  <si>
    <t>353003</t>
  </si>
  <si>
    <t>470001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</si>
  <si>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</si>
  <si>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</si>
  <si>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</si>
  <si>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</si>
  <si>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</si>
  <si>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</si>
  <si>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</si>
  <si>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</si>
  <si>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250000000</t>
  </si>
  <si>
    <t>470016</t>
  </si>
  <si>
    <t>470017</t>
  </si>
  <si>
    <t>470026</t>
  </si>
  <si>
    <t>470037</t>
  </si>
  <si>
    <t>11810/00000</t>
  </si>
  <si>
    <t>470038</t>
  </si>
  <si>
    <t>470039</t>
  </si>
  <si>
    <t>470040</t>
  </si>
  <si>
    <t>470041</t>
  </si>
  <si>
    <t>470042</t>
  </si>
  <si>
    <t>470043</t>
  </si>
  <si>
    <t>21580/00000</t>
  </si>
  <si>
    <t>480002</t>
  </si>
  <si>
    <t>480003</t>
  </si>
  <si>
    <t>480004</t>
  </si>
  <si>
    <t>21570/00000</t>
  </si>
  <si>
    <t>480005</t>
  </si>
  <si>
    <t>480006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</si>
  <si>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</si>
  <si>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</si>
  <si>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</si>
  <si>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</si>
  <si>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</si>
  <si>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</si>
  <si>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</si>
  <si>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</si>
  <si>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</si>
  <si>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</si>
  <si>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</si>
  <si>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</si>
  <si>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</si>
  <si>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</si>
  <si>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</si>
  <si>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</si>
  <si>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</si>
  <si>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</si>
  <si>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</si>
  <si>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</si>
  <si>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</si>
  <si>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</si>
  <si>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</si>
  <si>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</si>
  <si>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</si>
  <si>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</si>
  <si>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</si>
  <si>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</si>
  <si>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</si>
  <si>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</si>
  <si>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</si>
  <si>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</si>
  <si>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</si>
  <si>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</si>
  <si>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342035</t>
  </si>
  <si>
    <t>342036</t>
  </si>
  <si>
    <t>342037</t>
  </si>
  <si>
    <t>51960/00000</t>
  </si>
  <si>
    <t>070010</t>
  </si>
  <si>
    <t>070014</t>
  </si>
  <si>
    <t>070018</t>
  </si>
  <si>
    <t>070023</t>
  </si>
  <si>
    <t>51870/00000</t>
  </si>
  <si>
    <t>51330/00000</t>
  </si>
  <si>
    <t>51340/00000</t>
  </si>
  <si>
    <t>276002</t>
  </si>
  <si>
    <t>276003</t>
  </si>
  <si>
    <t>276004</t>
  </si>
  <si>
    <t>81910/00000</t>
  </si>
  <si>
    <t>330002</t>
  </si>
  <si>
    <t>81900/00000</t>
  </si>
  <si>
    <t>330003</t>
  </si>
  <si>
    <t>330004</t>
  </si>
  <si>
    <t>330005</t>
  </si>
  <si>
    <t>330033</t>
  </si>
  <si>
    <t>81920/00000</t>
  </si>
  <si>
    <t>330034</t>
  </si>
  <si>
    <t>13810/22690</t>
  </si>
  <si>
    <t>31171/19350</t>
  </si>
  <si>
    <t>31171/10730</t>
  </si>
  <si>
    <t>31171/19990</t>
  </si>
  <si>
    <t>31171/21440</t>
  </si>
  <si>
    <t>31171/20770</t>
  </si>
  <si>
    <t>31171/10220</t>
  </si>
  <si>
    <t>51430/00000</t>
  </si>
  <si>
    <t>351002</t>
  </si>
  <si>
    <t>351003</t>
  </si>
  <si>
    <t>260031</t>
  </si>
  <si>
    <t>260032</t>
  </si>
  <si>
    <t>260033</t>
  </si>
  <si>
    <t>260034</t>
  </si>
  <si>
    <t>270002</t>
  </si>
  <si>
    <t>270007</t>
  </si>
  <si>
    <t>270008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</si>
  <si>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</si>
  <si>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</si>
  <si>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</si>
  <si>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</si>
  <si>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</si>
  <si>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</si>
  <si>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</si>
  <si>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</si>
  <si>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</si>
  <si>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</si>
  <si>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51790/00000</t>
  </si>
  <si>
    <t>430002</t>
  </si>
  <si>
    <t>53990/00000</t>
  </si>
  <si>
    <t>53620/00000</t>
  </si>
  <si>
    <t>343002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</si>
  <si>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</si>
  <si>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</si>
  <si>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</si>
  <si>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</si>
  <si>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</si>
  <si>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</si>
  <si>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</si>
  <si>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</si>
  <si>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</si>
  <si>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</si>
  <si>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</si>
  <si>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</si>
  <si>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</si>
  <si>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</si>
  <si>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343018</t>
  </si>
  <si>
    <t>343019</t>
  </si>
  <si>
    <t>343020</t>
  </si>
  <si>
    <t>343021</t>
  </si>
  <si>
    <t>343022</t>
  </si>
  <si>
    <t>343023</t>
  </si>
  <si>
    <t>343024</t>
  </si>
  <si>
    <t>343030</t>
  </si>
  <si>
    <t>343031</t>
  </si>
  <si>
    <t>343032</t>
  </si>
  <si>
    <t>343034</t>
  </si>
  <si>
    <t>343035</t>
  </si>
  <si>
    <t>343036</t>
  </si>
  <si>
    <t>097002</t>
  </si>
  <si>
    <t>097003</t>
  </si>
  <si>
    <t>097004</t>
  </si>
  <si>
    <t>320000000</t>
  </si>
  <si>
    <t>210002</t>
  </si>
  <si>
    <t>71660/00000</t>
  </si>
  <si>
    <t>210003</t>
  </si>
  <si>
    <t>210004</t>
  </si>
  <si>
    <t>210006</t>
  </si>
  <si>
    <t>250224</t>
  </si>
  <si>
    <t>250229</t>
  </si>
  <si>
    <t>250251</t>
  </si>
  <si>
    <t>250258</t>
  </si>
  <si>
    <t>250262</t>
  </si>
  <si>
    <t>250265</t>
  </si>
  <si>
    <t>250271</t>
  </si>
  <si>
    <t>250272</t>
  </si>
  <si>
    <t>250275</t>
  </si>
  <si>
    <t>250283</t>
  </si>
  <si>
    <t>250311</t>
  </si>
  <si>
    <t>250313</t>
  </si>
  <si>
    <t>250320</t>
  </si>
  <si>
    <t>250328</t>
  </si>
  <si>
    <t>250331</t>
  </si>
  <si>
    <t>250339</t>
  </si>
  <si>
    <t>250340</t>
  </si>
  <si>
    <t>250343</t>
  </si>
  <si>
    <t>250346</t>
  </si>
  <si>
    <t>250352</t>
  </si>
  <si>
    <t>250363</t>
  </si>
  <si>
    <t>250372</t>
  </si>
  <si>
    <t>250376</t>
  </si>
  <si>
    <t>250378</t>
  </si>
  <si>
    <t>250389</t>
  </si>
  <si>
    <t>250399</t>
  </si>
  <si>
    <t>250472</t>
  </si>
  <si>
    <t>250478</t>
  </si>
  <si>
    <t>250497</t>
  </si>
  <si>
    <t>250508</t>
  </si>
  <si>
    <t>250511</t>
  </si>
  <si>
    <t>250522</t>
  </si>
  <si>
    <t>250526</t>
  </si>
  <si>
    <t>250547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</si>
  <si>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</si>
  <si>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</si>
  <si>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</si>
  <si>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</si>
  <si>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</si>
  <si>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</si>
  <si>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</si>
  <si>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</si>
  <si>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</si>
  <si>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250567</t>
  </si>
  <si>
    <t>250569</t>
  </si>
  <si>
    <t>250572</t>
  </si>
  <si>
    <t>250588</t>
  </si>
  <si>
    <t>250599</t>
  </si>
  <si>
    <t>250669</t>
  </si>
  <si>
    <t>250848</t>
  </si>
  <si>
    <t>250854</t>
  </si>
  <si>
    <t>250858</t>
  </si>
  <si>
    <t>250875</t>
  </si>
  <si>
    <t>250884</t>
  </si>
  <si>
    <t>250887</t>
  </si>
  <si>
    <t>250891</t>
  </si>
  <si>
    <t>250897</t>
  </si>
  <si>
    <t>250901</t>
  </si>
  <si>
    <t>250907</t>
  </si>
  <si>
    <t>250914</t>
  </si>
  <si>
    <t>250916</t>
  </si>
  <si>
    <t>250923</t>
  </si>
  <si>
    <t>250992</t>
  </si>
  <si>
    <t>52003/23090</t>
  </si>
  <si>
    <t>910005</t>
  </si>
  <si>
    <t>916005</t>
  </si>
  <si>
    <t>917006</t>
  </si>
  <si>
    <t>343025</t>
  </si>
  <si>
    <t>343026</t>
  </si>
  <si>
    <t>343027</t>
  </si>
  <si>
    <t>343028</t>
  </si>
  <si>
    <t>343029</t>
  </si>
  <si>
    <t>71662/22890</t>
  </si>
  <si>
    <t>71662/22880</t>
  </si>
  <si>
    <t>320019</t>
  </si>
  <si>
    <t>400034</t>
  </si>
  <si>
    <t>50207/17000</t>
  </si>
  <si>
    <t>31171/10410</t>
  </si>
  <si>
    <t>11810/10440</t>
  </si>
  <si>
    <t>926006</t>
  </si>
  <si>
    <t>73720/88870</t>
  </si>
  <si>
    <t>73501/24330</t>
  </si>
  <si>
    <t>73501/21480</t>
  </si>
  <si>
    <t>73501/19220</t>
  </si>
  <si>
    <t>73921/24930</t>
  </si>
  <si>
    <t>73360/18300</t>
  </si>
  <si>
    <t>73501/20170</t>
  </si>
  <si>
    <t>71264/13990</t>
  </si>
  <si>
    <t>81925/23100</t>
  </si>
  <si>
    <t>51850/24350</t>
  </si>
  <si>
    <t>071001</t>
  </si>
  <si>
    <t>072001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</si>
  <si>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</si>
  <si>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</si>
  <si>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</si>
  <si>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</si>
  <si>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</si>
  <si>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</si>
  <si>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</si>
  <si>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</si>
  <si>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</si>
  <si>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</si>
  <si>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072012</t>
  </si>
  <si>
    <t>072013</t>
  </si>
  <si>
    <t>072014</t>
  </si>
  <si>
    <t>072015</t>
  </si>
  <si>
    <t>072016</t>
  </si>
  <si>
    <t>072017</t>
  </si>
  <si>
    <t>072018</t>
  </si>
  <si>
    <t>072019</t>
  </si>
  <si>
    <t>072020</t>
  </si>
  <si>
    <t>71251/23580</t>
  </si>
  <si>
    <t>50207/11680</t>
  </si>
  <si>
    <t>11810/24570</t>
  </si>
  <si>
    <t>51713/20110</t>
  </si>
  <si>
    <t>22</t>
  </si>
  <si>
    <t>73360/18521</t>
  </si>
  <si>
    <t>250476</t>
  </si>
  <si>
    <t>250708</t>
  </si>
  <si>
    <t>250830</t>
  </si>
  <si>
    <t>250903</t>
  </si>
  <si>
    <t>250967</t>
  </si>
  <si>
    <t>250979</t>
  </si>
  <si>
    <t>71662/22160</t>
  </si>
  <si>
    <t>915017</t>
  </si>
  <si>
    <t>921005</t>
  </si>
  <si>
    <t>922005</t>
  </si>
  <si>
    <t>40207/24480</t>
  </si>
  <si>
    <t>31242/13970</t>
  </si>
  <si>
    <t>81925/12630</t>
  </si>
  <si>
    <t>31223/24920</t>
  </si>
  <si>
    <t>71264/12490</t>
  </si>
  <si>
    <t>11052/22170</t>
  </si>
  <si>
    <t>73501/21890</t>
  </si>
  <si>
    <t>73740/18590</t>
  </si>
  <si>
    <t>73501/17780</t>
  </si>
  <si>
    <t>55000101</t>
  </si>
  <si>
    <t>50207/00000</t>
  </si>
  <si>
    <t>51132/14700</t>
  </si>
  <si>
    <t>400035</t>
  </si>
  <si>
    <t>81882/22790</t>
  </si>
  <si>
    <t>51713/24100</t>
  </si>
  <si>
    <t>343017</t>
  </si>
  <si>
    <t/>
  </si>
  <si>
    <t>81831/20380</t>
  </si>
  <si>
    <t>50207/26370</t>
  </si>
  <si>
    <t>274001</t>
  </si>
  <si>
    <t>80207/10960</t>
  </si>
  <si>
    <t>80207/12300</t>
  </si>
  <si>
    <t>80207/14440</t>
  </si>
  <si>
    <t>80207/16220</t>
  </si>
  <si>
    <t>80207/16790</t>
  </si>
  <si>
    <t>80207/18100</t>
  </si>
  <si>
    <t>80207/19800</t>
  </si>
  <si>
    <t>80207/20250</t>
  </si>
  <si>
    <t>80207/21210</t>
  </si>
  <si>
    <t>80207/23160</t>
  </si>
  <si>
    <t>80207/24020</t>
  </si>
  <si>
    <t>80207/26610</t>
  </si>
  <si>
    <t>81924/16700</t>
  </si>
  <si>
    <t>11062/16540</t>
  </si>
  <si>
    <t>31241/22810</t>
  </si>
  <si>
    <t>80207/24820</t>
  </si>
  <si>
    <t>51411/26050</t>
  </si>
  <si>
    <t>51411/15920</t>
  </si>
  <si>
    <t>51411/22630</t>
  </si>
  <si>
    <t>250004</t>
  </si>
  <si>
    <t>71273/12560</t>
  </si>
  <si>
    <t>71281/15420</t>
  </si>
  <si>
    <t>71290/19450</t>
  </si>
  <si>
    <t>71281/19720</t>
  </si>
  <si>
    <t>71281/11280</t>
  </si>
  <si>
    <t>73501/11230</t>
  </si>
  <si>
    <t>73501/24910</t>
  </si>
  <si>
    <t>43110/14150</t>
  </si>
  <si>
    <t>81921/23110</t>
  </si>
  <si>
    <t>53622/11340</t>
  </si>
  <si>
    <t>53622/19430</t>
  </si>
  <si>
    <t>909006</t>
  </si>
  <si>
    <t>913006</t>
  </si>
  <si>
    <t>919006</t>
  </si>
  <si>
    <t>923006</t>
  </si>
  <si>
    <t>925006</t>
  </si>
  <si>
    <t>71662/17310</t>
  </si>
  <si>
    <t>71273/15400</t>
  </si>
  <si>
    <t>71281/18690</t>
  </si>
  <si>
    <t>71281/24240</t>
  </si>
  <si>
    <t>20207/25080</t>
  </si>
  <si>
    <t>250890</t>
  </si>
  <si>
    <t>250913</t>
  </si>
  <si>
    <t>50207/12050</t>
  </si>
  <si>
    <t>21781/24170</t>
  </si>
  <si>
    <t>71281/23470</t>
  </si>
  <si>
    <t>71272/24230</t>
  </si>
  <si>
    <t>Quarter.</t>
  </si>
  <si>
    <t>Fund Centre.</t>
  </si>
  <si>
    <t>Functional Area.</t>
  </si>
  <si>
    <t>Funded Program</t>
  </si>
  <si>
    <t>Commitment item</t>
  </si>
  <si>
    <t>Document Date</t>
  </si>
  <si>
    <t>Current Budget</t>
  </si>
  <si>
    <t>Quartely Release Amo</t>
  </si>
  <si>
    <t>Accumulated Quarterl</t>
  </si>
  <si>
    <t>Allocated this Month</t>
  </si>
  <si>
    <t>Allocated to Date</t>
  </si>
  <si>
    <t>Unallocated Balance</t>
  </si>
  <si>
    <t>Committed this Month</t>
  </si>
  <si>
    <t>Committed to Date</t>
  </si>
  <si>
    <t>Uncommited Budget Ba</t>
  </si>
  <si>
    <t>Budget Balance</t>
  </si>
  <si>
    <t>GFS</t>
  </si>
  <si>
    <t>VOTE</t>
  </si>
  <si>
    <t>Row Labels</t>
  </si>
  <si>
    <t>Grand Total</t>
  </si>
  <si>
    <t>Sum of Quartely Release Amo</t>
  </si>
  <si>
    <t>Sum of Accumulated Quarterl</t>
  </si>
  <si>
    <t>24</t>
  </si>
  <si>
    <t>25</t>
  </si>
  <si>
    <t>26</t>
  </si>
  <si>
    <t>27</t>
  </si>
  <si>
    <t>28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</si>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</sst>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one Balaleya" refreshedDate="45532.390743402779" createdVersion="6" refreshedVersion="6" minRefreshableVersion="3" recordCount="9827">
  <cacheSource type="worksheet">
    <worksheetSource ref="A1:R9828" sheet="Sheet1"/>
  </cacheSource>
  <cacheFields count="18">
    <cacheField name="Quarter." numFmtId="3">
      <sharedItems containsString="0" containsBlank="1" containsNumber="1" containsInteger="1" minValue="1" maxValue="2"/>
    </cacheField>
    <cacheField name="Fund Centre." numFmtId="0">
      <sharedItems/>
    </cacheField>
    <cacheField name="VOTE" numFmtId="0">
      <sharedItems count="90">
        <s v="275"/>
        <s v="030"/>
        <s v="050"/>
        <s v="101"/>
        <s v="240"/>
        <s v="040"/>
        <s v="060"/>
        <s v="080"/>
        <s v="081"/>
        <s v="100"/>
        <s v="560"/>
        <s v="130"/>
        <s v="180"/>
        <s v="190"/>
        <s v="370"/>
        <s v="260"/>
        <s v="276"/>
        <s v="279"/>
        <s v="277"/>
        <s v="320"/>
        <s v="341"/>
        <s v="354"/>
        <s v="430"/>
        <s v="490"/>
        <s v="550"/>
        <s v="090"/>
        <s v="091"/>
        <s v="390"/>
        <s v="480"/>
        <s v="906"/>
        <s v="907"/>
        <s v="908"/>
        <s v="909"/>
        <s v="082"/>
        <s v="910"/>
        <s v="917"/>
        <s v="918"/>
        <s v="921"/>
        <s v="922"/>
        <s v="925"/>
        <s v="270"/>
        <s v="093"/>
        <s v="342"/>
        <s v="344"/>
        <s v="351"/>
        <s v="250"/>
        <s v="097"/>
        <s v="310"/>
        <s v="330"/>
        <s v="360"/>
        <s v="271"/>
        <s v="352"/>
        <s v="400"/>
        <s v="460"/>
        <s v="470"/>
        <s v="901"/>
        <s v="903"/>
        <s v="904"/>
        <s v="905"/>
        <s v="911"/>
        <s v="912"/>
        <s v="913"/>
        <s v="914"/>
        <s v="915"/>
        <s v="920"/>
        <s v="923"/>
        <s v="924"/>
        <s v="926"/>
        <s v="927"/>
        <s v="510"/>
        <s v="919"/>
        <s v="070"/>
        <s v="210"/>
        <s v="343"/>
        <s v="020"/>
        <s v="010"/>
        <s v="520"/>
        <s v="350"/>
        <s v="120"/>
        <s v="353"/>
        <s v="916"/>
        <s v="928"/>
        <s v="278"/>
        <s v="902"/>
        <s v="121"/>
        <s v="340"/>
        <s v="071"/>
        <s v="072"/>
        <s v=""/>
        <s v="274"/>
      </sharedItems>
    </cacheField>
    <cacheField name="Functional Area." numFmtId="0">
      <sharedItems/>
    </cacheField>
    <cacheField name="Funded Program" numFmtId="0">
      <sharedItems/>
    </cacheField>
    <cacheField name="Commitment item" numFmtId="0">
      <sharedItems/>
    </cacheField>
    <cacheField name="GFS" numFmtId="0">
      <sharedItems count="10">
        <s v="26"/>
        <s v="22"/>
        <s v="27"/>
        <s v="31"/>
        <s v="21"/>
        <s v="28"/>
        <s v="24"/>
        <s v="25"/>
        <s v="32"/>
        <s v=""/>
      </sharedItems>
    </cacheField>
    <cacheField name="Document Date" numFmtId="14">
      <sharedItems containsNonDate="0" containsDate="1" containsString="0" containsBlank="1" minDate="2024-04-04T00:00:00" maxDate="2024-08-01T00:00:00"/>
    </cacheField>
    <cacheField name="Current Budget" numFmtId="4">
      <sharedItems containsSemiMixedTypes="0" containsString="0" containsNumber="1" minValue="0" maxValue="4051472743084.6899"/>
    </cacheField>
    <cacheField name="Quartely Release Amo" numFmtId="4">
      <sharedItems containsSemiMixedTypes="0" containsString="0" containsNumber="1" minValue="-3649085281" maxValue="1904183212729.48"/>
    </cacheField>
    <cacheField name="Accumulated Quarterl" numFmtId="0">
      <sharedItems containsString="0" containsBlank="1" containsNumber="1" minValue="0" maxValue="644341862564.44995" count="8867">
        <n v="1000000000"/>
        <n v="79987438"/>
        <n v="68014655"/>
        <n v="15753739708"/>
        <n v="5583333"/>
        <n v="24662330"/>
        <n v="24960003"/>
        <n v="10000000"/>
        <n v="4185306784"/>
        <n v="2346052447"/>
        <n v="2401771293"/>
        <n v="1435950359"/>
        <n v="3333333"/>
        <n v="53000000"/>
        <n v="11250000"/>
        <n v="13533333"/>
        <n v="216667"/>
        <n v="13475694"/>
        <n v="274306"/>
        <n v="13333333"/>
        <n v="15250000"/>
        <n v="12666667"/>
        <n v="12083333"/>
        <n v="16250000"/>
        <n v="15416667"/>
        <n v="12500000"/>
        <n v="8333333"/>
        <n v="10083333"/>
        <n v="9583333"/>
        <n v="12166667"/>
        <n v="136028349"/>
        <n v="8333334"/>
        <n v="11000000"/>
        <n v="6058333"/>
        <n v="3941667"/>
        <n v="26058333"/>
        <n v="8941667"/>
        <n v="5676250000"/>
        <n v="2992324427"/>
        <n v="338045128"/>
        <n v="64113500"/>
        <n v="14912933"/>
        <n v="25000000"/>
        <n v="75499746"/>
        <n v="99000000000"/>
        <n v="198000000000"/>
        <n v="297000000000"/>
        <n v="337783253576.58002"/>
        <n v="166110481.87"/>
        <n v="1638356206.98"/>
        <n v="28240120.25"/>
        <n v="29502259.199999999"/>
        <n v="78500612.870000005"/>
        <n v="356664329"/>
        <n v="77693852"/>
        <n v="795401750"/>
        <n v="184295494.22"/>
        <n v="24010000"/>
        <n v="12631000"/>
        <n v="1400000"/>
        <n v="43806067"/>
        <n v="82615858"/>
        <n v="7204000"/>
        <n v="4064000"/>
        <n v="4267400"/>
        <n v="12950000"/>
        <n v="15628450"/>
        <n v="15080814"/>
        <n v="3080000"/>
        <n v="13620000"/>
        <n v="20509523"/>
        <n v="10500000"/>
        <n v="7453888"/>
        <n v="7070000"/>
        <n v="2550000"/>
        <n v="824000"/>
        <n v="152281938"/>
        <n v="197451674.34"/>
        <n v="88553515.5"/>
        <n v="67819846"/>
        <n v="84231958.299999997"/>
        <n v="246944668"/>
        <n v="7569578139.2399998"/>
        <n v="25623572"/>
        <n v="95977579.129999995"/>
        <n v="63830408"/>
        <n v="40000000"/>
        <n v="460000000"/>
        <n v="515000000"/>
        <n v="485000000"/>
        <n v="600000000"/>
        <n v="1400000000"/>
        <n v="816250000"/>
        <n v="33750000"/>
        <n v="650000000"/>
        <n v="358562992"/>
        <n v="228062982.59999999"/>
        <n v="87217917"/>
        <n v="35000000"/>
        <n v="47780000"/>
        <n v="400000"/>
        <n v="25138304"/>
        <n v="946430"/>
        <n v="65000"/>
        <n v="980000"/>
        <n v="1000000"/>
        <n v="1296600"/>
        <n v="800000"/>
        <n v="1533000"/>
        <n v="838879471.27999997"/>
        <n v="213660531"/>
        <n v="10386990542.93"/>
        <n v="98355914"/>
        <n v="115987259"/>
        <n v="639262406"/>
        <n v="629793109"/>
        <n v="569522701"/>
        <n v="591540141"/>
        <n v="540596924"/>
        <n v="546249784"/>
        <n v="437840083"/>
        <n v="711293733"/>
        <n v="1498443300"/>
        <n v="769884761"/>
        <n v="283568615"/>
        <n v="2867917"/>
        <n v="298472464"/>
        <n v="410180130"/>
        <n v="552000000"/>
        <n v="5000000"/>
        <n v="38126000"/>
        <n v="236316567"/>
        <n v="219209528"/>
        <n v="21100000"/>
        <n v="41124448"/>
        <n v="2400000"/>
        <n v="18260132"/>
        <n v="6000000"/>
        <n v="169050000"/>
        <n v="23485000"/>
        <n v="8006667"/>
        <n v="23878334"/>
        <n v="14551666"/>
        <n v="40556360"/>
        <n v="35340909"/>
        <n v="22093372.600000001"/>
        <n v="2600000"/>
        <n v="3783342.33"/>
        <n v="18083951.649999999"/>
        <n v="53799667"/>
        <n v="8617000"/>
        <n v="5455760"/>
        <n v="20344106"/>
        <n v="12126500"/>
        <n v="5782500"/>
        <n v="120000"/>
        <n v="27817800"/>
        <n v="4124880"/>
        <n v="642340"/>
        <n v="9360000"/>
        <n v="2200000"/>
        <n v="106721292"/>
        <n v="129705248"/>
        <n v="223542684"/>
        <n v="185236258.72999999"/>
        <n v="291949558"/>
        <n v="183018229"/>
        <n v="137821268.5"/>
        <n v="1025781429"/>
        <n v="1559680895"/>
        <n v="210160000"/>
        <n v="727313827"/>
        <n v="244854439"/>
        <n v="56112500"/>
        <n v="2000000"/>
        <n v="1200000"/>
        <n v="231921784.52000001"/>
        <n v="1252720251"/>
        <n v="206732799"/>
        <n v="69467518"/>
        <n v="404422592"/>
        <n v="39322500"/>
        <n v="19375000"/>
        <n v="607229167"/>
        <n v="8233333"/>
        <n v="77930000"/>
        <n v="4940000"/>
        <n v="9640000"/>
        <n v="211700000"/>
        <n v="360000"/>
        <n v="255081333"/>
        <n v="7000000"/>
        <n v="72000000"/>
        <n v="19050000"/>
        <n v="666667"/>
        <n v="1116667"/>
        <n v="21133333"/>
        <n v="83712467"/>
        <n v="79243000"/>
        <n v="47658531"/>
        <n v="69975333"/>
        <n v="2970000"/>
        <n v="84173823"/>
        <n v="1600000"/>
        <n v="44840000"/>
        <n v="70010000"/>
        <n v="25101889"/>
        <n v="39142417"/>
        <n v="326709707"/>
        <n v="13400000"/>
        <n v="19017600"/>
        <n v="33424200"/>
        <n v="90008902"/>
        <n v="15000000"/>
        <n v="56018951"/>
        <n v="32361821"/>
        <n v="382078927"/>
        <n v="20000000"/>
        <n v="206651148"/>
        <n v="154016571"/>
        <n v="74538000"/>
        <n v="120595491"/>
        <n v="85750000"/>
        <n v="93865880"/>
        <n v="9000000"/>
        <n v="2305820"/>
        <n v="329954447"/>
        <n v="6452350"/>
        <n v="200000"/>
        <n v="700000"/>
        <n v="15731601"/>
        <n v="3094843"/>
        <n v="22940605"/>
        <n v="31128887"/>
        <n v="26645662"/>
        <n v="19535153"/>
        <n v="11146675"/>
        <n v="30697138"/>
        <n v="9316923"/>
        <n v="4632538"/>
        <n v="7468579"/>
        <n v="30765130"/>
        <n v="83491411"/>
        <n v="31362178"/>
        <n v="13474145"/>
        <n v="7778932"/>
        <n v="2997978"/>
        <n v="11015897"/>
        <n v="3521229"/>
        <n v="2298183"/>
        <n v="3184953"/>
        <n v="3054247"/>
        <n v="4642265"/>
        <n v="5867371"/>
        <n v="7220148"/>
        <n v="6255821"/>
        <n v="3587141"/>
        <n v="5094843"/>
        <n v="2063229"/>
        <n v="8689383"/>
        <n v="3900613"/>
        <n v="3742497"/>
        <n v="2746637"/>
        <n v="9564847"/>
        <n v="6567410"/>
        <n v="3075286"/>
        <n v="5080550"/>
        <n v="2843657"/>
        <n v="250000"/>
        <n v="4139499"/>
        <n v="3963435"/>
        <n v="4208772"/>
        <n v="3888229"/>
        <n v="1547422"/>
        <n v="3763430"/>
        <n v="4871133"/>
        <n v="18566618"/>
        <n v="6090453"/>
        <n v="3466633"/>
        <n v="375000"/>
        <n v="9069687"/>
        <n v="5111665"/>
        <n v="2272422"/>
        <n v="4313768"/>
        <n v="2781528"/>
        <n v="3137996"/>
        <n v="4090403"/>
        <n v="3631133"/>
        <n v="4098427"/>
        <n v="3296562"/>
        <n v="2981553"/>
        <n v="2701133"/>
        <n v="3783229"/>
        <n v="6055028"/>
        <n v="2693212"/>
        <n v="2737148"/>
        <n v="4109422"/>
        <n v="3666501"/>
        <n v="6563229"/>
        <n v="3469774"/>
        <n v="2223229"/>
        <n v="3436441"/>
        <n v="2067422"/>
        <n v="2940557"/>
        <n v="5734115"/>
        <n v="1743333"/>
        <n v="2647668"/>
        <n v="3725438"/>
        <n v="4009526"/>
        <n v="4306704"/>
        <n v="3623046"/>
        <n v="2453873"/>
        <n v="3529493"/>
        <n v="8348280"/>
        <n v="2621394"/>
        <n v="2743997"/>
        <n v="3599220"/>
        <n v="4334000"/>
        <n v="3979216"/>
        <n v="4269864"/>
        <n v="6550793"/>
        <n v="3935090"/>
        <n v="2296651"/>
        <n v="2632735"/>
        <n v="3128001"/>
        <n v="4092280"/>
        <n v="275934600"/>
        <n v="60000"/>
        <n v="79406223"/>
        <n v="2950000"/>
        <n v="3541153"/>
        <n v="7074269"/>
        <n v="7960836"/>
        <n v="11616678"/>
        <n v="40753333"/>
        <n v="2009577"/>
        <n v="7200982"/>
        <n v="1500000"/>
        <n v="1297493"/>
        <n v="20235785"/>
        <n v="3320401"/>
        <n v="3452953"/>
        <n v="3500000"/>
        <n v="10628873"/>
        <n v="17006993"/>
        <n v="796929"/>
        <n v="12900000"/>
        <n v="2569678"/>
        <n v="2626659"/>
        <n v="9535490"/>
        <n v="16077045"/>
        <n v="1792084"/>
        <n v="3905123"/>
        <n v="687500"/>
        <n v="618223"/>
        <n v="4179791"/>
        <n v="1747738"/>
        <n v="633333"/>
        <n v="3532826"/>
        <n v="1135760"/>
        <n v="1305674"/>
        <n v="2568000"/>
        <n v="1581032"/>
        <n v="5766369"/>
        <n v="7191439"/>
        <n v="260366"/>
        <n v="884821"/>
        <n v="1506000"/>
        <n v="1486513"/>
        <n v="5541420"/>
        <n v="916000"/>
        <n v="1053299"/>
        <n v="1280817"/>
        <n v="754000"/>
        <n v="1405546"/>
        <n v="953333"/>
        <n v="3836047"/>
        <n v="662933"/>
        <n v="1223298"/>
        <n v="3100000"/>
        <n v="826667"/>
        <n v="752135"/>
        <n v="1478293"/>
        <n v="300000"/>
        <n v="3730809"/>
        <n v="2943754"/>
        <n v="1314869"/>
        <n v="1276153"/>
        <n v="559570"/>
        <n v="4000000"/>
        <n v="8563229"/>
        <n v="8374513"/>
        <n v="9183731"/>
        <n v="1609160"/>
        <n v="593333"/>
        <n v="3530000"/>
        <n v="2800000"/>
        <n v="900000"/>
        <n v="1750000"/>
        <n v="71591"/>
        <n v="5483664"/>
        <n v="1140378"/>
        <n v="2282852"/>
        <n v="3789676"/>
        <n v="2672161"/>
        <n v="996000"/>
        <n v="4665279"/>
        <n v="647333"/>
        <n v="2169964"/>
        <n v="1866874"/>
        <n v="2357618"/>
        <n v="833333"/>
        <n v="345564"/>
        <n v="1241100"/>
        <n v="2338444"/>
        <n v="2185046"/>
        <n v="1480539"/>
        <n v="4574976"/>
        <n v="1978873"/>
        <n v="4151546"/>
        <n v="1010000"/>
        <n v="76031653"/>
        <n v="8590000"/>
        <n v="8742186"/>
        <n v="56391754"/>
        <n v="2061313"/>
        <n v="6440000"/>
        <n v="3119861"/>
        <n v="24129000"/>
        <n v="37983475"/>
        <n v="5289513"/>
        <n v="6942852"/>
        <n v="5925046"/>
        <n v="8934133"/>
        <n v="19637650"/>
        <n v="4956323"/>
        <n v="14557509"/>
        <n v="17211472"/>
        <n v="6584263"/>
        <n v="4140503"/>
        <n v="5600000"/>
        <n v="3911626"/>
        <n v="6427313"/>
        <n v="5869959"/>
        <n v="8651231"/>
        <n v="3319475"/>
        <n v="5378703"/>
        <n v="4840000"/>
        <n v="3694432"/>
        <n v="600000"/>
        <n v="1925000"/>
        <n v="3142395"/>
        <n v="7500000"/>
        <n v="759336"/>
        <n v="5742265"/>
        <n v="6925000"/>
        <n v="18286108"/>
        <n v="1981374"/>
        <n v="3165984"/>
        <n v="966503"/>
        <n v="10527240"/>
        <n v="4158738"/>
        <n v="2911104"/>
        <n v="7849056"/>
        <n v="2962650"/>
        <n v="2563229"/>
        <n v="6454847"/>
        <n v="3070000"/>
        <n v="6859320"/>
        <n v="5779791"/>
        <n v="8072427"/>
        <n v="287699"/>
        <n v="6663229"/>
        <n v="942754"/>
        <n v="5685928"/>
        <n v="6464108"/>
        <n v="2496600"/>
        <n v="6502976"/>
        <n v="2771958"/>
        <n v="6658233"/>
        <n v="4678397"/>
        <n v="5691241"/>
        <n v="3909362"/>
        <n v="3481589"/>
        <n v="2080000"/>
        <n v="2873670"/>
        <n v="3017394"/>
        <n v="4563247"/>
        <n v="5363416"/>
        <n v="3984725"/>
        <n v="7353635"/>
        <n v="2526229"/>
        <n v="3332642"/>
        <n v="7304426"/>
        <n v="4178644"/>
        <n v="882863"/>
        <n v="3691436"/>
        <n v="960000"/>
        <n v="2714138"/>
        <n v="4806092"/>
        <n v="4748682"/>
        <n v="1440000"/>
        <n v="3282863"/>
        <n v="2691875"/>
        <n v="5503164"/>
        <n v="4140000"/>
        <n v="5292000"/>
        <n v="2638160"/>
        <n v="1796000"/>
        <n v="8933222"/>
        <n v="5697827"/>
        <n v="2670000"/>
        <n v="1493782"/>
        <n v="7371070"/>
        <n v="67793852"/>
        <n v="6500000"/>
        <n v="42002505"/>
        <n v="1181500"/>
        <n v="11019267"/>
        <n v="12813569"/>
        <n v="1300000"/>
        <n v="14499085"/>
        <n v="161184232"/>
        <n v="2668216"/>
        <n v="21625380"/>
        <n v="500000"/>
        <n v="14952630"/>
        <n v="3700000"/>
        <n v="8093536"/>
        <n v="4299636"/>
        <n v="51274338"/>
        <n v="11700000"/>
        <n v="6309972"/>
        <n v="13669796"/>
        <n v="720000"/>
        <n v="4842055"/>
        <n v="5753780"/>
        <n v="8474936"/>
        <n v="5891748"/>
        <n v="17487649"/>
        <n v="17181890"/>
        <n v="4372762"/>
        <n v="2324070"/>
        <n v="5800358"/>
        <n v="3638091"/>
        <n v="3035729"/>
        <n v="5373250"/>
        <n v="4431542"/>
        <n v="1353937"/>
        <n v="3591146"/>
        <n v="9407270"/>
        <n v="3181618"/>
        <n v="1650000"/>
        <n v="5800000"/>
        <n v="3854847"/>
        <n v="2165813"/>
        <n v="2300000"/>
        <n v="646000"/>
        <n v="3754791"/>
        <n v="2719546"/>
        <n v="3655072"/>
        <n v="3849500"/>
        <n v="1395000"/>
        <n v="3906213"/>
        <n v="3262732"/>
        <n v="2696277"/>
        <n v="1450000"/>
        <n v="3187423"/>
        <n v="1402388"/>
        <n v="2943143"/>
        <n v="2910845"/>
        <n v="2569860"/>
        <n v="6179847"/>
        <n v="923333"/>
        <n v="1766809"/>
        <n v="2671734"/>
        <n v="2764050"/>
        <n v="2589494"/>
        <n v="2331388"/>
        <n v="2203107"/>
        <n v="1872738"/>
        <n v="259700"/>
        <n v="886667"/>
        <n v="2208333"/>
        <n v="1250000"/>
        <n v="1693263"/>
        <n v="2601758"/>
        <n v="1169922"/>
        <n v="2463333"/>
        <n v="1986001"/>
        <n v="4554528"/>
        <n v="2845832"/>
        <n v="3826818"/>
        <n v="5201583"/>
        <n v="5398299"/>
        <n v="2516218"/>
        <n v="1350000"/>
        <n v="1486526"/>
        <n v="2981039"/>
        <n v="2586706"/>
        <n v="8154847"/>
        <n v="1625000"/>
        <n v="1430377"/>
        <n v="1815000"/>
        <n v="5206257"/>
        <n v="3718722"/>
        <n v="2900369"/>
        <n v="2083281"/>
        <n v="4003635"/>
        <n v="775159"/>
        <n v="1425000"/>
        <n v="4246633"/>
        <n v="4655302"/>
        <n v="958000"/>
        <n v="5392735"/>
        <n v="167127737"/>
        <n v="3800000"/>
        <n v="49577304"/>
        <n v="2050667"/>
        <n v="9130667"/>
        <n v="12996750"/>
        <n v="1450454"/>
        <n v="1492677"/>
        <n v="2340685"/>
        <n v="667682"/>
        <n v="26451137"/>
        <n v="1922931"/>
        <n v="6294291"/>
        <n v="23482375"/>
        <n v="12155312"/>
        <n v="636930"/>
        <n v="24075830"/>
        <n v="1315355"/>
        <n v="1733461"/>
        <n v="523000"/>
        <n v="1305470"/>
        <n v="3343813"/>
        <n v="1095518"/>
        <n v="2529927"/>
        <n v="2127190"/>
        <n v="3321054"/>
        <n v="333667"/>
        <n v="1373684"/>
        <n v="2085580"/>
        <n v="1816882"/>
        <n v="4361846"/>
        <n v="5996724"/>
        <n v="3257632"/>
        <n v="4481837"/>
        <n v="2405259"/>
        <n v="468104"/>
        <n v="4959757"/>
        <n v="1794907"/>
        <n v="4095511"/>
        <n v="3179997"/>
        <n v="418299"/>
        <n v="15623279"/>
        <n v="4803445"/>
        <n v="1160250"/>
        <n v="2171667"/>
        <n v="1400948"/>
        <n v="3939863"/>
        <n v="1436298"/>
        <n v="2648790"/>
        <n v="966298"/>
        <n v="670000"/>
        <n v="1086318"/>
        <n v="1247695"/>
        <n v="1633333"/>
        <n v="37042"/>
        <n v="2715838"/>
        <n v="1997511"/>
        <n v="3794482"/>
        <n v="865752"/>
        <n v="2470986"/>
        <n v="3030662"/>
        <n v="3215761"/>
        <n v="4055018"/>
        <n v="4314216"/>
        <n v="1547491"/>
        <n v="798273"/>
        <n v="1794445"/>
        <n v="3480297"/>
        <n v="1461120"/>
        <n v="2002000"/>
        <n v="2977512"/>
        <n v="1916367"/>
        <n v="1000332"/>
        <n v="2357169"/>
        <n v="2208563"/>
        <n v="2653631"/>
        <n v="2128193"/>
        <n v="2690529"/>
        <n v="1786948"/>
        <n v="4886527"/>
        <n v="2230000"/>
        <n v="2174000"/>
        <n v="2148296"/>
        <n v="227338604"/>
        <n v="9500000"/>
        <n v="640000"/>
        <n v="8901667"/>
        <n v="1975000"/>
        <n v="6650000"/>
        <n v="945000"/>
        <n v="11720000"/>
        <n v="2354780"/>
        <n v="2135000"/>
        <n v="2184062"/>
        <n v="19838527"/>
        <n v="3484108"/>
        <n v="2050518"/>
        <n v="8438937"/>
        <n v="3930000"/>
        <n v="20020336"/>
        <n v="3000000"/>
        <n v="876271"/>
        <n v="2183229"/>
        <n v="1266667"/>
        <n v="903159"/>
        <n v="3281493"/>
        <n v="3284843"/>
        <n v="1673670"/>
        <n v="1990000"/>
        <n v="2613229"/>
        <n v="3056509"/>
        <n v="819903"/>
        <n v="3492500"/>
        <n v="2133446"/>
        <n v="1700000"/>
        <n v="2250000"/>
        <n v="4432797"/>
        <n v="1330900"/>
        <n v="4187157"/>
        <n v="3128788"/>
        <n v="1674089"/>
        <n v="291000"/>
        <n v="3726616"/>
        <n v="1721639"/>
        <n v="4891768"/>
        <n v="1717422"/>
        <n v="991667"/>
        <n v="2916213"/>
        <n v="1715914"/>
        <n v="1060000"/>
        <n v="1109646"/>
        <n v="385000"/>
        <n v="4231198"/>
        <n v="550000"/>
        <n v="1293546"/>
        <n v="2458229"/>
        <n v="302184"/>
        <n v="2103519"/>
        <n v="3235090"/>
        <n v="23614"/>
        <n v="532950"/>
        <n v="971213"/>
        <n v="2173298"/>
        <n v="805213"/>
        <n v="438333"/>
        <n v="832926"/>
        <n v="1380662"/>
        <n v="6348492"/>
        <n v="850000"/>
        <n v="1106667"/>
        <n v="1436667"/>
        <n v="225000"/>
        <n v="159750"/>
        <n v="1208000"/>
        <n v="947491"/>
        <n v="2413229"/>
        <n v="969500"/>
        <n v="1148941"/>
        <n v="492258"/>
        <n v="778298"/>
        <n v="1798333"/>
        <n v="1070000"/>
        <n v="1754623"/>
        <n v="167500"/>
        <n v="498000"/>
        <n v="2786527"/>
        <n v="793655"/>
        <n v="446465"/>
        <n v="30000"/>
        <n v="160000"/>
        <n v="1800426"/>
        <n v="658338"/>
        <n v="1511000"/>
        <n v="906667"/>
        <n v="1276516"/>
        <n v="3753890"/>
        <n v="1391785"/>
        <n v="1914331"/>
        <n v="1036773"/>
        <n v="2490755"/>
        <n v="3547422"/>
        <n v="2676562"/>
        <n v="2444853"/>
        <n v="3914212"/>
        <n v="2864088"/>
        <n v="2463229"/>
        <n v="2329896"/>
        <n v="3862119"/>
        <n v="2347377"/>
        <n v="3586562"/>
        <n v="4629102"/>
        <n v="3493229"/>
        <n v="1944909"/>
        <n v="2898764"/>
        <n v="2218075"/>
        <n v="4253909"/>
        <n v="3323229"/>
        <n v="5963229"/>
        <n v="3083138"/>
        <n v="2636295"/>
        <n v="4215229"/>
        <n v="739878"/>
        <n v="3423229"/>
        <n v="4196562"/>
        <n v="2403229"/>
        <n v="3596562"/>
        <n v="4332868"/>
        <n v="3136441"/>
        <n v="2990198"/>
        <n v="2202767"/>
        <n v="2543229"/>
        <n v="1980719"/>
        <n v="1782285"/>
        <n v="4313229"/>
        <n v="2499605"/>
        <n v="1793075"/>
        <n v="3513229"/>
        <n v="3246562"/>
        <n v="2627435"/>
        <n v="2247422"/>
        <n v="5724843"/>
        <n v="2805422"/>
        <n v="2846740"/>
        <n v="4422577"/>
        <n v="4013229"/>
        <n v="4713229"/>
        <n v="3591965"/>
        <n v="2453635"/>
        <n v="3063229"/>
        <n v="3820757"/>
        <n v="2263229"/>
        <n v="3363229"/>
        <n v="1847422"/>
        <n v="1868672"/>
        <n v="100000"/>
        <n v="2544229"/>
        <n v="4573046"/>
        <n v="2673494"/>
        <n v="1575552"/>
        <n v="2177330"/>
        <n v="2119584"/>
        <n v="3343107"/>
        <n v="2522422"/>
        <n v="3299896"/>
        <n v="2597285"/>
        <n v="3203107"/>
        <n v="3465212"/>
        <n v="3407864"/>
        <n v="2683168"/>
        <n v="4173633"/>
        <n v="4297148"/>
        <n v="2243229"/>
        <n v="2287259"/>
        <n v="598500"/>
        <n v="1126213"/>
        <n v="1489149"/>
        <n v="134567"/>
        <n v="1592513"/>
        <n v="676259"/>
        <n v="1625206"/>
        <n v="1724578"/>
        <n v="186667"/>
        <n v="905000"/>
        <n v="761726"/>
        <n v="3629756"/>
        <n v="298333"/>
        <n v="2213299"/>
        <n v="2087510"/>
        <n v="714433"/>
        <n v="4052942"/>
        <n v="1160000"/>
        <n v="3616160"/>
        <n v="494333"/>
        <n v="455000"/>
        <n v="433333"/>
        <n v="377859"/>
        <n v="1089333"/>
        <n v="816667"/>
        <n v="1576773"/>
        <n v="601071"/>
        <n v="516667"/>
        <n v="5357094"/>
        <n v="2308773"/>
        <n v="563740"/>
        <n v="630930"/>
        <n v="1176774"/>
        <n v="1421252"/>
        <n v="692071"/>
        <n v="988333"/>
        <n v="1040001"/>
        <n v="560000"/>
        <n v="466667"/>
        <n v="506667"/>
        <n v="3088229"/>
        <n v="570000"/>
        <n v="1085313"/>
        <n v="679333"/>
        <n v="2451212"/>
        <n v="2613951"/>
        <n v="933333"/>
        <n v="270000"/>
        <n v="3304054"/>
        <n v="3328229"/>
        <n v="711667"/>
        <n v="20000"/>
        <n v="1109333"/>
        <n v="1690824"/>
        <n v="493667"/>
        <n v="1253440"/>
        <n v="150000"/>
        <n v="77433"/>
        <n v="865459"/>
        <n v="1814089"/>
        <n v="266667"/>
        <n v="1026819"/>
        <n v="350000"/>
        <n v="526250"/>
        <n v="416667"/>
        <n v="1170000"/>
        <n v="581099"/>
        <n v="1047404"/>
        <n v="6504847"/>
        <n v="5348047"/>
        <n v="2288906"/>
        <n v="1801362"/>
        <n v="2415619"/>
        <n v="6358319"/>
        <n v="3075869"/>
        <n v="2472842"/>
        <n v="657832"/>
        <n v="2971889"/>
        <n v="687739"/>
        <n v="4443123"/>
        <n v="1711724"/>
        <n v="1493394"/>
        <n v="964554"/>
        <n v="1213532"/>
        <n v="4498754"/>
        <n v="889386"/>
        <n v="2163229"/>
        <n v="5780068"/>
        <n v="4180000"/>
        <n v="7353634"/>
        <n v="2747422"/>
        <n v="4416799"/>
        <n v="6722800"/>
        <n v="767780"/>
        <n v="3632864"/>
        <n v="3783832"/>
        <n v="2832435"/>
        <n v="4175801"/>
        <n v="2421186"/>
        <n v="1930292"/>
        <n v="2086526"/>
        <n v="1551618"/>
        <n v="1590613"/>
        <n v="2430000"/>
        <n v="1407044"/>
        <n v="569883"/>
        <n v="1865525"/>
        <n v="1990335"/>
        <n v="1534707"/>
        <n v="1972159"/>
        <n v="2645817"/>
        <n v="3714692"/>
        <n v="2219454"/>
        <n v="1439572"/>
        <n v="1314895"/>
        <n v="725000"/>
        <n v="1506213"/>
        <n v="1425100"/>
        <n v="1466991"/>
        <n v="1751800"/>
        <n v="790000"/>
        <n v="2753229"/>
        <n v="1348607"/>
        <n v="1597774"/>
        <n v="1687345"/>
        <n v="1340000"/>
        <n v="1600509"/>
        <n v="750000"/>
        <n v="2387717"/>
        <n v="1447787"/>
        <n v="1405000"/>
        <n v="2507241"/>
        <n v="380000"/>
        <n v="764432"/>
        <n v="520275"/>
        <n v="1150220"/>
        <n v="844339"/>
        <n v="713298"/>
        <n v="2324952"/>
        <n v="1459790"/>
        <n v="1019948"/>
        <n v="1398333"/>
        <n v="1585000"/>
        <n v="1396774"/>
        <n v="740000"/>
        <n v="1046632"/>
        <n v="1851632"/>
        <n v="1959180"/>
        <n v="3091266"/>
        <n v="766667"/>
        <n v="2900000"/>
        <n v="660000"/>
        <n v="1387286"/>
        <n v="890000"/>
        <n v="484616"/>
        <n v="1800000"/>
        <n v="977044"/>
        <n v="1402378"/>
        <n v="1806213"/>
        <n v="1083000"/>
        <n v="3300407"/>
        <n v="176318"/>
        <n v="778663"/>
        <n v="1717985"/>
        <n v="2722089"/>
        <n v="1904000"/>
        <n v="2196213"/>
        <n v="1176667"/>
        <n v="1746213"/>
        <n v="43935730.329999998"/>
        <n v="193964022"/>
        <n v="1262207"/>
        <n v="160949983"/>
        <n v="9220672"/>
        <n v="8766966"/>
        <n v="2881126"/>
        <n v="37844960"/>
        <n v="2760590"/>
        <n v="11323071"/>
        <n v="29589077"/>
        <n v="4567103"/>
        <n v="3119412"/>
        <n v="13446852"/>
        <n v="2364698"/>
        <n v="3617523"/>
        <n v="1097572"/>
        <n v="14074721"/>
        <n v="1267127"/>
        <n v="6125000"/>
        <n v="397144517"/>
        <n v="1166667"/>
        <n v="1651862949"/>
        <n v="12000000"/>
        <n v="30741420"/>
        <n v="9493333"/>
        <n v="787500"/>
        <n v="998803931"/>
        <n v="59550000"/>
        <n v="17970000"/>
        <n v="123492167"/>
        <n v="30210250"/>
        <n v="1171777514"/>
        <n v="8584695"/>
        <n v="27083333"/>
        <n v="151883333"/>
        <n v="206361774"/>
        <n v="1316034310"/>
        <n v="100000000"/>
        <n v="84000000"/>
        <n v="251336390"/>
        <n v="27000000"/>
        <n v="5326250"/>
        <n v="24924033"/>
        <n v="320858542"/>
        <n v="92741250"/>
        <n v="8000000"/>
        <n v="20994000"/>
        <n v="7175000"/>
        <n v="3750000"/>
        <n v="15302500"/>
        <n v="22240000"/>
        <n v="5290760"/>
        <n v="8812000"/>
        <n v="79578346"/>
        <n v="2500000"/>
        <n v="200922554"/>
        <n v="37133612.030000001"/>
        <n v="7751423422.9099998"/>
        <n v="6867027304.1999998"/>
        <n v="176981790"/>
        <n v="290519748"/>
        <n v="209936783.44999999"/>
        <n v="582266181"/>
        <n v="37503073"/>
        <n v="617863073"/>
        <n v="554614753.09000003"/>
        <n v="897078790.77999997"/>
        <n v="1341969040"/>
        <n v="1424797051.5"/>
        <n v="1112518540.8499999"/>
        <n v="876074204"/>
        <n v="5248108207.5"/>
        <n v="1639573818.5"/>
        <n v="2460964232.5900002"/>
        <n v="1534419766"/>
        <n v="3261305226.5"/>
        <n v="1199109337.22"/>
        <n v="986132008.57000005"/>
        <n v="1261759293.7"/>
        <n v="1355879137"/>
        <n v="1790294661.45"/>
        <n v="962098553"/>
        <n v="352842839.56"/>
        <n v="1069127568"/>
        <n v="1341282930.75"/>
        <n v="162644482"/>
        <n v="419816363"/>
        <n v="5664562"/>
        <n v="24695212"/>
        <n v="7200000"/>
        <n v="36947800"/>
        <n v="15661044"/>
        <n v="48861000"/>
        <n v="300000000"/>
        <n v="3325000"/>
        <n v="67160000"/>
        <n v="639756"/>
        <n v="24064000"/>
        <n v="3510000"/>
        <n v="4810000"/>
        <n v="9896500"/>
        <n v="16273400"/>
        <n v="60000000"/>
        <n v="3210000"/>
        <n v="18040000"/>
        <n v="13250000"/>
        <n v="6893500"/>
        <n v="730000"/>
        <n v="303000"/>
        <n v="1100000"/>
        <n v="122950000"/>
        <n v="22000000000"/>
        <n v="13000000000"/>
        <n v="234972562"/>
        <n v="25500000"/>
        <n v="8639316"/>
        <n v="596747405"/>
        <n v="12390000"/>
        <n v="8810000"/>
        <n v="208585313.19999999"/>
        <n v="71837325"/>
        <n v="7950800"/>
        <n v="26633543"/>
        <n v="950000"/>
        <n v="23708333"/>
        <n v="23094573"/>
        <n v="125576449"/>
        <n v="69901058"/>
        <n v="42890591"/>
        <n v="10060999"/>
        <n v="159974876"/>
        <n v="218495606"/>
        <n v="16666667"/>
        <n v="47939186"/>
        <n v="833333333"/>
        <n v="1121576971"/>
        <n v="431725229"/>
        <n v="144941309"/>
        <n v="82520778"/>
        <n v="17666667"/>
        <n v="42083333"/>
        <n v="10750000"/>
        <n v="7666667"/>
        <n v="7083333"/>
        <n v="273020522"/>
        <n v="131285000"/>
        <n v="311468259"/>
        <n v="1007074368"/>
        <n v="136875000"/>
        <n v="4166667"/>
        <n v="29839531"/>
        <n v="443176688"/>
        <n v="1592411516"/>
        <n v="168474918"/>
        <n v="329150058"/>
        <n v="20563829"/>
        <n v="414572211"/>
        <n v="916666667"/>
        <n v="402825894"/>
        <n v="145365511"/>
        <n v="83333333"/>
        <n v="44734272"/>
        <n v="103972783"/>
        <n v="160282102"/>
        <n v="45985285"/>
        <n v="70476954"/>
        <n v="30209941"/>
        <n v="44790059"/>
        <n v="179590082"/>
        <n v="29792543"/>
        <n v="16932615"/>
        <n v="67747396"/>
        <n v="100621640"/>
        <n v="20954427"/>
        <n v="62863281"/>
        <n v="377684765"/>
        <n v="1527566542"/>
        <n v="22582465"/>
        <n v="52517361"/>
        <n v="26557292"/>
        <n v="28002257"/>
        <n v="87500000"/>
        <n v="699801758"/>
        <n v="1169283218"/>
        <n v="455331198"/>
        <n v="54652275"/>
        <n v="108333333"/>
        <n v="15468750"/>
        <n v="257347050"/>
        <n v="208333333"/>
        <n v="232889233"/>
        <n v="58962597"/>
        <n v="33698312"/>
        <n v="1741790426"/>
        <n v="2415832925"/>
        <n v="206294921.90000001"/>
        <n v="120766436.25"/>
        <n v="145082109.19999999"/>
        <n v="78939097.200000003"/>
        <n v="63988045.850000001"/>
        <n v="74014325.900000006"/>
        <n v="163675952.56"/>
        <n v="57340564.530000001"/>
        <n v="63047541.600000001"/>
        <n v="61574695.100000001"/>
        <n v="69269159.450000003"/>
        <n v="82231055.299999997"/>
        <n v="151009491.09999999"/>
        <n v="181155399.5"/>
        <n v="58603151.25"/>
        <n v="126316991.47"/>
        <n v="145755252"/>
        <n v="121651055.7"/>
        <n v="141679355"/>
        <n v="28676085.649999999"/>
        <n v="155720451.83000001"/>
        <n v="129915790.45"/>
        <n v="742268750"/>
        <n v="321212280"/>
        <n v="1391082513"/>
        <n v="32139732"/>
        <n v="2394330"/>
        <n v="54714868"/>
        <n v="1033500"/>
        <n v="18825992"/>
        <n v="6119314"/>
        <n v="944000"/>
        <n v="4605000"/>
        <n v="2754625"/>
        <n v="4146493"/>
        <n v="5439687"/>
        <n v="615000"/>
        <n v="6620717"/>
        <n v="14770717"/>
        <n v="5589687"/>
        <n v="5692187"/>
        <n v="209566350"/>
        <n v="194000000"/>
        <n v="32924800"/>
        <n v="16500000"/>
        <n v="7910015"/>
        <n v="34732887"/>
        <n v="16482593"/>
        <n v="145000"/>
        <n v="70146885"/>
        <n v="7300000"/>
        <n v="15981162"/>
        <n v="44304035"/>
        <n v="350519"/>
        <n v="12290632"/>
        <n v="24487058"/>
        <n v="1560000"/>
        <n v="387398"/>
        <n v="15000473"/>
        <n v="390000"/>
        <n v="17406230"/>
        <n v="279788"/>
        <n v="14670209"/>
        <n v="65622668"/>
        <n v="8297926"/>
        <n v="18534406"/>
        <n v="2196800"/>
        <n v="6100000"/>
        <n v="4211596"/>
        <n v="29173508"/>
        <n v="15402881"/>
        <n v="89060690"/>
        <n v="771835"/>
        <n v="63951923"/>
        <n v="5816092"/>
        <n v="151185223"/>
        <n v="7868385"/>
        <n v="49630000"/>
        <n v="5998632"/>
        <n v="2616336"/>
        <n v="675000"/>
        <n v="73977089"/>
        <n v="10511799"/>
        <n v="2220000"/>
        <n v="2458917"/>
        <n v="13403958"/>
        <n v="3120000"/>
        <n v="2807999"/>
        <n v="22036879"/>
        <n v="1967406"/>
        <n v="25000"/>
        <n v="10898622"/>
        <n v="2866522"/>
        <n v="11542658"/>
        <n v="1737207"/>
        <n v="7520445"/>
        <n v="5013495"/>
        <n v="5276903"/>
        <n v="31707252"/>
        <n v="50"/>
        <n v="100"/>
        <n v="18203601"/>
        <n v="35750000"/>
        <n v="16248941"/>
        <n v="10537347"/>
        <n v="227646374"/>
        <n v="21333088"/>
        <n v="65392106"/>
        <n v="533333"/>
        <n v="13846848"/>
        <n v="2497029"/>
        <n v="22033719638"/>
        <n v="32000000"/>
        <n v="2781054"/>
        <n v="180000000"/>
        <n v="5519250"/>
        <n v="25348044922"/>
        <n v="4844645"/>
        <n v="11962184"/>
        <n v="1500004"/>
        <n v="167099065"/>
        <n v="738655000"/>
        <n v="190000000"/>
        <n v="904232"/>
        <n v="1168907"/>
        <n v="2921659"/>
        <n v="16772223"/>
        <n v="1786435"/>
        <n v="4370000"/>
        <n v="17335270"/>
        <n v="2023401"/>
        <n v="3071145"/>
        <n v="3300591"/>
        <n v="9612278"/>
        <n v="14353667"/>
        <n v="76226727"/>
        <n v="6641874"/>
        <n v="246808319"/>
        <n v="46000000"/>
        <n v="217524738"/>
        <n v="3664883451"/>
        <n v="759900000"/>
        <n v="178798100.90000001"/>
        <n v="54993754.5"/>
        <n v="4125000"/>
        <n v="791500"/>
        <n v="21406528"/>
        <n v="3662858221"/>
        <n v="724397"/>
        <n v="81468239"/>
        <n v="125000"/>
        <n v="1857596"/>
        <n v="998300000"/>
        <n v="200000000"/>
        <n v="2558320462.5"/>
        <n v="111411517.41"/>
        <n v="59838155.359999999"/>
        <n v="91652719"/>
        <n v="157118893"/>
        <n v="2083333"/>
        <n v="6166667"/>
        <n v="269967975"/>
        <n v="150000000"/>
        <n v="151971624"/>
        <n v="2144858"/>
        <n v="267187261"/>
        <n v="5500000"/>
        <n v="300034814"/>
        <n v="5885458"/>
        <n v="458333"/>
        <n v="4072875"/>
        <n v="9749167"/>
        <n v="220833"/>
        <n v="10965000"/>
        <n v="7476000"/>
        <n v="333333"/>
        <n v="2190667"/>
        <n v="116128258"/>
        <n v="2479565"/>
        <n v="49022879"/>
        <n v="1695774"/>
        <n v="47987156"/>
        <n v="1897600"/>
        <n v="27200162"/>
        <n v="1242792"/>
        <n v="8064095"/>
        <n v="5313586"/>
        <n v="11139625"/>
        <n v="17150648"/>
        <n v="7573563"/>
        <n v="3194679"/>
        <n v="2832698"/>
        <n v="21767959"/>
        <n v="3126557"/>
        <n v="7273104"/>
        <n v="1096090"/>
        <n v="4232095"/>
        <n v="330459"/>
        <n v="1616565529.1500001"/>
        <n v="277947461.00999999"/>
        <n v="35317083"/>
        <n v="9989519"/>
        <n v="103642762"/>
        <n v="3441038"/>
        <n v="9715643"/>
        <n v="9151833"/>
        <n v="755601"/>
        <n v="79513533"/>
        <n v="4598286"/>
        <n v="83333"/>
        <n v="337324"/>
        <n v="2232677626"/>
        <n v="12562500"/>
        <n v="25661781"/>
        <n v="41987698"/>
        <n v="3044377"/>
        <n v="1040000"/>
        <n v="20293636"/>
        <n v="14150250"/>
        <n v="10804000"/>
        <n v="5100000"/>
        <n v="6180000"/>
        <n v="14536491"/>
        <n v="10409818"/>
        <n v="39774816"/>
        <n v="36518601"/>
        <n v="8443133"/>
        <n v="4864344"/>
        <n v="6761156"/>
        <n v="25511875"/>
        <n v="976066900"/>
        <n v="32600000"/>
        <n v="962588254"/>
        <n v="1048300000"/>
        <n v="8282873"/>
        <n v="9900189"/>
        <n v="4413028"/>
        <n v="13692391"/>
        <n v="3891300"/>
        <n v="17298201"/>
        <n v="1074667"/>
        <n v="13000000"/>
        <n v="3795000"/>
        <n v="14509686"/>
        <n v="9821870"/>
        <n v="13646340"/>
        <n v="1712780"/>
        <n v="4089303"/>
        <n v="1457000"/>
        <n v="9467028"/>
        <n v="2333510"/>
        <n v="1245000"/>
        <n v="4540840"/>
        <n v="1407625"/>
        <n v="4851345"/>
        <n v="1517597"/>
        <n v="3785910"/>
        <n v="2985044"/>
        <n v="4000556"/>
        <n v="7680000"/>
        <n v="4649919"/>
        <n v="7088574"/>
        <n v="2097121"/>
        <n v="15927133"/>
        <n v="2536621"/>
        <n v="4229435"/>
        <n v="1915001"/>
        <n v="3080401"/>
        <n v="1640295"/>
        <n v="5030511"/>
        <n v="1219000"/>
        <n v="6712967"/>
        <n v="7550000"/>
        <n v="1223640"/>
        <n v="3685000"/>
        <n v="2964347"/>
        <n v="3762871"/>
        <n v="1315555"/>
        <n v="4782950"/>
        <n v="1883582"/>
        <n v="8095304"/>
        <n v="1873400"/>
        <n v="7356676"/>
        <n v="1745236"/>
        <n v="7262172"/>
        <n v="1242256"/>
        <n v="7415600"/>
        <n v="1194730"/>
        <n v="4915737"/>
        <n v="1619204"/>
        <n v="5708900"/>
        <n v="2483865"/>
        <n v="4359189"/>
        <n v="1734903"/>
        <n v="4376820"/>
        <n v="11236075"/>
        <n v="2574310"/>
        <n v="5665000"/>
        <n v="1351684"/>
        <n v="5382400"/>
        <n v="1817537"/>
        <n v="7562580"/>
        <n v="2188111"/>
        <n v="5780917"/>
        <n v="539851"/>
        <n v="6845562"/>
        <n v="4198000"/>
        <n v="1136556"/>
        <n v="62500"/>
        <n v="5283451"/>
        <n v="1937432"/>
        <n v="3920660"/>
        <n v="3648320"/>
        <n v="2675720"/>
        <n v="2558300"/>
        <n v="4453572"/>
        <n v="4355000"/>
        <n v="7223500"/>
        <n v="1299500"/>
        <n v="4981444"/>
        <n v="1340900"/>
        <n v="4885000"/>
        <n v="1741040"/>
        <n v="4621360"/>
        <n v="1752960"/>
        <n v="2700000"/>
        <n v="3600000"/>
        <n v="2284343"/>
        <n v="5860703"/>
        <n v="3682311"/>
        <n v="970000"/>
        <n v="2624995"/>
        <n v="5414196"/>
        <n v="6692730"/>
        <n v="1900000"/>
        <n v="3115280"/>
        <n v="6981350"/>
        <n v="2913107"/>
        <n v="5973618"/>
        <n v="7266098"/>
        <n v="1764732"/>
        <n v="5395925"/>
        <n v="2472345"/>
        <n v="9097508"/>
        <n v="14518000"/>
        <n v="2731855"/>
        <n v="4189192"/>
        <n v="3871802"/>
        <n v="4191773"/>
        <n v="2288196"/>
        <n v="3081358"/>
        <n v="4950000"/>
        <n v="1352908"/>
        <n v="4143850"/>
        <n v="970831"/>
        <n v="4328347"/>
        <n v="3544650"/>
        <n v="11615249"/>
        <n v="3481825"/>
        <n v="3218616"/>
        <n v="1198595"/>
        <n v="3890815"/>
        <n v="843087"/>
        <n v="3124775"/>
        <n v="1218520"/>
        <n v="3886207"/>
        <n v="580000"/>
        <n v="970710401"/>
        <n v="840435059.27999997"/>
        <n v="212771783.44999999"/>
        <n v="106383043.11"/>
        <n v="103141780.40000001"/>
        <n v="53761171"/>
        <n v="0"/>
        <n v="47749763"/>
        <n v="25111073"/>
        <n v="8106083"/>
        <n v="8087622"/>
        <n v="5115000"/>
        <n v="5875567"/>
        <n v="17511000"/>
        <n v="81440635"/>
        <n v="26000000"/>
        <n v="16000000"/>
        <n v="38225030"/>
        <n v="33717060"/>
        <n v="59597847"/>
        <n v="7802153"/>
        <n v="83910986"/>
        <n v="4734640"/>
        <n v="1969080"/>
        <n v="4616129"/>
        <n v="566700"/>
        <n v="307238"/>
        <n v="6205031"/>
        <n v="2885000"/>
        <n v="14544418"/>
        <n v="10902293"/>
        <n v="1107596"/>
        <n v="6105470"/>
        <n v="189248"/>
        <n v="11477100"/>
        <n v="15621868"/>
        <n v="590500"/>
        <n v="3567504"/>
        <n v="2186377"/>
        <n v="690000"/>
        <n v="450000"/>
        <n v="723000"/>
        <n v="837500"/>
        <n v="1705750"/>
        <n v="647196"/>
        <n v="1211250"/>
        <n v="1005011"/>
        <n v="1164167"/>
        <n v="10309583"/>
        <n v="36323750"/>
        <n v="48700000"/>
        <n v="6150000"/>
        <n v="280000"/>
        <n v="6872667"/>
        <n v="5748000"/>
        <n v="2790000"/>
        <n v="1240000"/>
        <n v="540000"/>
        <n v="1230000"/>
        <n v="2335600"/>
        <n v="12100300"/>
        <n v="40841666"/>
        <n v="7536866"/>
        <n v="1541380"/>
        <n v="1514040"/>
        <n v="2296800"/>
        <n v="73368459"/>
        <n v="73499098"/>
        <n v="33174930"/>
        <n v="31331192"/>
        <n v="5335612"/>
        <n v="25807420"/>
        <n v="5767321"/>
        <n v="118296963"/>
        <n v="183121667"/>
        <n v="119770257"/>
        <n v="103252211"/>
        <n v="105711248"/>
        <n v="368315414"/>
        <n v="176523180"/>
        <n v="165018782"/>
        <n v="158908164"/>
        <n v="31218931"/>
        <n v="355901866"/>
        <n v="112767012"/>
        <n v="174437310"/>
        <n v="139153243"/>
        <n v="242511532"/>
        <n v="253801827"/>
        <n v="69237143"/>
        <n v="141173586"/>
        <n v="107702888"/>
        <n v="140765475"/>
        <n v="97454589"/>
        <n v="203657064"/>
        <n v="159158095"/>
        <n v="116760223"/>
        <n v="92125588"/>
        <n v="145997058"/>
        <n v="145276400"/>
        <n v="238751861"/>
        <n v="80345403"/>
        <n v="93956950"/>
        <n v="669320738"/>
        <n v="31172702"/>
        <n v="12293543"/>
        <n v="7171233"/>
        <n v="11269081"/>
        <n v="69674317"/>
        <n v="169877247"/>
        <n v="84543836"/>
        <n v="170257087"/>
        <n v="56466630"/>
        <n v="345964254"/>
        <n v="84496493"/>
        <n v="186930935"/>
        <n v="90763170"/>
        <n v="23678901"/>
        <n v="548226047"/>
        <n v="333361972"/>
        <n v="124724487"/>
        <n v="577726212"/>
        <n v="108104108"/>
        <n v="310770276"/>
        <n v="95666521"/>
        <n v="109914412"/>
        <n v="158972598"/>
        <n v="187813879"/>
        <n v="185252734"/>
        <n v="259523666"/>
        <n v="150383454"/>
        <n v="237311209"/>
        <n v="140070164"/>
        <n v="211938705"/>
        <n v="295102520"/>
        <n v="310345182"/>
        <n v="74784734"/>
        <n v="7166668"/>
        <n v="367531931"/>
        <n v="68017666"/>
        <n v="1916667"/>
        <n v="11820000"/>
        <n v="71562500"/>
        <n v="5200000"/>
        <n v="32200000"/>
        <n v="9029710"/>
        <n v="2344160"/>
        <n v="2579463"/>
        <n v="8680000"/>
        <n v="6200000"/>
        <n v="118040123"/>
        <n v="4050000"/>
        <n v="23289024"/>
        <n v="7058015"/>
        <n v="2486917"/>
        <n v="21868097"/>
        <n v="16309000"/>
        <n v="876000"/>
        <n v="1550000"/>
        <n v="2148833"/>
        <n v="3574000"/>
        <n v="466000"/>
        <n v="4320000"/>
        <n v="537000"/>
        <n v="2718946"/>
        <n v="2236000"/>
        <n v="1743610"/>
        <n v="1060148"/>
        <n v="4377792"/>
        <n v="16111880"/>
        <n v="10439067"/>
        <n v="3560306"/>
        <n v="880000"/>
        <n v="4704000"/>
        <n v="2966356"/>
        <n v="230000"/>
        <n v="38108333"/>
        <n v="98009292"/>
        <n v="13500000"/>
        <n v="37336667"/>
        <n v="17757533"/>
        <n v="8775000"/>
        <n v="2180000"/>
        <n v="3785000"/>
        <n v="30338567"/>
        <n v="6490000"/>
        <n v="35006282"/>
        <n v="10614167"/>
        <n v="5822000"/>
        <n v="4957025"/>
        <n v="341700"/>
        <n v="4492545"/>
        <n v="345575345"/>
        <n v="86030520"/>
        <n v="87419291"/>
        <n v="130033048"/>
        <n v="14645062"/>
        <n v="24083750"/>
        <n v="1940000"/>
        <n v="7924379"/>
        <n v="29892334"/>
        <n v="26917428"/>
        <n v="17973292"/>
        <n v="5411315"/>
        <n v="28509544"/>
        <n v="248562185"/>
        <n v="30329000"/>
        <n v="57676206"/>
        <n v="8816181"/>
        <n v="650000"/>
        <n v="122312500"/>
        <n v="1878575"/>
        <n v="4184062"/>
        <n v="21076040"/>
        <n v="5397952"/>
        <n v="105658472"/>
        <n v="1775944"/>
        <n v="42839089"/>
        <n v="2100000"/>
        <n v="95575000"/>
        <n v="3235000"/>
        <n v="25298750"/>
        <n v="4006654"/>
        <n v="24627060"/>
        <n v="16204250"/>
        <n v="58278000"/>
        <n v="10424270"/>
        <n v="29141075"/>
        <n v="557000"/>
        <n v="655000"/>
        <n v="10115000"/>
        <n v="1890000"/>
        <n v="22819294"/>
        <n v="1320000"/>
        <n v="17100000"/>
        <n v="6132500"/>
        <n v="1131294"/>
        <n v="13730000"/>
        <n v="3705000"/>
        <n v="11060000"/>
        <n v="1120000"/>
        <n v="1489489"/>
        <n v="19403183"/>
        <n v="1143750"/>
        <n v="15815665"/>
        <n v="9726770"/>
        <n v="1043000"/>
        <n v="7830808"/>
        <n v="1784000"/>
        <n v="929973"/>
        <n v="10018000"/>
        <n v="1339056"/>
        <n v="11255000"/>
        <n v="2040000"/>
        <n v="3517000"/>
        <n v="17280000"/>
        <n v="11554105"/>
        <n v="4260000"/>
        <n v="15565000"/>
        <n v="2505000"/>
        <n v="12660000"/>
        <n v="2499260"/>
        <n v="14240000"/>
        <n v="3123174"/>
        <n v="9200000"/>
        <n v="804500"/>
        <n v="11357500"/>
        <n v="586600"/>
        <n v="8823939"/>
        <n v="180000"/>
        <n v="14496800"/>
        <n v="988230"/>
        <n v="164698719"/>
        <n v="2913739"/>
        <n v="142245157"/>
        <n v="2222805"/>
        <n v="1111142"/>
        <n v="3227962"/>
        <n v="16268460"/>
        <n v="296322892"/>
        <n v="158519068"/>
        <n v="37500000"/>
        <n v="1498656107"/>
        <n v="5932603"/>
        <n v="60852979"/>
        <n v="33944371"/>
        <n v="38387704"/>
        <n v="1693850"/>
        <n v="5323433"/>
        <n v="1863433"/>
        <n v="74695940"/>
        <n v="2690000"/>
        <n v="11497228"/>
        <n v="5407017"/>
        <n v="15259743"/>
        <n v="7192000"/>
        <n v="85543164"/>
        <n v="1916443"/>
        <n v="3778172"/>
        <n v="1348963"/>
        <n v="1976083"/>
        <n v="7326261"/>
        <n v="3716580"/>
        <n v="6406937"/>
        <n v="11463629"/>
        <n v="3950000"/>
        <n v="56962763"/>
        <n v="3200000"/>
        <n v="719933"/>
        <n v="25101503"/>
        <n v="4820000"/>
        <n v="4742268750"/>
        <n v="136029310"/>
        <n v="31507479416"/>
        <n v="11166666"/>
        <n v="49324660"/>
        <n v="49920006"/>
        <n v="8370613568"/>
        <n v="3714583041"/>
        <n v="251152898"/>
        <n v="139802116"/>
        <n v="85781182"/>
        <n v="20121998"/>
        <n v="239962314"/>
        <n v="436991212"/>
        <n v="33333334"/>
        <n v="95878372"/>
        <n v="1666666666"/>
        <n v="2243153942"/>
        <n v="863450458"/>
        <n v="289882618"/>
        <n v="165041556"/>
        <n v="35333334"/>
        <n v="84166666"/>
        <n v="21500000"/>
        <n v="15333334"/>
        <n v="14166666"/>
        <n v="546041044"/>
        <n v="262570000"/>
        <n v="622936518"/>
        <n v="6214148736"/>
        <n v="273750000"/>
        <n v="59679062"/>
        <n v="886353376"/>
        <n v="3184823032"/>
        <n v="336949836"/>
        <n v="658300116"/>
        <n v="41127658"/>
        <n v="829144422"/>
        <n v="1833333334"/>
        <n v="805651788"/>
        <n v="290731022"/>
        <n v="166666666"/>
        <n v="89468544"/>
        <n v="207945566"/>
        <n v="320564204"/>
        <n v="91970570"/>
        <n v="140953908"/>
        <n v="60419882"/>
        <n v="89580118"/>
        <n v="593280000"/>
        <n v="59585086"/>
        <n v="33865230"/>
        <n v="135494792"/>
        <n v="201243280"/>
        <n v="41908854"/>
        <n v="125726562"/>
        <n v="755369530"/>
        <n v="3055133084"/>
        <n v="45164930"/>
        <n v="105034722"/>
        <n v="53114584"/>
        <n v="56004514"/>
        <n v="406127817"/>
        <n v="1399603516"/>
        <n v="2338566436"/>
        <n v="910662396"/>
        <n v="109304550"/>
        <n v="216666666"/>
        <n v="30937500"/>
        <n v="416666666"/>
        <n v="514694100"/>
        <n v="1276293320"/>
        <n v="73687032"/>
        <n v="1221857467"/>
        <n v="563885302"/>
        <n v="1088150253"/>
        <n v="183166766"/>
        <n v="72088377"/>
        <n v="5458333"/>
        <n v="3008000"/>
        <n v="26369000"/>
        <n v="4082558"/>
        <n v="13881667"/>
        <n v="633942266"/>
        <n v="21337464"/>
        <n v="5687799"/>
        <n v="858450939"/>
        <n v="15326364"/>
        <n v="86285383"/>
        <n v="504699462"/>
        <n v="11836014"/>
        <n v="370055782"/>
        <n v="858208"/>
        <n v="5309559"/>
        <n v="359626572"/>
        <n v="5673080"/>
        <n v="3938033"/>
        <n v="419908683"/>
        <n v="7486500"/>
        <n v="12213000"/>
        <n v="833453687"/>
        <n v="5633899"/>
        <n v="86561823"/>
        <n v="386580345"/>
        <n v="8699848"/>
        <n v="12876662"/>
        <n v="375995507"/>
        <n v="7828935"/>
        <n v="55663134"/>
        <n v="442629490"/>
        <n v="2116800"/>
        <n v="5682239"/>
        <n v="472754197"/>
        <n v="6514744"/>
        <n v="502061863"/>
        <n v="2570940"/>
        <n v="579945911"/>
        <n v="16378642"/>
        <n v="89501860"/>
        <n v="330249669"/>
        <n v="8958462"/>
        <n v="3955874"/>
        <n v="580815210"/>
        <n v="3104695"/>
        <n v="11664483"/>
        <n v="702008732"/>
        <n v="1407000"/>
        <n v="812325351"/>
        <n v="1412167"/>
        <n v="81189275"/>
        <n v="628449300"/>
        <n v="8052483"/>
        <n v="355102183"/>
        <n v="4919133"/>
        <n v="196615432"/>
        <n v="2380920"/>
        <n v="1753074"/>
        <n v="789603233"/>
        <n v="5251012"/>
        <n v="255866370"/>
        <n v="375574899"/>
        <n v="2772000"/>
        <n v="223660073"/>
        <n v="104357648"/>
        <n v="409383402"/>
        <n v="105590551"/>
        <n v="40931338"/>
        <n v="150767563"/>
        <n v="270310884"/>
        <n v="111499803"/>
        <n v="138468641"/>
        <n v="21190000"/>
        <n v="19997228"/>
        <n v="12855849"/>
        <n v="33276535"/>
        <n v="300099128"/>
        <n v="89579775"/>
        <n v="4910178"/>
        <n v="7792994"/>
        <n v="2971863"/>
        <n v="3008833"/>
        <n v="9155162"/>
        <n v="5818681"/>
        <n v="9093376"/>
        <n v="33042144"/>
        <n v="18875000"/>
        <n v="759450077"/>
        <n v="33200000"/>
        <n v="5490292"/>
        <n v="1416666"/>
        <n v="72720046"/>
        <n v="1034268127"/>
        <n v="167517667"/>
        <n v="27354181"/>
        <n v="25166667"/>
        <n v="112580580"/>
        <n v="4619795682"/>
        <n v="2026503493"/>
        <n v="100232040"/>
        <n v="147592043"/>
        <n v="20650473"/>
        <n v="84803384"/>
        <n v="30000000"/>
        <n v="14400000"/>
        <n v="153285841"/>
        <n v="23714248"/>
        <n v="6109447"/>
        <n v="4925000"/>
        <n v="19460779"/>
        <n v="10882293"/>
        <n v="87948333"/>
        <n v="28707202"/>
        <n v="48469391"/>
        <n v="1039167"/>
        <n v="6758333"/>
        <n v="7169000"/>
        <n v="8205130"/>
        <n v="11317333"/>
        <n v="39528321"/>
        <n v="14104066"/>
        <n v="9625306"/>
        <n v="13850395"/>
        <n v="4642500"/>
        <n v="96870000"/>
        <n v="8784784"/>
        <n v="3030000"/>
        <n v="278139333"/>
        <n v="2562340418"/>
        <n v="181950445"/>
        <n v="7482574"/>
        <n v="116605987"/>
        <n v="78540000"/>
        <n v="1618667"/>
        <n v="12807833"/>
        <n v="9987278"/>
        <n v="1168000"/>
        <n v="30001000"/>
        <n v="13985000"/>
        <n v="21813250"/>
        <n v="1818720"/>
        <n v="10782026"/>
        <n v="328000"/>
        <n v="544000"/>
        <n v="810000"/>
        <n v="1566290"/>
        <n v="1287844"/>
        <n v="8335744"/>
        <n v="5216250"/>
        <n v="5723500"/>
        <n v="2624700"/>
        <n v="2265000"/>
        <n v="1083530"/>
        <n v="2126000"/>
        <n v="821667"/>
        <n v="5355954"/>
        <n v="7465375"/>
        <n v="3940375"/>
        <n v="50000"/>
        <n v="3001900"/>
        <n v="3662524"/>
        <n v="3252680"/>
        <n v="707098"/>
        <n v="4982000"/>
        <n v="66667"/>
        <n v="3939954"/>
        <n v="687590"/>
        <n v="2581200"/>
        <n v="769981"/>
        <n v="953176"/>
        <n v="1701617"/>
        <n v="463300"/>
        <n v="1093000"/>
        <n v="781000"/>
        <n v="791000"/>
        <n v="6510294173"/>
        <n v="40800000"/>
        <n v="12567816"/>
        <n v="757190154"/>
        <n v="245900000"/>
        <n v="16000000000"/>
        <n v="70412596"/>
        <n v="4528540"/>
        <n v="7636830"/>
        <n v="218777618"/>
        <n v="19929992"/>
        <n v="412387772"/>
        <n v="10536305"/>
        <n v="8082596"/>
        <n v="5880000"/>
        <n v="346180263"/>
        <n v="28500000"/>
        <n v="7569305"/>
        <n v="1525101"/>
        <n v="4640280"/>
        <n v="13300381"/>
        <n v="76110384"/>
        <n v="7392358"/>
        <n v="6202110"/>
        <n v="4973300"/>
        <n v="489000"/>
        <n v="6476901"/>
        <n v="48000"/>
        <n v="8643699"/>
        <n v="812182"/>
        <n v="27468"/>
        <n v="22543926"/>
        <n v="841339"/>
        <n v="689064038"/>
        <n v="247149095"/>
        <n v="288676401"/>
        <n v="2458739104"/>
        <n v="8632603"/>
        <n v="147799017"/>
        <n v="40375400"/>
        <n v="115311800"/>
        <n v="8940000"/>
        <n v="51178334"/>
        <n v="1920000"/>
        <n v="9900000"/>
        <n v="26623666"/>
        <n v="472580156"/>
        <n v="4588667"/>
        <n v="431658556"/>
        <n v="710849006"/>
        <n v="570000000"/>
        <n v="35885692"/>
        <n v="42146000"/>
        <n v="53072000"/>
        <n v="303368767"/>
        <n v="345809528"/>
        <n v="77695048"/>
        <n v="36973611"/>
        <n v="990126"/>
        <n v="218100000"/>
        <n v="10150000"/>
        <n v="34426000"/>
        <n v="8850667"/>
        <n v="304091529"/>
        <n v="907524414"/>
        <n v="447771592"/>
        <n v="18441344"/>
        <n v="17533932"/>
        <n v="5762252"/>
        <n v="75688920"/>
        <n v="5521180"/>
        <n v="22646142"/>
        <n v="59178154"/>
        <n v="9134206"/>
        <n v="6238824"/>
        <n v="26893704"/>
        <n v="4729396"/>
        <n v="7235047"/>
        <n v="2195143"/>
        <n v="28150442"/>
        <n v="2534254"/>
        <n v="115440505"/>
        <n v="10916668"/>
        <n v="633186608"/>
        <n v="79217574"/>
        <n v="4625000"/>
        <n v="15961200"/>
        <n v="500250"/>
        <n v="504400"/>
        <n v="509450"/>
        <n v="96117800"/>
        <n v="11100000"/>
        <n v="3324591274"/>
        <n v="1380000000"/>
        <n v="4099010450"/>
        <n v="5333333"/>
        <n v="8080000000"/>
        <n v="84800000"/>
        <n v="18000000"/>
        <n v="21653333"/>
        <n v="346667"/>
        <n v="21561111"/>
        <n v="438889"/>
        <n v="21333333"/>
        <n v="24400000"/>
        <n v="20266667"/>
        <n v="19333333"/>
        <n v="319333333"/>
        <n v="24666667"/>
        <n v="1007556204"/>
        <n v="15333333"/>
        <n v="19466667"/>
        <n v="217645358"/>
        <n v="13333335"/>
        <n v="17600000"/>
        <n v="9693333"/>
        <n v="6306667"/>
        <n v="41693333"/>
        <n v="14306667"/>
        <n v="22071000"/>
        <n v="118903049"/>
        <n v="20200000"/>
        <n v="51646118"/>
        <n v="89081353"/>
        <n v="138557671"/>
        <n v="21282356"/>
        <n v="398938394"/>
        <n v="3060728"/>
        <n v="5553509"/>
        <n v="1280083"/>
        <n v="984720"/>
        <n v="10654050"/>
        <n v="4616000"/>
        <n v="33123069"/>
        <n v="2850000"/>
        <n v="19817157"/>
        <n v="2460000"/>
        <n v="3643897"/>
        <n v="9576421"/>
        <n v="21921226"/>
        <n v="4800000"/>
        <n v="207567735.90000001"/>
        <n v="9374319"/>
        <n v="73120947.5"/>
        <n v="2484400"/>
        <n v="27309028"/>
        <n v="5651617265"/>
        <n v="3011478"/>
        <n v="567282998"/>
        <n v="1447325"/>
        <n v="125462134"/>
        <n v="652558"/>
        <n v="88877412"/>
        <n v="9581216"/>
        <n v="351000"/>
        <n v="1800"/>
        <n v="31126907"/>
        <n v="19509500"/>
        <n v="9259800"/>
        <n v="49177380"/>
        <n v="6537078"/>
        <n v="14064000"/>
        <n v="2320000"/>
        <n v="310581887"/>
        <n v="25463053"/>
        <n v="12077424"/>
        <n v="840000"/>
        <n v="61262942"/>
        <n v="2353500"/>
        <n v="18265623"/>
        <n v="104856644"/>
        <n v="13206445"/>
        <n v="2380239"/>
        <n v="18148727"/>
        <n v="72292490"/>
        <n v="7400000"/>
        <n v="14254705"/>
        <n v="45148601"/>
        <n v="1632000"/>
        <n v="9104852"/>
        <n v="387000"/>
        <n v="18479365"/>
        <n v="40697161"/>
        <n v="572222"/>
        <n v="19275547"/>
        <n v="106298653"/>
        <n v="1837458"/>
        <n v="11720871"/>
        <n v="240000"/>
        <n v="64688392"/>
        <n v="5736000"/>
        <n v="3240000"/>
        <n v="7190363"/>
        <n v="7360000"/>
        <n v="7555154"/>
        <n v="47576272"/>
        <n v="17318614"/>
        <n v="113749268"/>
        <n v="72635071"/>
        <n v="7814098"/>
        <n v="163208150"/>
        <n v="11324065"/>
        <n v="72742965"/>
        <n v="18163808"/>
        <n v="4950063"/>
        <n v="1080000"/>
        <n v="123860520"/>
        <n v="11584240"/>
        <n v="16835777"/>
        <n v="4452350"/>
        <n v="36129609"/>
        <n v="9001000"/>
        <n v="3324201"/>
        <n v="94000"/>
        <n v="17355661"/>
        <n v="90000"/>
        <n v="4866987"/>
        <n v="16588386"/>
        <n v="2869531"/>
        <n v="10160712"/>
        <n v="496111"/>
        <n v="6215754"/>
        <n v="18023178"/>
        <n v="38187376"/>
        <n v="18529761"/>
        <n v="40249135"/>
        <n v="24311907"/>
        <n v="26813602"/>
        <n v="625807060"/>
        <n v="25867941"/>
        <n v="76732106"/>
        <n v="1842875"/>
        <n v="32550157"/>
        <n v="7685246"/>
        <n v="23080484229"/>
        <n v="9416160"/>
        <n v="35600000"/>
        <n v="105000000"/>
        <n v="1591800000"/>
        <n v="90000000"/>
        <n v="52000000000"/>
        <n v="25972950"/>
        <n v="33446089844"/>
        <n v="9330217"/>
        <n v="21192764"/>
        <n v="175679246"/>
        <n v="1096049198"/>
        <n v="24200000"/>
        <n v="286000000"/>
        <n v="2376771"/>
        <n v="864000"/>
        <n v="1870251"/>
        <n v="4134655"/>
        <n v="18238934"/>
        <n v="2122435"/>
        <n v="7322000"/>
        <n v="18807812"/>
        <n v="6120452"/>
        <n v="2166080"/>
        <n v="5919105"/>
        <n v="13647387"/>
        <n v="24462867"/>
        <n v="121962763"/>
        <n v="599115"/>
        <n v="11226998"/>
        <n v="435077932"/>
        <n v="380728104"/>
        <n v="16673554"/>
        <n v="2608037"/>
        <n v="1908220"/>
        <n v="37500"/>
        <n v="2002200"/>
        <n v="2038800"/>
        <n v="2716687"/>
        <n v="81676"/>
        <n v="678942417"/>
        <n v="44092500"/>
        <n v="31315000"/>
        <n v="1302416687"/>
        <n v="9513333"/>
        <n v="1231127000"/>
        <n v="756000000"/>
        <n v="107210000"/>
        <n v="10480000"/>
        <n v="315945333"/>
        <n v="78000000"/>
        <n v="30480000"/>
        <n v="1066667"/>
        <n v="1786667"/>
        <n v="40033333"/>
        <n v="108654407"/>
        <n v="126272388"/>
        <n v="123212411"/>
        <n v="118777333"/>
        <n v="15500000"/>
        <n v="136628146"/>
        <n v="98880000"/>
        <n v="131365000"/>
        <n v="45865722"/>
        <n v="67218834"/>
        <n v="13150000"/>
        <n v="532912580"/>
        <n v="38877600"/>
        <n v="96448400"/>
        <n v="156767791"/>
        <n v="116512751"/>
        <n v="59417423"/>
        <n v="674083516"/>
        <n v="19951000"/>
        <n v="289960616"/>
        <n v="207749544"/>
        <n v="198741047"/>
        <n v="92750000"/>
        <n v="208191902"/>
        <n v="12268141"/>
        <n v="1630000"/>
        <n v="16294601"/>
        <n v="10275270"/>
        <n v="33740605"/>
        <n v="33576136"/>
        <n v="35855662"/>
        <n v="20715400"/>
        <n v="16660889"/>
        <n v="41021355"/>
        <n v="9904256"/>
        <n v="5159459"/>
        <n v="8655234"/>
        <n v="37365130"/>
        <n v="85491411"/>
        <n v="33975808"/>
        <n v="19989369"/>
        <n v="4447978"/>
        <n v="15529230"/>
        <n v="4335107"/>
        <n v="3669720"/>
        <n v="4795883"/>
        <n v="3787704"/>
        <n v="5162265"/>
        <n v="7550148"/>
        <n v="4508133"/>
        <n v="7654660"/>
        <n v="5032864"/>
        <n v="11170694"/>
        <n v="4367280"/>
        <n v="4101637"/>
        <n v="9624847"/>
        <n v="8034077"/>
        <n v="3324752"/>
        <n v="3294964"/>
        <n v="4673229"/>
        <n v="6518304"/>
        <n v="3366259"/>
        <n v="4319769"/>
        <n v="5396768"/>
        <n v="5388229"/>
        <n v="2047422"/>
        <n v="4094423"/>
        <n v="6871133"/>
        <n v="20175870"/>
        <n v="9810453"/>
        <n v="4448300"/>
        <n v="16434806"/>
        <n v="2865618"/>
        <n v="4793768"/>
        <n v="3202528"/>
        <n v="3387996"/>
        <n v="5146718"/>
        <n v="4331133"/>
        <n v="6348427"/>
        <n v="5046841"/>
        <n v="3976553"/>
        <n v="3883229"/>
        <n v="4372924"/>
        <n v="3636968"/>
        <n v="1789726"/>
        <n v="5257162"/>
        <n v="4312214"/>
        <n v="2833229"/>
        <n v="4497433"/>
        <n v="3224398"/>
        <n v="4827102"/>
        <n v="3400229"/>
        <n v="6066601"/>
        <n v="3186155"/>
        <n v="5672092"/>
        <n v="5318990"/>
        <n v="6845029"/>
        <n v="3518494"/>
        <n v="5179493"/>
        <n v="10125275"/>
        <n v="3070367"/>
        <n v="3428576"/>
        <n v="4479129"/>
        <n v="4956440"/>
        <n v="6114859"/>
        <n v="4763229"/>
        <n v="4143229"/>
        <n v="5081912"/>
        <n v="6135090"/>
        <n v="4017371"/>
        <n v="3372735"/>
        <n v="4128001"/>
        <n v="4763427"/>
        <n v="4730392"/>
        <n v="335913124"/>
        <n v="10760000"/>
        <n v="6750000"/>
        <n v="7082306"/>
        <n v="16007869"/>
        <n v="12086721"/>
        <n v="16787683"/>
        <n v="47827354"/>
        <n v="3054178"/>
        <n v="14025982"/>
        <n v="1980826"/>
        <n v="72403252"/>
        <n v="1047200"/>
        <n v="3029076"/>
        <n v="8876364"/>
        <n v="8679376"/>
        <n v="4417500"/>
        <n v="26406599"/>
        <n v="21055832"/>
        <n v="2726929"/>
        <n v="24977819"/>
        <n v="3620286"/>
        <n v="10898779"/>
        <n v="38398684"/>
        <n v="6940191"/>
        <n v="11856848"/>
        <n v="3624028"/>
        <n v="1672667"/>
        <n v="300904"/>
        <n v="1833793"/>
        <n v="4883792"/>
        <n v="2757405"/>
        <n v="1651653"/>
        <n v="1333711"/>
        <n v="2257953"/>
        <n v="2247112"/>
        <n v="3269618"/>
        <n v="2559112"/>
        <n v="6832358"/>
        <n v="7824884"/>
        <n v="1638017"/>
        <n v="2467873"/>
        <n v="1706955"/>
        <n v="5228997"/>
        <n v="6811952"/>
        <n v="2553649"/>
        <n v="3176629"/>
        <n v="1487359"/>
        <n v="1315750"/>
        <n v="3379934"/>
        <n v="3357693"/>
        <n v="5898028"/>
        <n v="1165083"/>
        <n v="3954912"/>
        <n v="1388166"/>
        <n v="3649896"/>
        <n v="2212070"/>
        <n v="860000"/>
        <n v="2739903"/>
        <n v="4410809"/>
        <n v="1389869"/>
        <n v="1460000"/>
        <n v="2906213"/>
        <n v="2469982"/>
        <n v="2724277"/>
        <n v="13053519"/>
        <n v="8152529"/>
        <n v="1401430"/>
        <n v="4775722"/>
        <n v="1094432"/>
        <n v="4939603"/>
        <n v="6041493"/>
        <n v="1972016"/>
        <n v="5654142"/>
        <n v="5114486"/>
        <n v="2122330"/>
        <n v="143182"/>
        <n v="6683665"/>
        <n v="859840"/>
        <n v="2882851"/>
        <n v="4666081"/>
        <n v="3359904"/>
        <n v="2096000"/>
        <n v="5415279"/>
        <n v="2405539"/>
        <n v="3416615"/>
        <n v="8910847"/>
        <n v="1647105"/>
        <n v="1313333"/>
        <n v="2307259"/>
        <n v="3484329"/>
        <n v="4488275"/>
        <n v="1980539"/>
        <n v="1916342"/>
        <n v="5132743"/>
        <n v="4508769"/>
        <n v="4571618"/>
        <n v="179193500"/>
        <n v="9392186"/>
        <n v="2914646"/>
        <n v="8440000"/>
        <n v="6819861"/>
        <n v="66408322"/>
        <n v="11732753"/>
        <n v="9401822"/>
        <n v="18677962"/>
        <n v="12028976"/>
        <n v="26915349"/>
        <n v="6636907"/>
        <n v="28742208"/>
        <n v="19445973"/>
        <n v="20308857"/>
        <n v="12707269"/>
        <n v="7370503"/>
        <n v="8551247"/>
        <n v="10830453"/>
        <n v="9584613"/>
        <n v="7208320"/>
        <n v="9204846"/>
        <n v="6065138"/>
        <n v="7028474"/>
        <n v="4590992"/>
        <n v="7554847"/>
        <n v="12940562"/>
        <n v="7465921"/>
        <n v="1363926"/>
        <n v="11350000"/>
        <n v="1413685"/>
        <n v="19828564"/>
        <n v="7041374"/>
        <n v="6077416"/>
        <n v="5957462"/>
        <n v="8204847"/>
        <n v="2712000"/>
        <n v="8133870"/>
        <n v="4594817"/>
        <n v="5141984"/>
        <n v="582863"/>
        <n v="3927942"/>
        <n v="5065707"/>
        <n v="9928635"/>
        <n v="10724319"/>
        <n v="4126880"/>
        <n v="3438615"/>
        <n v="7549178"/>
        <n v="2826750"/>
        <n v="5354821"/>
        <n v="3172756"/>
        <n v="425000"/>
        <n v="7154272"/>
        <n v="6073358"/>
        <n v="2980000"/>
        <n v="6248973"/>
        <n v="3842686"/>
        <n v="880022"/>
        <n v="8532052"/>
        <n v="6787954"/>
        <n v="743755"/>
        <n v="4015663"/>
        <n v="4652981"/>
        <n v="1824000"/>
        <n v="6607924"/>
        <n v="5964965"/>
        <n v="6346092"/>
        <n v="5709634"/>
        <n v="3362141"/>
        <n v="7526500"/>
        <n v="8391875"/>
        <n v="4944706"/>
        <n v="4257999"/>
        <n v="1682683"/>
        <n v="1012532"/>
        <n v="131234452"/>
        <n v="4500000"/>
        <n v="1586500"/>
        <n v="12172600"/>
        <n v="18959677"/>
        <n v="7020963"/>
        <n v="31500552"/>
        <n v="3499998"/>
        <n v="20531453"/>
        <n v="7608129"/>
        <n v="9762427"/>
        <n v="6712427"/>
        <n v="15683333"/>
        <n v="7239972"/>
        <n v="20229796"/>
        <n v="19922718"/>
        <n v="9858583"/>
        <n v="16674936"/>
        <n v="10136591"/>
        <n v="902264"/>
        <n v="21818663"/>
        <n v="25667541"/>
        <n v="460000"/>
        <n v="5362762"/>
        <n v="5673966"/>
        <n v="6350358"/>
        <n v="886526"/>
        <n v="4322256"/>
        <n v="3659166"/>
        <n v="4764480"/>
        <n v="11787270"/>
        <n v="6874847"/>
        <n v="2619948"/>
        <n v="7649618"/>
        <n v="7094847"/>
        <n v="4714042"/>
        <n v="3983333"/>
        <n v="1949333"/>
        <n v="9266301"/>
        <n v="4020809"/>
        <n v="3755072"/>
        <n v="5838024"/>
        <n v="3861527"/>
        <n v="5406213"/>
        <n v="4686488"/>
        <n v="3178152"/>
        <n v="3987423"/>
        <n v="3317370"/>
        <n v="2758388"/>
        <n v="3996247"/>
        <n v="836526"/>
        <n v="3747406"/>
        <n v="2639272"/>
        <n v="3843476"/>
        <n v="4734963"/>
        <n v="5120779"/>
        <n v="3428213"/>
        <n v="3148563"/>
        <n v="4738668"/>
        <n v="4488285"/>
        <n v="2380091"/>
        <n v="2136266"/>
        <n v="5159061"/>
        <n v="5541583"/>
        <n v="1787555"/>
        <n v="6373299"/>
        <n v="3616218"/>
        <n v="4824771"/>
        <n v="4981039"/>
        <n v="5073233"/>
        <n v="2406618"/>
        <n v="2160028"/>
        <n v="3782697"/>
        <n v="3516187"/>
        <n v="2593374"/>
        <n v="4920302"/>
        <n v="2522581"/>
        <n v="3535000"/>
        <n v="4446633"/>
        <n v="5647472"/>
        <n v="364762409"/>
        <n v="2250667"/>
        <n v="15945667"/>
        <n v="44258675"/>
        <n v="2190454"/>
        <n v="2875827"/>
        <n v="6140685"/>
        <n v="10463642"/>
        <n v="39872776"/>
        <n v="2810931"/>
        <n v="4419877"/>
        <n v="7866169"/>
        <n v="9162089"/>
        <n v="15700313"/>
        <n v="27057375"/>
        <n v="1956930"/>
        <n v="34515232"/>
        <n v="7442594"/>
        <n v="6655320"/>
        <n v="6386778"/>
        <n v="4427812"/>
        <n v="8058917"/>
        <n v="2965492"/>
        <n v="4431987"/>
        <n v="4708667"/>
        <n v="3569670"/>
        <n v="4296913"/>
        <n v="4164056"/>
        <n v="7585239"/>
        <n v="4065119"/>
        <n v="8163787"/>
        <n v="6014497"/>
        <n v="4034995"/>
        <n v="6108848"/>
        <n v="3754907"/>
        <n v="5282038"/>
        <n v="6529753"/>
        <n v="3294341"/>
        <n v="130000"/>
        <n v="15863279"/>
        <n v="5980402"/>
        <n v="7010250"/>
        <n v="4060000"/>
        <n v="2546298"/>
        <n v="4623454"/>
        <n v="3874640"/>
        <n v="2256307"/>
        <n v="1216043"/>
        <n v="1919693"/>
        <n v="2396043"/>
        <n v="799895"/>
        <n v="4222286"/>
        <n v="3528157"/>
        <n v="3815270"/>
        <n v="4740898"/>
        <n v="1872596"/>
        <n v="3010561"/>
        <n v="3138043"/>
        <n v="1597448"/>
        <n v="4289242"/>
        <n v="1669046"/>
        <n v="2628604"/>
        <n v="1592474"/>
        <n v="4794482"/>
        <n v="3694848"/>
        <n v="3492287"/>
        <n v="4534215"/>
        <n v="3858751"/>
        <n v="4046051"/>
        <n v="2157127"/>
        <n v="5070177"/>
        <n v="2526629"/>
        <n v="3550297"/>
        <n v="1936120"/>
        <n v="2973107"/>
        <n v="3227512"/>
        <n v="5202735"/>
        <n v="3973144"/>
        <n v="2672864"/>
        <n v="2517535"/>
        <n v="839634"/>
        <n v="2648631"/>
        <n v="3320100"/>
        <n v="3225282"/>
        <n v="4798863"/>
        <n v="4112102"/>
        <n v="2602644"/>
        <n v="250740271"/>
        <n v="91853895"/>
        <n v="14181667"/>
        <n v="4499142"/>
        <n v="11395575"/>
        <n v="5047748"/>
        <n v="17528374"/>
        <n v="3958712"/>
        <n v="3285000"/>
        <n v="3813740"/>
        <n v="3535729"/>
        <n v="29924107"/>
        <n v="3824108"/>
        <n v="3180518"/>
        <n v="26688636"/>
        <n v="6381250"/>
        <n v="26677892"/>
        <n v="5439500"/>
        <n v="2583229"/>
        <n v="1866667"/>
        <n v="1673159"/>
        <n v="3468993"/>
        <n v="8384843"/>
        <n v="4073670"/>
        <n v="3012176"/>
        <n v="3438320"/>
        <n v="2686527"/>
        <n v="3444554"/>
        <n v="4175175"/>
        <n v="7423047"/>
        <n v="6747084"/>
        <n v="3780620"/>
        <n v="5904843"/>
        <n v="4563229"/>
        <n v="5024464"/>
        <n v="4778568"/>
        <n v="11306084"/>
        <n v="9323725"/>
        <n v="3702244"/>
        <n v="1671000"/>
        <n v="5073283"/>
        <n v="2401639"/>
        <n v="2227422"/>
        <n v="3718359"/>
        <n v="3376213"/>
        <n v="3496669"/>
        <n v="1388294"/>
        <n v="903776"/>
        <n v="4903080"/>
        <n v="1548046"/>
        <n v="4266812"/>
        <n v="3013229"/>
        <n v="1050000"/>
        <n v="1720000"/>
        <n v="2529229"/>
        <n v="667184"/>
        <n v="3738152"/>
        <n v="1354834"/>
        <n v="2106213"/>
        <n v="2933298"/>
        <n v="1625213"/>
        <n v="1496239"/>
        <n v="2841822"/>
        <n v="1749662"/>
        <n v="6968492"/>
        <n v="5419686"/>
        <n v="2913229"/>
        <n v="2748498"/>
        <n v="4027593"/>
        <n v="796318"/>
        <n v="1788711"/>
        <n v="1419750"/>
        <n v="4955037"/>
        <n v="2801231"/>
        <n v="3818320"/>
        <n v="1256149"/>
        <n v="2887863"/>
        <n v="2555487"/>
        <n v="1962149"/>
        <n v="3373333"/>
        <n v="1535000"/>
        <n v="2254623"/>
        <n v="1396868"/>
        <n v="1051328"/>
        <n v="1147062"/>
        <n v="892930"/>
        <n v="2518227"/>
        <n v="2612465"/>
        <n v="3597848"/>
        <n v="1079005"/>
        <n v="1919000"/>
        <n v="1338746"/>
        <n v="3727593"/>
        <n v="2117323"/>
        <n v="4311218"/>
        <n v="2791785"/>
        <n v="2414331"/>
        <n v="2128479"/>
        <n v="4422105"/>
        <n v="4533862"/>
        <n v="4133204"/>
        <n v="3700528"/>
        <n v="6524030"/>
        <n v="4189745"/>
        <n v="3329896"/>
        <n v="4512119"/>
        <n v="2514044"/>
        <n v="4240057"/>
        <n v="298816"/>
        <n v="5229102"/>
        <n v="4036441"/>
        <n v="3294909"/>
        <n v="4714960"/>
        <n v="3224038"/>
        <n v="2651408"/>
        <n v="5468772"/>
        <n v="3801696"/>
        <n v="3517285"/>
        <n v="6413229"/>
        <n v="3875577"/>
        <n v="2873795"/>
        <n v="4759138"/>
        <n v="1806545"/>
        <n v="3037148"/>
        <n v="5563229"/>
        <n v="2648824"/>
        <n v="4207554"/>
        <n v="6369818"/>
        <n v="3643769"/>
        <n v="4537620"/>
        <n v="2926885"/>
        <n v="4109896"/>
        <n v="2547112"/>
        <n v="2837422"/>
        <n v="4612105"/>
        <n v="5389774"/>
        <n v="4412016"/>
        <n v="2581854"/>
        <n v="4589774"/>
        <n v="3004102"/>
        <n v="2447422"/>
        <n v="8914843"/>
        <n v="4524774"/>
        <n v="3448111"/>
        <n v="4889839"/>
        <n v="2636562"/>
        <n v="5056441"/>
        <n v="6213229"/>
        <n v="6945047"/>
        <n v="4286968"/>
        <n v="3003107"/>
        <n v="3674221"/>
        <n v="2780229"/>
        <n v="19400"/>
        <n v="3613229"/>
        <n v="2769044"/>
        <n v="3343441"/>
        <n v="1989922"/>
        <n v="6568121"/>
        <n v="5723046"/>
        <n v="3680212"/>
        <n v="3527229"/>
        <n v="2829896"/>
        <n v="150983"/>
        <n v="2806827"/>
        <n v="1875552"/>
        <n v="2377330"/>
        <n v="5157554"/>
        <n v="3963909"/>
        <n v="3052917"/>
        <n v="6229895"/>
        <n v="3618107"/>
        <n v="3772148"/>
        <n v="5164514"/>
        <n v="5087148"/>
        <n v="2787223"/>
        <n v="3797285"/>
        <n v="3943768"/>
        <n v="4481514"/>
        <n v="4867151"/>
        <n v="6107419"/>
        <n v="3693992"/>
        <n v="2439896"/>
        <n v="800487"/>
        <n v="5821879"/>
        <n v="3407259"/>
        <n v="3641773"/>
        <n v="1469089"/>
        <n v="2887430"/>
        <n v="1921989"/>
        <n v="2256419"/>
        <n v="5020435"/>
        <n v="3766935"/>
        <n v="436667"/>
        <n v="4076782"/>
        <n v="5804847"/>
        <n v="928738"/>
        <n v="1041666"/>
        <n v="3352142"/>
        <n v="876744"/>
        <n v="3132125"/>
        <n v="3397829"/>
        <n v="3682827"/>
        <n v="3132562"/>
        <n v="3356566"/>
        <n v="1051573"/>
        <n v="719859"/>
        <n v="1139333"/>
        <n v="2661667"/>
        <n v="2125773"/>
        <n v="2882826"/>
        <n v="3666667"/>
        <n v="1308334"/>
        <n v="8220323"/>
        <n v="3082484"/>
        <n v="3220784"/>
        <n v="3399159"/>
        <n v="3841252"/>
        <n v="1672071"/>
        <n v="4390878"/>
        <n v="2607422"/>
        <n v="3396969"/>
        <n v="1075313"/>
        <n v="3805435"/>
        <n v="2731653"/>
        <n v="1875588"/>
        <n v="2434038"/>
        <n v="1729509"/>
        <n v="3013951"/>
        <n v="3346562"/>
        <n v="685081"/>
        <n v="4277387"/>
        <n v="298953"/>
        <n v="4133863"/>
        <n v="3113762"/>
        <n v="1020000"/>
        <n v="933667"/>
        <n v="2214440"/>
        <n v="3238246"/>
        <n v="2641089"/>
        <n v="2112500"/>
        <n v="1079153"/>
        <n v="4189736"/>
        <n v="2087422"/>
        <n v="756667"/>
        <n v="1308619"/>
        <n v="3099922"/>
        <n v="2432474"/>
        <n v="1793334"/>
        <n v="2188711"/>
        <n v="3104495"/>
        <n v="8446686"/>
        <n v="3187954"/>
        <n v="8004847"/>
        <n v="9476047"/>
        <n v="6585635"/>
        <n v="2129989"/>
        <n v="7765061"/>
        <n v="5696071"/>
        <n v="4067632"/>
        <n v="6140361"/>
        <n v="3942935"/>
        <n v="1047739"/>
        <n v="4944570"/>
        <n v="4993123"/>
        <n v="1769554"/>
        <n v="4574256"/>
        <n v="3399678"/>
        <n v="1672719"/>
        <n v="3461893"/>
        <n v="5053229"/>
        <n v="8983847"/>
        <n v="6104846"/>
        <n v="2059458"/>
        <n v="6668056"/>
        <n v="4450864"/>
        <n v="5572842"/>
        <n v="2375013"/>
        <n v="3993521"/>
        <n v="4681514"/>
        <n v="3888035"/>
        <n v="3116667"/>
        <n v="1740378"/>
        <n v="2287009"/>
        <n v="2273228"/>
        <n v="2743971"/>
        <n v="3518888"/>
        <n v="2140335"/>
        <n v="3496617"/>
        <n v="2745870"/>
        <n v="3335712"/>
        <n v="4488403"/>
        <n v="3033080"/>
        <n v="2264008"/>
        <n v="2088606"/>
        <n v="1452578"/>
        <n v="2372422"/>
        <n v="2172880"/>
        <n v="1735300"/>
        <n v="3664491"/>
        <n v="6203618"/>
        <n v="4080396"/>
        <n v="4556467"/>
        <n v="2048607"/>
        <n v="2167774"/>
        <n v="5271118"/>
        <n v="1837491"/>
        <n v="2875510"/>
        <n v="1303608"/>
        <n v="3537717"/>
        <n v="2292787"/>
        <n v="2270000"/>
        <n v="4137843"/>
        <n v="1325000"/>
        <n v="1115000"/>
        <n v="1946165"/>
        <n v="2173910"/>
        <n v="1550220"/>
        <n v="4021006"/>
        <n v="1496631"/>
        <n v="3104952"/>
        <n v="2526457"/>
        <n v="1740222"/>
        <n v="3248333"/>
        <n v="4144895"/>
        <n v="1711774"/>
        <n v="3226222"/>
        <n v="4039632"/>
        <n v="3769054"/>
        <n v="2456773"/>
        <n v="3162455"/>
        <n v="5745707"/>
        <n v="1035910"/>
        <n v="3723515"/>
        <n v="2527453"/>
        <n v="1784616"/>
        <n v="1742483"/>
        <n v="2676213"/>
        <n v="1199318"/>
        <n v="4100407"/>
        <n v="2339651"/>
        <n v="2089895"/>
        <n v="1527804"/>
        <n v="3648159"/>
        <n v="2647374"/>
        <n v="1339895"/>
        <n v="2392985"/>
        <n v="2954089"/>
        <n v="3229546"/>
        <n v="1385000"/>
        <n v="1670000"/>
        <n v="3974089"/>
        <n v="320279307"/>
        <n v="15833333"/>
        <n v="19016667"/>
        <n v="296076161"/>
        <n v="240000000"/>
        <n v="1365326156"/>
        <n v="922814957"/>
        <n v="38666667"/>
        <n v="1527032811"/>
        <n v="10130933"/>
        <n v="1458333"/>
        <n v="7465950"/>
        <n v="17414977"/>
        <n v="25023600"/>
        <n v="14871600"/>
        <n v="4505067"/>
        <n v="2048333334"/>
        <n v="1700000000"/>
        <n v="500000000"/>
        <n v="2591836958.5599999"/>
        <n v="2207751108"/>
        <n v="3370482859"/>
        <n v="2128347571.0699999"/>
        <n v="1815711029"/>
        <n v="3786623492.0799999"/>
        <n v="357165848.87"/>
        <n v="2848123165.5"/>
        <n v="60807559.700000003"/>
        <n v="77193470.209999993"/>
        <n v="437963929.51999998"/>
        <n v="97867760.189999998"/>
        <n v="59719613.200000003"/>
        <n v="22594472115.619999"/>
        <n v="501896483"/>
        <n v="221417694.81999999"/>
        <n v="773126357"/>
        <n v="170304892"/>
        <n v="349203669"/>
        <n v="443265350.82999998"/>
        <n v="197135186.5"/>
        <n v="182276266.19999999"/>
        <n v="135639692"/>
        <n v="14728456711.639999"/>
        <n v="535651761.5"/>
        <n v="384380625"/>
        <n v="128456224.72"/>
        <n v="8983900617.3500004"/>
        <n v="730441807"/>
        <n v="488072244"/>
        <n v="449446485"/>
        <n v="173957015.11000001"/>
        <n v="146961268"/>
        <n v="42679713"/>
        <n v="38532279"/>
        <n v="27488918"/>
        <n v="257074631.47999999"/>
        <n v="139982353.5"/>
        <n v="138112282"/>
        <n v="174478502.84999999"/>
        <n v="2896432883.7800002"/>
        <n v="5511007529.6499996"/>
        <n v="2387000690.3499999"/>
        <n v="2697916948"/>
        <n v="2134447469"/>
        <n v="3415163981"/>
        <n v="128188704"/>
        <n v="5296596627.5900002"/>
        <n v="2023841740"/>
        <n v="624084355.5"/>
        <n v="44462810"/>
        <n v="6954765"/>
        <n v="53333"/>
        <n v="5088587"/>
        <n v="5339200"/>
        <n v="5436800"/>
        <n v="9333333"/>
        <n v="7244499"/>
        <n v="217803"/>
        <n v="497500"/>
        <n v="2100388"/>
        <n v="1500000000"/>
        <n v="104913565"/>
        <n v="70358294"/>
        <n v="58399326"/>
        <n v="2764910"/>
        <n v="8517493"/>
        <n v="2981493"/>
        <n v="102255667"/>
        <n v="13787200"/>
        <n v="70618384"/>
        <n v="59556490"/>
        <n v="10775000"/>
        <n v="572762495"/>
        <n v="17400000"/>
        <n v="2344907908"/>
        <n v="14880000"/>
        <n v="25122333"/>
        <n v="47017917"/>
        <n v="12060000"/>
        <n v="2027862089"/>
        <n v="119100000"/>
        <n v="44145000"/>
        <n v="235971321"/>
        <n v="52420500"/>
        <n v="1428074847"/>
        <n v="50584695"/>
        <n v="54166666"/>
        <n v="212916666"/>
        <n v="65000000"/>
        <n v="412723548"/>
        <n v="250000000"/>
        <n v="2821609234"/>
        <n v="474176395"/>
        <n v="44896250"/>
        <n v="77959066"/>
        <n v="23810000"/>
        <n v="107741250"/>
        <n v="645311084"/>
        <n v="3817500"/>
        <n v="42823000"/>
        <n v="10084467"/>
        <n v="9050000"/>
        <n v="15432500"/>
        <n v="22520000"/>
        <n v="8724920"/>
        <n v="12184000"/>
        <n v="137360196"/>
        <n v="24000000"/>
        <n v="420345108"/>
        <n v="91666720"/>
        <n v="4200000"/>
        <n v="1980000"/>
        <n v="36893458"/>
        <n v="85293800"/>
        <n v="75926000"/>
        <n v="97629610"/>
        <n v="36385000"/>
        <n v="7662000"/>
        <n v="9382000"/>
        <n v="22682800"/>
        <n v="20635160"/>
        <n v="132000000"/>
        <n v="10640400"/>
        <n v="1530000"/>
        <n v="48467605"/>
        <n v="11119200"/>
        <n v="5241600"/>
        <n v="17270000"/>
        <n v="11146000"/>
        <n v="5920000"/>
        <n v="1345800"/>
        <n v="963000"/>
        <n v="1355000"/>
        <n v="420000"/>
        <n v="443408170"/>
        <n v="264939861"/>
        <n v="87340000"/>
        <n v="2619867"/>
        <n v="18092533"/>
        <n v="13506878"/>
        <n v="1868800"/>
        <n v="43325961"/>
        <n v="16964000"/>
        <n v="30521200"/>
        <n v="2909952"/>
        <n v="19693242"/>
        <n v="525376"/>
        <n v="797200"/>
        <n v="2796000"/>
        <n v="2092790"/>
        <n v="2640389"/>
        <n v="13259993"/>
        <n v="699600"/>
        <n v="7146000"/>
        <n v="7587500"/>
        <n v="3727200"/>
        <n v="3804000"/>
        <n v="1733648"/>
        <n v="4571600"/>
        <n v="861667"/>
        <n v="6063954"/>
        <n v="8602975"/>
        <n v="4925575"/>
        <n v="80000"/>
        <n v="4203040"/>
        <n v="4900039"/>
        <n v="4484288"/>
        <n v="781857"/>
        <n v="6803000"/>
        <n v="106667"/>
        <n v="5112354"/>
        <n v="1219190"/>
        <n v="327000"/>
        <n v="3243600"/>
        <n v="1411970"/>
        <n v="1825082"/>
        <n v="2842587"/>
        <n v="641800"/>
        <n v="1331600"/>
        <n v="1315600"/>
        <n v="1036000"/>
        <n v="3263788"/>
        <n v="1688800"/>
        <n v="1586790996"/>
        <n v="588000"/>
        <n v="67643000"/>
        <n v="1158982086"/>
        <n v="160000000"/>
        <n v="1061080000"/>
        <n v="11487273"/>
        <n v="40000"/>
        <n v="15956308"/>
        <n v="6360226"/>
        <n v="20276645"/>
        <n v="1777022"/>
        <n v="6830700"/>
        <n v="23782241"/>
        <n v="3219467"/>
        <n v="20980000"/>
        <n v="5019000"/>
        <n v="21278398"/>
        <n v="11110610"/>
        <n v="21231336"/>
        <n v="2876737"/>
        <n v="6809572"/>
        <n v="2531087"/>
        <n v="11868314"/>
        <n v="2972762"/>
        <n v="8951320"/>
        <n v="2271025"/>
        <n v="7145912"/>
        <n v="3995343"/>
        <n v="6240849"/>
        <n v="3698372"/>
        <n v="8286066"/>
        <n v="620000"/>
        <n v="968000"/>
        <n v="9681600"/>
        <n v="5618093"/>
        <n v="10273342"/>
        <n v="3415394"/>
        <n v="24976645"/>
        <n v="4590661"/>
        <n v="6605766"/>
        <n v="3010001"/>
        <n v="5086336"/>
        <n v="2471381"/>
        <n v="8044606"/>
        <n v="1611910"/>
        <n v="10623267"/>
        <n v="12764114"/>
        <n v="1706640"/>
        <n v="1653569"/>
        <n v="4612661"/>
        <n v="4209896"/>
        <n v="5778254"/>
        <n v="1639456"/>
        <n v="7408820"/>
        <n v="3654782"/>
        <n v="14246204"/>
        <n v="2736503"/>
        <n v="10970320"/>
        <n v="3983509"/>
        <n v="10137475"/>
        <n v="1822118"/>
        <n v="9453949"/>
        <n v="1266516"/>
        <n v="1889638"/>
        <n v="6314725"/>
        <n v="780000"/>
        <n v="2535372"/>
        <n v="8716344"/>
        <n v="3671230"/>
        <n v="5802087"/>
        <n v="1816805"/>
        <n v="17112755"/>
        <n v="4077310"/>
        <n v="8458000"/>
        <n v="2227684"/>
        <n v="9216400"/>
        <n v="2369670"/>
        <n v="10056584"/>
        <n v="3257614"/>
        <n v="9178903"/>
        <n v="10513889"/>
        <n v="1710091"/>
        <n v="1392159"/>
        <n v="7763201"/>
        <n v="2478432"/>
        <n v="6468488"/>
        <n v="5610320"/>
        <n v="3701294"/>
        <n v="3181372"/>
        <n v="8202640"/>
        <n v="5454620"/>
        <n v="9283600"/>
        <n v="2142913"/>
        <n v="7661140"/>
        <n v="2300900"/>
        <n v="6586000"/>
        <n v="2922494"/>
        <n v="7474708"/>
        <n v="4724190"/>
        <n v="3990000"/>
        <n v="5854343"/>
        <n v="7515423"/>
        <n v="5876428"/>
        <n v="6487337"/>
        <n v="5102863"/>
        <n v="4125634"/>
        <n v="10081907"/>
        <n v="1488000"/>
        <n v="9879063"/>
        <n v="2561438"/>
        <n v="3361280"/>
        <n v="11576960"/>
        <n v="4657971"/>
        <n v="9053359"/>
        <n v="1006000"/>
        <n v="9666098"/>
        <n v="2921071"/>
        <n v="7467200"/>
        <n v="4350000"/>
        <n v="3498337"/>
        <n v="16472444"/>
        <n v="928200"/>
        <n v="1209000"/>
        <n v="21911727"/>
        <n v="5119566"/>
        <n v="6196274"/>
        <n v="4713773"/>
        <n v="6260892"/>
        <n v="2825776"/>
        <n v="5314354"/>
        <n v="7080000"/>
        <n v="2419227"/>
        <n v="6111850"/>
        <n v="1494725"/>
        <n v="6193844"/>
        <n v="704220"/>
        <n v="3101064"/>
        <n v="7178760"/>
        <n v="3894867"/>
        <n v="288000"/>
        <n v="13610800"/>
        <n v="4161083"/>
        <n v="5660807"/>
        <n v="1441712"/>
        <n v="5570344"/>
        <n v="1262263"/>
        <n v="5529800"/>
        <n v="2451718"/>
        <n v="6100560"/>
        <n v="2654000"/>
        <n v="1717000"/>
        <n v="118750062"/>
        <n v="3066667"/>
        <n v="13920000"/>
        <n v="152260100"/>
        <n v="12400000"/>
        <n v="10840000"/>
        <n v="56482000"/>
        <n v="190940151"/>
        <n v="13569273"/>
        <n v="1738535479"/>
        <n v="374126957"/>
        <n v="45467500"/>
        <n v="2320347"/>
        <n v="3810000"/>
        <n v="10496758"/>
        <n v="55450668"/>
        <n v="50376356"/>
        <n v="34398292"/>
        <n v="8227866"/>
        <n v="61816988"/>
        <n v="275074865"/>
        <n v="45801000"/>
        <n v="113186206"/>
        <n v="13425681"/>
        <n v="236932500"/>
        <n v="4478575"/>
        <n v="4738062"/>
        <n v="39767080"/>
        <n v="7646376"/>
        <n v="210316944"/>
        <n v="80138178"/>
        <n v="194849400"/>
        <n v="4816000"/>
        <n v="468785"/>
        <n v="46000500"/>
        <n v="4633900"/>
        <n v="37687060"/>
        <n v="31028391"/>
        <n v="113168000"/>
        <n v="19726040"/>
        <n v="52272149"/>
        <n v="1267000"/>
        <n v="13415000"/>
        <n v="43106794"/>
        <n v="27710000"/>
        <n v="8116500"/>
        <n v="22730000"/>
        <n v="4510000"/>
        <n v="27560000"/>
        <n v="36713367"/>
        <n v="2308953"/>
        <n v="30670330"/>
        <n v="18086890"/>
        <n v="1860000"/>
        <n v="15191103"/>
        <n v="1899946"/>
        <n v="19493120"/>
        <n v="826000"/>
        <n v="2327212"/>
        <n v="28985000"/>
        <n v="2840000"/>
        <n v="29123000"/>
        <n v="3927000"/>
        <n v="29464533"/>
        <n v="2220050"/>
        <n v="3440000"/>
        <n v="23431605"/>
        <n v="4620000"/>
        <n v="35671833"/>
        <n v="25360000"/>
        <n v="6155271"/>
        <n v="23499000"/>
        <n v="4773174"/>
        <n v="16600600"/>
        <n v="1990433"/>
        <n v="18752500"/>
        <n v="1084200"/>
        <n v="14433987"/>
        <n v="23496800"/>
        <n v="7188230"/>
        <n v="450922933"/>
        <n v="34360000"/>
        <n v="29820000"/>
        <n v="3527867886"/>
        <n v="150746704"/>
        <n v="15538288"/>
        <n v="39409669"/>
        <n v="2768000"/>
        <n v="37789333"/>
        <n v="50094573"/>
        <n v="113855729"/>
        <n v="6333333"/>
        <n v="4857800"/>
        <n v="42220400"/>
        <n v="13242767"/>
        <n v="4920000"/>
        <n v="28210667"/>
        <n v="57607497"/>
        <n v="156960931"/>
        <n v="12717733"/>
        <n v="13960195"/>
        <n v="28320000"/>
        <n v="8064000"/>
        <n v="9400907"/>
        <n v="17887210"/>
        <n v="2801500"/>
        <n v="714000"/>
        <n v="4966260"/>
        <n v="5687463"/>
        <n v="18646000"/>
        <n v="6983000"/>
        <n v="8964562"/>
        <n v="44348135"/>
        <n v="16195200"/>
        <n v="135158609"/>
        <n v="5750000"/>
        <n v="32781962"/>
        <n v="88630313"/>
        <n v="2757500"/>
        <n v="14017667"/>
        <n v="11043333"/>
        <n v="10000"/>
        <n v="31900"/>
        <n v="11827500"/>
        <n v="195000"/>
        <n v="13826308"/>
        <n v="133000"/>
        <n v="18756846"/>
        <n v="38000"/>
        <n v="54424254"/>
        <n v="687674"/>
        <n v="25338664"/>
        <n v="19250843"/>
        <n v="19303866"/>
        <n v="140926"/>
        <n v="7779000"/>
        <n v="46237000"/>
        <n v="32076250"/>
        <n v="98806067"/>
        <n v="262714102"/>
        <n v="2130000"/>
        <n v="11804500"/>
        <n v="6365600"/>
        <n v="6769880"/>
        <n v="23288000"/>
        <n v="25005520"/>
        <n v="24849303"/>
        <n v="32423000"/>
        <n v="20262000"/>
        <n v="30297768"/>
        <n v="16800000"/>
        <n v="13576722"/>
        <n v="12530000"/>
        <n v="4512000"/>
        <n v="2408600"/>
        <n v="56507333"/>
        <n v="15983230"/>
        <n v="165828419"/>
        <n v="5505661"/>
        <n v="15545029"/>
        <n v="14642933"/>
        <n v="1208961"/>
        <n v="127221653"/>
        <n v="7357258"/>
        <n v="133333"/>
        <n v="539718"/>
        <n v="52285989"/>
        <n v="5676210"/>
        <n v="12054400"/>
        <n v="5297904"/>
        <n v="3274252"/>
        <n v="1767250"/>
        <n v="1320500"/>
        <n v="3189200"/>
        <n v="1590667"/>
        <n v="1194940"/>
        <n v="1707750"/>
        <n v="1236011"/>
        <n v="1559667"/>
        <n v="93401583"/>
        <n v="281700000"/>
        <n v="54788000"/>
        <n v="64330000"/>
        <n v="11340000"/>
        <n v="10096267"/>
        <n v="7863000"/>
        <n v="4008000"/>
        <n v="5024192"/>
        <n v="6663000"/>
        <n v="4415792"/>
        <n v="865000"/>
        <n v="29935840"/>
        <n v="457845"/>
        <n v="70146666"/>
        <n v="10798986"/>
        <n v="3066208"/>
        <n v="3022464"/>
        <n v="4574880"/>
        <n v="169108820"/>
        <n v="14784784"/>
        <n v="50452219"/>
        <n v="371889580"/>
        <n v="9167915809"/>
        <n v="767700000"/>
        <n v="170447145"/>
        <n v="37718450"/>
        <n v="10278573"/>
        <n v="3845317"/>
        <n v="37815125"/>
        <n v="164400"/>
        <n v="825000"/>
        <n v="36696400"/>
        <n v="6700000"/>
        <n v="1353600"/>
        <n v="2720000"/>
        <n v="4387573"/>
        <n v="4384000"/>
        <n v="2327296"/>
        <n v="6969600"/>
        <n v="2399700"/>
        <n v="1107000"/>
        <n v="5106826"/>
        <n v="2476000"/>
        <n v="7614022"/>
        <n v="2226548"/>
        <n v="7985264"/>
        <n v="42524906"/>
        <n v="1326000"/>
        <n v="2465508"/>
        <n v="19786433"/>
        <n v="366000"/>
        <n v="6521178"/>
        <n v="3720000"/>
        <n v="5792800"/>
        <n v="9148800"/>
        <n v="144000"/>
        <n v="10296169"/>
        <n v="822000"/>
        <n v="4579149"/>
        <n v="182572866"/>
        <n v="35640000"/>
        <n v="96341667"/>
        <n v="43002000"/>
        <n v="58573333"/>
        <n v="26612053"/>
        <n v="119760"/>
        <n v="5570000"/>
        <n v="3692000"/>
        <n v="6296000"/>
        <n v="17565000"/>
        <n v="3400000"/>
        <n v="45726267"/>
        <n v="60729350"/>
        <n v="12882670"/>
        <n v="11894667"/>
        <n v="8555000"/>
        <n v="2813700"/>
        <n v="7993331"/>
        <n v="6267033"/>
        <n v="14229818"/>
        <n v="81979798"/>
        <n v="50625351"/>
        <n v="13685633"/>
        <n v="64573172"/>
        <n v="9470603"/>
        <n v="12018632"/>
        <n v="166374416"/>
        <n v="3200572"/>
        <n v="5546494"/>
        <n v="146029602"/>
        <n v="4430209"/>
        <n v="137575550"/>
        <n v="56038517"/>
        <n v="17497559"/>
        <n v="5570934"/>
        <n v="20686459"/>
        <n v="31995385"/>
        <n v="14035537"/>
        <n v="14947595"/>
        <n v="46901409"/>
        <n v="12857538"/>
        <n v="5300094"/>
        <n v="9607861"/>
        <n v="2678303"/>
        <n v="20062154"/>
        <n v="58549981"/>
        <n v="3360003"/>
        <n v="4208752"/>
        <n v="23629636"/>
        <n v="2158200"/>
        <n v="17462250"/>
        <n v="16854700"/>
        <n v="1914000"/>
        <n v="10902849"/>
        <n v="21700491"/>
        <n v="75509668"/>
        <n v="10847419"/>
        <n v="6760120"/>
        <n v="46619534"/>
        <n v="1777904"/>
        <n v="9000"/>
        <n v="2336090"/>
        <n v="1878434"/>
        <n v="3177856"/>
        <n v="2115960"/>
        <n v="457140"/>
        <n v="2653200"/>
        <n v="31980606.600000001"/>
        <n v="4160000"/>
        <n v="4943342.33"/>
        <n v="36288495.649999999"/>
        <n v="47174109"/>
        <n v="501013522"/>
        <n v="113287032"/>
        <n v="2047942093"/>
        <n v="699116047.00999999"/>
        <n v="331727100"/>
        <n v="528615565"/>
        <n v="217183562.40000001"/>
        <n v="1607514318.8099999"/>
        <n v="504919776.49000001"/>
        <n v="577055131"/>
        <n v="16763830607.85"/>
        <n v="452813760.44999999"/>
        <n v="987741661.86000001"/>
        <n v="241438370"/>
        <n v="328062982.60000002"/>
        <n v="47970554.270000003"/>
        <n v="3083262242"/>
        <n v="1892035322"/>
        <n v="2520065785"/>
        <n v="11329235749.5"/>
        <n v="3544096963"/>
        <n v="3309989025"/>
        <n v="849610757.5"/>
        <n v="2286575887"/>
        <n v="1463205766"/>
        <n v="1579652159.5"/>
        <n v="17620000"/>
        <n v="568250000"/>
        <n v="322679570"/>
        <n v="285548119"/>
        <n v="2000000000"/>
        <n v="429640962"/>
        <n v="246084484"/>
        <n v="599983778"/>
        <n v="412500000"/>
        <n v="2012121155.29"/>
        <n v="1378000000"/>
        <n v="112000000"/>
        <n v="1635457915.02"/>
        <n v="362747391"/>
        <n v="629144434"/>
        <n v="1359289182.9300001"/>
        <n v="130131821.03"/>
        <n v="1978791772.48"/>
        <n v="845507299.58000004"/>
        <n v="7070898188"/>
        <n v="5230313683.3699999"/>
        <n v="173280000"/>
        <n v="203080000"/>
        <n v="90627958"/>
        <n v="191153188"/>
        <n v="30049440"/>
        <n v="8763344"/>
        <n v="31316627"/>
        <n v="7141802"/>
        <n v="10683466"/>
        <n v="26665975"/>
        <n v="1602520"/>
        <n v="3291042"/>
        <n v="33525947"/>
        <n v="5341733"/>
        <n v="28351786"/>
        <n v="7122362"/>
        <n v="4510980"/>
        <n v="16456558"/>
        <n v="8686046"/>
        <n v="4111965"/>
        <n v="1682646"/>
        <n v="11245032"/>
        <n v="21259260"/>
        <n v="32119508"/>
        <n v="4949555"/>
        <n v="14668399"/>
        <n v="10425245"/>
        <n v="1468977"/>
        <n v="36424917"/>
        <n v="19287857"/>
        <n v="41168083"/>
        <n v="8902889"/>
        <n v="8012600"/>
        <n v="22141099"/>
        <n v="3205040"/>
        <n v="5407841"/>
        <n v="12248769"/>
        <n v="19641925"/>
        <n v="23075858"/>
        <n v="1415559"/>
        <n v="3203854"/>
        <n v="10089864"/>
        <n v="1612367"/>
        <n v="4134913"/>
        <n v="11701721"/>
        <n v="1886522"/>
        <n v="59740345"/>
        <n v="11751890"/>
        <n v="5791997"/>
        <n v="49860345"/>
        <n v="9577357"/>
        <n v="26058748"/>
        <n v="50752278"/>
        <n v="2149024"/>
        <n v="4413379"/>
        <n v="65982289"/>
        <n v="7163414"/>
        <n v="6492707"/>
        <n v="58426283"/>
        <n v="9551287"/>
        <n v="9351803"/>
        <n v="33951131"/>
        <n v="23955727"/>
        <n v="9210876"/>
        <n v="3339723"/>
        <n v="22450985"/>
        <n v="28509263"/>
        <n v="59718693"/>
        <n v="6637492"/>
        <n v="19670734"/>
        <n v="19285465"/>
        <n v="8288845"/>
        <n v="6177788"/>
        <n v="69650842"/>
        <n v="1094979"/>
        <n v="33746070"/>
        <n v="2189959"/>
        <n v="81487838"/>
        <n v="11939023"/>
        <n v="13138172"/>
        <n v="37359710"/>
        <n v="4298048"/>
        <n v="7252066"/>
        <n v="18798943"/>
        <n v="3197108"/>
        <n v="38742863"/>
        <n v="35173424"/>
        <n v="2606833"/>
        <n v="3914239"/>
        <n v="7861912"/>
        <n v="391064"/>
        <n v="19545042"/>
        <n v="2162229"/>
        <n v="5545034"/>
        <n v="27580385"/>
        <n v="3308748"/>
        <n v="1760000000"/>
        <n v="315000000"/>
        <n v="6702671"/>
        <n v="90803384"/>
        <n v="207285841"/>
        <n v="15075000"/>
        <n v="8958726393"/>
        <n v="240674810"/>
        <n v="246729601"/>
        <n v="172468252"/>
        <n v="202458233"/>
        <n v="72035227"/>
        <n v="16006837"/>
        <n v="32767962"/>
        <n v="17301963"/>
        <n v="363641751"/>
        <n v="637853376"/>
        <n v="530314120"/>
        <n v="387677818"/>
        <n v="344820643"/>
        <n v="947521649"/>
        <n v="623261947"/>
        <n v="583978688"/>
        <n v="851050534"/>
        <n v="113355832"/>
        <n v="1393565431"/>
        <n v="664613471"/>
        <n v="653138337"/>
        <n v="609906236"/>
        <n v="927261089"/>
        <n v="837795546"/>
        <n v="211543760"/>
        <n v="359162132"/>
        <n v="356795904"/>
        <n v="503814095"/>
        <n v="483101697"/>
        <n v="656426073"/>
        <n v="509410503"/>
        <n v="351746760"/>
        <n v="320807291"/>
        <n v="526722078"/>
        <n v="659861504"/>
        <n v="926723164"/>
        <n v="480345403"/>
        <n v="293956950"/>
        <n v="719320738"/>
        <n v="81172702"/>
        <n v="269674317"/>
        <n v="419877247"/>
        <n v="384543836"/>
        <n v="420257087"/>
        <n v="306466630"/>
        <n v="745964254"/>
        <n v="434496493"/>
        <n v="436930935"/>
        <n v="540763170"/>
        <n v="73678901"/>
        <n v="1448226047"/>
        <n v="683361972"/>
        <n v="724724487"/>
        <n v="877726212"/>
        <n v="658104108"/>
        <n v="760770276"/>
        <n v="195666521"/>
        <n v="209914412"/>
        <n v="458972598"/>
        <n v="437813879"/>
        <n v="435252734"/>
        <n v="609523666"/>
        <n v="350383454"/>
        <n v="487311209"/>
        <n v="340070164"/>
        <n v="461938705"/>
        <n v="645102520"/>
        <n v="760345182"/>
        <n v="4014583041"/>
        <n v="412589843.80000001"/>
        <n v="241523137.5"/>
        <n v="292095838.57999998"/>
        <n v="151995404.69999999"/>
        <n v="127976091.7"/>
        <n v="148028651.80000001"/>
        <n v="327351905.12"/>
        <n v="114681129.06"/>
        <n v="126095083.2"/>
        <n v="123149390.2"/>
        <n v="138538318.90000001"/>
        <n v="164462110.59999999"/>
        <n v="278657354"/>
        <n v="362310799"/>
        <n v="117206302.5"/>
        <n v="252633982.94"/>
        <n v="291510504"/>
        <n v="227388501.59999999"/>
        <n v="283358710"/>
        <n v="57352171.299999997"/>
        <n v="311440903.66000003"/>
        <n v="256537610.90000001"/>
        <n v="198086711"/>
        <n v="22000000"/>
        <n v="505356409"/>
        <n v="174623691.94"/>
        <n v="714450000"/>
        <n v="525968916"/>
        <n v="301950000"/>
        <n v="18993331"/>
        <n v="11855000"/>
        <n v="794098588"/>
        <n v="242566667"/>
        <n v="31200000"/>
        <n v="2651296723"/>
        <n v="104880000"/>
        <n v="586991333"/>
        <n v="65812401"/>
        <n v="23684500"/>
        <n v="2950924866"/>
        <n v="178650000"/>
        <n v="112313794"/>
        <n v="347882988"/>
        <n v="5252000"/>
        <n v="1788140"/>
        <n v="74630750"/>
        <n v="1809372181"/>
        <n v="100284695"/>
        <n v="81250000"/>
        <n v="45000000"/>
        <n v="315728446"/>
        <n v="667085321"/>
        <n v="450000000"/>
        <n v="4137901316"/>
        <n v="51154701"/>
        <n v="660421400"/>
        <n v="74896250"/>
        <n v="139701350"/>
        <n v="31027500"/>
        <n v="124856250"/>
        <n v="153000000"/>
        <n v="965996627"/>
        <n v="7237500"/>
        <n v="3090000"/>
        <n v="69477000"/>
        <n v="11075000"/>
        <n v="15562500"/>
        <n v="24800000"/>
        <n v="12530440"/>
        <n v="14341000"/>
        <n v="182419083"/>
        <n v="36000000"/>
        <n v="639967663"/>
        <n v="189446884"/>
        <n v="18256288"/>
        <n v="50289795"/>
        <n v="17628832"/>
        <n v="49270333"/>
        <n v="62000000"/>
        <n v="867284716"/>
        <n v="44692500"/>
        <n v="36115000"/>
        <n v="1504768186"/>
        <n v="9533333"/>
        <n v="1342967000"/>
        <n v="802266000"/>
        <n v="147170000"/>
        <n v="342395333"/>
        <n v="41910000"/>
        <n v="1466666"/>
        <n v="2456666"/>
        <n v="52093333"/>
        <n v="140708043"/>
        <n v="1596666"/>
        <n v="147824448"/>
        <n v="3960000"/>
        <n v="158319625"/>
        <n v="176696333"/>
        <n v="201360803"/>
        <n v="156240000"/>
        <n v="209645000"/>
        <n v="4900000"/>
        <n v="81440444"/>
        <n v="110021550"/>
        <n v="21400000"/>
        <n v="687774453"/>
        <n v="47677600"/>
        <n v="132472601"/>
        <n v="231193346"/>
        <n v="165017088"/>
        <n v="93910024"/>
        <n v="965063602"/>
        <n v="54951000"/>
        <n v="348664114"/>
        <n v="258728718"/>
        <n v="296240887"/>
        <n v="228874726"/>
        <n v="18717265"/>
        <n v="19909308"/>
        <n v="40496510"/>
        <n v="39153384"/>
        <n v="45362644"/>
        <n v="21895647"/>
        <n v="19542957"/>
        <n v="49879081"/>
        <n v="12987732"/>
        <n v="7897154"/>
        <n v="8955234"/>
        <n v="47608621"/>
        <n v="88491411"/>
        <n v="36232994"/>
        <n v="21944368"/>
        <n v="10362905"/>
        <n v="4903771"/>
        <n v="15692563"/>
        <n v="5535107"/>
        <n v="6804675"/>
        <n v="5625575"/>
        <n v="5398471"/>
        <n v="8428380"/>
        <n v="5417067"/>
        <n v="9587635"/>
        <n v="5484846"/>
        <n v="13302005"/>
        <n v="4908946"/>
        <n v="4916887"/>
        <n v="8993985"/>
        <n v="5842726"/>
        <n v="4912647"/>
        <n v="5685028"/>
        <n v="8728303"/>
        <n v="3927195"/>
        <n v="5466038"/>
        <n v="6496768"/>
        <n v="5053635"/>
        <n v="7077863"/>
        <n v="3482826"/>
        <n v="5588279"/>
        <n v="7121132"/>
        <n v="20350403"/>
        <n v="11030452"/>
        <n v="5213785"/>
        <n v="17834805"/>
        <n v="3245618"/>
        <n v="6054307"/>
        <n v="3543528"/>
        <n v="3537996"/>
        <n v="6646718"/>
        <n v="7068427"/>
        <n v="5967510"/>
        <n v="5792662"/>
        <n v="6985211"/>
        <n v="4461923"/>
        <n v="5736968"/>
        <n v="5860434"/>
        <n v="9804846"/>
        <n v="4467101"/>
        <n v="5870643"/>
        <n v="4474884"/>
        <n v="6033768"/>
        <n v="6399085"/>
        <n v="4961594"/>
        <n v="365000"/>
        <n v="5838948"/>
        <n v="6186276"/>
        <n v="6191563"/>
        <n v="11325275"/>
        <n v="3715826"/>
        <n v="3925905"/>
        <n v="5004129"/>
        <n v="5396440"/>
        <n v="6914859"/>
        <n v="7204846"/>
        <n v="6364846"/>
        <n v="6847467"/>
        <n v="7064968"/>
        <n v="4786599"/>
        <n v="5016081"/>
        <n v="7709305"/>
        <n v="470873381"/>
        <n v="14550000"/>
        <n v="9150000"/>
        <n v="7882306"/>
        <n v="23321752"/>
        <n v="23692383"/>
        <n v="17934357"/>
        <n v="56090316"/>
        <n v="7191520"/>
        <n v="18200982"/>
        <n v="4385800"/>
        <n v="90628258"/>
        <n v="6343919"/>
        <n v="9896817"/>
        <n v="11012709"/>
        <n v="6177500"/>
        <n v="39088372"/>
        <n v="4141086"/>
        <n v="7942005"/>
        <n v="31348685"/>
        <n v="21198006"/>
        <n v="47118684"/>
        <n v="7390190"/>
        <n v="16152363"/>
        <n v="5329117"/>
        <n v="3309281"/>
        <n v="5688792"/>
        <n v="3758475"/>
        <n v="3163302"/>
        <n v="3051817"/>
        <n v="2934112"/>
        <n v="3984617"/>
        <n v="3145215"/>
        <n v="7182357"/>
        <n v="2203017"/>
        <n v="2922627"/>
        <n v="2776754"/>
        <n v="12343444"/>
        <n v="7611951"/>
        <n v="3703648"/>
        <n v="5589857"/>
        <n v="2876152"/>
        <n v="2334042"/>
        <n v="4261582"/>
        <n v="5910922"/>
        <n v="6830414"/>
        <n v="1565073"/>
        <n v="4411232"/>
        <n v="2313292"/>
        <n v="4209895"/>
        <n v="1660000"/>
        <n v="4046570"/>
        <n v="6974037"/>
        <n v="3927465"/>
        <n v="2573202"/>
        <n v="4106213"/>
        <n v="2670180"/>
        <n v="19073924"/>
        <n v="11222881"/>
        <n v="2234763"/>
        <n v="5425721"/>
        <n v="1394432"/>
        <n v="5409968"/>
        <n v="6921583"/>
        <n v="3621583"/>
        <n v="3053153"/>
        <n v="214772"/>
        <n v="8904847"/>
        <n v="3046354"/>
        <n v="4173228"/>
        <n v="4189675"/>
        <n v="4359903"/>
        <n v="3548473"/>
        <n v="5665279"/>
        <n v="4659412"/>
        <n v="3466615"/>
        <n v="4339928"/>
        <n v="9312847"/>
        <n v="2534046"/>
        <n v="3439272"/>
        <n v="5655338"/>
        <n v="5957647"/>
        <n v="4913866"/>
        <n v="4818274"/>
        <n v="3380539"/>
        <n v="2035776"/>
        <n v="5773021"/>
        <n v="6308768"/>
        <n v="5121618"/>
        <n v="238154930"/>
        <n v="3434646"/>
        <n v="10375000"/>
        <n v="13485132"/>
        <n v="67408322"/>
        <n v="19985668"/>
        <n v="15932876"/>
        <n v="19427962"/>
        <n v="5203254"/>
        <n v="13955109"/>
        <n v="43672998"/>
        <n v="9810948"/>
        <n v="33918857"/>
        <n v="23789842"/>
        <n v="28914592"/>
        <n v="13707269"/>
        <n v="10370502"/>
        <n v="14100000"/>
        <n v="9054111"/>
        <n v="11030453"/>
        <n v="8087615"/>
        <n v="1722436"/>
        <n v="11649113"/>
        <n v="7376168"/>
        <n v="8604847"/>
        <n v="10485138"/>
        <n v="12377915"/>
        <n v="14040562"/>
        <n v="12475000"/>
        <n v="22060905"/>
        <n v="9261374"/>
        <n v="6533415"/>
        <n v="6157462"/>
        <n v="14210603"/>
        <n v="9804847"/>
        <n v="5270816"/>
        <n v="765133"/>
        <n v="7841984"/>
        <n v="3663229"/>
        <n v="6598569"/>
        <n v="12498635"/>
        <n v="14307270"/>
        <n v="7096092"/>
        <n v="12967270"/>
        <n v="6419220"/>
        <n v="3538615"/>
        <n v="7830696"/>
        <n v="10202352"/>
        <n v="7673176"/>
        <n v="8804559"/>
        <n v="6323258"/>
        <n v="8292846"/>
        <n v="8724847"/>
        <n v="5289449"/>
        <n v="7377954"/>
        <n v="4459547"/>
        <n v="6530402"/>
        <n v="4299874"/>
        <n v="8182863"/>
        <n v="8300367"/>
        <n v="8023163"/>
        <n v="3862141"/>
        <n v="6590369"/>
        <n v="6191874"/>
        <n v="6157998"/>
        <n v="2572532"/>
        <n v="189273967"/>
        <n v="1798000"/>
        <n v="14326866"/>
        <n v="28424592"/>
        <n v="21548823"/>
        <n v="8954064"/>
        <n v="32200551"/>
        <n v="21986372"/>
        <n v="8808128"/>
        <n v="13157270"/>
        <n v="10307270"/>
        <n v="19183333"/>
        <n v="2994973"/>
        <n v="8005601"/>
        <n v="29884326"/>
        <n v="33341513"/>
        <n v="11450853"/>
        <n v="18174935"/>
        <n v="11518642"/>
        <n v="23744583"/>
        <n v="28767540"/>
        <n v="5842852"/>
        <n v="9071513"/>
        <n v="4583091"/>
        <n v="6402301"/>
        <n v="6322256"/>
        <n v="5064479"/>
        <n v="12507270"/>
        <n v="4767369"/>
        <n v="4789042"/>
        <n v="6046562"/>
        <n v="2454610"/>
        <n v="15656572"/>
        <n v="5052423"/>
        <n v="4955072"/>
        <n v="7446695"/>
        <n v="8501056"/>
        <n v="6140537"/>
        <n v="3709026"/>
        <n v="2675000"/>
        <n v="4827423"/>
        <n v="4317369"/>
        <n v="5746459"/>
        <n v="3480141"/>
        <n v="6137475"/>
        <n v="5810634"/>
        <n v="5609801"/>
        <n v="5002723"/>
        <n v="3271387"/>
        <n v="4221265"/>
        <n v="2552737"/>
        <n v="4378213"/>
        <n v="4995984"/>
        <n v="5858089"/>
        <n v="4006492"/>
        <n v="5288284"/>
        <n v="4593319"/>
        <n v="4010755"/>
        <n v="2686001"/>
        <n v="7429893"/>
        <n v="3748705"/>
        <n v="5881583"/>
        <n v="3297266"/>
        <n v="8854846"/>
        <n v="3816218"/>
        <n v="6887999"/>
        <n v="8075881"/>
        <n v="8104846"/>
        <n v="4331617"/>
        <n v="4581161"/>
        <n v="4348635"/>
        <n v="4777634"/>
        <n v="889425"/>
        <n v="3576187"/>
        <n v="3367084"/>
        <n v="3193476"/>
        <n v="5082421"/>
        <n v="378272117"/>
        <n v="99154607"/>
        <n v="2965666"/>
        <n v="16845666"/>
        <n v="45408675"/>
        <n v="5390453"/>
        <n v="6314003"/>
        <n v="7211380"/>
        <n v="13078324"/>
        <n v="43672776"/>
        <n v="7248595"/>
        <n v="10831059"/>
        <n v="15800312"/>
        <n v="43842074"/>
        <n v="4656929"/>
        <n v="51536871"/>
        <n v="8221114"/>
        <n v="1010399"/>
        <n v="3281920"/>
        <n v="7379133"/>
        <n v="10678739"/>
        <n v="5840320"/>
        <n v="5836059"/>
        <n v="4596913"/>
        <n v="4231156"/>
        <n v="3594957"/>
        <n v="7048195"/>
        <n v="8750239"/>
        <n v="8363786"/>
        <n v="7356168"/>
        <n v="4238995"/>
        <n v="6198848"/>
        <n v="7440283"/>
        <n v="7642300"/>
        <n v="3712639"/>
        <n v="16363279"/>
        <n v="11532541"/>
        <n v="13730080"/>
        <n v="3949407"/>
        <n v="5269137"/>
        <n v="5982266"/>
        <n v="2380575"/>
        <n v="4665678"/>
        <n v="3144869"/>
        <n v="4889242"/>
        <n v="2091664"/>
        <n v="3028604"/>
        <n v="2144842"/>
        <n v="5534481"/>
        <n v="6914625"/>
        <n v="4358038"/>
        <n v="3918751"/>
        <n v="4237666"/>
        <n v="8270795"/>
        <n v="5320176"/>
        <n v="2738411"/>
        <n v="2436120"/>
        <n v="4580528"/>
        <n v="5290741"/>
        <n v="5277735"/>
        <n v="4733144"/>
        <n v="3996179"/>
        <n v="3464840"/>
        <n v="3698630"/>
        <n v="4312731"/>
        <n v="4331262"/>
        <n v="3837195"/>
        <n v="5066051"/>
        <n v="6810122"/>
        <n v="3452437"/>
        <n v="6516853"/>
        <n v="3034654"/>
        <n v="293615270"/>
        <n v="2060000"/>
        <n v="22166666"/>
        <n v="4554142"/>
        <n v="17933897"/>
        <n v="7107748"/>
        <n v="18328374"/>
        <n v="4508711"/>
        <n v="4784999"/>
        <n v="4843530"/>
        <n v="6431036"/>
        <n v="45908454"/>
        <n v="5864003"/>
        <n v="4640518"/>
        <n v="32427573"/>
        <n v="7077916"/>
        <n v="28817046"/>
        <n v="6482763"/>
        <n v="4083229"/>
        <n v="4751418"/>
        <n v="2521870"/>
        <n v="6155307"/>
        <n v="14277108"/>
        <n v="4823670"/>
        <n v="5002175"/>
        <n v="4368320"/>
        <n v="3544554"/>
        <n v="5170541"/>
        <n v="9435546"/>
        <n v="8747084"/>
        <n v="5580619"/>
        <n v="10004791"/>
        <n v="5752380"/>
        <n v="5410184"/>
        <n v="608263"/>
        <n v="13032751"/>
        <n v="13386256"/>
        <n v="5202243"/>
        <n v="2566508"/>
        <n v="6084898"/>
        <n v="2771639"/>
        <n v="5652307"/>
        <n v="2712422"/>
        <n v="5969951"/>
        <n v="5183635"/>
        <n v="3781669"/>
        <n v="2026000"/>
        <n v="2022617"/>
        <n v="1842467"/>
        <n v="7259809"/>
        <n v="3840774"/>
        <n v="4471811"/>
        <n v="3763229"/>
        <n v="1180000"/>
        <n v="3296076"/>
        <n v="3840000"/>
        <n v="3078029"/>
        <n v="1132131"/>
        <n v="5785896"/>
        <n v="4433107"/>
        <n v="3746784"/>
        <n v="3429616"/>
        <n v="2059213"/>
        <n v="3050845"/>
        <n v="4759243"/>
        <n v="4748522"/>
        <n v="7748492"/>
        <n v="4063229"/>
        <n v="6286618"/>
        <n v="4447592"/>
        <n v="3514947"/>
        <n v="1496318"/>
        <n v="2818090"/>
        <n v="1929750"/>
        <n v="1453801"/>
        <n v="4446144"/>
        <n v="3794603"/>
        <n v="3229363"/>
        <n v="5497845"/>
        <n v="3734346"/>
        <n v="6945760"/>
        <n v="2726614"/>
        <n v="2414527"/>
        <n v="5371847"/>
        <n v="2172977"/>
        <n v="1588873"/>
        <n v="3400727"/>
        <n v="3678408"/>
        <n v="4127847"/>
        <n v="2976427"/>
        <n v="2663229"/>
        <n v="1425091"/>
        <n v="3466422"/>
        <n v="4314259"/>
        <n v="2835473"/>
        <n v="6311696"/>
        <n v="3843602"/>
        <n v="3914331"/>
        <n v="5229605"/>
        <n v="4518204"/>
        <n v="5097959"/>
        <n v="8252915"/>
        <n v="7024029"/>
        <n v="5161411"/>
        <n v="3861878"/>
        <n v="6058423"/>
        <n v="5762013"/>
        <n v="3533906"/>
        <n v="5224321"/>
        <n v="5063768"/>
        <n v="3774271"/>
        <n v="5328714"/>
        <n v="4624037"/>
        <n v="3015187"/>
        <n v="5958771"/>
        <n v="4113228"/>
        <n v="7654846"/>
        <n v="5128818"/>
        <n v="3301456"/>
        <n v="7011120"/>
        <n v="1956545"/>
        <n v="5085211"/>
        <n v="4045391"/>
        <n v="7012863"/>
        <n v="6904846"/>
        <n v="4432323"/>
        <n v="4607553"/>
        <n v="6615413"/>
        <n v="5510051"/>
        <n v="4075182"/>
        <n v="5591696"/>
        <n v="3330409"/>
        <n v="4695665"/>
        <n v="6839773"/>
        <n v="5048392"/>
        <n v="2681854"/>
        <n v="5539773"/>
        <n v="5041197"/>
        <n v="2747421"/>
        <n v="10454569"/>
        <n v="4566453"/>
        <n v="6803067"/>
        <n v="5123180"/>
        <n v="6506440"/>
        <n v="7401878"/>
        <n v="5386968"/>
        <n v="3638724"/>
        <n v="4874220"/>
        <n v="4674092"/>
        <n v="3813228"/>
        <n v="3369043"/>
        <n v="4693440"/>
        <n v="3386278"/>
        <n v="7220029"/>
        <n v="6345029"/>
        <n v="4180211"/>
        <n v="4427228"/>
        <n v="3329895"/>
        <n v="5293228"/>
        <n v="2875551"/>
        <n v="3377330"/>
        <n v="4563908"/>
        <n v="7571513"/>
        <n v="4764098"/>
        <n v="3942147"/>
        <n v="4656858"/>
        <n v="3947284"/>
        <n v="5093768"/>
        <n v="5981513"/>
        <n v="6599859"/>
        <n v="4233931"/>
        <n v="2539895"/>
        <n v="4584037"/>
        <n v="4594909"/>
        <n v="3527590"/>
        <n v="2955322"/>
        <n v="2921418"/>
        <n v="3300000"/>
        <n v="3801935"/>
        <n v="2236828"/>
        <n v="4184781"/>
        <n v="1523451"/>
        <n v="6024847"/>
        <n v="1328737"/>
        <n v="1832491"/>
        <n v="4610051"/>
        <n v="3732125"/>
        <n v="4543879"/>
        <n v="5764041"/>
        <n v="4038847"/>
        <n v="1629063"/>
        <n v="2289965"/>
        <n v="1484924"/>
        <n v="2839950"/>
        <n v="2224787"/>
        <n v="2934949"/>
        <n v="3682826"/>
        <n v="6234003"/>
        <n v="1868939"/>
        <n v="9470322"/>
        <n v="3662817"/>
        <n v="4713257"/>
        <n v="4088809"/>
        <n v="8524847"/>
        <n v="2072071"/>
        <n v="3857635"/>
        <n v="3022734"/>
        <n v="4380435"/>
        <n v="3146652"/>
        <n v="4067371"/>
        <n v="3426123"/>
        <n v="4902423"/>
        <n v="5185721"/>
        <n v="672879"/>
        <n v="4992387"/>
        <n v="5063863"/>
        <n v="3933012"/>
        <n v="1420000"/>
        <n v="2017000"/>
        <n v="3114439"/>
        <n v="4369070"/>
        <n v="2941088"/>
        <n v="1816935"/>
        <n v="3338309"/>
        <n v="1366138"/>
        <n v="3282422"/>
        <n v="1578442"/>
        <n v="3397385"/>
        <n v="2978710"/>
        <n v="2193333"/>
        <n v="3036590"/>
        <n v="4317212"/>
        <n v="9604847"/>
        <n v="6969635"/>
        <n v="2329989"/>
        <n v="9372408"/>
        <n v="7321337"/>
        <n v="4926935"/>
        <n v="2750479"/>
        <n v="8093123"/>
        <n v="3812355"/>
        <n v="2749554"/>
        <n v="6693634"/>
        <n v="8124847"/>
        <n v="2802854"/>
        <n v="7616747"/>
        <n v="5703477"/>
        <n v="2684353"/>
        <n v="8269285"/>
        <n v="1535560"/>
        <n v="7982287"/>
        <n v="8462739"/>
        <n v="6506175"/>
        <n v="4531656"/>
        <n v="2791412"/>
        <n v="4860187"/>
        <n v="4088035"/>
        <n v="3093484"/>
        <n v="2608327"/>
        <n v="3820650"/>
        <n v="3698971"/>
        <n v="5582117"/>
        <n v="2905334"/>
        <n v="3846617"/>
        <n v="3385765"/>
        <n v="3991151"/>
        <n v="4808402"/>
        <n v="3493079"/>
        <n v="3984385"/>
        <n v="2188606"/>
        <n v="4081976"/>
        <n v="2946590"/>
        <n v="2755300"/>
        <n v="5961135"/>
        <n v="4994686"/>
        <n v="5536267"/>
        <n v="3780895"/>
        <n v="4893177"/>
        <n v="5544782"/>
        <n v="4125234"/>
        <n v="7207512"/>
        <n v="1553608"/>
        <n v="4437716"/>
        <n v="2932658"/>
        <n v="4644161"/>
        <n v="1795000"/>
        <n v="2962422"/>
        <n v="2113598"/>
        <n v="3067151"/>
        <n v="2312395"/>
        <n v="4485954"/>
        <n v="2992891"/>
        <n v="4317879"/>
        <n v="2940221"/>
        <n v="4618228"/>
        <n v="6392317"/>
        <n v="2308161"/>
        <n v="4619947"/>
        <n v="1065000"/>
        <n v="4439631"/>
        <n v="4609053"/>
        <n v="3225846"/>
        <n v="5333687"/>
        <n v="2896009"/>
        <n v="3462454"/>
        <n v="1155909"/>
        <n v="4752323"/>
        <n v="4775359"/>
        <n v="2411282"/>
        <n v="1150727"/>
        <n v="320000"/>
        <n v="3959045"/>
        <n v="2069044"/>
        <n v="4838635"/>
        <n v="3450740"/>
        <n v="5740301"/>
        <n v="3150000"/>
        <n v="2809598"/>
        <n v="4387317"/>
        <n v="1954247"/>
        <n v="4214826"/>
        <n v="4274796"/>
        <n v="1202748"/>
        <n v="4640407"/>
        <n v="3567422"/>
        <n v="5086968"/>
        <n v="2340439"/>
        <n v="3217422"/>
        <n v="2226213"/>
        <n v="483295593"/>
        <n v="30895296"/>
        <n v="14350929"/>
        <n v="78197920"/>
        <n v="20260331"/>
        <n v="140498756"/>
        <n v="15872566"/>
        <n v="3122259"/>
        <n v="20629967"/>
        <n v="86963426"/>
        <n v="16720640"/>
        <n v="63371023"/>
        <n v="1848000"/>
        <n v="10004852"/>
        <n v="867000"/>
        <n v="678599"/>
        <n v="19279256"/>
        <n v="64603928"/>
        <n v="2412983"/>
        <n v="700410"/>
        <n v="22671466"/>
        <n v="136873075"/>
        <n v="3374861"/>
        <n v="14321543"/>
        <n v="216000"/>
        <n v="81510440"/>
        <n v="6036000"/>
        <n v="4440000"/>
        <n v="12059093"/>
        <n v="13307060"/>
        <n v="900004"/>
        <n v="58490524"/>
        <n v="1450286"/>
        <n v="19898614"/>
        <n v="140233338"/>
        <n v="79720519"/>
        <n v="9359752"/>
        <n v="221278228"/>
        <n v="13735745"/>
        <n v="98726012"/>
        <n v="6770286"/>
        <n v="171873586"/>
        <n v="12311320"/>
        <n v="21491777"/>
        <n v="6096702"/>
        <n v="56809304"/>
        <n v="9151000"/>
        <n v="4651644"/>
        <n v="24154701"/>
        <n v="770000"/>
        <n v="5985453"/>
        <n v="18875886"/>
        <n v="4436856"/>
        <n v="2675937"/>
        <n v="23086544"/>
        <n v="7863462"/>
        <n v="52587556"/>
        <n v="44667501"/>
        <n v="18855922"/>
        <n v="43285135"/>
        <n v="27785258"/>
        <n v="7176420"/>
        <n v="29189542"/>
        <n v="654026286"/>
        <n v="35848668"/>
        <n v="92932106"/>
        <n v="2582875"/>
        <n v="40302162"/>
        <n v="11931463"/>
        <n v="23264223153"/>
        <n v="42485118"/>
        <n v="2223600000"/>
        <n v="52647750"/>
        <n v="41044134765"/>
        <n v="12661401"/>
        <n v="40299006"/>
        <n v="213895406"/>
        <n v="1206471132"/>
        <n v="346576000"/>
        <n v="3099311"/>
        <n v="3958313"/>
        <n v="3990515"/>
        <n v="5971003"/>
        <n v="19431145"/>
        <n v="3118435"/>
        <n v="11204000"/>
        <n v="20000023"/>
        <n v="8930091"/>
        <n v="3532160"/>
        <n v="8518599"/>
        <n v="17014996"/>
        <n v="34692506"/>
        <n v="167698799"/>
        <n v="15212123"/>
        <n v="694292362"/>
        <n v="559056559"/>
        <n v="92571196"/>
        <n v="11276379"/>
        <n v="258311762"/>
        <n v="2984960"/>
        <n v="24178592"/>
        <n v="8763322"/>
        <n v="3108000"/>
        <n v="12781028"/>
        <n v="7551075"/>
        <n v="9297081"/>
        <n v="10363108"/>
        <n v="964364"/>
        <n v="23677316"/>
        <n v="1231339"/>
        <n v="148762632"/>
        <n v="7208333"/>
        <n v="7400600"/>
        <n v="66441800"/>
        <n v="15692302"/>
        <n v="44339667"/>
        <n v="534324125"/>
        <n v="21619870"/>
        <n v="15542095"/>
        <n v="10167907"/>
        <n v="362988363"/>
        <n v="9997505"/>
        <n v="6423180"/>
        <n v="16682616"/>
        <n v="91660884"/>
        <n v="977051762"/>
        <n v="295396401"/>
        <n v="3692259168"/>
        <n v="9622603"/>
        <n v="182878900"/>
        <n v="52860800"/>
        <n v="165044967"/>
        <n v="62104160"/>
        <n v="10037389"/>
        <n v="196257879"/>
        <n v="18565383"/>
        <n v="1554000"/>
        <n v="19712768"/>
        <n v="11900184"/>
        <n v="12926247"/>
        <n v="86598334"/>
        <n v="33587666"/>
        <n v="566818763.63"/>
        <n v="6309417"/>
        <n v="477988649"/>
        <n v="861265282"/>
        <n v="39540000"/>
        <n v="45446000"/>
        <n v="76099600"/>
        <n v="364144967"/>
        <n v="351209528"/>
        <n v="25600000"/>
        <n v="87027193"/>
        <n v="59719090"/>
        <n v="1980252"/>
        <n v="219150000"/>
        <n v="10300000"/>
        <n v="47567000"/>
        <n v="9694667"/>
        <n v="504245519"/>
        <n v="908281739"/>
        <n v="602251393"/>
        <n v="46693481"/>
        <n v="22794112"/>
        <n v="7490927"/>
        <n v="98395295"/>
        <n v="7177534"/>
        <n v="29439983"/>
        <n v="76931599"/>
        <n v="11874468"/>
        <n v="8110471"/>
        <n v="34961816"/>
        <n v="6148215"/>
        <n v="9405561"/>
        <n v="2853686"/>
        <n v="36595875"/>
        <n v="3294529"/>
        <n v="23775160"/>
        <n v="13463500"/>
        <n v="7372560"/>
        <n v="10192263"/>
        <n v="24217000"/>
        <n v="10526000"/>
        <n v="12632304"/>
        <n v="72360545"/>
        <n v="173104343"/>
        <n v="147256713"/>
        <n v="47587833"/>
        <n v="15711667"/>
        <n v="36667"/>
        <n v="116967"/>
        <n v="17081167"/>
        <n v="366667"/>
        <n v="715000"/>
        <n v="20610987"/>
        <n v="733333"/>
        <n v="487667"/>
        <n v="24758214"/>
        <n v="139333"/>
        <n v="2521471"/>
        <n v="44239634"/>
        <n v="516730"/>
        <n v="16876500"/>
        <n v="73531000"/>
        <n v="46598961"/>
        <n v="5720000"/>
        <n v="153086067"/>
        <n v="280504582"/>
        <n v="13940500"/>
        <n v="7967600"/>
        <n v="8423600"/>
        <n v="30116000"/>
        <n v="34382590"/>
        <n v="34497791"/>
        <n v="39489712"/>
        <n v="26904000"/>
        <n v="38467767"/>
        <n v="23261024"/>
        <n v="14709222"/>
        <n v="13040000"/>
        <n v="5724000"/>
        <n v="5372000"/>
        <n v="164580581"/>
        <n v="20217314"/>
        <n v="906732329"/>
        <n v="5265000"/>
        <n v="77697582"/>
        <n v="21976941"/>
        <n v="228014076"/>
        <n v="4400000"/>
        <n v="7570284"/>
        <n v="21374415"/>
        <n v="20134033"/>
        <n v="1662321"/>
        <n v="174929773"/>
        <n v="10116230"/>
        <n v="183333"/>
        <n v="742113"/>
        <n v="93946809"/>
        <n v="2566667"/>
        <n v="6691667"/>
        <n v="31024400"/>
        <n v="1834250"/>
        <n v="1849467"/>
        <n v="1867983"/>
        <n v="131454200"/>
        <n v="12696000"/>
        <n v="3995564671"/>
        <n v="7042475356"/>
        <n v="7333333"/>
        <n v="9737452056"/>
        <n v="116600000"/>
        <n v="24750000"/>
        <n v="29773333"/>
        <n v="476667"/>
        <n v="29646528"/>
        <n v="603472"/>
        <n v="29333333"/>
        <n v="33550000"/>
        <n v="27866667"/>
        <n v="26583333"/>
        <n v="326583333"/>
        <n v="33916667"/>
        <n v="27500000"/>
        <n v="18333333"/>
        <n v="2213606204"/>
        <n v="21083334"/>
        <n v="26766667"/>
        <n v="299262368"/>
        <n v="18333336"/>
        <n v="18333334"/>
        <n v="13328333"/>
        <n v="8671667"/>
        <n v="57328333"/>
        <n v="19671667"/>
        <n v="175942045"/>
        <n v="65069942"/>
        <n v="108081589"/>
        <n v="315144459"/>
        <n v="18200000"/>
        <n v="33582356"/>
        <n v="426283146"/>
        <n v="3942176"/>
        <n v="6550889"/>
        <n v="1414740"/>
        <n v="13520069"/>
        <n v="3900000"/>
        <n v="7097000"/>
        <n v="56790919"/>
        <n v="27980516"/>
        <n v="8014449"/>
        <n v="11306491"/>
        <n v="220000"/>
        <n v="30545745"/>
        <n v="242064854.90000001"/>
        <n v="11189319"/>
        <n v="88449508.5"/>
        <n v="2959300"/>
        <n v="32086528"/>
        <n v="5820416493"/>
        <n v="2770223"/>
        <n v="183338055"/>
        <n v="790558"/>
        <n v="91793532"/>
        <n v="12869072"/>
        <n v="41632743"/>
        <n v="480000"/>
        <n v="27657500"/>
        <n v="13771800"/>
        <n v="72239760"/>
        <n v="8073006"/>
        <n v="18768000"/>
        <n v="2440000"/>
        <n v="61136364"/>
        <n v="4583333"/>
        <n v="9562801"/>
        <n v="73333"/>
        <n v="6996807"/>
        <n v="137500"/>
        <n v="7341400"/>
        <n v="7475600"/>
        <n v="12833333"/>
        <n v="9961187"/>
        <n v="299479"/>
        <n v="1180976839"/>
        <n v="71900000"/>
        <n v="189380667"/>
        <n v="47774392"/>
        <n v="31640000"/>
        <n v="129887687"/>
        <n v="6513841673"/>
        <n v="8254921366"/>
        <n v="56100000"/>
        <n v="14696316"/>
        <n v="920250963"/>
        <n v="431852806"/>
        <n v="20666667"/>
        <n v="1084154803"/>
        <n v="330000000"/>
        <n v="5470443"/>
        <n v="1169901468"/>
        <n v="63066667"/>
        <n v="1895282953"/>
        <n v="15607963"/>
        <n v="8245350"/>
        <n v="23985767"/>
        <n v="838333"/>
        <n v="30211880"/>
        <n v="5700000"/>
        <n v="17437200"/>
        <n v="4819467"/>
        <n v="130386705"/>
        <n v="119542916"/>
        <n v="78410949"/>
        <n v="3974720"/>
        <n v="11711553"/>
        <n v="4099553"/>
        <n v="126224283"/>
        <n v="15750000"/>
        <n v="18957400"/>
        <n v="95264089"/>
        <n v="5160000"/>
        <n v="82296812"/>
        <n v="5460000"/>
        <n v="129176320"/>
        <n v="8400000"/>
        <n v="16506000"/>
        <n v="53783458"/>
        <n v="148310900"/>
        <n v="900000000"/>
        <n v="131420000"/>
        <n v="108303463"/>
        <n v="36985000"/>
        <n v="9774000"/>
        <n v="12094000"/>
        <n v="27776500"/>
        <n v="22093160"/>
        <n v="1540000"/>
        <n v="14216400"/>
        <n v="93000"/>
        <n v="67995385"/>
        <n v="25070000"/>
        <n v="13922500"/>
        <n v="1934400"/>
        <n v="604800"/>
        <n v="760000"/>
        <n v="1434600"/>
        <n v="2351000"/>
        <n v="179753678"/>
        <n v="31399949"/>
        <n v="22660600"/>
        <n v="16712604"/>
        <n v="43037060"/>
        <n v="336488716"/>
        <n v="8455843"/>
        <n v="12018594"/>
        <n v="4001853"/>
        <n v="3688483"/>
        <n v="12246902"/>
        <n v="7079941"/>
        <n v="13847319"/>
        <n v="41778890"/>
        <n v="29375000"/>
        <n v="790016204"/>
        <n v="71600000"/>
        <n v="7137379"/>
        <n v="1841667"/>
        <n v="80267409"/>
        <n v="162727662"/>
        <n v="4216667"/>
        <n v="19920000"/>
        <n v="210150100"/>
        <n v="23200000"/>
        <n v="13240000"/>
        <n v="141056800"/>
        <n v="240765424"/>
        <n v="28713914"/>
        <n v="97025779"/>
        <n v="9220000"/>
        <n v="1620000"/>
        <n v="2020000"/>
        <n v="524829422"/>
        <n v="55000000"/>
        <n v="12768063376"/>
        <n v="2179397927"/>
        <n v="452479000"/>
        <n v="1523007568"/>
        <n v="220000000"/>
        <n v="1465420000"/>
        <n v="13405097"/>
        <n v="55000"/>
        <n v="23142421"/>
        <n v="9667142"/>
        <n v="28368539"/>
        <n v="2398239"/>
        <n v="10705172"/>
        <n v="1110000"/>
        <n v="31268062"/>
        <n v="3864267"/>
        <n v="29422000"/>
        <n v="7418112"/>
        <n v="28390849"/>
        <n v="12153710"/>
        <n v="27322332"/>
        <n v="3490320"/>
        <n v="9693208"/>
        <n v="2903087"/>
        <n v="15905610"/>
        <n v="3867446"/>
        <n v="2234400"/>
        <n v="12299302"/>
        <n v="3498625"/>
        <n v="9661147"/>
        <n v="4967074"/>
        <n v="9570484"/>
        <n v="4128747"/>
        <n v="12618963"/>
        <n v="2077982"/>
        <n v="12096000"/>
        <n v="6586267"/>
        <n v="12043934"/>
        <n v="4829667"/>
        <n v="6600000"/>
        <n v="32252235"/>
        <n v="5773707"/>
        <n v="9698423"/>
        <n v="4221374"/>
        <n v="8296633"/>
        <n v="3734381"/>
        <n v="11333878"/>
        <n v="2700595"/>
        <n v="14155867"/>
        <n v="1323762"/>
        <n v="16514114"/>
        <n v="2393148"/>
        <n v="8084402"/>
        <n v="5069870"/>
        <n v="8256490"/>
        <n v="608000"/>
        <n v="2426848"/>
        <n v="9717680"/>
        <n v="5679886"/>
        <n v="19592984"/>
        <n v="4396583"/>
        <n v="14407912"/>
        <n v="5104150"/>
        <n v="12196777"/>
        <n v="2416733"/>
        <n v="11567710"/>
        <n v="1632516"/>
        <n v="2473990"/>
        <n v="9391955"/>
        <n v="3451506"/>
        <n v="11372374"/>
        <n v="4319585"/>
        <n v="7823793"/>
        <n v="2186707"/>
        <n v="22712365"/>
        <n v="5283310"/>
        <n v="11144500"/>
        <n v="3247684"/>
        <n v="12186400"/>
        <n v="3464443"/>
        <n v="1216500"/>
        <n v="12201989"/>
        <n v="4317508"/>
        <n v="12655565"/>
        <n v="755893"/>
        <n v="14758926"/>
        <n v="2328626"/>
        <n v="3014109"/>
        <n v="9551951"/>
        <n v="3551491"/>
        <n v="9488084"/>
        <n v="7590320"/>
        <n v="4677926"/>
        <n v="4830002"/>
        <n v="4093280"/>
        <n v="10571708"/>
        <n v="6451326"/>
        <n v="12064600"/>
        <n v="3277663"/>
        <n v="531000"/>
        <n v="9922128"/>
        <n v="3098900"/>
        <n v="8684260"/>
        <n v="3282494"/>
        <n v="10543416"/>
        <n v="5713158"/>
        <n v="4381230"/>
        <n v="767699"/>
        <n v="8173050"/>
        <n v="8108089"/>
        <n v="9707210"/>
        <n v="8767337"/>
        <n v="6606471"/>
        <n v="5601600"/>
        <n v="14299426"/>
        <n v="1818000"/>
        <n v="13985538"/>
        <n v="4531430"/>
        <n v="16073075"/>
        <n v="6492835"/>
        <n v="12109530"/>
        <n v="1639000"/>
        <n v="12990098"/>
        <n v="3459738"/>
        <n v="10144476"/>
        <n v="5183583"/>
        <n v="23790509"/>
        <n v="28378755"/>
        <n v="5859558"/>
        <n v="7897778"/>
        <n v="5618018"/>
        <n v="8181481"/>
        <n v="3412133"/>
        <n v="9037574"/>
        <n v="5120000"/>
        <n v="9105000"/>
        <n v="2779227"/>
        <n v="987000"/>
        <n v="8670850"/>
        <n v="1929914"/>
        <n v="7473274"/>
        <n v="2204220"/>
        <n v="4001064"/>
        <n v="940000"/>
        <n v="9698760"/>
        <n v="4668384"/>
        <n v="14976904"/>
        <n v="5104658"/>
        <n v="7649256"/>
        <n v="2280479"/>
        <n v="8957833"/>
        <n v="3420000"/>
        <n v="1743420"/>
        <n v="7323545"/>
        <n v="2635138"/>
        <n v="7726734"/>
        <n v="2774000"/>
        <n v="1927000"/>
        <n v="272669256"/>
        <n v="6480000"/>
        <n v="41019870"/>
        <n v="13602873"/>
        <n v="5203717"/>
        <n v="47073152"/>
        <n v="1896000"/>
        <n v="54377790"/>
        <n v="10540000"/>
        <n v="1981200"/>
        <n v="4210400"/>
        <n v="5457573"/>
        <n v="6544000"/>
        <n v="2486896"/>
        <n v="9561600"/>
        <n v="3636464"/>
        <n v="1674000"/>
        <n v="7187626"/>
        <n v="10855000"/>
        <n v="9834622"/>
        <n v="3104645"/>
        <n v="10912337"/>
        <n v="921585"/>
        <n v="55687409"/>
        <n v="4265508"/>
        <n v="26080447"/>
        <n v="11972877"/>
        <n v="8288800"/>
        <n v="14204387"/>
        <n v="19901062"/>
        <n v="6044218"/>
        <n v="236014042"/>
        <n v="110000"/>
        <n v="16869273"/>
        <n v="3158837840"/>
        <n v="376926956"/>
        <n v="67851250"/>
        <n v="5680000"/>
        <n v="13071137"/>
        <n v="81009002"/>
        <n v="73835284"/>
        <n v="47474936"/>
        <n v="4927192"/>
        <n v="9024417"/>
        <n v="92598532"/>
        <n v="100300"/>
        <n v="1448662545"/>
        <n v="58938000"/>
        <n v="168056740"/>
        <n v="17627681"/>
        <n v="2650000"/>
        <n v="348902500"/>
        <n v="1150000"/>
        <n v="6478575"/>
        <n v="5292062"/>
        <n v="54624120"/>
        <n v="10149528"/>
        <n v="309525417"/>
        <n v="120379678"/>
        <n v="290388800"/>
        <n v="7187000"/>
        <n v="65894250"/>
        <n v="5544146"/>
        <n v="50592060"/>
        <n v="48067164"/>
        <n v="143296000"/>
        <n v="29261810"/>
        <n v="77754725"/>
        <n v="2043855"/>
        <n v="17235000"/>
        <n v="3352496"/>
        <n v="62004294"/>
        <n v="1820000"/>
        <n v="37940000"/>
        <n v="10514000"/>
        <n v="31730000"/>
        <n v="7365000"/>
        <n v="39854972"/>
        <n v="7240000"/>
        <n v="2290000"/>
        <n v="51371552"/>
        <n v="3102953"/>
        <n v="48023680"/>
        <n v="28707059"/>
        <n v="2637885"/>
        <n v="23361103"/>
        <n v="2270399"/>
        <n v="29988120"/>
        <n v="3562348"/>
        <n v="39565000"/>
        <n v="37123000"/>
        <n v="5607000"/>
        <n v="38844533"/>
        <n v="2790100"/>
        <n v="31551605"/>
        <n v="6680000"/>
        <n v="43761833"/>
        <n v="6035000"/>
        <n v="34760000"/>
        <n v="8470179"/>
        <n v="35941537"/>
        <n v="6523174"/>
        <n v="23353094"/>
        <n v="2694933"/>
        <n v="25580438"/>
        <n v="1862200"/>
        <n v="17696987"/>
        <n v="31296800"/>
        <n v="642332031"/>
        <n v="128200210"/>
        <n v="574715822"/>
        <n v="3531067"/>
        <n v="24127233"/>
        <n v="17026478"/>
        <n v="3529600"/>
        <n v="53646561"/>
        <n v="17459000"/>
        <n v="41773150"/>
        <n v="4001184"/>
        <n v="24872457"/>
        <n v="722176"/>
        <n v="883600"/>
        <n v="3582000"/>
        <n v="2800244"/>
        <n v="2961896"/>
        <n v="17022289"/>
        <n v="9075750"/>
        <n v="9451500"/>
        <n v="5302020"/>
        <n v="4443000"/>
        <n v="2863766"/>
        <n v="937021"/>
        <n v="5847200"/>
        <n v="901667"/>
        <n v="6915954"/>
        <n v="11121325"/>
        <n v="5910775"/>
        <n v="6004179"/>
        <n v="5897554"/>
        <n v="5715897"/>
        <n v="856616"/>
        <n v="7088000"/>
        <n v="146667"/>
        <n v="6428754"/>
        <n v="1354790"/>
        <n v="4560000"/>
        <n v="1873959"/>
        <n v="2396987"/>
        <n v="3683557"/>
        <n v="919780"/>
        <n v="1241600"/>
        <n v="1225600"/>
        <n v="796000"/>
        <n v="3360621"/>
        <n v="2344600"/>
        <n v="1760200"/>
        <n v="1782200"/>
        <n v="879606533"/>
        <n v="35860000"/>
        <n v="137820000"/>
        <n v="5551054521"/>
        <n v="8340000"/>
        <n v="242060341"/>
        <n v="61380000"/>
        <n v="144423667"/>
        <n v="52782000"/>
        <n v="78910533"/>
        <n v="7800000"/>
        <n v="36546573"/>
        <n v="6470000"/>
        <n v="4292000"/>
        <n v="8807000"/>
        <n v="25371000"/>
        <n v="62721024"/>
        <n v="80011418"/>
        <n v="31780270"/>
        <n v="16602667"/>
        <n v="10328000"/>
        <n v="7577041"/>
        <n v="1019992412.35"/>
        <n v="21949818"/>
        <n v="103821994"/>
        <n v="4379"/>
        <n v="57952101"/>
        <n v="20600633"/>
        <n v="97587172"/>
        <n v="13440862"/>
        <n v="16222584"/>
        <n v="233001080"/>
        <n v="3921580"/>
        <n v="171370593"/>
        <n v="5289957"/>
        <n v="180894972"/>
        <n v="6145509"/>
        <n v="71151683"/>
        <n v="1842792"/>
        <n v="27873336"/>
        <n v="26933851"/>
        <n v="55354579"/>
        <n v="19784217"/>
        <n v="18995002"/>
        <n v="52518075"/>
        <n v="3281682"/>
        <n v="16224432"/>
        <n v="12394626"/>
        <n v="2901962"/>
        <n v="99006563"/>
        <n v="10907419"/>
        <n v="74292374"/>
        <n v="2036762"/>
        <n v="2372090"/>
        <n v="2928434"/>
        <n v="3927856"/>
        <n v="2861340"/>
        <n v="914280"/>
        <n v="3740400"/>
        <n v="49312336.600000001"/>
        <n v="5623342.3300000001"/>
        <n v="46647851.649999999"/>
        <n v="2888111"/>
        <n v="6183113635"/>
        <n v="367659655"/>
        <n v="51438491851"/>
        <n v="42166666"/>
        <n v="73986990"/>
        <n v="74880009"/>
        <n v="12555920352"/>
        <n v="337455035"/>
        <n v="6300000"/>
        <n v="395444716"/>
        <n v="480000000"/>
        <n v="50000000"/>
        <n v="72025605"/>
        <n v="187997995"/>
        <n v="164400000"/>
        <n v="361650273"/>
        <n v="40728496"/>
        <n v="34924225"/>
        <n v="5525000"/>
        <n v="34321558"/>
        <n v="26273960"/>
        <n v="376729347"/>
        <n v="209703174"/>
        <n v="128671773"/>
        <n v="30182997"/>
        <n v="319949752"/>
        <n v="655486818"/>
        <n v="50000001"/>
        <n v="143817558"/>
        <n v="2881666667"/>
        <n v="3558064247"/>
        <n v="1295175687"/>
        <n v="434823927"/>
        <n v="247562334"/>
        <n v="53000001"/>
        <n v="126249999"/>
        <n v="32250000"/>
        <n v="23000001"/>
        <n v="21249999"/>
        <n v="819061566"/>
        <n v="393855000"/>
        <n v="934404777"/>
        <n v="6801223104"/>
        <n v="410625000"/>
        <n v="12500001"/>
        <n v="89518593"/>
        <n v="1329530064"/>
        <n v="4777234548"/>
        <n v="505424754"/>
        <n v="987450174"/>
        <n v="2499999999"/>
        <n v="61691487"/>
        <n v="1243716633"/>
        <n v="2750000001"/>
        <n v="1208477682"/>
        <n v="436096533"/>
        <n v="249999999"/>
        <n v="134202816"/>
        <n v="311918349"/>
        <n v="480846306"/>
        <n v="137955855"/>
        <n v="211430862"/>
        <n v="90629823"/>
        <n v="134370177"/>
        <n v="762860000"/>
        <n v="89377629"/>
        <n v="50797845"/>
        <n v="203242188"/>
        <n v="301864920"/>
        <n v="188589843"/>
        <n v="1133054295"/>
        <n v="4582699626"/>
        <n v="67747395"/>
        <n v="157552083"/>
        <n v="79671876"/>
        <n v="84006771"/>
        <n v="459207717"/>
        <n v="2783293999"/>
        <n v="4650544139"/>
        <n v="1365993594"/>
        <n v="163956825"/>
        <n v="324999999"/>
        <n v="46406250"/>
        <n v="624999999"/>
        <n v="772041150"/>
        <n v="28976074"/>
        <n v="75505144"/>
        <n v="3900003"/>
        <n v="3820000"/>
        <n v="5805127"/>
        <n v="31361236"/>
        <n v="24626250"/>
        <n v="21209200"/>
        <n v="14910849"/>
        <n v="26584491"/>
        <n v="7380120"/>
        <n v="4000000000"/>
        <n v="2434404777"/>
        <n v="149396088.91"/>
        <n v="510507967"/>
        <n v="778911469.22000003"/>
        <n v="192795963.13"/>
        <n v="197842689.86000001"/>
        <n v="16828191673.57"/>
        <n v="27096070.239999998"/>
        <n v="535816094.5"/>
        <n v="210361255.08000001"/>
        <n v="217899478.40000001"/>
        <n v="625755094.69000006"/>
        <n v="1009119341.35"/>
        <n v="2539864300"/>
        <n v="2289079015"/>
        <n v="2151126697.0700002"/>
        <n v="3792664441.8699999"/>
        <n v="699046458.85000002"/>
        <n v="7456583.6699999999"/>
        <n v="566259377.10000002"/>
        <n v="1061711199.21"/>
        <n v="582000000"/>
        <n v="59809486.799999997"/>
        <n v="1461884698"/>
        <n v="91733333"/>
        <n v="65192139"/>
        <n v="41873333"/>
        <n v="176321020"/>
        <n v="1498300000"/>
        <n v="3889936184.8699999"/>
        <n v="3423774162"/>
        <n v="6683113635"/>
        <n v="3274116077.6700001"/>
        <n v="2335875964.5900002"/>
        <n v="735978334.25"/>
        <n v="6499525625"/>
        <n v="2124991333.3099999"/>
        <n v="77298433"/>
        <n v="1225282962.8"/>
        <n v="8294477527.1499996"/>
        <n v="4651824371.5"/>
        <n v="3586780530.6199999"/>
        <n v="2842134499"/>
        <n v="3374880421"/>
        <n v="5325782741.5"/>
        <n v="3918932389"/>
        <n v="2838663889"/>
        <n v="5655589102.3699999"/>
        <n v="7859149494.3699999"/>
        <n v="208435104"/>
        <n v="1009310599"/>
        <n v="467877472.13"/>
        <n v="260409521.13999999"/>
        <n v="4345876172.7799997"/>
        <n v="4691695960"/>
        <n v="4377669816"/>
        <n v="5886133079"/>
        <n v="253491182"/>
        <n v="7950552182.0900002"/>
        <n v="4973782561"/>
        <n v="3576495973.5"/>
        <n v="767119730.23000002"/>
        <n v="1521273957.5"/>
        <n v="1099646256"/>
        <n v="1713104271"/>
        <n v="3231919201.0700002"/>
        <n v="796768907.5"/>
        <n v="192819015.36000001"/>
        <n v="191598529.08000001"/>
        <n v="17306561084.709999"/>
        <n v="2452720251"/>
        <n v="153194480"/>
        <n v="869484820"/>
        <n v="674961268"/>
        <n v="271353976.07999998"/>
        <n v="219815090"/>
        <n v="53855739"/>
        <n v="957870279"/>
        <n v="1934913253.9300001"/>
        <n v="324128764.39999998"/>
        <n v="1284755094.6900001"/>
        <n v="24410549.09"/>
        <n v="245975579.13999999"/>
        <n v="1444256302.6300001"/>
        <n v="244256581"/>
        <n v="538725382.55999994"/>
        <n v="4294603218.0300002"/>
        <n v="90126757.939999998"/>
        <n v="40240858.18"/>
        <n v="624463001.51999998"/>
        <n v="144236212.19"/>
        <n v="88327642.200000003"/>
        <n v="33879962150.119999"/>
        <n v="762706713"/>
        <n v="369146954.94"/>
        <n v="1162899536.55"/>
        <n v="280397078.19"/>
        <n v="777055131"/>
        <n v="71486029.450000003"/>
        <n v="59000000"/>
        <n v="521110192"/>
        <n v="211495478.34"/>
        <n v="618884765.70000005"/>
        <n v="356747925"/>
        <n v="439109567.95999998"/>
        <n v="225051712.19999999"/>
        <n v="191964137.55000001"/>
        <n v="222042977.69999999"/>
        <n v="491027857.68000001"/>
        <n v="252173093.28999999"/>
        <n v="178432284"/>
        <n v="184724085.30000001"/>
        <n v="207807478.34999999"/>
        <n v="246693165.90000001"/>
        <n v="400502091.94999999"/>
        <n v="543466198.5"/>
        <n v="175809453.75"/>
        <n v="378950974.41000003"/>
        <n v="437265756"/>
        <n v="333125947.5"/>
        <n v="425038065"/>
        <n v="86028256.950000003"/>
        <n v="467161355.49000001"/>
        <n v="383832031.35000002"/>
        <n v="292542048.88"/>
        <n v="705688506.97000003"/>
        <n v="299701672.5"/>
        <n v="223274665.49000001"/>
        <n v="7466237955"/>
        <n v="385697150"/>
        <n v="603585920"/>
        <n v="656000000"/>
        <n v="541746015"/>
        <n v="640345708"/>
        <n v="559182002"/>
        <n v="2085103573"/>
        <n v="1112646799"/>
        <n v="464008623.10000002"/>
        <n v="26430000"/>
        <n v="3406638000.6300001"/>
        <n v="17123540243"/>
        <n v="271564944.29000002"/>
        <n v="702382575"/>
        <n v="529595712"/>
        <n v="368850000"/>
        <n v="52355160"/>
        <n v="82195141"/>
        <n v="7401502"/>
        <n v="39092836"/>
        <n v="31790250"/>
        <n v="25563700"/>
        <n v="20718849"/>
        <n v="31468491"/>
        <n v="124802760"/>
        <n v="119292374"/>
        <n v="2295620"/>
        <n v="2408090"/>
        <n v="3978434"/>
        <n v="4677856"/>
        <n v="3606720"/>
        <n v="1371420"/>
        <n v="4827600"/>
        <n v="114729796"/>
        <n v="14915928"/>
        <n v="297845906"/>
        <n v="4936420"/>
        <n v="28427192"/>
        <n v="11170286"/>
        <n v="5180000"/>
        <n v="19359946"/>
        <n v="10128850"/>
        <n v="12117261"/>
        <n v="192000"/>
        <n v="12082517"/>
        <n v="1116546"/>
        <n v="24810706"/>
        <n v="1621339"/>
        <n v="656260477"/>
        <n v="32703435"/>
        <n v="23001595"/>
        <n v="14455814"/>
        <n v="379796463"/>
        <n v="12425705"/>
        <n v="8206080"/>
        <n v="20064852"/>
        <n v="107211384"/>
        <n v="1718858733"/>
        <n v="97500000"/>
        <n v="306235780"/>
        <n v="498980668"/>
        <n v="6388181272"/>
        <n v="13072603"/>
        <n v="219152600"/>
        <n v="109860800"/>
        <n v="169069717"/>
        <n v="891591221"/>
        <n v="232981041"/>
        <n v="22600000"/>
        <n v="78493766"/>
        <n v="127081825"/>
        <n v="491731248"/>
        <n v="40500000"/>
        <n v="31400000"/>
        <n v="45882356"/>
        <n v="453627899"/>
        <n v="4823624"/>
        <n v="7548269"/>
        <n v="1844760"/>
        <n v="17686088"/>
        <n v="9578000"/>
        <n v="80458770"/>
        <n v="36143876"/>
        <n v="12385001"/>
        <n v="13036561"/>
        <n v="39170264"/>
        <n v="4666538072"/>
        <n v="9985940261"/>
        <n v="11394904112"/>
        <n v="148400000"/>
        <n v="31500000"/>
        <n v="37893333"/>
        <n v="606667"/>
        <n v="37731945"/>
        <n v="768055"/>
        <n v="37333333"/>
        <n v="42700000"/>
        <n v="35466667"/>
        <n v="33833333"/>
        <n v="28000000"/>
        <n v="45500000"/>
        <n v="333833333"/>
        <n v="43166667"/>
        <n v="23333333"/>
        <n v="3419656204"/>
        <n v="26833334"/>
        <n v="34066667"/>
        <n v="380879377"/>
        <n v="23333337"/>
        <n v="23333334"/>
        <n v="30800000"/>
        <n v="16963333"/>
        <n v="11036667"/>
        <n v="72963333"/>
        <n v="25036667"/>
        <n v="439262567"/>
        <n v="2814185237"/>
        <n v="3856677710"/>
        <n v="2833724850"/>
        <n v="122388334"/>
        <n v="40181666"/>
        <n v="704399510"/>
        <n v="909039063"/>
        <n v="756731194"/>
        <n v="74945618"/>
        <n v="28054292"/>
        <n v="9219602"/>
        <n v="121101671"/>
        <n v="8833888"/>
        <n v="36233825"/>
        <n v="94685045"/>
        <n v="14614730"/>
        <n v="9982118"/>
        <n v="43029927"/>
        <n v="7567034"/>
        <n v="11576075"/>
        <n v="3512229"/>
        <n v="45041308"/>
        <n v="4054805"/>
        <n v="213720657"/>
        <n v="29517960"/>
        <n v="1180278050"/>
        <n v="8130000"/>
        <n v="119543212"/>
        <n v="3266667"/>
        <n v="8516667"/>
        <n v="39485600"/>
        <n v="2334500"/>
        <n v="2353867"/>
        <n v="2377433"/>
        <n v="200458200"/>
        <n v="14292000"/>
        <n v="276561972.89999998"/>
        <n v="13004319"/>
        <n v="103778068.5"/>
        <n v="3434200"/>
        <n v="1052000"/>
        <n v="36972028"/>
        <n v="5989215721"/>
        <n v="4093121"/>
        <n v="241213976"/>
        <n v="928558"/>
        <n v="94709653"/>
        <n v="16156928"/>
        <n v="52138579"/>
        <n v="35805500"/>
        <n v="18283800"/>
        <n v="95302140"/>
        <n v="5400000"/>
        <n v="9608934"/>
        <n v="23472000"/>
        <n v="2560000"/>
        <n v="188692899"/>
        <n v="41877600"/>
        <n v="301547816"/>
        <n v="87120000"/>
        <n v="192505667"/>
        <n v="62562000"/>
        <n v="99247733"/>
        <n v="13800000"/>
        <n v="46481093"/>
        <n v="7370000"/>
        <n v="4892000"/>
        <n v="11318000"/>
        <n v="33177000"/>
        <n v="4600000"/>
        <n v="79715781"/>
        <n v="99293486"/>
        <n v="50677870"/>
        <n v="21310667"/>
        <n v="12101000"/>
        <n v="21475531"/>
        <n v="8887049"/>
        <n v="656009299"/>
        <n v="36327539"/>
        <n v="16624435"/>
        <n v="95132898"/>
        <n v="22255038"/>
        <n v="176140868"/>
        <n v="18538686"/>
        <n v="3864279"/>
        <n v="9600000"/>
        <n v="23111206"/>
        <n v="101634361"/>
        <n v="19186575"/>
        <n v="81593445"/>
        <n v="2064000"/>
        <n v="10904852"/>
        <n v="1347000"/>
        <n v="969799"/>
        <n v="20079148"/>
        <n v="88510695"/>
        <n v="4253744"/>
        <n v="1121033"/>
        <n v="26067385"/>
        <n v="167447497"/>
        <n v="4912264"/>
        <n v="16922215"/>
        <n v="432000"/>
        <n v="98332488"/>
        <n v="6336000"/>
        <n v="5640000"/>
        <n v="16927823"/>
        <n v="19058966"/>
        <n v="1500006"/>
        <n v="69404776"/>
        <n v="2900572"/>
        <n v="22478614"/>
        <n v="166717408"/>
        <n v="86805968"/>
        <n v="10905407"/>
        <n v="279348307"/>
        <n v="16147425"/>
        <n v="124709059"/>
        <n v="8590509"/>
        <n v="219886652"/>
        <n v="13038399"/>
        <n v="26147777"/>
        <n v="7741053"/>
        <n v="77488999"/>
        <n v="9301000"/>
        <n v="5979087"/>
        <n v="30953740"/>
        <n v="7103918"/>
        <n v="2160000"/>
        <n v="21163386"/>
        <n v="6004180"/>
        <n v="4459895.22"/>
        <n v="36012375"/>
        <n v="9511170"/>
        <n v="87151934"/>
        <n v="51147625"/>
        <n v="19182082"/>
        <n v="46321135"/>
        <n v="31258609"/>
        <n v="11382840"/>
        <n v="31565482"/>
        <n v="682245512"/>
        <n v="45829396"/>
        <n v="109132106"/>
        <n v="3322875"/>
        <n v="48054168"/>
        <n v="16177680"/>
        <n v="23447962077"/>
        <n v="49370236"/>
        <n v="2855400000"/>
        <n v="270000000"/>
        <n v="79322550"/>
        <n v="45676539059"/>
        <n v="15992584"/>
        <n v="59405248"/>
        <n v="252111566"/>
        <n v="1316893066"/>
        <n v="407152000"/>
        <n v="3821850"/>
        <n v="7052626"/>
        <n v="6110778"/>
        <n v="7807351"/>
        <n v="20623355"/>
        <n v="4114435"/>
        <n v="15086000"/>
        <n v="21192233"/>
        <n v="11739730"/>
        <n v="4898240"/>
        <n v="11118093"/>
        <n v="20382605"/>
        <n v="44922145"/>
        <n v="213434835"/>
        <n v="19197247"/>
        <n v="953506791"/>
        <n v="737385013"/>
        <n v="9621883"/>
        <n v="189494167"/>
        <n v="11302554107"/>
        <n v="1740000000"/>
        <n v="1575175687"/>
        <n v="7214148736"/>
        <n v="958218901"/>
        <n v="180294324"/>
        <n v="211150100"/>
        <n v="3071367894"/>
        <n v="536815000"/>
        <n v="2526269672"/>
        <n v="320000000"/>
        <n v="1869760000"/>
        <n v="15522921"/>
        <n v="70000"/>
        <n v="33731227"/>
        <n v="14020940"/>
        <n v="39583318"/>
        <n v="3019456"/>
        <n v="16193244"/>
        <n v="41981096"/>
        <n v="4535734"/>
        <n v="41136000"/>
        <n v="9891904"/>
        <n v="38516335"/>
        <n v="13306170"/>
        <n v="37229992"/>
        <n v="4384958"/>
        <n v="13344697"/>
        <n v="3275087"/>
        <n v="21365038"/>
        <n v="5090210"/>
        <n v="3223800"/>
        <n v="17205664"/>
        <n v="4946625"/>
        <n v="12970040"/>
        <n v="1380000"/>
        <n v="6101048"/>
        <n v="13790192"/>
        <n v="4710039"/>
        <n v="18476339"/>
        <n v="3307964"/>
        <n v="15310400"/>
        <n v="7600910"/>
        <n v="14335668"/>
        <n v="6934445"/>
        <n v="42756695"/>
        <n v="6956753"/>
        <n v="13452052"/>
        <n v="5923277"/>
        <n v="12549545"/>
        <n v="4997381"/>
        <n v="15872150"/>
        <n v="3975680"/>
        <n v="18852467"/>
        <n v="2587524"/>
        <n v="22264114"/>
        <n v="3079656"/>
        <n v="12608143"/>
        <n v="5929845"/>
        <n v="11576884"/>
        <n v="836000"/>
        <n v="3739168"/>
        <n v="13010780"/>
        <n v="8251790"/>
        <n v="25924004"/>
        <n v="6275383"/>
        <n v="18517232"/>
        <n v="6370605"/>
        <n v="15384949"/>
        <n v="3085797"/>
        <n v="14332966"/>
        <n v="1998516"/>
        <n v="3287998"/>
        <n v="13352645"/>
        <n v="4494562"/>
        <n v="14802959"/>
        <n v="4989812"/>
        <n v="10135303"/>
        <n v="2556609"/>
        <n v="30182063"/>
        <n v="6525310"/>
        <n v="14471000"/>
        <n v="4267684"/>
        <n v="15836400"/>
        <n v="4884976"/>
        <n v="15449063"/>
        <n v="5596122"/>
        <n v="17612505"/>
        <n v="971935"/>
        <n v="19968643"/>
        <n v="2971161"/>
        <n v="5165235"/>
        <n v="11340701"/>
        <n v="4765750"/>
        <n v="13223424"/>
        <n v="9870320"/>
        <n v="6288846"/>
        <n v="6478632"/>
        <n v="5628260"/>
        <n v="14158844"/>
        <n v="2760000"/>
        <n v="7898032"/>
        <n v="14845600"/>
        <n v="4412413"/>
        <n v="1062000"/>
        <n v="12620556"/>
        <n v="4236900"/>
        <n v="11659360"/>
        <n v="3882494"/>
        <n v="14268284"/>
        <n v="7161438"/>
        <n v="6062460"/>
        <n v="1279499"/>
        <n v="11117562"/>
        <n v="8900883"/>
        <n v="14923218"/>
        <n v="11847337"/>
        <n v="8910078"/>
        <n v="7493945"/>
        <n v="19525622"/>
        <n v="2148000"/>
        <n v="18499343"/>
        <n v="5701580"/>
        <n v="22250600"/>
        <n v="8545872"/>
        <n v="16547528"/>
        <n v="2272000"/>
        <n v="17514098"/>
        <n v="4051171"/>
        <n v="13654601"/>
        <n v="5550000"/>
        <n v="7006623"/>
        <n v="33175478"/>
        <n v="1431000"/>
        <n v="35233783"/>
        <n v="6651496"/>
        <n v="10157018"/>
        <n v="6642271"/>
        <n v="10765486"/>
        <n v="4090769"/>
        <n v="13895171"/>
        <n v="6590000"/>
        <n v="11590000"/>
        <n v="3139227"/>
        <n v="1974000"/>
        <n v="12269850"/>
        <n v="2638395"/>
        <n v="9458418"/>
        <n v="3704220"/>
        <n v="5101064"/>
        <n v="13018760"/>
        <n v="5537901"/>
        <n v="16960143"/>
        <n v="6164163"/>
        <n v="10459337"/>
        <n v="3312346"/>
        <n v="12831974"/>
        <n v="2292381"/>
        <n v="9912240"/>
        <n v="2900578"/>
        <n v="9851042"/>
        <n v="2894000"/>
        <n v="2217000"/>
        <n v="4236218767"/>
        <n v="1594079199"/>
        <n v="38360000"/>
        <n v="317820000"/>
        <n v="8923032246"/>
        <n v="13900000"/>
        <n v="234402490"/>
        <n v="20974288"/>
        <n v="64169921"/>
        <n v="32539664"/>
        <n v="63351333"/>
        <n v="84742850"/>
        <n v="20515200"/>
        <n v="16464608"/>
        <n v="89008392"/>
        <n v="6400000"/>
        <n v="220314619"/>
        <n v="36856722"/>
        <n v="187417635"/>
        <n v="3015000"/>
        <n v="60566333"/>
        <n v="19996667"/>
        <n v="46667"/>
        <n v="148867"/>
        <n v="21739667"/>
        <n v="910000"/>
        <n v="26232165"/>
        <n v="620667"/>
        <n v="29677727"/>
        <n v="177333"/>
        <n v="68007355"/>
        <n v="3209145"/>
        <n v="31533262"/>
        <n v="49371171"/>
        <n v="22741337"/>
        <n v="657656"/>
        <n v="20013000"/>
        <n v="64872869"/>
        <n v="2845569"/>
        <n v="25627300"/>
        <n v="252000"/>
        <n v="6678804"/>
        <n v="4218127"/>
        <n v="2106250"/>
        <n v="1842500"/>
        <n v="3987650"/>
        <n v="2065667"/>
        <n v="1763258"/>
        <n v="2016000"/>
        <n v="1497011"/>
        <n v="2258167"/>
        <n v="105213583"/>
        <n v="77032250"/>
        <n v="82420000"/>
        <n v="15756000"/>
        <n v="15911867"/>
        <n v="124800"/>
        <n v="9975000"/>
        <n v="4278000"/>
        <n v="6590192"/>
        <n v="14484513"/>
        <n v="8742092"/>
        <n v="1705000"/>
        <n v="52274020"/>
        <n v="94651666"/>
        <n v="15321106"/>
        <n v="3991036"/>
        <n v="3930888"/>
        <n v="7752960"/>
        <n v="779729159"/>
        <n v="80000000"/>
        <n v="18768309321"/>
        <n v="299627743.14999998"/>
        <n v="4642587.49"/>
        <n v="196711583.90000001"/>
        <n v="6149704.5"/>
        <n v="224214394.13"/>
        <n v="10393418.109999999"/>
        <n v="86264849.239999995"/>
        <n v="2342792"/>
        <n v="38249113.640000001"/>
        <n v="33181243"/>
        <n v="78713772.829999998"/>
        <n v="25532897.129999999"/>
        <n v="23042409.280000001"/>
        <n v="58134740.5"/>
        <n v="3436807.2"/>
        <n v="19591325.899999999"/>
        <n v="15181390.76"/>
        <n v="3125621.55"/>
        <n v="66644066.710000001"/>
        <n v="7280000"/>
        <n v="6303342.3300000001"/>
        <n v="57007208.469999999"/>
        <n v="4576222.4000000004"/>
        <n v="859774981"/>
        <n v="11045350"/>
        <n v="592512174"/>
        <n v="37919817"/>
        <n v="60114034704.730003"/>
        <n v="839579642"/>
        <n v="242665060"/>
        <n v="884491783"/>
        <n v="4442267"/>
        <n v="30161933"/>
        <n v="20546078"/>
        <n v="5190400"/>
        <n v="63967161"/>
        <n v="17954000"/>
        <n v="53025100"/>
        <n v="5092416"/>
        <n v="30051673"/>
        <n v="918976"/>
        <n v="4368000"/>
        <n v="3507698"/>
        <n v="3283402"/>
        <n v="20784585"/>
        <n v="11005500"/>
        <n v="11315500"/>
        <n v="6876840"/>
        <n v="5082000"/>
        <n v="3993884"/>
        <n v="1561701"/>
        <n v="7122800"/>
        <n v="941667"/>
        <n v="7947954"/>
        <n v="13639675"/>
        <n v="6895975"/>
        <n v="140000"/>
        <n v="7805319"/>
        <n v="1292250"/>
        <n v="204000"/>
        <n v="6895069"/>
        <n v="6947505"/>
        <n v="931375"/>
        <n v="7373000"/>
        <n v="7745154"/>
        <n v="1490390"/>
        <n v="5876400"/>
        <n v="2335948"/>
        <n v="2968893"/>
        <n v="4524527"/>
        <n v="1197760"/>
        <n v="1692200"/>
        <n v="1670200"/>
        <n v="1094500"/>
        <n v="4620854"/>
        <n v="3000400"/>
        <n v="2204800"/>
        <n v="2232800"/>
        <n v="322002293"/>
        <n v="335125430"/>
        <n v="217243334"/>
        <n v="271370713"/>
        <n v="87522583"/>
        <n v="21342449"/>
        <n v="36574432"/>
        <n v="23069284"/>
        <n v="475547418"/>
        <n v="856133868"/>
        <n v="755448090"/>
        <n v="517138902"/>
        <n v="475479530"/>
        <n v="1339524911"/>
        <n v="829835088"/>
        <n v="854517840"/>
        <n v="1333631226"/>
        <n v="158756761"/>
        <n v="1894367140"/>
        <n v="987650143"/>
        <n v="876653281"/>
        <n v="922985978"/>
        <n v="1218930774"/>
        <n v="1074909145"/>
        <n v="278116832"/>
        <n v="429320511"/>
        <n v="479810879"/>
        <n v="719827061"/>
        <n v="707282053"/>
        <n v="903588072"/>
        <n v="658277993"/>
        <n v="458184788"/>
        <n v="430321491"/>
        <n v="710974275"/>
        <n v="891193571"/>
        <n v="1244938152"/>
        <n v="852644137.41999996"/>
        <n v="10324500.34"/>
        <n v="644776197.35000002"/>
        <n v="1312404992.25"/>
        <n v="65900000"/>
        <n v="50946000"/>
        <n v="116645600"/>
        <n v="11200000"/>
        <n v="540556233.66999996"/>
        <n v="360209528"/>
        <n v="41600000"/>
        <n v="102580768"/>
        <n v="97628221.670000002"/>
        <n v="3300420"/>
        <n v="220900000"/>
        <n v="10550000"/>
        <n v="129490333.33"/>
        <n v="15321333.67"/>
        <n v="133839000"/>
        <n v="86166980"/>
        <n v="12920000"/>
        <n v="270819400"/>
        <n v="437220878"/>
        <n v="3550000"/>
        <n v="20567500"/>
        <n v="12172000"/>
        <n v="12848120"/>
        <n v="48388000"/>
        <n v="56262420"/>
        <n v="57090931"/>
        <n v="70829565"/>
        <n v="42402000"/>
        <n v="58609929"/>
        <n v="38229398"/>
        <n v="20678612"/>
        <n v="17530000"/>
        <n v="9052000"/>
        <n v="11347400"/>
        <m/>
        <n v="311500000"/>
        <n v="106759470"/>
        <n v="867285404"/>
        <n v="635517817"/>
        <n v="655641567"/>
        <n v="475065748"/>
        <n v="243328026"/>
        <n v="74556291"/>
        <n v="223050690"/>
        <n v="356312248"/>
        <n v="842228622"/>
        <n v="552448177"/>
        <n v="750747030"/>
        <n v="548576636"/>
        <n v="9942672970"/>
        <n v="366392259"/>
        <n v="97331400"/>
        <n v="22373750"/>
        <n v="47762"/>
        <n v="2648954245"/>
        <n v="2699322053"/>
        <n v="514287720"/>
        <n v="26380000"/>
        <n v="1033254782"/>
        <n v="25888875"/>
        <n v="319166096"/>
        <n v="284660822"/>
        <n v="319727588"/>
        <n v="1499999015"/>
        <n v="352527588"/>
        <n v="416773319"/>
        <n v="562491056"/>
        <n v="50600000"/>
        <n v="135590783"/>
        <n v="3250000"/>
        <n v="228215192"/>
        <n v="446393095"/>
        <n v="55694312"/>
        <n v="10450000"/>
        <n v="42018614"/>
        <n v="36932293"/>
        <n v="107677410"/>
        <n v="13315857"/>
        <n v="8919931"/>
        <n v="81524928"/>
        <n v="11137170"/>
        <n v="31461386"/>
        <n v="78977416"/>
        <n v="3600074"/>
        <n v="9074230"/>
        <n v="95848039"/>
        <n v="8032814"/>
        <n v="9398174"/>
        <n v="80369515"/>
        <n v="10329070"/>
        <n v="10634032"/>
        <n v="56430903"/>
        <n v="1834583"/>
        <n v="47036033"/>
        <n v="11492263"/>
        <n v="5092386"/>
        <n v="37945177"/>
        <n v="30830838"/>
        <n v="79359358"/>
        <n v="7718505"/>
        <n v="22231479"/>
        <n v="32075848"/>
        <n v="10289295"/>
        <n v="9389388"/>
        <n v="108164042"/>
        <n v="4025000"/>
        <n v="2903312"/>
        <n v="44209345"/>
        <n v="1708972"/>
        <n v="3186001"/>
        <n v="115537155"/>
        <n v="12911245"/>
        <n v="15898466"/>
        <n v="52410893"/>
        <n v="5129153"/>
        <n v="9264276"/>
        <n v="27656738"/>
        <n v="3674007"/>
        <n v="953798"/>
        <n v="64163321"/>
        <n v="3516389"/>
        <n v="5365256"/>
        <n v="46330905"/>
        <n v="2995683"/>
        <n v="4369531"/>
        <n v="13248279"/>
        <n v="585508"/>
        <n v="245000"/>
        <n v="25803447"/>
        <n v="2338304"/>
        <n v="6201284"/>
        <n v="43066318"/>
        <n v="7746747"/>
        <n v="5241915"/>
        <n v="422694655"/>
        <n v="79478827185.729996"/>
        <n v="98649320"/>
        <n v="99840012"/>
        <n v="16741227136"/>
        <n v="702305796"/>
        <n v="279604232"/>
        <n v="171562364"/>
        <n v="40243996"/>
        <n v="399937190"/>
        <n v="873982424"/>
        <n v="66666668"/>
        <n v="191756744"/>
        <n v="3715000000"/>
        <n v="4872974552"/>
        <n v="2006900916"/>
        <n v="579765236"/>
        <n v="330083112"/>
        <n v="43000000"/>
        <n v="70666668"/>
        <n v="168333332"/>
        <n v="30666668"/>
        <n v="28333332"/>
        <n v="1092082088"/>
        <n v="525140000"/>
        <n v="2745873036"/>
        <n v="7801223104"/>
        <n v="16666668"/>
        <n v="119358124"/>
        <n v="1772706752"/>
        <n v="6369646064"/>
        <n v="673899672"/>
        <n v="1316600232"/>
        <n v="3333333332"/>
        <n v="82255316"/>
        <n v="1658288844"/>
        <n v="3666666668"/>
        <n v="1611303576"/>
        <n v="581462044"/>
        <n v="333333332"/>
        <n v="178937088"/>
        <n v="415891132"/>
        <n v="1118501003"/>
        <n v="183941140"/>
        <n v="281907816"/>
        <n v="120839764"/>
        <n v="179160236"/>
        <n v="950200000"/>
        <n v="218955017"/>
        <n v="67730460"/>
        <n v="270989584"/>
        <n v="402486560"/>
        <n v="83817708"/>
        <n v="251453124"/>
        <n v="1510739060"/>
        <n v="6110266168"/>
        <n v="90329860.310000002"/>
        <n v="210069444.13999999"/>
        <n v="106229167.67"/>
        <n v="112009027.98"/>
        <n v="596098115"/>
        <n v="3545258130.4000001"/>
        <n v="5923693086"/>
        <n v="1821324791.8"/>
        <n v="218609100.16999999"/>
        <n v="552550002.79999995"/>
        <n v="61875000"/>
        <n v="833333332.29999995"/>
        <n v="1029388200"/>
        <n v="839180795.89999998"/>
        <n v="3838675"/>
        <n v="8653624823"/>
        <n v="269601307"/>
        <n v="21850000"/>
        <n v="436783253576.58002"/>
        <n v="535783253576.58002"/>
        <n v="634783253576.57996"/>
        <n v="644341862564.44995"/>
        <n v="10057985234.34"/>
        <n v="31071000"/>
        <n v="306649098"/>
        <n v="24350000"/>
        <n v="52000000"/>
        <n v="140658540"/>
        <n v="160047035"/>
        <n v="626956687"/>
        <n v="49590203"/>
        <n v="670733261"/>
        <n v="6792704"/>
        <n v="10514398"/>
        <n v="2411460"/>
        <n v="1395104"/>
        <n v="23391119"/>
        <n v="17063000"/>
        <n v="111022436"/>
        <n v="8250000"/>
        <n v="51083976"/>
        <n v="19112170"/>
        <n v="1100773"/>
        <n v="17698031"/>
        <n v="51144464"/>
        <n v="6500000000"/>
        <n v="7962445301"/>
        <n v="766833008"/>
        <n v="67121250"/>
        <n v="1177098217"/>
        <n v="2163770291"/>
        <n v="827738540"/>
        <n v="8850000"/>
        <n v="1800235599"/>
        <n v="2644031454"/>
        <n v="337600000"/>
        <n v="1162400000"/>
        <n v="1600000000"/>
        <n v="2400000000"/>
        <n v="25170000"/>
        <n v="131896000"/>
        <n v="146520000"/>
        <n v="82960000"/>
        <n v="236200000"/>
        <n v="1625455831"/>
        <n v="243890834"/>
        <n v="202852353"/>
        <n v="103066666"/>
        <n v="755000"/>
        <n v="75145137"/>
        <n v="42006666"/>
        <n v="1405279873"/>
        <n v="738274109"/>
        <n v="17945043"/>
        <n v="377529109"/>
        <n v="183639162"/>
        <n v="1069419793"/>
        <n v="1225000000"/>
        <n v="1172971533"/>
        <n v="1402660960"/>
        <n v="220380111"/>
        <n v="302601100"/>
        <n v="218793617"/>
        <n v="235161717"/>
        <n v="9540000"/>
        <n v="11442672970"/>
        <n v="2982471840.48"/>
        <n v="127918438"/>
        <n v="279166591"/>
        <n v="1735179578.52"/>
        <n v="697345046.55999994"/>
        <n v="489794287.56"/>
        <n v="89209071.319999993"/>
        <n v="5818857281.7799997"/>
        <n v="11188640154.65"/>
        <n v="30000000000"/>
        <n v="494050000"/>
        <n v="19000000000"/>
        <n v="3808505845"/>
        <n v="6756755197"/>
        <n v="6281921628"/>
        <n v="4649677943"/>
        <n v="2508792940.1999998"/>
        <n v="384152383"/>
        <n v="7135588788"/>
        <n v="2702245612.5"/>
        <n v="6689864366"/>
        <n v="7199284369"/>
        <n v="163193209"/>
        <n v="18703428"/>
        <n v="374401173"/>
        <n v="17885933"/>
        <n v="33079398"/>
        <n v="16376096"/>
        <n v="30452034"/>
        <n v="9505000"/>
        <n v="15030975"/>
        <n v="34637062"/>
        <n v="392000"/>
        <n v="17959704"/>
        <n v="36469890"/>
        <n v="1386632327.73"/>
        <n v="2221683888.5"/>
        <n v="1162138031"/>
        <n v="800338195"/>
        <n v="51360001"/>
        <n v="27724095"/>
        <n v="610892819"/>
        <n v="19706305"/>
        <n v="11926081"/>
        <n v="31849715"/>
        <n v="244375456"/>
        <n v="5214848335.1800003"/>
        <n v="5132969842"/>
        <n v="1123475955"/>
        <n v="2638855479.6999998"/>
        <n v="1041750435"/>
        <n v="3108459017.5"/>
        <n v="7545717894.8699999"/>
        <n v="2088520866"/>
        <n v="309288804"/>
        <n v="509304668"/>
        <n v="8606407362"/>
        <n v="24085779"/>
        <n v="657314600"/>
        <n v="16050000"/>
        <n v="823371014"/>
        <n v="700000000"/>
        <n v="400460557"/>
        <n v="302220748"/>
        <n v="552264763"/>
        <n v="44328496"/>
        <n v="83438754"/>
        <n v="21050000"/>
        <n v="122896060"/>
        <n v="54456252"/>
        <n v="92497550"/>
        <n v="4535168"/>
        <n v="49006800"/>
        <n v="3176376"/>
        <n v="9592804"/>
        <n v="6804504"/>
        <n v="4050417"/>
        <n v="2192500"/>
        <n v="5393400"/>
        <n v="2772334"/>
        <n v="2560454"/>
        <n v="2319750"/>
        <n v="2102022"/>
        <n v="2917334"/>
        <n v="471450250"/>
        <n v="668000000"/>
        <n v="92548250"/>
        <n v="115710000"/>
        <n v="25406000"/>
        <n v="22284534"/>
        <n v="12273000"/>
        <n v="6518000"/>
        <n v="9750192"/>
        <n v="19509513"/>
        <n v="11337692"/>
        <n v="2605000"/>
        <n v="65074320"/>
        <n v="127993332"/>
        <n v="41157972"/>
        <n v="5532416"/>
        <n v="5444928"/>
        <n v="10049760"/>
        <n v="373122335.14999998"/>
        <n v="5844266.4900000002"/>
        <n v="41267510"/>
        <n v="268629507.89999998"/>
        <n v="7575529.5"/>
        <n v="274137083.13"/>
        <n v="1710976"/>
        <n v="14747449"/>
        <n v="135167962.24000001"/>
        <n v="6900000"/>
        <n v="49328382.640000001"/>
        <n v="10595660"/>
        <n v="39646063"/>
        <n v="95511038.829999998"/>
        <n v="3016094"/>
        <n v="30638364.129999999"/>
        <n v="4006744"/>
        <n v="30698088.280000001"/>
        <n v="74939235.5"/>
        <n v="2185000"/>
        <n v="3856397"/>
        <n v="23121883.899999999"/>
        <n v="6164233"/>
        <n v="26815299.760000002"/>
        <n v="4199611.55"/>
        <n v="4449176165.3400002"/>
        <n v="718453706.55999994"/>
        <n v="5762955924.6899996"/>
        <n v="120605394.86"/>
        <n v="97880034.760000005"/>
        <n v="3058825410.5700002"/>
        <n v="966325543.25"/>
        <n v="811342818.51999998"/>
        <n v="191281218.19"/>
        <n v="116867131.2"/>
        <n v="45091730934.160004"/>
        <n v="1013463011"/>
        <n v="386852280.06"/>
        <n v="367882172.19"/>
        <n v="372112575"/>
        <n v="353023595"/>
        <n v="128148317"/>
        <n v="129467123"/>
        <n v="105582918"/>
        <n v="787556388"/>
        <n v="268000602"/>
        <n v="404334206.5"/>
        <n v="361305917.08999997"/>
        <n v="294143561.80000001"/>
        <n v="7710077129.6800003"/>
        <n v="1059228928.5"/>
        <n v="378780349.36000001"/>
        <n v="254471589.44"/>
        <n v="15897560346.24"/>
        <n v="447518074"/>
        <n v="656593501"/>
        <n v="366691642"/>
        <n v="1285421657"/>
        <n v="899418833"/>
        <n v="336765137.07999998"/>
        <n v="292069879"/>
        <n v="80231790"/>
        <n v="77125255"/>
        <n v="79330989"/>
        <n v="1318327844"/>
        <n v="2758272462.9299998"/>
        <n v="428366052.39999998"/>
        <n v="1301336629"/>
        <n v="46916811"/>
        <n v="708916774"/>
        <n v="614802806"/>
        <n v="35166667"/>
        <n v="1092044171"/>
        <n v="1573659489"/>
        <n v="22021243"/>
        <n v="1763974064"/>
        <n v="2583240212"/>
        <n v="22950263"/>
        <n v="1833333"/>
        <n v="14363350"/>
        <n v="32001350"/>
        <n v="2238333"/>
        <n v="45832347"/>
        <n v="25409200"/>
        <n v="5343467"/>
        <n v="24480000"/>
        <n v="1328065006"/>
        <n v="243733334"/>
        <n v="37200000"/>
        <n v="2841720350"/>
        <n v="596824666"/>
        <n v="79136541"/>
        <n v="26972000"/>
        <n v="3899635894"/>
        <n v="137963794"/>
        <n v="466950155"/>
        <n v="9438140"/>
        <n v="96841000"/>
        <n v="2051669514"/>
        <n v="147921695"/>
        <n v="423261779"/>
        <n v="873447095"/>
        <n v="5557634913"/>
        <n v="55089701"/>
        <n v="893715790"/>
        <n v="105396250"/>
        <n v="169104983"/>
        <n v="34027500"/>
        <n v="206902500"/>
        <n v="168000000"/>
        <n v="1286682169"/>
        <n v="11077500"/>
        <n v="96659600"/>
        <n v="16168934"/>
        <n v="14950000"/>
        <n v="26115000"/>
        <n v="33580000"/>
        <n v="17185080"/>
        <n v="23693000"/>
        <n v="236479870"/>
        <n v="843090217"/>
        <n v="176757320"/>
        <n v="15400000"/>
        <n v="20281000"/>
        <n v="89546858"/>
        <n v="199568900"/>
        <n v="1200000000"/>
        <n v="178320000"/>
        <n v="170293219"/>
        <n v="52551000"/>
        <n v="10934000"/>
        <n v="13254000"/>
        <n v="37316000"/>
        <n v="24880160"/>
        <n v="232000000"/>
        <n v="2240000"/>
        <n v="16827400"/>
        <n v="96219385"/>
        <n v="33621000"/>
        <n v="20116000"/>
        <n v="8900000"/>
        <n v="3934400"/>
        <n v="1410000"/>
        <n v="2134600"/>
        <n v="3411000"/>
        <n v="215224436"/>
        <n v="26060600"/>
        <n v="23140529"/>
        <n v="81674519"/>
        <n v="408657068"/>
        <n v="9984078"/>
        <n v="21033566"/>
        <n v="5350816"/>
        <n v="5614566"/>
        <n v="16249163"/>
        <n v="9514354"/>
        <n v="17707956"/>
        <n v="68242519"/>
        <n v="1208307467"/>
        <n v="81799811"/>
        <n v="20688325"/>
        <n v="116385667"/>
        <n v="240579918"/>
        <n v="6133334"/>
        <n v="25498508"/>
        <n v="271350100"/>
        <n v="15240000"/>
        <n v="217256800"/>
        <n v="2246937348"/>
        <n v="40860000"/>
        <n v="367520000"/>
        <n v="9766823846"/>
        <n v="365449998"/>
        <n v="48000000"/>
        <n v="29917288"/>
        <n v="94503464"/>
        <n v="34339664"/>
        <n v="86819666"/>
        <n v="225394889"/>
        <n v="8666666"/>
        <n v="13908000"/>
        <n v="10608600"/>
        <n v="99390800"/>
        <n v="28923737"/>
        <n v="11920000"/>
        <n v="65221334"/>
        <n v="110285958"/>
        <n v="225851642"/>
        <n v="26341466"/>
        <n v="29800390"/>
        <n v="28340000"/>
        <n v="17972464"/>
        <n v="18801814"/>
        <n v="30141200"/>
        <n v="16383500"/>
        <n v="11841468"/>
        <n v="14720897"/>
        <n v="32292000"/>
        <n v="11311000"/>
        <n v="21964608"/>
        <n v="133267804"/>
        <n v="34515200"/>
        <n v="298998412"/>
        <n v="7750000"/>
        <n v="43647989"/>
        <n v="254352505"/>
        <n v="3444167"/>
        <n v="82197166"/>
        <n v="27138334"/>
        <n v="63334"/>
        <n v="202034"/>
        <n v="29503834"/>
        <n v="633334"/>
        <n v="1235000"/>
        <n v="35600795"/>
        <n v="1266666"/>
        <n v="842334"/>
        <n v="37876915"/>
        <n v="240666"/>
        <n v="90645856"/>
        <n v="4355268"/>
        <n v="41857591"/>
        <n v="57923732"/>
        <n v="28470456"/>
        <n v="892533"/>
        <n v="25240500"/>
        <n v="113014665"/>
        <n v="31966460"/>
        <n v="331656838"/>
        <n v="11011322"/>
        <n v="31090058"/>
        <n v="29285866"/>
        <n v="2417922"/>
        <n v="254443306"/>
        <n v="14714516"/>
        <n v="266666"/>
        <n v="1079437"/>
        <n v="146989000"/>
        <n v="127468730"/>
        <n v="13600000"/>
        <n v="365917867"/>
        <n v="482260826"/>
        <n v="24677500"/>
        <n v="16035000"/>
        <n v="14971320"/>
        <n v="63951847"/>
        <n v="71890870"/>
        <n v="73871745"/>
        <n v="76679565"/>
        <n v="54972000"/>
        <n v="65102786"/>
        <n v="49997772"/>
        <n v="21891112"/>
        <n v="19130000"/>
        <n v="17222000"/>
        <n v="18516400"/>
        <n v="163989000"/>
        <n v="136583730"/>
        <n v="470872867"/>
        <n v="561190826"/>
        <n v="311329424"/>
        <n v="46213914"/>
        <n v="134625779"/>
        <n v="13070000"/>
        <n v="6020000"/>
        <n v="993628896"/>
        <n v="21303626555"/>
        <n v="361200238"/>
        <n v="69540793"/>
        <n v="19367123"/>
        <n v="92010"/>
        <n v="7467717"/>
        <n v="70826199"/>
        <n v="1375000"/>
        <n v="77893290"/>
        <n v="15740000"/>
        <n v="2777200"/>
        <n v="6945800"/>
        <n v="7397906"/>
        <n v="12759617"/>
        <n v="12752896"/>
        <n v="13977600"/>
        <n v="7634964"/>
        <n v="8046000"/>
        <n v="14212866"/>
        <n v="14840000"/>
        <n v="19353497"/>
        <n v="6775000"/>
        <n v="4664793"/>
        <n v="17953690"/>
        <n v="81096945"/>
        <n v="41266854"/>
        <n v="19992643"/>
        <n v="10548800"/>
        <n v="21782387"/>
        <n v="28782125"/>
        <n v="2420000"/>
        <n v="11508400"/>
        <n v="415123608"/>
        <n v="136216000"/>
        <n v="266692334"/>
        <n v="112562000"/>
        <n v="124656066"/>
        <n v="18800000"/>
        <n v="62038626"/>
        <n v="8370000"/>
        <n v="6292000"/>
        <n v="15103000"/>
        <n v="38987000"/>
        <n v="7600000"/>
        <n v="103752606"/>
        <n v="12490000"/>
        <n v="136134216"/>
        <n v="68877870"/>
        <n v="26857334"/>
        <n v="17923000"/>
        <n v="6813700"/>
        <n v="25968076"/>
        <n v="25595000"/>
        <n v="11510396"/>
        <n v="36066485"/>
        <n v="3803563"/>
        <n v="159757222"/>
        <n v="120992518"/>
        <n v="26863133"/>
        <n v="140852172"/>
        <n v="22227960"/>
        <n v="27644063"/>
        <n v="63177660"/>
        <n v="111415413"/>
        <n v="3920000"/>
        <n v="11112127"/>
        <n v="45252836"/>
        <n v="34910250"/>
        <n v="28596200"/>
        <n v="24059019"/>
        <n v="42801489"/>
        <n v="153516638"/>
        <n v="14007419"/>
        <n v="17380120"/>
        <n v="140034574"/>
        <n v="3057050"/>
        <n v="609000"/>
        <n v="2473090"/>
        <n v="4678434"/>
        <n v="5320346"/>
        <n v="5216720"/>
        <n v="6169600"/>
        <n v="95818277.709999993"/>
        <n v="9880000"/>
        <n v="8436675.3300000001"/>
        <n v="74186219.469999999"/>
        <n v="7576222.4000000004"/>
        <n v="349019317"/>
        <n v="377601100"/>
        <n v="184071928"/>
        <n v="270406035"/>
        <n v="111763653"/>
        <n v="5604820"/>
        <n v="17022486"/>
        <n v="5732570"/>
        <n v="251202899"/>
        <n v="50494600"/>
        <n v="146130829"/>
        <n v="144613860"/>
        <n v="146357917"/>
        <n v="89900000"/>
        <n v="54014507"/>
        <n v="4070715392"/>
        <n v="581115000"/>
        <n v="2956914351"/>
        <n v="420000000"/>
        <n v="2043290000"/>
        <n v="23951728"/>
        <n v="95000"/>
        <n v="41588546"/>
        <n v="18241949"/>
        <n v="53886507"/>
        <n v="21898741"/>
        <n v="54693829"/>
        <n v="5610401"/>
        <n v="4340000"/>
        <n v="54966000"/>
        <n v="12956904"/>
        <n v="52098821"/>
        <n v="28554700"/>
        <n v="51003692"/>
        <n v="5572546"/>
        <n v="17807350"/>
        <n v="4150087"/>
        <n v="24740626"/>
        <n v="6285320"/>
        <n v="25758504"/>
        <n v="6732625"/>
        <n v="16536385"/>
        <n v="2830000"/>
        <n v="7907365"/>
        <n v="19286658"/>
        <n v="6769822"/>
        <n v="22649773"/>
        <n v="4337964"/>
        <n v="21601100"/>
        <n v="10592714"/>
        <n v="19734197"/>
        <n v="9841566"/>
        <n v="58778828"/>
        <n v="8797593"/>
        <n v="17473525"/>
        <n v="8617258"/>
        <n v="609503"/>
        <n v="18951130"/>
        <n v="8412971"/>
        <n v="20575254"/>
        <n v="6566680"/>
        <n v="25699434"/>
        <n v="26964114"/>
        <n v="4723836"/>
        <n v="17849223"/>
        <n v="7953415"/>
        <n v="16492198"/>
        <n v="4404003"/>
        <n v="18346380"/>
        <n v="9581317"/>
        <n v="38551308"/>
        <n v="8445483"/>
        <n v="24036992"/>
        <n v="7601059"/>
        <n v="23108635"/>
        <n v="4101823"/>
        <n v="21682836"/>
        <n v="2248516"/>
        <n v="4196238"/>
        <n v="18365452"/>
        <n v="6307345"/>
        <n v="19974901"/>
        <n v="5893704"/>
        <n v="13884863"/>
        <n v="4291512"/>
        <n v="38814039"/>
        <n v="8205310"/>
        <n v="20631000"/>
        <n v="6287684"/>
        <n v="20196400"/>
        <n v="6747698"/>
        <n v="20976757"/>
        <n v="7362612"/>
        <n v="23362412"/>
        <n v="1471935"/>
        <n v="26600022"/>
        <n v="8396000"/>
        <n v="4107717"/>
        <n v="7575872"/>
        <n v="14532068"/>
        <n v="6036652"/>
        <n v="17604084"/>
        <n v="12670320"/>
        <n v="3046640"/>
        <n v="8681136"/>
        <n v="10143299"/>
        <n v="21472416"/>
        <n v="8798032"/>
        <n v="19909100"/>
        <n v="6519413"/>
        <n v="15973988"/>
        <n v="5586900"/>
        <n v="15514360"/>
        <n v="4282494"/>
        <n v="20526084"/>
        <n v="9283099"/>
        <n v="7833802"/>
        <n v="7390000"/>
        <n v="14517562"/>
        <n v="10499908"/>
        <n v="21100029"/>
        <n v="18103629"/>
        <n v="12500078"/>
        <n v="9277450"/>
        <n v="26321256"/>
        <n v="4364912"/>
        <n v="23047523"/>
        <n v="4061438"/>
        <n v="7187826"/>
        <n v="31021031"/>
        <n v="10789637"/>
        <n v="21300429"/>
        <n v="3272000"/>
        <n v="21614098"/>
        <n v="4966595"/>
        <n v="17946726"/>
        <n v="8688963"/>
        <n v="42258736"/>
        <n v="1983484"/>
        <n v="2775434"/>
        <n v="47651763"/>
        <n v="7479466"/>
        <n v="14960618"/>
        <n v="9038062"/>
        <n v="14808014"/>
        <n v="4457300"/>
        <n v="18244139"/>
        <n v="9040000"/>
        <n v="4479227"/>
        <n v="16364850"/>
        <n v="5170487"/>
        <n v="12120580"/>
        <n v="6301064"/>
        <n v="16368760"/>
        <n v="5864121"/>
        <n v="21783418"/>
        <n v="2269370"/>
        <n v="7488338"/>
        <n v="14114298"/>
        <n v="5418886"/>
        <n v="16681189"/>
        <n v="6120000"/>
        <n v="3135465"/>
        <n v="13920615"/>
        <n v="3117423"/>
        <n v="14570317"/>
        <n v="2634500"/>
        <n v="275340697"/>
        <n v="27108712"/>
        <n v="4632680517"/>
        <n v="386374842"/>
        <n v="89235000"/>
        <n v="22495347"/>
        <n v="17223516"/>
        <n v="105000"/>
        <n v="109646336"/>
        <n v="98226712"/>
        <n v="58725436"/>
        <n v="11959222"/>
        <n v="118068076"/>
        <n v="1528365225"/>
        <n v="83455000"/>
        <n v="212060552"/>
        <n v="22789681"/>
        <n v="462872500"/>
        <n v="9078575"/>
        <n v="6568061"/>
        <n v="69520160"/>
        <n v="13299056"/>
        <n v="408733889"/>
        <n v="3551888"/>
        <n v="158303767"/>
        <n v="380628200"/>
        <n v="9155444"/>
        <n v="79185023"/>
        <n v="7025392"/>
        <n v="63787060"/>
        <n v="63046414"/>
        <n v="167141500"/>
        <n v="39116080"/>
        <n v="106472893"/>
        <n v="2493855"/>
        <n v="22100000"/>
        <n v="4366496"/>
        <n v="77965794"/>
        <n v="2660000"/>
        <n v="46740000"/>
        <n v="11289000"/>
        <n v="44860000"/>
        <n v="8600000"/>
        <n v="47854972"/>
        <n v="64316272"/>
        <n v="4100703"/>
        <n v="63604280"/>
        <n v="776973"/>
        <n v="37464679"/>
        <n v="3507403"/>
        <n v="3310885"/>
        <n v="30233103"/>
        <n v="3568000"/>
        <n v="3240372"/>
        <n v="38918120"/>
        <n v="5257928"/>
        <n v="50575000"/>
        <n v="5221012"/>
        <n v="46473000"/>
        <n v="6167000"/>
        <n v="45964533"/>
        <n v="3360150"/>
        <n v="7290000"/>
        <n v="39701605"/>
        <n v="7340000"/>
        <n v="50778833"/>
        <n v="7755000"/>
        <n v="42865149"/>
        <n v="11068088"/>
        <n v="41941537"/>
        <n v="8848174"/>
        <n v="29353094"/>
        <n v="3499433"/>
        <n v="32073438"/>
        <n v="2457067"/>
        <n v="23264987"/>
        <n v="37984174"/>
        <n v="977377396"/>
        <n v="1618340839"/>
        <n v="142340000"/>
        <n v="5960934"/>
        <n v="38819766"/>
        <n v="26412078"/>
        <n v="6358400"/>
        <n v="76718161"/>
        <n v="24519000"/>
        <n v="63538350"/>
        <n v="6911136"/>
        <n v="40833699"/>
        <n v="1246976"/>
        <n v="1114000"/>
        <n v="5978000"/>
        <n v="4585198"/>
        <n v="4011246"/>
        <n v="25778662"/>
        <n v="16221750"/>
        <n v="16422167"/>
        <n v="8714340"/>
        <n v="6947000"/>
        <n v="5077414"/>
        <n v="9248800"/>
        <n v="1008334"/>
        <n v="12363908"/>
        <n v="16636925"/>
        <n v="8836350"/>
        <n v="190000"/>
        <n v="9807219"/>
        <n v="3446000"/>
        <n v="8557593"/>
        <n v="9600185"/>
        <n v="1055973"/>
        <n v="9980000"/>
        <n v="253334"/>
        <n v="11445108"/>
        <n v="1876390"/>
        <n v="872000"/>
        <n v="7367600"/>
        <n v="3105929"/>
        <n v="3796393"/>
        <n v="4966144"/>
        <n v="1495260"/>
        <n v="2593200"/>
        <n v="2561200"/>
        <n v="1592000"/>
        <n v="6364854"/>
        <n v="3993400"/>
        <n v="3095800"/>
        <n v="3133800"/>
        <n v="1001147585.42"/>
        <n v="27467417.34"/>
        <n v="1339778020.3499999"/>
        <n v="48037500"/>
        <n v="1943407513.25"/>
        <n v="664000000"/>
        <n v="119618973.8"/>
        <n v="57376000"/>
        <n v="131141600"/>
        <n v="756572800.66999996"/>
        <n v="492019056"/>
        <n v="136269755"/>
        <n v="107168353.67"/>
        <n v="416852588"/>
        <n v="12550000"/>
        <n v="147725333.33000001"/>
        <n v="16728000.67"/>
        <n v="3480709528.73"/>
        <n v="486363436.62"/>
        <n v="223672746"/>
        <n v="361084056.55000001"/>
        <n v="1904954055.54"/>
        <n v="6367406777.1000004"/>
        <n v="23059785059.5"/>
        <n v="5839844957.6499996"/>
        <n v="3415312958.2600002"/>
        <n v="387601100"/>
        <n v="6910187377"/>
        <n v="3707563670.3099999"/>
        <n v="177380658"/>
        <n v="100910664"/>
        <n v="407790331"/>
        <n v="689946229"/>
        <n v="749788260"/>
        <n v="910301270"/>
        <n v="1023184373"/>
        <n v="84166290"/>
        <n v="36821258"/>
        <n v="12100728"/>
        <n v="158945631"/>
        <n v="11594478"/>
        <n v="47556896"/>
        <n v="124274122"/>
        <n v="19181833"/>
        <n v="13101530"/>
        <n v="56476779"/>
        <n v="9931732"/>
        <n v="15193599"/>
        <n v="4609800"/>
        <n v="59117029"/>
        <n v="5321932"/>
        <n v="278914998"/>
        <n v="42934626"/>
        <n v="1556977207"/>
        <n v="10996471"/>
        <n v="162203883"/>
        <n v="4433334"/>
        <n v="11558334"/>
        <n v="53587600"/>
        <n v="3168250"/>
        <n v="3194534"/>
        <n v="3226516"/>
        <n v="249102200"/>
        <n v="24522000"/>
        <n v="8847355996"/>
        <n v="4080850469"/>
        <n v="15082253185"/>
        <n v="15108622150"/>
        <n v="243800000"/>
        <n v="51750000"/>
        <n v="62253333"/>
        <n v="996667"/>
        <n v="61988195"/>
        <n v="1261805"/>
        <n v="61333333"/>
        <n v="70150000"/>
        <n v="58266667"/>
        <n v="55583333"/>
        <n v="74750000"/>
        <n v="2555583333"/>
        <n v="70916667"/>
        <n v="57500000"/>
        <n v="38333333"/>
        <n v="5773371451"/>
        <n v="44083334"/>
        <n v="55966667"/>
        <n v="625730405"/>
        <n v="38333339"/>
        <n v="38333334"/>
        <n v="27868333"/>
        <n v="18131667"/>
        <n v="119868333"/>
        <n v="41131667"/>
        <n v="40071000"/>
        <n v="380317155"/>
        <n v="26100000"/>
        <n v="202823314"/>
        <n v="193012245"/>
        <n v="762182126"/>
        <n v="53298050"/>
        <n v="887838623"/>
        <n v="8761784"/>
        <n v="13480527"/>
        <n v="2978160"/>
        <n v="29096150"/>
        <n v="24548000"/>
        <n v="141586102"/>
        <n v="13650000"/>
        <n v="66024076"/>
        <n v="20462943"/>
        <n v="7827942"/>
        <n v="22359501"/>
        <n v="63118664"/>
        <n v="327137649.89999998"/>
        <n v="15104319"/>
        <n v="158673229.5"/>
        <n v="7250000"/>
        <n v="4725700"/>
        <n v="64658556"/>
        <n v="7335529359"/>
        <n v="7081008"/>
        <n v="1071995"/>
        <n v="315843630"/>
        <n v="1158558"/>
        <n v="97813114"/>
        <n v="4607596"/>
        <n v="21627688"/>
        <n v="2351800"/>
        <n v="69944269"/>
        <n v="50694500"/>
        <n v="22131300"/>
        <n v="135619440"/>
        <n v="12345914"/>
        <n v="913340"/>
        <n v="31312000"/>
        <n v="649802806"/>
        <n v="35240000"/>
        <n v="17824891616"/>
        <n v="449852781"/>
        <n v="424648527"/>
        <n v="488357950"/>
        <n v="326633468"/>
        <n v="121191838"/>
        <n v="26678061"/>
        <n v="40132723"/>
        <n v="28836605"/>
        <n v="721206073"/>
        <n v="1026802562"/>
        <n v="877298198"/>
        <n v="635740575"/>
        <n v="586944332"/>
        <n v="1570108285"/>
        <n v="1106715458"/>
        <n v="1045933988"/>
        <n v="2015822656"/>
        <n v="200558475"/>
        <n v="2545949433"/>
        <n v="1235751235"/>
        <n v="1257673845"/>
        <n v="1231714134"/>
        <n v="1747062276"/>
        <n v="1298161295"/>
        <n v="349530999"/>
        <n v="497595247"/>
        <n v="735493036"/>
        <n v="971557835"/>
        <n v="878346556"/>
        <n v="1157577916"/>
        <n v="744926958"/>
        <n v="567926014"/>
        <n v="725948120"/>
        <n v="961321350"/>
        <n v="1256067030"/>
        <n v="1566230353"/>
        <n v="1372179080"/>
        <n v="749598517"/>
        <n v="922675292"/>
        <n v="506238450"/>
        <n v="255621569"/>
        <n v="234319771"/>
        <n v="425986565"/>
        <n v="589754494"/>
        <n v="469087672"/>
        <n v="590514174"/>
        <n v="362933260"/>
        <n v="1188192876"/>
        <n v="455496493"/>
        <n v="739379112"/>
        <n v="631526340"/>
        <n v="97357802"/>
        <n v="1996452094"/>
        <n v="1084109002"/>
        <n v="849448974"/>
        <n v="1455452424"/>
        <n v="766208216"/>
        <n v="1071540552"/>
        <n v="291333042"/>
        <n v="319828824"/>
        <n v="617945196"/>
        <n v="625627758"/>
        <n v="620505468"/>
        <n v="869047332"/>
        <n v="500766908"/>
        <n v="724622418"/>
        <n v="480140328"/>
        <n v="760515340"/>
        <n v="940205040"/>
        <n v="1059613005"/>
        <n v="101000000"/>
        <n v="580315000"/>
        <n v="11617365309"/>
        <n v="81600000"/>
        <n v="18243816"/>
        <n v="1209194377.3499999"/>
        <n v="1125571360"/>
        <n v="47214998"/>
        <n v="40989998"/>
        <n v="1988712351"/>
        <n v="9566664"/>
        <n v="1502266998"/>
        <n v="266139998"/>
        <n v="508990664"/>
        <n v="60959998"/>
        <n v="2133331"/>
        <n v="3573331"/>
        <n v="55593331"/>
        <n v="2999998"/>
        <n v="499998"/>
        <n v="169575776"/>
        <n v="17999998"/>
        <n v="190016093"/>
        <n v="204115654"/>
        <n v="220057664"/>
        <n v="223116218"/>
        <n v="4999998"/>
        <n v="217323331"/>
        <n v="253129998"/>
        <n v="112152775"/>
        <n v="6399998"/>
        <n v="164782465"/>
        <n v="25149998"/>
        <n v="830697324"/>
        <n v="48677598"/>
        <n v="175696799"/>
        <n v="329376677"/>
        <n v="210014219"/>
        <n v="142755624"/>
        <n v="1208509534"/>
        <n v="384330612"/>
        <n v="284451223"/>
        <n v="347286535"/>
        <n v="8999998"/>
        <n v="259530566"/>
        <n v="20631995"/>
        <n v="2409998"/>
        <n v="21932306"/>
        <n v="12775268"/>
        <n v="40730631"/>
        <n v="50012356"/>
        <n v="30635389"/>
        <n v="21485288"/>
        <n v="53771756"/>
        <n v="8674073"/>
        <n v="9855232"/>
        <n v="57039983"/>
        <n v="98074742"/>
        <n v="40040674"/>
        <n v="25779217"/>
        <n v="5423632"/>
        <n v="16394554"/>
        <n v="5865105"/>
        <n v="6989627"/>
        <n v="6011761"/>
        <n v="6739487"/>
        <n v="6762263"/>
        <n v="9902257"/>
        <n v="6652949"/>
        <n v="6784844"/>
        <n v="15844389"/>
        <n v="5975611"/>
        <n v="5350069"/>
        <n v="9684845"/>
        <n v="10181641"/>
        <n v="299998"/>
        <n v="8996326"/>
        <n v="5219659"/>
        <n v="6165026"/>
        <n v="10524815"/>
        <n v="4099795"/>
        <n v="7137766"/>
        <n v="5353633"/>
        <n v="7779844"/>
        <n v="3549491"/>
        <n v="5739109"/>
        <n v="24408001"/>
        <n v="6150450"/>
        <n v="19334803"/>
        <n v="6419907"/>
        <n v="3952776"/>
        <n v="6484305"/>
        <n v="4429526"/>
        <n v="3717994"/>
        <n v="8096716"/>
        <n v="5031131"/>
        <n v="7202622"/>
        <n v="4744875"/>
        <n v="6572660"/>
        <n v="4630921"/>
        <n v="6420299"/>
        <n v="4809407"/>
        <n v="6718757"/>
        <n v="5537099"/>
        <n v="6270641"/>
        <n v="5181132"/>
        <n v="4399760"/>
        <n v="6731569"/>
        <n v="5683340"/>
        <n v="4992103"/>
        <n v="8551512"/>
        <n v="6472560"/>
        <n v="7095027"/>
        <n v="11950273"/>
        <n v="4234797"/>
        <n v="5372478"/>
        <n v="6196438"/>
        <n v="8384845"/>
        <n v="8204844"/>
        <n v="7044844"/>
        <n v="7047465"/>
        <n v="8300791"/>
        <n v="7164966"/>
        <n v="5488454"/>
        <n v="6122285"/>
        <n v="6047634"/>
        <n v="8630450"/>
        <n v="490816535"/>
        <n v="158812444"/>
        <n v="16139998"/>
        <n v="11003457"/>
        <n v="25221750"/>
        <n v="28950476"/>
        <n v="5999998"/>
        <n v="39410446"/>
        <n v="66390314"/>
        <n v="8944782"/>
        <n v="25073656"/>
        <n v="5560798"/>
        <n v="102915879"/>
        <n v="7493917"/>
        <n v="11946935"/>
        <n v="15128889"/>
        <n v="7201666"/>
        <n v="47049540"/>
        <n v="55228844"/>
        <n v="5001634"/>
        <n v="32027817"/>
        <n v="1499998"/>
        <n v="10195084"/>
        <n v="34377369"/>
        <n v="2699998"/>
        <n v="51745727"/>
        <n v="19925186"/>
        <n v="7692344"/>
        <n v="4175946"/>
        <n v="601806"/>
        <n v="5867672"/>
        <n v="6888790"/>
        <n v="5539228"/>
        <n v="5426529"/>
        <n v="2213709"/>
        <n v="5403137"/>
        <n v="5235044"/>
        <n v="3160278"/>
        <n v="4192615"/>
        <n v="3771138"/>
        <n v="8042355"/>
        <n v="8224882"/>
        <n v="4366244"/>
        <n v="4295041"/>
        <n v="3839204"/>
        <n v="14011002"/>
        <n v="8040191"/>
        <n v="6342875"/>
        <n v="6058185"/>
        <n v="3927892"/>
        <n v="3162040"/>
        <n v="4973229"/>
        <n v="2299998"/>
        <n v="6134620"/>
        <n v="8634845"/>
        <n v="2627171"/>
        <n v="4973230"/>
        <n v="4550519"/>
        <n v="5036560"/>
        <n v="2662539"/>
        <n v="4473235"/>
        <n v="7851535"/>
        <n v="4017912"/>
        <n v="5195263"/>
        <n v="5653633"/>
        <n v="3070178"/>
        <n v="23413922"/>
        <n v="12317857"/>
        <n v="17040024"/>
        <n v="3999998"/>
        <n v="12871656"/>
        <n v="7034879"/>
        <n v="1661097"/>
        <n v="7473195"/>
        <n v="7431581"/>
        <n v="3861581"/>
        <n v="999998"/>
        <n v="7850702"/>
        <n v="5525300"/>
        <n v="4803151"/>
        <n v="286361"/>
        <n v="4057128"/>
        <n v="4636966"/>
        <n v="5379678"/>
        <n v="4938878"/>
        <n v="5213633"/>
        <n v="7273230"/>
        <n v="6989306"/>
        <n v="5510486"/>
        <n v="9442845"/>
        <n v="2734094"/>
        <n v="3639270"/>
        <n v="6060900"/>
        <n v="6117645"/>
        <n v="5193272"/>
        <n v="2835774"/>
        <n v="4595066"/>
        <n v="6481616"/>
        <n v="311966428"/>
        <n v="112783506"/>
        <n v="3954644"/>
        <n v="14855998"/>
        <n v="16604991"/>
        <n v="44242771"/>
        <n v="25828906"/>
        <n v="1439998"/>
        <n v="23827960"/>
        <n v="14051107"/>
        <n v="50230695"/>
        <n v="18442502"/>
        <n v="45976364"/>
        <n v="32586052"/>
        <n v="34940862"/>
        <n v="8699998"/>
        <n v="12399842"/>
        <n v="18124851"/>
        <n v="9970849"/>
        <n v="8252416"/>
        <n v="13600136"/>
        <n v="13327913"/>
        <n v="20273403"/>
        <n v="13699998"/>
        <n v="11112425"/>
        <n v="7133413"/>
        <n v="6318935"/>
        <n v="9804845"/>
        <n v="6770699"/>
        <n v="1530265"/>
        <n v="9221982"/>
        <n v="3863227"/>
        <n v="7685898"/>
        <n v="14707268"/>
        <n v="11030451"/>
        <n v="14507268"/>
        <n v="14347268"/>
        <n v="8799856"/>
        <n v="6344596"/>
        <n v="6996209"/>
        <n v="8952517"/>
        <n v="9379845"/>
        <n v="9804844"/>
        <n v="8604844"/>
        <n v="6807033"/>
        <n v="9830450"/>
        <n v="1199998"/>
        <n v="8017952"/>
        <n v="3361982"/>
        <n v="8184845"/>
        <n v="7612669"/>
        <n v="1682861"/>
        <n v="7353632"/>
        <n v="5259872"/>
        <n v="3614136"/>
        <n v="6807922"/>
        <n v="7905947"/>
        <n v="8804845"/>
        <n v="9314503"/>
        <n v="8713413"/>
        <n v="7760218"/>
        <n v="5198969"/>
        <n v="349103089"/>
        <n v="84005008"/>
        <n v="34572657"/>
        <n v="21905197"/>
        <n v="29008090"/>
        <n v="38403830"/>
        <n v="207434230"/>
        <n v="10970729"/>
        <n v="34984482"/>
        <n v="9480126"/>
        <n v="14407268"/>
        <n v="12807268"/>
        <n v="59341328"/>
        <n v="25186162"/>
        <n v="9185599"/>
        <n v="32554324"/>
        <n v="36716511"/>
        <n v="12162851"/>
        <n v="20374933"/>
        <n v="12458640"/>
        <n v="25890689"/>
        <n v="42580529"/>
        <n v="6832850"/>
        <n v="6568156"/>
        <n v="6646318"/>
        <n v="6462299"/>
        <n v="7194915"/>
        <n v="7676191"/>
        <n v="5197810"/>
        <n v="5841616"/>
        <n v="9712845"/>
        <n v="8344845"/>
        <n v="4989040"/>
        <n v="7546560"/>
        <n v="4818100"/>
        <n v="16756570"/>
        <n v="5831967"/>
        <n v="7018299"/>
        <n v="9974846"/>
        <n v="5026525"/>
        <n v="9834387"/>
        <n v="7646127"/>
        <n v="4530403"/>
        <n v="4913227"/>
        <n v="5352848"/>
        <n v="6224003"/>
        <n v="4798472"/>
        <n v="8848318"/>
        <n v="7043965"/>
        <n v="8054845"/>
        <n v="3562603"/>
        <n v="4925475"/>
        <n v="7819401"/>
        <n v="7384799"/>
        <n v="6431563"/>
        <n v="4506211"/>
        <n v="5080299"/>
        <n v="6426217"/>
        <n v="7351511"/>
        <n v="6034984"/>
        <n v="5500300"/>
        <n v="5353634"/>
        <n v="7604891"/>
        <n v="1063285"/>
        <n v="6221581"/>
        <n v="3618464"/>
        <n v="4967830"/>
        <n v="6968317"/>
        <n v="5873633"/>
        <n v="5763633"/>
        <n v="6930918"/>
        <n v="4401185"/>
        <n v="4796640"/>
        <n v="4273633"/>
        <n v="5723632"/>
        <n v="5379964"/>
        <n v="7713511"/>
        <n v="7710699"/>
        <n v="386012615"/>
        <n v="17845664"/>
        <n v="51638757"/>
        <n v="6971451"/>
        <n v="7714204"/>
        <n v="8166378"/>
        <n v="23252322"/>
        <n v="57490554"/>
        <n v="8048593"/>
        <n v="17264066"/>
        <n v="45944591"/>
        <n v="13254895"/>
        <n v="8056718"/>
        <n v="66536869"/>
        <n v="8838481"/>
        <n v="4184405"/>
        <n v="7639082"/>
        <n v="8298909"/>
        <n v="6883972"/>
        <n v="15932727"/>
        <n v="3774161"/>
        <n v="6177930"/>
        <n v="6050494"/>
        <n v="5382854"/>
        <n v="4736750"/>
        <n v="9697117"/>
        <n v="9102156"/>
        <n v="7213846"/>
        <n v="3974905"/>
        <n v="7587106"/>
        <n v="28063277"/>
        <n v="12818984"/>
        <n v="14890902"/>
        <n v="4349998"/>
        <n v="4684405"/>
        <n v="5729305"/>
        <n v="6620393"/>
        <n v="4642283"/>
        <n v="2913463"/>
        <n v="4808951"/>
        <n v="6192730"/>
        <n v="6872980"/>
        <n v="4255138"/>
        <n v="7073632"/>
        <n v="2940573"/>
        <n v="5335676"/>
        <n v="4935936"/>
        <n v="3819562"/>
        <n v="6223644"/>
        <n v="2976949"/>
        <n v="3678602"/>
        <n v="3635006"/>
        <n v="6374479"/>
        <n v="7414623"/>
        <n v="4713002"/>
        <n v="6630740"/>
        <n v="4153749"/>
        <n v="5308912"/>
        <n v="8470793"/>
        <n v="7364214"/>
        <n v="3054616"/>
        <n v="5902408"/>
        <n v="3799619"/>
        <n v="3610286"/>
        <n v="3031393"/>
        <n v="4826526"/>
        <n v="6594844"/>
        <n v="5327733"/>
        <n v="6673358"/>
        <n v="5307371"/>
        <n v="4623696"/>
        <n v="4971542"/>
        <n v="4915350"/>
        <n v="5151389"/>
        <n v="7704846"/>
        <n v="6009238"/>
        <n v="7190851"/>
        <n v="3626524"/>
        <n v="4108890"/>
        <n v="375324435"/>
        <n v="3159998"/>
        <n v="25933331"/>
        <n v="7108282"/>
        <n v="25632470"/>
        <n v="8567746"/>
        <n v="19384372"/>
        <n v="5133709"/>
        <n v="6384997"/>
        <n v="5243528"/>
        <n v="8539315"/>
        <n v="54790074"/>
        <n v="7318213"/>
        <n v="5630516"/>
        <n v="1405155"/>
        <n v="34427571"/>
        <n v="5099998"/>
        <n v="8307914"/>
        <n v="53067953"/>
        <n v="899998"/>
        <n v="4482855"/>
        <n v="5051416"/>
        <n v="4214922"/>
        <n v="6823569"/>
        <n v="15277106"/>
        <n v="9242181"/>
        <n v="5637264"/>
        <n v="4528318"/>
        <n v="4981061"/>
        <n v="5535539"/>
        <n v="11719424"/>
        <n v="8278758"/>
        <n v="10254789"/>
        <n v="5404845"/>
        <n v="6434446"/>
        <n v="6030182"/>
        <n v="13872749"/>
        <n v="14069211"/>
        <n v="6070241"/>
        <n v="5429735"/>
        <n v="5641616"/>
        <n v="6884896"/>
        <n v="4226272"/>
        <n v="6180305"/>
        <n v="3197420"/>
        <n v="6244949"/>
        <n v="6523633"/>
        <n v="4115000"/>
        <n v="2485998"/>
        <n v="4364492"/>
        <n v="4580694"/>
        <n v="7879807"/>
        <n v="4588151"/>
        <n v="5449129"/>
        <n v="4903227"/>
        <n v="3846074"/>
        <n v="5507420"/>
        <n v="3723177"/>
        <n v="609998"/>
        <n v="3229551"/>
        <n v="6168851"/>
        <n v="4717449"/>
        <n v="5728633"/>
        <n v="5240334"/>
        <n v="2664211"/>
        <n v="3669124"/>
        <n v="5429707"/>
        <n v="5422550"/>
        <n v="12490755"/>
        <n v="4768318"/>
        <n v="6561616"/>
        <n v="5984117"/>
        <n v="4014945"/>
        <n v="1986316"/>
        <n v="3543088"/>
        <n v="3837170"/>
        <n v="5278126"/>
        <n v="4896142"/>
        <n v="4318318"/>
        <n v="5294601"/>
        <n v="3470861"/>
        <n v="5990101"/>
        <n v="4676844"/>
        <n v="10220601"/>
        <n v="3057139"/>
        <n v="2982370"/>
        <n v="5683595"/>
        <n v="3196293"/>
        <n v="4425625"/>
        <n v="5278406"/>
        <n v="2337173"/>
        <n v="4728271"/>
        <n v="4114651"/>
        <n v="3313227"/>
        <n v="3690754"/>
        <n v="6150784"/>
        <n v="3870471"/>
        <n v="3993600"/>
        <n v="4049375"/>
        <n v="5509603"/>
        <n v="4767193"/>
        <n v="4993202"/>
        <n v="6097957"/>
        <n v="7445027"/>
        <n v="5661409"/>
        <n v="5211876"/>
        <n v="6158421"/>
        <n v="5837011"/>
        <n v="4167192"/>
        <n v="5364319"/>
        <n v="6061639"/>
        <n v="4124269"/>
        <n v="6534035"/>
        <n v="3432708"/>
        <n v="6158769"/>
        <n v="7158741"/>
        <n v="5833770"/>
        <n v="5828816"/>
        <n v="3951857"/>
        <n v="7504451"/>
        <n v="5045389"/>
        <n v="7404844"/>
        <n v="4944411"/>
        <n v="5080763"/>
        <n v="6655411"/>
        <n v="3743767"/>
        <n v="4375236"/>
        <n v="6591694"/>
        <n v="3663704"/>
        <n v="8946316"/>
        <n v="6231723"/>
        <n v="7746316"/>
        <n v="5299528"/>
        <n v="3408306"/>
        <n v="4250526"/>
        <n v="12397542"/>
        <n v="5199772"/>
        <n v="5204018"/>
        <n v="7215610"/>
        <n v="5563178"/>
        <n v="8679650"/>
        <n v="7771511"/>
        <n v="7714062"/>
        <n v="5686966"/>
        <n v="6539097"/>
        <n v="4438722"/>
        <n v="5354218"/>
        <n v="3652105"/>
        <n v="4536438"/>
        <n v="4688767"/>
        <n v="6473650"/>
        <n v="3750859"/>
        <n v="7945027"/>
        <n v="4480209"/>
        <n v="5482035"/>
        <n v="4116856"/>
        <n v="5834226"/>
        <n v="3449374"/>
        <n v="4007237"/>
        <n v="7591512"/>
        <n v="99998"/>
        <n v="5063906"/>
        <n v="3816157"/>
        <n v="8071511"/>
        <n v="6379966"/>
        <n v="5348632"/>
        <n v="5482146"/>
        <n v="5353769"/>
        <n v="6874305"/>
        <n v="6341511"/>
        <n v="7693186"/>
        <n v="4333929"/>
        <n v="2979771"/>
        <n v="6084035"/>
        <n v="6302146"/>
        <n v="4148357"/>
        <n v="4744907"/>
        <n v="1869087"/>
        <n v="5030588"/>
        <n v="3305320"/>
        <n v="4984645"/>
        <n v="3405998"/>
        <n v="4026933"/>
        <n v="2423493"/>
        <n v="4344779"/>
        <n v="7524845"/>
        <n v="1762068"/>
        <n v="3483244"/>
        <n v="5430049"/>
        <n v="1026772"/>
        <n v="4743877"/>
        <n v="799998"/>
        <n v="7827268"/>
        <n v="3822935"/>
        <n v="5127178"/>
        <n v="1524998"/>
        <n v="3789897"/>
        <n v="2089228"/>
        <n v="2396417"/>
        <n v="5153177"/>
        <n v="2706933"/>
        <n v="4541616"/>
        <n v="3862824"/>
        <n v="6434001"/>
        <n v="4186317"/>
        <n v="1968937"/>
        <n v="11836987"/>
        <n v="3996148"/>
        <n v="5343807"/>
        <n v="2845780"/>
        <n v="4857543"/>
        <n v="3630300"/>
        <n v="3456065"/>
        <n v="5237639"/>
        <n v="3266650"/>
        <n v="4700702"/>
        <n v="3804895"/>
        <n v="5719052"/>
        <n v="876772"/>
        <n v="2486966"/>
        <n v="5502751"/>
        <n v="5320178"/>
        <n v="5783010"/>
        <n v="4661859"/>
        <n v="3341086"/>
        <n v="2241933"/>
        <n v="6091536"/>
        <n v="1586136"/>
        <n v="599998"/>
        <n v="5633256"/>
        <n v="1049998"/>
        <n v="1829024"/>
        <n v="3423633"/>
        <n v="3795375"/>
        <n v="2359998"/>
        <n v="3286588"/>
        <n v="4517210"/>
        <n v="9704845"/>
        <n v="7353633"/>
        <n v="3877409"/>
        <n v="9492345"/>
        <n v="8041335"/>
        <n v="3106210"/>
        <n v="4063204"/>
        <n v="3474552"/>
        <n v="4833674"/>
        <n v="3502852"/>
        <n v="8436745"/>
        <n v="8703045"/>
        <n v="5426544"/>
        <n v="5230168"/>
        <n v="7299553"/>
        <n v="4154635"/>
        <n v="8710737"/>
        <n v="8569402"/>
        <n v="5756210"/>
        <n v="4466498"/>
        <n v="4968512"/>
        <n v="4838033"/>
        <n v="4699545"/>
        <n v="3193482"/>
        <n v="2758325"/>
        <n v="649998"/>
        <n v="4787315"/>
        <n v="4960533"/>
        <n v="6782115"/>
        <n v="4452754"/>
        <n v="5404437"/>
        <n v="4359096"/>
        <n v="4764860"/>
        <n v="3793077"/>
        <n v="4808819"/>
        <n v="3757069"/>
        <n v="4806974"/>
        <n v="4923627"/>
        <n v="6113633"/>
        <n v="8554845"/>
        <n v="6449141"/>
        <n v="6053175"/>
        <n v="7406956"/>
        <n v="4592259"/>
        <n v="7427510"/>
        <n v="3192019"/>
        <n v="5835536"/>
        <n v="3592785"/>
        <n v="4282656"/>
        <n v="5415386"/>
        <n v="1944998"/>
        <n v="4677385"/>
        <n v="2988068"/>
        <n v="4117149"/>
        <n v="3132393"/>
        <n v="8230795"/>
        <n v="4600345"/>
        <n v="4817200"/>
        <n v="4572544"/>
        <n v="4033684"/>
        <n v="5087877"/>
        <n v="6847315"/>
        <n v="3108159"/>
        <n v="5840369"/>
        <n v="4664051"/>
        <n v="6083685"/>
        <n v="3296007"/>
        <n v="6345705"/>
        <n v="1715907"/>
        <n v="4915357"/>
        <n v="2707280"/>
        <n v="4936087"/>
        <n v="3132815"/>
        <n v="5138633"/>
        <n v="4071186"/>
        <n v="6346966"/>
        <n v="3549998"/>
        <n v="3482929"/>
        <n v="4653633"/>
        <n v="2710043"/>
        <n v="4949824"/>
        <n v="4597594"/>
        <n v="4056753"/>
        <n v="5326966"/>
        <n v="4570332"/>
        <n v="4467420"/>
        <n v="1566211"/>
        <n v="5030353"/>
        <n v="3106211"/>
        <n v="2806900916"/>
        <n v="88925620"/>
        <n v="6666666"/>
        <n v="13909529"/>
        <n v="106666"/>
        <n v="10177174"/>
        <n v="10678400"/>
        <n v="10873600"/>
        <n v="18666666"/>
        <n v="14488999"/>
        <n v="435606"/>
        <n v="234000000"/>
        <n v="124059000"/>
        <n v="277941000"/>
        <n v="9000000000"/>
        <n v="235725333.33000001"/>
        <n v="123098000.67"/>
        <n v="825179687.60000002"/>
        <n v="471972712.5"/>
        <n v="586123297.34000003"/>
        <n v="298108019.69999999"/>
        <n v="255952183.40000001"/>
        <n v="296057303.60000002"/>
        <n v="654703810.24000001"/>
        <n v="354950097.67000002"/>
        <n v="231702097.80000001"/>
        <n v="247156398.5"/>
        <n v="277076637.80000001"/>
        <n v="329861223.80000001"/>
        <n v="522346829.89999998"/>
        <n v="724621598"/>
        <n v="234412605"/>
        <n v="505267965.88"/>
        <n v="583021008"/>
        <n v="438863393.39999998"/>
        <n v="566717420"/>
        <n v="114704342.59999999"/>
        <n v="622881807.32000005"/>
        <n v="511126451.80000001"/>
        <n v="16625610"/>
        <n v="422242287.68000001"/>
        <n v="4813453427.1199999"/>
        <n v="396013636"/>
        <n v="18994296"/>
        <n v="43985424"/>
        <n v="165562582"/>
        <n v="15999785"/>
        <n v="14287788"/>
        <n v="135864606"/>
        <n v="13813969"/>
        <n v="40732868"/>
        <n v="127414652"/>
        <n v="6090226"/>
        <n v="17072729"/>
        <n v="147100735"/>
        <n v="9524794"/>
        <n v="14384254"/>
        <n v="118026355"/>
        <n v="11663826"/>
        <n v="12834469"/>
        <n v="95008502"/>
        <n v="7605088"/>
        <n v="4982916"/>
        <n v="86644209"/>
        <n v="15407358"/>
        <n v="8100135"/>
        <n v="64534802"/>
        <n v="34814899"/>
        <n v="507006"/>
        <n v="113064758"/>
        <n v="9573634"/>
        <n v="26625980"/>
        <n v="54025460"/>
        <n v="13722273"/>
        <n v="14900824"/>
        <n v="174256650"/>
        <n v="10932314"/>
        <n v="6006598"/>
        <n v="62165400"/>
        <n v="4641744"/>
        <n v="4895311"/>
        <n v="173969281"/>
        <n v="14579678"/>
        <n v="20635415"/>
        <n v="78240270"/>
        <n v="6555415"/>
        <n v="12717435"/>
        <n v="42857625"/>
        <n v="4492414"/>
        <n v="2590613"/>
        <n v="107787439"/>
        <n v="9550873"/>
        <n v="7196695"/>
        <n v="65478288"/>
        <n v="3662990"/>
        <n v="5150858"/>
        <n v="22491838"/>
        <n v="919195"/>
        <n v="665445"/>
        <n v="36543514"/>
        <n v="2640467"/>
        <n v="7327476"/>
        <n v="69641771"/>
        <n v="8747807"/>
        <n v="8559428"/>
        <n v="10552298145.370001"/>
        <n v="545932440"/>
        <n v="18863350"/>
        <n v="2431006761.98"/>
        <n v="829107425"/>
        <n v="45467855"/>
        <n v="24552133"/>
        <n v="122083495"/>
        <n v="26884016"/>
        <n v="210441584"/>
        <n v="20058686"/>
        <n v="6248114"/>
        <n v="26432147"/>
        <n v="147641670"/>
        <n v="8650000"/>
        <n v="23558030"/>
        <n v="111219099"/>
        <n v="11104892"/>
        <n v="2617000"/>
        <n v="26250702"/>
        <n v="114706253"/>
        <n v="8253744"/>
        <n v="2698000"/>
        <n v="1400821"/>
        <n v="29027442"/>
        <n v="210305736"/>
        <n v="7514603"/>
        <n v="22127018"/>
        <n v="121821234"/>
        <n v="10086000"/>
        <n v="8228571"/>
        <n v="24227133"/>
        <n v="22790562"/>
        <n v="104205961"/>
        <n v="4080572"/>
        <n v="37046240"/>
        <n v="213088874"/>
        <n v="14621499"/>
        <n v="310412088"/>
        <n v="24427061"/>
        <n v="157394138"/>
        <n v="23163808"/>
        <n v="11762685"/>
        <n v="309516407"/>
        <n v="14840198"/>
        <n v="34408777"/>
        <n v="10639792"/>
        <n v="106645915"/>
        <n v="13636000"/>
        <n v="7756493"/>
        <n v="244000"/>
        <n v="42075472"/>
        <n v="1330000"/>
        <n v="11628027"/>
        <n v="32825886"/>
        <n v="7891387"/>
        <n v="48701121"/>
        <n v="2202031"/>
        <n v="14524665"/>
        <n v="147578839"/>
        <n v="61947832"/>
        <n v="19725683"/>
        <n v="52110053"/>
        <n v="44758609"/>
        <n v="18905350"/>
        <n v="39565482"/>
        <n v="918506724"/>
        <n v="55577484"/>
        <n v="179280660"/>
        <n v="4256208"/>
        <n v="77257178"/>
        <n v="21324709"/>
        <n v="23471762077"/>
        <n v="81370236"/>
        <n v="3908400000"/>
        <n v="152893800"/>
        <n v="20878538"/>
        <n v="81048115"/>
        <n v="3000004"/>
        <n v="333361566"/>
        <n v="1422136767"/>
        <n v="417152000"/>
        <n v="6407428"/>
        <n v="7279685"/>
        <n v="11313174"/>
        <n v="22610372"/>
        <n v="6008884"/>
        <n v="22376000"/>
        <n v="23179250"/>
        <n v="14218006"/>
        <n v="7175040"/>
        <n v="15500584"/>
        <n v="26952787"/>
        <n v="60950812"/>
        <n v="289661562"/>
        <n v="1597641"/>
        <n v="25839121"/>
        <n v="1240242428"/>
        <n v="322702200"/>
        <n v="6554933371.6000004"/>
        <n v="318905970.89999998"/>
        <n v="6399382718.0500002"/>
        <n v="158352716.63"/>
        <n v="1168849162.7"/>
        <n v="34402373.32"/>
        <n v="1903693974.02"/>
        <n v="1835455831"/>
      </sharedItems>
    </cacheField>
    <cacheField name="Allocated this Month" numFmtId="4">
      <sharedItems containsSemiMixedTypes="0" containsString="0" containsNumber="1" containsInteger="1" minValue="0" maxValue="0"/>
    </cacheField>
    <cacheField name="Allocated to Date" numFmtId="4">
      <sharedItems containsSemiMixedTypes="0" containsString="0" containsNumber="1" minValue="0" maxValue="1432244465608.1799"/>
    </cacheField>
    <cacheField name="Unallocated Balance" numFmtId="4">
      <sharedItems containsSemiMixedTypes="0" containsString="0" containsNumber="1" minValue="-298844003" maxValue="410510875773.29999"/>
    </cacheField>
    <cacheField name="Committed this Month" numFmtId="4">
      <sharedItems containsSemiMixedTypes="0" containsString="0" containsNumber="1" minValue="0" maxValue="6534818282.6099997"/>
    </cacheField>
    <cacheField name="Committed to Date" numFmtId="0">
      <sharedItems containsString="0" containsBlank="1" containsNumber="1" minValue="0" maxValue="1158685661.96"/>
    </cacheField>
    <cacheField name="Uncommited Budget Ba" numFmtId="4">
      <sharedItems containsSemiMixedTypes="0" containsString="0" containsNumber="1" minValue="-94932425" maxValue="1420708502028.0701"/>
    </cacheField>
    <cacheField name="Budget Balance" numFmtId="4">
      <sharedItems containsSemiMixedTypes="0" containsString="0" containsNumber="1" minValue="-396461750" maxValue="2208717401703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27">
  <r>
    <n v="1"/>
    <s v="275003"/>
    <x v="0"/>
    <s v="21"/>
    <s v="13810/22660"/>
    <s v="260000000"/>
    <x v="0"/>
    <d v="2024-04-04T00:00:00"/>
    <n v="1000000000"/>
    <n v="1000000000"/>
    <x v="0"/>
    <n v="0"/>
    <n v="1000000000"/>
    <n v="0"/>
    <n v="0"/>
    <n v="0"/>
    <n v="1000000000"/>
    <n v="0"/>
  </r>
  <r>
    <n v="1"/>
    <s v="275003"/>
    <x v="0"/>
    <s v="10"/>
    <s v="13810/00000"/>
    <s v="260000000"/>
    <x v="0"/>
    <d v="2024-04-04T00:00:00"/>
    <n v="0"/>
    <n v="79987438"/>
    <x v="1"/>
    <n v="0"/>
    <n v="0"/>
    <n v="0"/>
    <n v="0"/>
    <n v="0"/>
    <n v="0"/>
    <n v="0"/>
  </r>
  <r>
    <n v="1"/>
    <s v="030001"/>
    <x v="1"/>
    <s v="10"/>
    <s v="51980/00000"/>
    <s v="220000000"/>
    <x v="1"/>
    <d v="2024-04-04T00:00:00"/>
    <n v="0"/>
    <n v="68014655"/>
    <x v="2"/>
    <n v="0"/>
    <n v="0"/>
    <n v="0"/>
    <n v="0"/>
    <n v="0"/>
    <n v="0"/>
    <n v="0"/>
  </r>
  <r>
    <n v="1"/>
    <s v="030001"/>
    <x v="1"/>
    <s v="10"/>
    <s v="51980/00000"/>
    <s v="270000000"/>
    <x v="2"/>
    <d v="2024-04-04T00:00:00"/>
    <n v="0"/>
    <n v="15753739708"/>
    <x v="3"/>
    <n v="0"/>
    <n v="0"/>
    <n v="0"/>
    <n v="0"/>
    <n v="0"/>
    <n v="0"/>
    <n v="0"/>
  </r>
  <r>
    <n v="1"/>
    <s v="030001"/>
    <x v="1"/>
    <s v="10"/>
    <s v="51980/00000"/>
    <s v="310000000"/>
    <x v="3"/>
    <d v="2024-04-04T00:00:00"/>
    <n v="0"/>
    <n v="5583333"/>
    <x v="4"/>
    <n v="0"/>
    <n v="0"/>
    <n v="0"/>
    <n v="0"/>
    <n v="0"/>
    <n v="0"/>
    <n v="0"/>
  </r>
  <r>
    <n v="1"/>
    <s v="030002"/>
    <x v="1"/>
    <s v="10"/>
    <s v="50200/00000"/>
    <s v="210000000"/>
    <x v="4"/>
    <d v="2024-04-04T00:00:00"/>
    <n v="0"/>
    <n v="24662330"/>
    <x v="5"/>
    <n v="0"/>
    <n v="0"/>
    <n v="0"/>
    <n v="0"/>
    <n v="0"/>
    <n v="0"/>
    <n v="0"/>
  </r>
  <r>
    <n v="1"/>
    <s v="030002"/>
    <x v="1"/>
    <s v="10"/>
    <s v="50200/00000"/>
    <s v="220000000"/>
    <x v="1"/>
    <d v="2024-04-04T00:00:00"/>
    <n v="0"/>
    <n v="24960003"/>
    <x v="6"/>
    <n v="0"/>
    <n v="0"/>
    <n v="0"/>
    <n v="0"/>
    <n v="0"/>
    <n v="0"/>
    <n v="0"/>
  </r>
  <r>
    <n v="1"/>
    <s v="030002"/>
    <x v="1"/>
    <s v="10"/>
    <s v="50200/00000"/>
    <s v="310000000"/>
    <x v="3"/>
    <d v="2024-04-04T00:00:00"/>
    <n v="0"/>
    <n v="10000000"/>
    <x v="7"/>
    <n v="0"/>
    <n v="0"/>
    <n v="0"/>
    <n v="0"/>
    <n v="0"/>
    <n v="0"/>
    <n v="0"/>
  </r>
  <r>
    <n v="1"/>
    <s v="030002"/>
    <x v="1"/>
    <s v="10"/>
    <s v="51980/00000"/>
    <s v="210000000"/>
    <x v="4"/>
    <d v="2024-04-04T00:00:00"/>
    <n v="0"/>
    <n v="4185306784"/>
    <x v="8"/>
    <n v="0"/>
    <n v="0"/>
    <n v="0"/>
    <n v="0"/>
    <n v="0"/>
    <n v="0"/>
    <n v="0"/>
  </r>
  <r>
    <n v="1"/>
    <s v="050001"/>
    <x v="2"/>
    <s v="10"/>
    <s v="42010/00000"/>
    <s v="260000000"/>
    <x v="0"/>
    <d v="2024-04-05T00:00:00"/>
    <n v="0"/>
    <n v="2346052447"/>
    <x v="9"/>
    <n v="0"/>
    <n v="0"/>
    <n v="0"/>
    <n v="0"/>
    <n v="0"/>
    <n v="0"/>
    <n v="0"/>
  </r>
  <r>
    <n v="1"/>
    <s v="101001"/>
    <x v="3"/>
    <s v="10"/>
    <s v="50200/00000"/>
    <s v="220000000"/>
    <x v="1"/>
    <d v="2024-04-09T00:00:00"/>
    <n v="0"/>
    <n v="2401771293"/>
    <x v="10"/>
    <n v="0"/>
    <n v="0"/>
    <n v="0"/>
    <n v="0"/>
    <n v="0"/>
    <n v="0"/>
    <n v="0"/>
  </r>
  <r>
    <n v="1"/>
    <s v="101001"/>
    <x v="3"/>
    <s v="10"/>
    <s v="51140/00000"/>
    <s v="220000000"/>
    <x v="1"/>
    <d v="2024-04-09T00:00:00"/>
    <n v="0"/>
    <n v="1435950359"/>
    <x v="11"/>
    <n v="0"/>
    <n v="0"/>
    <n v="0"/>
    <n v="0"/>
    <n v="0"/>
    <n v="0"/>
    <n v="0"/>
  </r>
  <r>
    <n v="1"/>
    <s v="101001"/>
    <x v="3"/>
    <s v="10"/>
    <s v="51140/00000"/>
    <s v="280000000"/>
    <x v="5"/>
    <d v="2024-04-09T00:00:00"/>
    <n v="0"/>
    <n v="3333333"/>
    <x v="12"/>
    <n v="0"/>
    <n v="0"/>
    <n v="0"/>
    <n v="0"/>
    <n v="0"/>
    <n v="0"/>
    <n v="0"/>
  </r>
  <r>
    <n v="1"/>
    <s v="101001"/>
    <x v="3"/>
    <s v="10"/>
    <s v="51150/00000"/>
    <s v="220000000"/>
    <x v="1"/>
    <d v="2024-04-09T00:00:00"/>
    <n v="0"/>
    <n v="53000000"/>
    <x v="13"/>
    <n v="0"/>
    <n v="0"/>
    <n v="0"/>
    <n v="0"/>
    <n v="0"/>
    <n v="0"/>
    <n v="0"/>
  </r>
  <r>
    <n v="1"/>
    <s v="101002"/>
    <x v="3"/>
    <s v="10"/>
    <s v="51140/00000"/>
    <s v="220000000"/>
    <x v="1"/>
    <d v="2024-04-09T00:00:00"/>
    <n v="0"/>
    <n v="11250000"/>
    <x v="14"/>
    <n v="0"/>
    <n v="0"/>
    <n v="0"/>
    <n v="0"/>
    <n v="0"/>
    <n v="0"/>
    <n v="0"/>
  </r>
  <r>
    <n v="1"/>
    <s v="101003"/>
    <x v="3"/>
    <s v="10"/>
    <s v="51140/00000"/>
    <s v="220000000"/>
    <x v="1"/>
    <d v="2024-04-09T00:00:00"/>
    <n v="0"/>
    <n v="13533333"/>
    <x v="15"/>
    <n v="0"/>
    <n v="0"/>
    <n v="0"/>
    <n v="0"/>
    <n v="0"/>
    <n v="0"/>
    <n v="0"/>
  </r>
  <r>
    <n v="1"/>
    <s v="101003"/>
    <x v="3"/>
    <s v="10"/>
    <s v="51140/00000"/>
    <s v="310000000"/>
    <x v="3"/>
    <d v="2024-04-09T00:00:00"/>
    <n v="0"/>
    <n v="216667"/>
    <x v="16"/>
    <n v="0"/>
    <n v="0"/>
    <n v="0"/>
    <n v="0"/>
    <n v="0"/>
    <n v="0"/>
    <n v="0"/>
  </r>
  <r>
    <n v="1"/>
    <s v="101004"/>
    <x v="3"/>
    <s v="10"/>
    <s v="51140/00000"/>
    <s v="220000000"/>
    <x v="1"/>
    <d v="2024-04-09T00:00:00"/>
    <n v="0"/>
    <n v="13475694"/>
    <x v="17"/>
    <n v="0"/>
    <n v="0"/>
    <n v="0"/>
    <n v="0"/>
    <n v="0"/>
    <n v="0"/>
    <n v="0"/>
  </r>
  <r>
    <n v="1"/>
    <s v="101004"/>
    <x v="3"/>
    <s v="10"/>
    <s v="51140/00000"/>
    <s v="310000000"/>
    <x v="3"/>
    <d v="2024-04-09T00:00:00"/>
    <n v="0"/>
    <n v="274306"/>
    <x v="18"/>
    <n v="0"/>
    <n v="0"/>
    <n v="0"/>
    <n v="0"/>
    <n v="0"/>
    <n v="0"/>
    <n v="0"/>
  </r>
  <r>
    <n v="1"/>
    <s v="101005"/>
    <x v="3"/>
    <s v="10"/>
    <s v="51140/00000"/>
    <s v="220000000"/>
    <x v="1"/>
    <d v="2024-04-09T00:00:00"/>
    <n v="0"/>
    <n v="13333333"/>
    <x v="19"/>
    <n v="0"/>
    <n v="0"/>
    <n v="0"/>
    <n v="0"/>
    <n v="0"/>
    <n v="0"/>
    <n v="0"/>
  </r>
  <r>
    <n v="1"/>
    <s v="101006"/>
    <x v="3"/>
    <s v="10"/>
    <s v="51140/00000"/>
    <s v="220000000"/>
    <x v="1"/>
    <d v="2024-04-09T00:00:00"/>
    <n v="0"/>
    <n v="15250000"/>
    <x v="20"/>
    <n v="0"/>
    <n v="0"/>
    <n v="0"/>
    <n v="0"/>
    <n v="0"/>
    <n v="0"/>
    <n v="0"/>
  </r>
  <r>
    <n v="1"/>
    <s v="101007"/>
    <x v="3"/>
    <s v="10"/>
    <s v="51140/00000"/>
    <s v="220000000"/>
    <x v="1"/>
    <d v="2024-04-09T00:00:00"/>
    <n v="0"/>
    <n v="12666667"/>
    <x v="21"/>
    <n v="0"/>
    <n v="0"/>
    <n v="0"/>
    <n v="0"/>
    <n v="0"/>
    <n v="0"/>
    <n v="0"/>
  </r>
  <r>
    <n v="1"/>
    <s v="101008"/>
    <x v="3"/>
    <s v="10"/>
    <s v="51140/00000"/>
    <s v="220000000"/>
    <x v="1"/>
    <d v="2024-04-09T00:00:00"/>
    <n v="0"/>
    <n v="12083333"/>
    <x v="22"/>
    <n v="0"/>
    <n v="0"/>
    <n v="0"/>
    <n v="0"/>
    <n v="0"/>
    <n v="0"/>
    <n v="0"/>
  </r>
  <r>
    <n v="1"/>
    <s v="101009"/>
    <x v="3"/>
    <s v="10"/>
    <s v="51140/00000"/>
    <s v="220000000"/>
    <x v="1"/>
    <d v="2024-04-09T00:00:00"/>
    <n v="0"/>
    <n v="10000000"/>
    <x v="7"/>
    <n v="0"/>
    <n v="0"/>
    <n v="0"/>
    <n v="0"/>
    <n v="0"/>
    <n v="0"/>
    <n v="0"/>
  </r>
  <r>
    <n v="1"/>
    <s v="101010"/>
    <x v="3"/>
    <s v="10"/>
    <s v="51140/00000"/>
    <s v="220000000"/>
    <x v="1"/>
    <d v="2024-04-09T00:00:00"/>
    <n v="0"/>
    <n v="16250000"/>
    <x v="23"/>
    <n v="0"/>
    <n v="0"/>
    <n v="0"/>
    <n v="0"/>
    <n v="0"/>
    <n v="0"/>
    <n v="0"/>
  </r>
  <r>
    <n v="1"/>
    <s v="101011"/>
    <x v="3"/>
    <s v="10"/>
    <s v="51140/00000"/>
    <s v="220000000"/>
    <x v="1"/>
    <d v="2024-04-09T00:00:00"/>
    <n v="0"/>
    <n v="12083333"/>
    <x v="22"/>
    <n v="0"/>
    <n v="0"/>
    <n v="0"/>
    <n v="0"/>
    <n v="0"/>
    <n v="0"/>
    <n v="0"/>
  </r>
  <r>
    <n v="1"/>
    <s v="101012"/>
    <x v="3"/>
    <s v="10"/>
    <s v="51140/00000"/>
    <s v="220000000"/>
    <x v="1"/>
    <d v="2024-04-09T00:00:00"/>
    <n v="0"/>
    <n v="15416667"/>
    <x v="24"/>
    <n v="0"/>
    <n v="0"/>
    <n v="0"/>
    <n v="0"/>
    <n v="0"/>
    <n v="0"/>
    <n v="0"/>
  </r>
  <r>
    <n v="1"/>
    <s v="101013"/>
    <x v="3"/>
    <s v="10"/>
    <s v="51140/00000"/>
    <s v="220000000"/>
    <x v="1"/>
    <d v="2024-04-09T00:00:00"/>
    <n v="0"/>
    <n v="12500000"/>
    <x v="25"/>
    <n v="0"/>
    <n v="0"/>
    <n v="0"/>
    <n v="0"/>
    <n v="0"/>
    <n v="0"/>
    <n v="0"/>
  </r>
  <r>
    <n v="1"/>
    <s v="101014"/>
    <x v="3"/>
    <s v="10"/>
    <s v="50200/00000"/>
    <s v="220000000"/>
    <x v="1"/>
    <d v="2024-04-09T00:00:00"/>
    <n v="0"/>
    <n v="8333333"/>
    <x v="26"/>
    <n v="0"/>
    <n v="0"/>
    <n v="0"/>
    <n v="0"/>
    <n v="0"/>
    <n v="0"/>
    <n v="0"/>
  </r>
  <r>
    <n v="1"/>
    <s v="101015"/>
    <x v="3"/>
    <s v="10"/>
    <s v="51140/00000"/>
    <s v="220000000"/>
    <x v="1"/>
    <d v="2024-04-09T00:00:00"/>
    <n v="0"/>
    <n v="10083333"/>
    <x v="27"/>
    <n v="0"/>
    <n v="0"/>
    <n v="0"/>
    <n v="0"/>
    <n v="0"/>
    <n v="0"/>
    <n v="0"/>
  </r>
  <r>
    <n v="1"/>
    <s v="101016"/>
    <x v="3"/>
    <s v="10"/>
    <s v="51140/00000"/>
    <s v="220000000"/>
    <x v="1"/>
    <d v="2024-04-09T00:00:00"/>
    <n v="0"/>
    <n v="11250000"/>
    <x v="14"/>
    <n v="0"/>
    <n v="0"/>
    <n v="0"/>
    <n v="0"/>
    <n v="0"/>
    <n v="0"/>
    <n v="0"/>
  </r>
  <r>
    <n v="1"/>
    <s v="101017"/>
    <x v="3"/>
    <s v="10"/>
    <s v="51140/00000"/>
    <s v="220000000"/>
    <x v="1"/>
    <d v="2024-04-09T00:00:00"/>
    <n v="0"/>
    <n v="9583333"/>
    <x v="28"/>
    <n v="0"/>
    <n v="0"/>
    <n v="0"/>
    <n v="0"/>
    <n v="0"/>
    <n v="0"/>
    <n v="0"/>
  </r>
  <r>
    <n v="1"/>
    <s v="101018"/>
    <x v="3"/>
    <s v="10"/>
    <s v="51140/00000"/>
    <s v="220000000"/>
    <x v="1"/>
    <d v="2024-04-09T00:00:00"/>
    <n v="0"/>
    <n v="11250000"/>
    <x v="14"/>
    <n v="0"/>
    <n v="0"/>
    <n v="0"/>
    <n v="0"/>
    <n v="0"/>
    <n v="0"/>
    <n v="0"/>
  </r>
  <r>
    <n v="1"/>
    <s v="101019"/>
    <x v="3"/>
    <s v="10"/>
    <s v="51140/00000"/>
    <s v="220000000"/>
    <x v="1"/>
    <d v="2024-04-09T00:00:00"/>
    <n v="0"/>
    <n v="12166667"/>
    <x v="29"/>
    <n v="0"/>
    <n v="0"/>
    <n v="0"/>
    <n v="0"/>
    <n v="0"/>
    <n v="0"/>
    <n v="0"/>
  </r>
  <r>
    <n v="1"/>
    <s v="101020"/>
    <x v="3"/>
    <s v="10"/>
    <s v="51140/00000"/>
    <s v="220000000"/>
    <x v="1"/>
    <d v="2024-04-09T00:00:00"/>
    <n v="0"/>
    <n v="136028349"/>
    <x v="30"/>
    <n v="0"/>
    <n v="0"/>
    <n v="0"/>
    <n v="0"/>
    <n v="0"/>
    <n v="0"/>
    <n v="0"/>
  </r>
  <r>
    <n v="1"/>
    <s v="101021"/>
    <x v="3"/>
    <s v="10"/>
    <s v="51140/00000"/>
    <s v="220000000"/>
    <x v="1"/>
    <d v="2024-04-09T00:00:00"/>
    <n v="0"/>
    <n v="8333334"/>
    <x v="31"/>
    <n v="0"/>
    <n v="0"/>
    <n v="0"/>
    <n v="0"/>
    <n v="0"/>
    <n v="0"/>
    <n v="0"/>
  </r>
  <r>
    <n v="1"/>
    <s v="101022"/>
    <x v="3"/>
    <s v="10"/>
    <s v="50200/00000"/>
    <s v="220000000"/>
    <x v="1"/>
    <d v="2024-04-09T00:00:00"/>
    <n v="0"/>
    <n v="8333333"/>
    <x v="26"/>
    <n v="0"/>
    <n v="0"/>
    <n v="0"/>
    <n v="0"/>
    <n v="0"/>
    <n v="0"/>
    <n v="0"/>
  </r>
  <r>
    <n v="1"/>
    <s v="101023"/>
    <x v="3"/>
    <s v="10"/>
    <s v="51140/00000"/>
    <s v="220000000"/>
    <x v="1"/>
    <d v="2024-04-09T00:00:00"/>
    <n v="0"/>
    <n v="11000000"/>
    <x v="32"/>
    <n v="0"/>
    <n v="0"/>
    <n v="0"/>
    <n v="0"/>
    <n v="0"/>
    <n v="0"/>
    <n v="0"/>
  </r>
  <r>
    <n v="1"/>
    <s v="101024"/>
    <x v="3"/>
    <s v="10"/>
    <s v="50200/00000"/>
    <s v="220000000"/>
    <x v="1"/>
    <d v="2024-04-09T00:00:00"/>
    <n v="0"/>
    <n v="6058333"/>
    <x v="33"/>
    <n v="0"/>
    <n v="0"/>
    <n v="0"/>
    <n v="0"/>
    <n v="0"/>
    <n v="0"/>
    <n v="0"/>
  </r>
  <r>
    <n v="1"/>
    <s v="101024"/>
    <x v="3"/>
    <s v="10"/>
    <s v="51140/00000"/>
    <s v="220000000"/>
    <x v="1"/>
    <d v="2024-04-09T00:00:00"/>
    <n v="0"/>
    <n v="3941667"/>
    <x v="34"/>
    <n v="0"/>
    <n v="0"/>
    <n v="0"/>
    <n v="0"/>
    <n v="0"/>
    <n v="0"/>
    <n v="0"/>
  </r>
  <r>
    <n v="1"/>
    <s v="101025"/>
    <x v="3"/>
    <s v="10"/>
    <s v="50200/00000"/>
    <s v="220000000"/>
    <x v="1"/>
    <d v="2024-04-09T00:00:00"/>
    <n v="0"/>
    <n v="26058333"/>
    <x v="35"/>
    <n v="0"/>
    <n v="0"/>
    <n v="0"/>
    <n v="0"/>
    <n v="0"/>
    <n v="0"/>
    <n v="0"/>
  </r>
  <r>
    <n v="1"/>
    <s v="101025"/>
    <x v="3"/>
    <s v="10"/>
    <s v="51140/00000"/>
    <s v="220000000"/>
    <x v="1"/>
    <d v="2024-04-09T00:00:00"/>
    <n v="0"/>
    <n v="8941667"/>
    <x v="36"/>
    <n v="0"/>
    <n v="0"/>
    <n v="0"/>
    <n v="0"/>
    <n v="0"/>
    <n v="0"/>
    <n v="0"/>
  </r>
  <r>
    <n v="1"/>
    <s v="101001"/>
    <x v="3"/>
    <s v="10"/>
    <s v="51140/00000"/>
    <s v="310000000"/>
    <x v="3"/>
    <d v="2024-04-09T00:00:00"/>
    <n v="0"/>
    <n v="5676250000"/>
    <x v="37"/>
    <n v="0"/>
    <n v="0"/>
    <n v="0"/>
    <n v="0"/>
    <n v="0"/>
    <n v="0"/>
    <n v="0"/>
  </r>
  <r>
    <n v="1"/>
    <s v="101001"/>
    <x v="3"/>
    <s v="10"/>
    <s v="50200/00000"/>
    <s v="220000000"/>
    <x v="1"/>
    <d v="2024-04-09T00:00:00"/>
    <n v="0"/>
    <n v="590553134"/>
    <x v="38"/>
    <n v="0"/>
    <n v="0"/>
    <n v="0"/>
    <n v="0"/>
    <n v="0"/>
    <n v="0"/>
    <n v="0"/>
  </r>
  <r>
    <n v="1"/>
    <s v="240001"/>
    <x v="4"/>
    <s v="10"/>
    <s v="40200/00000"/>
    <s v="220000000"/>
    <x v="1"/>
    <d v="2024-04-11T00:00:00"/>
    <n v="0"/>
    <n v="338045128"/>
    <x v="39"/>
    <n v="0"/>
    <n v="0"/>
    <n v="0"/>
    <n v="0"/>
    <n v="11222542.5"/>
    <n v="0"/>
    <n v="0"/>
  </r>
  <r>
    <n v="1"/>
    <s v="240001"/>
    <x v="4"/>
    <s v="10"/>
    <s v="40200/00000"/>
    <s v="310000000"/>
    <x v="3"/>
    <d v="2024-04-11T00:00:00"/>
    <n v="0"/>
    <n v="64113500"/>
    <x v="40"/>
    <n v="0"/>
    <n v="0"/>
    <n v="0"/>
    <n v="0"/>
    <n v="11205364.869999999"/>
    <n v="0"/>
    <n v="0"/>
  </r>
  <r>
    <n v="1"/>
    <s v="240003"/>
    <x v="4"/>
    <s v="10"/>
    <s v="40200/00000"/>
    <s v="220000000"/>
    <x v="1"/>
    <d v="2024-04-11T00:00:00"/>
    <n v="0"/>
    <n v="14912933"/>
    <x v="41"/>
    <n v="0"/>
    <n v="0"/>
    <n v="0"/>
    <n v="0"/>
    <n v="0"/>
    <n v="0"/>
    <n v="0"/>
  </r>
  <r>
    <n v="1"/>
    <s v="240003"/>
    <x v="4"/>
    <s v="10"/>
    <s v="40200/00000"/>
    <s v="310000000"/>
    <x v="3"/>
    <d v="2024-04-11T00:00:00"/>
    <n v="0"/>
    <n v="25000000"/>
    <x v="42"/>
    <n v="0"/>
    <n v="0"/>
    <n v="0"/>
    <n v="0"/>
    <n v="0"/>
    <n v="0"/>
    <n v="0"/>
  </r>
  <r>
    <n v="1"/>
    <s v="240003"/>
    <x v="4"/>
    <s v="10"/>
    <s v="41670/00000"/>
    <s v="220000000"/>
    <x v="1"/>
    <d v="2024-04-11T00:00:00"/>
    <n v="0"/>
    <n v="75499746"/>
    <x v="43"/>
    <n v="0"/>
    <n v="0"/>
    <n v="0"/>
    <n v="0"/>
    <n v="0"/>
    <n v="0"/>
    <n v="0"/>
  </r>
  <r>
    <n v="1"/>
    <s v="040001"/>
    <x v="5"/>
    <s v="10"/>
    <s v="51310/00000"/>
    <s v="240000000"/>
    <x v="6"/>
    <d v="2024-04-16T00:00:00"/>
    <n v="0"/>
    <n v="99000000000"/>
    <x v="44"/>
    <n v="0"/>
    <n v="0"/>
    <n v="0"/>
    <n v="0"/>
    <n v="0"/>
    <n v="0"/>
    <n v="0"/>
  </r>
  <r>
    <n v="1"/>
    <s v="040001"/>
    <x v="5"/>
    <s v="10"/>
    <s v="51310/00000"/>
    <s v="240000000"/>
    <x v="6"/>
    <d v="2024-04-16T00:00:00"/>
    <n v="0"/>
    <n v="99000000000"/>
    <x v="45"/>
    <n v="0"/>
    <n v="0"/>
    <n v="0"/>
    <n v="0"/>
    <n v="0"/>
    <n v="0"/>
    <n v="0"/>
  </r>
  <r>
    <n v="1"/>
    <s v="040001"/>
    <x v="5"/>
    <s v="10"/>
    <s v="51310/00000"/>
    <s v="240000000"/>
    <x v="6"/>
    <d v="2024-04-16T00:00:00"/>
    <n v="0"/>
    <n v="99000000000"/>
    <x v="46"/>
    <n v="0"/>
    <n v="0"/>
    <n v="0"/>
    <n v="0"/>
    <n v="0"/>
    <n v="0"/>
    <n v="0"/>
  </r>
  <r>
    <n v="1"/>
    <s v="040001"/>
    <x v="5"/>
    <s v="10"/>
    <s v="51310/00000"/>
    <s v="240000000"/>
    <x v="6"/>
    <d v="2024-04-16T00:00:00"/>
    <n v="0"/>
    <n v="40783253576.580002"/>
    <x v="47"/>
    <n v="0"/>
    <n v="0"/>
    <n v="0"/>
    <n v="0"/>
    <n v="0"/>
    <n v="0"/>
    <n v="0"/>
  </r>
  <r>
    <n v="1"/>
    <s v="060001"/>
    <x v="6"/>
    <s v="10"/>
    <s v="50200/00000"/>
    <s v="210000000"/>
    <x v="4"/>
    <d v="2024-04-16T00:00:00"/>
    <n v="0"/>
    <n v="166110481.87"/>
    <x v="48"/>
    <n v="0"/>
    <n v="0"/>
    <n v="0"/>
    <n v="0"/>
    <n v="0"/>
    <n v="0"/>
    <n v="0"/>
  </r>
  <r>
    <n v="1"/>
    <s v="080001"/>
    <x v="7"/>
    <s v="10"/>
    <s v="50200/00000"/>
    <s v="210000000"/>
    <x v="4"/>
    <d v="2024-04-16T00:00:00"/>
    <n v="0"/>
    <n v="1638356206.98"/>
    <x v="49"/>
    <n v="0"/>
    <n v="0"/>
    <n v="0"/>
    <n v="0"/>
    <n v="0"/>
    <n v="0"/>
    <n v="0"/>
  </r>
  <r>
    <n v="1"/>
    <s v="081001"/>
    <x v="8"/>
    <s v="10"/>
    <s v="50200/00000"/>
    <s v="210000000"/>
    <x v="4"/>
    <d v="2024-04-16T00:00:00"/>
    <n v="0"/>
    <n v="28240120.25"/>
    <x v="50"/>
    <n v="0"/>
    <n v="0"/>
    <n v="0"/>
    <n v="0"/>
    <n v="0"/>
    <n v="0"/>
    <n v="0"/>
  </r>
  <r>
    <n v="1"/>
    <s v="100001"/>
    <x v="9"/>
    <s v="10"/>
    <s v="50200/00000"/>
    <s v="210000000"/>
    <x v="4"/>
    <d v="2024-04-16T00:00:00"/>
    <n v="0"/>
    <n v="29502259.199999999"/>
    <x v="51"/>
    <n v="0"/>
    <n v="0"/>
    <n v="0"/>
    <n v="0"/>
    <n v="0"/>
    <n v="0"/>
    <n v="0"/>
  </r>
  <r>
    <n v="1"/>
    <s v="560001"/>
    <x v="10"/>
    <s v="10"/>
    <s v="50200/00000"/>
    <s v="210000000"/>
    <x v="4"/>
    <d v="2024-04-16T00:00:00"/>
    <n v="0"/>
    <n v="78500612.870000005"/>
    <x v="52"/>
    <n v="0"/>
    <n v="0"/>
    <n v="0"/>
    <n v="0"/>
    <n v="0"/>
    <n v="0"/>
    <n v="0"/>
  </r>
  <r>
    <n v="1"/>
    <s v="130001"/>
    <x v="11"/>
    <s v="10"/>
    <s v="30200/00000"/>
    <s v="210000000"/>
    <x v="4"/>
    <d v="2024-04-16T00:00:00"/>
    <n v="0"/>
    <n v="356664329"/>
    <x v="53"/>
    <n v="0"/>
    <n v="0"/>
    <n v="0"/>
    <n v="0"/>
    <n v="0"/>
    <n v="0"/>
    <n v="0"/>
  </r>
  <r>
    <n v="1"/>
    <s v="180001"/>
    <x v="12"/>
    <s v="10"/>
    <s v="70200/00000"/>
    <s v="210000000"/>
    <x v="4"/>
    <d v="2024-04-16T00:00:00"/>
    <n v="0"/>
    <n v="77693852"/>
    <x v="54"/>
    <n v="0"/>
    <n v="0"/>
    <n v="0"/>
    <n v="0"/>
    <n v="0"/>
    <n v="0"/>
    <n v="0"/>
  </r>
  <r>
    <n v="1"/>
    <s v="190001"/>
    <x v="13"/>
    <s v="10"/>
    <s v="10200/00000"/>
    <s v="210000000"/>
    <x v="4"/>
    <d v="2024-04-16T00:00:00"/>
    <n v="795410572"/>
    <n v="795401750"/>
    <x v="55"/>
    <n v="0"/>
    <n v="795401750"/>
    <n v="0"/>
    <n v="0"/>
    <n v="0"/>
    <n v="795401750"/>
    <n v="8822"/>
  </r>
  <r>
    <n v="1"/>
    <s v="190002"/>
    <x v="13"/>
    <s v="10"/>
    <s v="10200/00000"/>
    <s v="210000000"/>
    <x v="4"/>
    <d v="2024-04-16T00:00:00"/>
    <n v="0"/>
    <n v="184295494.22"/>
    <x v="56"/>
    <n v="0"/>
    <n v="0"/>
    <n v="0"/>
    <n v="0"/>
    <n v="0"/>
    <n v="0"/>
    <n v="0"/>
  </r>
  <r>
    <n v="1"/>
    <s v="370001"/>
    <x v="14"/>
    <s v="10"/>
    <s v="50200/00000"/>
    <s v="220000000"/>
    <x v="1"/>
    <d v="2024-04-16T00:00:00"/>
    <n v="0"/>
    <n v="24010000"/>
    <x v="57"/>
    <n v="0"/>
    <n v="0"/>
    <n v="0"/>
    <n v="0"/>
    <n v="5892352.6299999999"/>
    <n v="0"/>
    <n v="0"/>
  </r>
  <r>
    <n v="1"/>
    <s v="370001"/>
    <x v="14"/>
    <s v="10"/>
    <s v="70200/00000"/>
    <s v="220000000"/>
    <x v="1"/>
    <d v="2024-04-16T00:00:00"/>
    <n v="0"/>
    <n v="12631000"/>
    <x v="58"/>
    <n v="0"/>
    <n v="0"/>
    <n v="0"/>
    <n v="0"/>
    <n v="2290000"/>
    <n v="0"/>
    <n v="0"/>
  </r>
  <r>
    <n v="1"/>
    <s v="370001"/>
    <x v="14"/>
    <s v="10"/>
    <s v="70200/00000"/>
    <s v="310000000"/>
    <x v="3"/>
    <d v="2024-04-16T00:00:00"/>
    <n v="0"/>
    <n v="1400000"/>
    <x v="59"/>
    <n v="0"/>
    <n v="0"/>
    <n v="0"/>
    <n v="0"/>
    <n v="0"/>
    <n v="0"/>
    <n v="0"/>
  </r>
  <r>
    <n v="1"/>
    <s v="370001"/>
    <x v="14"/>
    <s v="10"/>
    <s v="71540/00000"/>
    <s v="220000000"/>
    <x v="1"/>
    <d v="2024-04-16T00:00:00"/>
    <n v="0"/>
    <n v="43806067"/>
    <x v="60"/>
    <n v="0"/>
    <n v="0"/>
    <n v="0"/>
    <n v="0"/>
    <n v="4655374.22"/>
    <n v="0"/>
    <n v="0"/>
  </r>
  <r>
    <n v="1"/>
    <s v="370001"/>
    <x v="14"/>
    <s v="10"/>
    <s v="71550/00000"/>
    <s v="220000000"/>
    <x v="1"/>
    <d v="2024-04-16T00:00:00"/>
    <n v="0"/>
    <n v="82615858"/>
    <x v="61"/>
    <n v="0"/>
    <n v="0"/>
    <n v="0"/>
    <n v="0"/>
    <n v="2952658.38"/>
    <n v="0"/>
    <n v="0"/>
  </r>
  <r>
    <n v="1"/>
    <s v="370002"/>
    <x v="14"/>
    <s v="10"/>
    <s v="71550/00000"/>
    <s v="220000000"/>
    <x v="1"/>
    <d v="2024-04-16T00:00:00"/>
    <n v="0"/>
    <n v="7204000"/>
    <x v="62"/>
    <n v="0"/>
    <n v="0"/>
    <n v="0"/>
    <n v="0"/>
    <n v="1526560"/>
    <n v="0"/>
    <n v="0"/>
  </r>
  <r>
    <n v="1"/>
    <s v="370003"/>
    <x v="14"/>
    <s v="10"/>
    <s v="71550/00000"/>
    <s v="220000000"/>
    <x v="1"/>
    <d v="2024-04-16T00:00:00"/>
    <n v="0"/>
    <n v="4064000"/>
    <x v="63"/>
    <n v="0"/>
    <n v="0"/>
    <n v="0"/>
    <n v="0"/>
    <n v="800000"/>
    <n v="0"/>
    <n v="0"/>
  </r>
  <r>
    <n v="1"/>
    <s v="370004"/>
    <x v="14"/>
    <s v="10"/>
    <s v="71550/00000"/>
    <s v="220000000"/>
    <x v="1"/>
    <d v="2024-04-16T00:00:00"/>
    <n v="0"/>
    <n v="4267400"/>
    <x v="64"/>
    <n v="0"/>
    <n v="0"/>
    <n v="0"/>
    <n v="0"/>
    <n v="3875597.36"/>
    <n v="0"/>
    <n v="0"/>
  </r>
  <r>
    <n v="1"/>
    <s v="370005"/>
    <x v="14"/>
    <s v="10"/>
    <s v="71540/00000"/>
    <s v="220000000"/>
    <x v="1"/>
    <d v="2024-04-16T00:00:00"/>
    <n v="0"/>
    <n v="12950000"/>
    <x v="65"/>
    <n v="0"/>
    <n v="0"/>
    <n v="0"/>
    <n v="0"/>
    <n v="4450600"/>
    <n v="0"/>
    <n v="0"/>
  </r>
  <r>
    <n v="1"/>
    <s v="370006"/>
    <x v="14"/>
    <s v="10"/>
    <s v="71540/00000"/>
    <s v="220000000"/>
    <x v="1"/>
    <d v="2024-04-16T00:00:00"/>
    <n v="0"/>
    <n v="15628450"/>
    <x v="66"/>
    <n v="0"/>
    <n v="0"/>
    <n v="0"/>
    <n v="0"/>
    <n v="0"/>
    <n v="0"/>
    <n v="0"/>
  </r>
  <r>
    <n v="1"/>
    <s v="370007"/>
    <x v="14"/>
    <s v="10"/>
    <s v="71540/00000"/>
    <s v="220000000"/>
    <x v="1"/>
    <d v="2024-04-16T00:00:00"/>
    <n v="0"/>
    <n v="15080814"/>
    <x v="67"/>
    <n v="0"/>
    <n v="0"/>
    <n v="0"/>
    <n v="0"/>
    <n v="1308656.25"/>
    <n v="0"/>
    <n v="0"/>
  </r>
  <r>
    <n v="1"/>
    <s v="370008"/>
    <x v="14"/>
    <s v="10"/>
    <s v="71540/00000"/>
    <s v="220000000"/>
    <x v="1"/>
    <d v="2024-04-16T00:00:00"/>
    <n v="0"/>
    <n v="3080000"/>
    <x v="68"/>
    <n v="0"/>
    <n v="0"/>
    <n v="0"/>
    <n v="0"/>
    <n v="0"/>
    <n v="0"/>
    <n v="0"/>
  </r>
  <r>
    <n v="1"/>
    <s v="370009"/>
    <x v="14"/>
    <s v="10"/>
    <s v="71540/00000"/>
    <s v="220000000"/>
    <x v="1"/>
    <d v="2024-04-16T00:00:00"/>
    <n v="0"/>
    <n v="13620000"/>
    <x v="69"/>
    <n v="0"/>
    <n v="0"/>
    <n v="0"/>
    <n v="0"/>
    <n v="0"/>
    <n v="0"/>
    <n v="0"/>
  </r>
  <r>
    <n v="1"/>
    <s v="370010"/>
    <x v="14"/>
    <s v="10"/>
    <s v="71540/00000"/>
    <s v="220000000"/>
    <x v="1"/>
    <d v="2024-04-16T00:00:00"/>
    <n v="0"/>
    <n v="20509523"/>
    <x v="70"/>
    <n v="0"/>
    <n v="0"/>
    <n v="0"/>
    <n v="0"/>
    <n v="0"/>
    <n v="0"/>
    <n v="0"/>
  </r>
  <r>
    <n v="1"/>
    <s v="370011"/>
    <x v="14"/>
    <s v="10"/>
    <s v="71540/00000"/>
    <s v="220000000"/>
    <x v="1"/>
    <d v="2024-04-16T00:00:00"/>
    <n v="0"/>
    <n v="10500000"/>
    <x v="71"/>
    <n v="0"/>
    <n v="0"/>
    <n v="0"/>
    <n v="0"/>
    <n v="0"/>
    <n v="0"/>
    <n v="0"/>
  </r>
  <r>
    <n v="1"/>
    <s v="370012"/>
    <x v="14"/>
    <s v="10"/>
    <s v="71540/00000"/>
    <s v="220000000"/>
    <x v="1"/>
    <d v="2024-04-16T00:00:00"/>
    <n v="0"/>
    <n v="7453888"/>
    <x v="72"/>
    <n v="0"/>
    <n v="0"/>
    <n v="0"/>
    <n v="0"/>
    <n v="3586421.91"/>
    <n v="0"/>
    <n v="0"/>
  </r>
  <r>
    <n v="1"/>
    <s v="370013"/>
    <x v="14"/>
    <s v="10"/>
    <s v="71540/00000"/>
    <s v="220000000"/>
    <x v="1"/>
    <d v="2024-04-16T00:00:00"/>
    <n v="0"/>
    <n v="7070000"/>
    <x v="73"/>
    <n v="0"/>
    <n v="0"/>
    <n v="0"/>
    <n v="0"/>
    <n v="3038080"/>
    <n v="0"/>
    <n v="0"/>
  </r>
  <r>
    <n v="1"/>
    <s v="370014"/>
    <x v="14"/>
    <s v="10"/>
    <s v="71540/00000"/>
    <s v="220000000"/>
    <x v="1"/>
    <d v="2024-04-16T00:00:00"/>
    <n v="0"/>
    <n v="2550000"/>
    <x v="74"/>
    <n v="0"/>
    <n v="0"/>
    <n v="0"/>
    <n v="0"/>
    <n v="700000"/>
    <n v="0"/>
    <n v="0"/>
  </r>
  <r>
    <n v="1"/>
    <s v="370045"/>
    <x v="14"/>
    <s v="10"/>
    <s v="71550/00000"/>
    <s v="220000000"/>
    <x v="1"/>
    <d v="2024-04-16T00:00:00"/>
    <n v="0"/>
    <n v="824000"/>
    <x v="75"/>
    <n v="0"/>
    <n v="0"/>
    <n v="0"/>
    <n v="0"/>
    <n v="372000"/>
    <n v="0"/>
    <n v="0"/>
  </r>
  <r>
    <n v="1"/>
    <s v="240001"/>
    <x v="4"/>
    <s v="10"/>
    <s v="40200/00000"/>
    <s v="210000000"/>
    <x v="4"/>
    <d v="2024-04-16T00:00:00"/>
    <n v="0"/>
    <n v="152281938"/>
    <x v="76"/>
    <n v="0"/>
    <n v="0"/>
    <n v="0"/>
    <n v="0"/>
    <n v="0"/>
    <n v="0"/>
    <n v="0"/>
  </r>
  <r>
    <n v="1"/>
    <s v="260001"/>
    <x v="15"/>
    <s v="10"/>
    <s v="50200/00000"/>
    <s v="210000000"/>
    <x v="4"/>
    <d v="2024-04-16T00:00:00"/>
    <n v="0"/>
    <n v="197451674.34"/>
    <x v="77"/>
    <n v="0"/>
    <n v="0"/>
    <n v="0"/>
    <n v="0"/>
    <n v="0"/>
    <n v="0"/>
    <n v="0"/>
  </r>
  <r>
    <n v="1"/>
    <s v="276001"/>
    <x v="16"/>
    <s v="10"/>
    <s v="50200/00000"/>
    <s v="210000000"/>
    <x v="4"/>
    <d v="2024-04-16T00:00:00"/>
    <n v="0"/>
    <n v="88553515.5"/>
    <x v="78"/>
    <n v="0"/>
    <n v="0"/>
    <n v="0"/>
    <n v="0"/>
    <n v="0"/>
    <n v="0"/>
    <n v="0"/>
  </r>
  <r>
    <n v="1"/>
    <s v="279001"/>
    <x v="17"/>
    <s v="10"/>
    <s v="50200/00000"/>
    <s v="210000000"/>
    <x v="4"/>
    <d v="2024-04-16T00:00:00"/>
    <n v="0"/>
    <n v="67819846"/>
    <x v="79"/>
    <n v="0"/>
    <n v="0"/>
    <n v="0"/>
    <n v="0"/>
    <n v="0"/>
    <n v="0"/>
    <n v="0"/>
  </r>
  <r>
    <n v="1"/>
    <s v="277001"/>
    <x v="18"/>
    <s v="10"/>
    <s v="50200/00000"/>
    <s v="210000000"/>
    <x v="4"/>
    <d v="2024-04-16T00:00:00"/>
    <n v="0"/>
    <n v="84231958.299999997"/>
    <x v="80"/>
    <n v="0"/>
    <n v="0"/>
    <n v="0"/>
    <n v="0"/>
    <n v="0"/>
    <n v="0"/>
    <n v="0"/>
  </r>
  <r>
    <n v="1"/>
    <s v="320001"/>
    <x v="19"/>
    <s v="10"/>
    <s v="70200/00000"/>
    <s v="210000000"/>
    <x v="4"/>
    <d v="2024-04-16T00:00:00"/>
    <n v="0"/>
    <n v="246944668"/>
    <x v="81"/>
    <n v="0"/>
    <n v="0"/>
    <n v="0"/>
    <n v="0"/>
    <n v="0"/>
    <n v="0"/>
    <n v="0"/>
  </r>
  <r>
    <n v="1"/>
    <s v="341001"/>
    <x v="20"/>
    <s v="10"/>
    <s v="50200/00000"/>
    <s v="210000000"/>
    <x v="4"/>
    <d v="2024-04-16T00:00:00"/>
    <n v="0"/>
    <n v="7569578139.2399998"/>
    <x v="82"/>
    <n v="0"/>
    <n v="0"/>
    <n v="0"/>
    <n v="0"/>
    <n v="0"/>
    <n v="0"/>
    <n v="0"/>
  </r>
  <r>
    <n v="1"/>
    <s v="354001"/>
    <x v="21"/>
    <s v="10"/>
    <s v="50200/00000"/>
    <s v="210000000"/>
    <x v="4"/>
    <d v="2024-04-16T00:00:00"/>
    <n v="82680820"/>
    <n v="25623572"/>
    <x v="83"/>
    <n v="0"/>
    <n v="25623572"/>
    <n v="0"/>
    <n v="0"/>
    <n v="0"/>
    <n v="25623572"/>
    <n v="57057248"/>
  </r>
  <r>
    <n v="1"/>
    <s v="430001"/>
    <x v="22"/>
    <s v="10"/>
    <s v="50200/00000"/>
    <s v="210000000"/>
    <x v="4"/>
    <d v="2024-04-16T00:00:00"/>
    <n v="334258537"/>
    <n v="95977579.129999995"/>
    <x v="84"/>
    <n v="0"/>
    <n v="95977579.129999995"/>
    <n v="0"/>
    <n v="0"/>
    <n v="0"/>
    <n v="95977579.129999995"/>
    <n v="238280957.87"/>
  </r>
  <r>
    <n v="1"/>
    <s v="490001"/>
    <x v="23"/>
    <s v="10"/>
    <s v="80200/00000"/>
    <s v="210000000"/>
    <x v="4"/>
    <d v="2024-04-16T00:00:00"/>
    <n v="0"/>
    <n v="63830408"/>
    <x v="85"/>
    <n v="0"/>
    <n v="0"/>
    <n v="0"/>
    <n v="0"/>
    <n v="0"/>
    <n v="0"/>
    <n v="0"/>
  </r>
  <r>
    <n v="1"/>
    <s v="050001"/>
    <x v="2"/>
    <s v="21"/>
    <s v="42021/11000"/>
    <s v="220000000"/>
    <x v="1"/>
    <d v="2024-04-16T00:00:00"/>
    <n v="0"/>
    <n v="40000000"/>
    <x v="86"/>
    <n v="0"/>
    <n v="0"/>
    <n v="0"/>
    <n v="0"/>
    <n v="0"/>
    <n v="0"/>
    <n v="0"/>
  </r>
  <r>
    <n v="1"/>
    <s v="050001"/>
    <x v="2"/>
    <s v="21"/>
    <s v="42021/11000"/>
    <s v="310000000"/>
    <x v="3"/>
    <d v="2024-04-16T00:00:00"/>
    <n v="0"/>
    <n v="460000000"/>
    <x v="87"/>
    <n v="0"/>
    <n v="0"/>
    <n v="0"/>
    <n v="0"/>
    <n v="0"/>
    <n v="0"/>
    <n v="0"/>
  </r>
  <r>
    <n v="1"/>
    <s v="050001"/>
    <x v="2"/>
    <s v="21"/>
    <s v="42021/24410"/>
    <s v="220000000"/>
    <x v="1"/>
    <d v="2024-04-16T00:00:00"/>
    <n v="515000000"/>
    <n v="515000000"/>
    <x v="88"/>
    <n v="0"/>
    <n v="515000000"/>
    <n v="0"/>
    <n v="0"/>
    <n v="0"/>
    <n v="515000000"/>
    <n v="0"/>
  </r>
  <r>
    <n v="1"/>
    <s v="050001"/>
    <x v="2"/>
    <s v="21"/>
    <s v="42021/24410"/>
    <s v="310000000"/>
    <x v="3"/>
    <d v="2024-04-16T00:00:00"/>
    <n v="485000000"/>
    <n v="485000000"/>
    <x v="89"/>
    <n v="0"/>
    <n v="485000000"/>
    <n v="0"/>
    <n v="0"/>
    <n v="0"/>
    <n v="485000000"/>
    <n v="0"/>
  </r>
  <r>
    <n v="1"/>
    <s v="050001"/>
    <x v="2"/>
    <s v="21"/>
    <s v="42021/14570"/>
    <s v="220000000"/>
    <x v="1"/>
    <d v="2024-04-16T00:00:00"/>
    <n v="0"/>
    <n v="600000000"/>
    <x v="90"/>
    <n v="0"/>
    <n v="0"/>
    <n v="0"/>
    <n v="0"/>
    <n v="0"/>
    <n v="0"/>
    <n v="0"/>
  </r>
  <r>
    <n v="1"/>
    <s v="050001"/>
    <x v="2"/>
    <s v="21"/>
    <s v="42021/14570"/>
    <s v="310000000"/>
    <x v="3"/>
    <d v="2024-04-16T00:00:00"/>
    <n v="0"/>
    <n v="1400000000"/>
    <x v="91"/>
    <n v="0"/>
    <n v="0"/>
    <n v="0"/>
    <n v="0"/>
    <n v="0"/>
    <n v="0"/>
    <n v="0"/>
  </r>
  <r>
    <n v="1"/>
    <s v="050001"/>
    <x v="2"/>
    <s v="21"/>
    <s v="42021/14530"/>
    <s v="220000000"/>
    <x v="1"/>
    <d v="2024-04-16T00:00:00"/>
    <n v="816250000"/>
    <n v="816250000"/>
    <x v="92"/>
    <n v="0"/>
    <n v="816250000"/>
    <n v="0"/>
    <n v="0"/>
    <n v="0"/>
    <n v="816250000"/>
    <n v="0"/>
  </r>
  <r>
    <n v="1"/>
    <s v="050001"/>
    <x v="2"/>
    <s v="21"/>
    <s v="42021/14530"/>
    <s v="280000000"/>
    <x v="5"/>
    <d v="2024-04-16T00:00:00"/>
    <n v="33750000"/>
    <n v="33750000"/>
    <x v="93"/>
    <n v="0"/>
    <n v="33750000"/>
    <n v="0"/>
    <n v="0"/>
    <n v="0"/>
    <n v="33750000"/>
    <n v="0"/>
  </r>
  <r>
    <n v="1"/>
    <s v="050001"/>
    <x v="2"/>
    <s v="21"/>
    <s v="42021/14530"/>
    <s v="310000000"/>
    <x v="3"/>
    <d v="2024-04-16T00:00:00"/>
    <n v="650000000"/>
    <n v="650000000"/>
    <x v="94"/>
    <n v="0"/>
    <n v="650000000"/>
    <n v="0"/>
    <n v="0"/>
    <n v="0"/>
    <n v="650000000"/>
    <n v="0"/>
  </r>
  <r>
    <n v="1"/>
    <s v="550001"/>
    <x v="24"/>
    <s v="10"/>
    <s v="50200/00000"/>
    <s v="210000000"/>
    <x v="4"/>
    <d v="2024-04-17T00:00:00"/>
    <n v="0"/>
    <n v="358562992"/>
    <x v="95"/>
    <n v="0"/>
    <n v="0"/>
    <n v="0"/>
    <n v="0"/>
    <n v="0"/>
    <n v="0"/>
    <n v="0"/>
  </r>
  <r>
    <n v="1"/>
    <s v="550001"/>
    <x v="24"/>
    <s v="10"/>
    <s v="51590/00000"/>
    <s v="210000000"/>
    <x v="4"/>
    <d v="2024-04-17T00:00:00"/>
    <n v="0"/>
    <n v="228062982.59999999"/>
    <x v="96"/>
    <n v="0"/>
    <n v="0"/>
    <n v="0"/>
    <n v="0"/>
    <n v="0"/>
    <n v="0"/>
    <n v="0"/>
  </r>
  <r>
    <n v="1"/>
    <s v="081001"/>
    <x v="8"/>
    <s v="10"/>
    <s v="50200/00000"/>
    <s v="220000000"/>
    <x v="1"/>
    <d v="2024-04-17T00:00:00"/>
    <n v="0"/>
    <n v="87217917"/>
    <x v="97"/>
    <n v="0"/>
    <n v="0"/>
    <n v="0"/>
    <n v="0"/>
    <n v="2854005"/>
    <n v="0"/>
    <n v="0"/>
  </r>
  <r>
    <n v="1"/>
    <s v="081001"/>
    <x v="8"/>
    <s v="10"/>
    <s v="50200/00000"/>
    <s v="310000000"/>
    <x v="3"/>
    <d v="2024-04-17T00:00:00"/>
    <n v="0"/>
    <n v="35000000"/>
    <x v="98"/>
    <n v="0"/>
    <n v="0"/>
    <n v="0"/>
    <n v="0"/>
    <n v="0"/>
    <n v="0"/>
    <n v="0"/>
  </r>
  <r>
    <n v="1"/>
    <s v="081001"/>
    <x v="8"/>
    <s v="10"/>
    <s v="51860/00000"/>
    <s v="220000000"/>
    <x v="1"/>
    <d v="2024-04-17T00:00:00"/>
    <n v="0"/>
    <n v="35000000"/>
    <x v="98"/>
    <n v="0"/>
    <n v="0"/>
    <n v="0"/>
    <n v="0"/>
    <n v="0"/>
    <n v="0"/>
    <n v="0"/>
  </r>
  <r>
    <n v="1"/>
    <s v="550001"/>
    <x v="24"/>
    <s v="10"/>
    <s v="50200/00000"/>
    <s v="220000000"/>
    <x v="1"/>
    <d v="2024-04-17T00:00:00"/>
    <n v="0"/>
    <n v="47780000"/>
    <x v="99"/>
    <n v="0"/>
    <n v="0"/>
    <n v="0"/>
    <n v="0"/>
    <n v="0"/>
    <n v="0"/>
    <n v="0"/>
  </r>
  <r>
    <n v="1"/>
    <s v="550001"/>
    <x v="24"/>
    <s v="10"/>
    <s v="50200/00000"/>
    <s v="310000000"/>
    <x v="3"/>
    <d v="2024-04-17T00:00:00"/>
    <n v="0"/>
    <n v="400000"/>
    <x v="100"/>
    <n v="0"/>
    <n v="0"/>
    <n v="0"/>
    <n v="0"/>
    <n v="0"/>
    <n v="0"/>
    <n v="0"/>
  </r>
  <r>
    <n v="1"/>
    <s v="550001"/>
    <x v="24"/>
    <s v="10"/>
    <s v="51590/00000"/>
    <s v="220000000"/>
    <x v="1"/>
    <d v="2024-04-17T00:00:00"/>
    <n v="0"/>
    <n v="25138304"/>
    <x v="101"/>
    <n v="0"/>
    <n v="0"/>
    <n v="0"/>
    <n v="0"/>
    <n v="0"/>
    <n v="0"/>
    <n v="0"/>
  </r>
  <r>
    <n v="1"/>
    <s v="550002"/>
    <x v="24"/>
    <s v="10"/>
    <s v="50200/00000"/>
    <s v="220000000"/>
    <x v="1"/>
    <d v="2024-04-17T00:00:00"/>
    <n v="0"/>
    <n v="946430"/>
    <x v="102"/>
    <n v="0"/>
    <n v="0"/>
    <n v="0"/>
    <n v="0"/>
    <n v="0"/>
    <n v="0"/>
    <n v="0"/>
  </r>
  <r>
    <n v="1"/>
    <s v="550002"/>
    <x v="24"/>
    <s v="10"/>
    <s v="51590/00000"/>
    <s v="220000000"/>
    <x v="1"/>
    <d v="2024-04-17T00:00:00"/>
    <n v="0"/>
    <n v="65000"/>
    <x v="103"/>
    <n v="0"/>
    <n v="0"/>
    <n v="0"/>
    <n v="0"/>
    <n v="0"/>
    <n v="0"/>
    <n v="0"/>
  </r>
  <r>
    <n v="1"/>
    <s v="550003"/>
    <x v="24"/>
    <s v="10"/>
    <s v="50200/00000"/>
    <s v="220000000"/>
    <x v="1"/>
    <d v="2024-04-17T00:00:00"/>
    <n v="0"/>
    <n v="980000"/>
    <x v="104"/>
    <n v="0"/>
    <n v="0"/>
    <n v="0"/>
    <n v="0"/>
    <n v="0"/>
    <n v="0"/>
    <n v="0"/>
  </r>
  <r>
    <n v="1"/>
    <s v="550003"/>
    <x v="24"/>
    <s v="10"/>
    <s v="51590/00000"/>
    <s v="220000000"/>
    <x v="1"/>
    <d v="2024-04-17T00:00:00"/>
    <n v="0"/>
    <n v="1000000"/>
    <x v="105"/>
    <n v="0"/>
    <n v="0"/>
    <n v="0"/>
    <n v="0"/>
    <n v="0"/>
    <n v="0"/>
    <n v="0"/>
  </r>
  <r>
    <n v="1"/>
    <s v="550004"/>
    <x v="24"/>
    <s v="10"/>
    <s v="50200/00000"/>
    <s v="220000000"/>
    <x v="1"/>
    <d v="2024-04-17T00:00:00"/>
    <n v="0"/>
    <n v="1296600"/>
    <x v="106"/>
    <n v="0"/>
    <n v="0"/>
    <n v="0"/>
    <n v="0"/>
    <n v="0"/>
    <n v="0"/>
    <n v="0"/>
  </r>
  <r>
    <n v="1"/>
    <s v="550004"/>
    <x v="24"/>
    <s v="10"/>
    <s v="50200/00000"/>
    <s v="310000000"/>
    <x v="3"/>
    <d v="2024-04-17T00:00:00"/>
    <n v="800000"/>
    <n v="800000"/>
    <x v="107"/>
    <n v="0"/>
    <n v="800000"/>
    <n v="0"/>
    <n v="0"/>
    <n v="0"/>
    <n v="800000"/>
    <n v="0"/>
  </r>
  <r>
    <n v="1"/>
    <s v="550005"/>
    <x v="24"/>
    <s v="10"/>
    <s v="50200/00000"/>
    <s v="220000000"/>
    <x v="1"/>
    <d v="2024-04-17T00:00:00"/>
    <n v="0"/>
    <n v="1533000"/>
    <x v="108"/>
    <n v="0"/>
    <n v="0"/>
    <n v="0"/>
    <n v="0"/>
    <n v="0"/>
    <n v="0"/>
    <n v="0"/>
  </r>
  <r>
    <n v="1"/>
    <s v="090001"/>
    <x v="25"/>
    <s v="10"/>
    <s v="40200/00000"/>
    <s v="210000000"/>
    <x v="4"/>
    <d v="2024-04-17T00:00:00"/>
    <n v="0"/>
    <n v="838879471.27999997"/>
    <x v="109"/>
    <n v="0"/>
    <n v="0"/>
    <n v="0"/>
    <n v="0"/>
    <n v="0"/>
    <n v="0"/>
    <n v="0"/>
  </r>
  <r>
    <n v="1"/>
    <s v="091001"/>
    <x v="26"/>
    <s v="10"/>
    <s v="51630/00000"/>
    <s v="210000000"/>
    <x v="4"/>
    <d v="2024-04-17T00:00:00"/>
    <n v="0"/>
    <n v="213660531"/>
    <x v="110"/>
    <n v="0"/>
    <n v="0"/>
    <n v="0"/>
    <n v="0"/>
    <n v="0"/>
    <n v="0"/>
    <n v="0"/>
  </r>
  <r>
    <n v="1"/>
    <s v="101001"/>
    <x v="3"/>
    <s v="10"/>
    <s v="50200/00000"/>
    <s v="210000000"/>
    <x v="4"/>
    <d v="2024-04-17T00:00:00"/>
    <n v="0"/>
    <n v="10386990542.93"/>
    <x v="111"/>
    <n v="0"/>
    <n v="0"/>
    <n v="0"/>
    <n v="0"/>
    <n v="0"/>
    <n v="0"/>
    <n v="0"/>
  </r>
  <r>
    <n v="1"/>
    <s v="390001"/>
    <x v="27"/>
    <s v="10"/>
    <s v="60200/00000"/>
    <s v="210000000"/>
    <x v="4"/>
    <d v="2024-04-17T00:00:00"/>
    <n v="0"/>
    <n v="98355914"/>
    <x v="112"/>
    <n v="0"/>
    <n v="0"/>
    <n v="0"/>
    <n v="0"/>
    <n v="0"/>
    <n v="0"/>
    <n v="0"/>
  </r>
  <r>
    <n v="1"/>
    <s v="480001"/>
    <x v="28"/>
    <s v="10"/>
    <s v="20200/00000"/>
    <s v="210000000"/>
    <x v="4"/>
    <d v="2024-04-17T00:00:00"/>
    <n v="0"/>
    <n v="115987259"/>
    <x v="113"/>
    <n v="0"/>
    <n v="0"/>
    <n v="0"/>
    <n v="0"/>
    <n v="0"/>
    <n v="0"/>
    <n v="0"/>
  </r>
  <r>
    <n v="1"/>
    <s v="906001"/>
    <x v="29"/>
    <s v="10"/>
    <s v="50200/00000"/>
    <s v="210000000"/>
    <x v="4"/>
    <d v="2024-04-17T00:00:00"/>
    <n v="639822406"/>
    <n v="639262406"/>
    <x v="114"/>
    <n v="0"/>
    <n v="639262406"/>
    <n v="0"/>
    <n v="0"/>
    <n v="0"/>
    <n v="639262406"/>
    <n v="560000"/>
  </r>
  <r>
    <n v="1"/>
    <s v="906002"/>
    <x v="29"/>
    <s v="10"/>
    <s v="11050/00000"/>
    <s v="210000000"/>
    <x v="4"/>
    <d v="2024-04-17T00:00:00"/>
    <n v="630353109"/>
    <n v="629793109"/>
    <x v="115"/>
    <n v="0"/>
    <n v="629793109"/>
    <n v="0"/>
    <n v="0"/>
    <n v="0"/>
    <n v="629793109"/>
    <n v="560000"/>
  </r>
  <r>
    <n v="1"/>
    <s v="906005"/>
    <x v="29"/>
    <s v="10"/>
    <s v="71270/00000"/>
    <s v="210000000"/>
    <x v="4"/>
    <d v="2024-04-17T00:00:00"/>
    <n v="0"/>
    <n v="569522701"/>
    <x v="116"/>
    <n v="0"/>
    <n v="0"/>
    <n v="0"/>
    <n v="0"/>
    <n v="0"/>
    <n v="0"/>
    <n v="0"/>
  </r>
  <r>
    <n v="1"/>
    <s v="907001"/>
    <x v="30"/>
    <s v="10"/>
    <s v="50200/00000"/>
    <s v="210000000"/>
    <x v="4"/>
    <d v="2024-04-17T00:00:00"/>
    <n v="592100141"/>
    <n v="591540141"/>
    <x v="117"/>
    <n v="0"/>
    <n v="591540141"/>
    <n v="0"/>
    <n v="0"/>
    <n v="0"/>
    <n v="591540141"/>
    <n v="560000"/>
  </r>
  <r>
    <n v="1"/>
    <s v="907002"/>
    <x v="30"/>
    <s v="10"/>
    <s v="70200/00000"/>
    <s v="210000000"/>
    <x v="4"/>
    <d v="2024-04-17T00:00:00"/>
    <n v="541156924"/>
    <n v="540596924"/>
    <x v="118"/>
    <n v="0"/>
    <n v="540596924"/>
    <n v="0"/>
    <n v="0"/>
    <n v="0"/>
    <n v="540596924"/>
    <n v="560000"/>
  </r>
  <r>
    <n v="1"/>
    <s v="907005"/>
    <x v="30"/>
    <s v="10"/>
    <s v="70200/00000"/>
    <s v="210000000"/>
    <x v="4"/>
    <d v="2024-04-17T00:00:00"/>
    <n v="0"/>
    <n v="546249784"/>
    <x v="119"/>
    <n v="0"/>
    <n v="0"/>
    <n v="0"/>
    <n v="0"/>
    <n v="0"/>
    <n v="0"/>
    <n v="0"/>
  </r>
  <r>
    <n v="1"/>
    <s v="908001"/>
    <x v="31"/>
    <s v="10"/>
    <s v="50200/00000"/>
    <s v="210000000"/>
    <x v="4"/>
    <d v="2024-04-17T00:00:00"/>
    <n v="438400083"/>
    <n v="437840083"/>
    <x v="120"/>
    <n v="0"/>
    <n v="437840083"/>
    <n v="0"/>
    <n v="0"/>
    <n v="0"/>
    <n v="437840083"/>
    <n v="560000"/>
  </r>
  <r>
    <n v="1"/>
    <s v="908005"/>
    <x v="31"/>
    <s v="10"/>
    <s v="71270/00000"/>
    <s v="210000000"/>
    <x v="4"/>
    <d v="2024-04-17T00:00:00"/>
    <n v="0"/>
    <n v="711293733"/>
    <x v="121"/>
    <n v="0"/>
    <n v="0"/>
    <n v="0"/>
    <n v="0"/>
    <n v="0"/>
    <n v="0"/>
    <n v="0"/>
  </r>
  <r>
    <n v="1"/>
    <s v="909002"/>
    <x v="32"/>
    <s v="10"/>
    <s v="10200/00000"/>
    <s v="210000000"/>
    <x v="4"/>
    <d v="2024-04-17T00:00:00"/>
    <n v="1499003300"/>
    <n v="1498443300"/>
    <x v="122"/>
    <n v="0"/>
    <n v="1498443300"/>
    <n v="0"/>
    <n v="0"/>
    <n v="0"/>
    <n v="1498443300"/>
    <n v="560000"/>
  </r>
  <r>
    <n v="1"/>
    <s v="909005"/>
    <x v="32"/>
    <s v="10"/>
    <s v="71270/00000"/>
    <s v="210000000"/>
    <x v="4"/>
    <d v="2024-04-17T00:00:00"/>
    <n v="0"/>
    <n v="769884761"/>
    <x v="123"/>
    <n v="0"/>
    <n v="0"/>
    <n v="0"/>
    <n v="0"/>
    <n v="0"/>
    <n v="0"/>
    <n v="0"/>
  </r>
  <r>
    <n v="1"/>
    <s v="090001"/>
    <x v="25"/>
    <s v="10"/>
    <s v="40200/00000"/>
    <s v="220000000"/>
    <x v="1"/>
    <d v="2024-04-17T00:00:00"/>
    <n v="0"/>
    <n v="283568615"/>
    <x v="124"/>
    <n v="0"/>
    <n v="0"/>
    <n v="0"/>
    <n v="0"/>
    <n v="800000"/>
    <n v="0"/>
    <n v="0"/>
  </r>
  <r>
    <n v="1"/>
    <s v="090001"/>
    <x v="25"/>
    <s v="10"/>
    <s v="40200/00000"/>
    <s v="310000000"/>
    <x v="3"/>
    <d v="2024-04-17T00:00:00"/>
    <n v="0"/>
    <n v="2867917"/>
    <x v="125"/>
    <n v="0"/>
    <n v="0"/>
    <n v="0"/>
    <n v="0"/>
    <n v="1281500"/>
    <n v="0"/>
    <n v="0"/>
  </r>
  <r>
    <n v="1"/>
    <s v="090001"/>
    <x v="25"/>
    <s v="10"/>
    <s v="41940/00000"/>
    <s v="220000000"/>
    <x v="1"/>
    <d v="2024-04-17T00:00:00"/>
    <n v="0"/>
    <n v="298472464"/>
    <x v="126"/>
    <n v="0"/>
    <n v="0"/>
    <n v="0"/>
    <n v="0"/>
    <n v="19684800"/>
    <n v="0"/>
    <n v="0"/>
  </r>
  <r>
    <n v="1"/>
    <s v="090001"/>
    <x v="25"/>
    <s v="10"/>
    <s v="50200/00000"/>
    <s v="220000000"/>
    <x v="1"/>
    <d v="2024-04-17T00:00:00"/>
    <n v="0"/>
    <n v="410180130"/>
    <x v="127"/>
    <n v="0"/>
    <n v="0"/>
    <n v="0"/>
    <n v="0"/>
    <n v="44487800.450000003"/>
    <n v="0"/>
    <n v="0"/>
  </r>
  <r>
    <n v="1"/>
    <s v="090001"/>
    <x v="25"/>
    <s v="10"/>
    <s v="50200/00000"/>
    <s v="260000000"/>
    <x v="0"/>
    <d v="2024-04-17T00:00:00"/>
    <n v="0"/>
    <n v="552000000"/>
    <x v="128"/>
    <n v="0"/>
    <n v="0"/>
    <n v="0"/>
    <n v="0"/>
    <n v="0"/>
    <n v="0"/>
    <n v="0"/>
  </r>
  <r>
    <n v="1"/>
    <s v="090003"/>
    <x v="25"/>
    <s v="10"/>
    <s v="40200/00000"/>
    <s v="220000000"/>
    <x v="1"/>
    <d v="2024-04-17T00:00:00"/>
    <n v="0"/>
    <n v="5000000"/>
    <x v="129"/>
    <n v="0"/>
    <n v="0"/>
    <n v="0"/>
    <n v="0"/>
    <n v="450000"/>
    <n v="0"/>
    <n v="0"/>
  </r>
  <r>
    <n v="1"/>
    <s v="090003"/>
    <x v="25"/>
    <s v="10"/>
    <s v="50200/00000"/>
    <s v="220000000"/>
    <x v="1"/>
    <d v="2024-04-17T00:00:00"/>
    <n v="0"/>
    <n v="38126000"/>
    <x v="130"/>
    <n v="0"/>
    <n v="0"/>
    <n v="0"/>
    <n v="0"/>
    <n v="335000"/>
    <n v="0"/>
    <n v="0"/>
  </r>
  <r>
    <n v="1"/>
    <s v="090003"/>
    <x v="25"/>
    <s v="10"/>
    <s v="50200/00000"/>
    <s v="280000000"/>
    <x v="5"/>
    <d v="2024-04-17T00:00:00"/>
    <n v="5000000"/>
    <n v="5000000"/>
    <x v="129"/>
    <n v="0"/>
    <n v="4862431.8600000003"/>
    <n v="137568.14000000001"/>
    <n v="0"/>
    <n v="0"/>
    <n v="4862431.8600000003"/>
    <n v="0"/>
  </r>
  <r>
    <n v="1"/>
    <s v="090006"/>
    <x v="25"/>
    <s v="10"/>
    <s v="41940/00000"/>
    <s v="220000000"/>
    <x v="1"/>
    <d v="2024-04-17T00:00:00"/>
    <n v="0"/>
    <n v="236316567"/>
    <x v="131"/>
    <n v="0"/>
    <n v="0"/>
    <n v="0"/>
    <n v="0"/>
    <n v="599860"/>
    <n v="0"/>
    <n v="0"/>
  </r>
  <r>
    <n v="1"/>
    <s v="090007"/>
    <x v="25"/>
    <s v="10"/>
    <s v="50200/00000"/>
    <s v="220000000"/>
    <x v="1"/>
    <d v="2024-04-17T00:00:00"/>
    <n v="0"/>
    <n v="219209528"/>
    <x v="132"/>
    <n v="0"/>
    <n v="0"/>
    <n v="0"/>
    <n v="0"/>
    <n v="7380513.6600000001"/>
    <n v="0"/>
    <n v="0"/>
  </r>
  <r>
    <n v="1"/>
    <s v="090007"/>
    <x v="25"/>
    <s v="10"/>
    <s v="50200/00000"/>
    <s v="280000000"/>
    <x v="5"/>
    <d v="2024-04-17T00:00:00"/>
    <n v="21100000"/>
    <n v="21100000"/>
    <x v="133"/>
    <n v="0"/>
    <n v="8299991.2300000004"/>
    <n v="12800008.77"/>
    <n v="0"/>
    <n v="0"/>
    <n v="8299991.2300000004"/>
    <n v="0"/>
  </r>
  <r>
    <n v="1"/>
    <s v="090007"/>
    <x v="25"/>
    <s v="10"/>
    <s v="91950/00000"/>
    <s v="220000000"/>
    <x v="1"/>
    <d v="2024-04-17T00:00:00"/>
    <n v="0"/>
    <n v="10000000"/>
    <x v="7"/>
    <n v="0"/>
    <n v="0"/>
    <n v="0"/>
    <n v="0"/>
    <n v="0"/>
    <n v="0"/>
    <n v="0"/>
  </r>
  <r>
    <n v="1"/>
    <s v="090013"/>
    <x v="25"/>
    <s v="10"/>
    <s v="41930/00000"/>
    <s v="220000000"/>
    <x v="1"/>
    <d v="2024-04-17T00:00:00"/>
    <n v="0"/>
    <n v="41124448"/>
    <x v="134"/>
    <n v="0"/>
    <n v="0"/>
    <n v="0"/>
    <n v="0"/>
    <n v="11592563.689999999"/>
    <n v="0"/>
    <n v="0"/>
  </r>
  <r>
    <n v="1"/>
    <s v="090013"/>
    <x v="25"/>
    <s v="10"/>
    <s v="41930/00000"/>
    <s v="310000000"/>
    <x v="3"/>
    <d v="2024-04-17T00:00:00"/>
    <n v="122400000"/>
    <n v="2400000"/>
    <x v="135"/>
    <n v="0"/>
    <n v="300000"/>
    <n v="2100000"/>
    <n v="0"/>
    <n v="0"/>
    <n v="300000"/>
    <n v="120000000"/>
  </r>
  <r>
    <n v="1"/>
    <s v="090015"/>
    <x v="25"/>
    <s v="10"/>
    <s v="50200/00000"/>
    <s v="220000000"/>
    <x v="1"/>
    <d v="2024-04-17T00:00:00"/>
    <n v="0"/>
    <n v="18260132"/>
    <x v="136"/>
    <n v="0"/>
    <n v="0"/>
    <n v="0"/>
    <n v="0"/>
    <n v="5475894.9699999997"/>
    <n v="0"/>
    <n v="0"/>
  </r>
  <r>
    <n v="1"/>
    <s v="090015"/>
    <x v="25"/>
    <s v="10"/>
    <s v="50200/00000"/>
    <s v="280000000"/>
    <x v="5"/>
    <d v="2024-04-17T00:00:00"/>
    <n v="6000000"/>
    <n v="6000000"/>
    <x v="137"/>
    <n v="0"/>
    <n v="0"/>
    <n v="6000000"/>
    <n v="0"/>
    <n v="0"/>
    <n v="0"/>
    <n v="0"/>
  </r>
  <r>
    <n v="1"/>
    <s v="090017"/>
    <x v="25"/>
    <s v="10"/>
    <s v="50200/00000"/>
    <s v="220000000"/>
    <x v="1"/>
    <d v="2024-04-17T00:00:00"/>
    <n v="0"/>
    <n v="169050000"/>
    <x v="138"/>
    <n v="0"/>
    <n v="0"/>
    <n v="0"/>
    <n v="0"/>
    <n v="0"/>
    <n v="0"/>
    <n v="0"/>
  </r>
  <r>
    <n v="1"/>
    <s v="090017"/>
    <x v="25"/>
    <s v="10"/>
    <s v="50200/00000"/>
    <s v="310000000"/>
    <x v="3"/>
    <d v="2024-04-17T00:00:00"/>
    <n v="0"/>
    <n v="10000000"/>
    <x v="7"/>
    <n v="0"/>
    <n v="0"/>
    <n v="0"/>
    <n v="0"/>
    <n v="0"/>
    <n v="0"/>
    <n v="0"/>
  </r>
  <r>
    <n v="1"/>
    <s v="090019"/>
    <x v="25"/>
    <s v="10"/>
    <s v="40200/00000"/>
    <s v="220000000"/>
    <x v="1"/>
    <d v="2024-04-17T00:00:00"/>
    <n v="0"/>
    <n v="23485000"/>
    <x v="139"/>
    <n v="0"/>
    <n v="0"/>
    <n v="0"/>
    <n v="0"/>
    <n v="10867000"/>
    <n v="0"/>
    <n v="0"/>
  </r>
  <r>
    <n v="1"/>
    <s v="090019"/>
    <x v="25"/>
    <s v="10"/>
    <s v="40200/00000"/>
    <s v="310000000"/>
    <x v="3"/>
    <d v="2024-04-17T00:00:00"/>
    <n v="0"/>
    <n v="8006667"/>
    <x v="140"/>
    <n v="0"/>
    <n v="0"/>
    <n v="0"/>
    <n v="0"/>
    <n v="1753525"/>
    <n v="0"/>
    <n v="0"/>
  </r>
  <r>
    <n v="1"/>
    <s v="082001"/>
    <x v="33"/>
    <s v="10"/>
    <s v="50200/00000"/>
    <s v="220000000"/>
    <x v="1"/>
    <d v="2024-04-17T00:00:00"/>
    <n v="0"/>
    <n v="23878334"/>
    <x v="141"/>
    <n v="0"/>
    <n v="0"/>
    <n v="0"/>
    <n v="0"/>
    <n v="687375"/>
    <n v="0"/>
    <n v="0"/>
  </r>
  <r>
    <n v="1"/>
    <s v="082001"/>
    <x v="33"/>
    <s v="10"/>
    <s v="51620/00000"/>
    <s v="220000000"/>
    <x v="1"/>
    <d v="2024-04-17T00:00:00"/>
    <n v="0"/>
    <n v="14551666"/>
    <x v="142"/>
    <n v="0"/>
    <n v="0"/>
    <n v="0"/>
    <n v="0"/>
    <n v="171000"/>
    <n v="0"/>
    <n v="0"/>
  </r>
  <r>
    <n v="1"/>
    <s v="279001"/>
    <x v="17"/>
    <s v="10"/>
    <s v="50200/00000"/>
    <s v="220000000"/>
    <x v="1"/>
    <d v="2024-04-17T00:00:00"/>
    <n v="0"/>
    <n v="40556360"/>
    <x v="143"/>
    <n v="0"/>
    <n v="0"/>
    <n v="0"/>
    <n v="0"/>
    <n v="0"/>
    <n v="0"/>
    <n v="0"/>
  </r>
  <r>
    <n v="1"/>
    <s v="279001"/>
    <x v="17"/>
    <s v="10"/>
    <s v="51360/00000"/>
    <s v="220000000"/>
    <x v="1"/>
    <d v="2024-04-17T00:00:00"/>
    <n v="0"/>
    <n v="35340909"/>
    <x v="144"/>
    <n v="0"/>
    <n v="0"/>
    <n v="0"/>
    <n v="0"/>
    <n v="0"/>
    <n v="0"/>
    <n v="0"/>
  </r>
  <r>
    <n v="1"/>
    <s v="560001"/>
    <x v="10"/>
    <s v="10"/>
    <s v="50200/00000"/>
    <s v="220000000"/>
    <x v="1"/>
    <d v="2024-04-17T00:00:00"/>
    <n v="0"/>
    <n v="22093372.600000001"/>
    <x v="145"/>
    <n v="0"/>
    <n v="0"/>
    <n v="0"/>
    <n v="0"/>
    <n v="0"/>
    <n v="0"/>
    <n v="0"/>
  </r>
  <r>
    <n v="1"/>
    <s v="560001"/>
    <x v="10"/>
    <s v="10"/>
    <s v="50200/00000"/>
    <s v="280000000"/>
    <x v="5"/>
    <d v="2024-04-17T00:00:00"/>
    <n v="0"/>
    <n v="2600000"/>
    <x v="146"/>
    <n v="0"/>
    <n v="0"/>
    <n v="0"/>
    <n v="0"/>
    <n v="0"/>
    <n v="0"/>
    <n v="0"/>
  </r>
  <r>
    <n v="1"/>
    <s v="560001"/>
    <x v="10"/>
    <s v="10"/>
    <s v="50200/00000"/>
    <s v="310000000"/>
    <x v="3"/>
    <d v="2024-04-17T00:00:00"/>
    <n v="0"/>
    <n v="3783342.33"/>
    <x v="147"/>
    <n v="0"/>
    <n v="0"/>
    <n v="0"/>
    <n v="0"/>
    <n v="2985436.55"/>
    <n v="0"/>
    <n v="0"/>
  </r>
  <r>
    <n v="1"/>
    <s v="560001"/>
    <x v="10"/>
    <s v="10"/>
    <s v="51600/00000"/>
    <s v="220000000"/>
    <x v="1"/>
    <d v="2024-04-17T00:00:00"/>
    <n v="0"/>
    <n v="18083951.649999999"/>
    <x v="148"/>
    <n v="0"/>
    <n v="0"/>
    <n v="0"/>
    <n v="0"/>
    <n v="2724910"/>
    <n v="0"/>
    <n v="0"/>
  </r>
  <r>
    <n v="1"/>
    <s v="277001"/>
    <x v="18"/>
    <s v="10"/>
    <s v="50200/00000"/>
    <s v="220000000"/>
    <x v="1"/>
    <d v="2024-04-17T00:00:00"/>
    <n v="0"/>
    <n v="53799667"/>
    <x v="149"/>
    <n v="0"/>
    <n v="0"/>
    <n v="0"/>
    <n v="0"/>
    <n v="0"/>
    <n v="0"/>
    <n v="0"/>
  </r>
  <r>
    <n v="1"/>
    <s v="277001"/>
    <x v="18"/>
    <s v="10"/>
    <s v="51350/00000"/>
    <s v="220000000"/>
    <x v="1"/>
    <d v="2024-04-17T00:00:00"/>
    <n v="0"/>
    <n v="8617000"/>
    <x v="150"/>
    <n v="0"/>
    <n v="0"/>
    <n v="0"/>
    <n v="0"/>
    <n v="0"/>
    <n v="0"/>
    <n v="0"/>
  </r>
  <r>
    <n v="1"/>
    <s v="180001"/>
    <x v="12"/>
    <s v="10"/>
    <s v="50200/00000"/>
    <s v="220000000"/>
    <x v="1"/>
    <d v="2024-04-18T00:00:00"/>
    <n v="0"/>
    <n v="5455760"/>
    <x v="151"/>
    <n v="0"/>
    <n v="0"/>
    <n v="0"/>
    <n v="0"/>
    <n v="0"/>
    <n v="0"/>
    <n v="0"/>
  </r>
  <r>
    <n v="1"/>
    <s v="180001"/>
    <x v="12"/>
    <s v="10"/>
    <s v="70200/00000"/>
    <s v="220000000"/>
    <x v="1"/>
    <d v="2024-04-18T00:00:00"/>
    <n v="0"/>
    <n v="20344106"/>
    <x v="152"/>
    <n v="0"/>
    <n v="0"/>
    <n v="0"/>
    <n v="0"/>
    <n v="147168.75"/>
    <n v="0"/>
    <n v="0"/>
  </r>
  <r>
    <n v="1"/>
    <s v="180046"/>
    <x v="12"/>
    <s v="10"/>
    <s v="71260/00000"/>
    <s v="220000000"/>
    <x v="1"/>
    <d v="2024-04-18T00:00:00"/>
    <n v="0"/>
    <n v="12126500"/>
    <x v="153"/>
    <n v="0"/>
    <n v="0"/>
    <n v="0"/>
    <n v="0"/>
    <n v="84600"/>
    <n v="0"/>
    <n v="0"/>
  </r>
  <r>
    <n v="1"/>
    <s v="180047"/>
    <x v="12"/>
    <s v="10"/>
    <s v="71260/00000"/>
    <s v="220000000"/>
    <x v="1"/>
    <d v="2024-04-18T00:00:00"/>
    <n v="0"/>
    <n v="5782500"/>
    <x v="154"/>
    <n v="0"/>
    <n v="0"/>
    <n v="0"/>
    <n v="0"/>
    <n v="2712474.96"/>
    <n v="0"/>
    <n v="0"/>
  </r>
  <r>
    <n v="1"/>
    <s v="180047"/>
    <x v="12"/>
    <s v="10"/>
    <s v="71260/00000"/>
    <s v="280000000"/>
    <x v="5"/>
    <d v="2024-04-18T00:00:00"/>
    <n v="120000"/>
    <n v="120000"/>
    <x v="155"/>
    <n v="0"/>
    <n v="120000"/>
    <n v="0"/>
    <n v="0"/>
    <n v="0"/>
    <n v="120000"/>
    <n v="0"/>
  </r>
  <r>
    <n v="1"/>
    <s v="180048"/>
    <x v="12"/>
    <s v="10"/>
    <s v="71250/00000"/>
    <s v="220000000"/>
    <x v="1"/>
    <d v="2024-04-18T00:00:00"/>
    <n v="0"/>
    <n v="27817800"/>
    <x v="156"/>
    <n v="0"/>
    <n v="0"/>
    <n v="0"/>
    <n v="0"/>
    <n v="0"/>
    <n v="0"/>
    <n v="0"/>
  </r>
  <r>
    <n v="1"/>
    <s v="180049"/>
    <x v="12"/>
    <s v="10"/>
    <s v="71250/00000"/>
    <s v="220000000"/>
    <x v="1"/>
    <d v="2024-04-18T00:00:00"/>
    <n v="0"/>
    <n v="4124880"/>
    <x v="157"/>
    <n v="0"/>
    <n v="0"/>
    <n v="0"/>
    <n v="0"/>
    <n v="0"/>
    <n v="0"/>
    <n v="0"/>
  </r>
  <r>
    <n v="1"/>
    <s v="180049"/>
    <x v="12"/>
    <s v="10"/>
    <s v="71250/00000"/>
    <s v="310000000"/>
    <x v="3"/>
    <d v="2024-04-18T00:00:00"/>
    <n v="0"/>
    <n v="642340"/>
    <x v="158"/>
    <n v="0"/>
    <n v="0"/>
    <n v="0"/>
    <n v="0"/>
    <n v="0"/>
    <n v="0"/>
    <n v="0"/>
  </r>
  <r>
    <n v="1"/>
    <s v="180051"/>
    <x v="12"/>
    <s v="10"/>
    <s v="71250/00000"/>
    <s v="220000000"/>
    <x v="1"/>
    <d v="2024-04-18T00:00:00"/>
    <n v="0"/>
    <n v="9360000"/>
    <x v="159"/>
    <n v="0"/>
    <n v="0"/>
    <n v="0"/>
    <n v="0"/>
    <n v="0"/>
    <n v="0"/>
    <n v="0"/>
  </r>
  <r>
    <n v="1"/>
    <s v="180051"/>
    <x v="12"/>
    <s v="10"/>
    <s v="71250/00000"/>
    <s v="310000000"/>
    <x v="3"/>
    <d v="2024-04-18T00:00:00"/>
    <n v="0"/>
    <n v="2200000"/>
    <x v="160"/>
    <n v="0"/>
    <n v="0"/>
    <n v="0"/>
    <n v="0"/>
    <n v="0"/>
    <n v="0"/>
    <n v="0"/>
  </r>
  <r>
    <n v="1"/>
    <s v="910001"/>
    <x v="34"/>
    <s v="10"/>
    <s v="50200/00000"/>
    <s v="210000000"/>
    <x v="4"/>
    <d v="2024-04-18T00:00:00"/>
    <n v="121068010"/>
    <n v="106721292"/>
    <x v="161"/>
    <n v="0"/>
    <n v="106721292"/>
    <n v="0"/>
    <n v="0"/>
    <n v="0"/>
    <n v="106721292"/>
    <n v="14346718"/>
  </r>
  <r>
    <n v="1"/>
    <s v="917001"/>
    <x v="35"/>
    <s v="10"/>
    <s v="50200/00000"/>
    <s v="210000000"/>
    <x v="4"/>
    <d v="2024-04-18T00:00:00"/>
    <n v="129725248"/>
    <n v="129705248"/>
    <x v="162"/>
    <n v="0"/>
    <n v="129705248"/>
    <n v="0"/>
    <n v="0"/>
    <n v="0"/>
    <n v="129705248"/>
    <n v="20000"/>
  </r>
  <r>
    <n v="1"/>
    <s v="917002"/>
    <x v="35"/>
    <s v="10"/>
    <s v="10200/00000"/>
    <s v="210000000"/>
    <x v="4"/>
    <d v="2024-04-18T00:00:00"/>
    <n v="223562684"/>
    <n v="223542684"/>
    <x v="163"/>
    <n v="0"/>
    <n v="223542684"/>
    <n v="0"/>
    <n v="0"/>
    <n v="0"/>
    <n v="223542684"/>
    <n v="20000"/>
  </r>
  <r>
    <n v="1"/>
    <s v="917005"/>
    <x v="35"/>
    <s v="10"/>
    <s v="70200/00000"/>
    <s v="210000000"/>
    <x v="4"/>
    <d v="2024-04-18T00:00:00"/>
    <n v="0"/>
    <n v="185236258.72999999"/>
    <x v="164"/>
    <n v="0"/>
    <n v="0"/>
    <n v="0"/>
    <n v="0"/>
    <n v="0"/>
    <n v="0"/>
    <n v="0"/>
  </r>
  <r>
    <n v="1"/>
    <s v="918001"/>
    <x v="36"/>
    <s v="10"/>
    <s v="50200/00000"/>
    <s v="210000000"/>
    <x v="4"/>
    <d v="2024-04-18T00:00:00"/>
    <n v="291969558"/>
    <n v="291949558"/>
    <x v="165"/>
    <n v="0"/>
    <n v="291949559"/>
    <n v="-1"/>
    <n v="0"/>
    <n v="0"/>
    <n v="291949559"/>
    <n v="20000"/>
  </r>
  <r>
    <n v="1"/>
    <s v="918002"/>
    <x v="36"/>
    <s v="10"/>
    <s v="11050/00000"/>
    <s v="210000000"/>
    <x v="4"/>
    <d v="2024-04-18T00:00:00"/>
    <n v="183038229"/>
    <n v="183018229"/>
    <x v="166"/>
    <n v="0"/>
    <n v="183018228"/>
    <n v="1"/>
    <n v="0"/>
    <n v="0"/>
    <n v="183018228"/>
    <n v="20000"/>
  </r>
  <r>
    <n v="1"/>
    <s v="918005"/>
    <x v="36"/>
    <s v="10"/>
    <s v="71270/00000"/>
    <s v="210000000"/>
    <x v="4"/>
    <d v="2024-04-18T00:00:00"/>
    <n v="0"/>
    <n v="137821268.5"/>
    <x v="167"/>
    <n v="0"/>
    <n v="0"/>
    <n v="0"/>
    <n v="0"/>
    <n v="0"/>
    <n v="0"/>
    <n v="0"/>
  </r>
  <r>
    <n v="1"/>
    <s v="921002"/>
    <x v="37"/>
    <s v="10"/>
    <s v="10200/00000"/>
    <s v="210000000"/>
    <x v="4"/>
    <d v="2024-04-18T00:00:00"/>
    <n v="0"/>
    <n v="1025781429"/>
    <x v="168"/>
    <n v="0"/>
    <n v="0"/>
    <n v="0"/>
    <n v="0"/>
    <n v="0"/>
    <n v="0"/>
    <n v="0"/>
  </r>
  <r>
    <n v="1"/>
    <s v="922002"/>
    <x v="38"/>
    <s v="10"/>
    <s v="10200/00000"/>
    <s v="210000000"/>
    <x v="4"/>
    <d v="2024-04-18T00:00:00"/>
    <n v="0"/>
    <n v="1559680895"/>
    <x v="169"/>
    <n v="0"/>
    <n v="0"/>
    <n v="0"/>
    <n v="0"/>
    <n v="0"/>
    <n v="0"/>
    <n v="0"/>
  </r>
  <r>
    <n v="1"/>
    <s v="925001"/>
    <x v="39"/>
    <s v="10"/>
    <s v="50200/00000"/>
    <s v="210000000"/>
    <x v="4"/>
    <d v="2024-04-18T00:00:00"/>
    <n v="210360000"/>
    <n v="210160000"/>
    <x v="170"/>
    <n v="0"/>
    <n v="210160000"/>
    <n v="0"/>
    <n v="0"/>
    <n v="0"/>
    <n v="210160000"/>
    <n v="200000"/>
  </r>
  <r>
    <n v="1"/>
    <s v="925005"/>
    <x v="39"/>
    <s v="10"/>
    <s v="70200/00000"/>
    <s v="210000000"/>
    <x v="4"/>
    <d v="2024-04-18T00:00:00"/>
    <n v="0"/>
    <n v="727313827"/>
    <x v="171"/>
    <n v="0"/>
    <n v="0"/>
    <n v="0"/>
    <n v="0"/>
    <n v="0"/>
    <n v="0"/>
    <n v="0"/>
  </r>
  <r>
    <n v="1"/>
    <s v="270001"/>
    <x v="40"/>
    <s v="10"/>
    <s v="50200/00000"/>
    <s v="210000000"/>
    <x v="4"/>
    <d v="2024-04-18T00:00:00"/>
    <n v="0"/>
    <n v="244854439"/>
    <x v="172"/>
    <n v="0"/>
    <n v="0"/>
    <n v="0"/>
    <n v="0"/>
    <n v="0"/>
    <n v="0"/>
    <n v="0"/>
  </r>
  <r>
    <n v="1"/>
    <s v="100001"/>
    <x v="9"/>
    <s v="10"/>
    <s v="50200/00000"/>
    <s v="220000000"/>
    <x v="1"/>
    <d v="2024-04-18T00:00:00"/>
    <n v="0"/>
    <n v="56112500"/>
    <x v="173"/>
    <n v="0"/>
    <n v="0"/>
    <n v="0"/>
    <n v="0"/>
    <n v="9550905.2799999993"/>
    <n v="0"/>
    <n v="0"/>
  </r>
  <r>
    <n v="1"/>
    <s v="100001"/>
    <x v="9"/>
    <s v="10"/>
    <s v="50200/00000"/>
    <s v="280000000"/>
    <x v="5"/>
    <d v="2024-04-18T00:00:00"/>
    <n v="0"/>
    <n v="2000000"/>
    <x v="174"/>
    <n v="0"/>
    <n v="0"/>
    <n v="0"/>
    <n v="0"/>
    <n v="0"/>
    <n v="0"/>
    <n v="0"/>
  </r>
  <r>
    <n v="1"/>
    <s v="100001"/>
    <x v="9"/>
    <s v="10"/>
    <s v="51130/00000"/>
    <s v="220000000"/>
    <x v="1"/>
    <d v="2024-04-18T00:00:00"/>
    <n v="0"/>
    <n v="1200000"/>
    <x v="175"/>
    <n v="0"/>
    <n v="0"/>
    <n v="0"/>
    <n v="0"/>
    <n v="0"/>
    <n v="0"/>
    <n v="0"/>
  </r>
  <r>
    <n v="1"/>
    <s v="093001"/>
    <x v="41"/>
    <s v="10"/>
    <s v="40200/00000"/>
    <s v="210000000"/>
    <x v="4"/>
    <d v="2024-04-18T00:00:00"/>
    <n v="0"/>
    <n v="231921784.52000001"/>
    <x v="176"/>
    <n v="0"/>
    <n v="0"/>
    <n v="0"/>
    <n v="0"/>
    <n v="0"/>
    <n v="0"/>
    <n v="0"/>
  </r>
  <r>
    <n v="1"/>
    <s v="342001"/>
    <x v="42"/>
    <s v="10"/>
    <s v="50200/00000"/>
    <s v="210000000"/>
    <x v="4"/>
    <d v="2024-04-18T00:00:00"/>
    <n v="0"/>
    <n v="1252720251"/>
    <x v="177"/>
    <n v="0"/>
    <n v="0"/>
    <n v="0"/>
    <n v="0"/>
    <n v="0"/>
    <n v="0"/>
    <n v="0"/>
  </r>
  <r>
    <n v="1"/>
    <s v="344001"/>
    <x v="43"/>
    <s v="10"/>
    <s v="50200/00000"/>
    <s v="210000000"/>
    <x v="4"/>
    <d v="2024-04-18T00:00:00"/>
    <n v="0"/>
    <n v="206732799"/>
    <x v="178"/>
    <n v="0"/>
    <n v="0"/>
    <n v="0"/>
    <n v="0"/>
    <n v="0"/>
    <n v="0"/>
    <n v="0"/>
  </r>
  <r>
    <n v="1"/>
    <s v="351001"/>
    <x v="44"/>
    <s v="10"/>
    <s v="50200/00000"/>
    <s v="210000000"/>
    <x v="4"/>
    <d v="2024-04-18T00:00:00"/>
    <n v="0"/>
    <n v="69467518"/>
    <x v="179"/>
    <n v="0"/>
    <n v="0"/>
    <n v="0"/>
    <n v="0"/>
    <n v="0"/>
    <n v="0"/>
    <n v="0"/>
  </r>
  <r>
    <n v="1"/>
    <s v="250001"/>
    <x v="45"/>
    <s v="10"/>
    <s v="70200/00000"/>
    <s v="220000000"/>
    <x v="1"/>
    <d v="2024-04-19T00:00:00"/>
    <n v="0"/>
    <n v="404422592"/>
    <x v="180"/>
    <n v="0"/>
    <n v="0"/>
    <n v="0"/>
    <n v="0"/>
    <n v="100046311.81999999"/>
    <n v="0"/>
    <n v="0"/>
  </r>
  <r>
    <n v="1"/>
    <s v="250001"/>
    <x v="45"/>
    <s v="10"/>
    <s v="70200/00000"/>
    <s v="280000000"/>
    <x v="5"/>
    <d v="2024-04-19T00:00:00"/>
    <n v="0"/>
    <n v="39322500"/>
    <x v="181"/>
    <n v="0"/>
    <n v="0"/>
    <n v="0"/>
    <n v="0"/>
    <n v="0"/>
    <n v="0"/>
    <n v="0"/>
  </r>
  <r>
    <n v="1"/>
    <s v="250001"/>
    <x v="45"/>
    <s v="10"/>
    <s v="70200/00000"/>
    <s v="310000000"/>
    <x v="3"/>
    <d v="2024-04-19T00:00:00"/>
    <n v="0"/>
    <n v="19375000"/>
    <x v="182"/>
    <n v="0"/>
    <n v="0"/>
    <n v="0"/>
    <n v="0"/>
    <n v="30474988"/>
    <n v="0"/>
    <n v="0"/>
  </r>
  <r>
    <n v="1"/>
    <s v="250001"/>
    <x v="45"/>
    <s v="10"/>
    <s v="71270/00000"/>
    <s v="220000000"/>
    <x v="1"/>
    <d v="2024-04-19T00:00:00"/>
    <n v="0"/>
    <n v="607229167"/>
    <x v="183"/>
    <n v="0"/>
    <n v="0"/>
    <n v="0"/>
    <n v="0"/>
    <n v="229634926.46000001"/>
    <n v="0"/>
    <n v="0"/>
  </r>
  <r>
    <n v="1"/>
    <s v="250001"/>
    <x v="45"/>
    <s v="10"/>
    <s v="71270/00000"/>
    <s v="280000000"/>
    <x v="5"/>
    <d v="2024-04-19T00:00:00"/>
    <n v="0"/>
    <n v="8233333"/>
    <x v="184"/>
    <n v="0"/>
    <n v="0"/>
    <n v="0"/>
    <n v="0"/>
    <n v="0"/>
    <n v="0"/>
    <n v="0"/>
  </r>
  <r>
    <n v="1"/>
    <s v="250001"/>
    <x v="45"/>
    <s v="10"/>
    <s v="71290/00000"/>
    <s v="220000000"/>
    <x v="1"/>
    <d v="2024-04-19T00:00:00"/>
    <n v="0"/>
    <n v="77930000"/>
    <x v="185"/>
    <n v="0"/>
    <n v="0"/>
    <n v="0"/>
    <n v="0"/>
    <n v="7633328"/>
    <n v="0"/>
    <n v="0"/>
  </r>
  <r>
    <n v="1"/>
    <s v="250001"/>
    <x v="45"/>
    <s v="10"/>
    <s v="71290/00000"/>
    <s v="280000000"/>
    <x v="5"/>
    <d v="2024-04-19T00:00:00"/>
    <n v="4940000"/>
    <n v="4940000"/>
    <x v="186"/>
    <n v="0"/>
    <n v="0"/>
    <n v="4940000"/>
    <n v="0"/>
    <n v="0"/>
    <n v="0"/>
    <n v="0"/>
  </r>
  <r>
    <n v="1"/>
    <s v="250001"/>
    <x v="45"/>
    <s v="10"/>
    <s v="71290/00000"/>
    <s v="310000000"/>
    <x v="3"/>
    <d v="2024-04-19T00:00:00"/>
    <n v="0"/>
    <n v="9640000"/>
    <x v="187"/>
    <n v="0"/>
    <n v="0"/>
    <n v="0"/>
    <n v="0"/>
    <n v="0"/>
    <n v="0"/>
    <n v="0"/>
  </r>
  <r>
    <n v="1"/>
    <s v="250001"/>
    <x v="45"/>
    <s v="10"/>
    <s v="71280/00000"/>
    <s v="220000000"/>
    <x v="1"/>
    <d v="2024-04-19T00:00:00"/>
    <n v="0"/>
    <n v="211700000"/>
    <x v="188"/>
    <n v="0"/>
    <n v="0"/>
    <n v="0"/>
    <n v="0"/>
    <n v="20093729.43"/>
    <n v="0"/>
    <n v="0"/>
  </r>
  <r>
    <n v="1"/>
    <s v="250001"/>
    <x v="45"/>
    <s v="10"/>
    <s v="71280/00000"/>
    <s v="280000000"/>
    <x v="5"/>
    <d v="2024-04-19T00:00:00"/>
    <n v="720000"/>
    <n v="360000"/>
    <x v="189"/>
    <n v="0"/>
    <n v="0"/>
    <n v="360000"/>
    <n v="0"/>
    <n v="0"/>
    <n v="0"/>
    <n v="360000"/>
  </r>
  <r>
    <n v="1"/>
    <s v="250002"/>
    <x v="45"/>
    <s v="10"/>
    <s v="71280/00000"/>
    <s v="220000000"/>
    <x v="1"/>
    <d v="2024-04-19T00:00:00"/>
    <n v="0"/>
    <n v="255081333"/>
    <x v="190"/>
    <n v="0"/>
    <n v="0"/>
    <n v="0"/>
    <n v="0"/>
    <n v="2257645"/>
    <n v="0"/>
    <n v="0"/>
  </r>
  <r>
    <n v="1"/>
    <s v="250002"/>
    <x v="45"/>
    <s v="10"/>
    <s v="71280/00000"/>
    <s v="280000000"/>
    <x v="5"/>
    <d v="2024-04-19T00:00:00"/>
    <n v="7000000"/>
    <n v="7000000"/>
    <x v="191"/>
    <n v="0"/>
    <n v="7000000"/>
    <n v="0"/>
    <n v="0"/>
    <n v="4500250"/>
    <n v="2499750"/>
    <n v="0"/>
  </r>
  <r>
    <n v="1"/>
    <s v="250002"/>
    <x v="45"/>
    <s v="10"/>
    <s v="71280/00000"/>
    <s v="310000000"/>
    <x v="3"/>
    <d v="2024-04-19T00:00:00"/>
    <n v="0"/>
    <n v="72000000"/>
    <x v="192"/>
    <n v="0"/>
    <n v="0"/>
    <n v="0"/>
    <n v="0"/>
    <n v="0"/>
    <n v="0"/>
    <n v="0"/>
  </r>
  <r>
    <n v="1"/>
    <s v="250003"/>
    <x v="45"/>
    <s v="10"/>
    <s v="70200/00000"/>
    <s v="220000000"/>
    <x v="1"/>
    <d v="2024-04-19T00:00:00"/>
    <n v="0"/>
    <n v="19050000"/>
    <x v="193"/>
    <n v="0"/>
    <n v="0"/>
    <n v="0"/>
    <n v="0"/>
    <n v="1000000"/>
    <n v="0"/>
    <n v="0"/>
  </r>
  <r>
    <n v="1"/>
    <s v="250003"/>
    <x v="45"/>
    <s v="10"/>
    <s v="70200/00000"/>
    <s v="280000000"/>
    <x v="5"/>
    <d v="2024-04-19T00:00:00"/>
    <n v="0"/>
    <n v="666667"/>
    <x v="194"/>
    <n v="0"/>
    <n v="0"/>
    <n v="0"/>
    <n v="0"/>
    <n v="0"/>
    <n v="0"/>
    <n v="0"/>
  </r>
  <r>
    <n v="1"/>
    <s v="250003"/>
    <x v="45"/>
    <s v="10"/>
    <s v="70200/00000"/>
    <s v="310000000"/>
    <x v="3"/>
    <d v="2024-04-19T00:00:00"/>
    <n v="0"/>
    <n v="1116667"/>
    <x v="195"/>
    <n v="0"/>
    <n v="0"/>
    <n v="0"/>
    <n v="0"/>
    <n v="0"/>
    <n v="0"/>
    <n v="0"/>
  </r>
  <r>
    <n v="1"/>
    <s v="250005"/>
    <x v="45"/>
    <s v="10"/>
    <s v="70200/00000"/>
    <s v="220000000"/>
    <x v="1"/>
    <d v="2024-04-19T00:00:00"/>
    <n v="0"/>
    <n v="21133333"/>
    <x v="196"/>
    <n v="0"/>
    <n v="0"/>
    <n v="0"/>
    <n v="0"/>
    <n v="2924575"/>
    <n v="0"/>
    <n v="0"/>
  </r>
  <r>
    <n v="1"/>
    <s v="250006"/>
    <x v="45"/>
    <s v="10"/>
    <s v="70200/00000"/>
    <s v="220000000"/>
    <x v="1"/>
    <d v="2024-04-19T00:00:00"/>
    <n v="0"/>
    <n v="83712467"/>
    <x v="197"/>
    <n v="0"/>
    <n v="0"/>
    <n v="0"/>
    <n v="0"/>
    <n v="19008468.640000001"/>
    <n v="0"/>
    <n v="0"/>
  </r>
  <r>
    <n v="1"/>
    <s v="250020"/>
    <x v="45"/>
    <s v="10"/>
    <s v="71270/00000"/>
    <s v="220000000"/>
    <x v="1"/>
    <d v="2024-04-19T00:00:00"/>
    <n v="0"/>
    <n v="79243000"/>
    <x v="198"/>
    <n v="0"/>
    <n v="0"/>
    <n v="0"/>
    <n v="0"/>
    <n v="4500000"/>
    <n v="0"/>
    <n v="0"/>
  </r>
  <r>
    <n v="1"/>
    <s v="250021"/>
    <x v="45"/>
    <s v="10"/>
    <s v="71270/00000"/>
    <s v="220000000"/>
    <x v="1"/>
    <d v="2024-04-19T00:00:00"/>
    <n v="0"/>
    <n v="47658531"/>
    <x v="199"/>
    <n v="0"/>
    <n v="0"/>
    <n v="0"/>
    <n v="0"/>
    <n v="1297850"/>
    <n v="0"/>
    <n v="0"/>
  </r>
  <r>
    <n v="1"/>
    <s v="250021"/>
    <x v="45"/>
    <s v="10"/>
    <s v="71270/00000"/>
    <s v="280000000"/>
    <x v="5"/>
    <d v="2024-04-19T00:00:00"/>
    <n v="6000000"/>
    <n v="6000000"/>
    <x v="137"/>
    <n v="0"/>
    <n v="6000000"/>
    <n v="0"/>
    <n v="0"/>
    <n v="0"/>
    <n v="6000000"/>
    <n v="0"/>
  </r>
  <r>
    <n v="1"/>
    <s v="250022"/>
    <x v="45"/>
    <s v="10"/>
    <s v="71270/00000"/>
    <s v="220000000"/>
    <x v="1"/>
    <d v="2024-04-19T00:00:00"/>
    <n v="0"/>
    <n v="69975333"/>
    <x v="200"/>
    <n v="0"/>
    <n v="0"/>
    <n v="0"/>
    <n v="0"/>
    <n v="18543017.149999999"/>
    <n v="0"/>
    <n v="0"/>
  </r>
  <r>
    <n v="1"/>
    <s v="250022"/>
    <x v="45"/>
    <s v="10"/>
    <s v="71270/00000"/>
    <s v="280000000"/>
    <x v="5"/>
    <d v="2024-04-19T00:00:00"/>
    <n v="2970000"/>
    <n v="2970000"/>
    <x v="201"/>
    <n v="0"/>
    <n v="2970000"/>
    <n v="0"/>
    <n v="0"/>
    <n v="0"/>
    <n v="2970000"/>
    <n v="0"/>
  </r>
  <r>
    <n v="1"/>
    <s v="250023"/>
    <x v="45"/>
    <s v="10"/>
    <s v="71270/00000"/>
    <s v="220000000"/>
    <x v="1"/>
    <d v="2024-04-19T00:00:00"/>
    <n v="0"/>
    <n v="84173823"/>
    <x v="202"/>
    <n v="0"/>
    <n v="0"/>
    <n v="0"/>
    <n v="0"/>
    <n v="29532387.260000002"/>
    <n v="0"/>
    <n v="0"/>
  </r>
  <r>
    <n v="1"/>
    <s v="250023"/>
    <x v="45"/>
    <s v="10"/>
    <s v="71270/00000"/>
    <s v="280000000"/>
    <x v="5"/>
    <d v="2024-04-19T00:00:00"/>
    <n v="1600000"/>
    <n v="1600000"/>
    <x v="203"/>
    <n v="0"/>
    <n v="1600000"/>
    <n v="0"/>
    <n v="0"/>
    <n v="0"/>
    <n v="1600000"/>
    <n v="0"/>
  </r>
  <r>
    <n v="1"/>
    <s v="250023"/>
    <x v="45"/>
    <s v="10"/>
    <s v="71270/00000"/>
    <s v="310000000"/>
    <x v="3"/>
    <d v="2024-04-19T00:00:00"/>
    <n v="0"/>
    <n v="1000000"/>
    <x v="105"/>
    <n v="0"/>
    <n v="0"/>
    <n v="0"/>
    <n v="0"/>
    <n v="0"/>
    <n v="0"/>
    <n v="0"/>
  </r>
  <r>
    <n v="1"/>
    <s v="250024"/>
    <x v="45"/>
    <s v="10"/>
    <s v="71270/00000"/>
    <s v="220000000"/>
    <x v="1"/>
    <d v="2024-04-19T00:00:00"/>
    <n v="0"/>
    <n v="44840000"/>
    <x v="204"/>
    <n v="0"/>
    <n v="0"/>
    <n v="0"/>
    <n v="0"/>
    <n v="1941100"/>
    <n v="0"/>
    <n v="0"/>
  </r>
  <r>
    <n v="1"/>
    <s v="250024"/>
    <x v="45"/>
    <s v="10"/>
    <s v="71270/00000"/>
    <s v="280000000"/>
    <x v="5"/>
    <d v="2024-04-19T00:00:00"/>
    <n v="10000000"/>
    <n v="5000000"/>
    <x v="129"/>
    <n v="0"/>
    <n v="5000000"/>
    <n v="0"/>
    <n v="0"/>
    <n v="5050"/>
    <n v="4994950"/>
    <n v="5000000"/>
  </r>
  <r>
    <n v="1"/>
    <s v="250025"/>
    <x v="45"/>
    <s v="10"/>
    <s v="71270/00000"/>
    <s v="220000000"/>
    <x v="1"/>
    <d v="2024-04-19T00:00:00"/>
    <n v="0"/>
    <n v="70010000"/>
    <x v="205"/>
    <n v="0"/>
    <n v="0"/>
    <n v="0"/>
    <n v="0"/>
    <n v="20969350"/>
    <n v="0"/>
    <n v="0"/>
  </r>
  <r>
    <n v="1"/>
    <s v="250026"/>
    <x v="45"/>
    <s v="10"/>
    <s v="70200/00000"/>
    <s v="220000000"/>
    <x v="1"/>
    <d v="2024-04-19T00:00:00"/>
    <n v="0"/>
    <n v="25101889"/>
    <x v="206"/>
    <n v="0"/>
    <n v="0"/>
    <n v="0"/>
    <n v="0"/>
    <n v="5950072.5"/>
    <n v="0"/>
    <n v="0"/>
  </r>
  <r>
    <n v="1"/>
    <s v="250026"/>
    <x v="45"/>
    <s v="10"/>
    <s v="70200/00000"/>
    <s v="310000000"/>
    <x v="3"/>
    <d v="2024-04-19T00:00:00"/>
    <n v="0"/>
    <n v="1000000"/>
    <x v="105"/>
    <n v="0"/>
    <n v="0"/>
    <n v="0"/>
    <n v="0"/>
    <n v="0"/>
    <n v="0"/>
    <n v="0"/>
  </r>
  <r>
    <n v="1"/>
    <s v="250026"/>
    <x v="45"/>
    <s v="10"/>
    <s v="71270/00000"/>
    <s v="220000000"/>
    <x v="1"/>
    <d v="2024-04-19T00:00:00"/>
    <n v="0"/>
    <n v="39142417"/>
    <x v="207"/>
    <n v="0"/>
    <n v="0"/>
    <n v="0"/>
    <n v="0"/>
    <n v="22848331.25"/>
    <n v="0"/>
    <n v="0"/>
  </r>
  <r>
    <n v="1"/>
    <s v="250026"/>
    <x v="45"/>
    <s v="10"/>
    <s v="71280/00000"/>
    <s v="220000000"/>
    <x v="1"/>
    <d v="2024-04-19T00:00:00"/>
    <n v="0"/>
    <n v="326709707"/>
    <x v="208"/>
    <n v="0"/>
    <n v="0"/>
    <n v="0"/>
    <n v="0"/>
    <n v="54481383"/>
    <n v="0"/>
    <n v="0"/>
  </r>
  <r>
    <n v="1"/>
    <s v="250026"/>
    <x v="45"/>
    <s v="10"/>
    <s v="71280/00000"/>
    <s v="280000000"/>
    <x v="5"/>
    <d v="2024-04-19T00:00:00"/>
    <n v="13400000"/>
    <n v="13400000"/>
    <x v="209"/>
    <n v="0"/>
    <n v="13400000"/>
    <n v="0"/>
    <n v="0"/>
    <n v="0"/>
    <n v="13400000"/>
    <n v="0"/>
  </r>
  <r>
    <n v="1"/>
    <s v="250026"/>
    <x v="45"/>
    <s v="10"/>
    <s v="71280/00000"/>
    <s v="310000000"/>
    <x v="3"/>
    <d v="2024-04-19T00:00:00"/>
    <n v="0"/>
    <n v="19017600"/>
    <x v="210"/>
    <n v="0"/>
    <n v="0"/>
    <n v="0"/>
    <n v="0"/>
    <n v="3019900"/>
    <n v="0"/>
    <n v="0"/>
  </r>
  <r>
    <n v="1"/>
    <s v="250027"/>
    <x v="45"/>
    <s v="10"/>
    <s v="71270/00000"/>
    <s v="220000000"/>
    <x v="1"/>
    <d v="2024-04-19T00:00:00"/>
    <n v="0"/>
    <n v="33424200"/>
    <x v="211"/>
    <n v="0"/>
    <n v="0"/>
    <n v="0"/>
    <n v="0"/>
    <n v="0"/>
    <n v="0"/>
    <n v="0"/>
  </r>
  <r>
    <n v="1"/>
    <s v="250037"/>
    <x v="45"/>
    <s v="10"/>
    <s v="71270/00000"/>
    <s v="220000000"/>
    <x v="1"/>
    <d v="2024-04-19T00:00:00"/>
    <n v="0"/>
    <n v="90008902"/>
    <x v="212"/>
    <n v="0"/>
    <n v="0"/>
    <n v="0"/>
    <n v="0"/>
    <n v="57771654.32"/>
    <n v="0"/>
    <n v="0"/>
  </r>
  <r>
    <n v="1"/>
    <s v="250037"/>
    <x v="45"/>
    <s v="10"/>
    <s v="71270/00000"/>
    <s v="280000000"/>
    <x v="5"/>
    <d v="2024-04-19T00:00:00"/>
    <n v="15000000"/>
    <n v="15000000"/>
    <x v="213"/>
    <n v="0"/>
    <n v="15000000"/>
    <n v="0"/>
    <n v="0"/>
    <n v="0"/>
    <n v="15000000"/>
    <n v="0"/>
  </r>
  <r>
    <n v="1"/>
    <s v="250038"/>
    <x v="45"/>
    <s v="10"/>
    <s v="71270/00000"/>
    <s v="220000000"/>
    <x v="1"/>
    <d v="2024-04-19T00:00:00"/>
    <n v="0"/>
    <n v="56018951"/>
    <x v="214"/>
    <n v="0"/>
    <n v="0"/>
    <n v="0"/>
    <n v="0"/>
    <n v="0"/>
    <n v="0"/>
    <n v="0"/>
  </r>
  <r>
    <n v="1"/>
    <s v="250039"/>
    <x v="45"/>
    <s v="10"/>
    <s v="71270/00000"/>
    <s v="220000000"/>
    <x v="1"/>
    <d v="2024-04-19T00:00:00"/>
    <n v="0"/>
    <n v="32361821"/>
    <x v="215"/>
    <n v="0"/>
    <n v="0"/>
    <n v="0"/>
    <n v="0"/>
    <n v="2538421.31"/>
    <n v="0"/>
    <n v="0"/>
  </r>
  <r>
    <n v="1"/>
    <s v="250040"/>
    <x v="45"/>
    <s v="10"/>
    <s v="71290/00000"/>
    <s v="220000000"/>
    <x v="1"/>
    <d v="2024-04-19T00:00:00"/>
    <n v="0"/>
    <n v="382078927"/>
    <x v="216"/>
    <n v="0"/>
    <n v="0"/>
    <n v="0"/>
    <n v="0"/>
    <n v="6377241.3799999999"/>
    <n v="0"/>
    <n v="0"/>
  </r>
  <r>
    <n v="1"/>
    <s v="250040"/>
    <x v="45"/>
    <s v="10"/>
    <s v="71290/00000"/>
    <s v="280000000"/>
    <x v="5"/>
    <d v="2024-04-19T00:00:00"/>
    <n v="20000000"/>
    <n v="20000000"/>
    <x v="217"/>
    <n v="0"/>
    <n v="0"/>
    <n v="20000000"/>
    <n v="16502487.99"/>
    <n v="16502487.99"/>
    <n v="-16502487.99"/>
    <n v="0"/>
  </r>
  <r>
    <n v="1"/>
    <s v="250041"/>
    <x v="45"/>
    <s v="10"/>
    <s v="71270/00000"/>
    <s v="220000000"/>
    <x v="1"/>
    <d v="2024-04-19T00:00:00"/>
    <n v="0"/>
    <n v="206651148"/>
    <x v="218"/>
    <n v="0"/>
    <n v="0"/>
    <n v="0"/>
    <n v="0"/>
    <n v="43390529.710000001"/>
    <n v="0"/>
    <n v="0"/>
  </r>
  <r>
    <n v="1"/>
    <s v="250041"/>
    <x v="45"/>
    <s v="10"/>
    <s v="71270/00000"/>
    <s v="310000000"/>
    <x v="3"/>
    <d v="2024-04-19T00:00:00"/>
    <n v="2000000"/>
    <n v="2000000"/>
    <x v="174"/>
    <n v="0"/>
    <n v="2000000"/>
    <n v="0"/>
    <n v="0"/>
    <n v="343687.5"/>
    <n v="1656312.5"/>
    <n v="0"/>
  </r>
  <r>
    <n v="1"/>
    <s v="250042"/>
    <x v="45"/>
    <s v="10"/>
    <s v="71270/00000"/>
    <s v="220000000"/>
    <x v="1"/>
    <d v="2024-04-19T00:00:00"/>
    <n v="0"/>
    <n v="154016571"/>
    <x v="219"/>
    <n v="0"/>
    <n v="0"/>
    <n v="0"/>
    <n v="0"/>
    <n v="0"/>
    <n v="0"/>
    <n v="0"/>
  </r>
  <r>
    <n v="1"/>
    <s v="250042"/>
    <x v="45"/>
    <s v="10"/>
    <s v="71270/00000"/>
    <s v="310000000"/>
    <x v="3"/>
    <d v="2024-04-19T00:00:00"/>
    <n v="74538000"/>
    <n v="74538000"/>
    <x v="220"/>
    <n v="0"/>
    <n v="74538000"/>
    <n v="0"/>
    <n v="0"/>
    <n v="0"/>
    <n v="74538000"/>
    <n v="0"/>
  </r>
  <r>
    <n v="1"/>
    <s v="250043"/>
    <x v="45"/>
    <s v="10"/>
    <s v="71270/00000"/>
    <s v="220000000"/>
    <x v="1"/>
    <d v="2024-04-19T00:00:00"/>
    <n v="0"/>
    <n v="120595491"/>
    <x v="221"/>
    <n v="0"/>
    <n v="0"/>
    <n v="0"/>
    <n v="0"/>
    <n v="77777008.790000007"/>
    <n v="0"/>
    <n v="0"/>
  </r>
  <r>
    <n v="1"/>
    <s v="250043"/>
    <x v="45"/>
    <s v="10"/>
    <s v="71270/00000"/>
    <s v="310000000"/>
    <x v="3"/>
    <d v="2024-04-19T00:00:00"/>
    <n v="0"/>
    <n v="85750000"/>
    <x v="222"/>
    <n v="0"/>
    <n v="0"/>
    <n v="0"/>
    <n v="0"/>
    <n v="6467846.2599999998"/>
    <n v="0"/>
    <n v="0"/>
  </r>
  <r>
    <n v="1"/>
    <s v="250100"/>
    <x v="45"/>
    <s v="10"/>
    <s v="70200/00000"/>
    <s v="220000000"/>
    <x v="1"/>
    <d v="2024-04-19T00:00:00"/>
    <n v="0"/>
    <n v="93865880"/>
    <x v="223"/>
    <n v="0"/>
    <n v="0"/>
    <n v="0"/>
    <n v="0"/>
    <n v="602970"/>
    <n v="0"/>
    <n v="0"/>
  </r>
  <r>
    <n v="1"/>
    <s v="250100"/>
    <x v="45"/>
    <s v="10"/>
    <s v="70200/00000"/>
    <s v="280000000"/>
    <x v="5"/>
    <d v="2024-04-19T00:00:00"/>
    <n v="9000000"/>
    <n v="9000000"/>
    <x v="224"/>
    <n v="0"/>
    <n v="9000000"/>
    <n v="0"/>
    <n v="0"/>
    <n v="0"/>
    <n v="9000000"/>
    <n v="0"/>
  </r>
  <r>
    <n v="1"/>
    <s v="250100"/>
    <x v="45"/>
    <s v="10"/>
    <s v="70200/00000"/>
    <s v="310000000"/>
    <x v="3"/>
    <d v="2024-04-19T00:00:00"/>
    <n v="2305820"/>
    <n v="2305820"/>
    <x v="225"/>
    <n v="0"/>
    <n v="1205820"/>
    <n v="1100000"/>
    <n v="0"/>
    <n v="0"/>
    <n v="1205820"/>
    <n v="0"/>
  </r>
  <r>
    <n v="1"/>
    <s v="250100"/>
    <x v="45"/>
    <s v="10"/>
    <s v="70200/00000"/>
    <s v="260000000"/>
    <x v="0"/>
    <d v="2024-04-19T00:00:00"/>
    <n v="329954447"/>
    <n v="329954447"/>
    <x v="226"/>
    <n v="0"/>
    <n v="329954447"/>
    <n v="0"/>
    <n v="0"/>
    <n v="0"/>
    <n v="329954447"/>
    <n v="0"/>
  </r>
  <r>
    <n v="1"/>
    <s v="250100"/>
    <x v="45"/>
    <s v="10"/>
    <s v="71270/00000"/>
    <s v="220000000"/>
    <x v="1"/>
    <d v="2024-04-19T00:00:00"/>
    <n v="0"/>
    <n v="6452350"/>
    <x v="227"/>
    <n v="0"/>
    <n v="0"/>
    <n v="0"/>
    <n v="0"/>
    <n v="0"/>
    <n v="0"/>
    <n v="0"/>
  </r>
  <r>
    <n v="1"/>
    <s v="250100"/>
    <x v="45"/>
    <s v="10"/>
    <s v="71270/00000"/>
    <s v="310000000"/>
    <x v="3"/>
    <d v="2024-04-19T00:00:00"/>
    <n v="99087470"/>
    <n v="200000"/>
    <x v="228"/>
    <n v="0"/>
    <n v="200000"/>
    <n v="0"/>
    <n v="0"/>
    <n v="0"/>
    <n v="200000"/>
    <n v="98887470"/>
  </r>
  <r>
    <n v="1"/>
    <s v="250100"/>
    <x v="45"/>
    <s v="10"/>
    <s v="71280/00000"/>
    <s v="220000000"/>
    <x v="1"/>
    <d v="2024-04-19T00:00:00"/>
    <n v="0"/>
    <n v="700000"/>
    <x v="229"/>
    <n v="0"/>
    <n v="0"/>
    <n v="0"/>
    <n v="0"/>
    <n v="1214238.56"/>
    <n v="0"/>
    <n v="0"/>
  </r>
  <r>
    <n v="1"/>
    <s v="250101"/>
    <x v="45"/>
    <s v="10"/>
    <s v="71280/00000"/>
    <s v="220000000"/>
    <x v="1"/>
    <d v="2024-04-19T00:00:00"/>
    <n v="0"/>
    <n v="15731601"/>
    <x v="230"/>
    <n v="0"/>
    <n v="0"/>
    <n v="0"/>
    <n v="0"/>
    <n v="0"/>
    <n v="0"/>
    <n v="0"/>
  </r>
  <r>
    <n v="1"/>
    <s v="250102"/>
    <x v="45"/>
    <s v="10"/>
    <s v="71280/00000"/>
    <s v="220000000"/>
    <x v="1"/>
    <d v="2024-04-19T00:00:00"/>
    <n v="0"/>
    <n v="3094843"/>
    <x v="231"/>
    <n v="0"/>
    <n v="0"/>
    <n v="0"/>
    <n v="0"/>
    <n v="0"/>
    <n v="0"/>
    <n v="0"/>
  </r>
  <r>
    <n v="1"/>
    <s v="250103"/>
    <x v="45"/>
    <s v="10"/>
    <s v="71280/00000"/>
    <s v="220000000"/>
    <x v="1"/>
    <d v="2024-04-19T00:00:00"/>
    <n v="0"/>
    <n v="22940605"/>
    <x v="232"/>
    <n v="0"/>
    <n v="0"/>
    <n v="0"/>
    <n v="0"/>
    <n v="0"/>
    <n v="0"/>
    <n v="0"/>
  </r>
  <r>
    <n v="1"/>
    <s v="250104"/>
    <x v="45"/>
    <s v="10"/>
    <s v="71280/00000"/>
    <s v="220000000"/>
    <x v="1"/>
    <d v="2024-04-19T00:00:00"/>
    <n v="0"/>
    <n v="31128887"/>
    <x v="233"/>
    <n v="0"/>
    <n v="0"/>
    <n v="0"/>
    <n v="0"/>
    <n v="2999700"/>
    <n v="0"/>
    <n v="0"/>
  </r>
  <r>
    <n v="1"/>
    <s v="250105"/>
    <x v="45"/>
    <s v="10"/>
    <s v="71280/00000"/>
    <s v="220000000"/>
    <x v="1"/>
    <d v="2024-04-19T00:00:00"/>
    <n v="0"/>
    <n v="26645662"/>
    <x v="234"/>
    <n v="0"/>
    <n v="0"/>
    <n v="0"/>
    <n v="0"/>
    <n v="1136250"/>
    <n v="0"/>
    <n v="0"/>
  </r>
  <r>
    <n v="1"/>
    <s v="250106"/>
    <x v="45"/>
    <s v="10"/>
    <s v="71280/00000"/>
    <s v="220000000"/>
    <x v="1"/>
    <d v="2024-04-19T00:00:00"/>
    <n v="0"/>
    <n v="19535153"/>
    <x v="235"/>
    <n v="0"/>
    <n v="0"/>
    <n v="0"/>
    <n v="0"/>
    <n v="2999700"/>
    <n v="0"/>
    <n v="0"/>
  </r>
  <r>
    <n v="1"/>
    <s v="250107"/>
    <x v="45"/>
    <s v="10"/>
    <s v="71280/00000"/>
    <s v="220000000"/>
    <x v="1"/>
    <d v="2024-04-19T00:00:00"/>
    <n v="0"/>
    <n v="11146675"/>
    <x v="236"/>
    <n v="0"/>
    <n v="0"/>
    <n v="0"/>
    <n v="0"/>
    <n v="0"/>
    <n v="0"/>
    <n v="0"/>
  </r>
  <r>
    <n v="1"/>
    <s v="250108"/>
    <x v="45"/>
    <s v="10"/>
    <s v="71280/00000"/>
    <s v="220000000"/>
    <x v="1"/>
    <d v="2024-04-19T00:00:00"/>
    <n v="0"/>
    <n v="30697138"/>
    <x v="237"/>
    <n v="0"/>
    <n v="0"/>
    <n v="0"/>
    <n v="0"/>
    <n v="2678798.29"/>
    <n v="0"/>
    <n v="0"/>
  </r>
  <r>
    <n v="1"/>
    <s v="250109"/>
    <x v="45"/>
    <s v="10"/>
    <s v="71280/00000"/>
    <s v="220000000"/>
    <x v="1"/>
    <d v="2024-04-19T00:00:00"/>
    <n v="0"/>
    <n v="9316923"/>
    <x v="238"/>
    <n v="0"/>
    <n v="0"/>
    <n v="0"/>
    <n v="0"/>
    <n v="587273.59"/>
    <n v="0"/>
    <n v="0"/>
  </r>
  <r>
    <n v="1"/>
    <s v="250110"/>
    <x v="45"/>
    <s v="10"/>
    <s v="71280/00000"/>
    <s v="220000000"/>
    <x v="1"/>
    <d v="2024-04-19T00:00:00"/>
    <n v="0"/>
    <n v="4632538"/>
    <x v="239"/>
    <n v="0"/>
    <n v="0"/>
    <n v="0"/>
    <n v="0"/>
    <n v="849073.71"/>
    <n v="0"/>
    <n v="0"/>
  </r>
  <r>
    <n v="1"/>
    <s v="250111"/>
    <x v="45"/>
    <s v="10"/>
    <s v="71280/00000"/>
    <s v="220000000"/>
    <x v="1"/>
    <d v="2024-04-19T00:00:00"/>
    <n v="0"/>
    <n v="7468579"/>
    <x v="240"/>
    <n v="0"/>
    <n v="0"/>
    <n v="0"/>
    <n v="0"/>
    <n v="0"/>
    <n v="0"/>
    <n v="0"/>
  </r>
  <r>
    <n v="1"/>
    <s v="250112"/>
    <x v="45"/>
    <s v="10"/>
    <s v="71280/00000"/>
    <s v="220000000"/>
    <x v="1"/>
    <d v="2024-04-19T00:00:00"/>
    <n v="0"/>
    <n v="30765130"/>
    <x v="241"/>
    <n v="0"/>
    <n v="0"/>
    <n v="0"/>
    <n v="0"/>
    <n v="0"/>
    <n v="0"/>
    <n v="0"/>
  </r>
  <r>
    <n v="1"/>
    <s v="250113"/>
    <x v="45"/>
    <s v="10"/>
    <s v="71280/00000"/>
    <s v="220000000"/>
    <x v="1"/>
    <d v="2024-04-19T00:00:00"/>
    <n v="0"/>
    <n v="83491411"/>
    <x v="242"/>
    <n v="0"/>
    <n v="0"/>
    <n v="0"/>
    <n v="0"/>
    <n v="0"/>
    <n v="0"/>
    <n v="0"/>
  </r>
  <r>
    <n v="1"/>
    <s v="250114"/>
    <x v="45"/>
    <s v="10"/>
    <s v="71280/00000"/>
    <s v="220000000"/>
    <x v="1"/>
    <d v="2024-04-19T00:00:00"/>
    <n v="0"/>
    <n v="31362178"/>
    <x v="243"/>
    <n v="0"/>
    <n v="0"/>
    <n v="0"/>
    <n v="0"/>
    <n v="1907486"/>
    <n v="0"/>
    <n v="0"/>
  </r>
  <r>
    <n v="1"/>
    <s v="250115"/>
    <x v="45"/>
    <s v="10"/>
    <s v="71280/00000"/>
    <s v="220000000"/>
    <x v="1"/>
    <d v="2024-04-19T00:00:00"/>
    <n v="0"/>
    <n v="13474145"/>
    <x v="244"/>
    <n v="0"/>
    <n v="0"/>
    <n v="0"/>
    <n v="0"/>
    <n v="3768209"/>
    <n v="0"/>
    <n v="0"/>
  </r>
  <r>
    <n v="1"/>
    <s v="250116"/>
    <x v="45"/>
    <s v="10"/>
    <s v="71280/00000"/>
    <s v="220000000"/>
    <x v="1"/>
    <d v="2024-04-19T00:00:00"/>
    <n v="0"/>
    <n v="7778932"/>
    <x v="245"/>
    <n v="0"/>
    <n v="0"/>
    <n v="0"/>
    <n v="0"/>
    <n v="0"/>
    <n v="0"/>
    <n v="0"/>
  </r>
  <r>
    <n v="1"/>
    <s v="250117"/>
    <x v="45"/>
    <s v="10"/>
    <s v="71280/00000"/>
    <s v="220000000"/>
    <x v="1"/>
    <d v="2024-04-19T00:00:00"/>
    <n v="0"/>
    <n v="2997978"/>
    <x v="246"/>
    <n v="0"/>
    <n v="0"/>
    <n v="0"/>
    <n v="0"/>
    <n v="1747246.25"/>
    <n v="0"/>
    <n v="0"/>
  </r>
  <r>
    <n v="1"/>
    <s v="250118"/>
    <x v="45"/>
    <s v="10"/>
    <s v="71280/00000"/>
    <s v="220000000"/>
    <x v="1"/>
    <d v="2024-04-19T00:00:00"/>
    <n v="0"/>
    <n v="11015897"/>
    <x v="247"/>
    <n v="0"/>
    <n v="0"/>
    <n v="0"/>
    <n v="0"/>
    <n v="4298296.79"/>
    <n v="0"/>
    <n v="0"/>
  </r>
  <r>
    <n v="1"/>
    <s v="250119"/>
    <x v="45"/>
    <s v="10"/>
    <s v="71280/00000"/>
    <s v="220000000"/>
    <x v="1"/>
    <d v="2024-04-19T00:00:00"/>
    <n v="0"/>
    <n v="3521229"/>
    <x v="248"/>
    <n v="0"/>
    <n v="0"/>
    <n v="0"/>
    <n v="0"/>
    <n v="798798.29"/>
    <n v="0"/>
    <n v="0"/>
  </r>
  <r>
    <n v="1"/>
    <s v="250120"/>
    <x v="45"/>
    <s v="10"/>
    <s v="71280/00000"/>
    <s v="220000000"/>
    <x v="1"/>
    <d v="2024-04-19T00:00:00"/>
    <n v="0"/>
    <n v="2298183"/>
    <x v="249"/>
    <n v="0"/>
    <n v="0"/>
    <n v="0"/>
    <n v="0"/>
    <n v="0"/>
    <n v="0"/>
    <n v="0"/>
  </r>
  <r>
    <n v="1"/>
    <s v="250121"/>
    <x v="45"/>
    <s v="10"/>
    <s v="71280/00000"/>
    <s v="220000000"/>
    <x v="1"/>
    <d v="2024-04-19T00:00:00"/>
    <n v="0"/>
    <n v="3184953"/>
    <x v="250"/>
    <n v="0"/>
    <n v="0"/>
    <n v="0"/>
    <n v="0"/>
    <n v="575902"/>
    <n v="0"/>
    <n v="0"/>
  </r>
  <r>
    <n v="1"/>
    <s v="250122"/>
    <x v="45"/>
    <s v="10"/>
    <s v="71280/00000"/>
    <s v="220000000"/>
    <x v="1"/>
    <d v="2024-04-19T00:00:00"/>
    <n v="0"/>
    <n v="3054247"/>
    <x v="251"/>
    <n v="0"/>
    <n v="0"/>
    <n v="0"/>
    <n v="0"/>
    <n v="300736.92"/>
    <n v="0"/>
    <n v="0"/>
  </r>
  <r>
    <n v="1"/>
    <s v="250123"/>
    <x v="45"/>
    <s v="10"/>
    <s v="71280/00000"/>
    <s v="220000000"/>
    <x v="1"/>
    <d v="2024-04-19T00:00:00"/>
    <n v="0"/>
    <n v="4642265"/>
    <x v="252"/>
    <n v="0"/>
    <n v="0"/>
    <n v="0"/>
    <n v="0"/>
    <n v="0"/>
    <n v="0"/>
    <n v="0"/>
  </r>
  <r>
    <n v="1"/>
    <s v="250124"/>
    <x v="45"/>
    <s v="10"/>
    <s v="71280/00000"/>
    <s v="220000000"/>
    <x v="1"/>
    <d v="2024-04-19T00:00:00"/>
    <n v="9804846.9600000009"/>
    <n v="5867371"/>
    <x v="253"/>
    <n v="0"/>
    <n v="5867371"/>
    <n v="0"/>
    <n v="0"/>
    <n v="0"/>
    <n v="5867371"/>
    <n v="3937475.96"/>
  </r>
  <r>
    <n v="1"/>
    <s v="250125"/>
    <x v="45"/>
    <s v="10"/>
    <s v="71280/00000"/>
    <s v="220000000"/>
    <x v="1"/>
    <d v="2024-04-19T00:00:00"/>
    <n v="0"/>
    <n v="7220148"/>
    <x v="254"/>
    <n v="0"/>
    <n v="0"/>
    <n v="0"/>
    <n v="0"/>
    <n v="1441076.4"/>
    <n v="0"/>
    <n v="0"/>
  </r>
  <r>
    <n v="1"/>
    <s v="250126"/>
    <x v="45"/>
    <s v="10"/>
    <s v="71280/00000"/>
    <s v="220000000"/>
    <x v="1"/>
    <d v="2024-04-19T00:00:00"/>
    <n v="0"/>
    <n v="6255821"/>
    <x v="255"/>
    <n v="0"/>
    <n v="0"/>
    <n v="0"/>
    <n v="0"/>
    <n v="0"/>
    <n v="0"/>
    <n v="0"/>
  </r>
  <r>
    <n v="1"/>
    <s v="250127"/>
    <x v="45"/>
    <s v="10"/>
    <s v="71280/00000"/>
    <s v="220000000"/>
    <x v="1"/>
    <d v="2024-04-19T00:00:00"/>
    <n v="0"/>
    <n v="3587141"/>
    <x v="256"/>
    <n v="0"/>
    <n v="0"/>
    <n v="0"/>
    <n v="0"/>
    <n v="134986.5"/>
    <n v="0"/>
    <n v="0"/>
  </r>
  <r>
    <n v="1"/>
    <s v="250128"/>
    <x v="45"/>
    <s v="10"/>
    <s v="71280/00000"/>
    <s v="220000000"/>
    <x v="1"/>
    <d v="2024-04-19T00:00:00"/>
    <n v="0"/>
    <n v="5094843"/>
    <x v="257"/>
    <n v="0"/>
    <n v="0"/>
    <n v="0"/>
    <n v="0"/>
    <n v="3094483.02"/>
    <n v="0"/>
    <n v="0"/>
  </r>
  <r>
    <n v="1"/>
    <s v="250129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130"/>
    <x v="45"/>
    <s v="10"/>
    <s v="71280/00000"/>
    <s v="220000000"/>
    <x v="1"/>
    <d v="2024-04-19T00:00:00"/>
    <n v="0"/>
    <n v="8689383"/>
    <x v="259"/>
    <n v="0"/>
    <n v="0"/>
    <n v="0"/>
    <n v="0"/>
    <n v="1521060"/>
    <n v="0"/>
    <n v="0"/>
  </r>
  <r>
    <n v="1"/>
    <s v="250130"/>
    <x v="45"/>
    <s v="10"/>
    <s v="71280/00000"/>
    <s v="310000000"/>
    <x v="3"/>
    <d v="2024-04-19T00:00:00"/>
    <n v="1000000"/>
    <n v="1000000"/>
    <x v="105"/>
    <n v="0"/>
    <n v="0"/>
    <n v="1000000"/>
    <n v="0"/>
    <n v="0"/>
    <n v="0"/>
    <n v="0"/>
  </r>
  <r>
    <n v="1"/>
    <s v="250131"/>
    <x v="45"/>
    <s v="10"/>
    <s v="71280/00000"/>
    <s v="220000000"/>
    <x v="1"/>
    <d v="2024-04-19T00:00:00"/>
    <n v="0"/>
    <n v="3900613"/>
    <x v="260"/>
    <n v="0"/>
    <n v="0"/>
    <n v="0"/>
    <n v="0"/>
    <n v="2321114.11"/>
    <n v="0"/>
    <n v="0"/>
  </r>
  <r>
    <n v="1"/>
    <s v="250132"/>
    <x v="45"/>
    <s v="10"/>
    <s v="71280/00000"/>
    <s v="220000000"/>
    <x v="1"/>
    <d v="2024-04-19T00:00:00"/>
    <n v="6553634.7199999997"/>
    <n v="3742497"/>
    <x v="261"/>
    <n v="0"/>
    <n v="3742497"/>
    <n v="0"/>
    <n v="0"/>
    <n v="239582.5"/>
    <n v="3502914.5"/>
    <n v="2811137.72"/>
  </r>
  <r>
    <n v="1"/>
    <s v="250132"/>
    <x v="45"/>
    <s v="10"/>
    <s v="71280/00000"/>
    <s v="310000000"/>
    <x v="3"/>
    <d v="2024-04-19T00:00:00"/>
    <n v="800000"/>
    <n v="800000"/>
    <x v="107"/>
    <n v="0"/>
    <n v="800000"/>
    <n v="0"/>
    <n v="0"/>
    <n v="0"/>
    <n v="800000"/>
    <n v="0"/>
  </r>
  <r>
    <n v="1"/>
    <s v="250133"/>
    <x v="45"/>
    <s v="10"/>
    <s v="71280/00000"/>
    <s v="220000000"/>
    <x v="1"/>
    <d v="2024-04-19T00:00:00"/>
    <n v="0"/>
    <n v="2746637"/>
    <x v="262"/>
    <n v="0"/>
    <n v="0"/>
    <n v="0"/>
    <n v="0"/>
    <n v="0"/>
    <n v="0"/>
    <n v="0"/>
  </r>
  <r>
    <n v="1"/>
    <s v="250134"/>
    <x v="45"/>
    <s v="10"/>
    <s v="71280/00000"/>
    <s v="220000000"/>
    <x v="1"/>
    <d v="2024-04-19T00:00:00"/>
    <n v="0"/>
    <n v="9564847"/>
    <x v="263"/>
    <n v="0"/>
    <n v="0"/>
    <n v="0"/>
    <n v="0"/>
    <n v="0"/>
    <n v="0"/>
    <n v="0"/>
  </r>
  <r>
    <n v="1"/>
    <s v="250135"/>
    <x v="45"/>
    <s v="10"/>
    <s v="71280/00000"/>
    <s v="220000000"/>
    <x v="1"/>
    <d v="2024-04-19T00:00:00"/>
    <n v="0"/>
    <n v="6567410"/>
    <x v="264"/>
    <n v="0"/>
    <n v="0"/>
    <n v="0"/>
    <n v="0"/>
    <n v="0"/>
    <n v="0"/>
    <n v="0"/>
  </r>
  <r>
    <n v="1"/>
    <s v="250136"/>
    <x v="45"/>
    <s v="10"/>
    <s v="71280/00000"/>
    <s v="220000000"/>
    <x v="1"/>
    <d v="2024-04-19T00:00:00"/>
    <n v="0"/>
    <n v="3094843"/>
    <x v="231"/>
    <n v="0"/>
    <n v="0"/>
    <n v="0"/>
    <n v="0"/>
    <n v="0"/>
    <n v="0"/>
    <n v="0"/>
  </r>
  <r>
    <n v="1"/>
    <s v="250137"/>
    <x v="45"/>
    <s v="10"/>
    <s v="71280/00000"/>
    <s v="220000000"/>
    <x v="1"/>
    <d v="2024-04-19T00:00:00"/>
    <n v="0"/>
    <n v="3075286"/>
    <x v="265"/>
    <n v="0"/>
    <n v="0"/>
    <n v="0"/>
    <n v="0"/>
    <n v="101493.12"/>
    <n v="0"/>
    <n v="0"/>
  </r>
  <r>
    <n v="1"/>
    <s v="250138"/>
    <x v="45"/>
    <s v="10"/>
    <s v="71280/00000"/>
    <s v="220000000"/>
    <x v="1"/>
    <d v="2024-04-19T00:00:00"/>
    <n v="0"/>
    <n v="2063229"/>
    <x v="258"/>
    <n v="0"/>
    <n v="0"/>
    <n v="0"/>
    <n v="0"/>
    <n v="1447532"/>
    <n v="0"/>
    <n v="0"/>
  </r>
  <r>
    <n v="1"/>
    <s v="250139"/>
    <x v="45"/>
    <s v="10"/>
    <s v="71280/00000"/>
    <s v="220000000"/>
    <x v="1"/>
    <d v="2024-04-19T00:00:00"/>
    <n v="0"/>
    <n v="5080550"/>
    <x v="266"/>
    <n v="0"/>
    <n v="0"/>
    <n v="0"/>
    <n v="0"/>
    <n v="2209777.9900000002"/>
    <n v="0"/>
    <n v="0"/>
  </r>
  <r>
    <n v="1"/>
    <s v="250140"/>
    <x v="45"/>
    <s v="10"/>
    <s v="71280/00000"/>
    <s v="220000000"/>
    <x v="1"/>
    <d v="2024-04-19T00:00:00"/>
    <n v="0"/>
    <n v="2843657"/>
    <x v="267"/>
    <n v="0"/>
    <n v="0"/>
    <n v="0"/>
    <n v="0"/>
    <n v="299970"/>
    <n v="0"/>
    <n v="0"/>
  </r>
  <r>
    <n v="1"/>
    <s v="250140"/>
    <x v="45"/>
    <s v="10"/>
    <s v="71280/00000"/>
    <s v="310000000"/>
    <x v="3"/>
    <d v="2024-04-19T00:00:00"/>
    <n v="0"/>
    <n v="250000"/>
    <x v="268"/>
    <n v="0"/>
    <n v="0"/>
    <n v="0"/>
    <n v="0"/>
    <n v="0"/>
    <n v="0"/>
    <n v="0"/>
  </r>
  <r>
    <n v="1"/>
    <s v="250141"/>
    <x v="45"/>
    <s v="10"/>
    <s v="71280/00000"/>
    <s v="220000000"/>
    <x v="1"/>
    <d v="2024-04-19T00:00:00"/>
    <n v="0"/>
    <n v="4139499"/>
    <x v="269"/>
    <n v="0"/>
    <n v="0"/>
    <n v="0"/>
    <n v="0"/>
    <n v="0"/>
    <n v="0"/>
    <n v="0"/>
  </r>
  <r>
    <n v="1"/>
    <s v="250142"/>
    <x v="45"/>
    <s v="10"/>
    <s v="71280/00000"/>
    <s v="220000000"/>
    <x v="1"/>
    <d v="2024-04-19T00:00:00"/>
    <n v="0"/>
    <n v="3963435"/>
    <x v="270"/>
    <n v="0"/>
    <n v="0"/>
    <n v="0"/>
    <n v="0"/>
    <n v="0"/>
    <n v="0"/>
    <n v="0"/>
  </r>
  <r>
    <n v="1"/>
    <s v="250143"/>
    <x v="45"/>
    <s v="10"/>
    <s v="71280/00000"/>
    <s v="220000000"/>
    <x v="1"/>
    <d v="2024-04-19T00:00:00"/>
    <n v="0"/>
    <n v="4208772"/>
    <x v="271"/>
    <n v="0"/>
    <n v="0"/>
    <n v="0"/>
    <n v="0"/>
    <n v="0"/>
    <n v="0"/>
    <n v="0"/>
  </r>
  <r>
    <n v="1"/>
    <s v="250143"/>
    <x v="45"/>
    <s v="10"/>
    <s v="71280/00000"/>
    <s v="310000000"/>
    <x v="3"/>
    <d v="2024-04-19T00:00:00"/>
    <n v="2000000"/>
    <n v="2000000"/>
    <x v="174"/>
    <n v="0"/>
    <n v="2000000"/>
    <n v="0"/>
    <n v="0"/>
    <n v="0"/>
    <n v="2000000"/>
    <n v="0"/>
  </r>
  <r>
    <n v="1"/>
    <s v="250144"/>
    <x v="45"/>
    <s v="10"/>
    <s v="71280/00000"/>
    <s v="220000000"/>
    <x v="1"/>
    <d v="2024-04-19T00:00:00"/>
    <n v="0"/>
    <n v="3888229"/>
    <x v="272"/>
    <n v="0"/>
    <n v="0"/>
    <n v="0"/>
    <n v="0"/>
    <n v="0"/>
    <n v="0"/>
    <n v="0"/>
  </r>
  <r>
    <n v="1"/>
    <s v="250145"/>
    <x v="45"/>
    <s v="10"/>
    <s v="71280/00000"/>
    <s v="220000000"/>
    <x v="1"/>
    <d v="2024-04-19T00:00:00"/>
    <n v="0"/>
    <n v="1547422"/>
    <x v="273"/>
    <n v="0"/>
    <n v="0"/>
    <n v="0"/>
    <n v="0"/>
    <n v="0"/>
    <n v="0"/>
    <n v="0"/>
  </r>
  <r>
    <n v="1"/>
    <s v="250146"/>
    <x v="45"/>
    <s v="10"/>
    <s v="71280/00000"/>
    <s v="220000000"/>
    <x v="1"/>
    <d v="2024-04-19T00:00:00"/>
    <n v="0"/>
    <n v="3763430"/>
    <x v="274"/>
    <n v="0"/>
    <n v="0"/>
    <n v="0"/>
    <n v="0"/>
    <n v="0"/>
    <n v="0"/>
    <n v="0"/>
  </r>
  <r>
    <n v="1"/>
    <s v="250147"/>
    <x v="45"/>
    <s v="10"/>
    <s v="71280/00000"/>
    <s v="220000000"/>
    <x v="1"/>
    <d v="2024-04-19T00:00:00"/>
    <n v="0"/>
    <n v="4871133"/>
    <x v="275"/>
    <n v="0"/>
    <n v="0"/>
    <n v="0"/>
    <n v="0"/>
    <n v="999900"/>
    <n v="0"/>
    <n v="0"/>
  </r>
  <r>
    <n v="1"/>
    <s v="250148"/>
    <x v="45"/>
    <s v="10"/>
    <s v="71280/00000"/>
    <s v="220000000"/>
    <x v="1"/>
    <d v="2024-04-19T00:00:00"/>
    <n v="0"/>
    <n v="18566618"/>
    <x v="276"/>
    <n v="0"/>
    <n v="0"/>
    <n v="0"/>
    <n v="0"/>
    <n v="1454854.5"/>
    <n v="0"/>
    <n v="0"/>
  </r>
  <r>
    <n v="1"/>
    <s v="250149"/>
    <x v="45"/>
    <s v="10"/>
    <s v="71280/00000"/>
    <s v="220000000"/>
    <x v="1"/>
    <d v="2024-04-19T00:00:00"/>
    <n v="0"/>
    <n v="6090453"/>
    <x v="277"/>
    <n v="0"/>
    <n v="0"/>
    <n v="0"/>
    <n v="0"/>
    <n v="1903434.89"/>
    <n v="0"/>
    <n v="0"/>
  </r>
  <r>
    <n v="1"/>
    <s v="250150"/>
    <x v="45"/>
    <s v="10"/>
    <s v="71280/00000"/>
    <s v="220000000"/>
    <x v="1"/>
    <d v="2024-04-19T00:00:00"/>
    <n v="0"/>
    <n v="3466633"/>
    <x v="278"/>
    <n v="0"/>
    <n v="0"/>
    <n v="0"/>
    <n v="0"/>
    <n v="446622"/>
    <n v="0"/>
    <n v="0"/>
  </r>
  <r>
    <n v="1"/>
    <s v="250150"/>
    <x v="45"/>
    <s v="10"/>
    <s v="71280/00000"/>
    <s v="310000000"/>
    <x v="3"/>
    <d v="2024-04-19T00:00:00"/>
    <n v="375000"/>
    <n v="375000"/>
    <x v="279"/>
    <n v="0"/>
    <n v="375000"/>
    <n v="0"/>
    <n v="0"/>
    <n v="0"/>
    <n v="375000"/>
    <n v="0"/>
  </r>
  <r>
    <n v="1"/>
    <s v="250151"/>
    <x v="45"/>
    <s v="10"/>
    <s v="71280/00000"/>
    <s v="220000000"/>
    <x v="1"/>
    <d v="2024-04-19T00:00:00"/>
    <n v="0"/>
    <n v="9069687"/>
    <x v="280"/>
    <n v="0"/>
    <n v="0"/>
    <n v="0"/>
    <n v="0"/>
    <n v="6189068.0199999996"/>
    <n v="0"/>
    <n v="0"/>
  </r>
  <r>
    <n v="1"/>
    <s v="250152"/>
    <x v="45"/>
    <s v="10"/>
    <s v="71280/00000"/>
    <s v="220000000"/>
    <x v="1"/>
    <d v="2024-04-19T00:00:00"/>
    <n v="0"/>
    <n v="5111665"/>
    <x v="281"/>
    <n v="0"/>
    <n v="0"/>
    <n v="0"/>
    <n v="0"/>
    <n v="455510"/>
    <n v="0"/>
    <n v="0"/>
  </r>
  <r>
    <n v="1"/>
    <s v="250153"/>
    <x v="45"/>
    <s v="10"/>
    <s v="71280/00000"/>
    <s v="220000000"/>
    <x v="1"/>
    <d v="2024-04-19T00:00:00"/>
    <n v="0"/>
    <n v="2272422"/>
    <x v="282"/>
    <n v="0"/>
    <n v="0"/>
    <n v="0"/>
    <n v="0"/>
    <n v="776737.46"/>
    <n v="0"/>
    <n v="0"/>
  </r>
  <r>
    <n v="1"/>
    <s v="250154"/>
    <x v="45"/>
    <s v="10"/>
    <s v="71280/00000"/>
    <s v="220000000"/>
    <x v="1"/>
    <d v="2024-04-19T00:00:00"/>
    <n v="0"/>
    <n v="4313768"/>
    <x v="283"/>
    <n v="0"/>
    <n v="0"/>
    <n v="0"/>
    <n v="0"/>
    <n v="1464069.07"/>
    <n v="0"/>
    <n v="0"/>
  </r>
  <r>
    <n v="1"/>
    <s v="250155"/>
    <x v="45"/>
    <s v="10"/>
    <s v="71280/00000"/>
    <s v="220000000"/>
    <x v="1"/>
    <d v="2024-04-19T00:00:00"/>
    <n v="0"/>
    <n v="2781528"/>
    <x v="284"/>
    <n v="0"/>
    <n v="0"/>
    <n v="0"/>
    <n v="0"/>
    <n v="204979.5"/>
    <n v="0"/>
    <n v="0"/>
  </r>
  <r>
    <n v="1"/>
    <s v="250156"/>
    <x v="45"/>
    <s v="10"/>
    <s v="71280/00000"/>
    <s v="220000000"/>
    <x v="1"/>
    <d v="2024-04-19T00:00:00"/>
    <n v="0"/>
    <n v="3137996"/>
    <x v="285"/>
    <n v="0"/>
    <n v="0"/>
    <n v="0"/>
    <n v="0"/>
    <n v="0"/>
    <n v="0"/>
    <n v="0"/>
  </r>
  <r>
    <n v="1"/>
    <s v="250157"/>
    <x v="45"/>
    <s v="10"/>
    <s v="71280/00000"/>
    <s v="220000000"/>
    <x v="1"/>
    <d v="2024-04-19T00:00:00"/>
    <n v="0"/>
    <n v="4090403"/>
    <x v="286"/>
    <n v="0"/>
    <n v="0"/>
    <n v="0"/>
    <n v="0"/>
    <n v="1044078.41"/>
    <n v="0"/>
    <n v="0"/>
  </r>
  <r>
    <n v="1"/>
    <s v="250158"/>
    <x v="45"/>
    <s v="10"/>
    <s v="71280/00000"/>
    <s v="220000000"/>
    <x v="1"/>
    <d v="2024-04-19T00:00:00"/>
    <n v="0"/>
    <n v="3631133"/>
    <x v="287"/>
    <n v="0"/>
    <n v="0"/>
    <n v="0"/>
    <n v="0"/>
    <n v="0"/>
    <n v="0"/>
    <n v="0"/>
  </r>
  <r>
    <n v="1"/>
    <s v="250159"/>
    <x v="45"/>
    <s v="10"/>
    <s v="71280/00000"/>
    <s v="220000000"/>
    <x v="1"/>
    <d v="2024-04-19T00:00:00"/>
    <n v="0"/>
    <n v="4098427"/>
    <x v="288"/>
    <n v="0"/>
    <n v="0"/>
    <n v="0"/>
    <n v="0"/>
    <n v="1654564.53"/>
    <n v="0"/>
    <n v="0"/>
  </r>
  <r>
    <n v="1"/>
    <s v="250160"/>
    <x v="45"/>
    <s v="10"/>
    <s v="71280/00000"/>
    <s v="220000000"/>
    <x v="1"/>
    <d v="2024-04-19T00:00:00"/>
    <n v="0"/>
    <n v="3296562"/>
    <x v="289"/>
    <n v="0"/>
    <n v="0"/>
    <n v="0"/>
    <n v="0"/>
    <n v="1079740.47"/>
    <n v="0"/>
    <n v="0"/>
  </r>
  <r>
    <n v="1"/>
    <s v="250161"/>
    <x v="45"/>
    <s v="10"/>
    <s v="71280/00000"/>
    <s v="220000000"/>
    <x v="1"/>
    <d v="2024-04-19T00:00:00"/>
    <n v="0"/>
    <n v="2981553"/>
    <x v="290"/>
    <n v="0"/>
    <n v="0"/>
    <n v="0"/>
    <n v="0"/>
    <n v="0"/>
    <n v="0"/>
    <n v="0"/>
  </r>
  <r>
    <n v="1"/>
    <s v="250162"/>
    <x v="45"/>
    <s v="10"/>
    <s v="71280/00000"/>
    <s v="220000000"/>
    <x v="1"/>
    <d v="2024-04-19T00:00:00"/>
    <n v="0"/>
    <n v="2701133"/>
    <x v="291"/>
    <n v="0"/>
    <n v="0"/>
    <n v="0"/>
    <n v="0"/>
    <n v="2131315.13"/>
    <n v="0"/>
    <n v="0"/>
  </r>
  <r>
    <n v="1"/>
    <s v="250163"/>
    <x v="45"/>
    <s v="10"/>
    <s v="71280/00000"/>
    <s v="220000000"/>
    <x v="1"/>
    <d v="2024-04-19T00:00:00"/>
    <n v="0"/>
    <n v="3783229"/>
    <x v="292"/>
    <n v="0"/>
    <n v="0"/>
    <n v="0"/>
    <n v="0"/>
    <n v="999900"/>
    <n v="0"/>
    <n v="0"/>
  </r>
  <r>
    <n v="1"/>
    <s v="250164"/>
    <x v="45"/>
    <s v="10"/>
    <s v="71280/00000"/>
    <s v="220000000"/>
    <x v="1"/>
    <d v="2024-04-19T00:00:00"/>
    <n v="11030452.58"/>
    <n v="6055028"/>
    <x v="293"/>
    <n v="0"/>
    <n v="6055028"/>
    <n v="0"/>
    <n v="0"/>
    <n v="999900"/>
    <n v="5055128"/>
    <n v="4975424.58"/>
  </r>
  <r>
    <n v="1"/>
    <s v="250165"/>
    <x v="45"/>
    <s v="10"/>
    <s v="71280/00000"/>
    <s v="220000000"/>
    <x v="1"/>
    <d v="2024-04-19T00:00:00"/>
    <n v="0"/>
    <n v="2693212"/>
    <x v="294"/>
    <n v="0"/>
    <n v="0"/>
    <n v="0"/>
    <n v="0"/>
    <n v="0"/>
    <n v="0"/>
    <n v="0"/>
  </r>
  <r>
    <n v="1"/>
    <s v="250166"/>
    <x v="45"/>
    <s v="10"/>
    <s v="71280/00000"/>
    <s v="220000000"/>
    <x v="1"/>
    <d v="2024-04-19T00:00:00"/>
    <n v="0"/>
    <n v="2737148"/>
    <x v="295"/>
    <n v="0"/>
    <n v="0"/>
    <n v="0"/>
    <n v="0"/>
    <n v="181545.07"/>
    <n v="0"/>
    <n v="0"/>
  </r>
  <r>
    <n v="1"/>
    <s v="250167"/>
    <x v="45"/>
    <s v="10"/>
    <s v="71280/00000"/>
    <s v="220000000"/>
    <x v="1"/>
    <d v="2024-04-19T00:00:00"/>
    <n v="0"/>
    <n v="4109422"/>
    <x v="296"/>
    <n v="0"/>
    <n v="0"/>
    <n v="0"/>
    <n v="0"/>
    <n v="0"/>
    <n v="0"/>
    <n v="0"/>
  </r>
  <r>
    <n v="1"/>
    <s v="250168"/>
    <x v="45"/>
    <s v="10"/>
    <s v="71280/00000"/>
    <s v="220000000"/>
    <x v="1"/>
    <d v="2024-04-19T00:00:00"/>
    <n v="0"/>
    <n v="3666501"/>
    <x v="297"/>
    <n v="0"/>
    <n v="0"/>
    <n v="0"/>
    <n v="0"/>
    <n v="2562271.6"/>
    <n v="0"/>
    <n v="0"/>
  </r>
  <r>
    <n v="1"/>
    <s v="250169"/>
    <x v="45"/>
    <s v="10"/>
    <s v="71280/00000"/>
    <s v="220000000"/>
    <x v="1"/>
    <d v="2024-04-19T00:00:00"/>
    <n v="0"/>
    <n v="6563229"/>
    <x v="298"/>
    <n v="0"/>
    <n v="0"/>
    <n v="0"/>
    <n v="0"/>
    <n v="0"/>
    <n v="0"/>
    <n v="0"/>
  </r>
  <r>
    <n v="1"/>
    <s v="250170"/>
    <x v="45"/>
    <s v="10"/>
    <s v="71280/00000"/>
    <s v="220000000"/>
    <x v="1"/>
    <d v="2024-04-19T00:00:00"/>
    <n v="0"/>
    <n v="3469774"/>
    <x v="299"/>
    <n v="0"/>
    <n v="0"/>
    <n v="0"/>
    <n v="0"/>
    <n v="645390"/>
    <n v="0"/>
    <n v="0"/>
  </r>
  <r>
    <n v="1"/>
    <s v="250171"/>
    <x v="45"/>
    <s v="10"/>
    <s v="71280/00000"/>
    <s v="220000000"/>
    <x v="1"/>
    <d v="2024-04-19T00:00:00"/>
    <n v="0"/>
    <n v="2223229"/>
    <x v="300"/>
    <n v="0"/>
    <n v="0"/>
    <n v="0"/>
    <n v="0"/>
    <n v="0"/>
    <n v="0"/>
    <n v="0"/>
  </r>
  <r>
    <n v="1"/>
    <s v="250172"/>
    <x v="45"/>
    <s v="10"/>
    <s v="71280/00000"/>
    <s v="220000000"/>
    <x v="1"/>
    <d v="2024-04-19T00:00:00"/>
    <n v="0"/>
    <n v="3436441"/>
    <x v="301"/>
    <n v="0"/>
    <n v="0"/>
    <n v="0"/>
    <n v="0"/>
    <n v="0"/>
    <n v="0"/>
    <n v="0"/>
  </r>
  <r>
    <n v="1"/>
    <s v="250173"/>
    <x v="45"/>
    <s v="10"/>
    <s v="71280/00000"/>
    <s v="220000000"/>
    <x v="1"/>
    <d v="2024-04-19T00:00:00"/>
    <n v="0"/>
    <n v="2067422"/>
    <x v="302"/>
    <n v="0"/>
    <n v="0"/>
    <n v="0"/>
    <n v="0"/>
    <n v="398950"/>
    <n v="0"/>
    <n v="0"/>
  </r>
  <r>
    <n v="1"/>
    <s v="250174"/>
    <x v="45"/>
    <s v="10"/>
    <s v="71280/00000"/>
    <s v="220000000"/>
    <x v="1"/>
    <d v="2024-04-19T00:00:00"/>
    <n v="0"/>
    <n v="2940557"/>
    <x v="303"/>
    <n v="0"/>
    <n v="0"/>
    <n v="0"/>
    <n v="0"/>
    <n v="0"/>
    <n v="0"/>
    <n v="0"/>
  </r>
  <r>
    <n v="1"/>
    <s v="250175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176"/>
    <x v="45"/>
    <s v="10"/>
    <s v="71280/00000"/>
    <s v="220000000"/>
    <x v="1"/>
    <d v="2024-04-19T00:00:00"/>
    <n v="0"/>
    <n v="5734115"/>
    <x v="304"/>
    <n v="0"/>
    <n v="0"/>
    <n v="0"/>
    <n v="0"/>
    <n v="0"/>
    <n v="0"/>
    <n v="0"/>
  </r>
  <r>
    <n v="1"/>
    <s v="250176"/>
    <x v="45"/>
    <s v="10"/>
    <s v="71280/00000"/>
    <s v="310000000"/>
    <x v="3"/>
    <d v="2024-04-19T00:00:00"/>
    <n v="1743333"/>
    <n v="1743333"/>
    <x v="305"/>
    <n v="0"/>
    <n v="1743333"/>
    <n v="0"/>
    <n v="0"/>
    <n v="0"/>
    <n v="1743333"/>
    <n v="0"/>
  </r>
  <r>
    <n v="1"/>
    <s v="250177"/>
    <x v="45"/>
    <s v="10"/>
    <s v="71280/00000"/>
    <s v="220000000"/>
    <x v="1"/>
    <d v="2024-04-19T00:00:00"/>
    <n v="0"/>
    <n v="2647668"/>
    <x v="306"/>
    <n v="0"/>
    <n v="0"/>
    <n v="0"/>
    <n v="0"/>
    <n v="34995.5"/>
    <n v="0"/>
    <n v="0"/>
  </r>
  <r>
    <n v="1"/>
    <s v="250178"/>
    <x v="45"/>
    <s v="10"/>
    <s v="71280/00000"/>
    <s v="220000000"/>
    <x v="1"/>
    <d v="2024-04-19T00:00:00"/>
    <n v="0"/>
    <n v="3725438"/>
    <x v="307"/>
    <n v="0"/>
    <n v="0"/>
    <n v="0"/>
    <n v="0"/>
    <n v="0"/>
    <n v="0"/>
    <n v="0"/>
  </r>
  <r>
    <n v="1"/>
    <s v="250179"/>
    <x v="45"/>
    <s v="10"/>
    <s v="71280/00000"/>
    <s v="220000000"/>
    <x v="1"/>
    <d v="2024-04-19T00:00:00"/>
    <n v="0"/>
    <n v="4009526"/>
    <x v="308"/>
    <n v="0"/>
    <n v="0"/>
    <n v="0"/>
    <n v="0"/>
    <n v="976199.37"/>
    <n v="0"/>
    <n v="0"/>
  </r>
  <r>
    <n v="1"/>
    <s v="250180"/>
    <x v="45"/>
    <s v="10"/>
    <s v="71280/00000"/>
    <s v="220000000"/>
    <x v="1"/>
    <d v="2024-04-19T00:00:00"/>
    <n v="0"/>
    <n v="4306704"/>
    <x v="309"/>
    <n v="0"/>
    <n v="0"/>
    <n v="0"/>
    <n v="0"/>
    <n v="0"/>
    <n v="0"/>
    <n v="0"/>
  </r>
  <r>
    <n v="1"/>
    <s v="250181"/>
    <x v="45"/>
    <s v="10"/>
    <s v="71280/00000"/>
    <s v="220000000"/>
    <x v="1"/>
    <d v="2024-04-19T00:00:00"/>
    <n v="0"/>
    <n v="3623046"/>
    <x v="310"/>
    <n v="0"/>
    <n v="0"/>
    <n v="0"/>
    <n v="0"/>
    <n v="0"/>
    <n v="0"/>
    <n v="0"/>
  </r>
  <r>
    <n v="1"/>
    <s v="250182"/>
    <x v="45"/>
    <s v="10"/>
    <s v="71280/00000"/>
    <s v="220000000"/>
    <x v="1"/>
    <d v="2024-04-19T00:00:00"/>
    <n v="0"/>
    <n v="2453873"/>
    <x v="311"/>
    <n v="0"/>
    <n v="0"/>
    <n v="0"/>
    <n v="0"/>
    <n v="0"/>
    <n v="0"/>
    <n v="0"/>
  </r>
  <r>
    <n v="1"/>
    <s v="250183"/>
    <x v="45"/>
    <s v="10"/>
    <s v="71280/00000"/>
    <s v="220000000"/>
    <x v="1"/>
    <d v="2024-04-19T00:00:00"/>
    <n v="0"/>
    <n v="3529493"/>
    <x v="312"/>
    <n v="0"/>
    <n v="0"/>
    <n v="0"/>
    <n v="0"/>
    <n v="0"/>
    <n v="0"/>
    <n v="0"/>
  </r>
  <r>
    <n v="1"/>
    <s v="250184"/>
    <x v="45"/>
    <s v="10"/>
    <s v="71280/00000"/>
    <s v="220000000"/>
    <x v="1"/>
    <d v="2024-04-19T00:00:00"/>
    <n v="0"/>
    <n v="8348280"/>
    <x v="313"/>
    <n v="0"/>
    <n v="0"/>
    <n v="0"/>
    <n v="0"/>
    <n v="0"/>
    <n v="0"/>
    <n v="0"/>
  </r>
  <r>
    <n v="1"/>
    <s v="250185"/>
    <x v="45"/>
    <s v="10"/>
    <s v="71280/00000"/>
    <s v="220000000"/>
    <x v="1"/>
    <d v="2024-04-19T00:00:00"/>
    <n v="0"/>
    <n v="2621394"/>
    <x v="314"/>
    <n v="0"/>
    <n v="0"/>
    <n v="0"/>
    <n v="0"/>
    <n v="0"/>
    <n v="0"/>
    <n v="0"/>
  </r>
  <r>
    <n v="1"/>
    <s v="250186"/>
    <x v="45"/>
    <s v="10"/>
    <s v="71280/00000"/>
    <s v="220000000"/>
    <x v="1"/>
    <d v="2024-04-19T00:00:00"/>
    <n v="0"/>
    <n v="2743997"/>
    <x v="315"/>
    <n v="0"/>
    <n v="0"/>
    <n v="0"/>
    <n v="0"/>
    <n v="497280.27"/>
    <n v="0"/>
    <n v="0"/>
  </r>
  <r>
    <n v="1"/>
    <s v="250187"/>
    <x v="45"/>
    <s v="10"/>
    <s v="71280/00000"/>
    <s v="220000000"/>
    <x v="1"/>
    <d v="2024-04-19T00:00:00"/>
    <n v="0"/>
    <n v="3599220"/>
    <x v="316"/>
    <n v="0"/>
    <n v="0"/>
    <n v="0"/>
    <n v="0"/>
    <n v="878195"/>
    <n v="0"/>
    <n v="0"/>
  </r>
  <r>
    <n v="1"/>
    <s v="250188"/>
    <x v="45"/>
    <s v="10"/>
    <s v="71280/00000"/>
    <s v="220000000"/>
    <x v="1"/>
    <d v="2024-04-19T00:00:00"/>
    <n v="0"/>
    <n v="4334000"/>
    <x v="317"/>
    <n v="0"/>
    <n v="0"/>
    <n v="0"/>
    <n v="0"/>
    <n v="796781.12"/>
    <n v="0"/>
    <n v="0"/>
  </r>
  <r>
    <n v="1"/>
    <s v="250189"/>
    <x v="45"/>
    <s v="10"/>
    <s v="71280/00000"/>
    <s v="220000000"/>
    <x v="1"/>
    <d v="2024-04-19T00:00:00"/>
    <n v="0"/>
    <n v="3979216"/>
    <x v="318"/>
    <n v="0"/>
    <n v="0"/>
    <n v="0"/>
    <n v="0"/>
    <n v="0"/>
    <n v="0"/>
    <n v="0"/>
  </r>
  <r>
    <n v="1"/>
    <s v="250190"/>
    <x v="45"/>
    <s v="10"/>
    <s v="71280/00000"/>
    <s v="220000000"/>
    <x v="1"/>
    <d v="2024-04-19T00:00:00"/>
    <n v="0"/>
    <n v="3783229"/>
    <x v="292"/>
    <n v="0"/>
    <n v="0"/>
    <n v="0"/>
    <n v="0"/>
    <n v="0"/>
    <n v="0"/>
    <n v="0"/>
  </r>
  <r>
    <n v="1"/>
    <s v="250191"/>
    <x v="45"/>
    <s v="10"/>
    <s v="71280/00000"/>
    <s v="220000000"/>
    <x v="1"/>
    <d v="2024-04-19T00:00:00"/>
    <n v="0"/>
    <n v="2063229"/>
    <x v="258"/>
    <n v="0"/>
    <n v="0"/>
    <n v="0"/>
    <n v="0"/>
    <n v="2157828.39"/>
    <n v="0"/>
    <n v="0"/>
  </r>
  <r>
    <n v="1"/>
    <s v="250192"/>
    <x v="45"/>
    <s v="10"/>
    <s v="71280/00000"/>
    <s v="220000000"/>
    <x v="1"/>
    <d v="2024-04-19T00:00:00"/>
    <n v="0"/>
    <n v="4269864"/>
    <x v="319"/>
    <n v="0"/>
    <n v="0"/>
    <n v="0"/>
    <n v="0"/>
    <n v="0"/>
    <n v="0"/>
    <n v="0"/>
  </r>
  <r>
    <n v="1"/>
    <s v="250193"/>
    <x v="45"/>
    <s v="10"/>
    <s v="71280/00000"/>
    <s v="220000000"/>
    <x v="1"/>
    <d v="2024-04-19T00:00:00"/>
    <n v="0"/>
    <n v="6550793"/>
    <x v="320"/>
    <n v="0"/>
    <n v="0"/>
    <n v="0"/>
    <n v="0"/>
    <n v="499950"/>
    <n v="0"/>
    <n v="0"/>
  </r>
  <r>
    <n v="1"/>
    <s v="250194"/>
    <x v="45"/>
    <s v="10"/>
    <s v="71280/00000"/>
    <s v="220000000"/>
    <x v="1"/>
    <d v="2024-04-19T00:00:00"/>
    <n v="0"/>
    <n v="3935090"/>
    <x v="321"/>
    <n v="0"/>
    <n v="0"/>
    <n v="0"/>
    <n v="0"/>
    <n v="2464808.81"/>
    <n v="0"/>
    <n v="0"/>
  </r>
  <r>
    <n v="1"/>
    <s v="250195"/>
    <x v="45"/>
    <s v="10"/>
    <s v="71280/00000"/>
    <s v="220000000"/>
    <x v="1"/>
    <d v="2024-04-19T00:00:00"/>
    <n v="0"/>
    <n v="2296651"/>
    <x v="322"/>
    <n v="0"/>
    <n v="0"/>
    <n v="0"/>
    <n v="0"/>
    <n v="497425"/>
    <n v="0"/>
    <n v="0"/>
  </r>
  <r>
    <n v="1"/>
    <s v="250196"/>
    <x v="45"/>
    <s v="10"/>
    <s v="71280/00000"/>
    <s v="220000000"/>
    <x v="1"/>
    <d v="2024-04-19T00:00:00"/>
    <n v="0"/>
    <n v="2632735"/>
    <x v="323"/>
    <n v="0"/>
    <n v="0"/>
    <n v="0"/>
    <n v="0"/>
    <n v="507684.23"/>
    <n v="0"/>
    <n v="0"/>
  </r>
  <r>
    <n v="1"/>
    <s v="250197"/>
    <x v="45"/>
    <s v="10"/>
    <s v="71280/00000"/>
    <s v="220000000"/>
    <x v="1"/>
    <d v="2024-04-19T00:00:00"/>
    <n v="0"/>
    <n v="3128001"/>
    <x v="324"/>
    <n v="0"/>
    <n v="0"/>
    <n v="0"/>
    <n v="0"/>
    <n v="641848.28"/>
    <n v="0"/>
    <n v="0"/>
  </r>
  <r>
    <n v="1"/>
    <s v="250198"/>
    <x v="45"/>
    <s v="10"/>
    <s v="71280/00000"/>
    <s v="220000000"/>
    <x v="1"/>
    <d v="2024-04-19T00:00:00"/>
    <n v="0"/>
    <n v="4092280"/>
    <x v="325"/>
    <n v="0"/>
    <n v="0"/>
    <n v="0"/>
    <n v="0"/>
    <n v="471099.89"/>
    <n v="0"/>
    <n v="0"/>
  </r>
  <r>
    <n v="1"/>
    <s v="250199"/>
    <x v="45"/>
    <s v="10"/>
    <s v="71280/00000"/>
    <s v="220000000"/>
    <x v="1"/>
    <d v="2024-04-19T00:00:00"/>
    <n v="0"/>
    <n v="1547422"/>
    <x v="273"/>
    <n v="0"/>
    <n v="0"/>
    <n v="0"/>
    <n v="0"/>
    <n v="937328.26"/>
    <n v="0"/>
    <n v="0"/>
  </r>
  <r>
    <n v="1"/>
    <s v="250200"/>
    <x v="45"/>
    <s v="10"/>
    <s v="70200/00000"/>
    <s v="220000000"/>
    <x v="1"/>
    <d v="2024-04-19T00:00:00"/>
    <n v="0"/>
    <n v="275934600"/>
    <x v="326"/>
    <n v="0"/>
    <n v="0"/>
    <n v="0"/>
    <n v="0"/>
    <n v="7862505.0099999998"/>
    <n v="0"/>
    <n v="0"/>
  </r>
  <r>
    <n v="1"/>
    <s v="250200"/>
    <x v="45"/>
    <s v="10"/>
    <s v="70200/00000"/>
    <s v="310000000"/>
    <x v="3"/>
    <d v="2024-04-19T00:00:00"/>
    <n v="0"/>
    <n v="60000"/>
    <x v="327"/>
    <n v="0"/>
    <n v="0"/>
    <n v="0"/>
    <n v="0"/>
    <n v="3562000"/>
    <n v="0"/>
    <n v="0"/>
  </r>
  <r>
    <n v="1"/>
    <s v="250200"/>
    <x v="45"/>
    <s v="10"/>
    <s v="70200/00000"/>
    <s v="260000000"/>
    <x v="0"/>
    <d v="2024-04-19T00:00:00"/>
    <n v="0"/>
    <n v="79406223"/>
    <x v="328"/>
    <n v="0"/>
    <n v="0"/>
    <n v="0"/>
    <n v="0"/>
    <n v="0"/>
    <n v="0"/>
    <n v="0"/>
  </r>
  <r>
    <n v="1"/>
    <s v="250200"/>
    <x v="45"/>
    <s v="10"/>
    <s v="71270/00000"/>
    <s v="220000000"/>
    <x v="1"/>
    <d v="2024-04-19T00:00:00"/>
    <n v="0"/>
    <n v="2950000"/>
    <x v="329"/>
    <n v="0"/>
    <n v="0"/>
    <n v="0"/>
    <n v="0"/>
    <n v="234005"/>
    <n v="0"/>
    <n v="0"/>
  </r>
  <r>
    <n v="1"/>
    <s v="250200"/>
    <x v="45"/>
    <s v="10"/>
    <s v="71280/00000"/>
    <s v="220000000"/>
    <x v="1"/>
    <d v="2024-04-19T00:00:00"/>
    <n v="0"/>
    <n v="3541153"/>
    <x v="330"/>
    <n v="0"/>
    <n v="0"/>
    <n v="0"/>
    <n v="0"/>
    <n v="2339979.85"/>
    <n v="0"/>
    <n v="0"/>
  </r>
  <r>
    <n v="1"/>
    <s v="250201"/>
    <x v="45"/>
    <s v="10"/>
    <s v="71280/00000"/>
    <s v="220000000"/>
    <x v="1"/>
    <d v="2024-04-19T00:00:00"/>
    <n v="0"/>
    <n v="7074269"/>
    <x v="331"/>
    <n v="0"/>
    <n v="0"/>
    <n v="0"/>
    <n v="0"/>
    <n v="12636329.439999999"/>
    <n v="0"/>
    <n v="0"/>
  </r>
  <r>
    <n v="1"/>
    <s v="250202"/>
    <x v="45"/>
    <s v="10"/>
    <s v="71280/00000"/>
    <s v="220000000"/>
    <x v="1"/>
    <d v="2024-04-19T00:00:00"/>
    <n v="0"/>
    <n v="7960836"/>
    <x v="332"/>
    <n v="0"/>
    <n v="0"/>
    <n v="0"/>
    <n v="0"/>
    <n v="13557516.99"/>
    <n v="0"/>
    <n v="0"/>
  </r>
  <r>
    <n v="1"/>
    <s v="250203"/>
    <x v="45"/>
    <s v="10"/>
    <s v="71280/00000"/>
    <s v="220000000"/>
    <x v="1"/>
    <d v="2024-04-19T00:00:00"/>
    <n v="0"/>
    <n v="11616678"/>
    <x v="333"/>
    <n v="0"/>
    <n v="0"/>
    <n v="0"/>
    <n v="0"/>
    <n v="12709783.34"/>
    <n v="0"/>
    <n v="0"/>
  </r>
  <r>
    <n v="1"/>
    <s v="250204"/>
    <x v="45"/>
    <s v="10"/>
    <s v="71280/00000"/>
    <s v="220000000"/>
    <x v="1"/>
    <d v="2024-04-19T00:00:00"/>
    <n v="0"/>
    <n v="40753333"/>
    <x v="334"/>
    <n v="0"/>
    <n v="0"/>
    <n v="0"/>
    <n v="0"/>
    <n v="0"/>
    <n v="0"/>
    <n v="0"/>
  </r>
  <r>
    <n v="1"/>
    <s v="250205"/>
    <x v="45"/>
    <s v="10"/>
    <s v="71280/00000"/>
    <s v="220000000"/>
    <x v="1"/>
    <d v="2024-04-19T00:00:00"/>
    <n v="0"/>
    <n v="2009577"/>
    <x v="335"/>
    <n v="0"/>
    <n v="0"/>
    <n v="0"/>
    <n v="0"/>
    <n v="450450"/>
    <n v="0"/>
    <n v="0"/>
  </r>
  <r>
    <n v="1"/>
    <s v="250206"/>
    <x v="45"/>
    <s v="10"/>
    <s v="71280/00000"/>
    <s v="220000000"/>
    <x v="1"/>
    <d v="2024-04-19T00:00:00"/>
    <n v="0"/>
    <n v="7200982"/>
    <x v="336"/>
    <n v="0"/>
    <n v="0"/>
    <n v="0"/>
    <n v="0"/>
    <n v="3136795"/>
    <n v="0"/>
    <n v="0"/>
  </r>
  <r>
    <n v="1"/>
    <s v="250206"/>
    <x v="45"/>
    <s v="10"/>
    <s v="71280/00000"/>
    <s v="310000000"/>
    <x v="3"/>
    <d v="2024-04-19T00:00:00"/>
    <n v="1500000"/>
    <n v="1500000"/>
    <x v="337"/>
    <n v="0"/>
    <n v="1500000"/>
    <n v="0"/>
    <n v="0"/>
    <n v="0"/>
    <n v="1500000"/>
    <n v="0"/>
  </r>
  <r>
    <n v="1"/>
    <s v="250207"/>
    <x v="45"/>
    <s v="10"/>
    <s v="71280/00000"/>
    <s v="220000000"/>
    <x v="1"/>
    <d v="2024-04-19T00:00:00"/>
    <n v="0"/>
    <n v="1297493"/>
    <x v="338"/>
    <n v="0"/>
    <n v="0"/>
    <n v="0"/>
    <n v="0"/>
    <n v="2231668.5"/>
    <n v="0"/>
    <n v="0"/>
  </r>
  <r>
    <n v="1"/>
    <s v="250208"/>
    <x v="45"/>
    <s v="10"/>
    <s v="71280/00000"/>
    <s v="220000000"/>
    <x v="1"/>
    <d v="2024-04-19T00:00:00"/>
    <n v="0"/>
    <n v="20235785"/>
    <x v="339"/>
    <n v="0"/>
    <n v="0"/>
    <n v="0"/>
    <n v="0"/>
    <n v="14696608"/>
    <n v="0"/>
    <n v="0"/>
  </r>
  <r>
    <n v="1"/>
    <s v="250209"/>
    <x v="45"/>
    <s v="10"/>
    <s v="71280/00000"/>
    <s v="220000000"/>
    <x v="1"/>
    <d v="2024-04-19T00:00:00"/>
    <n v="0"/>
    <n v="1200000"/>
    <x v="175"/>
    <n v="0"/>
    <n v="0"/>
    <n v="0"/>
    <n v="0"/>
    <n v="450000"/>
    <n v="0"/>
    <n v="0"/>
  </r>
  <r>
    <n v="1"/>
    <s v="250210"/>
    <x v="45"/>
    <s v="10"/>
    <s v="71280/00000"/>
    <s v="220000000"/>
    <x v="1"/>
    <d v="2024-04-19T00:00:00"/>
    <n v="0"/>
    <n v="3320401"/>
    <x v="340"/>
    <n v="0"/>
    <n v="0"/>
    <n v="0"/>
    <n v="0"/>
    <n v="4550226.7"/>
    <n v="0"/>
    <n v="0"/>
  </r>
  <r>
    <n v="1"/>
    <s v="250211"/>
    <x v="45"/>
    <s v="10"/>
    <s v="71280/00000"/>
    <s v="220000000"/>
    <x v="1"/>
    <d v="2024-04-19T00:00:00"/>
    <n v="0"/>
    <n v="3452953"/>
    <x v="341"/>
    <n v="0"/>
    <n v="0"/>
    <n v="0"/>
    <n v="0"/>
    <n v="0"/>
    <n v="0"/>
    <n v="0"/>
  </r>
  <r>
    <n v="1"/>
    <s v="250212"/>
    <x v="45"/>
    <s v="10"/>
    <s v="71280/00000"/>
    <s v="220000000"/>
    <x v="1"/>
    <d v="2024-04-19T00:00:00"/>
    <n v="0"/>
    <n v="3500000"/>
    <x v="342"/>
    <n v="0"/>
    <n v="0"/>
    <n v="0"/>
    <n v="0"/>
    <n v="1907499.99"/>
    <n v="0"/>
    <n v="0"/>
  </r>
  <r>
    <n v="1"/>
    <s v="250213"/>
    <x v="45"/>
    <s v="10"/>
    <s v="71280/00000"/>
    <s v="220000000"/>
    <x v="1"/>
    <d v="2024-04-19T00:00:00"/>
    <n v="0"/>
    <n v="10628873"/>
    <x v="343"/>
    <n v="0"/>
    <n v="0"/>
    <n v="0"/>
    <n v="0"/>
    <n v="0"/>
    <n v="0"/>
    <n v="0"/>
  </r>
  <r>
    <n v="1"/>
    <s v="250214"/>
    <x v="45"/>
    <s v="10"/>
    <s v="71280/00000"/>
    <s v="220000000"/>
    <x v="1"/>
    <d v="2024-04-19T00:00:00"/>
    <n v="0"/>
    <n v="17006993"/>
    <x v="344"/>
    <n v="0"/>
    <n v="0"/>
    <n v="0"/>
    <n v="0"/>
    <n v="2102519"/>
    <n v="0"/>
    <n v="0"/>
  </r>
  <r>
    <n v="1"/>
    <s v="250215"/>
    <x v="45"/>
    <s v="10"/>
    <s v="71280/00000"/>
    <s v="220000000"/>
    <x v="1"/>
    <d v="2024-04-19T00:00:00"/>
    <n v="0"/>
    <n v="796929"/>
    <x v="345"/>
    <n v="0"/>
    <n v="0"/>
    <n v="0"/>
    <n v="0"/>
    <n v="3310948"/>
    <n v="0"/>
    <n v="0"/>
  </r>
  <r>
    <n v="1"/>
    <s v="250216"/>
    <x v="45"/>
    <s v="10"/>
    <s v="71280/00000"/>
    <s v="220000000"/>
    <x v="1"/>
    <d v="2024-04-19T00:00:00"/>
    <n v="0"/>
    <n v="12900000"/>
    <x v="346"/>
    <n v="0"/>
    <n v="0"/>
    <n v="0"/>
    <n v="0"/>
    <n v="5433280"/>
    <n v="0"/>
    <n v="0"/>
  </r>
  <r>
    <n v="1"/>
    <s v="250217"/>
    <x v="45"/>
    <s v="10"/>
    <s v="71280/00000"/>
    <s v="220000000"/>
    <x v="1"/>
    <d v="2024-04-19T00:00:00"/>
    <n v="0"/>
    <n v="2569678"/>
    <x v="347"/>
    <n v="0"/>
    <n v="0"/>
    <n v="0"/>
    <n v="0"/>
    <n v="1655608"/>
    <n v="0"/>
    <n v="0"/>
  </r>
  <r>
    <n v="1"/>
    <s v="250218"/>
    <x v="45"/>
    <s v="10"/>
    <s v="71280/00000"/>
    <s v="220000000"/>
    <x v="1"/>
    <d v="2024-04-19T00:00:00"/>
    <n v="0"/>
    <n v="2626659"/>
    <x v="348"/>
    <n v="0"/>
    <n v="0"/>
    <n v="0"/>
    <n v="0"/>
    <n v="21455205"/>
    <n v="0"/>
    <n v="0"/>
  </r>
  <r>
    <n v="1"/>
    <s v="250219"/>
    <x v="45"/>
    <s v="10"/>
    <s v="71280/00000"/>
    <s v="220000000"/>
    <x v="1"/>
    <d v="2024-04-19T00:00:00"/>
    <n v="0"/>
    <n v="9535490"/>
    <x v="349"/>
    <n v="0"/>
    <n v="0"/>
    <n v="0"/>
    <n v="0"/>
    <n v="3960000"/>
    <n v="0"/>
    <n v="0"/>
  </r>
  <r>
    <n v="1"/>
    <s v="250220"/>
    <x v="45"/>
    <s v="10"/>
    <s v="71280/00000"/>
    <s v="220000000"/>
    <x v="1"/>
    <d v="2024-04-19T00:00:00"/>
    <n v="0"/>
    <n v="16077045"/>
    <x v="350"/>
    <n v="0"/>
    <n v="0"/>
    <n v="0"/>
    <n v="0"/>
    <n v="14900000"/>
    <n v="0"/>
    <n v="0"/>
  </r>
  <r>
    <n v="1"/>
    <s v="250221"/>
    <x v="45"/>
    <s v="10"/>
    <s v="71280/00000"/>
    <s v="220000000"/>
    <x v="1"/>
    <d v="2024-04-19T00:00:00"/>
    <n v="0"/>
    <n v="1792084"/>
    <x v="351"/>
    <n v="0"/>
    <n v="0"/>
    <n v="0"/>
    <n v="0"/>
    <n v="5983528.6399999997"/>
    <n v="0"/>
    <n v="0"/>
  </r>
  <r>
    <n v="1"/>
    <s v="250222"/>
    <x v="45"/>
    <s v="10"/>
    <s v="71280/00000"/>
    <s v="220000000"/>
    <x v="1"/>
    <d v="2024-04-19T00:00:00"/>
    <n v="0"/>
    <n v="3905123"/>
    <x v="352"/>
    <n v="0"/>
    <n v="0"/>
    <n v="0"/>
    <n v="0"/>
    <n v="7969282.6799999997"/>
    <n v="0"/>
    <n v="0"/>
  </r>
  <r>
    <n v="1"/>
    <s v="250223"/>
    <x v="45"/>
    <s v="10"/>
    <s v="71280/00000"/>
    <s v="220000000"/>
    <x v="1"/>
    <d v="2024-04-19T00:00:00"/>
    <n v="0"/>
    <n v="687500"/>
    <x v="353"/>
    <n v="0"/>
    <n v="0"/>
    <n v="0"/>
    <n v="0"/>
    <n v="2436527.81"/>
    <n v="0"/>
    <n v="0"/>
  </r>
  <r>
    <n v="1"/>
    <s v="250225"/>
    <x v="45"/>
    <s v="10"/>
    <s v="71280/00000"/>
    <s v="220000000"/>
    <x v="1"/>
    <d v="2024-04-19T00:00:00"/>
    <n v="0"/>
    <n v="618223"/>
    <x v="354"/>
    <n v="0"/>
    <n v="0"/>
    <n v="0"/>
    <n v="0"/>
    <n v="1312905.79"/>
    <n v="0"/>
    <n v="0"/>
  </r>
  <r>
    <n v="1"/>
    <s v="250226"/>
    <x v="45"/>
    <s v="10"/>
    <s v="71280/00000"/>
    <s v="220000000"/>
    <x v="1"/>
    <d v="2024-04-19T00:00:00"/>
    <n v="0"/>
    <n v="4179791"/>
    <x v="355"/>
    <n v="0"/>
    <n v="0"/>
    <n v="0"/>
    <n v="0"/>
    <n v="3679756"/>
    <n v="0"/>
    <n v="0"/>
  </r>
  <r>
    <n v="1"/>
    <s v="250227"/>
    <x v="45"/>
    <s v="10"/>
    <s v="71280/00000"/>
    <s v="220000000"/>
    <x v="1"/>
    <d v="2024-04-19T00:00:00"/>
    <n v="0"/>
    <n v="1747738"/>
    <x v="356"/>
    <n v="0"/>
    <n v="0"/>
    <n v="0"/>
    <n v="0"/>
    <n v="0"/>
    <n v="0"/>
    <n v="0"/>
  </r>
  <r>
    <n v="1"/>
    <s v="250228"/>
    <x v="45"/>
    <s v="10"/>
    <s v="71280/00000"/>
    <s v="220000000"/>
    <x v="1"/>
    <d v="2024-04-19T00:00:00"/>
    <n v="0"/>
    <n v="633333"/>
    <x v="357"/>
    <n v="0"/>
    <n v="0"/>
    <n v="0"/>
    <n v="0"/>
    <n v="1411648"/>
    <n v="0"/>
    <n v="0"/>
  </r>
  <r>
    <n v="1"/>
    <s v="250230"/>
    <x v="45"/>
    <s v="10"/>
    <s v="71280/00000"/>
    <s v="220000000"/>
    <x v="1"/>
    <d v="2024-04-19T00:00:00"/>
    <n v="0"/>
    <n v="3532826"/>
    <x v="358"/>
    <n v="0"/>
    <n v="0"/>
    <n v="0"/>
    <n v="0"/>
    <n v="1747261.72"/>
    <n v="0"/>
    <n v="0"/>
  </r>
  <r>
    <n v="1"/>
    <s v="250231"/>
    <x v="45"/>
    <s v="10"/>
    <s v="71280/00000"/>
    <s v="220000000"/>
    <x v="1"/>
    <d v="2024-04-19T00:00:00"/>
    <n v="0"/>
    <n v="1135760"/>
    <x v="359"/>
    <n v="0"/>
    <n v="0"/>
    <n v="0"/>
    <n v="0"/>
    <n v="1772645"/>
    <n v="0"/>
    <n v="0"/>
  </r>
  <r>
    <n v="1"/>
    <s v="250232"/>
    <x v="45"/>
    <s v="10"/>
    <s v="71280/00000"/>
    <s v="220000000"/>
    <x v="1"/>
    <d v="2024-04-19T00:00:00"/>
    <n v="0"/>
    <n v="1305674"/>
    <x v="360"/>
    <n v="0"/>
    <n v="0"/>
    <n v="0"/>
    <n v="0"/>
    <n v="1758603.37"/>
    <n v="0"/>
    <n v="0"/>
  </r>
  <r>
    <n v="1"/>
    <s v="250233"/>
    <x v="45"/>
    <s v="10"/>
    <s v="71280/00000"/>
    <s v="220000000"/>
    <x v="1"/>
    <d v="2024-04-19T00:00:00"/>
    <n v="0"/>
    <n v="2568000"/>
    <x v="361"/>
    <n v="0"/>
    <n v="0"/>
    <n v="0"/>
    <n v="0"/>
    <n v="2699960"/>
    <n v="0"/>
    <n v="0"/>
  </r>
  <r>
    <n v="1"/>
    <s v="250234"/>
    <x v="45"/>
    <s v="10"/>
    <s v="71280/00000"/>
    <s v="220000000"/>
    <x v="1"/>
    <d v="2024-04-19T00:00:00"/>
    <n v="0"/>
    <n v="1581032"/>
    <x v="362"/>
    <n v="0"/>
    <n v="0"/>
    <n v="0"/>
    <n v="0"/>
    <n v="1363879.99"/>
    <n v="0"/>
    <n v="0"/>
  </r>
  <r>
    <n v="1"/>
    <s v="250235"/>
    <x v="45"/>
    <s v="10"/>
    <s v="71280/00000"/>
    <s v="220000000"/>
    <x v="1"/>
    <d v="2024-04-19T00:00:00"/>
    <n v="0"/>
    <n v="5766369"/>
    <x v="363"/>
    <n v="0"/>
    <n v="0"/>
    <n v="0"/>
    <n v="0"/>
    <n v="5035531.6399999997"/>
    <n v="0"/>
    <n v="0"/>
  </r>
  <r>
    <n v="1"/>
    <s v="250236"/>
    <x v="45"/>
    <s v="10"/>
    <s v="71280/00000"/>
    <s v="220000000"/>
    <x v="1"/>
    <d v="2024-04-19T00:00:00"/>
    <n v="0"/>
    <n v="7191439"/>
    <x v="364"/>
    <n v="0"/>
    <n v="0"/>
    <n v="0"/>
    <n v="0"/>
    <n v="4411439"/>
    <n v="0"/>
    <n v="0"/>
  </r>
  <r>
    <n v="1"/>
    <s v="250237"/>
    <x v="45"/>
    <s v="10"/>
    <s v="71280/00000"/>
    <s v="220000000"/>
    <x v="1"/>
    <d v="2024-04-19T00:00:00"/>
    <n v="0"/>
    <n v="260366"/>
    <x v="365"/>
    <n v="0"/>
    <n v="0"/>
    <n v="0"/>
    <n v="0"/>
    <n v="1093016"/>
    <n v="0"/>
    <n v="0"/>
  </r>
  <r>
    <n v="1"/>
    <s v="250238"/>
    <x v="45"/>
    <s v="10"/>
    <s v="71280/00000"/>
    <s v="220000000"/>
    <x v="1"/>
    <d v="2024-04-19T00:00:00"/>
    <n v="0"/>
    <n v="884821"/>
    <x v="366"/>
    <n v="0"/>
    <n v="0"/>
    <n v="0"/>
    <n v="0"/>
    <n v="1383052"/>
    <n v="0"/>
    <n v="0"/>
  </r>
  <r>
    <n v="1"/>
    <s v="250239"/>
    <x v="45"/>
    <s v="10"/>
    <s v="71280/00000"/>
    <s v="220000000"/>
    <x v="1"/>
    <d v="2024-04-19T00:00:00"/>
    <n v="0"/>
    <n v="1506000"/>
    <x v="367"/>
    <n v="0"/>
    <n v="0"/>
    <n v="0"/>
    <n v="0"/>
    <n v="1268695"/>
    <n v="0"/>
    <n v="0"/>
  </r>
  <r>
    <n v="1"/>
    <s v="250240"/>
    <x v="45"/>
    <s v="10"/>
    <s v="71280/00000"/>
    <s v="220000000"/>
    <x v="1"/>
    <d v="2024-04-19T00:00:00"/>
    <n v="0"/>
    <n v="1486513"/>
    <x v="368"/>
    <n v="0"/>
    <n v="0"/>
    <n v="0"/>
    <n v="0"/>
    <n v="1537640"/>
    <n v="0"/>
    <n v="0"/>
  </r>
  <r>
    <n v="1"/>
    <s v="250241"/>
    <x v="45"/>
    <s v="10"/>
    <s v="71280/00000"/>
    <s v="220000000"/>
    <x v="1"/>
    <d v="2024-04-19T00:00:00"/>
    <n v="0"/>
    <n v="5541420"/>
    <x v="369"/>
    <n v="0"/>
    <n v="0"/>
    <n v="0"/>
    <n v="0"/>
    <n v="3245319.57"/>
    <n v="0"/>
    <n v="0"/>
  </r>
  <r>
    <n v="1"/>
    <s v="250242"/>
    <x v="45"/>
    <s v="10"/>
    <s v="71280/00000"/>
    <s v="220000000"/>
    <x v="1"/>
    <d v="2024-04-19T00:00:00"/>
    <n v="0"/>
    <n v="916000"/>
    <x v="370"/>
    <n v="0"/>
    <n v="0"/>
    <n v="0"/>
    <n v="0"/>
    <n v="1980000"/>
    <n v="0"/>
    <n v="0"/>
  </r>
  <r>
    <n v="1"/>
    <s v="250243"/>
    <x v="45"/>
    <s v="10"/>
    <s v="71280/00000"/>
    <s v="220000000"/>
    <x v="1"/>
    <d v="2024-04-19T00:00:00"/>
    <n v="0"/>
    <n v="1053299"/>
    <x v="371"/>
    <n v="0"/>
    <n v="0"/>
    <n v="0"/>
    <n v="0"/>
    <n v="4137130"/>
    <n v="0"/>
    <n v="0"/>
  </r>
  <r>
    <n v="1"/>
    <s v="250244"/>
    <x v="45"/>
    <s v="10"/>
    <s v="71280/00000"/>
    <s v="220000000"/>
    <x v="1"/>
    <d v="2024-04-19T00:00:00"/>
    <n v="0"/>
    <n v="1280817"/>
    <x v="372"/>
    <n v="0"/>
    <n v="0"/>
    <n v="0"/>
    <n v="0"/>
    <n v="2276151.9900000002"/>
    <n v="0"/>
    <n v="0"/>
  </r>
  <r>
    <n v="1"/>
    <s v="250245"/>
    <x v="45"/>
    <s v="10"/>
    <s v="71280/00000"/>
    <s v="220000000"/>
    <x v="1"/>
    <d v="2024-04-19T00:00:00"/>
    <n v="0"/>
    <n v="754000"/>
    <x v="373"/>
    <n v="0"/>
    <n v="0"/>
    <n v="0"/>
    <n v="0"/>
    <n v="400945.6"/>
    <n v="0"/>
    <n v="0"/>
  </r>
  <r>
    <n v="1"/>
    <s v="250246"/>
    <x v="45"/>
    <s v="10"/>
    <s v="71280/00000"/>
    <s v="220000000"/>
    <x v="1"/>
    <d v="2024-04-19T00:00:00"/>
    <n v="0"/>
    <n v="1405546"/>
    <x v="374"/>
    <n v="0"/>
    <n v="0"/>
    <n v="0"/>
    <n v="0"/>
    <n v="1442773"/>
    <n v="0"/>
    <n v="0"/>
  </r>
  <r>
    <n v="1"/>
    <s v="250246"/>
    <x v="45"/>
    <s v="10"/>
    <s v="71280/00000"/>
    <s v="310000000"/>
    <x v="3"/>
    <d v="2024-04-19T00:00:00"/>
    <n v="0"/>
    <n v="1000000"/>
    <x v="105"/>
    <n v="0"/>
    <n v="0"/>
    <n v="0"/>
    <n v="0"/>
    <n v="0"/>
    <n v="0"/>
    <n v="0"/>
  </r>
  <r>
    <n v="1"/>
    <s v="250247"/>
    <x v="45"/>
    <s v="10"/>
    <s v="71280/00000"/>
    <s v="220000000"/>
    <x v="1"/>
    <d v="2024-04-19T00:00:00"/>
    <n v="0"/>
    <n v="953333"/>
    <x v="375"/>
    <n v="0"/>
    <n v="0"/>
    <n v="0"/>
    <n v="0"/>
    <n v="2484359.75"/>
    <n v="0"/>
    <n v="0"/>
  </r>
  <r>
    <n v="1"/>
    <s v="250248"/>
    <x v="45"/>
    <s v="10"/>
    <s v="71280/00000"/>
    <s v="220000000"/>
    <x v="1"/>
    <d v="2024-04-19T00:00:00"/>
    <n v="0"/>
    <n v="3836047"/>
    <x v="376"/>
    <n v="0"/>
    <n v="0"/>
    <n v="0"/>
    <n v="0"/>
    <n v="2346759.4900000002"/>
    <n v="0"/>
    <n v="0"/>
  </r>
  <r>
    <n v="1"/>
    <s v="250249"/>
    <x v="45"/>
    <s v="10"/>
    <s v="71280/00000"/>
    <s v="220000000"/>
    <x v="1"/>
    <d v="2024-04-19T00:00:00"/>
    <n v="0"/>
    <n v="662933"/>
    <x v="377"/>
    <n v="0"/>
    <n v="0"/>
    <n v="0"/>
    <n v="0"/>
    <n v="0"/>
    <n v="0"/>
    <n v="0"/>
  </r>
  <r>
    <n v="1"/>
    <s v="250250"/>
    <x v="45"/>
    <s v="10"/>
    <s v="71280/00000"/>
    <s v="220000000"/>
    <x v="1"/>
    <d v="2024-04-19T00:00:00"/>
    <n v="0"/>
    <n v="1223298"/>
    <x v="378"/>
    <n v="0"/>
    <n v="0"/>
    <n v="0"/>
    <n v="0"/>
    <n v="1021297.86"/>
    <n v="0"/>
    <n v="0"/>
  </r>
  <r>
    <n v="1"/>
    <s v="250250"/>
    <x v="45"/>
    <s v="10"/>
    <s v="71280/00000"/>
    <s v="310000000"/>
    <x v="3"/>
    <d v="2024-04-19T00:00:00"/>
    <n v="3100000"/>
    <n v="3100000"/>
    <x v="379"/>
    <n v="0"/>
    <n v="3100000"/>
    <n v="0"/>
    <n v="3100000"/>
    <n v="3100000"/>
    <n v="0"/>
    <n v="0"/>
  </r>
  <r>
    <n v="1"/>
    <s v="250252"/>
    <x v="45"/>
    <s v="10"/>
    <s v="71280/00000"/>
    <s v="220000000"/>
    <x v="1"/>
    <d v="2024-04-19T00:00:00"/>
    <n v="0"/>
    <n v="826667"/>
    <x v="380"/>
    <n v="0"/>
    <n v="0"/>
    <n v="0"/>
    <n v="0"/>
    <n v="2509263.71"/>
    <n v="0"/>
    <n v="0"/>
  </r>
  <r>
    <n v="1"/>
    <s v="250252"/>
    <x v="45"/>
    <s v="10"/>
    <s v="71280/00000"/>
    <s v="310000000"/>
    <x v="3"/>
    <d v="2024-04-19T00:00:00"/>
    <n v="400000"/>
    <n v="400000"/>
    <x v="100"/>
    <n v="0"/>
    <n v="400000"/>
    <n v="0"/>
    <n v="400000"/>
    <n v="400000"/>
    <n v="0"/>
    <n v="0"/>
  </r>
  <r>
    <n v="1"/>
    <s v="250253"/>
    <x v="45"/>
    <s v="10"/>
    <s v="71280/00000"/>
    <s v="220000000"/>
    <x v="1"/>
    <d v="2024-04-19T00:00:00"/>
    <n v="0"/>
    <n v="752135"/>
    <x v="381"/>
    <n v="0"/>
    <n v="0"/>
    <n v="0"/>
    <n v="0"/>
    <n v="481830"/>
    <n v="0"/>
    <n v="0"/>
  </r>
  <r>
    <n v="1"/>
    <s v="250254"/>
    <x v="45"/>
    <s v="10"/>
    <s v="71280/00000"/>
    <s v="220000000"/>
    <x v="1"/>
    <d v="2024-04-19T00:00:00"/>
    <n v="0"/>
    <n v="1478293"/>
    <x v="382"/>
    <n v="0"/>
    <n v="0"/>
    <n v="0"/>
    <n v="0"/>
    <n v="0"/>
    <n v="0"/>
    <n v="0"/>
  </r>
  <r>
    <n v="1"/>
    <s v="250254"/>
    <x v="45"/>
    <s v="10"/>
    <s v="71280/00000"/>
    <s v="310000000"/>
    <x v="3"/>
    <d v="2024-04-19T00:00:00"/>
    <n v="0"/>
    <n v="300000"/>
    <x v="383"/>
    <n v="0"/>
    <n v="0"/>
    <n v="0"/>
    <n v="0"/>
    <n v="0"/>
    <n v="0"/>
    <n v="0"/>
  </r>
  <r>
    <n v="1"/>
    <s v="250255"/>
    <x v="45"/>
    <s v="10"/>
    <s v="71280/00000"/>
    <s v="220000000"/>
    <x v="1"/>
    <d v="2024-04-19T00:00:00"/>
    <n v="0"/>
    <n v="3730809"/>
    <x v="384"/>
    <n v="0"/>
    <n v="0"/>
    <n v="0"/>
    <n v="0"/>
    <n v="3349164.5"/>
    <n v="0"/>
    <n v="0"/>
  </r>
  <r>
    <n v="1"/>
    <s v="250256"/>
    <x v="45"/>
    <s v="10"/>
    <s v="71280/00000"/>
    <s v="220000000"/>
    <x v="1"/>
    <d v="2024-04-19T00:00:00"/>
    <n v="0"/>
    <n v="2943754"/>
    <x v="385"/>
    <n v="0"/>
    <n v="0"/>
    <n v="0"/>
    <n v="0"/>
    <n v="2493754"/>
    <n v="0"/>
    <n v="0"/>
  </r>
  <r>
    <n v="1"/>
    <s v="250257"/>
    <x v="45"/>
    <s v="10"/>
    <s v="71280/00000"/>
    <s v="220000000"/>
    <x v="1"/>
    <d v="2024-04-19T00:00:00"/>
    <n v="0"/>
    <n v="1314869"/>
    <x v="386"/>
    <n v="0"/>
    <n v="0"/>
    <n v="0"/>
    <n v="0"/>
    <n v="1090397.8700000001"/>
    <n v="0"/>
    <n v="0"/>
  </r>
  <r>
    <n v="1"/>
    <s v="250259"/>
    <x v="45"/>
    <s v="10"/>
    <s v="71280/00000"/>
    <s v="220000000"/>
    <x v="1"/>
    <d v="2024-04-19T00:00:00"/>
    <n v="0"/>
    <n v="1276153"/>
    <x v="387"/>
    <n v="0"/>
    <n v="0"/>
    <n v="0"/>
    <n v="0"/>
    <n v="0"/>
    <n v="0"/>
    <n v="0"/>
  </r>
  <r>
    <n v="1"/>
    <s v="250260"/>
    <x v="45"/>
    <s v="10"/>
    <s v="71280/00000"/>
    <s v="220000000"/>
    <x v="1"/>
    <d v="2024-04-19T00:00:00"/>
    <n v="0"/>
    <n v="559570"/>
    <x v="388"/>
    <n v="0"/>
    <n v="0"/>
    <n v="0"/>
    <n v="0"/>
    <n v="179900"/>
    <n v="0"/>
    <n v="0"/>
  </r>
  <r>
    <n v="1"/>
    <s v="250260"/>
    <x v="45"/>
    <s v="10"/>
    <s v="71280/00000"/>
    <s v="310000000"/>
    <x v="3"/>
    <d v="2024-04-19T00:00:00"/>
    <n v="4000000"/>
    <n v="4000000"/>
    <x v="389"/>
    <n v="0"/>
    <n v="4000000"/>
    <n v="0"/>
    <n v="0"/>
    <n v="0"/>
    <n v="4000000"/>
    <n v="0"/>
  </r>
  <r>
    <n v="1"/>
    <s v="250261"/>
    <x v="45"/>
    <s v="10"/>
    <s v="71280/00000"/>
    <s v="220000000"/>
    <x v="1"/>
    <d v="2024-04-19T00:00:00"/>
    <n v="0"/>
    <n v="8563229"/>
    <x v="390"/>
    <n v="0"/>
    <n v="0"/>
    <n v="0"/>
    <n v="0"/>
    <n v="9640408"/>
    <n v="0"/>
    <n v="0"/>
  </r>
  <r>
    <n v="1"/>
    <s v="250263"/>
    <x v="45"/>
    <s v="10"/>
    <s v="71280/00000"/>
    <s v="220000000"/>
    <x v="1"/>
    <d v="2024-04-19T00:00:00"/>
    <n v="0"/>
    <n v="8374513"/>
    <x v="391"/>
    <n v="0"/>
    <n v="0"/>
    <n v="0"/>
    <n v="0"/>
    <n v="6294513"/>
    <n v="0"/>
    <n v="0"/>
  </r>
  <r>
    <n v="1"/>
    <s v="250264"/>
    <x v="45"/>
    <s v="10"/>
    <s v="71280/00000"/>
    <s v="220000000"/>
    <x v="1"/>
    <d v="2024-04-19T00:00:00"/>
    <n v="0"/>
    <n v="9183731"/>
    <x v="392"/>
    <n v="0"/>
    <n v="0"/>
    <n v="0"/>
    <n v="0"/>
    <n v="8277841.29"/>
    <n v="0"/>
    <n v="0"/>
  </r>
  <r>
    <n v="1"/>
    <s v="250266"/>
    <x v="45"/>
    <s v="10"/>
    <s v="71280/00000"/>
    <s v="220000000"/>
    <x v="1"/>
    <d v="2024-04-19T00:00:00"/>
    <n v="0"/>
    <n v="1609160"/>
    <x v="393"/>
    <n v="0"/>
    <n v="0"/>
    <n v="0"/>
    <n v="0"/>
    <n v="737665"/>
    <n v="0"/>
    <n v="0"/>
  </r>
  <r>
    <n v="1"/>
    <s v="250267"/>
    <x v="45"/>
    <s v="10"/>
    <s v="71280/00000"/>
    <s v="220000000"/>
    <x v="1"/>
    <d v="2024-04-19T00:00:00"/>
    <n v="0"/>
    <n v="593333"/>
    <x v="394"/>
    <n v="0"/>
    <n v="0"/>
    <n v="0"/>
    <n v="0"/>
    <n v="0"/>
    <n v="0"/>
    <n v="0"/>
  </r>
  <r>
    <n v="1"/>
    <s v="250268"/>
    <x v="45"/>
    <s v="10"/>
    <s v="71280/00000"/>
    <s v="220000000"/>
    <x v="1"/>
    <d v="2024-04-19T00:00:00"/>
    <n v="0"/>
    <n v="3530000"/>
    <x v="395"/>
    <n v="0"/>
    <n v="0"/>
    <n v="0"/>
    <n v="0"/>
    <n v="2387922"/>
    <n v="0"/>
    <n v="0"/>
  </r>
  <r>
    <n v="1"/>
    <s v="250269"/>
    <x v="45"/>
    <s v="10"/>
    <s v="71280/00000"/>
    <s v="220000000"/>
    <x v="1"/>
    <d v="2024-04-19T00:00:00"/>
    <n v="0"/>
    <n v="2800000"/>
    <x v="396"/>
    <n v="0"/>
    <n v="0"/>
    <n v="0"/>
    <n v="0"/>
    <n v="5172875.0599999996"/>
    <n v="0"/>
    <n v="0"/>
  </r>
  <r>
    <n v="1"/>
    <s v="250270"/>
    <x v="45"/>
    <s v="10"/>
    <s v="71280/00000"/>
    <s v="220000000"/>
    <x v="1"/>
    <d v="2024-04-19T00:00:00"/>
    <n v="0"/>
    <n v="900000"/>
    <x v="397"/>
    <n v="0"/>
    <n v="0"/>
    <n v="0"/>
    <n v="0"/>
    <n v="3076468.85"/>
    <n v="0"/>
    <n v="0"/>
  </r>
  <r>
    <n v="1"/>
    <s v="250273"/>
    <x v="45"/>
    <s v="10"/>
    <s v="70200/00000"/>
    <s v="220000000"/>
    <x v="1"/>
    <d v="2024-04-19T00:00:00"/>
    <n v="0"/>
    <n v="1750000"/>
    <x v="398"/>
    <n v="0"/>
    <n v="0"/>
    <n v="0"/>
    <n v="0"/>
    <n v="0"/>
    <n v="0"/>
    <n v="0"/>
  </r>
  <r>
    <n v="1"/>
    <s v="250273"/>
    <x v="45"/>
    <s v="10"/>
    <s v="71280/00000"/>
    <s v="220000000"/>
    <x v="1"/>
    <d v="2024-04-19T00:00:00"/>
    <n v="0"/>
    <n v="71591"/>
    <x v="399"/>
    <n v="0"/>
    <n v="0"/>
    <n v="0"/>
    <n v="0"/>
    <n v="0"/>
    <n v="0"/>
    <n v="0"/>
  </r>
  <r>
    <n v="1"/>
    <s v="250274"/>
    <x v="45"/>
    <s v="10"/>
    <s v="71280/00000"/>
    <s v="220000000"/>
    <x v="1"/>
    <d v="2024-04-19T00:00:00"/>
    <n v="0"/>
    <n v="5483664"/>
    <x v="400"/>
    <n v="0"/>
    <n v="0"/>
    <n v="0"/>
    <n v="0"/>
    <n v="2213596"/>
    <n v="0"/>
    <n v="0"/>
  </r>
  <r>
    <n v="1"/>
    <s v="250276"/>
    <x v="45"/>
    <s v="10"/>
    <s v="71280/00000"/>
    <s v="220000000"/>
    <x v="1"/>
    <d v="2024-04-19T00:00:00"/>
    <n v="0"/>
    <n v="1140378"/>
    <x v="401"/>
    <n v="0"/>
    <n v="0"/>
    <n v="0"/>
    <n v="0"/>
    <n v="4624061.99"/>
    <n v="0"/>
    <n v="0"/>
  </r>
  <r>
    <n v="1"/>
    <s v="250277"/>
    <x v="45"/>
    <s v="10"/>
    <s v="71280/00000"/>
    <s v="220000000"/>
    <x v="1"/>
    <d v="2024-04-19T00:00:00"/>
    <n v="0"/>
    <n v="2282852"/>
    <x v="402"/>
    <n v="0"/>
    <n v="0"/>
    <n v="0"/>
    <n v="0"/>
    <n v="1730852"/>
    <n v="0"/>
    <n v="0"/>
  </r>
  <r>
    <n v="1"/>
    <s v="250278"/>
    <x v="45"/>
    <s v="10"/>
    <s v="71280/00000"/>
    <s v="220000000"/>
    <x v="1"/>
    <d v="2024-04-19T00:00:00"/>
    <n v="0"/>
    <n v="3789676"/>
    <x v="403"/>
    <n v="0"/>
    <n v="0"/>
    <n v="0"/>
    <n v="0"/>
    <n v="0"/>
    <n v="0"/>
    <n v="0"/>
  </r>
  <r>
    <n v="1"/>
    <s v="250279"/>
    <x v="45"/>
    <s v="10"/>
    <s v="71280/00000"/>
    <s v="220000000"/>
    <x v="1"/>
    <d v="2024-04-19T00:00:00"/>
    <n v="0"/>
    <n v="2672161"/>
    <x v="404"/>
    <n v="0"/>
    <n v="0"/>
    <n v="0"/>
    <n v="0"/>
    <n v="0"/>
    <n v="0"/>
    <n v="0"/>
  </r>
  <r>
    <n v="1"/>
    <s v="250280"/>
    <x v="45"/>
    <s v="10"/>
    <s v="71280/00000"/>
    <s v="220000000"/>
    <x v="1"/>
    <d v="2024-04-19T00:00:00"/>
    <n v="0"/>
    <n v="996000"/>
    <x v="405"/>
    <n v="0"/>
    <n v="0"/>
    <n v="0"/>
    <n v="0"/>
    <n v="900000"/>
    <n v="0"/>
    <n v="0"/>
  </r>
  <r>
    <n v="1"/>
    <s v="250281"/>
    <x v="45"/>
    <s v="10"/>
    <s v="71280/00000"/>
    <s v="220000000"/>
    <x v="1"/>
    <d v="2024-04-19T00:00:00"/>
    <n v="0"/>
    <n v="4665279"/>
    <x v="406"/>
    <n v="0"/>
    <n v="0"/>
    <n v="0"/>
    <n v="0"/>
    <n v="1500000"/>
    <n v="0"/>
    <n v="0"/>
  </r>
  <r>
    <n v="1"/>
    <s v="250282"/>
    <x v="45"/>
    <s v="10"/>
    <s v="71280/00000"/>
    <s v="220000000"/>
    <x v="1"/>
    <d v="2024-04-19T00:00:00"/>
    <n v="0"/>
    <n v="647333"/>
    <x v="407"/>
    <n v="0"/>
    <n v="0"/>
    <n v="0"/>
    <n v="0"/>
    <n v="3238114.99"/>
    <n v="0"/>
    <n v="0"/>
  </r>
  <r>
    <n v="1"/>
    <s v="250284"/>
    <x v="45"/>
    <s v="10"/>
    <s v="71280/00000"/>
    <s v="220000000"/>
    <x v="1"/>
    <d v="2024-04-19T00:00:00"/>
    <n v="0"/>
    <n v="2169964"/>
    <x v="408"/>
    <n v="0"/>
    <n v="0"/>
    <n v="0"/>
    <n v="0"/>
    <n v="3215000"/>
    <n v="0"/>
    <n v="0"/>
  </r>
  <r>
    <n v="1"/>
    <s v="250285"/>
    <x v="45"/>
    <s v="10"/>
    <s v="71280/00000"/>
    <s v="220000000"/>
    <x v="1"/>
    <d v="2024-04-19T00:00:00"/>
    <n v="7353635"/>
    <n v="1866874"/>
    <x v="409"/>
    <n v="0"/>
    <n v="1866874"/>
    <n v="0"/>
    <n v="0"/>
    <n v="600000"/>
    <n v="1266874"/>
    <n v="5486761"/>
  </r>
  <r>
    <n v="1"/>
    <s v="250286"/>
    <x v="45"/>
    <s v="10"/>
    <s v="71280/00000"/>
    <s v="220000000"/>
    <x v="1"/>
    <d v="2024-04-19T00:00:00"/>
    <n v="0"/>
    <n v="2357618"/>
    <x v="410"/>
    <n v="0"/>
    <n v="0"/>
    <n v="0"/>
    <n v="0"/>
    <n v="7234730.6200000001"/>
    <n v="0"/>
    <n v="0"/>
  </r>
  <r>
    <n v="1"/>
    <s v="250287"/>
    <x v="45"/>
    <s v="10"/>
    <s v="71280/00000"/>
    <s v="220000000"/>
    <x v="1"/>
    <d v="2024-04-19T00:00:00"/>
    <n v="0"/>
    <n v="200000"/>
    <x v="228"/>
    <n v="0"/>
    <n v="0"/>
    <n v="0"/>
    <n v="0"/>
    <n v="0"/>
    <n v="0"/>
    <n v="0"/>
  </r>
  <r>
    <n v="1"/>
    <s v="250288"/>
    <x v="45"/>
    <s v="10"/>
    <s v="71280/00000"/>
    <s v="220000000"/>
    <x v="1"/>
    <d v="2024-04-19T00:00:00"/>
    <n v="0"/>
    <n v="833333"/>
    <x v="411"/>
    <n v="0"/>
    <n v="0"/>
    <n v="0"/>
    <n v="0"/>
    <n v="2957464.99"/>
    <n v="0"/>
    <n v="0"/>
  </r>
  <r>
    <n v="1"/>
    <s v="250289"/>
    <x v="45"/>
    <s v="10"/>
    <s v="71280/00000"/>
    <s v="220000000"/>
    <x v="1"/>
    <d v="2024-04-19T00:00:00"/>
    <n v="0"/>
    <n v="345564"/>
    <x v="412"/>
    <n v="0"/>
    <n v="0"/>
    <n v="0"/>
    <n v="0"/>
    <n v="0"/>
    <n v="0"/>
    <n v="0"/>
  </r>
  <r>
    <n v="1"/>
    <s v="250290"/>
    <x v="45"/>
    <s v="10"/>
    <s v="71280/00000"/>
    <s v="220000000"/>
    <x v="1"/>
    <d v="2024-04-19T00:00:00"/>
    <n v="0"/>
    <n v="1241100"/>
    <x v="413"/>
    <n v="0"/>
    <n v="0"/>
    <n v="0"/>
    <n v="0"/>
    <n v="3233317"/>
    <n v="0"/>
    <n v="0"/>
  </r>
  <r>
    <n v="1"/>
    <s v="250291"/>
    <x v="45"/>
    <s v="10"/>
    <s v="71280/00000"/>
    <s v="220000000"/>
    <x v="1"/>
    <d v="2024-04-19T00:00:00"/>
    <n v="0"/>
    <n v="2338444"/>
    <x v="414"/>
    <n v="0"/>
    <n v="0"/>
    <n v="0"/>
    <n v="0"/>
    <n v="1089155"/>
    <n v="0"/>
    <n v="0"/>
  </r>
  <r>
    <n v="1"/>
    <s v="250292"/>
    <x v="45"/>
    <s v="10"/>
    <s v="71280/00000"/>
    <s v="220000000"/>
    <x v="1"/>
    <d v="2024-04-19T00:00:00"/>
    <n v="0"/>
    <n v="2185046"/>
    <x v="415"/>
    <n v="0"/>
    <n v="0"/>
    <n v="0"/>
    <n v="0"/>
    <n v="1934500"/>
    <n v="0"/>
    <n v="0"/>
  </r>
  <r>
    <n v="1"/>
    <s v="250293"/>
    <x v="45"/>
    <s v="10"/>
    <s v="71280/00000"/>
    <s v="220000000"/>
    <x v="1"/>
    <d v="2024-04-19T00:00:00"/>
    <n v="0"/>
    <n v="1480539"/>
    <x v="416"/>
    <n v="0"/>
    <n v="0"/>
    <n v="0"/>
    <n v="0"/>
    <n v="1099761.17"/>
    <n v="0"/>
    <n v="0"/>
  </r>
  <r>
    <n v="1"/>
    <s v="250294"/>
    <x v="45"/>
    <s v="10"/>
    <s v="71280/00000"/>
    <s v="220000000"/>
    <x v="1"/>
    <d v="2024-04-19T00:00:00"/>
    <n v="0"/>
    <n v="1480539"/>
    <x v="416"/>
    <n v="0"/>
    <n v="0"/>
    <n v="0"/>
    <n v="0"/>
    <n v="0"/>
    <n v="0"/>
    <n v="0"/>
  </r>
  <r>
    <n v="1"/>
    <s v="250295"/>
    <x v="45"/>
    <s v="10"/>
    <s v="71280/00000"/>
    <s v="220000000"/>
    <x v="1"/>
    <d v="2024-04-19T00:00:00"/>
    <n v="0"/>
    <n v="800000"/>
    <x v="107"/>
    <n v="0"/>
    <n v="0"/>
    <n v="0"/>
    <n v="0"/>
    <n v="1441341.67"/>
    <n v="0"/>
    <n v="0"/>
  </r>
  <r>
    <n v="1"/>
    <s v="250296"/>
    <x v="45"/>
    <s v="10"/>
    <s v="71280/00000"/>
    <s v="220000000"/>
    <x v="1"/>
    <d v="2024-04-19T00:00:00"/>
    <n v="0"/>
    <n v="4574976"/>
    <x v="417"/>
    <n v="0"/>
    <n v="0"/>
    <n v="0"/>
    <n v="0"/>
    <n v="4636191"/>
    <n v="0"/>
    <n v="0"/>
  </r>
  <r>
    <n v="1"/>
    <s v="250297"/>
    <x v="45"/>
    <s v="10"/>
    <s v="71280/00000"/>
    <s v="220000000"/>
    <x v="1"/>
    <d v="2024-04-19T00:00:00"/>
    <n v="0"/>
    <n v="1978873"/>
    <x v="418"/>
    <n v="0"/>
    <n v="0"/>
    <n v="0"/>
    <n v="0"/>
    <n v="4455673.21"/>
    <n v="0"/>
    <n v="0"/>
  </r>
  <r>
    <n v="1"/>
    <s v="250298"/>
    <x v="45"/>
    <s v="10"/>
    <s v="71280/00000"/>
    <s v="220000000"/>
    <x v="1"/>
    <d v="2024-04-19T00:00:00"/>
    <n v="0"/>
    <n v="4151546"/>
    <x v="419"/>
    <n v="0"/>
    <n v="0"/>
    <n v="0"/>
    <n v="0"/>
    <n v="4110030.54"/>
    <n v="0"/>
    <n v="0"/>
  </r>
  <r>
    <n v="1"/>
    <s v="250299"/>
    <x v="45"/>
    <s v="10"/>
    <s v="71280/00000"/>
    <s v="220000000"/>
    <x v="1"/>
    <d v="2024-04-19T00:00:00"/>
    <n v="0"/>
    <n v="1010000"/>
    <x v="420"/>
    <n v="0"/>
    <n v="0"/>
    <n v="0"/>
    <n v="0"/>
    <n v="0"/>
    <n v="0"/>
    <n v="0"/>
  </r>
  <r>
    <n v="1"/>
    <s v="250300"/>
    <x v="45"/>
    <s v="10"/>
    <s v="70200/00000"/>
    <s v="220000000"/>
    <x v="1"/>
    <d v="2024-04-19T00:00:00"/>
    <n v="0"/>
    <n v="76031653"/>
    <x v="421"/>
    <n v="0"/>
    <n v="0"/>
    <n v="0"/>
    <n v="0"/>
    <n v="5716255.6799999997"/>
    <n v="0"/>
    <n v="0"/>
  </r>
  <r>
    <n v="1"/>
    <s v="250300"/>
    <x v="45"/>
    <s v="10"/>
    <s v="70200/00000"/>
    <s v="280000000"/>
    <x v="5"/>
    <d v="2024-04-19T00:00:00"/>
    <n v="8590000"/>
    <n v="8590000"/>
    <x v="422"/>
    <n v="0"/>
    <n v="8590000"/>
    <n v="0"/>
    <n v="0"/>
    <n v="0"/>
    <n v="8590000"/>
    <n v="0"/>
  </r>
  <r>
    <n v="1"/>
    <s v="250300"/>
    <x v="45"/>
    <s v="10"/>
    <s v="70200/00000"/>
    <s v="310000000"/>
    <x v="3"/>
    <d v="2024-04-19T00:00:00"/>
    <n v="0"/>
    <n v="8742186"/>
    <x v="423"/>
    <n v="0"/>
    <n v="0"/>
    <n v="0"/>
    <n v="0"/>
    <n v="4757019.67"/>
    <n v="0"/>
    <n v="0"/>
  </r>
  <r>
    <n v="1"/>
    <s v="250300"/>
    <x v="45"/>
    <s v="10"/>
    <s v="70200/00000"/>
    <s v="260000000"/>
    <x v="0"/>
    <d v="2024-04-19T00:00:00"/>
    <n v="0"/>
    <n v="56391754"/>
    <x v="424"/>
    <n v="0"/>
    <n v="0"/>
    <n v="0"/>
    <n v="0"/>
    <n v="0"/>
    <n v="0"/>
    <n v="0"/>
  </r>
  <r>
    <n v="1"/>
    <s v="250300"/>
    <x v="45"/>
    <s v="10"/>
    <s v="71270/00000"/>
    <s v="220000000"/>
    <x v="1"/>
    <d v="2024-04-19T00:00:00"/>
    <n v="0"/>
    <n v="2061313"/>
    <x v="425"/>
    <n v="0"/>
    <n v="0"/>
    <n v="0"/>
    <n v="0"/>
    <n v="0"/>
    <n v="0"/>
    <n v="0"/>
  </r>
  <r>
    <n v="1"/>
    <s v="250300"/>
    <x v="45"/>
    <s v="10"/>
    <s v="71280/00000"/>
    <s v="220000000"/>
    <x v="1"/>
    <d v="2024-04-19T00:00:00"/>
    <n v="0"/>
    <n v="6440000"/>
    <x v="426"/>
    <n v="0"/>
    <n v="0"/>
    <n v="0"/>
    <n v="0"/>
    <n v="0"/>
    <n v="0"/>
    <n v="0"/>
  </r>
  <r>
    <n v="1"/>
    <s v="250300"/>
    <x v="45"/>
    <s v="10"/>
    <s v="71280/00000"/>
    <s v="310000000"/>
    <x v="3"/>
    <d v="2024-04-19T00:00:00"/>
    <n v="1000000"/>
    <n v="1000000"/>
    <x v="105"/>
    <n v="0"/>
    <n v="0"/>
    <n v="1000000"/>
    <n v="0"/>
    <n v="0"/>
    <n v="0"/>
    <n v="0"/>
  </r>
  <r>
    <n v="1"/>
    <s v="250301"/>
    <x v="45"/>
    <s v="10"/>
    <s v="71280/00000"/>
    <s v="220000000"/>
    <x v="1"/>
    <d v="2024-04-19T00:00:00"/>
    <n v="0"/>
    <n v="3119861"/>
    <x v="427"/>
    <n v="0"/>
    <n v="0"/>
    <n v="0"/>
    <n v="0"/>
    <n v="0"/>
    <n v="0"/>
    <n v="0"/>
  </r>
  <r>
    <n v="1"/>
    <s v="250302"/>
    <x v="45"/>
    <s v="10"/>
    <s v="71280/00000"/>
    <s v="220000000"/>
    <x v="1"/>
    <d v="2024-04-19T00:00:00"/>
    <n v="0"/>
    <n v="24129000"/>
    <x v="428"/>
    <n v="0"/>
    <n v="0"/>
    <n v="0"/>
    <n v="0"/>
    <n v="0"/>
    <n v="0"/>
    <n v="0"/>
  </r>
  <r>
    <n v="1"/>
    <s v="250303"/>
    <x v="45"/>
    <s v="10"/>
    <s v="71280/00000"/>
    <s v="220000000"/>
    <x v="1"/>
    <d v="2024-04-19T00:00:00"/>
    <n v="0"/>
    <n v="37983475"/>
    <x v="429"/>
    <n v="0"/>
    <n v="0"/>
    <n v="0"/>
    <n v="0"/>
    <n v="0"/>
    <n v="0"/>
    <n v="0"/>
  </r>
  <r>
    <n v="1"/>
    <s v="250304"/>
    <x v="45"/>
    <s v="10"/>
    <s v="71280/00000"/>
    <s v="220000000"/>
    <x v="1"/>
    <d v="2024-04-19T00:00:00"/>
    <n v="0"/>
    <n v="5289513"/>
    <x v="430"/>
    <n v="0"/>
    <n v="0"/>
    <n v="0"/>
    <n v="0"/>
    <n v="0"/>
    <n v="0"/>
    <n v="0"/>
  </r>
  <r>
    <n v="1"/>
    <s v="250305"/>
    <x v="45"/>
    <s v="10"/>
    <s v="71280/00000"/>
    <s v="220000000"/>
    <x v="1"/>
    <d v="2024-04-19T00:00:00"/>
    <n v="0"/>
    <n v="6942852"/>
    <x v="431"/>
    <n v="0"/>
    <n v="0"/>
    <n v="0"/>
    <n v="0"/>
    <n v="833379.82"/>
    <n v="0"/>
    <n v="0"/>
  </r>
  <r>
    <n v="1"/>
    <s v="250306"/>
    <x v="45"/>
    <s v="10"/>
    <s v="71280/00000"/>
    <s v="220000000"/>
    <x v="1"/>
    <d v="2024-04-19T00:00:00"/>
    <n v="0"/>
    <n v="5925046"/>
    <x v="432"/>
    <n v="0"/>
    <n v="0"/>
    <n v="0"/>
    <n v="0"/>
    <n v="0"/>
    <n v="0"/>
    <n v="0"/>
  </r>
  <r>
    <n v="1"/>
    <s v="250307"/>
    <x v="45"/>
    <s v="10"/>
    <s v="71280/00000"/>
    <s v="220000000"/>
    <x v="1"/>
    <d v="2024-04-19T00:00:00"/>
    <n v="0"/>
    <n v="8934133"/>
    <x v="433"/>
    <n v="0"/>
    <n v="0"/>
    <n v="0"/>
    <n v="0"/>
    <n v="3094532.52"/>
    <n v="0"/>
    <n v="0"/>
  </r>
  <r>
    <n v="1"/>
    <s v="250308"/>
    <x v="45"/>
    <s v="10"/>
    <s v="71280/00000"/>
    <s v="220000000"/>
    <x v="1"/>
    <d v="2024-04-19T00:00:00"/>
    <n v="0"/>
    <n v="19637650"/>
    <x v="434"/>
    <n v="0"/>
    <n v="0"/>
    <n v="0"/>
    <n v="0"/>
    <n v="4991137.5"/>
    <n v="0"/>
    <n v="0"/>
  </r>
  <r>
    <n v="1"/>
    <s v="250309"/>
    <x v="45"/>
    <s v="10"/>
    <s v="71280/00000"/>
    <s v="220000000"/>
    <x v="1"/>
    <d v="2024-04-19T00:00:00"/>
    <n v="0"/>
    <n v="4956323"/>
    <x v="435"/>
    <n v="0"/>
    <n v="0"/>
    <n v="0"/>
    <n v="0"/>
    <n v="8252089.71"/>
    <n v="0"/>
    <n v="0"/>
  </r>
  <r>
    <n v="1"/>
    <s v="250310"/>
    <x v="45"/>
    <s v="10"/>
    <s v="71280/00000"/>
    <s v="220000000"/>
    <x v="1"/>
    <d v="2024-04-19T00:00:00"/>
    <n v="0"/>
    <n v="14557509"/>
    <x v="436"/>
    <n v="0"/>
    <n v="0"/>
    <n v="0"/>
    <n v="0"/>
    <n v="7249650"/>
    <n v="0"/>
    <n v="0"/>
  </r>
  <r>
    <n v="1"/>
    <s v="250312"/>
    <x v="45"/>
    <s v="10"/>
    <s v="71280/00000"/>
    <s v="220000000"/>
    <x v="1"/>
    <d v="2024-04-19T00:00:00"/>
    <n v="0"/>
    <n v="17211472"/>
    <x v="437"/>
    <n v="0"/>
    <n v="0"/>
    <n v="0"/>
    <n v="0"/>
    <n v="0"/>
    <n v="0"/>
    <n v="0"/>
  </r>
  <r>
    <n v="1"/>
    <s v="250314"/>
    <x v="45"/>
    <s v="10"/>
    <s v="71280/00000"/>
    <s v="220000000"/>
    <x v="1"/>
    <d v="2024-04-19T00:00:00"/>
    <n v="0"/>
    <n v="6584263"/>
    <x v="438"/>
    <n v="0"/>
    <n v="0"/>
    <n v="0"/>
    <n v="0"/>
    <n v="0"/>
    <n v="0"/>
    <n v="0"/>
  </r>
  <r>
    <n v="1"/>
    <s v="250315"/>
    <x v="45"/>
    <s v="10"/>
    <s v="71280/00000"/>
    <s v="220000000"/>
    <x v="1"/>
    <d v="2024-04-19T00:00:00"/>
    <n v="0"/>
    <n v="4140503"/>
    <x v="439"/>
    <n v="0"/>
    <n v="0"/>
    <n v="0"/>
    <n v="0"/>
    <n v="5018926.2300000004"/>
    <n v="0"/>
    <n v="0"/>
  </r>
  <r>
    <n v="1"/>
    <s v="250316"/>
    <x v="45"/>
    <s v="10"/>
    <s v="71280/00000"/>
    <s v="220000000"/>
    <x v="1"/>
    <d v="2024-04-19T00:00:00"/>
    <n v="0"/>
    <n v="5600000"/>
    <x v="440"/>
    <n v="0"/>
    <n v="0"/>
    <n v="0"/>
    <n v="0"/>
    <n v="9093800"/>
    <n v="0"/>
    <n v="0"/>
  </r>
  <r>
    <n v="1"/>
    <s v="250317"/>
    <x v="45"/>
    <s v="10"/>
    <s v="71280/00000"/>
    <s v="220000000"/>
    <x v="1"/>
    <d v="2024-04-19T00:00:00"/>
    <n v="0"/>
    <n v="3911626"/>
    <x v="441"/>
    <n v="0"/>
    <n v="0"/>
    <n v="0"/>
    <n v="0"/>
    <n v="298485.78000000003"/>
    <n v="0"/>
    <n v="0"/>
  </r>
  <r>
    <n v="1"/>
    <s v="250318"/>
    <x v="45"/>
    <s v="10"/>
    <s v="71280/00000"/>
    <s v="220000000"/>
    <x v="1"/>
    <d v="2024-04-19T00:00:00"/>
    <n v="0"/>
    <n v="6427313"/>
    <x v="442"/>
    <n v="0"/>
    <n v="0"/>
    <n v="0"/>
    <n v="0"/>
    <n v="0"/>
    <n v="0"/>
    <n v="0"/>
  </r>
  <r>
    <n v="1"/>
    <s v="250319"/>
    <x v="45"/>
    <s v="10"/>
    <s v="71280/00000"/>
    <s v="220000000"/>
    <x v="1"/>
    <d v="2024-04-19T00:00:00"/>
    <n v="0"/>
    <n v="5869959"/>
    <x v="443"/>
    <n v="0"/>
    <n v="0"/>
    <n v="0"/>
    <n v="0"/>
    <n v="5029456"/>
    <n v="0"/>
    <n v="0"/>
  </r>
  <r>
    <n v="1"/>
    <s v="250321"/>
    <x v="45"/>
    <s v="10"/>
    <s v="71280/00000"/>
    <s v="220000000"/>
    <x v="1"/>
    <d v="2024-04-19T00:00:00"/>
    <n v="10357087.880000001"/>
    <n v="8651231"/>
    <x v="444"/>
    <n v="0"/>
    <n v="8626114.7899999991"/>
    <n v="25116.21"/>
    <n v="0"/>
    <n v="0"/>
    <n v="8626114.7899999991"/>
    <n v="1705856.88"/>
  </r>
  <r>
    <n v="1"/>
    <s v="250322"/>
    <x v="45"/>
    <s v="10"/>
    <s v="71280/00000"/>
    <s v="220000000"/>
    <x v="1"/>
    <d v="2024-04-19T00:00:00"/>
    <n v="0"/>
    <n v="3319475"/>
    <x v="445"/>
    <n v="0"/>
    <n v="0"/>
    <n v="0"/>
    <n v="0"/>
    <n v="297000"/>
    <n v="0"/>
    <n v="0"/>
  </r>
  <r>
    <n v="1"/>
    <s v="250323"/>
    <x v="45"/>
    <s v="10"/>
    <s v="71280/00000"/>
    <s v="220000000"/>
    <x v="1"/>
    <d v="2024-04-19T00:00:00"/>
    <n v="0"/>
    <n v="5378703"/>
    <x v="446"/>
    <n v="0"/>
    <n v="0"/>
    <n v="0"/>
    <n v="0"/>
    <n v="1726119.37"/>
    <n v="0"/>
    <n v="0"/>
  </r>
  <r>
    <n v="1"/>
    <s v="250324"/>
    <x v="45"/>
    <s v="10"/>
    <s v="71280/00000"/>
    <s v="220000000"/>
    <x v="1"/>
    <d v="2024-04-19T00:00:00"/>
    <n v="0"/>
    <n v="4840000"/>
    <x v="447"/>
    <n v="0"/>
    <n v="0"/>
    <n v="0"/>
    <n v="0"/>
    <n v="1699830"/>
    <n v="0"/>
    <n v="0"/>
  </r>
  <r>
    <n v="1"/>
    <s v="250324"/>
    <x v="45"/>
    <s v="10"/>
    <s v="71280/00000"/>
    <s v="310000000"/>
    <x v="3"/>
    <d v="2024-04-19T00:00:00"/>
    <n v="1200000"/>
    <n v="1200000"/>
    <x v="175"/>
    <n v="0"/>
    <n v="1200000"/>
    <n v="0"/>
    <n v="0"/>
    <n v="0"/>
    <n v="1200000"/>
    <n v="0"/>
  </r>
  <r>
    <n v="1"/>
    <s v="250325"/>
    <x v="45"/>
    <s v="10"/>
    <s v="71280/00000"/>
    <s v="220000000"/>
    <x v="1"/>
    <d v="2024-04-19T00:00:00"/>
    <n v="0"/>
    <n v="3694432"/>
    <x v="448"/>
    <n v="0"/>
    <n v="0"/>
    <n v="0"/>
    <n v="0"/>
    <n v="5419076.3399999999"/>
    <n v="0"/>
    <n v="0"/>
  </r>
  <r>
    <n v="1"/>
    <s v="250325"/>
    <x v="45"/>
    <s v="10"/>
    <s v="71280/00000"/>
    <s v="310000000"/>
    <x v="3"/>
    <d v="2024-04-19T00:00:00"/>
    <n v="600000"/>
    <n v="600000"/>
    <x v="449"/>
    <n v="0"/>
    <n v="600000"/>
    <n v="0"/>
    <n v="0"/>
    <n v="0"/>
    <n v="600000"/>
    <n v="0"/>
  </r>
  <r>
    <n v="1"/>
    <s v="250326"/>
    <x v="45"/>
    <s v="10"/>
    <s v="71280/00000"/>
    <s v="220000000"/>
    <x v="1"/>
    <d v="2024-04-19T00:00:00"/>
    <n v="0"/>
    <n v="1925000"/>
    <x v="450"/>
    <n v="0"/>
    <n v="0"/>
    <n v="0"/>
    <n v="0"/>
    <n v="4700137.99"/>
    <n v="0"/>
    <n v="0"/>
  </r>
  <r>
    <n v="1"/>
    <s v="250327"/>
    <x v="45"/>
    <s v="10"/>
    <s v="71280/00000"/>
    <s v="220000000"/>
    <x v="1"/>
    <d v="2024-04-19T00:00:00"/>
    <n v="0"/>
    <n v="3142395"/>
    <x v="451"/>
    <n v="0"/>
    <n v="0"/>
    <n v="0"/>
    <n v="0"/>
    <n v="7375240.3899999997"/>
    <n v="0"/>
    <n v="0"/>
  </r>
  <r>
    <n v="1"/>
    <s v="250327"/>
    <x v="45"/>
    <s v="10"/>
    <s v="71280/00000"/>
    <s v="310000000"/>
    <x v="3"/>
    <d v="2024-04-19T00:00:00"/>
    <n v="7500000"/>
    <n v="7500000"/>
    <x v="452"/>
    <n v="0"/>
    <n v="7500000"/>
    <n v="0"/>
    <n v="0"/>
    <n v="0"/>
    <n v="7500000"/>
    <n v="0"/>
  </r>
  <r>
    <n v="1"/>
    <s v="250329"/>
    <x v="45"/>
    <s v="10"/>
    <s v="71280/00000"/>
    <s v="220000000"/>
    <x v="1"/>
    <d v="2024-04-19T00:00:00"/>
    <n v="0"/>
    <n v="759336"/>
    <x v="453"/>
    <n v="0"/>
    <n v="0"/>
    <n v="0"/>
    <n v="0"/>
    <n v="5118716.91"/>
    <n v="0"/>
    <n v="0"/>
  </r>
  <r>
    <n v="1"/>
    <s v="250330"/>
    <x v="45"/>
    <s v="10"/>
    <s v="71280/00000"/>
    <s v="220000000"/>
    <x v="1"/>
    <d v="2024-04-19T00:00:00"/>
    <n v="0"/>
    <n v="5742265"/>
    <x v="454"/>
    <n v="0"/>
    <n v="0"/>
    <n v="0"/>
    <n v="0"/>
    <n v="8958287.8300000001"/>
    <n v="0"/>
    <n v="0"/>
  </r>
  <r>
    <n v="1"/>
    <s v="250332"/>
    <x v="45"/>
    <s v="10"/>
    <s v="71280/00000"/>
    <s v="220000000"/>
    <x v="1"/>
    <d v="2024-04-19T00:00:00"/>
    <n v="0"/>
    <n v="6925000"/>
    <x v="455"/>
    <n v="0"/>
    <n v="0"/>
    <n v="0"/>
    <n v="0"/>
    <n v="2299560"/>
    <n v="0"/>
    <n v="0"/>
  </r>
  <r>
    <n v="1"/>
    <s v="250333"/>
    <x v="45"/>
    <s v="10"/>
    <s v="71280/00000"/>
    <s v="220000000"/>
    <x v="1"/>
    <d v="2024-04-19T00:00:00"/>
    <n v="0"/>
    <n v="18286108"/>
    <x v="456"/>
    <n v="0"/>
    <n v="0"/>
    <n v="0"/>
    <n v="0"/>
    <n v="1232340"/>
    <n v="0"/>
    <n v="0"/>
  </r>
  <r>
    <n v="1"/>
    <s v="250334"/>
    <x v="45"/>
    <s v="10"/>
    <s v="71280/00000"/>
    <s v="220000000"/>
    <x v="1"/>
    <d v="2024-04-19T00:00:00"/>
    <n v="0"/>
    <n v="1981374"/>
    <x v="457"/>
    <n v="0"/>
    <n v="0"/>
    <n v="0"/>
    <n v="0"/>
    <n v="4858378"/>
    <n v="0"/>
    <n v="0"/>
  </r>
  <r>
    <n v="1"/>
    <s v="250335"/>
    <x v="45"/>
    <s v="10"/>
    <s v="71280/00000"/>
    <s v="220000000"/>
    <x v="1"/>
    <d v="2024-04-19T00:00:00"/>
    <n v="0"/>
    <n v="3165984"/>
    <x v="458"/>
    <n v="0"/>
    <n v="0"/>
    <n v="0"/>
    <n v="0"/>
    <n v="0"/>
    <n v="0"/>
    <n v="0"/>
  </r>
  <r>
    <n v="1"/>
    <s v="250336"/>
    <x v="45"/>
    <s v="10"/>
    <s v="71280/00000"/>
    <s v="220000000"/>
    <x v="1"/>
    <d v="2024-04-19T00:00:00"/>
    <n v="0"/>
    <n v="966503"/>
    <x v="459"/>
    <n v="0"/>
    <n v="0"/>
    <n v="0"/>
    <n v="0"/>
    <n v="3713440.62"/>
    <n v="0"/>
    <n v="0"/>
  </r>
  <r>
    <n v="1"/>
    <s v="250337"/>
    <x v="45"/>
    <s v="10"/>
    <s v="71280/00000"/>
    <s v="220000000"/>
    <x v="1"/>
    <d v="2024-04-19T00:00:00"/>
    <n v="0"/>
    <n v="10527240"/>
    <x v="460"/>
    <n v="0"/>
    <n v="0"/>
    <n v="0"/>
    <n v="0"/>
    <n v="9126021.4600000009"/>
    <n v="0"/>
    <n v="0"/>
  </r>
  <r>
    <n v="1"/>
    <s v="250338"/>
    <x v="45"/>
    <s v="10"/>
    <s v="71280/00000"/>
    <s v="220000000"/>
    <x v="1"/>
    <d v="2024-04-19T00:00:00"/>
    <n v="0"/>
    <n v="4158738"/>
    <x v="461"/>
    <n v="0"/>
    <n v="0"/>
    <n v="0"/>
    <n v="0"/>
    <n v="2475627.41"/>
    <n v="0"/>
    <n v="0"/>
  </r>
  <r>
    <n v="1"/>
    <s v="250341"/>
    <x v="45"/>
    <s v="10"/>
    <s v="71280/00000"/>
    <s v="220000000"/>
    <x v="1"/>
    <d v="2024-04-19T00:00:00"/>
    <n v="0"/>
    <n v="2911104"/>
    <x v="462"/>
    <n v="0"/>
    <n v="0"/>
    <n v="0"/>
    <n v="0"/>
    <n v="694465"/>
    <n v="0"/>
    <n v="0"/>
  </r>
  <r>
    <n v="1"/>
    <s v="250342"/>
    <x v="45"/>
    <s v="10"/>
    <s v="71280/00000"/>
    <s v="220000000"/>
    <x v="1"/>
    <d v="2024-04-19T00:00:00"/>
    <n v="9804846.4000000004"/>
    <n v="7849056"/>
    <x v="463"/>
    <n v="0"/>
    <n v="7849056"/>
    <n v="0"/>
    <n v="3192880.69"/>
    <n v="3192880.69"/>
    <n v="4656175.3099999996"/>
    <n v="1955790.4"/>
  </r>
  <r>
    <n v="1"/>
    <s v="250344"/>
    <x v="45"/>
    <s v="10"/>
    <s v="71280/00000"/>
    <s v="220000000"/>
    <x v="1"/>
    <d v="2024-04-19T00:00:00"/>
    <n v="0"/>
    <n v="2962650"/>
    <x v="464"/>
    <n v="0"/>
    <n v="0"/>
    <n v="0"/>
    <n v="0"/>
    <n v="1213815.45"/>
    <n v="0"/>
    <n v="0"/>
  </r>
  <r>
    <n v="1"/>
    <s v="250345"/>
    <x v="45"/>
    <s v="10"/>
    <s v="71280/00000"/>
    <s v="220000000"/>
    <x v="1"/>
    <d v="2024-04-19T00:00:00"/>
    <n v="0"/>
    <n v="2563229"/>
    <x v="465"/>
    <n v="0"/>
    <n v="0"/>
    <n v="0"/>
    <n v="0"/>
    <n v="2168369.13"/>
    <n v="0"/>
    <n v="0"/>
  </r>
  <r>
    <n v="1"/>
    <s v="250347"/>
    <x v="45"/>
    <s v="10"/>
    <s v="71280/00000"/>
    <s v="220000000"/>
    <x v="1"/>
    <d v="2024-04-19T00:00:00"/>
    <n v="9804847"/>
    <n v="6454847"/>
    <x v="466"/>
    <n v="0"/>
    <n v="6454277.1600000001"/>
    <n v="569.84"/>
    <n v="0"/>
    <n v="0"/>
    <n v="6454277.1600000001"/>
    <n v="3350000"/>
  </r>
  <r>
    <n v="1"/>
    <s v="250348"/>
    <x v="45"/>
    <s v="10"/>
    <s v="71280/00000"/>
    <s v="220000000"/>
    <x v="1"/>
    <d v="2024-04-19T00:00:00"/>
    <n v="0"/>
    <n v="3070000"/>
    <x v="467"/>
    <n v="0"/>
    <n v="0"/>
    <n v="0"/>
    <n v="0"/>
    <n v="4548410.9400000004"/>
    <n v="0"/>
    <n v="0"/>
  </r>
  <r>
    <n v="1"/>
    <s v="250349"/>
    <x v="45"/>
    <s v="10"/>
    <s v="71280/00000"/>
    <s v="220000000"/>
    <x v="1"/>
    <d v="2024-04-19T00:00:00"/>
    <n v="0"/>
    <n v="6859320"/>
    <x v="468"/>
    <n v="0"/>
    <n v="0"/>
    <n v="0"/>
    <n v="0"/>
    <n v="3275083.86"/>
    <n v="0"/>
    <n v="0"/>
  </r>
  <r>
    <n v="1"/>
    <s v="250351"/>
    <x v="45"/>
    <s v="10"/>
    <s v="71280/00000"/>
    <s v="220000000"/>
    <x v="1"/>
    <d v="2024-04-19T00:00:00"/>
    <n v="0"/>
    <n v="5779791"/>
    <x v="469"/>
    <n v="0"/>
    <n v="0"/>
    <n v="0"/>
    <n v="0"/>
    <n v="8128745.0700000003"/>
    <n v="0"/>
    <n v="0"/>
  </r>
  <r>
    <n v="1"/>
    <s v="250353"/>
    <x v="45"/>
    <s v="10"/>
    <s v="71280/00000"/>
    <s v="220000000"/>
    <x v="1"/>
    <d v="2024-04-19T00:00:00"/>
    <n v="0"/>
    <n v="8072427"/>
    <x v="470"/>
    <n v="0"/>
    <n v="0"/>
    <n v="0"/>
    <n v="0"/>
    <n v="5957613.5199999996"/>
    <n v="0"/>
    <n v="0"/>
  </r>
  <r>
    <n v="1"/>
    <s v="250354"/>
    <x v="45"/>
    <s v="10"/>
    <s v="71280/00000"/>
    <s v="220000000"/>
    <x v="1"/>
    <d v="2024-04-19T00:00:00"/>
    <n v="0"/>
    <n v="287699"/>
    <x v="471"/>
    <n v="0"/>
    <n v="0"/>
    <n v="0"/>
    <n v="0"/>
    <n v="849265"/>
    <n v="0"/>
    <n v="0"/>
  </r>
  <r>
    <n v="1"/>
    <s v="250355"/>
    <x v="45"/>
    <s v="10"/>
    <s v="71280/00000"/>
    <s v="220000000"/>
    <x v="1"/>
    <d v="2024-04-19T00:00:00"/>
    <n v="0"/>
    <n v="6663229"/>
    <x v="472"/>
    <n v="0"/>
    <n v="0"/>
    <n v="0"/>
    <n v="0"/>
    <n v="772200"/>
    <n v="0"/>
    <n v="0"/>
  </r>
  <r>
    <n v="1"/>
    <s v="250356"/>
    <x v="45"/>
    <s v="10"/>
    <s v="71280/00000"/>
    <s v="220000000"/>
    <x v="1"/>
    <d v="2024-04-19T00:00:00"/>
    <n v="0"/>
    <n v="942754"/>
    <x v="473"/>
    <n v="0"/>
    <n v="0"/>
    <n v="0"/>
    <n v="0"/>
    <n v="3411823.68"/>
    <n v="0"/>
    <n v="0"/>
  </r>
  <r>
    <n v="1"/>
    <s v="250357"/>
    <x v="45"/>
    <s v="10"/>
    <s v="71280/00000"/>
    <s v="220000000"/>
    <x v="1"/>
    <d v="2024-04-19T00:00:00"/>
    <n v="0"/>
    <n v="5685928"/>
    <x v="474"/>
    <n v="0"/>
    <n v="0"/>
    <n v="0"/>
    <n v="0"/>
    <n v="0"/>
    <n v="0"/>
    <n v="0"/>
  </r>
  <r>
    <n v="1"/>
    <s v="250358"/>
    <x v="45"/>
    <s v="10"/>
    <s v="71280/00000"/>
    <s v="220000000"/>
    <x v="1"/>
    <d v="2024-04-19T00:00:00"/>
    <n v="9804846.9600000009"/>
    <n v="6464108"/>
    <x v="475"/>
    <n v="0"/>
    <n v="2657755.46"/>
    <n v="3806352.54"/>
    <n v="0"/>
    <n v="0"/>
    <n v="2657755.46"/>
    <n v="3340738.96"/>
  </r>
  <r>
    <n v="1"/>
    <s v="250359"/>
    <x v="45"/>
    <s v="10"/>
    <s v="71280/00000"/>
    <s v="220000000"/>
    <x v="1"/>
    <d v="2024-04-19T00:00:00"/>
    <n v="0"/>
    <n v="2496600"/>
    <x v="476"/>
    <n v="0"/>
    <n v="0"/>
    <n v="0"/>
    <n v="0"/>
    <n v="0"/>
    <n v="0"/>
    <n v="0"/>
  </r>
  <r>
    <n v="1"/>
    <s v="250360"/>
    <x v="45"/>
    <s v="10"/>
    <s v="71280/00000"/>
    <s v="220000000"/>
    <x v="1"/>
    <d v="2024-04-19T00:00:00"/>
    <n v="0"/>
    <n v="6502976"/>
    <x v="477"/>
    <n v="0"/>
    <n v="0"/>
    <n v="0"/>
    <n v="0"/>
    <n v="0"/>
    <n v="0"/>
    <n v="0"/>
  </r>
  <r>
    <n v="1"/>
    <s v="250361"/>
    <x v="45"/>
    <s v="10"/>
    <s v="71280/00000"/>
    <s v="220000000"/>
    <x v="1"/>
    <d v="2024-04-19T00:00:00"/>
    <n v="0"/>
    <n v="2771958"/>
    <x v="478"/>
    <n v="0"/>
    <n v="0"/>
    <n v="0"/>
    <n v="0"/>
    <n v="3794686.15"/>
    <n v="0"/>
    <n v="0"/>
  </r>
  <r>
    <n v="1"/>
    <s v="250362"/>
    <x v="45"/>
    <s v="10"/>
    <s v="71280/00000"/>
    <s v="220000000"/>
    <x v="1"/>
    <d v="2024-04-19T00:00:00"/>
    <n v="0"/>
    <n v="6658233"/>
    <x v="479"/>
    <n v="0"/>
    <n v="0"/>
    <n v="0"/>
    <n v="0"/>
    <n v="1381852"/>
    <n v="0"/>
    <n v="0"/>
  </r>
  <r>
    <n v="1"/>
    <s v="250364"/>
    <x v="45"/>
    <s v="10"/>
    <s v="71280/00000"/>
    <s v="220000000"/>
    <x v="1"/>
    <d v="2024-04-19T00:00:00"/>
    <n v="0"/>
    <n v="4678397"/>
    <x v="480"/>
    <n v="0"/>
    <n v="0"/>
    <n v="0"/>
    <n v="0"/>
    <n v="2475627.16"/>
    <n v="0"/>
    <n v="0"/>
  </r>
  <r>
    <n v="1"/>
    <s v="250365"/>
    <x v="45"/>
    <s v="10"/>
    <s v="71280/00000"/>
    <s v="220000000"/>
    <x v="1"/>
    <d v="2024-04-19T00:00:00"/>
    <n v="0"/>
    <n v="5691241"/>
    <x v="481"/>
    <n v="0"/>
    <n v="0"/>
    <n v="0"/>
    <n v="0"/>
    <n v="0"/>
    <n v="0"/>
    <n v="0"/>
  </r>
  <r>
    <n v="1"/>
    <s v="250366"/>
    <x v="45"/>
    <s v="10"/>
    <s v="71280/00000"/>
    <s v="220000000"/>
    <x v="1"/>
    <d v="2024-04-19T00:00:00"/>
    <n v="0"/>
    <n v="3909362"/>
    <x v="482"/>
    <n v="0"/>
    <n v="0"/>
    <n v="0"/>
    <n v="0"/>
    <n v="520649.01"/>
    <n v="0"/>
    <n v="0"/>
  </r>
  <r>
    <n v="1"/>
    <s v="250366"/>
    <x v="45"/>
    <s v="10"/>
    <s v="71280/00000"/>
    <s v="310000000"/>
    <x v="3"/>
    <d v="2024-04-19T00:00:00"/>
    <n v="3481589"/>
    <n v="3481589"/>
    <x v="483"/>
    <n v="0"/>
    <n v="3465000"/>
    <n v="16589"/>
    <n v="0"/>
    <n v="3459442.06"/>
    <n v="5557.94"/>
    <n v="0"/>
  </r>
  <r>
    <n v="1"/>
    <s v="250367"/>
    <x v="45"/>
    <s v="10"/>
    <s v="71280/00000"/>
    <s v="220000000"/>
    <x v="1"/>
    <d v="2024-04-19T00:00:00"/>
    <n v="0"/>
    <n v="2080000"/>
    <x v="484"/>
    <n v="0"/>
    <n v="0"/>
    <n v="0"/>
    <n v="0"/>
    <n v="1539904"/>
    <n v="0"/>
    <n v="0"/>
  </r>
  <r>
    <n v="1"/>
    <s v="250368"/>
    <x v="45"/>
    <s v="10"/>
    <s v="71280/00000"/>
    <s v="220000000"/>
    <x v="1"/>
    <d v="2024-04-19T00:00:00"/>
    <n v="0"/>
    <n v="2873670"/>
    <x v="485"/>
    <n v="0"/>
    <n v="0"/>
    <n v="0"/>
    <n v="0"/>
    <n v="3146430.19"/>
    <n v="0"/>
    <n v="0"/>
  </r>
  <r>
    <n v="1"/>
    <s v="250369"/>
    <x v="45"/>
    <s v="10"/>
    <s v="71280/00000"/>
    <s v="220000000"/>
    <x v="1"/>
    <d v="2024-04-19T00:00:00"/>
    <n v="0"/>
    <n v="3017394"/>
    <x v="486"/>
    <n v="0"/>
    <n v="0"/>
    <n v="0"/>
    <n v="0"/>
    <n v="0"/>
    <n v="0"/>
    <n v="0"/>
  </r>
  <r>
    <n v="1"/>
    <s v="250370"/>
    <x v="45"/>
    <s v="10"/>
    <s v="71280/00000"/>
    <s v="220000000"/>
    <x v="1"/>
    <d v="2024-04-19T00:00:00"/>
    <n v="9804847"/>
    <n v="4563247"/>
    <x v="487"/>
    <n v="0"/>
    <n v="4563170"/>
    <n v="77"/>
    <n v="0"/>
    <n v="1022739.71"/>
    <n v="3540430.29"/>
    <n v="5241600"/>
  </r>
  <r>
    <n v="1"/>
    <s v="250371"/>
    <x v="45"/>
    <s v="10"/>
    <s v="71280/00000"/>
    <s v="220000000"/>
    <x v="1"/>
    <d v="2024-04-19T00:00:00"/>
    <n v="9804847"/>
    <n v="5363416"/>
    <x v="488"/>
    <n v="0"/>
    <n v="0"/>
    <n v="5363416"/>
    <n v="0"/>
    <n v="0"/>
    <n v="0"/>
    <n v="4441431"/>
  </r>
  <r>
    <n v="1"/>
    <s v="250373"/>
    <x v="45"/>
    <s v="10"/>
    <s v="71280/00000"/>
    <s v="220000000"/>
    <x v="1"/>
    <d v="2024-04-19T00:00:00"/>
    <n v="0"/>
    <n v="3984725"/>
    <x v="489"/>
    <n v="0"/>
    <n v="0"/>
    <n v="0"/>
    <n v="0"/>
    <n v="400000"/>
    <n v="0"/>
    <n v="0"/>
  </r>
  <r>
    <n v="1"/>
    <s v="250374"/>
    <x v="45"/>
    <s v="10"/>
    <s v="71280/00000"/>
    <s v="220000000"/>
    <x v="1"/>
    <d v="2024-04-19T00:00:00"/>
    <n v="7353635"/>
    <n v="7353635"/>
    <x v="490"/>
    <n v="0"/>
    <n v="0"/>
    <n v="7353635"/>
    <n v="3121892.83"/>
    <n v="3121892.83"/>
    <n v="-3121892.83"/>
    <n v="0"/>
  </r>
  <r>
    <n v="1"/>
    <s v="250375"/>
    <x v="45"/>
    <s v="10"/>
    <s v="70200/00000"/>
    <s v="220000000"/>
    <x v="1"/>
    <d v="2024-04-19T00:00:00"/>
    <n v="2526229"/>
    <n v="2526229"/>
    <x v="491"/>
    <n v="0"/>
    <n v="0"/>
    <n v="2526229"/>
    <n v="0"/>
    <n v="0"/>
    <n v="0"/>
    <n v="0"/>
  </r>
  <r>
    <n v="1"/>
    <s v="250375"/>
    <x v="45"/>
    <s v="10"/>
    <s v="71280/00000"/>
    <s v="220000000"/>
    <x v="1"/>
    <d v="2024-04-19T00:00:00"/>
    <n v="0"/>
    <n v="3332642"/>
    <x v="492"/>
    <n v="0"/>
    <n v="0"/>
    <n v="0"/>
    <n v="0"/>
    <n v="2732642"/>
    <n v="0"/>
    <n v="0"/>
  </r>
  <r>
    <n v="1"/>
    <s v="250377"/>
    <x v="45"/>
    <s v="10"/>
    <s v="71280/00000"/>
    <s v="220000000"/>
    <x v="1"/>
    <d v="2024-04-19T00:00:00"/>
    <n v="0"/>
    <n v="7304426"/>
    <x v="493"/>
    <n v="0"/>
    <n v="0"/>
    <n v="0"/>
    <n v="0"/>
    <n v="732915.5"/>
    <n v="0"/>
    <n v="0"/>
  </r>
  <r>
    <n v="1"/>
    <s v="250379"/>
    <x v="45"/>
    <s v="10"/>
    <s v="71280/00000"/>
    <s v="220000000"/>
    <x v="1"/>
    <d v="2024-04-19T00:00:00"/>
    <n v="0"/>
    <n v="4178644"/>
    <x v="494"/>
    <n v="0"/>
    <n v="0"/>
    <n v="0"/>
    <n v="0"/>
    <n v="0"/>
    <n v="0"/>
    <n v="0"/>
  </r>
  <r>
    <n v="1"/>
    <s v="250379"/>
    <x v="45"/>
    <s v="10"/>
    <s v="71280/00000"/>
    <s v="310000000"/>
    <x v="3"/>
    <d v="2024-04-19T00:00:00"/>
    <n v="0"/>
    <n v="882863"/>
    <x v="495"/>
    <n v="0"/>
    <n v="0"/>
    <n v="0"/>
    <n v="0"/>
    <n v="877725"/>
    <n v="0"/>
    <n v="0"/>
  </r>
  <r>
    <n v="1"/>
    <s v="250380"/>
    <x v="45"/>
    <s v="10"/>
    <s v="71280/00000"/>
    <s v="220000000"/>
    <x v="1"/>
    <d v="2024-04-19T00:00:00"/>
    <n v="0"/>
    <n v="3691436"/>
    <x v="496"/>
    <n v="0"/>
    <n v="0"/>
    <n v="0"/>
    <n v="0"/>
    <n v="758545"/>
    <n v="0"/>
    <n v="0"/>
  </r>
  <r>
    <n v="1"/>
    <s v="250381"/>
    <x v="45"/>
    <s v="10"/>
    <s v="71280/00000"/>
    <s v="220000000"/>
    <x v="1"/>
    <d v="2024-04-19T00:00:00"/>
    <n v="0"/>
    <n v="960000"/>
    <x v="497"/>
    <n v="0"/>
    <n v="0"/>
    <n v="0"/>
    <n v="0"/>
    <n v="864000"/>
    <n v="0"/>
    <n v="0"/>
  </r>
  <r>
    <n v="1"/>
    <s v="250382"/>
    <x v="45"/>
    <s v="10"/>
    <s v="71280/00000"/>
    <s v="220000000"/>
    <x v="1"/>
    <d v="2024-04-19T00:00:00"/>
    <n v="0"/>
    <n v="2714138"/>
    <x v="498"/>
    <n v="0"/>
    <n v="0"/>
    <n v="0"/>
    <n v="0"/>
    <n v="3491412.05"/>
    <n v="0"/>
    <n v="0"/>
  </r>
  <r>
    <n v="1"/>
    <s v="250383"/>
    <x v="45"/>
    <s v="10"/>
    <s v="71280/00000"/>
    <s v="220000000"/>
    <x v="1"/>
    <d v="2024-04-19T00:00:00"/>
    <n v="0"/>
    <n v="4806092"/>
    <x v="499"/>
    <n v="0"/>
    <n v="0"/>
    <n v="0"/>
    <n v="0"/>
    <n v="2380910.11"/>
    <n v="0"/>
    <n v="0"/>
  </r>
  <r>
    <n v="1"/>
    <s v="250384"/>
    <x v="45"/>
    <s v="10"/>
    <s v="71280/00000"/>
    <s v="220000000"/>
    <x v="1"/>
    <d v="2024-04-19T00:00:00"/>
    <n v="0"/>
    <n v="4748682"/>
    <x v="500"/>
    <n v="0"/>
    <n v="0"/>
    <n v="0"/>
    <n v="0"/>
    <n v="0"/>
    <n v="0"/>
    <n v="0"/>
  </r>
  <r>
    <n v="1"/>
    <s v="250385"/>
    <x v="45"/>
    <s v="10"/>
    <s v="71280/00000"/>
    <s v="220000000"/>
    <x v="1"/>
    <d v="2024-04-19T00:00:00"/>
    <n v="0"/>
    <n v="1440000"/>
    <x v="501"/>
    <n v="0"/>
    <n v="0"/>
    <n v="0"/>
    <n v="0"/>
    <n v="2409230"/>
    <n v="0"/>
    <n v="0"/>
  </r>
  <r>
    <n v="1"/>
    <s v="250386"/>
    <x v="45"/>
    <s v="10"/>
    <s v="71280/00000"/>
    <s v="220000000"/>
    <x v="1"/>
    <d v="2024-04-19T00:00:00"/>
    <n v="0"/>
    <n v="3282863"/>
    <x v="502"/>
    <n v="0"/>
    <n v="0"/>
    <n v="0"/>
    <n v="0"/>
    <n v="0"/>
    <n v="0"/>
    <n v="0"/>
  </r>
  <r>
    <n v="1"/>
    <s v="250387"/>
    <x v="45"/>
    <s v="10"/>
    <s v="71280/00000"/>
    <s v="220000000"/>
    <x v="1"/>
    <d v="2024-04-19T00:00:00"/>
    <n v="0"/>
    <n v="2691875"/>
    <x v="503"/>
    <n v="0"/>
    <n v="0"/>
    <n v="0"/>
    <n v="0"/>
    <n v="0"/>
    <n v="0"/>
    <n v="0"/>
  </r>
  <r>
    <n v="1"/>
    <s v="250388"/>
    <x v="45"/>
    <s v="10"/>
    <s v="71280/00000"/>
    <s v="220000000"/>
    <x v="1"/>
    <d v="2024-04-19T00:00:00"/>
    <n v="0"/>
    <n v="5503164"/>
    <x v="504"/>
    <n v="0"/>
    <n v="0"/>
    <n v="0"/>
    <n v="0"/>
    <n v="5320195.79"/>
    <n v="0"/>
    <n v="0"/>
  </r>
  <r>
    <n v="1"/>
    <s v="250390"/>
    <x v="45"/>
    <s v="10"/>
    <s v="71280/00000"/>
    <s v="220000000"/>
    <x v="1"/>
    <d v="2024-04-19T00:00:00"/>
    <n v="0"/>
    <n v="4140000"/>
    <x v="505"/>
    <n v="0"/>
    <n v="0"/>
    <n v="0"/>
    <n v="0"/>
    <n v="2886211.35"/>
    <n v="0"/>
    <n v="0"/>
  </r>
  <r>
    <n v="1"/>
    <s v="250391"/>
    <x v="45"/>
    <s v="10"/>
    <s v="71280/00000"/>
    <s v="220000000"/>
    <x v="1"/>
    <d v="2024-04-19T00:00:00"/>
    <n v="0"/>
    <n v="5292000"/>
    <x v="506"/>
    <n v="0"/>
    <n v="0"/>
    <n v="0"/>
    <n v="0"/>
    <n v="2399760"/>
    <n v="0"/>
    <n v="0"/>
  </r>
  <r>
    <n v="1"/>
    <s v="250392"/>
    <x v="45"/>
    <s v="10"/>
    <s v="71280/00000"/>
    <s v="220000000"/>
    <x v="1"/>
    <d v="2024-04-19T00:00:00"/>
    <n v="0"/>
    <n v="2638160"/>
    <x v="507"/>
    <n v="0"/>
    <n v="0"/>
    <n v="0"/>
    <n v="0"/>
    <n v="3708521.11"/>
    <n v="0"/>
    <n v="0"/>
  </r>
  <r>
    <n v="1"/>
    <s v="250393"/>
    <x v="45"/>
    <s v="10"/>
    <s v="71280/00000"/>
    <s v="220000000"/>
    <x v="1"/>
    <d v="2024-04-19T00:00:00"/>
    <n v="0"/>
    <n v="1796000"/>
    <x v="508"/>
    <n v="0"/>
    <n v="0"/>
    <n v="0"/>
    <n v="0"/>
    <n v="2635993.21"/>
    <n v="0"/>
    <n v="0"/>
  </r>
  <r>
    <n v="1"/>
    <s v="250394"/>
    <x v="45"/>
    <s v="10"/>
    <s v="71280/00000"/>
    <s v="220000000"/>
    <x v="1"/>
    <d v="2024-04-19T00:00:00"/>
    <n v="0"/>
    <n v="8933222"/>
    <x v="509"/>
    <n v="0"/>
    <n v="0"/>
    <n v="0"/>
    <n v="0"/>
    <n v="2316637.31"/>
    <n v="0"/>
    <n v="0"/>
  </r>
  <r>
    <n v="1"/>
    <s v="250395"/>
    <x v="45"/>
    <s v="10"/>
    <s v="71280/00000"/>
    <s v="220000000"/>
    <x v="1"/>
    <d v="2024-04-19T00:00:00"/>
    <n v="0"/>
    <n v="5697827"/>
    <x v="510"/>
    <n v="0"/>
    <n v="0"/>
    <n v="0"/>
    <n v="0"/>
    <n v="2075354.72"/>
    <n v="0"/>
    <n v="0"/>
  </r>
  <r>
    <n v="1"/>
    <s v="250396"/>
    <x v="45"/>
    <s v="10"/>
    <s v="71280/00000"/>
    <s v="220000000"/>
    <x v="1"/>
    <d v="2024-04-19T00:00:00"/>
    <n v="0"/>
    <n v="2670000"/>
    <x v="511"/>
    <n v="0"/>
    <n v="0"/>
    <n v="0"/>
    <n v="0"/>
    <n v="2390015.92"/>
    <n v="0"/>
    <n v="0"/>
  </r>
  <r>
    <n v="1"/>
    <s v="250397"/>
    <x v="45"/>
    <s v="10"/>
    <s v="71280/00000"/>
    <s v="220000000"/>
    <x v="1"/>
    <d v="2024-04-19T00:00:00"/>
    <n v="8404847"/>
    <n v="1493782"/>
    <x v="512"/>
    <n v="0"/>
    <n v="1493782"/>
    <n v="0"/>
    <n v="0"/>
    <n v="0"/>
    <n v="1493782"/>
    <n v="6911065"/>
  </r>
  <r>
    <n v="1"/>
    <s v="250398"/>
    <x v="45"/>
    <s v="10"/>
    <s v="71280/00000"/>
    <s v="220000000"/>
    <x v="1"/>
    <d v="2024-04-19T00:00:00"/>
    <n v="0"/>
    <n v="7371070"/>
    <x v="513"/>
    <n v="0"/>
    <n v="0"/>
    <n v="0"/>
    <n v="0"/>
    <n v="0"/>
    <n v="0"/>
    <n v="0"/>
  </r>
  <r>
    <n v="1"/>
    <s v="250400"/>
    <x v="45"/>
    <s v="10"/>
    <s v="70200/00000"/>
    <s v="220000000"/>
    <x v="1"/>
    <d v="2024-04-19T00:00:00"/>
    <n v="0"/>
    <n v="67793852"/>
    <x v="514"/>
    <n v="0"/>
    <n v="0"/>
    <n v="0"/>
    <n v="0"/>
    <n v="0"/>
    <n v="0"/>
    <n v="0"/>
  </r>
  <r>
    <n v="1"/>
    <s v="250400"/>
    <x v="45"/>
    <s v="10"/>
    <s v="70200/00000"/>
    <s v="280000000"/>
    <x v="5"/>
    <d v="2024-04-19T00:00:00"/>
    <n v="6500000"/>
    <n v="6500000"/>
    <x v="515"/>
    <n v="0"/>
    <n v="6500000"/>
    <n v="0"/>
    <n v="0"/>
    <n v="0"/>
    <n v="6500000"/>
    <n v="0"/>
  </r>
  <r>
    <n v="1"/>
    <s v="250400"/>
    <x v="45"/>
    <s v="10"/>
    <s v="70200/00000"/>
    <s v="260000000"/>
    <x v="0"/>
    <d v="2024-04-19T00:00:00"/>
    <n v="0"/>
    <n v="42002505"/>
    <x v="516"/>
    <n v="0"/>
    <n v="0"/>
    <n v="0"/>
    <n v="0"/>
    <n v="0"/>
    <n v="0"/>
    <n v="0"/>
  </r>
  <r>
    <n v="1"/>
    <s v="250400"/>
    <x v="45"/>
    <s v="10"/>
    <s v="71270/00000"/>
    <s v="220000000"/>
    <x v="1"/>
    <d v="2024-04-19T00:00:00"/>
    <n v="0"/>
    <n v="1181500"/>
    <x v="517"/>
    <n v="0"/>
    <n v="0"/>
    <n v="0"/>
    <n v="0"/>
    <n v="0"/>
    <n v="0"/>
    <n v="0"/>
  </r>
  <r>
    <n v="1"/>
    <s v="250400"/>
    <x v="45"/>
    <s v="10"/>
    <s v="71280/00000"/>
    <s v="220000000"/>
    <x v="1"/>
    <d v="2024-04-19T00:00:00"/>
    <n v="0"/>
    <n v="11019267"/>
    <x v="518"/>
    <n v="0"/>
    <n v="0"/>
    <n v="0"/>
    <n v="0"/>
    <n v="0"/>
    <n v="0"/>
    <n v="0"/>
  </r>
  <r>
    <n v="1"/>
    <s v="250401"/>
    <x v="45"/>
    <s v="10"/>
    <s v="71280/00000"/>
    <s v="220000000"/>
    <x v="1"/>
    <d v="2024-04-19T00:00:00"/>
    <n v="0"/>
    <n v="12813569"/>
    <x v="519"/>
    <n v="0"/>
    <n v="0"/>
    <n v="0"/>
    <n v="0"/>
    <n v="0"/>
    <n v="0"/>
    <n v="0"/>
  </r>
  <r>
    <n v="1"/>
    <s v="250401"/>
    <x v="45"/>
    <s v="10"/>
    <s v="71280/00000"/>
    <s v="310000000"/>
    <x v="3"/>
    <d v="2024-04-19T00:00:00"/>
    <n v="1300000"/>
    <n v="1300000"/>
    <x v="520"/>
    <n v="0"/>
    <n v="1300000"/>
    <n v="0"/>
    <n v="0"/>
    <n v="0"/>
    <n v="1300000"/>
    <n v="0"/>
  </r>
  <r>
    <n v="1"/>
    <s v="250402"/>
    <x v="45"/>
    <s v="10"/>
    <s v="71280/00000"/>
    <s v="220000000"/>
    <x v="1"/>
    <d v="2024-04-19T00:00:00"/>
    <n v="0"/>
    <n v="14499085"/>
    <x v="521"/>
    <n v="0"/>
    <n v="0"/>
    <n v="0"/>
    <n v="0"/>
    <n v="0"/>
    <n v="0"/>
    <n v="0"/>
  </r>
  <r>
    <n v="1"/>
    <s v="250403"/>
    <x v="45"/>
    <s v="10"/>
    <s v="71280/00000"/>
    <s v="220000000"/>
    <x v="1"/>
    <d v="2024-04-19T00:00:00"/>
    <n v="0"/>
    <n v="161184232"/>
    <x v="522"/>
    <n v="0"/>
    <n v="0"/>
    <n v="0"/>
    <n v="0"/>
    <n v="3958500"/>
    <n v="0"/>
    <n v="0"/>
  </r>
  <r>
    <n v="1"/>
    <s v="250403"/>
    <x v="45"/>
    <s v="10"/>
    <s v="71280/00000"/>
    <s v="280000000"/>
    <x v="5"/>
    <d v="2024-04-19T00:00:00"/>
    <n v="300000"/>
    <n v="300000"/>
    <x v="383"/>
    <n v="0"/>
    <n v="300000"/>
    <n v="0"/>
    <n v="0"/>
    <n v="0"/>
    <n v="300000"/>
    <n v="0"/>
  </r>
  <r>
    <n v="1"/>
    <s v="250404"/>
    <x v="45"/>
    <s v="10"/>
    <s v="71280/00000"/>
    <s v="220000000"/>
    <x v="1"/>
    <d v="2024-04-19T00:00:00"/>
    <n v="0"/>
    <n v="2668216"/>
    <x v="523"/>
    <n v="0"/>
    <n v="0"/>
    <n v="0"/>
    <n v="0"/>
    <n v="601549"/>
    <n v="0"/>
    <n v="0"/>
  </r>
  <r>
    <n v="1"/>
    <s v="250405"/>
    <x v="45"/>
    <s v="10"/>
    <s v="71280/00000"/>
    <s v="220000000"/>
    <x v="1"/>
    <d v="2024-04-19T00:00:00"/>
    <n v="0"/>
    <n v="21625380"/>
    <x v="524"/>
    <n v="0"/>
    <n v="0"/>
    <n v="0"/>
    <n v="0"/>
    <n v="4814327"/>
    <n v="0"/>
    <n v="0"/>
  </r>
  <r>
    <n v="1"/>
    <s v="250405"/>
    <x v="45"/>
    <s v="10"/>
    <s v="71280/00000"/>
    <s v="280000000"/>
    <x v="5"/>
    <d v="2024-04-19T00:00:00"/>
    <n v="500000"/>
    <n v="500000"/>
    <x v="525"/>
    <n v="0"/>
    <n v="500000"/>
    <n v="0"/>
    <n v="0"/>
    <n v="0"/>
    <n v="500000"/>
    <n v="0"/>
  </r>
  <r>
    <n v="1"/>
    <s v="250406"/>
    <x v="45"/>
    <s v="10"/>
    <s v="71280/00000"/>
    <s v="220000000"/>
    <x v="1"/>
    <d v="2024-04-19T00:00:00"/>
    <n v="0"/>
    <n v="14952630"/>
    <x v="526"/>
    <n v="0"/>
    <n v="0"/>
    <n v="0"/>
    <n v="0"/>
    <n v="0"/>
    <n v="0"/>
    <n v="0"/>
  </r>
  <r>
    <n v="1"/>
    <s v="250407"/>
    <x v="45"/>
    <s v="10"/>
    <s v="71280/00000"/>
    <s v="220000000"/>
    <x v="1"/>
    <d v="2024-04-19T00:00:00"/>
    <n v="0"/>
    <n v="3700000"/>
    <x v="527"/>
    <n v="0"/>
    <n v="0"/>
    <n v="0"/>
    <n v="0"/>
    <n v="3907398.35"/>
    <n v="0"/>
    <n v="0"/>
  </r>
  <r>
    <n v="1"/>
    <s v="250408"/>
    <x v="45"/>
    <s v="10"/>
    <s v="71280/00000"/>
    <s v="220000000"/>
    <x v="1"/>
    <d v="2024-04-19T00:00:00"/>
    <n v="0"/>
    <n v="8093536"/>
    <x v="528"/>
    <n v="0"/>
    <n v="0"/>
    <n v="0"/>
    <n v="0"/>
    <n v="0"/>
    <n v="0"/>
    <n v="0"/>
  </r>
  <r>
    <n v="1"/>
    <s v="250409"/>
    <x v="45"/>
    <s v="10"/>
    <s v="71280/00000"/>
    <s v="220000000"/>
    <x v="1"/>
    <d v="2024-04-19T00:00:00"/>
    <n v="0"/>
    <n v="4299636"/>
    <x v="529"/>
    <n v="0"/>
    <n v="0"/>
    <n v="0"/>
    <n v="0"/>
    <n v="2199277"/>
    <n v="0"/>
    <n v="0"/>
  </r>
  <r>
    <n v="1"/>
    <s v="250410"/>
    <x v="45"/>
    <s v="10"/>
    <s v="71280/00000"/>
    <s v="220000000"/>
    <x v="1"/>
    <d v="2024-04-19T00:00:00"/>
    <n v="0"/>
    <n v="51274338"/>
    <x v="530"/>
    <n v="0"/>
    <n v="0"/>
    <n v="0"/>
    <n v="0"/>
    <n v="11196595.619999999"/>
    <n v="0"/>
    <n v="0"/>
  </r>
  <r>
    <n v="1"/>
    <s v="250411"/>
    <x v="45"/>
    <s v="10"/>
    <s v="71280/00000"/>
    <s v="220000000"/>
    <x v="1"/>
    <d v="2024-04-19T00:00:00"/>
    <n v="0"/>
    <n v="11700000"/>
    <x v="531"/>
    <n v="0"/>
    <n v="0"/>
    <n v="0"/>
    <n v="0"/>
    <n v="6700000"/>
    <n v="0"/>
    <n v="0"/>
  </r>
  <r>
    <n v="1"/>
    <s v="250412"/>
    <x v="45"/>
    <s v="10"/>
    <s v="71280/00000"/>
    <s v="220000000"/>
    <x v="1"/>
    <d v="2024-04-19T00:00:00"/>
    <n v="0"/>
    <n v="6309972"/>
    <x v="532"/>
    <n v="0"/>
    <n v="0"/>
    <n v="0"/>
    <n v="0"/>
    <n v="0"/>
    <n v="0"/>
    <n v="0"/>
  </r>
  <r>
    <n v="1"/>
    <s v="250413"/>
    <x v="45"/>
    <s v="10"/>
    <s v="71280/00000"/>
    <s v="220000000"/>
    <x v="1"/>
    <d v="2024-04-19T00:00:00"/>
    <n v="0"/>
    <n v="13669796"/>
    <x v="533"/>
    <n v="0"/>
    <n v="0"/>
    <n v="0"/>
    <n v="0"/>
    <n v="12972411"/>
    <n v="0"/>
    <n v="0"/>
  </r>
  <r>
    <n v="1"/>
    <s v="250413"/>
    <x v="45"/>
    <s v="10"/>
    <s v="71280/00000"/>
    <s v="280000000"/>
    <x v="5"/>
    <d v="2024-04-19T00:00:00"/>
    <n v="720000"/>
    <n v="720000"/>
    <x v="534"/>
    <n v="0"/>
    <n v="720000"/>
    <n v="0"/>
    <n v="0"/>
    <n v="0"/>
    <n v="720000"/>
    <n v="0"/>
  </r>
  <r>
    <n v="1"/>
    <s v="250413"/>
    <x v="45"/>
    <s v="10"/>
    <s v="71280/00000"/>
    <s v="310000000"/>
    <x v="3"/>
    <d v="2024-04-19T00:00:00"/>
    <n v="3000000"/>
    <n v="1000000"/>
    <x v="105"/>
    <n v="0"/>
    <n v="1000000"/>
    <n v="0"/>
    <n v="0"/>
    <n v="0"/>
    <n v="1000000"/>
    <n v="2000000"/>
  </r>
  <r>
    <n v="1"/>
    <s v="250414"/>
    <x v="45"/>
    <s v="10"/>
    <s v="71280/00000"/>
    <s v="220000000"/>
    <x v="1"/>
    <d v="2024-04-19T00:00:00"/>
    <n v="0"/>
    <n v="4842055"/>
    <x v="535"/>
    <n v="0"/>
    <n v="0"/>
    <n v="0"/>
    <n v="0"/>
    <n v="13370606.369999999"/>
    <n v="0"/>
    <n v="0"/>
  </r>
  <r>
    <n v="1"/>
    <s v="250414"/>
    <x v="45"/>
    <s v="10"/>
    <s v="71280/00000"/>
    <s v="310000000"/>
    <x v="3"/>
    <d v="2024-04-19T00:00:00"/>
    <n v="1500000"/>
    <n v="1500000"/>
    <x v="337"/>
    <n v="0"/>
    <n v="1500000"/>
    <n v="0"/>
    <n v="0"/>
    <n v="0"/>
    <n v="1500000"/>
    <n v="0"/>
  </r>
  <r>
    <n v="1"/>
    <s v="250415"/>
    <x v="45"/>
    <s v="10"/>
    <s v="71280/00000"/>
    <s v="220000000"/>
    <x v="1"/>
    <d v="2024-04-19T00:00:00"/>
    <n v="0"/>
    <n v="5753780"/>
    <x v="536"/>
    <n v="0"/>
    <n v="0"/>
    <n v="0"/>
    <n v="0"/>
    <n v="1058905"/>
    <n v="0"/>
    <n v="0"/>
  </r>
  <r>
    <n v="1"/>
    <s v="250416"/>
    <x v="45"/>
    <s v="10"/>
    <s v="71280/00000"/>
    <s v="220000000"/>
    <x v="1"/>
    <d v="2024-04-19T00:00:00"/>
    <n v="0"/>
    <n v="8474936"/>
    <x v="537"/>
    <n v="0"/>
    <n v="0"/>
    <n v="0"/>
    <n v="0"/>
    <n v="0"/>
    <n v="0"/>
    <n v="0"/>
  </r>
  <r>
    <n v="1"/>
    <s v="250417"/>
    <x v="45"/>
    <s v="10"/>
    <s v="71280/00000"/>
    <s v="220000000"/>
    <x v="1"/>
    <d v="2024-04-19T00:00:00"/>
    <n v="0"/>
    <n v="5891748"/>
    <x v="538"/>
    <n v="0"/>
    <n v="0"/>
    <n v="0"/>
    <n v="0"/>
    <n v="3451603"/>
    <n v="0"/>
    <n v="0"/>
  </r>
  <r>
    <n v="1"/>
    <s v="250418"/>
    <x v="45"/>
    <s v="10"/>
    <s v="71280/00000"/>
    <s v="220000000"/>
    <x v="1"/>
    <d v="2024-04-19T00:00:00"/>
    <n v="0"/>
    <n v="17487649"/>
    <x v="539"/>
    <n v="0"/>
    <n v="0"/>
    <n v="0"/>
    <n v="0"/>
    <n v="10041248.85"/>
    <n v="0"/>
    <n v="0"/>
  </r>
  <r>
    <n v="1"/>
    <s v="250419"/>
    <x v="45"/>
    <s v="10"/>
    <s v="71280/00000"/>
    <s v="220000000"/>
    <x v="1"/>
    <d v="2024-04-19T00:00:00"/>
    <n v="0"/>
    <n v="17181890"/>
    <x v="540"/>
    <n v="0"/>
    <n v="0"/>
    <n v="0"/>
    <n v="0"/>
    <n v="0"/>
    <n v="0"/>
    <n v="0"/>
  </r>
  <r>
    <n v="1"/>
    <s v="250420"/>
    <x v="45"/>
    <s v="10"/>
    <s v="71280/00000"/>
    <s v="220000000"/>
    <x v="1"/>
    <d v="2024-04-19T00:00:00"/>
    <n v="0"/>
    <n v="4372762"/>
    <x v="541"/>
    <n v="0"/>
    <n v="0"/>
    <n v="0"/>
    <n v="0"/>
    <n v="1622956"/>
    <n v="0"/>
    <n v="0"/>
  </r>
  <r>
    <n v="1"/>
    <s v="250421"/>
    <x v="45"/>
    <s v="10"/>
    <s v="71280/00000"/>
    <s v="220000000"/>
    <x v="1"/>
    <d v="2024-04-19T00:00:00"/>
    <n v="0"/>
    <n v="2324070"/>
    <x v="542"/>
    <n v="0"/>
    <n v="0"/>
    <n v="0"/>
    <n v="0"/>
    <n v="2063228.96"/>
    <n v="0"/>
    <n v="0"/>
  </r>
  <r>
    <n v="1"/>
    <s v="250422"/>
    <x v="45"/>
    <s v="10"/>
    <s v="71280/00000"/>
    <s v="220000000"/>
    <x v="1"/>
    <d v="2024-04-19T00:00:00"/>
    <n v="0"/>
    <n v="5800358"/>
    <x v="543"/>
    <n v="0"/>
    <n v="0"/>
    <n v="0"/>
    <n v="0"/>
    <n v="3457061.96"/>
    <n v="0"/>
    <n v="0"/>
  </r>
  <r>
    <n v="1"/>
    <s v="250423"/>
    <x v="45"/>
    <s v="10"/>
    <s v="71280/00000"/>
    <s v="220000000"/>
    <x v="1"/>
    <d v="2024-04-19T00:00:00"/>
    <n v="0"/>
    <n v="3638091"/>
    <x v="544"/>
    <n v="0"/>
    <n v="0"/>
    <n v="0"/>
    <n v="0"/>
    <n v="0"/>
    <n v="0"/>
    <n v="0"/>
  </r>
  <r>
    <n v="1"/>
    <s v="250424"/>
    <x v="45"/>
    <s v="10"/>
    <s v="71280/00000"/>
    <s v="220000000"/>
    <x v="1"/>
    <d v="2024-04-19T00:00:00"/>
    <n v="0"/>
    <n v="3035729"/>
    <x v="545"/>
    <n v="0"/>
    <n v="0"/>
    <n v="0"/>
    <n v="0"/>
    <n v="0"/>
    <n v="0"/>
    <n v="0"/>
  </r>
  <r>
    <n v="1"/>
    <s v="250425"/>
    <x v="45"/>
    <s v="10"/>
    <s v="71280/00000"/>
    <s v="220000000"/>
    <x v="1"/>
    <d v="2024-04-19T00:00:00"/>
    <n v="0"/>
    <n v="5373250"/>
    <x v="546"/>
    <n v="0"/>
    <n v="0"/>
    <n v="0"/>
    <n v="0"/>
    <n v="0"/>
    <n v="0"/>
    <n v="0"/>
  </r>
  <r>
    <n v="1"/>
    <s v="250425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426"/>
    <x v="45"/>
    <s v="10"/>
    <s v="71280/00000"/>
    <s v="220000000"/>
    <x v="1"/>
    <d v="2024-04-19T00:00:00"/>
    <n v="14707270.210000001"/>
    <n v="4431542"/>
    <x v="547"/>
    <n v="0"/>
    <n v="4431542"/>
    <n v="0"/>
    <n v="0"/>
    <n v="0"/>
    <n v="4431542"/>
    <n v="10275728.210000001"/>
  </r>
  <r>
    <n v="1"/>
    <s v="250427"/>
    <x v="45"/>
    <s v="10"/>
    <s v="71280/00000"/>
    <s v="220000000"/>
    <x v="1"/>
    <d v="2024-04-19T00:00:00"/>
    <n v="0"/>
    <n v="1353937"/>
    <x v="548"/>
    <n v="0"/>
    <n v="0"/>
    <n v="0"/>
    <n v="0"/>
    <n v="0"/>
    <n v="0"/>
    <n v="0"/>
  </r>
  <r>
    <n v="1"/>
    <s v="250428"/>
    <x v="45"/>
    <s v="10"/>
    <s v="71280/00000"/>
    <s v="220000000"/>
    <x v="1"/>
    <d v="2024-04-19T00:00:00"/>
    <n v="0"/>
    <n v="3591146"/>
    <x v="549"/>
    <n v="0"/>
    <n v="0"/>
    <n v="0"/>
    <n v="0"/>
    <n v="0"/>
    <n v="0"/>
    <n v="0"/>
  </r>
  <r>
    <n v="1"/>
    <s v="250429"/>
    <x v="45"/>
    <s v="10"/>
    <s v="71280/00000"/>
    <s v="220000000"/>
    <x v="1"/>
    <d v="2024-04-19T00:00:00"/>
    <n v="0"/>
    <n v="9407270"/>
    <x v="550"/>
    <n v="0"/>
    <n v="0"/>
    <n v="0"/>
    <n v="0"/>
    <n v="3094843"/>
    <n v="0"/>
    <n v="0"/>
  </r>
  <r>
    <n v="1"/>
    <s v="250430"/>
    <x v="45"/>
    <s v="10"/>
    <s v="71280/00000"/>
    <s v="220000000"/>
    <x v="1"/>
    <d v="2024-04-19T00:00:00"/>
    <n v="0"/>
    <n v="3181618"/>
    <x v="551"/>
    <n v="0"/>
    <n v="0"/>
    <n v="0"/>
    <n v="0"/>
    <n v="1663563"/>
    <n v="0"/>
    <n v="0"/>
  </r>
  <r>
    <n v="1"/>
    <s v="250431"/>
    <x v="45"/>
    <s v="10"/>
    <s v="71280/00000"/>
    <s v="220000000"/>
    <x v="1"/>
    <d v="2024-04-19T00:00:00"/>
    <n v="0"/>
    <n v="1650000"/>
    <x v="552"/>
    <n v="0"/>
    <n v="0"/>
    <n v="0"/>
    <n v="0"/>
    <n v="599909.76"/>
    <n v="0"/>
    <n v="0"/>
  </r>
  <r>
    <n v="1"/>
    <s v="250432"/>
    <x v="45"/>
    <s v="10"/>
    <s v="71280/00000"/>
    <s v="220000000"/>
    <x v="1"/>
    <d v="2024-04-19T00:00:00"/>
    <n v="0"/>
    <n v="2000000"/>
    <x v="174"/>
    <n v="0"/>
    <n v="0"/>
    <n v="0"/>
    <n v="0"/>
    <n v="0"/>
    <n v="0"/>
    <n v="0"/>
  </r>
  <r>
    <n v="1"/>
    <s v="250434"/>
    <x v="45"/>
    <s v="10"/>
    <s v="71280/00000"/>
    <s v="220000000"/>
    <x v="1"/>
    <d v="2024-04-19T00:00:00"/>
    <n v="0"/>
    <n v="5800000"/>
    <x v="553"/>
    <n v="0"/>
    <n v="0"/>
    <n v="0"/>
    <n v="0"/>
    <n v="2843010"/>
    <n v="0"/>
    <n v="0"/>
  </r>
  <r>
    <n v="1"/>
    <s v="250435"/>
    <x v="45"/>
    <s v="10"/>
    <s v="71280/00000"/>
    <s v="220000000"/>
    <x v="1"/>
    <d v="2024-04-19T00:00:00"/>
    <n v="0"/>
    <n v="3854847"/>
    <x v="554"/>
    <n v="0"/>
    <n v="0"/>
    <n v="0"/>
    <n v="0"/>
    <n v="0"/>
    <n v="0"/>
    <n v="0"/>
  </r>
  <r>
    <n v="1"/>
    <s v="250436"/>
    <x v="45"/>
    <s v="10"/>
    <s v="71280/00000"/>
    <s v="220000000"/>
    <x v="1"/>
    <d v="2024-04-19T00:00:00"/>
    <n v="0"/>
    <n v="2165813"/>
    <x v="555"/>
    <n v="0"/>
    <n v="0"/>
    <n v="0"/>
    <n v="0"/>
    <n v="0"/>
    <n v="0"/>
    <n v="0"/>
  </r>
  <r>
    <n v="1"/>
    <s v="250437"/>
    <x v="45"/>
    <s v="10"/>
    <s v="71280/00000"/>
    <s v="220000000"/>
    <x v="1"/>
    <d v="2024-04-19T00:00:00"/>
    <n v="0"/>
    <n v="2300000"/>
    <x v="556"/>
    <n v="0"/>
    <n v="0"/>
    <n v="0"/>
    <n v="0"/>
    <n v="500000"/>
    <n v="0"/>
    <n v="0"/>
  </r>
  <r>
    <n v="1"/>
    <s v="250438"/>
    <x v="45"/>
    <s v="10"/>
    <s v="71280/00000"/>
    <s v="220000000"/>
    <x v="1"/>
    <d v="2024-04-19T00:00:00"/>
    <n v="0"/>
    <n v="646000"/>
    <x v="557"/>
    <n v="0"/>
    <n v="0"/>
    <n v="0"/>
    <n v="0"/>
    <n v="440000"/>
    <n v="0"/>
    <n v="0"/>
  </r>
  <r>
    <n v="1"/>
    <s v="250439"/>
    <x v="45"/>
    <s v="10"/>
    <s v="71280/00000"/>
    <s v="220000000"/>
    <x v="1"/>
    <d v="2024-04-19T00:00:00"/>
    <n v="0"/>
    <n v="3754791"/>
    <x v="558"/>
    <n v="0"/>
    <n v="0"/>
    <n v="0"/>
    <n v="0"/>
    <n v="5874144.2000000002"/>
    <n v="0"/>
    <n v="0"/>
  </r>
  <r>
    <n v="1"/>
    <s v="250440"/>
    <x v="45"/>
    <s v="10"/>
    <s v="71280/00000"/>
    <s v="220000000"/>
    <x v="1"/>
    <d v="2024-04-19T00:00:00"/>
    <n v="0"/>
    <n v="2719546"/>
    <x v="559"/>
    <n v="0"/>
    <n v="0"/>
    <n v="0"/>
    <n v="0"/>
    <n v="1201263"/>
    <n v="0"/>
    <n v="0"/>
  </r>
  <r>
    <n v="1"/>
    <s v="250441"/>
    <x v="45"/>
    <s v="10"/>
    <s v="71280/00000"/>
    <s v="220000000"/>
    <x v="1"/>
    <d v="2024-04-19T00:00:00"/>
    <n v="0"/>
    <n v="3655072"/>
    <x v="560"/>
    <n v="0"/>
    <n v="0"/>
    <n v="0"/>
    <n v="0"/>
    <n v="100000"/>
    <n v="0"/>
    <n v="0"/>
  </r>
  <r>
    <n v="1"/>
    <s v="250442"/>
    <x v="45"/>
    <s v="10"/>
    <s v="71280/00000"/>
    <s v="220000000"/>
    <x v="1"/>
    <d v="2024-04-19T00:00:00"/>
    <n v="0"/>
    <n v="3849500"/>
    <x v="561"/>
    <n v="0"/>
    <n v="0"/>
    <n v="0"/>
    <n v="0"/>
    <n v="0"/>
    <n v="0"/>
    <n v="0"/>
  </r>
  <r>
    <n v="1"/>
    <s v="250443"/>
    <x v="45"/>
    <s v="10"/>
    <s v="71280/00000"/>
    <s v="220000000"/>
    <x v="1"/>
    <d v="2024-04-19T00:00:00"/>
    <n v="0"/>
    <n v="1395000"/>
    <x v="562"/>
    <n v="0"/>
    <n v="0"/>
    <n v="0"/>
    <n v="0"/>
    <n v="2466526.85"/>
    <n v="0"/>
    <n v="0"/>
  </r>
  <r>
    <n v="1"/>
    <s v="250444"/>
    <x v="45"/>
    <s v="10"/>
    <s v="71280/00000"/>
    <s v="220000000"/>
    <x v="1"/>
    <d v="2024-04-19T00:00:00"/>
    <n v="0"/>
    <n v="3906213"/>
    <x v="563"/>
    <n v="0"/>
    <n v="0"/>
    <n v="0"/>
    <n v="0"/>
    <n v="0"/>
    <n v="0"/>
    <n v="0"/>
  </r>
  <r>
    <n v="1"/>
    <s v="250445"/>
    <x v="45"/>
    <s v="10"/>
    <s v="71280/00000"/>
    <s v="220000000"/>
    <x v="1"/>
    <d v="2024-04-19T00:00:00"/>
    <n v="0"/>
    <n v="3262732"/>
    <x v="564"/>
    <n v="0"/>
    <n v="0"/>
    <n v="0"/>
    <n v="0"/>
    <n v="1537645"/>
    <n v="0"/>
    <n v="0"/>
  </r>
  <r>
    <n v="1"/>
    <s v="250446"/>
    <x v="45"/>
    <s v="10"/>
    <s v="71280/00000"/>
    <s v="220000000"/>
    <x v="1"/>
    <d v="2024-04-19T00:00:00"/>
    <n v="0"/>
    <n v="2696277"/>
    <x v="565"/>
    <n v="0"/>
    <n v="0"/>
    <n v="0"/>
    <n v="0"/>
    <n v="1481875"/>
    <n v="0"/>
    <n v="0"/>
  </r>
  <r>
    <n v="1"/>
    <s v="250447"/>
    <x v="45"/>
    <s v="10"/>
    <s v="71280/00000"/>
    <s v="220000000"/>
    <x v="1"/>
    <d v="2024-04-19T00:00:00"/>
    <n v="0"/>
    <n v="1450000"/>
    <x v="566"/>
    <n v="0"/>
    <n v="0"/>
    <n v="0"/>
    <n v="0"/>
    <n v="288160"/>
    <n v="0"/>
    <n v="0"/>
  </r>
  <r>
    <n v="1"/>
    <s v="250448"/>
    <x v="45"/>
    <s v="10"/>
    <s v="71280/00000"/>
    <s v="220000000"/>
    <x v="1"/>
    <d v="2024-04-19T00:00:00"/>
    <n v="0"/>
    <n v="3187423"/>
    <x v="567"/>
    <n v="0"/>
    <n v="0"/>
    <n v="0"/>
    <n v="0"/>
    <n v="0"/>
    <n v="0"/>
    <n v="0"/>
  </r>
  <r>
    <n v="1"/>
    <s v="250449"/>
    <x v="45"/>
    <s v="10"/>
    <s v="71280/00000"/>
    <s v="220000000"/>
    <x v="1"/>
    <d v="2024-04-19T00:00:00"/>
    <n v="0"/>
    <n v="1547422"/>
    <x v="273"/>
    <n v="0"/>
    <n v="0"/>
    <n v="0"/>
    <n v="0"/>
    <n v="2367369.7200000002"/>
    <n v="0"/>
    <n v="0"/>
  </r>
  <r>
    <n v="1"/>
    <s v="250450"/>
    <x v="45"/>
    <s v="10"/>
    <s v="71280/00000"/>
    <s v="220000000"/>
    <x v="1"/>
    <d v="2024-04-19T00:00:00"/>
    <n v="0"/>
    <n v="1402388"/>
    <x v="568"/>
    <n v="0"/>
    <n v="0"/>
    <n v="0"/>
    <n v="0"/>
    <n v="400000"/>
    <n v="0"/>
    <n v="0"/>
  </r>
  <r>
    <n v="1"/>
    <s v="250451"/>
    <x v="45"/>
    <s v="10"/>
    <s v="71280/00000"/>
    <s v="220000000"/>
    <x v="1"/>
    <d v="2024-04-19T00:00:00"/>
    <n v="0"/>
    <n v="2943143"/>
    <x v="569"/>
    <n v="0"/>
    <n v="0"/>
    <n v="0"/>
    <n v="0"/>
    <n v="0"/>
    <n v="0"/>
    <n v="0"/>
  </r>
  <r>
    <n v="1"/>
    <s v="250452"/>
    <x v="45"/>
    <s v="10"/>
    <s v="71280/00000"/>
    <s v="220000000"/>
    <x v="1"/>
    <d v="2024-04-19T00:00:00"/>
    <n v="0"/>
    <n v="2910845"/>
    <x v="570"/>
    <n v="0"/>
    <n v="0"/>
    <n v="0"/>
    <n v="0"/>
    <n v="0"/>
    <n v="0"/>
    <n v="0"/>
  </r>
  <r>
    <n v="1"/>
    <s v="250453"/>
    <x v="45"/>
    <s v="10"/>
    <s v="71280/00000"/>
    <s v="220000000"/>
    <x v="1"/>
    <d v="2024-04-19T00:00:00"/>
    <n v="0"/>
    <n v="2569860"/>
    <x v="571"/>
    <n v="0"/>
    <n v="0"/>
    <n v="0"/>
    <n v="0"/>
    <n v="986504"/>
    <n v="0"/>
    <n v="0"/>
  </r>
  <r>
    <n v="1"/>
    <s v="250454"/>
    <x v="45"/>
    <s v="10"/>
    <s v="71280/00000"/>
    <s v="220000000"/>
    <x v="1"/>
    <d v="2024-04-19T00:00:00"/>
    <n v="0"/>
    <n v="6179847"/>
    <x v="572"/>
    <n v="0"/>
    <n v="0"/>
    <n v="0"/>
    <n v="0"/>
    <n v="3762570"/>
    <n v="0"/>
    <n v="0"/>
  </r>
  <r>
    <n v="1"/>
    <s v="250455"/>
    <x v="45"/>
    <s v="10"/>
    <s v="71280/00000"/>
    <s v="220000000"/>
    <x v="1"/>
    <d v="2024-04-19T00:00:00"/>
    <n v="0"/>
    <n v="923333"/>
    <x v="573"/>
    <n v="0"/>
    <n v="0"/>
    <n v="0"/>
    <n v="0"/>
    <n v="0"/>
    <n v="0"/>
    <n v="0"/>
  </r>
  <r>
    <n v="1"/>
    <s v="250456"/>
    <x v="45"/>
    <s v="10"/>
    <s v="71280/00000"/>
    <s v="220000000"/>
    <x v="1"/>
    <d v="2024-04-19T00:00:00"/>
    <n v="0"/>
    <n v="1766809"/>
    <x v="574"/>
    <n v="0"/>
    <n v="0"/>
    <n v="0"/>
    <n v="0"/>
    <n v="0"/>
    <n v="0"/>
    <n v="0"/>
  </r>
  <r>
    <n v="1"/>
    <s v="250457"/>
    <x v="45"/>
    <s v="10"/>
    <s v="71280/00000"/>
    <s v="220000000"/>
    <x v="1"/>
    <d v="2024-04-19T00:00:00"/>
    <n v="0"/>
    <n v="2671734"/>
    <x v="575"/>
    <n v="0"/>
    <n v="0"/>
    <n v="0"/>
    <n v="0"/>
    <n v="2063228.96"/>
    <n v="0"/>
    <n v="0"/>
  </r>
  <r>
    <n v="1"/>
    <s v="250458"/>
    <x v="45"/>
    <s v="10"/>
    <s v="71280/00000"/>
    <s v="220000000"/>
    <x v="1"/>
    <d v="2024-04-19T00:00:00"/>
    <n v="0"/>
    <n v="2764050"/>
    <x v="576"/>
    <n v="0"/>
    <n v="0"/>
    <n v="0"/>
    <n v="0"/>
    <n v="489023"/>
    <n v="0"/>
    <n v="0"/>
  </r>
  <r>
    <n v="1"/>
    <s v="250459"/>
    <x v="45"/>
    <s v="10"/>
    <s v="71280/00000"/>
    <s v="220000000"/>
    <x v="1"/>
    <d v="2024-04-19T00:00:00"/>
    <n v="0"/>
    <n v="2589494"/>
    <x v="577"/>
    <n v="0"/>
    <n v="0"/>
    <n v="0"/>
    <n v="0"/>
    <n v="0"/>
    <n v="0"/>
    <n v="0"/>
  </r>
  <r>
    <n v="1"/>
    <s v="250460"/>
    <x v="45"/>
    <s v="10"/>
    <s v="71280/00000"/>
    <s v="220000000"/>
    <x v="1"/>
    <d v="2024-04-19T00:00:00"/>
    <n v="0"/>
    <n v="2331388"/>
    <x v="578"/>
    <n v="0"/>
    <n v="0"/>
    <n v="0"/>
    <n v="0"/>
    <n v="0"/>
    <n v="0"/>
    <n v="0"/>
  </r>
  <r>
    <n v="1"/>
    <s v="250461"/>
    <x v="45"/>
    <s v="10"/>
    <s v="71280/00000"/>
    <s v="220000000"/>
    <x v="1"/>
    <d v="2024-04-19T00:00:00"/>
    <n v="0"/>
    <n v="2203107"/>
    <x v="579"/>
    <n v="0"/>
    <n v="0"/>
    <n v="0"/>
    <n v="0"/>
    <n v="1203107"/>
    <n v="0"/>
    <n v="0"/>
  </r>
  <r>
    <n v="1"/>
    <s v="250462"/>
    <x v="45"/>
    <s v="10"/>
    <s v="71280/00000"/>
    <s v="220000000"/>
    <x v="1"/>
    <d v="2024-04-19T00:00:00"/>
    <n v="0"/>
    <n v="1872738"/>
    <x v="580"/>
    <n v="0"/>
    <n v="0"/>
    <n v="0"/>
    <n v="0"/>
    <n v="842738"/>
    <n v="0"/>
    <n v="0"/>
  </r>
  <r>
    <n v="1"/>
    <s v="250463"/>
    <x v="45"/>
    <s v="10"/>
    <s v="71280/00000"/>
    <s v="220000000"/>
    <x v="1"/>
    <d v="2024-04-19T00:00:00"/>
    <n v="0"/>
    <n v="259700"/>
    <x v="581"/>
    <n v="0"/>
    <n v="0"/>
    <n v="0"/>
    <n v="0"/>
    <n v="0"/>
    <n v="0"/>
    <n v="0"/>
  </r>
  <r>
    <n v="1"/>
    <s v="250464"/>
    <x v="45"/>
    <s v="10"/>
    <s v="71280/00000"/>
    <s v="220000000"/>
    <x v="1"/>
    <d v="2024-04-19T00:00:00"/>
    <n v="0"/>
    <n v="886667"/>
    <x v="582"/>
    <n v="0"/>
    <n v="0"/>
    <n v="0"/>
    <n v="0"/>
    <n v="0"/>
    <n v="0"/>
    <n v="0"/>
  </r>
  <r>
    <n v="1"/>
    <s v="250464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465"/>
    <x v="45"/>
    <s v="10"/>
    <s v="71280/00000"/>
    <s v="220000000"/>
    <x v="1"/>
    <d v="2024-04-19T00:00:00"/>
    <n v="0"/>
    <n v="2208333"/>
    <x v="583"/>
    <n v="0"/>
    <n v="0"/>
    <n v="0"/>
    <n v="0"/>
    <n v="1336999"/>
    <n v="0"/>
    <n v="0"/>
  </r>
  <r>
    <n v="1"/>
    <s v="250466"/>
    <x v="45"/>
    <s v="10"/>
    <s v="71280/00000"/>
    <s v="220000000"/>
    <x v="1"/>
    <d v="2024-04-19T00:00:00"/>
    <n v="0"/>
    <n v="1250000"/>
    <x v="584"/>
    <n v="0"/>
    <n v="0"/>
    <n v="0"/>
    <n v="0"/>
    <n v="3388667.72"/>
    <n v="0"/>
    <n v="0"/>
  </r>
  <r>
    <n v="1"/>
    <s v="250467"/>
    <x v="45"/>
    <s v="10"/>
    <s v="71280/00000"/>
    <s v="220000000"/>
    <x v="1"/>
    <d v="2024-04-19T00:00:00"/>
    <n v="0"/>
    <n v="1693263"/>
    <x v="585"/>
    <n v="0"/>
    <n v="0"/>
    <n v="0"/>
    <n v="0"/>
    <n v="0"/>
    <n v="0"/>
    <n v="0"/>
  </r>
  <r>
    <n v="1"/>
    <s v="250467"/>
    <x v="45"/>
    <s v="10"/>
    <s v="71280/00000"/>
    <s v="310000000"/>
    <x v="3"/>
    <d v="2024-04-19T00:00:00"/>
    <n v="0"/>
    <n v="1000000"/>
    <x v="105"/>
    <n v="0"/>
    <n v="0"/>
    <n v="0"/>
    <n v="0"/>
    <n v="0"/>
    <n v="0"/>
    <n v="0"/>
  </r>
  <r>
    <n v="1"/>
    <s v="250468"/>
    <x v="45"/>
    <s v="10"/>
    <s v="71280/00000"/>
    <s v="220000000"/>
    <x v="1"/>
    <d v="2024-04-19T00:00:00"/>
    <n v="0"/>
    <n v="2601758"/>
    <x v="586"/>
    <n v="0"/>
    <n v="0"/>
    <n v="0"/>
    <n v="0"/>
    <n v="1886500"/>
    <n v="0"/>
    <n v="0"/>
  </r>
  <r>
    <n v="1"/>
    <s v="250469"/>
    <x v="45"/>
    <s v="10"/>
    <s v="71280/00000"/>
    <s v="220000000"/>
    <x v="1"/>
    <d v="2024-04-19T00:00:00"/>
    <n v="0"/>
    <n v="1169922"/>
    <x v="587"/>
    <n v="0"/>
    <n v="0"/>
    <n v="0"/>
    <n v="0"/>
    <n v="1010169"/>
    <n v="0"/>
    <n v="0"/>
  </r>
  <r>
    <n v="1"/>
    <s v="250470"/>
    <x v="45"/>
    <s v="10"/>
    <s v="71280/00000"/>
    <s v="220000000"/>
    <x v="1"/>
    <d v="2024-04-19T00:00:00"/>
    <n v="0"/>
    <n v="2463333"/>
    <x v="588"/>
    <n v="0"/>
    <n v="0"/>
    <n v="0"/>
    <n v="0"/>
    <n v="0"/>
    <n v="0"/>
    <n v="0"/>
  </r>
  <r>
    <n v="1"/>
    <s v="250471"/>
    <x v="45"/>
    <s v="10"/>
    <s v="71280/00000"/>
    <s v="220000000"/>
    <x v="1"/>
    <d v="2024-04-19T00:00:00"/>
    <n v="0"/>
    <n v="1986001"/>
    <x v="589"/>
    <n v="0"/>
    <n v="0"/>
    <n v="0"/>
    <n v="0"/>
    <n v="406106"/>
    <n v="0"/>
    <n v="0"/>
  </r>
  <r>
    <n v="1"/>
    <s v="250473"/>
    <x v="45"/>
    <s v="10"/>
    <s v="71280/00000"/>
    <s v="220000000"/>
    <x v="1"/>
    <d v="2024-04-19T00:00:00"/>
    <n v="7353635.1100000003"/>
    <n v="4554528"/>
    <x v="590"/>
    <n v="0"/>
    <n v="4554528"/>
    <n v="0"/>
    <n v="0"/>
    <n v="2092658"/>
    <n v="2461870"/>
    <n v="2799107.11"/>
  </r>
  <r>
    <n v="1"/>
    <s v="250474"/>
    <x v="45"/>
    <s v="10"/>
    <s v="71280/00000"/>
    <s v="220000000"/>
    <x v="1"/>
    <d v="2024-04-19T00:00:00"/>
    <n v="0"/>
    <n v="2845832"/>
    <x v="591"/>
    <n v="0"/>
    <n v="0"/>
    <n v="0"/>
    <n v="0"/>
    <n v="0"/>
    <n v="0"/>
    <n v="0"/>
  </r>
  <r>
    <n v="1"/>
    <s v="250475"/>
    <x v="45"/>
    <s v="10"/>
    <s v="71280/00000"/>
    <s v="220000000"/>
    <x v="1"/>
    <d v="2024-04-19T00:00:00"/>
    <n v="0"/>
    <n v="3826818"/>
    <x v="592"/>
    <n v="0"/>
    <n v="0"/>
    <n v="0"/>
    <n v="0"/>
    <n v="780600"/>
    <n v="0"/>
    <n v="0"/>
  </r>
  <r>
    <n v="1"/>
    <s v="250477"/>
    <x v="45"/>
    <s v="10"/>
    <s v="71280/00000"/>
    <s v="220000000"/>
    <x v="1"/>
    <d v="2024-04-19T00:00:00"/>
    <n v="0"/>
    <n v="5201583"/>
    <x v="593"/>
    <n v="0"/>
    <n v="0"/>
    <n v="0"/>
    <n v="0"/>
    <n v="0"/>
    <n v="0"/>
    <n v="0"/>
  </r>
  <r>
    <n v="1"/>
    <s v="250477"/>
    <x v="45"/>
    <s v="10"/>
    <s v="71280/00000"/>
    <s v="310000000"/>
    <x v="3"/>
    <d v="2024-04-19T00:00:00"/>
    <n v="600000"/>
    <n v="600000"/>
    <x v="449"/>
    <n v="0"/>
    <n v="600000"/>
    <n v="0"/>
    <n v="0"/>
    <n v="0"/>
    <n v="600000"/>
    <n v="0"/>
  </r>
  <r>
    <n v="1"/>
    <s v="250479"/>
    <x v="45"/>
    <s v="10"/>
    <s v="71280/00000"/>
    <s v="220000000"/>
    <x v="1"/>
    <d v="2024-04-19T00:00:00"/>
    <n v="0"/>
    <n v="5398299"/>
    <x v="594"/>
    <n v="0"/>
    <n v="0"/>
    <n v="0"/>
    <n v="0"/>
    <n v="500000"/>
    <n v="0"/>
    <n v="0"/>
  </r>
  <r>
    <n v="1"/>
    <s v="250479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480"/>
    <x v="45"/>
    <s v="10"/>
    <s v="71280/00000"/>
    <s v="220000000"/>
    <x v="1"/>
    <d v="2024-04-19T00:00:00"/>
    <n v="0"/>
    <n v="2516218"/>
    <x v="595"/>
    <n v="0"/>
    <n v="0"/>
    <n v="0"/>
    <n v="0"/>
    <n v="0"/>
    <n v="0"/>
    <n v="0"/>
  </r>
  <r>
    <n v="1"/>
    <s v="250481"/>
    <x v="45"/>
    <s v="10"/>
    <s v="71280/00000"/>
    <s v="220000000"/>
    <x v="1"/>
    <d v="2024-04-19T00:00:00"/>
    <n v="0"/>
    <n v="1350000"/>
    <x v="596"/>
    <n v="0"/>
    <n v="0"/>
    <n v="0"/>
    <n v="0"/>
    <n v="3474600"/>
    <n v="0"/>
    <n v="0"/>
  </r>
  <r>
    <n v="1"/>
    <s v="250481"/>
    <x v="45"/>
    <s v="10"/>
    <s v="71280/00000"/>
    <s v="310000000"/>
    <x v="3"/>
    <d v="2024-04-19T00:00:00"/>
    <n v="1486526.85"/>
    <n v="1486526"/>
    <x v="597"/>
    <n v="0"/>
    <n v="1486526"/>
    <n v="0"/>
    <n v="0"/>
    <n v="0"/>
    <n v="1486526"/>
    <n v="0.85"/>
  </r>
  <r>
    <n v="1"/>
    <s v="250482"/>
    <x v="45"/>
    <s v="10"/>
    <s v="71280/00000"/>
    <s v="220000000"/>
    <x v="1"/>
    <d v="2024-04-19T00:00:00"/>
    <n v="0"/>
    <n v="2981039"/>
    <x v="598"/>
    <n v="0"/>
    <n v="0"/>
    <n v="0"/>
    <n v="0"/>
    <n v="400000"/>
    <n v="0"/>
    <n v="0"/>
  </r>
  <r>
    <n v="1"/>
    <s v="250483"/>
    <x v="45"/>
    <s v="10"/>
    <s v="71280/00000"/>
    <s v="220000000"/>
    <x v="1"/>
    <d v="2024-04-19T00:00:00"/>
    <n v="0"/>
    <n v="2586706"/>
    <x v="599"/>
    <n v="0"/>
    <n v="0"/>
    <n v="0"/>
    <n v="0"/>
    <n v="968384"/>
    <n v="0"/>
    <n v="0"/>
  </r>
  <r>
    <n v="1"/>
    <s v="250484"/>
    <x v="45"/>
    <s v="10"/>
    <s v="71280/00000"/>
    <s v="220000000"/>
    <x v="1"/>
    <d v="2024-04-19T00:00:00"/>
    <n v="9104846.8100000005"/>
    <n v="8154847"/>
    <x v="600"/>
    <n v="0"/>
    <n v="8154847"/>
    <n v="0"/>
    <n v="0"/>
    <n v="4346457.96"/>
    <n v="3808389.04"/>
    <n v="949999.81"/>
  </r>
  <r>
    <n v="1"/>
    <s v="250484"/>
    <x v="45"/>
    <s v="10"/>
    <s v="71280/00000"/>
    <s v="310000000"/>
    <x v="3"/>
    <d v="2024-04-19T00:00:00"/>
    <n v="700000"/>
    <n v="700000"/>
    <x v="229"/>
    <n v="0"/>
    <n v="700000"/>
    <n v="0"/>
    <n v="0"/>
    <n v="0"/>
    <n v="700000"/>
    <n v="0"/>
  </r>
  <r>
    <n v="1"/>
    <s v="250485"/>
    <x v="45"/>
    <s v="10"/>
    <s v="71280/00000"/>
    <s v="220000000"/>
    <x v="1"/>
    <d v="2024-04-19T00:00:00"/>
    <n v="0"/>
    <n v="1625000"/>
    <x v="601"/>
    <n v="0"/>
    <n v="0"/>
    <n v="0"/>
    <n v="0"/>
    <n v="0"/>
    <n v="0"/>
    <n v="0"/>
  </r>
  <r>
    <n v="1"/>
    <s v="250486"/>
    <x v="45"/>
    <s v="10"/>
    <s v="71280/00000"/>
    <s v="220000000"/>
    <x v="1"/>
    <d v="2024-04-19T00:00:00"/>
    <n v="0"/>
    <n v="1430377"/>
    <x v="602"/>
    <n v="0"/>
    <n v="0"/>
    <n v="0"/>
    <n v="0"/>
    <n v="0"/>
    <n v="0"/>
    <n v="0"/>
  </r>
  <r>
    <n v="1"/>
    <s v="250487"/>
    <x v="45"/>
    <s v="10"/>
    <s v="71280/00000"/>
    <s v="220000000"/>
    <x v="1"/>
    <d v="2024-04-19T00:00:00"/>
    <n v="0"/>
    <n v="1815000"/>
    <x v="603"/>
    <n v="0"/>
    <n v="0"/>
    <n v="0"/>
    <n v="0"/>
    <n v="0"/>
    <n v="0"/>
    <n v="0"/>
  </r>
  <r>
    <n v="1"/>
    <s v="250488"/>
    <x v="45"/>
    <s v="10"/>
    <s v="71280/00000"/>
    <s v="220000000"/>
    <x v="1"/>
    <d v="2024-04-19T00:00:00"/>
    <n v="0"/>
    <n v="5206257"/>
    <x v="604"/>
    <n v="0"/>
    <n v="0"/>
    <n v="0"/>
    <n v="0"/>
    <n v="0"/>
    <n v="0"/>
    <n v="0"/>
  </r>
  <r>
    <n v="1"/>
    <s v="250489"/>
    <x v="45"/>
    <s v="10"/>
    <s v="71280/00000"/>
    <s v="220000000"/>
    <x v="1"/>
    <d v="2024-04-19T00:00:00"/>
    <n v="0"/>
    <n v="3718722"/>
    <x v="605"/>
    <n v="0"/>
    <n v="0"/>
    <n v="0"/>
    <n v="0"/>
    <n v="0"/>
    <n v="0"/>
    <n v="0"/>
  </r>
  <r>
    <n v="1"/>
    <s v="250490"/>
    <x v="45"/>
    <s v="10"/>
    <s v="71280/00000"/>
    <s v="220000000"/>
    <x v="1"/>
    <d v="2024-04-19T00:00:00"/>
    <n v="0"/>
    <n v="2900369"/>
    <x v="606"/>
    <n v="0"/>
    <n v="0"/>
    <n v="0"/>
    <n v="0"/>
    <n v="0"/>
    <n v="0"/>
    <n v="0"/>
  </r>
  <r>
    <n v="1"/>
    <s v="250491"/>
    <x v="45"/>
    <s v="10"/>
    <s v="71280/00000"/>
    <s v="220000000"/>
    <x v="1"/>
    <d v="2024-04-19T00:00:00"/>
    <n v="0"/>
    <n v="2083281"/>
    <x v="607"/>
    <n v="0"/>
    <n v="0"/>
    <n v="0"/>
    <n v="0"/>
    <n v="1069913"/>
    <n v="0"/>
    <n v="0"/>
  </r>
  <r>
    <n v="1"/>
    <s v="250492"/>
    <x v="45"/>
    <s v="10"/>
    <s v="71280/00000"/>
    <s v="220000000"/>
    <x v="1"/>
    <d v="2024-04-19T00:00:00"/>
    <n v="0"/>
    <n v="4003635"/>
    <x v="608"/>
    <n v="0"/>
    <n v="0"/>
    <n v="0"/>
    <n v="0"/>
    <n v="2336630"/>
    <n v="0"/>
    <n v="0"/>
  </r>
  <r>
    <n v="1"/>
    <s v="250492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493"/>
    <x v="45"/>
    <s v="10"/>
    <s v="71280/00000"/>
    <s v="220000000"/>
    <x v="1"/>
    <d v="2024-04-19T00:00:00"/>
    <n v="0"/>
    <n v="775159"/>
    <x v="609"/>
    <n v="0"/>
    <n v="0"/>
    <n v="0"/>
    <n v="0"/>
    <n v="0"/>
    <n v="0"/>
    <n v="0"/>
  </r>
  <r>
    <n v="1"/>
    <s v="250494"/>
    <x v="45"/>
    <s v="10"/>
    <s v="71280/00000"/>
    <s v="220000000"/>
    <x v="1"/>
    <d v="2024-04-19T00:00:00"/>
    <n v="0"/>
    <n v="1425000"/>
    <x v="610"/>
    <n v="0"/>
    <n v="0"/>
    <n v="0"/>
    <n v="0"/>
    <n v="0"/>
    <n v="0"/>
    <n v="0"/>
  </r>
  <r>
    <n v="1"/>
    <s v="250495"/>
    <x v="45"/>
    <s v="10"/>
    <s v="71280/00000"/>
    <s v="220000000"/>
    <x v="1"/>
    <d v="2024-04-19T00:00:00"/>
    <n v="0"/>
    <n v="4246633"/>
    <x v="611"/>
    <n v="0"/>
    <n v="0"/>
    <n v="0"/>
    <n v="0"/>
    <n v="1547421.72"/>
    <n v="0"/>
    <n v="0"/>
  </r>
  <r>
    <n v="1"/>
    <s v="250496"/>
    <x v="45"/>
    <s v="10"/>
    <s v="71280/00000"/>
    <s v="220000000"/>
    <x v="1"/>
    <d v="2024-04-19T00:00:00"/>
    <n v="0"/>
    <n v="4655302"/>
    <x v="612"/>
    <n v="0"/>
    <n v="0"/>
    <n v="0"/>
    <n v="0"/>
    <n v="1784900"/>
    <n v="0"/>
    <n v="0"/>
  </r>
  <r>
    <n v="1"/>
    <s v="250496"/>
    <x v="45"/>
    <s v="10"/>
    <s v="71280/00000"/>
    <s v="310000000"/>
    <x v="3"/>
    <d v="2024-04-19T00:00:00"/>
    <n v="958000"/>
    <n v="958000"/>
    <x v="613"/>
    <n v="0"/>
    <n v="958000"/>
    <n v="0"/>
    <n v="0"/>
    <n v="957480"/>
    <n v="520"/>
    <n v="0"/>
  </r>
  <r>
    <n v="1"/>
    <s v="250498"/>
    <x v="45"/>
    <s v="10"/>
    <s v="71280/00000"/>
    <s v="220000000"/>
    <x v="1"/>
    <d v="2024-04-19T00:00:00"/>
    <n v="7353635.1100000003"/>
    <n v="5392735"/>
    <x v="614"/>
    <n v="0"/>
    <n v="5392735"/>
    <n v="0"/>
    <n v="683587"/>
    <n v="683587"/>
    <n v="4709148"/>
    <n v="1960900.11"/>
  </r>
  <r>
    <n v="1"/>
    <s v="250500"/>
    <x v="45"/>
    <s v="10"/>
    <s v="70200/00000"/>
    <s v="220000000"/>
    <x v="1"/>
    <d v="2024-04-19T00:00:00"/>
    <n v="0"/>
    <n v="167127737"/>
    <x v="615"/>
    <n v="0"/>
    <n v="0"/>
    <n v="0"/>
    <n v="0"/>
    <n v="23424878.079999998"/>
    <n v="0"/>
    <n v="0"/>
  </r>
  <r>
    <n v="1"/>
    <s v="250500"/>
    <x v="45"/>
    <s v="10"/>
    <s v="70200/00000"/>
    <s v="280000000"/>
    <x v="5"/>
    <d v="2024-04-19T00:00:00"/>
    <n v="3800000"/>
    <n v="3800000"/>
    <x v="616"/>
    <n v="0"/>
    <n v="3800000"/>
    <n v="0"/>
    <n v="0"/>
    <n v="2209000"/>
    <n v="1591000"/>
    <n v="0"/>
  </r>
  <r>
    <n v="1"/>
    <s v="250500"/>
    <x v="45"/>
    <s v="10"/>
    <s v="70200/00000"/>
    <s v="260000000"/>
    <x v="0"/>
    <d v="2024-04-19T00:00:00"/>
    <n v="0"/>
    <n v="49577304"/>
    <x v="617"/>
    <n v="0"/>
    <n v="0"/>
    <n v="0"/>
    <n v="0"/>
    <n v="0"/>
    <n v="0"/>
    <n v="0"/>
  </r>
  <r>
    <n v="1"/>
    <s v="250500"/>
    <x v="45"/>
    <s v="10"/>
    <s v="71270/00000"/>
    <s v="220000000"/>
    <x v="1"/>
    <d v="2024-04-19T00:00:00"/>
    <n v="0"/>
    <n v="2050667"/>
    <x v="618"/>
    <n v="0"/>
    <n v="0"/>
    <n v="0"/>
    <n v="0"/>
    <n v="0"/>
    <n v="0"/>
    <n v="0"/>
  </r>
  <r>
    <n v="1"/>
    <s v="250500"/>
    <x v="45"/>
    <s v="10"/>
    <s v="71280/00000"/>
    <s v="220000000"/>
    <x v="1"/>
    <d v="2024-04-19T00:00:00"/>
    <n v="0"/>
    <n v="9130667"/>
    <x v="619"/>
    <n v="0"/>
    <n v="0"/>
    <n v="0"/>
    <n v="0"/>
    <n v="245000"/>
    <n v="0"/>
    <n v="0"/>
  </r>
  <r>
    <n v="1"/>
    <s v="250501"/>
    <x v="45"/>
    <s v="10"/>
    <s v="71280/00000"/>
    <s v="220000000"/>
    <x v="1"/>
    <d v="2024-04-19T00:00:00"/>
    <n v="0"/>
    <n v="12996750"/>
    <x v="620"/>
    <n v="0"/>
    <n v="0"/>
    <n v="0"/>
    <n v="0"/>
    <n v="0"/>
    <n v="0"/>
    <n v="0"/>
  </r>
  <r>
    <n v="1"/>
    <s v="250502"/>
    <x v="45"/>
    <s v="10"/>
    <s v="71280/00000"/>
    <s v="220000000"/>
    <x v="1"/>
    <d v="2024-04-19T00:00:00"/>
    <n v="0"/>
    <n v="1450454"/>
    <x v="621"/>
    <n v="0"/>
    <n v="0"/>
    <n v="0"/>
    <n v="0"/>
    <n v="1015504.24"/>
    <n v="0"/>
    <n v="0"/>
  </r>
  <r>
    <n v="1"/>
    <s v="250503"/>
    <x v="45"/>
    <s v="10"/>
    <s v="71280/00000"/>
    <s v="220000000"/>
    <x v="1"/>
    <d v="2024-04-19T00:00:00"/>
    <n v="0"/>
    <n v="1492677"/>
    <x v="622"/>
    <n v="0"/>
    <n v="0"/>
    <n v="0"/>
    <n v="0"/>
    <n v="3437865.52"/>
    <n v="0"/>
    <n v="0"/>
  </r>
  <r>
    <n v="1"/>
    <s v="250504"/>
    <x v="45"/>
    <s v="10"/>
    <s v="71280/00000"/>
    <s v="220000000"/>
    <x v="1"/>
    <d v="2024-04-19T00:00:00"/>
    <n v="0"/>
    <n v="2340685"/>
    <x v="623"/>
    <n v="0"/>
    <n v="0"/>
    <n v="0"/>
    <n v="0"/>
    <n v="0"/>
    <n v="0"/>
    <n v="0"/>
  </r>
  <r>
    <n v="1"/>
    <s v="250505"/>
    <x v="45"/>
    <s v="10"/>
    <s v="71280/00000"/>
    <s v="220000000"/>
    <x v="1"/>
    <d v="2024-04-19T00:00:00"/>
    <n v="0"/>
    <n v="667682"/>
    <x v="624"/>
    <n v="0"/>
    <n v="0"/>
    <n v="0"/>
    <n v="0"/>
    <n v="11497720.5"/>
    <n v="0"/>
    <n v="0"/>
  </r>
  <r>
    <n v="1"/>
    <s v="250506"/>
    <x v="45"/>
    <s v="10"/>
    <s v="71280/00000"/>
    <s v="220000000"/>
    <x v="1"/>
    <d v="2024-04-19T00:00:00"/>
    <n v="0"/>
    <n v="26451137"/>
    <x v="625"/>
    <n v="0"/>
    <n v="0"/>
    <n v="0"/>
    <n v="0"/>
    <n v="9999000"/>
    <n v="0"/>
    <n v="0"/>
  </r>
  <r>
    <n v="1"/>
    <s v="250507"/>
    <x v="45"/>
    <s v="10"/>
    <s v="71280/00000"/>
    <s v="220000000"/>
    <x v="1"/>
    <d v="2024-04-19T00:00:00"/>
    <n v="0"/>
    <n v="1922931"/>
    <x v="626"/>
    <n v="0"/>
    <n v="0"/>
    <n v="0"/>
    <n v="0"/>
    <n v="0"/>
    <n v="0"/>
    <n v="0"/>
  </r>
  <r>
    <n v="1"/>
    <s v="250509"/>
    <x v="45"/>
    <s v="10"/>
    <s v="71280/00000"/>
    <s v="220000000"/>
    <x v="1"/>
    <d v="2024-04-19T00:00:00"/>
    <n v="0"/>
    <n v="6294291"/>
    <x v="627"/>
    <n v="0"/>
    <n v="0"/>
    <n v="0"/>
    <n v="0"/>
    <n v="0"/>
    <n v="0"/>
    <n v="0"/>
  </r>
  <r>
    <n v="1"/>
    <s v="250510"/>
    <x v="45"/>
    <s v="10"/>
    <s v="71280/00000"/>
    <s v="220000000"/>
    <x v="1"/>
    <d v="2024-04-19T00:00:00"/>
    <n v="0"/>
    <n v="200000"/>
    <x v="228"/>
    <n v="0"/>
    <n v="0"/>
    <n v="0"/>
    <n v="0"/>
    <n v="80000"/>
    <n v="0"/>
    <n v="0"/>
  </r>
  <r>
    <n v="1"/>
    <s v="250512"/>
    <x v="45"/>
    <s v="10"/>
    <s v="71280/00000"/>
    <s v="220000000"/>
    <x v="1"/>
    <d v="2024-04-19T00:00:00"/>
    <n v="0"/>
    <n v="23482375"/>
    <x v="628"/>
    <n v="0"/>
    <n v="0"/>
    <n v="0"/>
    <n v="0"/>
    <n v="15767063.08"/>
    <n v="0"/>
    <n v="0"/>
  </r>
  <r>
    <n v="1"/>
    <s v="250513"/>
    <x v="45"/>
    <s v="10"/>
    <s v="71280/00000"/>
    <s v="220000000"/>
    <x v="1"/>
    <d v="2024-04-19T00:00:00"/>
    <n v="0"/>
    <n v="12155312"/>
    <x v="629"/>
    <n v="0"/>
    <n v="0"/>
    <n v="0"/>
    <n v="0"/>
    <n v="3029380.87"/>
    <n v="0"/>
    <n v="0"/>
  </r>
  <r>
    <n v="1"/>
    <s v="250514"/>
    <x v="45"/>
    <s v="10"/>
    <s v="71280/00000"/>
    <s v="220000000"/>
    <x v="1"/>
    <d v="2024-04-19T00:00:00"/>
    <n v="0"/>
    <n v="636930"/>
    <x v="630"/>
    <n v="0"/>
    <n v="0"/>
    <n v="0"/>
    <n v="0"/>
    <n v="0"/>
    <n v="0"/>
    <n v="0"/>
  </r>
  <r>
    <n v="1"/>
    <s v="250515"/>
    <x v="45"/>
    <s v="10"/>
    <s v="71280/00000"/>
    <s v="220000000"/>
    <x v="1"/>
    <d v="2024-04-19T00:00:00"/>
    <n v="0"/>
    <n v="24075830"/>
    <x v="631"/>
    <n v="0"/>
    <n v="0"/>
    <n v="0"/>
    <n v="0"/>
    <n v="380505.31"/>
    <n v="0"/>
    <n v="0"/>
  </r>
  <r>
    <n v="1"/>
    <s v="250516"/>
    <x v="45"/>
    <s v="10"/>
    <s v="71280/00000"/>
    <s v="220000000"/>
    <x v="1"/>
    <d v="2024-04-19T00:00:00"/>
    <n v="0"/>
    <n v="1315355"/>
    <x v="632"/>
    <n v="0"/>
    <n v="0"/>
    <n v="0"/>
    <n v="0"/>
    <n v="3998369.5"/>
    <n v="0"/>
    <n v="0"/>
  </r>
  <r>
    <n v="1"/>
    <s v="250517"/>
    <x v="45"/>
    <s v="10"/>
    <s v="71280/00000"/>
    <s v="220000000"/>
    <x v="1"/>
    <d v="2024-04-19T00:00:00"/>
    <n v="0"/>
    <n v="1733461"/>
    <x v="633"/>
    <n v="0"/>
    <n v="0"/>
    <n v="0"/>
    <n v="0"/>
    <n v="184000"/>
    <n v="0"/>
    <n v="0"/>
  </r>
  <r>
    <n v="1"/>
    <s v="250517"/>
    <x v="45"/>
    <s v="10"/>
    <s v="71280/00000"/>
    <s v="310000000"/>
    <x v="3"/>
    <d v="2024-04-19T00:00:00"/>
    <n v="523000"/>
    <n v="523000"/>
    <x v="634"/>
    <n v="0"/>
    <n v="523000"/>
    <n v="0"/>
    <n v="0"/>
    <n v="0"/>
    <n v="523000"/>
    <n v="0"/>
  </r>
  <r>
    <n v="1"/>
    <s v="250518"/>
    <x v="45"/>
    <s v="10"/>
    <s v="71280/00000"/>
    <s v="220000000"/>
    <x v="1"/>
    <d v="2024-04-19T00:00:00"/>
    <n v="0"/>
    <n v="1305470"/>
    <x v="635"/>
    <n v="0"/>
    <n v="0"/>
    <n v="0"/>
    <n v="0"/>
    <n v="2705551.03"/>
    <n v="0"/>
    <n v="0"/>
  </r>
  <r>
    <n v="1"/>
    <s v="250519"/>
    <x v="45"/>
    <s v="10"/>
    <s v="71280/00000"/>
    <s v="220000000"/>
    <x v="1"/>
    <d v="2024-04-19T00:00:00"/>
    <n v="0"/>
    <n v="3343813"/>
    <x v="636"/>
    <n v="0"/>
    <n v="0"/>
    <n v="0"/>
    <n v="0"/>
    <n v="2707301.46"/>
    <n v="0"/>
    <n v="0"/>
  </r>
  <r>
    <n v="1"/>
    <s v="250520"/>
    <x v="45"/>
    <s v="10"/>
    <s v="71280/00000"/>
    <s v="220000000"/>
    <x v="1"/>
    <d v="2024-04-19T00:00:00"/>
    <n v="0"/>
    <n v="1095518"/>
    <x v="637"/>
    <n v="0"/>
    <n v="0"/>
    <n v="0"/>
    <n v="0"/>
    <n v="3138834"/>
    <n v="0"/>
    <n v="0"/>
  </r>
  <r>
    <n v="1"/>
    <s v="250521"/>
    <x v="45"/>
    <s v="10"/>
    <s v="71280/00000"/>
    <s v="220000000"/>
    <x v="1"/>
    <d v="2024-04-19T00:00:00"/>
    <n v="0"/>
    <n v="2529927"/>
    <x v="638"/>
    <n v="0"/>
    <n v="0"/>
    <n v="0"/>
    <n v="0"/>
    <n v="0"/>
    <n v="0"/>
    <n v="0"/>
  </r>
  <r>
    <n v="1"/>
    <s v="250523"/>
    <x v="45"/>
    <s v="10"/>
    <s v="71280/00000"/>
    <s v="220000000"/>
    <x v="1"/>
    <d v="2024-04-19T00:00:00"/>
    <n v="0"/>
    <n v="2127190"/>
    <x v="639"/>
    <n v="0"/>
    <n v="0"/>
    <n v="0"/>
    <n v="0"/>
    <n v="0"/>
    <n v="0"/>
    <n v="0"/>
  </r>
  <r>
    <n v="1"/>
    <s v="250524"/>
    <x v="45"/>
    <s v="10"/>
    <s v="71280/00000"/>
    <s v="220000000"/>
    <x v="1"/>
    <d v="2024-04-19T00:00:00"/>
    <n v="0"/>
    <n v="3321054"/>
    <x v="640"/>
    <n v="0"/>
    <n v="0"/>
    <n v="0"/>
    <n v="0"/>
    <n v="2845821.89"/>
    <n v="0"/>
    <n v="0"/>
  </r>
  <r>
    <n v="1"/>
    <s v="250525"/>
    <x v="45"/>
    <s v="10"/>
    <s v="71280/00000"/>
    <s v="220000000"/>
    <x v="1"/>
    <d v="2024-04-19T00:00:00"/>
    <n v="0"/>
    <n v="333667"/>
    <x v="641"/>
    <n v="0"/>
    <n v="0"/>
    <n v="0"/>
    <n v="0"/>
    <n v="0"/>
    <n v="0"/>
    <n v="0"/>
  </r>
  <r>
    <n v="1"/>
    <s v="250527"/>
    <x v="45"/>
    <s v="10"/>
    <s v="71280/00000"/>
    <s v="220000000"/>
    <x v="1"/>
    <d v="2024-04-19T00:00:00"/>
    <n v="0"/>
    <n v="1373684"/>
    <x v="642"/>
    <n v="0"/>
    <n v="0"/>
    <n v="0"/>
    <n v="0"/>
    <n v="0"/>
    <n v="0"/>
    <n v="0"/>
  </r>
  <r>
    <n v="1"/>
    <s v="250528"/>
    <x v="45"/>
    <s v="10"/>
    <s v="71280/00000"/>
    <s v="220000000"/>
    <x v="1"/>
    <d v="2024-04-19T00:00:00"/>
    <n v="0"/>
    <n v="2085580"/>
    <x v="643"/>
    <n v="0"/>
    <n v="0"/>
    <n v="0"/>
    <n v="0"/>
    <n v="0"/>
    <n v="0"/>
    <n v="0"/>
  </r>
  <r>
    <n v="1"/>
    <s v="250529"/>
    <x v="45"/>
    <s v="10"/>
    <s v="71280/00000"/>
    <s v="220000000"/>
    <x v="1"/>
    <d v="2024-04-19T00:00:00"/>
    <n v="0"/>
    <n v="1816882"/>
    <x v="644"/>
    <n v="0"/>
    <n v="0"/>
    <n v="0"/>
    <n v="0"/>
    <n v="0"/>
    <n v="0"/>
    <n v="0"/>
  </r>
  <r>
    <n v="1"/>
    <s v="250530"/>
    <x v="45"/>
    <s v="10"/>
    <s v="71280/00000"/>
    <s v="220000000"/>
    <x v="1"/>
    <d v="2024-04-19T00:00:00"/>
    <n v="0"/>
    <n v="4361846"/>
    <x v="645"/>
    <n v="0"/>
    <n v="0"/>
    <n v="0"/>
    <n v="0"/>
    <n v="3735113.94"/>
    <n v="0"/>
    <n v="0"/>
  </r>
  <r>
    <n v="1"/>
    <s v="250531"/>
    <x v="45"/>
    <s v="10"/>
    <s v="71280/00000"/>
    <s v="220000000"/>
    <x v="1"/>
    <d v="2024-04-19T00:00:00"/>
    <n v="0"/>
    <n v="5996724"/>
    <x v="646"/>
    <n v="0"/>
    <n v="0"/>
    <n v="0"/>
    <n v="0"/>
    <n v="1224950"/>
    <n v="0"/>
    <n v="0"/>
  </r>
  <r>
    <n v="1"/>
    <s v="250532"/>
    <x v="45"/>
    <s v="10"/>
    <s v="71280/00000"/>
    <s v="220000000"/>
    <x v="1"/>
    <d v="2024-04-19T00:00:00"/>
    <n v="0"/>
    <n v="3257632"/>
    <x v="647"/>
    <n v="0"/>
    <n v="0"/>
    <n v="0"/>
    <n v="0"/>
    <n v="1707397"/>
    <n v="0"/>
    <n v="0"/>
  </r>
  <r>
    <n v="1"/>
    <s v="250533"/>
    <x v="45"/>
    <s v="10"/>
    <s v="71280/00000"/>
    <s v="220000000"/>
    <x v="1"/>
    <d v="2024-04-19T00:00:00"/>
    <n v="0"/>
    <n v="4481837"/>
    <x v="648"/>
    <n v="0"/>
    <n v="0"/>
    <n v="0"/>
    <n v="0"/>
    <n v="3013624.61"/>
    <n v="0"/>
    <n v="0"/>
  </r>
  <r>
    <n v="1"/>
    <s v="250535"/>
    <x v="45"/>
    <s v="10"/>
    <s v="71280/00000"/>
    <s v="220000000"/>
    <x v="1"/>
    <d v="2024-04-19T00:00:00"/>
    <n v="0"/>
    <n v="2405259"/>
    <x v="649"/>
    <n v="0"/>
    <n v="0"/>
    <n v="0"/>
    <n v="0"/>
    <n v="200000"/>
    <n v="0"/>
    <n v="0"/>
  </r>
  <r>
    <n v="1"/>
    <s v="250536"/>
    <x v="45"/>
    <s v="10"/>
    <s v="71280/00000"/>
    <s v="220000000"/>
    <x v="1"/>
    <d v="2024-04-19T00:00:00"/>
    <n v="0"/>
    <n v="468104"/>
    <x v="650"/>
    <n v="0"/>
    <n v="0"/>
    <n v="0"/>
    <n v="0"/>
    <n v="2297125.96"/>
    <n v="0"/>
    <n v="0"/>
  </r>
  <r>
    <n v="1"/>
    <s v="250537"/>
    <x v="45"/>
    <s v="10"/>
    <s v="71280/00000"/>
    <s v="220000000"/>
    <x v="1"/>
    <d v="2024-04-19T00:00:00"/>
    <n v="0"/>
    <n v="4959757"/>
    <x v="651"/>
    <n v="0"/>
    <n v="0"/>
    <n v="0"/>
    <n v="0"/>
    <n v="0"/>
    <n v="0"/>
    <n v="0"/>
  </r>
  <r>
    <n v="1"/>
    <s v="250538"/>
    <x v="45"/>
    <s v="10"/>
    <s v="71280/00000"/>
    <s v="220000000"/>
    <x v="1"/>
    <d v="2024-04-19T00:00:00"/>
    <n v="0"/>
    <n v="1794907"/>
    <x v="652"/>
    <n v="0"/>
    <n v="0"/>
    <n v="0"/>
    <n v="0"/>
    <n v="1705888.62"/>
    <n v="0"/>
    <n v="0"/>
  </r>
  <r>
    <n v="1"/>
    <s v="250539"/>
    <x v="45"/>
    <s v="10"/>
    <s v="71280/00000"/>
    <s v="220000000"/>
    <x v="1"/>
    <d v="2024-04-19T00:00:00"/>
    <n v="0"/>
    <n v="4095511"/>
    <x v="653"/>
    <n v="0"/>
    <n v="0"/>
    <n v="0"/>
    <n v="0"/>
    <n v="2061006"/>
    <n v="0"/>
    <n v="0"/>
  </r>
  <r>
    <n v="1"/>
    <s v="250540"/>
    <x v="45"/>
    <s v="10"/>
    <s v="71280/00000"/>
    <s v="220000000"/>
    <x v="1"/>
    <d v="2024-04-19T00:00:00"/>
    <n v="0"/>
    <n v="3179997"/>
    <x v="654"/>
    <n v="0"/>
    <n v="0"/>
    <n v="0"/>
    <n v="0"/>
    <n v="4013909"/>
    <n v="0"/>
    <n v="0"/>
  </r>
  <r>
    <n v="1"/>
    <s v="250542"/>
    <x v="45"/>
    <s v="10"/>
    <s v="71280/00000"/>
    <s v="220000000"/>
    <x v="1"/>
    <d v="2024-04-19T00:00:00"/>
    <n v="0"/>
    <n v="418299"/>
    <x v="655"/>
    <n v="0"/>
    <n v="0"/>
    <n v="0"/>
    <n v="0"/>
    <n v="599960"/>
    <n v="0"/>
    <n v="0"/>
  </r>
  <r>
    <n v="1"/>
    <s v="250543"/>
    <x v="45"/>
    <s v="10"/>
    <s v="71280/00000"/>
    <s v="220000000"/>
    <x v="1"/>
    <d v="2024-04-19T00:00:00"/>
    <n v="0"/>
    <n v="15623279"/>
    <x v="656"/>
    <n v="0"/>
    <n v="0"/>
    <n v="0"/>
    <n v="0"/>
    <n v="10000000"/>
    <n v="0"/>
    <n v="0"/>
  </r>
  <r>
    <n v="1"/>
    <s v="250543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544"/>
    <x v="45"/>
    <s v="10"/>
    <s v="71280/00000"/>
    <s v="220000000"/>
    <x v="1"/>
    <d v="2024-04-19T00:00:00"/>
    <n v="0"/>
    <n v="4803445"/>
    <x v="657"/>
    <n v="0"/>
    <n v="0"/>
    <n v="0"/>
    <n v="0"/>
    <n v="1331898"/>
    <n v="0"/>
    <n v="0"/>
  </r>
  <r>
    <n v="1"/>
    <s v="250545"/>
    <x v="45"/>
    <s v="10"/>
    <s v="71280/00000"/>
    <s v="220000000"/>
    <x v="1"/>
    <d v="2024-04-19T00:00:00"/>
    <n v="0"/>
    <n v="1160250"/>
    <x v="658"/>
    <n v="0"/>
    <n v="0"/>
    <n v="0"/>
    <n v="0"/>
    <n v="3330493.56"/>
    <n v="0"/>
    <n v="0"/>
  </r>
  <r>
    <n v="1"/>
    <s v="250546"/>
    <x v="45"/>
    <s v="10"/>
    <s v="71280/00000"/>
    <s v="220000000"/>
    <x v="1"/>
    <d v="2024-04-19T00:00:00"/>
    <n v="9804847"/>
    <n v="2171667"/>
    <x v="659"/>
    <n v="0"/>
    <n v="2165000"/>
    <n v="6667"/>
    <n v="0"/>
    <n v="425000"/>
    <n v="1740000"/>
    <n v="7633180"/>
  </r>
  <r>
    <n v="1"/>
    <s v="250548"/>
    <x v="45"/>
    <s v="10"/>
    <s v="71280/00000"/>
    <s v="220000000"/>
    <x v="1"/>
    <d v="2024-04-19T00:00:00"/>
    <n v="0"/>
    <n v="1400948"/>
    <x v="660"/>
    <n v="0"/>
    <n v="0"/>
    <n v="0"/>
    <n v="0"/>
    <n v="0"/>
    <n v="0"/>
    <n v="0"/>
  </r>
  <r>
    <n v="1"/>
    <s v="250548"/>
    <x v="45"/>
    <s v="10"/>
    <s v="71280/00000"/>
    <s v="310000000"/>
    <x v="3"/>
    <d v="2024-04-19T00:00:00"/>
    <n v="523000"/>
    <n v="523000"/>
    <x v="634"/>
    <n v="0"/>
    <n v="523000"/>
    <n v="0"/>
    <n v="0"/>
    <n v="0"/>
    <n v="523000"/>
    <n v="0"/>
  </r>
  <r>
    <n v="1"/>
    <s v="250549"/>
    <x v="45"/>
    <s v="10"/>
    <s v="71280/00000"/>
    <s v="220000000"/>
    <x v="1"/>
    <d v="2024-04-19T00:00:00"/>
    <n v="0"/>
    <n v="3939863"/>
    <x v="661"/>
    <n v="0"/>
    <n v="0"/>
    <n v="0"/>
    <n v="0"/>
    <n v="0"/>
    <n v="0"/>
    <n v="0"/>
  </r>
  <r>
    <n v="1"/>
    <s v="250550"/>
    <x v="45"/>
    <s v="10"/>
    <s v="71280/00000"/>
    <s v="220000000"/>
    <x v="1"/>
    <d v="2024-04-19T00:00:00"/>
    <n v="0"/>
    <n v="1436298"/>
    <x v="662"/>
    <n v="0"/>
    <n v="0"/>
    <n v="0"/>
    <n v="0"/>
    <n v="663300"/>
    <n v="0"/>
    <n v="0"/>
  </r>
  <r>
    <n v="1"/>
    <s v="250560"/>
    <x v="45"/>
    <s v="10"/>
    <s v="71280/00000"/>
    <s v="220000000"/>
    <x v="1"/>
    <d v="2024-04-19T00:00:00"/>
    <n v="0"/>
    <n v="2648790"/>
    <x v="663"/>
    <n v="0"/>
    <n v="0"/>
    <n v="0"/>
    <n v="0"/>
    <n v="658632"/>
    <n v="0"/>
    <n v="0"/>
  </r>
  <r>
    <n v="1"/>
    <s v="250561"/>
    <x v="45"/>
    <s v="10"/>
    <s v="71280/00000"/>
    <s v="220000000"/>
    <x v="1"/>
    <d v="2024-04-19T00:00:00"/>
    <n v="0"/>
    <n v="966298"/>
    <x v="664"/>
    <n v="0"/>
    <n v="0"/>
    <n v="0"/>
    <n v="0"/>
    <n v="0"/>
    <n v="0"/>
    <n v="0"/>
  </r>
  <r>
    <n v="1"/>
    <s v="250562"/>
    <x v="45"/>
    <s v="10"/>
    <s v="71280/00000"/>
    <s v="220000000"/>
    <x v="1"/>
    <d v="2024-04-19T00:00:00"/>
    <n v="0"/>
    <n v="670000"/>
    <x v="665"/>
    <n v="0"/>
    <n v="0"/>
    <n v="0"/>
    <n v="0"/>
    <n v="839298.39"/>
    <n v="0"/>
    <n v="0"/>
  </r>
  <r>
    <n v="1"/>
    <s v="250563"/>
    <x v="45"/>
    <s v="10"/>
    <s v="71280/00000"/>
    <s v="220000000"/>
    <x v="1"/>
    <d v="2024-04-19T00:00:00"/>
    <n v="0"/>
    <n v="1086318"/>
    <x v="666"/>
    <n v="0"/>
    <n v="0"/>
    <n v="0"/>
    <n v="0"/>
    <n v="0"/>
    <n v="0"/>
    <n v="0"/>
  </r>
  <r>
    <n v="1"/>
    <s v="250564"/>
    <x v="45"/>
    <s v="10"/>
    <s v="71280/00000"/>
    <s v="220000000"/>
    <x v="1"/>
    <d v="2024-04-19T00:00:00"/>
    <n v="0"/>
    <n v="1247695"/>
    <x v="667"/>
    <n v="0"/>
    <n v="0"/>
    <n v="0"/>
    <n v="0"/>
    <n v="0"/>
    <n v="0"/>
    <n v="0"/>
  </r>
  <r>
    <n v="1"/>
    <s v="250565"/>
    <x v="45"/>
    <s v="10"/>
    <s v="71280/00000"/>
    <s v="220000000"/>
    <x v="1"/>
    <d v="2024-04-19T00:00:00"/>
    <n v="0"/>
    <n v="1633333"/>
    <x v="668"/>
    <n v="0"/>
    <n v="0"/>
    <n v="0"/>
    <n v="0"/>
    <n v="0"/>
    <n v="0"/>
    <n v="0"/>
  </r>
  <r>
    <n v="1"/>
    <s v="250566"/>
    <x v="45"/>
    <s v="10"/>
    <s v="71280/00000"/>
    <s v="220000000"/>
    <x v="1"/>
    <d v="2024-04-19T00:00:00"/>
    <n v="0"/>
    <n v="37042"/>
    <x v="669"/>
    <n v="0"/>
    <n v="0"/>
    <n v="0"/>
    <n v="0"/>
    <n v="0"/>
    <n v="0"/>
    <n v="0"/>
  </r>
  <r>
    <n v="1"/>
    <s v="250568"/>
    <x v="45"/>
    <s v="10"/>
    <s v="71280/00000"/>
    <s v="220000000"/>
    <x v="1"/>
    <d v="2024-04-19T00:00:00"/>
    <n v="9804847"/>
    <n v="2715838"/>
    <x v="670"/>
    <n v="0"/>
    <n v="2715838"/>
    <n v="0"/>
    <n v="0"/>
    <n v="1077831.25"/>
    <n v="1638006.75"/>
    <n v="7089009"/>
  </r>
  <r>
    <n v="1"/>
    <s v="250570"/>
    <x v="45"/>
    <s v="10"/>
    <s v="71280/00000"/>
    <s v="220000000"/>
    <x v="1"/>
    <d v="2024-04-19T00:00:00"/>
    <n v="0"/>
    <n v="1997511"/>
    <x v="671"/>
    <n v="0"/>
    <n v="0"/>
    <n v="0"/>
    <n v="0"/>
    <n v="498858"/>
    <n v="0"/>
    <n v="0"/>
  </r>
  <r>
    <n v="1"/>
    <s v="250571"/>
    <x v="45"/>
    <s v="10"/>
    <s v="71280/00000"/>
    <s v="220000000"/>
    <x v="1"/>
    <d v="2024-04-19T00:00:00"/>
    <n v="0"/>
    <n v="3794482"/>
    <x v="672"/>
    <n v="0"/>
    <n v="0"/>
    <n v="0"/>
    <n v="0"/>
    <n v="0"/>
    <n v="0"/>
    <n v="0"/>
  </r>
  <r>
    <n v="1"/>
    <s v="250573"/>
    <x v="45"/>
    <s v="10"/>
    <s v="71280/00000"/>
    <s v="220000000"/>
    <x v="1"/>
    <d v="2024-04-19T00:00:00"/>
    <n v="0"/>
    <n v="865752"/>
    <x v="673"/>
    <n v="0"/>
    <n v="0"/>
    <n v="0"/>
    <n v="0"/>
    <n v="325659.90000000002"/>
    <n v="0"/>
    <n v="0"/>
  </r>
  <r>
    <n v="1"/>
    <s v="250574"/>
    <x v="45"/>
    <s v="10"/>
    <s v="71280/00000"/>
    <s v="220000000"/>
    <x v="1"/>
    <d v="2024-04-19T00:00:00"/>
    <n v="0"/>
    <n v="2470986"/>
    <x v="674"/>
    <n v="0"/>
    <n v="0"/>
    <n v="0"/>
    <n v="0"/>
    <n v="2063022.68"/>
    <n v="0"/>
    <n v="0"/>
  </r>
  <r>
    <n v="1"/>
    <s v="250575"/>
    <x v="45"/>
    <s v="10"/>
    <s v="71280/00000"/>
    <s v="220000000"/>
    <x v="1"/>
    <d v="2024-04-19T00:00:00"/>
    <n v="0"/>
    <n v="3030662"/>
    <x v="675"/>
    <n v="0"/>
    <n v="0"/>
    <n v="0"/>
    <n v="0"/>
    <n v="1830049"/>
    <n v="0"/>
    <n v="0"/>
  </r>
  <r>
    <n v="1"/>
    <s v="250576"/>
    <x v="45"/>
    <s v="10"/>
    <s v="71280/00000"/>
    <s v="220000000"/>
    <x v="1"/>
    <d v="2024-04-19T00:00:00"/>
    <n v="0"/>
    <n v="3215761"/>
    <x v="676"/>
    <n v="0"/>
    <n v="0"/>
    <n v="0"/>
    <n v="0"/>
    <n v="1161230.01"/>
    <n v="0"/>
    <n v="0"/>
  </r>
  <r>
    <n v="1"/>
    <s v="250577"/>
    <x v="45"/>
    <s v="10"/>
    <s v="71280/00000"/>
    <s v="220000000"/>
    <x v="1"/>
    <d v="2024-04-19T00:00:00"/>
    <n v="0"/>
    <n v="4055018"/>
    <x v="677"/>
    <n v="0"/>
    <n v="0"/>
    <n v="0"/>
    <n v="0"/>
    <n v="780000"/>
    <n v="0"/>
    <n v="0"/>
  </r>
  <r>
    <n v="1"/>
    <s v="250578"/>
    <x v="45"/>
    <s v="10"/>
    <s v="71280/00000"/>
    <s v="220000000"/>
    <x v="1"/>
    <d v="2024-04-19T00:00:00"/>
    <n v="0"/>
    <n v="4314216"/>
    <x v="678"/>
    <n v="0"/>
    <n v="0"/>
    <n v="0"/>
    <n v="0"/>
    <n v="0"/>
    <n v="0"/>
    <n v="0"/>
  </r>
  <r>
    <n v="1"/>
    <s v="250579"/>
    <x v="45"/>
    <s v="10"/>
    <s v="71280/00000"/>
    <s v="220000000"/>
    <x v="1"/>
    <d v="2024-04-19T00:00:00"/>
    <n v="0"/>
    <n v="1547491"/>
    <x v="679"/>
    <n v="0"/>
    <n v="0"/>
    <n v="0"/>
    <n v="0"/>
    <n v="171990.08"/>
    <n v="0"/>
    <n v="0"/>
  </r>
  <r>
    <n v="1"/>
    <s v="250580"/>
    <x v="45"/>
    <s v="10"/>
    <s v="71280/00000"/>
    <s v="220000000"/>
    <x v="1"/>
    <d v="2024-04-19T00:00:00"/>
    <n v="0"/>
    <n v="798273"/>
    <x v="680"/>
    <n v="0"/>
    <n v="0"/>
    <n v="0"/>
    <n v="0"/>
    <n v="532545.11"/>
    <n v="0"/>
    <n v="0"/>
  </r>
  <r>
    <n v="1"/>
    <s v="250581"/>
    <x v="45"/>
    <s v="10"/>
    <s v="71280/00000"/>
    <s v="220000000"/>
    <x v="1"/>
    <d v="2024-04-19T00:00:00"/>
    <n v="0"/>
    <n v="1794445"/>
    <x v="681"/>
    <n v="0"/>
    <n v="0"/>
    <n v="0"/>
    <n v="0"/>
    <n v="732000"/>
    <n v="0"/>
    <n v="0"/>
  </r>
  <r>
    <n v="1"/>
    <s v="250582"/>
    <x v="45"/>
    <s v="10"/>
    <s v="71280/00000"/>
    <s v="220000000"/>
    <x v="1"/>
    <d v="2024-04-19T00:00:00"/>
    <n v="0"/>
    <n v="3480297"/>
    <x v="682"/>
    <n v="0"/>
    <n v="0"/>
    <n v="0"/>
    <n v="0"/>
    <n v="0"/>
    <n v="0"/>
    <n v="0"/>
  </r>
  <r>
    <n v="1"/>
    <s v="250583"/>
    <x v="45"/>
    <s v="10"/>
    <s v="71280/00000"/>
    <s v="220000000"/>
    <x v="1"/>
    <d v="2024-04-19T00:00:00"/>
    <n v="0"/>
    <n v="1461120"/>
    <x v="683"/>
    <n v="0"/>
    <n v="0"/>
    <n v="0"/>
    <n v="0"/>
    <n v="0"/>
    <n v="0"/>
    <n v="0"/>
  </r>
  <r>
    <n v="1"/>
    <s v="250584"/>
    <x v="45"/>
    <s v="10"/>
    <s v="71280/00000"/>
    <s v="220000000"/>
    <x v="1"/>
    <d v="2024-04-19T00:00:00"/>
    <n v="0"/>
    <n v="2002000"/>
    <x v="684"/>
    <n v="0"/>
    <n v="0"/>
    <n v="0"/>
    <n v="0"/>
    <n v="0"/>
    <n v="0"/>
    <n v="0"/>
  </r>
  <r>
    <n v="1"/>
    <s v="250585"/>
    <x v="45"/>
    <s v="10"/>
    <s v="71280/00000"/>
    <s v="220000000"/>
    <x v="1"/>
    <d v="2024-04-19T00:00:00"/>
    <n v="0"/>
    <n v="2977512"/>
    <x v="685"/>
    <n v="0"/>
    <n v="0"/>
    <n v="0"/>
    <n v="0"/>
    <n v="1539032.94"/>
    <n v="0"/>
    <n v="0"/>
  </r>
  <r>
    <n v="1"/>
    <s v="250586"/>
    <x v="45"/>
    <s v="10"/>
    <s v="71280/00000"/>
    <s v="220000000"/>
    <x v="1"/>
    <d v="2024-04-19T00:00:00"/>
    <n v="0"/>
    <n v="1916367"/>
    <x v="686"/>
    <n v="0"/>
    <n v="0"/>
    <n v="0"/>
    <n v="0"/>
    <n v="2063022.68"/>
    <n v="0"/>
    <n v="0"/>
  </r>
  <r>
    <n v="1"/>
    <s v="250587"/>
    <x v="45"/>
    <s v="10"/>
    <s v="71280/00000"/>
    <s v="220000000"/>
    <x v="1"/>
    <d v="2024-04-19T00:00:00"/>
    <n v="0"/>
    <n v="1000332"/>
    <x v="687"/>
    <n v="0"/>
    <n v="0"/>
    <n v="0"/>
    <n v="0"/>
    <n v="0"/>
    <n v="0"/>
    <n v="0"/>
  </r>
  <r>
    <n v="1"/>
    <s v="250589"/>
    <x v="45"/>
    <s v="10"/>
    <s v="71280/00000"/>
    <s v="220000000"/>
    <x v="1"/>
    <d v="2024-04-19T00:00:00"/>
    <n v="0"/>
    <n v="2357169"/>
    <x v="688"/>
    <n v="0"/>
    <n v="0"/>
    <n v="0"/>
    <n v="0"/>
    <n v="0"/>
    <n v="0"/>
    <n v="0"/>
  </r>
  <r>
    <n v="1"/>
    <s v="250590"/>
    <x v="45"/>
    <s v="10"/>
    <s v="71280/00000"/>
    <s v="220000000"/>
    <x v="1"/>
    <d v="2024-04-19T00:00:00"/>
    <n v="0"/>
    <n v="2208563"/>
    <x v="689"/>
    <n v="0"/>
    <n v="0"/>
    <n v="0"/>
    <n v="0"/>
    <n v="0"/>
    <n v="0"/>
    <n v="0"/>
  </r>
  <r>
    <n v="1"/>
    <s v="250591"/>
    <x v="45"/>
    <s v="10"/>
    <s v="71280/00000"/>
    <s v="220000000"/>
    <x v="1"/>
    <d v="2024-04-19T00:00:00"/>
    <n v="0"/>
    <n v="2653631"/>
    <x v="690"/>
    <n v="0"/>
    <n v="0"/>
    <n v="0"/>
    <n v="0"/>
    <n v="1395897.5"/>
    <n v="0"/>
    <n v="0"/>
  </r>
  <r>
    <n v="1"/>
    <s v="250592"/>
    <x v="45"/>
    <s v="10"/>
    <s v="71280/00000"/>
    <s v="220000000"/>
    <x v="1"/>
    <d v="2024-04-19T00:00:00"/>
    <n v="0"/>
    <n v="2128193"/>
    <x v="691"/>
    <n v="0"/>
    <n v="0"/>
    <n v="0"/>
    <n v="0"/>
    <n v="2224097.5"/>
    <n v="0"/>
    <n v="0"/>
  </r>
  <r>
    <n v="1"/>
    <s v="250593"/>
    <x v="45"/>
    <s v="10"/>
    <s v="71280/00000"/>
    <s v="220000000"/>
    <x v="1"/>
    <d v="2024-04-19T00:00:00"/>
    <n v="0"/>
    <n v="2690529"/>
    <x v="692"/>
    <n v="0"/>
    <n v="0"/>
    <n v="0"/>
    <n v="0"/>
    <n v="148159"/>
    <n v="0"/>
    <n v="0"/>
  </r>
  <r>
    <n v="1"/>
    <s v="250594"/>
    <x v="45"/>
    <s v="10"/>
    <s v="71280/00000"/>
    <s v="220000000"/>
    <x v="1"/>
    <d v="2024-04-19T00:00:00"/>
    <n v="0"/>
    <n v="1786948"/>
    <x v="693"/>
    <n v="0"/>
    <n v="0"/>
    <n v="0"/>
    <n v="0"/>
    <n v="0"/>
    <n v="0"/>
    <n v="0"/>
  </r>
  <r>
    <n v="1"/>
    <s v="250595"/>
    <x v="45"/>
    <s v="10"/>
    <s v="71280/00000"/>
    <s v="220000000"/>
    <x v="1"/>
    <d v="2024-04-19T00:00:00"/>
    <n v="0"/>
    <n v="4886527"/>
    <x v="694"/>
    <n v="0"/>
    <n v="0"/>
    <n v="0"/>
    <n v="0"/>
    <n v="0"/>
    <n v="0"/>
    <n v="0"/>
  </r>
  <r>
    <n v="1"/>
    <s v="250596"/>
    <x v="45"/>
    <s v="10"/>
    <s v="71280/00000"/>
    <s v="220000000"/>
    <x v="1"/>
    <d v="2024-04-19T00:00:00"/>
    <n v="0"/>
    <n v="2230000"/>
    <x v="695"/>
    <n v="0"/>
    <n v="0"/>
    <n v="0"/>
    <n v="0"/>
    <n v="0"/>
    <n v="0"/>
    <n v="0"/>
  </r>
  <r>
    <n v="1"/>
    <s v="250597"/>
    <x v="45"/>
    <s v="10"/>
    <s v="71280/00000"/>
    <s v="220000000"/>
    <x v="1"/>
    <d v="2024-04-19T00:00:00"/>
    <n v="0"/>
    <n v="2174000"/>
    <x v="696"/>
    <n v="0"/>
    <n v="0"/>
    <n v="0"/>
    <n v="0"/>
    <n v="0"/>
    <n v="0"/>
    <n v="0"/>
  </r>
  <r>
    <n v="1"/>
    <s v="250598"/>
    <x v="45"/>
    <s v="10"/>
    <s v="71280/00000"/>
    <s v="220000000"/>
    <x v="1"/>
    <d v="2024-04-19T00:00:00"/>
    <n v="0"/>
    <n v="2148296"/>
    <x v="697"/>
    <n v="0"/>
    <n v="0"/>
    <n v="0"/>
    <n v="0"/>
    <n v="179562"/>
    <n v="0"/>
    <n v="0"/>
  </r>
  <r>
    <n v="1"/>
    <s v="250600"/>
    <x v="45"/>
    <s v="10"/>
    <s v="70200/00000"/>
    <s v="220000000"/>
    <x v="1"/>
    <d v="2024-04-19T00:00:00"/>
    <n v="0"/>
    <n v="227338604"/>
    <x v="698"/>
    <n v="0"/>
    <n v="0"/>
    <n v="0"/>
    <n v="0"/>
    <n v="1800000"/>
    <n v="0"/>
    <n v="0"/>
  </r>
  <r>
    <n v="1"/>
    <s v="250600"/>
    <x v="45"/>
    <s v="10"/>
    <s v="70200/00000"/>
    <s v="280000000"/>
    <x v="5"/>
    <d v="2024-04-19T00:00:00"/>
    <n v="9500000"/>
    <n v="9500000"/>
    <x v="699"/>
    <n v="0"/>
    <n v="9500000"/>
    <n v="0"/>
    <n v="0"/>
    <n v="0"/>
    <n v="9500000"/>
    <n v="0"/>
  </r>
  <r>
    <n v="1"/>
    <s v="250600"/>
    <x v="45"/>
    <s v="10"/>
    <s v="70200/00000"/>
    <s v="310000000"/>
    <x v="3"/>
    <d v="2024-04-19T00:00:00"/>
    <n v="0"/>
    <n v="500000"/>
    <x v="525"/>
    <n v="0"/>
    <n v="0"/>
    <n v="0"/>
    <n v="0"/>
    <n v="0"/>
    <n v="0"/>
    <n v="0"/>
  </r>
  <r>
    <n v="1"/>
    <s v="250600"/>
    <x v="45"/>
    <s v="10"/>
    <s v="71270/00000"/>
    <s v="220000000"/>
    <x v="1"/>
    <d v="2024-04-19T00:00:00"/>
    <n v="0"/>
    <n v="640000"/>
    <x v="700"/>
    <n v="0"/>
    <n v="0"/>
    <n v="0"/>
    <n v="0"/>
    <n v="300000"/>
    <n v="0"/>
    <n v="0"/>
  </r>
  <r>
    <n v="1"/>
    <s v="250600"/>
    <x v="45"/>
    <s v="10"/>
    <s v="71280/00000"/>
    <s v="220000000"/>
    <x v="1"/>
    <d v="2024-04-19T00:00:00"/>
    <n v="0"/>
    <n v="8901667"/>
    <x v="701"/>
    <n v="0"/>
    <n v="0"/>
    <n v="0"/>
    <n v="0"/>
    <n v="0"/>
    <n v="0"/>
    <n v="0"/>
  </r>
  <r>
    <n v="1"/>
    <s v="250601"/>
    <x v="45"/>
    <s v="10"/>
    <s v="71280/00000"/>
    <s v="220000000"/>
    <x v="1"/>
    <d v="2024-04-19T00:00:00"/>
    <n v="0"/>
    <n v="1975000"/>
    <x v="702"/>
    <n v="0"/>
    <n v="0"/>
    <n v="0"/>
    <n v="0"/>
    <n v="1694000"/>
    <n v="0"/>
    <n v="0"/>
  </r>
  <r>
    <n v="1"/>
    <s v="250602"/>
    <x v="45"/>
    <s v="10"/>
    <s v="71280/00000"/>
    <s v="220000000"/>
    <x v="1"/>
    <d v="2024-04-19T00:00:00"/>
    <n v="0"/>
    <n v="6650000"/>
    <x v="703"/>
    <n v="0"/>
    <n v="0"/>
    <n v="0"/>
    <n v="0"/>
    <n v="750000"/>
    <n v="0"/>
    <n v="0"/>
  </r>
  <r>
    <n v="1"/>
    <s v="250602"/>
    <x v="45"/>
    <s v="10"/>
    <s v="71280/00000"/>
    <s v="280000000"/>
    <x v="5"/>
    <d v="2024-04-19T00:00:00"/>
    <n v="200000"/>
    <n v="200000"/>
    <x v="228"/>
    <n v="0"/>
    <n v="200000"/>
    <n v="0"/>
    <n v="0"/>
    <n v="0"/>
    <n v="200000"/>
    <n v="0"/>
  </r>
  <r>
    <n v="1"/>
    <s v="250603"/>
    <x v="45"/>
    <s v="10"/>
    <s v="71280/00000"/>
    <s v="220000000"/>
    <x v="1"/>
    <d v="2024-04-19T00:00:00"/>
    <n v="0"/>
    <n v="945000"/>
    <x v="704"/>
    <n v="0"/>
    <n v="0"/>
    <n v="0"/>
    <n v="0"/>
    <n v="0"/>
    <n v="0"/>
    <n v="0"/>
  </r>
  <r>
    <n v="1"/>
    <s v="250603"/>
    <x v="45"/>
    <s v="10"/>
    <s v="71280/00000"/>
    <s v="310000000"/>
    <x v="3"/>
    <d v="2024-04-19T00:00:00"/>
    <n v="3500000"/>
    <n v="3500000"/>
    <x v="342"/>
    <n v="0"/>
    <n v="3500000"/>
    <n v="0"/>
    <n v="0"/>
    <n v="0"/>
    <n v="3500000"/>
    <n v="0"/>
  </r>
  <r>
    <n v="1"/>
    <s v="250604"/>
    <x v="45"/>
    <s v="10"/>
    <s v="71280/00000"/>
    <s v="220000000"/>
    <x v="1"/>
    <d v="2024-04-19T00:00:00"/>
    <n v="0"/>
    <n v="11720000"/>
    <x v="705"/>
    <n v="0"/>
    <n v="0"/>
    <n v="0"/>
    <n v="0"/>
    <n v="0"/>
    <n v="0"/>
    <n v="0"/>
  </r>
  <r>
    <n v="1"/>
    <s v="250605"/>
    <x v="45"/>
    <s v="10"/>
    <s v="71280/00000"/>
    <s v="220000000"/>
    <x v="1"/>
    <d v="2024-04-19T00:00:00"/>
    <n v="0"/>
    <n v="2354780"/>
    <x v="706"/>
    <n v="0"/>
    <n v="0"/>
    <n v="0"/>
    <n v="0"/>
    <n v="0"/>
    <n v="0"/>
    <n v="0"/>
  </r>
  <r>
    <n v="1"/>
    <s v="250606"/>
    <x v="45"/>
    <s v="10"/>
    <s v="71280/00000"/>
    <s v="220000000"/>
    <x v="1"/>
    <d v="2024-04-19T00:00:00"/>
    <n v="0"/>
    <n v="2135000"/>
    <x v="707"/>
    <n v="0"/>
    <n v="0"/>
    <n v="0"/>
    <n v="0"/>
    <n v="0"/>
    <n v="0"/>
    <n v="0"/>
  </r>
  <r>
    <n v="1"/>
    <s v="250607"/>
    <x v="45"/>
    <s v="10"/>
    <s v="71280/00000"/>
    <s v="220000000"/>
    <x v="1"/>
    <d v="2024-04-19T00:00:00"/>
    <n v="0"/>
    <n v="800000"/>
    <x v="107"/>
    <n v="0"/>
    <n v="0"/>
    <n v="0"/>
    <n v="0"/>
    <n v="0"/>
    <n v="0"/>
    <n v="0"/>
  </r>
  <r>
    <n v="1"/>
    <s v="250608"/>
    <x v="45"/>
    <s v="10"/>
    <s v="71280/00000"/>
    <s v="220000000"/>
    <x v="1"/>
    <d v="2024-04-19T00:00:00"/>
    <n v="0"/>
    <n v="2184062"/>
    <x v="708"/>
    <n v="0"/>
    <n v="0"/>
    <n v="0"/>
    <n v="0"/>
    <n v="0"/>
    <n v="0"/>
    <n v="0"/>
  </r>
  <r>
    <n v="1"/>
    <s v="250609"/>
    <x v="45"/>
    <s v="10"/>
    <s v="71280/00000"/>
    <s v="220000000"/>
    <x v="1"/>
    <d v="2024-04-19T00:00:00"/>
    <n v="0"/>
    <n v="19838527"/>
    <x v="709"/>
    <n v="0"/>
    <n v="0"/>
    <n v="0"/>
    <n v="0"/>
    <n v="0"/>
    <n v="0"/>
    <n v="0"/>
  </r>
  <r>
    <n v="1"/>
    <s v="250610"/>
    <x v="45"/>
    <s v="10"/>
    <s v="71280/00000"/>
    <s v="220000000"/>
    <x v="1"/>
    <d v="2024-04-19T00:00:00"/>
    <n v="0"/>
    <n v="3484108"/>
    <x v="710"/>
    <n v="0"/>
    <n v="0"/>
    <n v="0"/>
    <n v="0"/>
    <n v="0"/>
    <n v="0"/>
    <n v="0"/>
  </r>
  <r>
    <n v="1"/>
    <s v="250610"/>
    <x v="45"/>
    <s v="10"/>
    <s v="71280/00000"/>
    <s v="310000000"/>
    <x v="3"/>
    <d v="2024-04-19T00:00:00"/>
    <n v="2000000"/>
    <n v="2000000"/>
    <x v="174"/>
    <n v="0"/>
    <n v="2000000"/>
    <n v="0"/>
    <n v="0"/>
    <n v="0"/>
    <n v="2000000"/>
    <n v="0"/>
  </r>
  <r>
    <n v="1"/>
    <s v="250611"/>
    <x v="45"/>
    <s v="10"/>
    <s v="71280/00000"/>
    <s v="220000000"/>
    <x v="1"/>
    <d v="2024-04-19T00:00:00"/>
    <n v="0"/>
    <n v="2050518"/>
    <x v="711"/>
    <n v="0"/>
    <n v="0"/>
    <n v="0"/>
    <n v="0"/>
    <n v="66667"/>
    <n v="0"/>
    <n v="0"/>
  </r>
  <r>
    <n v="1"/>
    <s v="250612"/>
    <x v="45"/>
    <s v="10"/>
    <s v="71280/00000"/>
    <s v="220000000"/>
    <x v="1"/>
    <d v="2024-04-19T00:00:00"/>
    <n v="0"/>
    <n v="8438937"/>
    <x v="712"/>
    <n v="0"/>
    <n v="0"/>
    <n v="0"/>
    <n v="0"/>
    <n v="3100000"/>
    <n v="0"/>
    <n v="0"/>
  </r>
  <r>
    <n v="1"/>
    <s v="250613"/>
    <x v="45"/>
    <s v="10"/>
    <s v="71280/00000"/>
    <s v="220000000"/>
    <x v="1"/>
    <d v="2024-04-19T00:00:00"/>
    <n v="0"/>
    <n v="3930000"/>
    <x v="713"/>
    <n v="0"/>
    <n v="0"/>
    <n v="0"/>
    <n v="0"/>
    <n v="0"/>
    <n v="0"/>
    <n v="0"/>
  </r>
  <r>
    <n v="1"/>
    <s v="250614"/>
    <x v="45"/>
    <s v="10"/>
    <s v="71280/00000"/>
    <s v="220000000"/>
    <x v="1"/>
    <d v="2024-04-19T00:00:00"/>
    <n v="0"/>
    <n v="20020336"/>
    <x v="714"/>
    <n v="0"/>
    <n v="0"/>
    <n v="0"/>
    <n v="0"/>
    <n v="0"/>
    <n v="0"/>
    <n v="0"/>
  </r>
  <r>
    <n v="1"/>
    <s v="250614"/>
    <x v="45"/>
    <s v="10"/>
    <s v="71280/00000"/>
    <s v="280000000"/>
    <x v="5"/>
    <d v="2024-04-19T00:00:00"/>
    <n v="200000"/>
    <n v="200000"/>
    <x v="228"/>
    <n v="0"/>
    <n v="200000"/>
    <n v="0"/>
    <n v="0"/>
    <n v="0"/>
    <n v="200000"/>
    <n v="0"/>
  </r>
  <r>
    <n v="1"/>
    <s v="250614"/>
    <x v="45"/>
    <s v="10"/>
    <s v="71280/00000"/>
    <s v="310000000"/>
    <x v="3"/>
    <d v="2024-04-19T00:00:00"/>
    <n v="3000000"/>
    <n v="3000000"/>
    <x v="715"/>
    <n v="0"/>
    <n v="3000000"/>
    <n v="0"/>
    <n v="0"/>
    <n v="0"/>
    <n v="3000000"/>
    <n v="0"/>
  </r>
  <r>
    <n v="1"/>
    <s v="250615"/>
    <x v="45"/>
    <s v="10"/>
    <s v="71280/00000"/>
    <s v="220000000"/>
    <x v="1"/>
    <d v="2024-04-19T00:00:00"/>
    <n v="0"/>
    <n v="876271"/>
    <x v="716"/>
    <n v="0"/>
    <n v="0"/>
    <n v="0"/>
    <n v="0"/>
    <n v="0"/>
    <n v="0"/>
    <n v="0"/>
  </r>
  <r>
    <n v="1"/>
    <s v="250616"/>
    <x v="45"/>
    <s v="10"/>
    <s v="71280/00000"/>
    <s v="220000000"/>
    <x v="1"/>
    <d v="2024-04-19T00:00:00"/>
    <n v="0"/>
    <n v="2183229"/>
    <x v="717"/>
    <n v="0"/>
    <n v="0"/>
    <n v="0"/>
    <n v="0"/>
    <n v="0"/>
    <n v="0"/>
    <n v="0"/>
  </r>
  <r>
    <n v="1"/>
    <s v="250617"/>
    <x v="45"/>
    <s v="10"/>
    <s v="71280/00000"/>
    <s v="220000000"/>
    <x v="1"/>
    <d v="2024-04-19T00:00:00"/>
    <n v="0"/>
    <n v="1266667"/>
    <x v="718"/>
    <n v="0"/>
    <n v="0"/>
    <n v="0"/>
    <n v="0"/>
    <n v="0"/>
    <n v="0"/>
    <n v="0"/>
  </r>
  <r>
    <n v="1"/>
    <s v="250618"/>
    <x v="45"/>
    <s v="10"/>
    <s v="71280/00000"/>
    <s v="220000000"/>
    <x v="1"/>
    <d v="2024-04-19T00:00:00"/>
    <n v="0"/>
    <n v="903159"/>
    <x v="719"/>
    <n v="0"/>
    <n v="0"/>
    <n v="0"/>
    <n v="0"/>
    <n v="430000"/>
    <n v="0"/>
    <n v="0"/>
  </r>
  <r>
    <n v="1"/>
    <s v="250619"/>
    <x v="45"/>
    <s v="10"/>
    <s v="71280/00000"/>
    <s v="220000000"/>
    <x v="1"/>
    <d v="2024-04-19T00:00:00"/>
    <n v="0"/>
    <n v="3281493"/>
    <x v="720"/>
    <n v="0"/>
    <n v="0"/>
    <n v="0"/>
    <n v="0"/>
    <n v="0"/>
    <n v="0"/>
    <n v="0"/>
  </r>
  <r>
    <n v="1"/>
    <s v="250620"/>
    <x v="45"/>
    <s v="10"/>
    <s v="71280/00000"/>
    <s v="220000000"/>
    <x v="1"/>
    <d v="2024-04-19T00:00:00"/>
    <n v="0"/>
    <n v="3284843"/>
    <x v="721"/>
    <n v="0"/>
    <n v="0"/>
    <n v="0"/>
    <n v="0"/>
    <n v="1100000"/>
    <n v="0"/>
    <n v="0"/>
  </r>
  <r>
    <n v="1"/>
    <s v="250621"/>
    <x v="45"/>
    <s v="10"/>
    <s v="71280/00000"/>
    <s v="220000000"/>
    <x v="1"/>
    <d v="2024-04-19T00:00:00"/>
    <n v="0"/>
    <n v="1673670"/>
    <x v="722"/>
    <n v="0"/>
    <n v="0"/>
    <n v="0"/>
    <n v="0"/>
    <n v="0"/>
    <n v="0"/>
    <n v="0"/>
  </r>
  <r>
    <n v="1"/>
    <s v="250622"/>
    <x v="45"/>
    <s v="10"/>
    <s v="71280/00000"/>
    <s v="220000000"/>
    <x v="1"/>
    <d v="2024-04-19T00:00:00"/>
    <n v="0"/>
    <n v="1990000"/>
    <x v="723"/>
    <n v="0"/>
    <n v="0"/>
    <n v="0"/>
    <n v="0"/>
    <n v="0"/>
    <n v="0"/>
    <n v="0"/>
  </r>
  <r>
    <n v="1"/>
    <s v="250623"/>
    <x v="45"/>
    <s v="10"/>
    <s v="71280/00000"/>
    <s v="220000000"/>
    <x v="1"/>
    <d v="2024-04-19T00:00:00"/>
    <n v="0"/>
    <n v="2613229"/>
    <x v="724"/>
    <n v="0"/>
    <n v="0"/>
    <n v="0"/>
    <n v="0"/>
    <n v="0"/>
    <n v="0"/>
    <n v="0"/>
  </r>
  <r>
    <n v="1"/>
    <s v="250624"/>
    <x v="45"/>
    <s v="10"/>
    <s v="71280/00000"/>
    <s v="220000000"/>
    <x v="1"/>
    <d v="2024-04-19T00:00:00"/>
    <n v="0"/>
    <n v="3056509"/>
    <x v="725"/>
    <n v="0"/>
    <n v="0"/>
    <n v="0"/>
    <n v="0"/>
    <n v="790300"/>
    <n v="0"/>
    <n v="0"/>
  </r>
  <r>
    <n v="1"/>
    <s v="250625"/>
    <x v="45"/>
    <s v="10"/>
    <s v="71280/00000"/>
    <s v="220000000"/>
    <x v="1"/>
    <d v="2024-04-19T00:00:00"/>
    <n v="0"/>
    <n v="819903"/>
    <x v="726"/>
    <n v="0"/>
    <n v="0"/>
    <n v="0"/>
    <n v="0"/>
    <n v="367000"/>
    <n v="0"/>
    <n v="0"/>
  </r>
  <r>
    <n v="1"/>
    <s v="250626"/>
    <x v="45"/>
    <s v="10"/>
    <s v="71280/00000"/>
    <s v="220000000"/>
    <x v="1"/>
    <d v="2024-04-19T00:00:00"/>
    <n v="0"/>
    <n v="3492500"/>
    <x v="727"/>
    <n v="0"/>
    <n v="0"/>
    <n v="0"/>
    <n v="0"/>
    <n v="1100000"/>
    <n v="0"/>
    <n v="0"/>
  </r>
  <r>
    <n v="1"/>
    <s v="250627"/>
    <x v="45"/>
    <s v="10"/>
    <s v="71280/00000"/>
    <s v="220000000"/>
    <x v="1"/>
    <d v="2024-04-19T00:00:00"/>
    <n v="0"/>
    <n v="2133446"/>
    <x v="728"/>
    <n v="0"/>
    <n v="0"/>
    <n v="0"/>
    <n v="0"/>
    <n v="0"/>
    <n v="0"/>
    <n v="0"/>
  </r>
  <r>
    <n v="1"/>
    <s v="250627"/>
    <x v="45"/>
    <s v="10"/>
    <s v="71280/00000"/>
    <s v="310000000"/>
    <x v="3"/>
    <d v="2024-04-19T00:00:00"/>
    <n v="1700000"/>
    <n v="1700000"/>
    <x v="729"/>
    <n v="0"/>
    <n v="1700000"/>
    <n v="0"/>
    <n v="0"/>
    <n v="0"/>
    <n v="1700000"/>
    <n v="0"/>
  </r>
  <r>
    <n v="1"/>
    <s v="250628"/>
    <x v="45"/>
    <s v="10"/>
    <s v="71280/00000"/>
    <s v="220000000"/>
    <x v="1"/>
    <d v="2024-04-19T00:00:00"/>
    <n v="0"/>
    <n v="2250000"/>
    <x v="730"/>
    <n v="0"/>
    <n v="0"/>
    <n v="0"/>
    <n v="0"/>
    <n v="0"/>
    <n v="0"/>
    <n v="0"/>
  </r>
  <r>
    <n v="1"/>
    <s v="250629"/>
    <x v="45"/>
    <s v="10"/>
    <s v="71280/00000"/>
    <s v="220000000"/>
    <x v="1"/>
    <d v="2024-04-19T00:00:00"/>
    <n v="0"/>
    <n v="2000000"/>
    <x v="174"/>
    <n v="0"/>
    <n v="0"/>
    <n v="0"/>
    <n v="0"/>
    <n v="0"/>
    <n v="0"/>
    <n v="0"/>
  </r>
  <r>
    <n v="1"/>
    <s v="250630"/>
    <x v="45"/>
    <s v="10"/>
    <s v="71280/00000"/>
    <s v="220000000"/>
    <x v="1"/>
    <d v="2024-04-19T00:00:00"/>
    <n v="0"/>
    <n v="4432797"/>
    <x v="731"/>
    <n v="0"/>
    <n v="0"/>
    <n v="0"/>
    <n v="0"/>
    <n v="0"/>
    <n v="0"/>
    <n v="0"/>
  </r>
  <r>
    <n v="1"/>
    <s v="250631"/>
    <x v="45"/>
    <s v="10"/>
    <s v="71280/00000"/>
    <s v="220000000"/>
    <x v="1"/>
    <d v="2024-04-19T00:00:00"/>
    <n v="0"/>
    <n v="1330900"/>
    <x v="732"/>
    <n v="0"/>
    <n v="0"/>
    <n v="0"/>
    <n v="0"/>
    <n v="2010532"/>
    <n v="0"/>
    <n v="0"/>
  </r>
  <r>
    <n v="1"/>
    <s v="250632"/>
    <x v="45"/>
    <s v="10"/>
    <s v="71280/00000"/>
    <s v="220000000"/>
    <x v="1"/>
    <d v="2024-04-19T00:00:00"/>
    <n v="0"/>
    <n v="4187157"/>
    <x v="733"/>
    <n v="0"/>
    <n v="0"/>
    <n v="0"/>
    <n v="0"/>
    <n v="1129800"/>
    <n v="0"/>
    <n v="0"/>
  </r>
  <r>
    <n v="1"/>
    <s v="250632"/>
    <x v="45"/>
    <s v="10"/>
    <s v="71280/00000"/>
    <s v="310000000"/>
    <x v="3"/>
    <d v="2024-04-19T00:00:00"/>
    <n v="1000000"/>
    <n v="1000000"/>
    <x v="105"/>
    <n v="0"/>
    <n v="1000000"/>
    <n v="0"/>
    <n v="0"/>
    <n v="0"/>
    <n v="1000000"/>
    <n v="0"/>
  </r>
  <r>
    <n v="1"/>
    <s v="250633"/>
    <x v="45"/>
    <s v="10"/>
    <s v="71280/00000"/>
    <s v="220000000"/>
    <x v="1"/>
    <d v="2024-04-19T00:00:00"/>
    <n v="0"/>
    <n v="3128788"/>
    <x v="734"/>
    <n v="0"/>
    <n v="0"/>
    <n v="0"/>
    <n v="0"/>
    <n v="685600"/>
    <n v="0"/>
    <n v="0"/>
  </r>
  <r>
    <n v="1"/>
    <s v="250634"/>
    <x v="45"/>
    <s v="10"/>
    <s v="71280/00000"/>
    <s v="220000000"/>
    <x v="1"/>
    <d v="2024-04-19T00:00:00"/>
    <n v="0"/>
    <n v="1674089"/>
    <x v="735"/>
    <n v="0"/>
    <n v="0"/>
    <n v="0"/>
    <n v="0"/>
    <n v="1000010"/>
    <n v="0"/>
    <n v="0"/>
  </r>
  <r>
    <n v="1"/>
    <s v="250635"/>
    <x v="45"/>
    <s v="10"/>
    <s v="71280/00000"/>
    <s v="220000000"/>
    <x v="1"/>
    <d v="2024-04-19T00:00:00"/>
    <n v="0"/>
    <n v="291000"/>
    <x v="736"/>
    <n v="0"/>
    <n v="0"/>
    <n v="0"/>
    <n v="0"/>
    <n v="220000"/>
    <n v="0"/>
    <n v="0"/>
  </r>
  <r>
    <n v="1"/>
    <s v="250636"/>
    <x v="45"/>
    <s v="10"/>
    <s v="71280/00000"/>
    <s v="220000000"/>
    <x v="1"/>
    <d v="2024-04-19T00:00:00"/>
    <n v="0"/>
    <n v="1000000"/>
    <x v="105"/>
    <n v="0"/>
    <n v="0"/>
    <n v="0"/>
    <n v="0"/>
    <n v="0"/>
    <n v="0"/>
    <n v="0"/>
  </r>
  <r>
    <n v="1"/>
    <s v="250637"/>
    <x v="45"/>
    <s v="10"/>
    <s v="71280/00000"/>
    <s v="220000000"/>
    <x v="1"/>
    <d v="2024-04-19T00:00:00"/>
    <n v="0"/>
    <n v="3726616"/>
    <x v="737"/>
    <n v="0"/>
    <n v="0"/>
    <n v="0"/>
    <n v="0"/>
    <n v="0"/>
    <n v="0"/>
    <n v="0"/>
  </r>
  <r>
    <n v="1"/>
    <s v="250638"/>
    <x v="45"/>
    <s v="10"/>
    <s v="71280/00000"/>
    <s v="220000000"/>
    <x v="1"/>
    <d v="2024-04-19T00:00:00"/>
    <n v="0"/>
    <n v="1721639"/>
    <x v="738"/>
    <n v="0"/>
    <n v="0"/>
    <n v="0"/>
    <n v="0"/>
    <n v="2221570.44"/>
    <n v="0"/>
    <n v="0"/>
  </r>
  <r>
    <n v="1"/>
    <s v="250639"/>
    <x v="45"/>
    <s v="10"/>
    <s v="71280/00000"/>
    <s v="220000000"/>
    <x v="1"/>
    <d v="2024-04-19T00:00:00"/>
    <n v="0"/>
    <n v="4891768"/>
    <x v="739"/>
    <n v="0"/>
    <n v="0"/>
    <n v="0"/>
    <n v="0"/>
    <n v="0"/>
    <n v="0"/>
    <n v="0"/>
  </r>
  <r>
    <n v="1"/>
    <s v="250640"/>
    <x v="45"/>
    <s v="10"/>
    <s v="71280/00000"/>
    <s v="220000000"/>
    <x v="1"/>
    <d v="2024-04-19T00:00:00"/>
    <n v="0"/>
    <n v="1717422"/>
    <x v="740"/>
    <n v="0"/>
    <n v="0"/>
    <n v="0"/>
    <n v="0"/>
    <n v="300000"/>
    <n v="0"/>
    <n v="0"/>
  </r>
  <r>
    <n v="1"/>
    <s v="250641"/>
    <x v="45"/>
    <s v="10"/>
    <s v="71280/00000"/>
    <s v="220000000"/>
    <x v="1"/>
    <d v="2024-04-19T00:00:00"/>
    <n v="0"/>
    <n v="991667"/>
    <x v="741"/>
    <n v="0"/>
    <n v="0"/>
    <n v="0"/>
    <n v="0"/>
    <n v="2034973"/>
    <n v="0"/>
    <n v="0"/>
  </r>
  <r>
    <n v="1"/>
    <s v="250642"/>
    <x v="45"/>
    <s v="10"/>
    <s v="71280/00000"/>
    <s v="220000000"/>
    <x v="1"/>
    <d v="2024-04-19T00:00:00"/>
    <n v="0"/>
    <n v="2916213"/>
    <x v="742"/>
    <n v="0"/>
    <n v="0"/>
    <n v="0"/>
    <n v="0"/>
    <n v="0"/>
    <n v="0"/>
    <n v="0"/>
  </r>
  <r>
    <n v="1"/>
    <s v="250643"/>
    <x v="45"/>
    <s v="10"/>
    <s v="71280/00000"/>
    <s v="220000000"/>
    <x v="1"/>
    <d v="2024-04-19T00:00:00"/>
    <n v="0"/>
    <n v="1715914"/>
    <x v="743"/>
    <n v="0"/>
    <n v="0"/>
    <n v="0"/>
    <n v="0"/>
    <n v="200000"/>
    <n v="0"/>
    <n v="0"/>
  </r>
  <r>
    <n v="1"/>
    <s v="250644"/>
    <x v="45"/>
    <s v="10"/>
    <s v="71280/00000"/>
    <s v="220000000"/>
    <x v="1"/>
    <d v="2024-04-19T00:00:00"/>
    <n v="0"/>
    <n v="1060000"/>
    <x v="744"/>
    <n v="0"/>
    <n v="0"/>
    <n v="0"/>
    <n v="0"/>
    <n v="0"/>
    <n v="0"/>
    <n v="0"/>
  </r>
  <r>
    <n v="1"/>
    <s v="250645"/>
    <x v="45"/>
    <s v="10"/>
    <s v="71280/00000"/>
    <s v="220000000"/>
    <x v="1"/>
    <d v="2024-04-19T00:00:00"/>
    <n v="0"/>
    <n v="1109646"/>
    <x v="745"/>
    <n v="0"/>
    <n v="0"/>
    <n v="0"/>
    <n v="0"/>
    <n v="0"/>
    <n v="0"/>
    <n v="0"/>
  </r>
  <r>
    <n v="1"/>
    <s v="250646"/>
    <x v="45"/>
    <s v="10"/>
    <s v="71280/00000"/>
    <s v="220000000"/>
    <x v="1"/>
    <d v="2024-04-19T00:00:00"/>
    <n v="0"/>
    <n v="385000"/>
    <x v="746"/>
    <n v="0"/>
    <n v="0"/>
    <n v="0"/>
    <n v="0"/>
    <n v="0"/>
    <n v="0"/>
    <n v="0"/>
  </r>
  <r>
    <n v="1"/>
    <s v="250647"/>
    <x v="45"/>
    <s v="10"/>
    <s v="71280/00000"/>
    <s v="220000000"/>
    <x v="1"/>
    <d v="2024-04-19T00:00:00"/>
    <n v="0"/>
    <n v="4231198"/>
    <x v="747"/>
    <n v="0"/>
    <n v="0"/>
    <n v="0"/>
    <n v="0"/>
    <n v="0"/>
    <n v="0"/>
    <n v="0"/>
  </r>
  <r>
    <n v="1"/>
    <s v="250647"/>
    <x v="45"/>
    <s v="10"/>
    <s v="71280/00000"/>
    <s v="310000000"/>
    <x v="3"/>
    <d v="2024-04-19T00:00:00"/>
    <n v="550000"/>
    <n v="550000"/>
    <x v="748"/>
    <n v="0"/>
    <n v="550000"/>
    <n v="0"/>
    <n v="0"/>
    <n v="0"/>
    <n v="550000"/>
    <n v="0"/>
  </r>
  <r>
    <n v="1"/>
    <s v="250648"/>
    <x v="45"/>
    <s v="10"/>
    <s v="71280/00000"/>
    <s v="220000000"/>
    <x v="1"/>
    <d v="2024-04-19T00:00:00"/>
    <n v="0"/>
    <n v="1293546"/>
    <x v="749"/>
    <n v="0"/>
    <n v="0"/>
    <n v="0"/>
    <n v="0"/>
    <n v="0"/>
    <n v="0"/>
    <n v="0"/>
  </r>
  <r>
    <n v="1"/>
    <s v="250649"/>
    <x v="45"/>
    <s v="10"/>
    <s v="71280/00000"/>
    <s v="220000000"/>
    <x v="1"/>
    <d v="2024-04-19T00:00:00"/>
    <n v="0"/>
    <n v="2458229"/>
    <x v="750"/>
    <n v="0"/>
    <n v="0"/>
    <n v="0"/>
    <n v="0"/>
    <n v="426667"/>
    <n v="0"/>
    <n v="0"/>
  </r>
  <r>
    <n v="1"/>
    <s v="250650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651"/>
    <x v="45"/>
    <s v="10"/>
    <s v="71280/00000"/>
    <s v="220000000"/>
    <x v="1"/>
    <d v="2024-04-19T00:00:00"/>
    <n v="0"/>
    <n v="1000000"/>
    <x v="105"/>
    <n v="0"/>
    <n v="0"/>
    <n v="0"/>
    <n v="0"/>
    <n v="0"/>
    <n v="0"/>
    <n v="0"/>
  </r>
  <r>
    <n v="1"/>
    <s v="250652"/>
    <x v="45"/>
    <s v="10"/>
    <s v="71280/00000"/>
    <s v="220000000"/>
    <x v="1"/>
    <d v="2024-04-19T00:00:00"/>
    <n v="0"/>
    <n v="400000"/>
    <x v="100"/>
    <n v="0"/>
    <n v="0"/>
    <n v="0"/>
    <n v="0"/>
    <n v="1200000"/>
    <n v="0"/>
    <n v="0"/>
  </r>
  <r>
    <n v="1"/>
    <s v="250653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654"/>
    <x v="45"/>
    <s v="10"/>
    <s v="71280/00000"/>
    <s v="220000000"/>
    <x v="1"/>
    <d v="2024-04-19T00:00:00"/>
    <n v="0"/>
    <n v="302184"/>
    <x v="751"/>
    <n v="0"/>
    <n v="0"/>
    <n v="0"/>
    <n v="0"/>
    <n v="0"/>
    <n v="0"/>
    <n v="0"/>
  </r>
  <r>
    <n v="1"/>
    <s v="250655"/>
    <x v="45"/>
    <s v="10"/>
    <s v="71280/00000"/>
    <s v="220000000"/>
    <x v="1"/>
    <d v="2024-04-19T00:00:00"/>
    <n v="0"/>
    <n v="2103519"/>
    <x v="752"/>
    <n v="0"/>
    <n v="0"/>
    <n v="0"/>
    <n v="0"/>
    <n v="250000"/>
    <n v="0"/>
    <n v="0"/>
  </r>
  <r>
    <n v="1"/>
    <s v="250656"/>
    <x v="45"/>
    <s v="10"/>
    <s v="71280/00000"/>
    <s v="220000000"/>
    <x v="1"/>
    <d v="2024-04-19T00:00:00"/>
    <n v="0"/>
    <n v="3235090"/>
    <x v="753"/>
    <n v="0"/>
    <n v="0"/>
    <n v="0"/>
    <n v="0"/>
    <n v="0"/>
    <n v="0"/>
    <n v="0"/>
  </r>
  <r>
    <n v="1"/>
    <s v="250657"/>
    <x v="45"/>
    <s v="10"/>
    <s v="71280/00000"/>
    <s v="220000000"/>
    <x v="1"/>
    <d v="2024-04-19T00:00:00"/>
    <n v="0"/>
    <n v="23614"/>
    <x v="754"/>
    <n v="0"/>
    <n v="0"/>
    <n v="0"/>
    <n v="0"/>
    <n v="0"/>
    <n v="0"/>
    <n v="0"/>
  </r>
  <r>
    <n v="1"/>
    <s v="250657"/>
    <x v="45"/>
    <s v="10"/>
    <s v="71280/00000"/>
    <s v="310000000"/>
    <x v="3"/>
    <d v="2024-04-19T00:00:00"/>
    <n v="1598851"/>
    <n v="532950"/>
    <x v="755"/>
    <n v="0"/>
    <n v="532950"/>
    <n v="0"/>
    <n v="0"/>
    <n v="0"/>
    <n v="532950"/>
    <n v="1065901"/>
  </r>
  <r>
    <n v="1"/>
    <s v="250658"/>
    <x v="45"/>
    <s v="10"/>
    <s v="71280/00000"/>
    <s v="220000000"/>
    <x v="1"/>
    <d v="2024-04-19T00:00:00"/>
    <n v="0"/>
    <n v="971213"/>
    <x v="756"/>
    <n v="0"/>
    <n v="0"/>
    <n v="0"/>
    <n v="0"/>
    <n v="271213"/>
    <n v="0"/>
    <n v="0"/>
  </r>
  <r>
    <n v="1"/>
    <s v="250659"/>
    <x v="45"/>
    <s v="10"/>
    <s v="71280/00000"/>
    <s v="220000000"/>
    <x v="1"/>
    <d v="2024-04-19T00:00:00"/>
    <n v="0"/>
    <n v="2173298"/>
    <x v="757"/>
    <n v="0"/>
    <n v="0"/>
    <n v="0"/>
    <n v="0"/>
    <n v="0"/>
    <n v="0"/>
    <n v="0"/>
  </r>
  <r>
    <n v="1"/>
    <s v="250660"/>
    <x v="45"/>
    <s v="10"/>
    <s v="71280/00000"/>
    <s v="220000000"/>
    <x v="1"/>
    <d v="2024-04-19T00:00:00"/>
    <n v="0"/>
    <n v="805213"/>
    <x v="758"/>
    <n v="0"/>
    <n v="0"/>
    <n v="0"/>
    <n v="0"/>
    <n v="250000"/>
    <n v="0"/>
    <n v="0"/>
  </r>
  <r>
    <n v="1"/>
    <s v="250661"/>
    <x v="45"/>
    <s v="10"/>
    <s v="71280/00000"/>
    <s v="220000000"/>
    <x v="1"/>
    <d v="2024-04-19T00:00:00"/>
    <n v="0"/>
    <n v="438333"/>
    <x v="759"/>
    <n v="0"/>
    <n v="0"/>
    <n v="0"/>
    <n v="0"/>
    <n v="481500"/>
    <n v="0"/>
    <n v="0"/>
  </r>
  <r>
    <n v="1"/>
    <s v="250662"/>
    <x v="45"/>
    <s v="10"/>
    <s v="71280/00000"/>
    <s v="220000000"/>
    <x v="1"/>
    <d v="2024-04-19T00:00:00"/>
    <n v="0"/>
    <n v="832926"/>
    <x v="760"/>
    <n v="0"/>
    <n v="0"/>
    <n v="0"/>
    <n v="0"/>
    <n v="743300"/>
    <n v="0"/>
    <n v="0"/>
  </r>
  <r>
    <n v="1"/>
    <s v="250663"/>
    <x v="45"/>
    <s v="10"/>
    <s v="71280/00000"/>
    <s v="220000000"/>
    <x v="1"/>
    <d v="2024-04-19T00:00:00"/>
    <n v="0"/>
    <n v="1380662"/>
    <x v="761"/>
    <n v="0"/>
    <n v="0"/>
    <n v="0"/>
    <n v="0"/>
    <n v="1351662"/>
    <n v="0"/>
    <n v="0"/>
  </r>
  <r>
    <n v="1"/>
    <s v="250664"/>
    <x v="45"/>
    <s v="10"/>
    <s v="71280/00000"/>
    <s v="220000000"/>
    <x v="1"/>
    <d v="2024-04-19T00:00:00"/>
    <n v="0"/>
    <n v="6348492"/>
    <x v="762"/>
    <n v="0"/>
    <n v="0"/>
    <n v="0"/>
    <n v="0"/>
    <n v="2700000"/>
    <n v="0"/>
    <n v="0"/>
  </r>
  <r>
    <n v="1"/>
    <s v="250665"/>
    <x v="45"/>
    <s v="10"/>
    <s v="71280/00000"/>
    <s v="220000000"/>
    <x v="1"/>
    <d v="2024-04-19T00:00:00"/>
    <n v="0"/>
    <n v="850000"/>
    <x v="763"/>
    <n v="0"/>
    <n v="0"/>
    <n v="0"/>
    <n v="0"/>
    <n v="2063000"/>
    <n v="0"/>
    <n v="0"/>
  </r>
  <r>
    <n v="1"/>
    <s v="250665"/>
    <x v="45"/>
    <s v="10"/>
    <s v="71280/00000"/>
    <s v="310000000"/>
    <x v="3"/>
    <d v="2024-04-19T00:00:00"/>
    <n v="2000000"/>
    <n v="2000000"/>
    <x v="174"/>
    <n v="0"/>
    <n v="2000000"/>
    <n v="0"/>
    <n v="0"/>
    <n v="0"/>
    <n v="2000000"/>
    <n v="0"/>
  </r>
  <r>
    <n v="1"/>
    <s v="250666"/>
    <x v="45"/>
    <s v="10"/>
    <s v="71280/00000"/>
    <s v="220000000"/>
    <x v="1"/>
    <d v="2024-04-19T00:00:00"/>
    <n v="0"/>
    <n v="991667"/>
    <x v="741"/>
    <n v="0"/>
    <n v="0"/>
    <n v="0"/>
    <n v="0"/>
    <n v="0"/>
    <n v="0"/>
    <n v="0"/>
  </r>
  <r>
    <n v="1"/>
    <s v="250667"/>
    <x v="45"/>
    <s v="10"/>
    <s v="71280/00000"/>
    <s v="220000000"/>
    <x v="1"/>
    <d v="2024-04-19T00:00:00"/>
    <n v="0"/>
    <n v="1106667"/>
    <x v="764"/>
    <n v="0"/>
    <n v="0"/>
    <n v="0"/>
    <n v="0"/>
    <n v="486667"/>
    <n v="0"/>
    <n v="0"/>
  </r>
  <r>
    <n v="1"/>
    <s v="250668"/>
    <x v="45"/>
    <s v="10"/>
    <s v="71280/00000"/>
    <s v="220000000"/>
    <x v="1"/>
    <d v="2024-04-19T00:00:00"/>
    <n v="0"/>
    <n v="1436667"/>
    <x v="765"/>
    <n v="0"/>
    <n v="0"/>
    <n v="0"/>
    <n v="0"/>
    <n v="0"/>
    <n v="0"/>
    <n v="0"/>
  </r>
  <r>
    <n v="1"/>
    <s v="250668"/>
    <x v="45"/>
    <s v="10"/>
    <s v="71280/00000"/>
    <s v="310000000"/>
    <x v="3"/>
    <d v="2024-04-19T00:00:00"/>
    <n v="0"/>
    <n v="500000"/>
    <x v="525"/>
    <n v="0"/>
    <n v="0"/>
    <n v="0"/>
    <n v="0"/>
    <n v="0"/>
    <n v="0"/>
    <n v="0"/>
  </r>
  <r>
    <n v="1"/>
    <s v="250670"/>
    <x v="45"/>
    <s v="10"/>
    <s v="71280/00000"/>
    <s v="220000000"/>
    <x v="1"/>
    <d v="2024-04-19T00:00:00"/>
    <n v="0"/>
    <n v="225000"/>
    <x v="766"/>
    <n v="0"/>
    <n v="0"/>
    <n v="0"/>
    <n v="0"/>
    <n v="225000"/>
    <n v="0"/>
    <n v="0"/>
  </r>
  <r>
    <n v="1"/>
    <s v="250671"/>
    <x v="45"/>
    <s v="10"/>
    <s v="71280/00000"/>
    <s v="220000000"/>
    <x v="1"/>
    <d v="2024-04-19T00:00:00"/>
    <n v="0"/>
    <n v="159750"/>
    <x v="767"/>
    <n v="0"/>
    <n v="0"/>
    <n v="0"/>
    <n v="0"/>
    <n v="0"/>
    <n v="0"/>
    <n v="0"/>
  </r>
  <r>
    <n v="1"/>
    <s v="250672"/>
    <x v="45"/>
    <s v="10"/>
    <s v="71280/00000"/>
    <s v="220000000"/>
    <x v="1"/>
    <d v="2024-04-19T00:00:00"/>
    <n v="0"/>
    <n v="1208000"/>
    <x v="768"/>
    <n v="0"/>
    <n v="0"/>
    <n v="0"/>
    <n v="0"/>
    <n v="0"/>
    <n v="0"/>
    <n v="0"/>
  </r>
  <r>
    <n v="1"/>
    <s v="250672"/>
    <x v="45"/>
    <s v="10"/>
    <s v="71280/00000"/>
    <s v="310000000"/>
    <x v="3"/>
    <d v="2024-04-19T00:00:00"/>
    <n v="900000"/>
    <n v="900000"/>
    <x v="397"/>
    <n v="0"/>
    <n v="900000"/>
    <n v="0"/>
    <n v="0"/>
    <n v="0"/>
    <n v="900000"/>
    <n v="0"/>
  </r>
  <r>
    <n v="1"/>
    <s v="250673"/>
    <x v="45"/>
    <s v="10"/>
    <s v="71280/00000"/>
    <s v="220000000"/>
    <x v="1"/>
    <d v="2024-04-19T00:00:00"/>
    <n v="0"/>
    <n v="947491"/>
    <x v="769"/>
    <n v="0"/>
    <n v="0"/>
    <n v="0"/>
    <n v="0"/>
    <n v="720000"/>
    <n v="0"/>
    <n v="0"/>
  </r>
  <r>
    <n v="1"/>
    <s v="250674"/>
    <x v="45"/>
    <s v="10"/>
    <s v="71280/00000"/>
    <s v="220000000"/>
    <x v="1"/>
    <d v="2024-04-19T00:00:00"/>
    <n v="0"/>
    <n v="2413229"/>
    <x v="770"/>
    <n v="0"/>
    <n v="0"/>
    <n v="0"/>
    <n v="0"/>
    <n v="200000"/>
    <n v="0"/>
    <n v="0"/>
  </r>
  <r>
    <n v="1"/>
    <s v="250675"/>
    <x v="45"/>
    <s v="10"/>
    <s v="71280/00000"/>
    <s v="220000000"/>
    <x v="1"/>
    <d v="2024-04-19T00:00:00"/>
    <n v="0"/>
    <n v="969500"/>
    <x v="771"/>
    <n v="0"/>
    <n v="0"/>
    <n v="0"/>
    <n v="0"/>
    <n v="0"/>
    <n v="0"/>
    <n v="0"/>
  </r>
  <r>
    <n v="1"/>
    <s v="250676"/>
    <x v="45"/>
    <s v="10"/>
    <s v="71280/00000"/>
    <s v="220000000"/>
    <x v="1"/>
    <d v="2024-04-19T00:00:00"/>
    <n v="0"/>
    <n v="1148941"/>
    <x v="772"/>
    <n v="0"/>
    <n v="0"/>
    <n v="0"/>
    <n v="0"/>
    <n v="0"/>
    <n v="0"/>
    <n v="0"/>
  </r>
  <r>
    <n v="1"/>
    <s v="250677"/>
    <x v="45"/>
    <s v="10"/>
    <s v="71280/00000"/>
    <s v="220000000"/>
    <x v="1"/>
    <d v="2024-04-19T00:00:00"/>
    <n v="0"/>
    <n v="492258"/>
    <x v="773"/>
    <n v="0"/>
    <n v="0"/>
    <n v="0"/>
    <n v="0"/>
    <n v="2063200"/>
    <n v="0"/>
    <n v="0"/>
  </r>
  <r>
    <n v="1"/>
    <s v="250678"/>
    <x v="45"/>
    <s v="10"/>
    <s v="71280/00000"/>
    <s v="220000000"/>
    <x v="1"/>
    <d v="2024-04-19T00:00:00"/>
    <n v="0"/>
    <n v="778298"/>
    <x v="774"/>
    <n v="0"/>
    <n v="0"/>
    <n v="0"/>
    <n v="0"/>
    <n v="0"/>
    <n v="0"/>
    <n v="0"/>
  </r>
  <r>
    <n v="1"/>
    <s v="250679"/>
    <x v="45"/>
    <s v="10"/>
    <s v="71280/00000"/>
    <s v="220000000"/>
    <x v="1"/>
    <d v="2024-04-19T00:00:00"/>
    <n v="0"/>
    <n v="1798333"/>
    <x v="775"/>
    <n v="0"/>
    <n v="0"/>
    <n v="0"/>
    <n v="0"/>
    <n v="1075000"/>
    <n v="0"/>
    <n v="0"/>
  </r>
  <r>
    <n v="1"/>
    <s v="250680"/>
    <x v="45"/>
    <s v="10"/>
    <s v="71280/00000"/>
    <s v="220000000"/>
    <x v="1"/>
    <d v="2024-04-19T00:00:00"/>
    <n v="0"/>
    <n v="1070000"/>
    <x v="776"/>
    <n v="0"/>
    <n v="0"/>
    <n v="0"/>
    <n v="0"/>
    <n v="750000"/>
    <n v="0"/>
    <n v="0"/>
  </r>
  <r>
    <n v="1"/>
    <s v="250681"/>
    <x v="45"/>
    <s v="10"/>
    <s v="71280/00000"/>
    <s v="220000000"/>
    <x v="1"/>
    <d v="2024-04-19T00:00:00"/>
    <n v="0"/>
    <n v="1754623"/>
    <x v="777"/>
    <n v="0"/>
    <n v="0"/>
    <n v="0"/>
    <n v="0"/>
    <n v="1034900"/>
    <n v="0"/>
    <n v="0"/>
  </r>
  <r>
    <n v="1"/>
    <s v="250682"/>
    <x v="45"/>
    <s v="10"/>
    <s v="71280/00000"/>
    <s v="220000000"/>
    <x v="1"/>
    <d v="2024-04-19T00:00:00"/>
    <n v="0"/>
    <n v="167500"/>
    <x v="778"/>
    <n v="0"/>
    <n v="0"/>
    <n v="0"/>
    <n v="0"/>
    <n v="0"/>
    <n v="0"/>
    <n v="0"/>
  </r>
  <r>
    <n v="1"/>
    <s v="250683"/>
    <x v="45"/>
    <s v="10"/>
    <s v="71280/00000"/>
    <s v="220000000"/>
    <x v="1"/>
    <d v="2024-04-19T00:00:00"/>
    <n v="0"/>
    <n v="498000"/>
    <x v="779"/>
    <n v="0"/>
    <n v="0"/>
    <n v="0"/>
    <n v="0"/>
    <n v="0"/>
    <n v="0"/>
    <n v="0"/>
  </r>
  <r>
    <n v="1"/>
    <s v="250683"/>
    <x v="45"/>
    <s v="10"/>
    <s v="71280/00000"/>
    <s v="310000000"/>
    <x v="3"/>
    <d v="2024-04-19T00:00:00"/>
    <n v="2786527"/>
    <n v="2786527"/>
    <x v="780"/>
    <n v="0"/>
    <n v="0"/>
    <n v="2786527"/>
    <n v="0"/>
    <n v="0"/>
    <n v="0"/>
    <n v="0"/>
  </r>
  <r>
    <n v="1"/>
    <s v="250684"/>
    <x v="45"/>
    <s v="10"/>
    <s v="71280/00000"/>
    <s v="220000000"/>
    <x v="1"/>
    <d v="2024-04-19T00:00:00"/>
    <n v="0"/>
    <n v="793655"/>
    <x v="781"/>
    <n v="0"/>
    <n v="0"/>
    <n v="0"/>
    <n v="0"/>
    <n v="0"/>
    <n v="0"/>
    <n v="0"/>
  </r>
  <r>
    <n v="1"/>
    <s v="250684"/>
    <x v="45"/>
    <s v="10"/>
    <s v="71280/00000"/>
    <s v="310000000"/>
    <x v="3"/>
    <d v="2024-04-19T00:00:00"/>
    <n v="0"/>
    <n v="446465"/>
    <x v="782"/>
    <n v="0"/>
    <n v="0"/>
    <n v="0"/>
    <n v="0"/>
    <n v="0"/>
    <n v="0"/>
    <n v="0"/>
  </r>
  <r>
    <n v="1"/>
    <s v="250685"/>
    <x v="45"/>
    <s v="10"/>
    <s v="71280/00000"/>
    <s v="220000000"/>
    <x v="1"/>
    <d v="2024-04-19T00:00:00"/>
    <n v="0"/>
    <n v="30000"/>
    <x v="783"/>
    <n v="0"/>
    <n v="0"/>
    <n v="0"/>
    <n v="0"/>
    <n v="0"/>
    <n v="0"/>
    <n v="0"/>
  </r>
  <r>
    <n v="1"/>
    <s v="250685"/>
    <x v="45"/>
    <s v="10"/>
    <s v="71280/00000"/>
    <s v="310000000"/>
    <x v="3"/>
    <d v="2024-04-19T00:00:00"/>
    <n v="700000"/>
    <n v="700000"/>
    <x v="229"/>
    <n v="0"/>
    <n v="700000"/>
    <n v="0"/>
    <n v="0"/>
    <n v="0"/>
    <n v="700000"/>
    <n v="0"/>
  </r>
  <r>
    <n v="1"/>
    <s v="250686"/>
    <x v="45"/>
    <s v="10"/>
    <s v="71280/00000"/>
    <s v="220000000"/>
    <x v="1"/>
    <d v="2024-04-19T00:00:00"/>
    <n v="0"/>
    <n v="160000"/>
    <x v="784"/>
    <n v="0"/>
    <n v="0"/>
    <n v="0"/>
    <n v="0"/>
    <n v="572000"/>
    <n v="0"/>
    <n v="0"/>
  </r>
  <r>
    <n v="1"/>
    <s v="250687"/>
    <x v="45"/>
    <s v="10"/>
    <s v="71280/00000"/>
    <s v="220000000"/>
    <x v="1"/>
    <d v="2024-04-19T00:00:00"/>
    <n v="0"/>
    <n v="1800426"/>
    <x v="785"/>
    <n v="0"/>
    <n v="0"/>
    <n v="0"/>
    <n v="0"/>
    <n v="0"/>
    <n v="0"/>
    <n v="0"/>
  </r>
  <r>
    <n v="1"/>
    <s v="250688"/>
    <x v="45"/>
    <s v="10"/>
    <s v="71280/00000"/>
    <s v="220000000"/>
    <x v="1"/>
    <d v="2024-04-19T00:00:00"/>
    <n v="0"/>
    <n v="658338"/>
    <x v="786"/>
    <n v="0"/>
    <n v="0"/>
    <n v="0"/>
    <n v="0"/>
    <n v="0"/>
    <n v="0"/>
    <n v="0"/>
  </r>
  <r>
    <n v="1"/>
    <s v="250689"/>
    <x v="45"/>
    <s v="10"/>
    <s v="71280/00000"/>
    <s v="220000000"/>
    <x v="1"/>
    <d v="2024-04-19T00:00:00"/>
    <n v="0"/>
    <n v="500000"/>
    <x v="525"/>
    <n v="0"/>
    <n v="0"/>
    <n v="0"/>
    <n v="0"/>
    <n v="0"/>
    <n v="0"/>
    <n v="0"/>
  </r>
  <r>
    <n v="1"/>
    <s v="250690"/>
    <x v="45"/>
    <s v="10"/>
    <s v="71280/00000"/>
    <s v="220000000"/>
    <x v="1"/>
    <d v="2024-04-19T00:00:00"/>
    <n v="0"/>
    <n v="1511000"/>
    <x v="787"/>
    <n v="0"/>
    <n v="0"/>
    <n v="0"/>
    <n v="0"/>
    <n v="591405"/>
    <n v="0"/>
    <n v="0"/>
  </r>
  <r>
    <n v="1"/>
    <s v="250691"/>
    <x v="45"/>
    <s v="10"/>
    <s v="71280/00000"/>
    <s v="220000000"/>
    <x v="1"/>
    <d v="2024-04-19T00:00:00"/>
    <n v="0"/>
    <n v="906667"/>
    <x v="788"/>
    <n v="0"/>
    <n v="0"/>
    <n v="0"/>
    <n v="0"/>
    <n v="0"/>
    <n v="0"/>
    <n v="0"/>
  </r>
  <r>
    <n v="1"/>
    <s v="250692"/>
    <x v="45"/>
    <s v="10"/>
    <s v="71280/00000"/>
    <s v="220000000"/>
    <x v="1"/>
    <d v="2024-04-19T00:00:00"/>
    <n v="0"/>
    <n v="1276516"/>
    <x v="789"/>
    <n v="0"/>
    <n v="0"/>
    <n v="0"/>
    <n v="0"/>
    <n v="0"/>
    <n v="0"/>
    <n v="0"/>
  </r>
  <r>
    <n v="1"/>
    <s v="250700"/>
    <x v="45"/>
    <s v="10"/>
    <s v="71280/00000"/>
    <s v="220000000"/>
    <x v="1"/>
    <d v="2024-04-19T00:00:00"/>
    <n v="0"/>
    <n v="3753890"/>
    <x v="790"/>
    <n v="0"/>
    <n v="0"/>
    <n v="0"/>
    <n v="0"/>
    <n v="599940"/>
    <n v="0"/>
    <n v="0"/>
  </r>
  <r>
    <n v="1"/>
    <s v="250701"/>
    <x v="45"/>
    <s v="10"/>
    <s v="71280/00000"/>
    <s v="220000000"/>
    <x v="1"/>
    <d v="2024-04-19T00:00:00"/>
    <n v="0"/>
    <n v="1391785"/>
    <x v="791"/>
    <n v="0"/>
    <n v="0"/>
    <n v="0"/>
    <n v="0"/>
    <n v="0"/>
    <n v="0"/>
    <n v="0"/>
  </r>
  <r>
    <n v="1"/>
    <s v="250702"/>
    <x v="45"/>
    <s v="10"/>
    <s v="71280/00000"/>
    <s v="220000000"/>
    <x v="1"/>
    <d v="2024-04-19T00:00:00"/>
    <n v="0"/>
    <n v="1914331"/>
    <x v="792"/>
    <n v="0"/>
    <n v="0"/>
    <n v="0"/>
    <n v="0"/>
    <n v="0"/>
    <n v="0"/>
    <n v="0"/>
  </r>
  <r>
    <n v="1"/>
    <s v="250703"/>
    <x v="45"/>
    <s v="10"/>
    <s v="71280/00000"/>
    <s v="220000000"/>
    <x v="1"/>
    <d v="2024-04-19T00:00:00"/>
    <n v="0"/>
    <n v="1036773"/>
    <x v="793"/>
    <n v="0"/>
    <n v="0"/>
    <n v="0"/>
    <n v="0"/>
    <n v="0"/>
    <n v="0"/>
    <n v="0"/>
  </r>
  <r>
    <n v="1"/>
    <s v="250704"/>
    <x v="45"/>
    <s v="10"/>
    <s v="71280/00000"/>
    <s v="220000000"/>
    <x v="1"/>
    <d v="2024-04-19T00:00:00"/>
    <n v="0"/>
    <n v="2490755"/>
    <x v="794"/>
    <n v="0"/>
    <n v="0"/>
    <n v="0"/>
    <n v="0"/>
    <n v="0"/>
    <n v="0"/>
    <n v="0"/>
  </r>
  <r>
    <n v="1"/>
    <s v="250705"/>
    <x v="45"/>
    <s v="10"/>
    <s v="71280/00000"/>
    <s v="220000000"/>
    <x v="1"/>
    <d v="2024-04-19T00:00:00"/>
    <n v="0"/>
    <n v="3547422"/>
    <x v="795"/>
    <n v="0"/>
    <n v="0"/>
    <n v="0"/>
    <n v="0"/>
    <n v="0"/>
    <n v="0"/>
    <n v="0"/>
  </r>
  <r>
    <n v="1"/>
    <s v="250706"/>
    <x v="45"/>
    <s v="10"/>
    <s v="71280/00000"/>
    <s v="220000000"/>
    <x v="1"/>
    <d v="2024-04-19T00:00:00"/>
    <n v="0"/>
    <n v="2676562"/>
    <x v="796"/>
    <n v="0"/>
    <n v="0"/>
    <n v="0"/>
    <n v="0"/>
    <n v="742197.63"/>
    <n v="0"/>
    <n v="0"/>
  </r>
  <r>
    <n v="1"/>
    <s v="250707"/>
    <x v="45"/>
    <s v="10"/>
    <s v="71280/00000"/>
    <s v="220000000"/>
    <x v="1"/>
    <d v="2024-04-19T00:00:00"/>
    <n v="0"/>
    <n v="2444853"/>
    <x v="797"/>
    <n v="0"/>
    <n v="0"/>
    <n v="0"/>
    <n v="0"/>
    <n v="0"/>
    <n v="0"/>
    <n v="0"/>
  </r>
  <r>
    <n v="1"/>
    <s v="250709"/>
    <x v="45"/>
    <s v="10"/>
    <s v="71280/00000"/>
    <s v="220000000"/>
    <x v="1"/>
    <d v="2024-04-19T00:00:00"/>
    <n v="0"/>
    <n v="3914212"/>
    <x v="798"/>
    <n v="0"/>
    <n v="0"/>
    <n v="0"/>
    <n v="0"/>
    <n v="999900"/>
    <n v="0"/>
    <n v="0"/>
  </r>
  <r>
    <n v="1"/>
    <s v="250710"/>
    <x v="45"/>
    <s v="10"/>
    <s v="71280/00000"/>
    <s v="220000000"/>
    <x v="1"/>
    <d v="2024-04-19T00:00:00"/>
    <n v="0"/>
    <n v="2864088"/>
    <x v="799"/>
    <n v="0"/>
    <n v="0"/>
    <n v="0"/>
    <n v="0"/>
    <n v="0"/>
    <n v="0"/>
    <n v="0"/>
  </r>
  <r>
    <n v="1"/>
    <s v="250711"/>
    <x v="45"/>
    <s v="10"/>
    <s v="71280/00000"/>
    <s v="220000000"/>
    <x v="1"/>
    <d v="2024-04-19T00:00:00"/>
    <n v="0"/>
    <n v="2463229"/>
    <x v="800"/>
    <n v="0"/>
    <n v="0"/>
    <n v="0"/>
    <n v="0"/>
    <n v="2063022.68"/>
    <n v="0"/>
    <n v="0"/>
  </r>
  <r>
    <n v="1"/>
    <s v="250712"/>
    <x v="45"/>
    <s v="10"/>
    <s v="71280/00000"/>
    <s v="220000000"/>
    <x v="1"/>
    <d v="2024-04-19T00:00:00"/>
    <n v="0"/>
    <n v="2329896"/>
    <x v="801"/>
    <n v="0"/>
    <n v="0"/>
    <n v="0"/>
    <n v="0"/>
    <n v="1357421.82"/>
    <n v="0"/>
    <n v="0"/>
  </r>
  <r>
    <n v="1"/>
    <s v="250713"/>
    <x v="45"/>
    <s v="10"/>
    <s v="71280/00000"/>
    <s v="220000000"/>
    <x v="1"/>
    <d v="2024-04-19T00:00:00"/>
    <n v="0"/>
    <n v="3862119"/>
    <x v="802"/>
    <n v="0"/>
    <n v="0"/>
    <n v="0"/>
    <n v="0"/>
    <n v="0"/>
    <n v="0"/>
    <n v="0"/>
  </r>
  <r>
    <n v="1"/>
    <s v="250714"/>
    <x v="45"/>
    <s v="10"/>
    <s v="71280/00000"/>
    <s v="220000000"/>
    <x v="1"/>
    <d v="2024-04-19T00:00:00"/>
    <n v="0"/>
    <n v="2347377"/>
    <x v="803"/>
    <n v="0"/>
    <n v="0"/>
    <n v="0"/>
    <n v="0"/>
    <n v="1059231.07"/>
    <n v="0"/>
    <n v="0"/>
  </r>
  <r>
    <n v="1"/>
    <s v="250715"/>
    <x v="45"/>
    <s v="10"/>
    <s v="71280/00000"/>
    <s v="220000000"/>
    <x v="1"/>
    <d v="2024-04-19T00:00:00"/>
    <n v="0"/>
    <n v="3586562"/>
    <x v="804"/>
    <n v="0"/>
    <n v="0"/>
    <n v="0"/>
    <n v="0"/>
    <n v="999900"/>
    <n v="0"/>
    <n v="0"/>
  </r>
  <r>
    <n v="1"/>
    <s v="250716"/>
    <x v="45"/>
    <s v="10"/>
    <s v="71280/00000"/>
    <s v="220000000"/>
    <x v="1"/>
    <d v="2024-04-19T00:00:00"/>
    <n v="0"/>
    <n v="4629102"/>
    <x v="805"/>
    <n v="0"/>
    <n v="0"/>
    <n v="0"/>
    <n v="0"/>
    <n v="399960"/>
    <n v="0"/>
    <n v="0"/>
  </r>
  <r>
    <n v="1"/>
    <s v="250717"/>
    <x v="45"/>
    <s v="10"/>
    <s v="71280/00000"/>
    <s v="220000000"/>
    <x v="1"/>
    <d v="2024-04-19T00:00:00"/>
    <n v="0"/>
    <n v="3493229"/>
    <x v="806"/>
    <n v="0"/>
    <n v="0"/>
    <n v="0"/>
    <n v="0"/>
    <n v="2063022.68"/>
    <n v="0"/>
    <n v="0"/>
  </r>
  <r>
    <n v="1"/>
    <s v="250717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718"/>
    <x v="45"/>
    <s v="10"/>
    <s v="71280/00000"/>
    <s v="220000000"/>
    <x v="1"/>
    <d v="2024-04-19T00:00:00"/>
    <n v="0"/>
    <n v="1944909"/>
    <x v="807"/>
    <n v="0"/>
    <n v="0"/>
    <n v="0"/>
    <n v="0"/>
    <n v="0"/>
    <n v="0"/>
    <n v="0"/>
  </r>
  <r>
    <n v="1"/>
    <s v="250719"/>
    <x v="45"/>
    <s v="10"/>
    <s v="71280/00000"/>
    <s v="220000000"/>
    <x v="1"/>
    <d v="2024-04-19T00:00:00"/>
    <n v="0"/>
    <n v="2898764"/>
    <x v="808"/>
    <n v="0"/>
    <n v="0"/>
    <n v="0"/>
    <n v="0"/>
    <n v="0"/>
    <n v="0"/>
    <n v="0"/>
  </r>
  <r>
    <n v="1"/>
    <s v="250720"/>
    <x v="45"/>
    <s v="10"/>
    <s v="71280/00000"/>
    <s v="220000000"/>
    <x v="1"/>
    <d v="2024-04-19T00:00:00"/>
    <n v="0"/>
    <n v="2563229"/>
    <x v="465"/>
    <n v="0"/>
    <n v="0"/>
    <n v="0"/>
    <n v="0"/>
    <n v="0"/>
    <n v="0"/>
    <n v="0"/>
  </r>
  <r>
    <n v="1"/>
    <s v="250721"/>
    <x v="45"/>
    <s v="10"/>
    <s v="71280/00000"/>
    <s v="220000000"/>
    <x v="1"/>
    <d v="2024-04-19T00:00:00"/>
    <n v="0"/>
    <n v="2218075"/>
    <x v="809"/>
    <n v="0"/>
    <n v="0"/>
    <n v="0"/>
    <n v="0"/>
    <n v="1019898"/>
    <n v="0"/>
    <n v="0"/>
  </r>
  <r>
    <n v="1"/>
    <s v="250722"/>
    <x v="45"/>
    <s v="10"/>
    <s v="71280/00000"/>
    <s v="220000000"/>
    <x v="1"/>
    <d v="2024-04-19T00:00:00"/>
    <n v="0"/>
    <n v="4253909"/>
    <x v="810"/>
    <n v="0"/>
    <n v="0"/>
    <n v="0"/>
    <n v="0"/>
    <n v="553853.61"/>
    <n v="0"/>
    <n v="0"/>
  </r>
  <r>
    <n v="1"/>
    <s v="250723"/>
    <x v="45"/>
    <s v="10"/>
    <s v="71280/00000"/>
    <s v="220000000"/>
    <x v="1"/>
    <d v="2024-04-19T00:00:00"/>
    <n v="0"/>
    <n v="3323229"/>
    <x v="811"/>
    <n v="0"/>
    <n v="0"/>
    <n v="0"/>
    <n v="0"/>
    <n v="2063022.68"/>
    <n v="0"/>
    <n v="0"/>
  </r>
  <r>
    <n v="1"/>
    <s v="250724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25"/>
    <x v="45"/>
    <s v="10"/>
    <s v="71280/00000"/>
    <s v="220000000"/>
    <x v="1"/>
    <d v="2024-04-19T00:00:00"/>
    <n v="0"/>
    <n v="1547422"/>
    <x v="273"/>
    <n v="0"/>
    <n v="0"/>
    <n v="0"/>
    <n v="0"/>
    <n v="0"/>
    <n v="0"/>
    <n v="0"/>
  </r>
  <r>
    <n v="1"/>
    <s v="250726"/>
    <x v="45"/>
    <s v="10"/>
    <s v="71280/00000"/>
    <s v="220000000"/>
    <x v="1"/>
    <d v="2024-04-19T00:00:00"/>
    <n v="0"/>
    <n v="5963229"/>
    <x v="812"/>
    <n v="0"/>
    <n v="0"/>
    <n v="0"/>
    <n v="0"/>
    <n v="507459.98"/>
    <n v="0"/>
    <n v="0"/>
  </r>
  <r>
    <n v="1"/>
    <s v="250727"/>
    <x v="45"/>
    <s v="10"/>
    <s v="71280/00000"/>
    <s v="220000000"/>
    <x v="1"/>
    <d v="2024-04-19T00:00:00"/>
    <n v="0"/>
    <n v="3083138"/>
    <x v="813"/>
    <n v="0"/>
    <n v="0"/>
    <n v="0"/>
    <n v="0"/>
    <n v="0"/>
    <n v="0"/>
    <n v="0"/>
  </r>
  <r>
    <n v="1"/>
    <s v="250728"/>
    <x v="45"/>
    <s v="10"/>
    <s v="71280/00000"/>
    <s v="220000000"/>
    <x v="1"/>
    <d v="2024-04-19T00:00:00"/>
    <n v="0"/>
    <n v="2636295"/>
    <x v="814"/>
    <n v="0"/>
    <n v="0"/>
    <n v="0"/>
    <n v="0"/>
    <n v="0"/>
    <n v="0"/>
    <n v="0"/>
  </r>
  <r>
    <n v="1"/>
    <s v="250729"/>
    <x v="45"/>
    <s v="10"/>
    <s v="71280/00000"/>
    <s v="220000000"/>
    <x v="1"/>
    <d v="2024-04-19T00:00:00"/>
    <n v="0"/>
    <n v="4215229"/>
    <x v="815"/>
    <n v="0"/>
    <n v="0"/>
    <n v="0"/>
    <n v="0"/>
    <n v="2063022.68"/>
    <n v="0"/>
    <n v="0"/>
  </r>
  <r>
    <n v="1"/>
    <s v="250730"/>
    <x v="45"/>
    <s v="10"/>
    <s v="70200/00000"/>
    <s v="220000000"/>
    <x v="1"/>
    <d v="2024-04-19T00:00:00"/>
    <n v="0"/>
    <n v="739878"/>
    <x v="816"/>
    <n v="0"/>
    <n v="0"/>
    <n v="0"/>
    <n v="0"/>
    <n v="0"/>
    <n v="0"/>
    <n v="0"/>
  </r>
  <r>
    <n v="1"/>
    <s v="250730"/>
    <x v="45"/>
    <s v="10"/>
    <s v="71280/00000"/>
    <s v="220000000"/>
    <x v="1"/>
    <d v="2024-04-19T00:00:00"/>
    <n v="0"/>
    <n v="2063229"/>
    <x v="258"/>
    <n v="0"/>
    <n v="0"/>
    <n v="0"/>
    <n v="0"/>
    <n v="532775"/>
    <n v="0"/>
    <n v="0"/>
  </r>
  <r>
    <n v="1"/>
    <s v="250731"/>
    <x v="45"/>
    <s v="10"/>
    <s v="71280/00000"/>
    <s v="220000000"/>
    <x v="1"/>
    <d v="2024-04-19T00:00:00"/>
    <n v="0"/>
    <n v="1547422"/>
    <x v="273"/>
    <n v="0"/>
    <n v="0"/>
    <n v="0"/>
    <n v="0"/>
    <n v="0"/>
    <n v="0"/>
    <n v="0"/>
  </r>
  <r>
    <n v="1"/>
    <s v="250732"/>
    <x v="45"/>
    <s v="10"/>
    <s v="71280/00000"/>
    <s v="220000000"/>
    <x v="1"/>
    <d v="2024-04-19T00:00:00"/>
    <n v="0"/>
    <n v="3423229"/>
    <x v="817"/>
    <n v="0"/>
    <n v="0"/>
    <n v="0"/>
    <n v="0"/>
    <n v="0"/>
    <n v="0"/>
    <n v="0"/>
  </r>
  <r>
    <n v="1"/>
    <s v="250733"/>
    <x v="45"/>
    <s v="10"/>
    <s v="71280/00000"/>
    <s v="220000000"/>
    <x v="1"/>
    <d v="2024-04-19T00:00:00"/>
    <n v="0"/>
    <n v="4196562"/>
    <x v="818"/>
    <n v="0"/>
    <n v="0"/>
    <n v="0"/>
    <n v="0"/>
    <n v="0"/>
    <n v="0"/>
    <n v="0"/>
  </r>
  <r>
    <n v="1"/>
    <s v="250734"/>
    <x v="45"/>
    <s v="10"/>
    <s v="71280/00000"/>
    <s v="220000000"/>
    <x v="1"/>
    <d v="2024-04-19T00:00:00"/>
    <n v="0"/>
    <n v="2403229"/>
    <x v="819"/>
    <n v="0"/>
    <n v="0"/>
    <n v="0"/>
    <n v="0"/>
    <n v="0"/>
    <n v="0"/>
    <n v="0"/>
  </r>
  <r>
    <n v="1"/>
    <s v="250735"/>
    <x v="45"/>
    <s v="10"/>
    <s v="71280/00000"/>
    <s v="220000000"/>
    <x v="1"/>
    <d v="2024-04-19T00:00:00"/>
    <n v="0"/>
    <n v="3596562"/>
    <x v="820"/>
    <n v="0"/>
    <n v="0"/>
    <n v="0"/>
    <n v="0"/>
    <n v="0"/>
    <n v="0"/>
    <n v="0"/>
  </r>
  <r>
    <n v="1"/>
    <s v="250736"/>
    <x v="45"/>
    <s v="10"/>
    <s v="71280/00000"/>
    <s v="220000000"/>
    <x v="1"/>
    <d v="2024-04-19T00:00:00"/>
    <n v="0"/>
    <n v="4332868"/>
    <x v="821"/>
    <n v="0"/>
    <n v="0"/>
    <n v="0"/>
    <n v="0"/>
    <n v="0"/>
    <n v="0"/>
    <n v="0"/>
  </r>
  <r>
    <n v="1"/>
    <s v="250737"/>
    <x v="45"/>
    <s v="10"/>
    <s v="71280/00000"/>
    <s v="220000000"/>
    <x v="1"/>
    <d v="2024-04-19T00:00:00"/>
    <n v="0"/>
    <n v="3136441"/>
    <x v="822"/>
    <n v="0"/>
    <n v="0"/>
    <n v="0"/>
    <n v="0"/>
    <n v="0"/>
    <n v="0"/>
    <n v="0"/>
  </r>
  <r>
    <n v="1"/>
    <s v="250738"/>
    <x v="45"/>
    <s v="10"/>
    <s v="71280/00000"/>
    <s v="220000000"/>
    <x v="1"/>
    <d v="2024-04-19T00:00:00"/>
    <n v="0"/>
    <n v="2990198"/>
    <x v="823"/>
    <n v="0"/>
    <n v="0"/>
    <n v="0"/>
    <n v="0"/>
    <n v="0"/>
    <n v="0"/>
    <n v="0"/>
  </r>
  <r>
    <n v="1"/>
    <s v="250739"/>
    <x v="45"/>
    <s v="10"/>
    <s v="71280/00000"/>
    <s v="220000000"/>
    <x v="1"/>
    <d v="2024-04-19T00:00:00"/>
    <n v="0"/>
    <n v="2202767"/>
    <x v="824"/>
    <n v="0"/>
    <n v="0"/>
    <n v="0"/>
    <n v="0"/>
    <n v="862203.67"/>
    <n v="0"/>
    <n v="0"/>
  </r>
  <r>
    <n v="1"/>
    <s v="250740"/>
    <x v="45"/>
    <s v="10"/>
    <s v="71280/00000"/>
    <s v="220000000"/>
    <x v="1"/>
    <d v="2024-04-19T00:00:00"/>
    <n v="0"/>
    <n v="2543229"/>
    <x v="825"/>
    <n v="0"/>
    <n v="0"/>
    <n v="0"/>
    <n v="0"/>
    <n v="0"/>
    <n v="0"/>
    <n v="0"/>
  </r>
  <r>
    <n v="1"/>
    <s v="250741"/>
    <x v="45"/>
    <s v="10"/>
    <s v="71280/00000"/>
    <s v="220000000"/>
    <x v="1"/>
    <d v="2024-04-19T00:00:00"/>
    <n v="0"/>
    <n v="1980719"/>
    <x v="826"/>
    <n v="0"/>
    <n v="0"/>
    <n v="0"/>
    <n v="0"/>
    <n v="99990"/>
    <n v="0"/>
    <n v="0"/>
  </r>
  <r>
    <n v="1"/>
    <s v="250741"/>
    <x v="45"/>
    <s v="10"/>
    <s v="71280/00000"/>
    <s v="310000000"/>
    <x v="3"/>
    <d v="2024-04-19T00:00:00"/>
    <n v="400000"/>
    <n v="400000"/>
    <x v="100"/>
    <n v="0"/>
    <n v="0"/>
    <n v="400000"/>
    <n v="0"/>
    <n v="0"/>
    <n v="0"/>
    <n v="0"/>
  </r>
  <r>
    <n v="1"/>
    <s v="250742"/>
    <x v="45"/>
    <s v="10"/>
    <s v="71280/00000"/>
    <s v="220000000"/>
    <x v="1"/>
    <d v="2024-04-19T00:00:00"/>
    <n v="0"/>
    <n v="1547422"/>
    <x v="273"/>
    <n v="0"/>
    <n v="0"/>
    <n v="0"/>
    <n v="0"/>
    <n v="653356.66"/>
    <n v="0"/>
    <n v="0"/>
  </r>
  <r>
    <n v="1"/>
    <s v="250743"/>
    <x v="45"/>
    <s v="10"/>
    <s v="71280/00000"/>
    <s v="220000000"/>
    <x v="1"/>
    <d v="2024-04-19T00:00:00"/>
    <n v="0"/>
    <n v="1782285"/>
    <x v="827"/>
    <n v="0"/>
    <n v="0"/>
    <n v="0"/>
    <n v="0"/>
    <n v="0"/>
    <n v="0"/>
    <n v="0"/>
  </r>
  <r>
    <n v="1"/>
    <s v="250744"/>
    <x v="45"/>
    <s v="10"/>
    <s v="71280/00000"/>
    <s v="220000000"/>
    <x v="1"/>
    <d v="2024-04-19T00:00:00"/>
    <n v="0"/>
    <n v="4313229"/>
    <x v="828"/>
    <n v="0"/>
    <n v="0"/>
    <n v="0"/>
    <n v="0"/>
    <n v="2213007.6800000002"/>
    <n v="0"/>
    <n v="0"/>
  </r>
  <r>
    <n v="1"/>
    <s v="250745"/>
    <x v="45"/>
    <s v="10"/>
    <s v="71280/00000"/>
    <s v="220000000"/>
    <x v="1"/>
    <d v="2024-04-19T00:00:00"/>
    <n v="0"/>
    <n v="2499605"/>
    <x v="829"/>
    <n v="0"/>
    <n v="0"/>
    <n v="0"/>
    <n v="0"/>
    <n v="2950146.96"/>
    <n v="0"/>
    <n v="0"/>
  </r>
  <r>
    <n v="1"/>
    <s v="250746"/>
    <x v="45"/>
    <s v="10"/>
    <s v="71280/00000"/>
    <s v="220000000"/>
    <x v="1"/>
    <d v="2024-04-19T00:00:00"/>
    <n v="0"/>
    <n v="1793075"/>
    <x v="830"/>
    <n v="0"/>
    <n v="0"/>
    <n v="0"/>
    <n v="0"/>
    <n v="569193.07999999996"/>
    <n v="0"/>
    <n v="0"/>
  </r>
  <r>
    <n v="1"/>
    <s v="250747"/>
    <x v="45"/>
    <s v="10"/>
    <s v="71280/00000"/>
    <s v="220000000"/>
    <x v="1"/>
    <d v="2024-04-19T00:00:00"/>
    <n v="0"/>
    <n v="3513229"/>
    <x v="831"/>
    <n v="0"/>
    <n v="0"/>
    <n v="0"/>
    <n v="0"/>
    <n v="0"/>
    <n v="0"/>
    <n v="0"/>
  </r>
  <r>
    <n v="1"/>
    <s v="250748"/>
    <x v="45"/>
    <s v="10"/>
    <s v="71280/00000"/>
    <s v="220000000"/>
    <x v="1"/>
    <d v="2024-04-19T00:00:00"/>
    <n v="0"/>
    <n v="3246562"/>
    <x v="832"/>
    <n v="0"/>
    <n v="0"/>
    <n v="0"/>
    <n v="0"/>
    <n v="0"/>
    <n v="0"/>
    <n v="0"/>
  </r>
  <r>
    <n v="1"/>
    <s v="250749"/>
    <x v="45"/>
    <s v="10"/>
    <s v="71280/00000"/>
    <s v="220000000"/>
    <x v="1"/>
    <d v="2024-04-19T00:00:00"/>
    <n v="0"/>
    <n v="2627435"/>
    <x v="833"/>
    <n v="0"/>
    <n v="0"/>
    <n v="0"/>
    <n v="0"/>
    <n v="0"/>
    <n v="0"/>
    <n v="0"/>
  </r>
  <r>
    <n v="1"/>
    <s v="250750"/>
    <x v="45"/>
    <s v="10"/>
    <s v="71280/00000"/>
    <s v="220000000"/>
    <x v="1"/>
    <d v="2024-04-19T00:00:00"/>
    <n v="0"/>
    <n v="2247422"/>
    <x v="834"/>
    <n v="0"/>
    <n v="0"/>
    <n v="0"/>
    <n v="0"/>
    <n v="0"/>
    <n v="0"/>
    <n v="0"/>
  </r>
  <r>
    <n v="1"/>
    <s v="250751"/>
    <x v="45"/>
    <s v="10"/>
    <s v="71280/00000"/>
    <s v="220000000"/>
    <x v="1"/>
    <d v="2024-04-19T00:00:00"/>
    <n v="0"/>
    <n v="5724843"/>
    <x v="835"/>
    <n v="0"/>
    <n v="0"/>
    <n v="0"/>
    <n v="0"/>
    <n v="3094533.52"/>
    <n v="0"/>
    <n v="0"/>
  </r>
  <r>
    <n v="1"/>
    <s v="250752"/>
    <x v="45"/>
    <s v="10"/>
    <s v="71280/00000"/>
    <s v="220000000"/>
    <x v="1"/>
    <d v="2024-04-19T00:00:00"/>
    <n v="0"/>
    <n v="2805422"/>
    <x v="836"/>
    <n v="0"/>
    <n v="0"/>
    <n v="0"/>
    <n v="0"/>
    <n v="0"/>
    <n v="0"/>
    <n v="0"/>
  </r>
  <r>
    <n v="1"/>
    <s v="250753"/>
    <x v="45"/>
    <s v="10"/>
    <s v="71280/00000"/>
    <s v="220000000"/>
    <x v="1"/>
    <d v="2024-04-19T00:00:00"/>
    <n v="0"/>
    <n v="2846740"/>
    <x v="837"/>
    <n v="0"/>
    <n v="0"/>
    <n v="0"/>
    <n v="0"/>
    <n v="673165"/>
    <n v="0"/>
    <n v="0"/>
  </r>
  <r>
    <n v="1"/>
    <s v="250754"/>
    <x v="45"/>
    <s v="10"/>
    <s v="71280/00000"/>
    <s v="220000000"/>
    <x v="1"/>
    <d v="2024-04-19T00:00:00"/>
    <n v="0"/>
    <n v="4422577"/>
    <x v="838"/>
    <n v="0"/>
    <n v="0"/>
    <n v="0"/>
    <n v="0"/>
    <n v="942121.77"/>
    <n v="0"/>
    <n v="0"/>
  </r>
  <r>
    <n v="1"/>
    <s v="250755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56"/>
    <x v="45"/>
    <s v="10"/>
    <s v="71280/00000"/>
    <s v="220000000"/>
    <x v="1"/>
    <d v="2024-04-19T00:00:00"/>
    <n v="0"/>
    <n v="4013229"/>
    <x v="839"/>
    <n v="0"/>
    <n v="0"/>
    <n v="0"/>
    <n v="0"/>
    <n v="0"/>
    <n v="0"/>
    <n v="0"/>
  </r>
  <r>
    <n v="1"/>
    <s v="250757"/>
    <x v="45"/>
    <s v="10"/>
    <s v="71280/00000"/>
    <s v="220000000"/>
    <x v="1"/>
    <d v="2024-04-19T00:00:00"/>
    <n v="0"/>
    <n v="4313229"/>
    <x v="828"/>
    <n v="0"/>
    <n v="0"/>
    <n v="0"/>
    <n v="0"/>
    <n v="0"/>
    <n v="0"/>
    <n v="0"/>
  </r>
  <r>
    <n v="1"/>
    <s v="250758"/>
    <x v="45"/>
    <s v="10"/>
    <s v="71280/00000"/>
    <s v="220000000"/>
    <x v="1"/>
    <d v="2024-04-19T00:00:00"/>
    <n v="0"/>
    <n v="4713229"/>
    <x v="840"/>
    <n v="0"/>
    <n v="0"/>
    <n v="0"/>
    <n v="0"/>
    <n v="0"/>
    <n v="0"/>
    <n v="0"/>
  </r>
  <r>
    <n v="1"/>
    <s v="250759"/>
    <x v="45"/>
    <s v="10"/>
    <s v="71280/00000"/>
    <s v="220000000"/>
    <x v="1"/>
    <d v="2024-04-19T00:00:00"/>
    <n v="0"/>
    <n v="3591965"/>
    <x v="841"/>
    <n v="0"/>
    <n v="0"/>
    <n v="0"/>
    <n v="0"/>
    <n v="0"/>
    <n v="0"/>
    <n v="0"/>
  </r>
  <r>
    <n v="1"/>
    <s v="250760"/>
    <x v="45"/>
    <s v="10"/>
    <s v="71280/00000"/>
    <s v="220000000"/>
    <x v="1"/>
    <d v="2024-04-19T00:00:00"/>
    <n v="0"/>
    <n v="2453635"/>
    <x v="842"/>
    <n v="0"/>
    <n v="0"/>
    <n v="0"/>
    <n v="0"/>
    <n v="599940"/>
    <n v="0"/>
    <n v="0"/>
  </r>
  <r>
    <n v="1"/>
    <s v="250761"/>
    <x v="45"/>
    <s v="10"/>
    <s v="71280/00000"/>
    <s v="220000000"/>
    <x v="1"/>
    <d v="2024-04-19T00:00:00"/>
    <n v="0"/>
    <n v="2613229"/>
    <x v="724"/>
    <n v="0"/>
    <n v="0"/>
    <n v="0"/>
    <n v="0"/>
    <n v="1343094.53"/>
    <n v="0"/>
    <n v="0"/>
  </r>
  <r>
    <n v="1"/>
    <s v="250762"/>
    <x v="45"/>
    <s v="10"/>
    <s v="71280/00000"/>
    <s v="220000000"/>
    <x v="1"/>
    <d v="2024-04-19T00:00:00"/>
    <n v="0"/>
    <n v="3063229"/>
    <x v="843"/>
    <n v="0"/>
    <n v="0"/>
    <n v="0"/>
    <n v="0"/>
    <n v="1199880"/>
    <n v="0"/>
    <n v="0"/>
  </r>
  <r>
    <n v="1"/>
    <s v="250763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64"/>
    <x v="45"/>
    <s v="10"/>
    <s v="71280/00000"/>
    <s v="220000000"/>
    <x v="1"/>
    <d v="2024-04-19T00:00:00"/>
    <n v="0"/>
    <n v="3820757"/>
    <x v="844"/>
    <n v="0"/>
    <n v="0"/>
    <n v="0"/>
    <n v="0"/>
    <n v="1666521.19"/>
    <n v="0"/>
    <n v="0"/>
  </r>
  <r>
    <n v="1"/>
    <s v="250765"/>
    <x v="45"/>
    <s v="10"/>
    <s v="71280/00000"/>
    <s v="220000000"/>
    <x v="1"/>
    <d v="2024-04-19T00:00:00"/>
    <n v="0"/>
    <n v="2263229"/>
    <x v="845"/>
    <n v="0"/>
    <n v="0"/>
    <n v="0"/>
    <n v="0"/>
    <n v="0"/>
    <n v="0"/>
    <n v="0"/>
  </r>
  <r>
    <n v="1"/>
    <s v="250766"/>
    <x v="45"/>
    <s v="10"/>
    <s v="71280/00000"/>
    <s v="220000000"/>
    <x v="1"/>
    <d v="2024-04-19T00:00:00"/>
    <n v="0"/>
    <n v="3363229"/>
    <x v="846"/>
    <n v="0"/>
    <n v="0"/>
    <n v="0"/>
    <n v="0"/>
    <n v="1483080.68"/>
    <n v="0"/>
    <n v="0"/>
  </r>
  <r>
    <n v="1"/>
    <s v="250767"/>
    <x v="45"/>
    <s v="10"/>
    <s v="71280/00000"/>
    <s v="220000000"/>
    <x v="1"/>
    <d v="2024-04-19T00:00:00"/>
    <n v="0"/>
    <n v="1847422"/>
    <x v="847"/>
    <n v="0"/>
    <n v="0"/>
    <n v="0"/>
    <n v="0"/>
    <n v="0"/>
    <n v="0"/>
    <n v="0"/>
  </r>
  <r>
    <n v="1"/>
    <s v="250768"/>
    <x v="45"/>
    <s v="10"/>
    <s v="71280/00000"/>
    <s v="220000000"/>
    <x v="1"/>
    <d v="2024-04-19T00:00:00"/>
    <n v="0"/>
    <n v="2063229"/>
    <x v="258"/>
    <n v="0"/>
    <n v="0"/>
    <n v="0"/>
    <n v="0"/>
    <n v="1237693.01"/>
    <n v="0"/>
    <n v="0"/>
  </r>
  <r>
    <n v="1"/>
    <s v="250769"/>
    <x v="45"/>
    <s v="10"/>
    <s v="71280/00000"/>
    <s v="220000000"/>
    <x v="1"/>
    <d v="2024-04-19T00:00:00"/>
    <n v="0"/>
    <n v="1868672"/>
    <x v="848"/>
    <n v="0"/>
    <n v="0"/>
    <n v="0"/>
    <n v="0"/>
    <n v="0"/>
    <n v="0"/>
    <n v="0"/>
  </r>
  <r>
    <n v="1"/>
    <s v="250769"/>
    <x v="45"/>
    <s v="10"/>
    <s v="71280/00000"/>
    <s v="310000000"/>
    <x v="3"/>
    <d v="2024-04-19T00:00:00"/>
    <n v="300000"/>
    <n v="100000"/>
    <x v="849"/>
    <n v="0"/>
    <n v="100000"/>
    <n v="0"/>
    <n v="0"/>
    <n v="0"/>
    <n v="100000"/>
    <n v="200000"/>
  </r>
  <r>
    <n v="1"/>
    <s v="250770"/>
    <x v="45"/>
    <s v="10"/>
    <s v="71280/00000"/>
    <s v="220000000"/>
    <x v="1"/>
    <d v="2024-04-19T00:00:00"/>
    <n v="0"/>
    <n v="2544229"/>
    <x v="850"/>
    <n v="0"/>
    <n v="0"/>
    <n v="0"/>
    <n v="0"/>
    <n v="0"/>
    <n v="0"/>
    <n v="0"/>
  </r>
  <r>
    <n v="1"/>
    <s v="250771"/>
    <x v="45"/>
    <s v="10"/>
    <s v="71280/00000"/>
    <s v="220000000"/>
    <x v="1"/>
    <d v="2024-04-19T00:00:00"/>
    <n v="0"/>
    <n v="4573046"/>
    <x v="851"/>
    <n v="0"/>
    <n v="0"/>
    <n v="0"/>
    <n v="0"/>
    <n v="0"/>
    <n v="0"/>
    <n v="0"/>
  </r>
  <r>
    <n v="1"/>
    <s v="250772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73"/>
    <x v="45"/>
    <s v="10"/>
    <s v="71280/00000"/>
    <s v="220000000"/>
    <x v="1"/>
    <d v="2024-04-19T00:00:00"/>
    <n v="0"/>
    <n v="2063229"/>
    <x v="258"/>
    <n v="0"/>
    <n v="0"/>
    <n v="0"/>
    <n v="0"/>
    <n v="563943.6"/>
    <n v="0"/>
    <n v="0"/>
  </r>
  <r>
    <n v="1"/>
    <s v="250774"/>
    <x v="45"/>
    <s v="10"/>
    <s v="71280/00000"/>
    <s v="220000000"/>
    <x v="1"/>
    <d v="2024-04-19T00:00:00"/>
    <n v="0"/>
    <n v="2463229"/>
    <x v="800"/>
    <n v="0"/>
    <n v="0"/>
    <n v="0"/>
    <n v="0"/>
    <n v="0"/>
    <n v="0"/>
    <n v="0"/>
  </r>
  <r>
    <n v="1"/>
    <s v="250775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76"/>
    <x v="45"/>
    <s v="10"/>
    <s v="71280/00000"/>
    <s v="220000000"/>
    <x v="1"/>
    <d v="2024-04-19T00:00:00"/>
    <n v="0"/>
    <n v="2673494"/>
    <x v="852"/>
    <n v="0"/>
    <n v="0"/>
    <n v="0"/>
    <n v="0"/>
    <n v="0"/>
    <n v="0"/>
    <n v="0"/>
  </r>
  <r>
    <n v="1"/>
    <s v="250777"/>
    <x v="45"/>
    <s v="10"/>
    <s v="71280/00000"/>
    <s v="220000000"/>
    <x v="1"/>
    <d v="2024-04-19T00:00:00"/>
    <n v="0"/>
    <n v="1575552"/>
    <x v="853"/>
    <n v="0"/>
    <n v="0"/>
    <n v="0"/>
    <n v="0"/>
    <n v="299970"/>
    <n v="0"/>
    <n v="0"/>
  </r>
  <r>
    <n v="1"/>
    <s v="250778"/>
    <x v="45"/>
    <s v="10"/>
    <s v="71280/00000"/>
    <s v="220000000"/>
    <x v="1"/>
    <d v="2024-04-19T00:00:00"/>
    <n v="0"/>
    <n v="2177330"/>
    <x v="854"/>
    <n v="0"/>
    <n v="0"/>
    <n v="0"/>
    <n v="0"/>
    <n v="0"/>
    <n v="0"/>
    <n v="0"/>
  </r>
  <r>
    <n v="1"/>
    <s v="250779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80"/>
    <x v="45"/>
    <s v="10"/>
    <s v="71280/00000"/>
    <s v="220000000"/>
    <x v="1"/>
    <d v="2024-04-19T00:00:00"/>
    <n v="0"/>
    <n v="1547422"/>
    <x v="273"/>
    <n v="0"/>
    <n v="0"/>
    <n v="0"/>
    <n v="0"/>
    <n v="0"/>
    <n v="0"/>
    <n v="0"/>
  </r>
  <r>
    <n v="1"/>
    <s v="250781"/>
    <x v="45"/>
    <s v="10"/>
    <s v="71280/00000"/>
    <s v="220000000"/>
    <x v="1"/>
    <d v="2024-04-19T00:00:00"/>
    <n v="0"/>
    <n v="2119584"/>
    <x v="855"/>
    <n v="0"/>
    <n v="0"/>
    <n v="0"/>
    <n v="0"/>
    <n v="2119370.65"/>
    <n v="0"/>
    <n v="0"/>
  </r>
  <r>
    <n v="1"/>
    <s v="250782"/>
    <x v="45"/>
    <s v="10"/>
    <s v="71280/00000"/>
    <s v="220000000"/>
    <x v="1"/>
    <d v="2024-04-19T00:00:00"/>
    <n v="0"/>
    <n v="4196562"/>
    <x v="818"/>
    <n v="0"/>
    <n v="0"/>
    <n v="0"/>
    <n v="0"/>
    <n v="0"/>
    <n v="0"/>
    <n v="0"/>
  </r>
  <r>
    <n v="1"/>
    <s v="250783"/>
    <x v="45"/>
    <s v="10"/>
    <s v="71280/00000"/>
    <s v="220000000"/>
    <x v="1"/>
    <d v="2024-04-19T00:00:00"/>
    <n v="0"/>
    <n v="3343107"/>
    <x v="856"/>
    <n v="0"/>
    <n v="0"/>
    <n v="0"/>
    <n v="0"/>
    <n v="0"/>
    <n v="0"/>
    <n v="0"/>
  </r>
  <r>
    <n v="1"/>
    <s v="250784"/>
    <x v="45"/>
    <s v="10"/>
    <s v="71280/00000"/>
    <s v="220000000"/>
    <x v="1"/>
    <d v="2024-04-19T00:00:00"/>
    <n v="0"/>
    <n v="2522422"/>
    <x v="857"/>
    <n v="0"/>
    <n v="0"/>
    <n v="0"/>
    <n v="0"/>
    <n v="0"/>
    <n v="0"/>
    <n v="0"/>
  </r>
  <r>
    <n v="1"/>
    <s v="250785"/>
    <x v="45"/>
    <s v="10"/>
    <s v="71280/00000"/>
    <s v="220000000"/>
    <x v="1"/>
    <d v="2024-04-19T00:00:00"/>
    <n v="0"/>
    <n v="3299896"/>
    <x v="858"/>
    <n v="0"/>
    <n v="0"/>
    <n v="0"/>
    <n v="0"/>
    <n v="0"/>
    <n v="0"/>
    <n v="0"/>
  </r>
  <r>
    <n v="1"/>
    <s v="250786"/>
    <x v="45"/>
    <s v="10"/>
    <s v="71280/00000"/>
    <s v="220000000"/>
    <x v="1"/>
    <d v="2024-04-19T00:00:00"/>
    <n v="0"/>
    <n v="1547422"/>
    <x v="273"/>
    <n v="0"/>
    <n v="0"/>
    <n v="0"/>
    <n v="0"/>
    <n v="1547267.26"/>
    <n v="0"/>
    <n v="0"/>
  </r>
  <r>
    <n v="1"/>
    <s v="250787"/>
    <x v="45"/>
    <s v="10"/>
    <s v="71280/00000"/>
    <s v="220000000"/>
    <x v="1"/>
    <d v="2024-04-19T00:00:00"/>
    <n v="0"/>
    <n v="2413229"/>
    <x v="770"/>
    <n v="0"/>
    <n v="0"/>
    <n v="0"/>
    <n v="0"/>
    <n v="0"/>
    <n v="0"/>
    <n v="0"/>
  </r>
  <r>
    <n v="1"/>
    <s v="250788"/>
    <x v="45"/>
    <s v="10"/>
    <s v="71280/00000"/>
    <s v="220000000"/>
    <x v="1"/>
    <d v="2024-04-19T00:00:00"/>
    <n v="0"/>
    <n v="2597285"/>
    <x v="859"/>
    <n v="0"/>
    <n v="0"/>
    <n v="0"/>
    <n v="0"/>
    <n v="0"/>
    <n v="0"/>
    <n v="0"/>
  </r>
  <r>
    <n v="1"/>
    <s v="250789"/>
    <x v="45"/>
    <s v="10"/>
    <s v="71280/00000"/>
    <s v="220000000"/>
    <x v="1"/>
    <d v="2024-04-19T00:00:00"/>
    <n v="0"/>
    <n v="3203107"/>
    <x v="860"/>
    <n v="0"/>
    <n v="0"/>
    <n v="0"/>
    <n v="0"/>
    <n v="835577.43"/>
    <n v="0"/>
    <n v="0"/>
  </r>
  <r>
    <n v="1"/>
    <s v="250790"/>
    <x v="45"/>
    <s v="10"/>
    <s v="71280/00000"/>
    <s v="220000000"/>
    <x v="1"/>
    <d v="2024-04-19T00:00:00"/>
    <n v="0"/>
    <n v="3465212"/>
    <x v="861"/>
    <n v="0"/>
    <n v="0"/>
    <n v="0"/>
    <n v="0"/>
    <n v="0"/>
    <n v="0"/>
    <n v="0"/>
  </r>
  <r>
    <n v="1"/>
    <s v="250791"/>
    <x v="45"/>
    <s v="10"/>
    <s v="71280/00000"/>
    <s v="220000000"/>
    <x v="1"/>
    <d v="2024-04-19T00:00:00"/>
    <n v="0"/>
    <n v="2177330"/>
    <x v="854"/>
    <n v="0"/>
    <n v="0"/>
    <n v="0"/>
    <n v="0"/>
    <n v="0"/>
    <n v="0"/>
    <n v="0"/>
  </r>
  <r>
    <n v="1"/>
    <s v="250792"/>
    <x v="45"/>
    <s v="10"/>
    <s v="71280/00000"/>
    <s v="220000000"/>
    <x v="1"/>
    <d v="2024-04-19T00:00:00"/>
    <n v="0"/>
    <n v="1547422"/>
    <x v="273"/>
    <n v="0"/>
    <n v="0"/>
    <n v="0"/>
    <n v="0"/>
    <n v="1547267.26"/>
    <n v="0"/>
    <n v="0"/>
  </r>
  <r>
    <n v="1"/>
    <s v="250793"/>
    <x v="45"/>
    <s v="10"/>
    <s v="71280/00000"/>
    <s v="220000000"/>
    <x v="1"/>
    <d v="2024-04-19T00:00:00"/>
    <n v="0"/>
    <n v="3407864"/>
    <x v="862"/>
    <n v="0"/>
    <n v="0"/>
    <n v="0"/>
    <n v="0"/>
    <n v="0"/>
    <n v="0"/>
    <n v="0"/>
  </r>
  <r>
    <n v="1"/>
    <s v="250794"/>
    <x v="45"/>
    <s v="10"/>
    <s v="71280/00000"/>
    <s v="220000000"/>
    <x v="1"/>
    <d v="2024-04-19T00:00:00"/>
    <n v="0"/>
    <n v="2683168"/>
    <x v="863"/>
    <n v="0"/>
    <n v="0"/>
    <n v="0"/>
    <n v="0"/>
    <n v="0"/>
    <n v="0"/>
    <n v="0"/>
  </r>
  <r>
    <n v="1"/>
    <s v="250795"/>
    <x v="45"/>
    <s v="10"/>
    <s v="71280/00000"/>
    <s v="220000000"/>
    <x v="1"/>
    <d v="2024-04-19T00:00:00"/>
    <n v="0"/>
    <n v="2063229"/>
    <x v="258"/>
    <n v="0"/>
    <n v="0"/>
    <n v="0"/>
    <n v="0"/>
    <n v="0"/>
    <n v="0"/>
    <n v="0"/>
  </r>
  <r>
    <n v="1"/>
    <s v="250796"/>
    <x v="45"/>
    <s v="10"/>
    <s v="71280/00000"/>
    <s v="220000000"/>
    <x v="1"/>
    <d v="2024-04-19T00:00:00"/>
    <n v="0"/>
    <n v="4173633"/>
    <x v="864"/>
    <n v="0"/>
    <n v="0"/>
    <n v="0"/>
    <n v="0"/>
    <n v="0"/>
    <n v="0"/>
    <n v="0"/>
  </r>
  <r>
    <n v="1"/>
    <s v="250797"/>
    <x v="45"/>
    <s v="10"/>
    <s v="71280/00000"/>
    <s v="220000000"/>
    <x v="1"/>
    <d v="2024-04-19T00:00:00"/>
    <n v="0"/>
    <n v="4297148"/>
    <x v="865"/>
    <n v="0"/>
    <n v="0"/>
    <n v="0"/>
    <n v="0"/>
    <n v="800406.95"/>
    <n v="0"/>
    <n v="0"/>
  </r>
  <r>
    <n v="1"/>
    <s v="250798"/>
    <x v="45"/>
    <s v="10"/>
    <s v="71280/00000"/>
    <s v="220000000"/>
    <x v="1"/>
    <d v="2024-04-19T00:00:00"/>
    <n v="0"/>
    <n v="2243229"/>
    <x v="866"/>
    <n v="0"/>
    <n v="0"/>
    <n v="0"/>
    <n v="0"/>
    <n v="243186.79"/>
    <n v="0"/>
    <n v="0"/>
  </r>
  <r>
    <n v="1"/>
    <s v="250799"/>
    <x v="45"/>
    <s v="10"/>
    <s v="71280/00000"/>
    <s v="220000000"/>
    <x v="1"/>
    <d v="2024-04-19T00:00:00"/>
    <n v="0"/>
    <n v="2287259"/>
    <x v="867"/>
    <n v="0"/>
    <n v="0"/>
    <n v="0"/>
    <n v="0"/>
    <n v="0"/>
    <n v="0"/>
    <n v="0"/>
  </r>
  <r>
    <n v="1"/>
    <s v="250800"/>
    <x v="45"/>
    <s v="10"/>
    <s v="71280/00000"/>
    <s v="220000000"/>
    <x v="1"/>
    <d v="2024-04-19T00:00:00"/>
    <n v="0"/>
    <n v="598500"/>
    <x v="868"/>
    <n v="0"/>
    <n v="0"/>
    <n v="0"/>
    <n v="0"/>
    <n v="0"/>
    <n v="0"/>
    <n v="0"/>
  </r>
  <r>
    <n v="1"/>
    <s v="250801"/>
    <x v="45"/>
    <s v="10"/>
    <s v="71280/00000"/>
    <s v="220000000"/>
    <x v="1"/>
    <d v="2024-04-19T00:00:00"/>
    <n v="0"/>
    <n v="400000"/>
    <x v="100"/>
    <n v="0"/>
    <n v="0"/>
    <n v="0"/>
    <n v="0"/>
    <n v="266600"/>
    <n v="0"/>
    <n v="0"/>
  </r>
  <r>
    <n v="1"/>
    <s v="250802"/>
    <x v="45"/>
    <s v="10"/>
    <s v="71280/00000"/>
    <s v="220000000"/>
    <x v="1"/>
    <d v="2024-04-19T00:00:00"/>
    <n v="6753635"/>
    <n v="1126213"/>
    <x v="869"/>
    <n v="0"/>
    <n v="1126213"/>
    <n v="0"/>
    <n v="0"/>
    <n v="1126213"/>
    <n v="0"/>
    <n v="5627422"/>
  </r>
  <r>
    <n v="1"/>
    <s v="250803"/>
    <x v="45"/>
    <s v="10"/>
    <s v="71280/00000"/>
    <s v="220000000"/>
    <x v="1"/>
    <d v="2024-04-19T00:00:00"/>
    <n v="0"/>
    <n v="1489149"/>
    <x v="870"/>
    <n v="0"/>
    <n v="0"/>
    <n v="0"/>
    <n v="0"/>
    <n v="1333582.3799999999"/>
    <n v="0"/>
    <n v="0"/>
  </r>
  <r>
    <n v="1"/>
    <s v="250804"/>
    <x v="45"/>
    <s v="10"/>
    <s v="71280/00000"/>
    <s v="220000000"/>
    <x v="1"/>
    <d v="2024-04-19T00:00:00"/>
    <n v="0"/>
    <n v="134567"/>
    <x v="871"/>
    <n v="0"/>
    <n v="0"/>
    <n v="0"/>
    <n v="0"/>
    <n v="2820750"/>
    <n v="0"/>
    <n v="0"/>
  </r>
  <r>
    <n v="1"/>
    <s v="250804"/>
    <x v="45"/>
    <s v="10"/>
    <s v="71280/00000"/>
    <s v="310000000"/>
    <x v="3"/>
    <d v="2024-04-19T00:00:00"/>
    <n v="1592513"/>
    <n v="1592513"/>
    <x v="872"/>
    <n v="0"/>
    <n v="1592513"/>
    <n v="0"/>
    <n v="0"/>
    <n v="0"/>
    <n v="1592513"/>
    <n v="0"/>
  </r>
  <r>
    <n v="1"/>
    <s v="250805"/>
    <x v="45"/>
    <s v="10"/>
    <s v="71280/00000"/>
    <s v="220000000"/>
    <x v="1"/>
    <d v="2024-04-19T00:00:00"/>
    <n v="0"/>
    <n v="676259"/>
    <x v="873"/>
    <n v="0"/>
    <n v="0"/>
    <n v="0"/>
    <n v="0"/>
    <n v="1755159.65"/>
    <n v="0"/>
    <n v="0"/>
  </r>
  <r>
    <n v="1"/>
    <s v="250806"/>
    <x v="45"/>
    <s v="10"/>
    <s v="71280/00000"/>
    <s v="220000000"/>
    <x v="1"/>
    <d v="2024-04-19T00:00:00"/>
    <n v="0"/>
    <n v="900000"/>
    <x v="397"/>
    <n v="0"/>
    <n v="0"/>
    <n v="0"/>
    <n v="0"/>
    <n v="2399999"/>
    <n v="0"/>
    <n v="0"/>
  </r>
  <r>
    <n v="1"/>
    <s v="250807"/>
    <x v="45"/>
    <s v="10"/>
    <s v="71280/00000"/>
    <s v="220000000"/>
    <x v="1"/>
    <d v="2024-04-19T00:00:00"/>
    <n v="0"/>
    <n v="1625206"/>
    <x v="874"/>
    <n v="0"/>
    <n v="0"/>
    <n v="0"/>
    <n v="0"/>
    <n v="3281772.67"/>
    <n v="0"/>
    <n v="0"/>
  </r>
  <r>
    <n v="1"/>
    <s v="250808"/>
    <x v="45"/>
    <s v="10"/>
    <s v="71280/00000"/>
    <s v="220000000"/>
    <x v="1"/>
    <d v="2024-04-19T00:00:00"/>
    <n v="0"/>
    <n v="1724578"/>
    <x v="875"/>
    <n v="0"/>
    <n v="0"/>
    <n v="0"/>
    <n v="0"/>
    <n v="0"/>
    <n v="0"/>
    <n v="0"/>
  </r>
  <r>
    <n v="1"/>
    <s v="250808"/>
    <x v="45"/>
    <s v="10"/>
    <s v="71280/00000"/>
    <s v="310000000"/>
    <x v="3"/>
    <d v="2024-04-19T00:00:00"/>
    <n v="900000"/>
    <n v="900000"/>
    <x v="397"/>
    <n v="0"/>
    <n v="0"/>
    <n v="900000"/>
    <n v="0"/>
    <n v="0"/>
    <n v="0"/>
    <n v="0"/>
  </r>
  <r>
    <n v="1"/>
    <s v="250809"/>
    <x v="45"/>
    <s v="10"/>
    <s v="71280/00000"/>
    <s v="220000000"/>
    <x v="1"/>
    <d v="2024-04-19T00:00:00"/>
    <n v="0"/>
    <n v="186667"/>
    <x v="876"/>
    <n v="0"/>
    <n v="0"/>
    <n v="0"/>
    <n v="0"/>
    <n v="1472520.99"/>
    <n v="0"/>
    <n v="0"/>
  </r>
  <r>
    <n v="1"/>
    <s v="250810"/>
    <x v="45"/>
    <s v="10"/>
    <s v="71280/00000"/>
    <s v="220000000"/>
    <x v="1"/>
    <d v="2024-04-19T00:00:00"/>
    <n v="0"/>
    <n v="905000"/>
    <x v="877"/>
    <n v="0"/>
    <n v="0"/>
    <n v="0"/>
    <n v="0"/>
    <n v="3838507.34"/>
    <n v="0"/>
    <n v="0"/>
  </r>
  <r>
    <n v="1"/>
    <s v="250810"/>
    <x v="45"/>
    <s v="10"/>
    <s v="71280/00000"/>
    <s v="310000000"/>
    <x v="3"/>
    <d v="2024-04-19T00:00:00"/>
    <n v="0"/>
    <n v="761726"/>
    <x v="878"/>
    <n v="0"/>
    <n v="0"/>
    <n v="0"/>
    <n v="0"/>
    <n v="0"/>
    <n v="0"/>
    <n v="0"/>
  </r>
  <r>
    <n v="1"/>
    <s v="250811"/>
    <x v="45"/>
    <s v="10"/>
    <s v="71280/00000"/>
    <s v="220000000"/>
    <x v="1"/>
    <d v="2024-04-19T00:00:00"/>
    <n v="0"/>
    <n v="3629756"/>
    <x v="879"/>
    <n v="0"/>
    <n v="0"/>
    <n v="0"/>
    <n v="0"/>
    <n v="5138319.6100000003"/>
    <n v="0"/>
    <n v="0"/>
  </r>
  <r>
    <n v="1"/>
    <s v="250812"/>
    <x v="45"/>
    <s v="10"/>
    <s v="71280/00000"/>
    <s v="220000000"/>
    <x v="1"/>
    <d v="2024-04-19T00:00:00"/>
    <n v="0"/>
    <n v="160000"/>
    <x v="784"/>
    <n v="0"/>
    <n v="0"/>
    <n v="0"/>
    <n v="0"/>
    <n v="0"/>
    <n v="0"/>
    <n v="0"/>
  </r>
  <r>
    <n v="1"/>
    <s v="250813"/>
    <x v="45"/>
    <s v="10"/>
    <s v="71280/00000"/>
    <s v="220000000"/>
    <x v="1"/>
    <d v="2024-04-19T00:00:00"/>
    <n v="0"/>
    <n v="298333"/>
    <x v="880"/>
    <n v="0"/>
    <n v="0"/>
    <n v="0"/>
    <n v="0"/>
    <n v="0"/>
    <n v="0"/>
    <n v="0"/>
  </r>
  <r>
    <n v="1"/>
    <s v="250814"/>
    <x v="45"/>
    <s v="10"/>
    <s v="71280/00000"/>
    <s v="220000000"/>
    <x v="1"/>
    <d v="2024-04-19T00:00:00"/>
    <n v="0"/>
    <n v="2213299"/>
    <x v="881"/>
    <n v="0"/>
    <n v="0"/>
    <n v="0"/>
    <n v="0"/>
    <n v="0"/>
    <n v="0"/>
    <n v="0"/>
  </r>
  <r>
    <n v="1"/>
    <s v="250815"/>
    <x v="45"/>
    <s v="10"/>
    <s v="71280/00000"/>
    <s v="220000000"/>
    <x v="1"/>
    <d v="2024-04-19T00:00:00"/>
    <n v="0"/>
    <n v="2087510"/>
    <x v="882"/>
    <n v="0"/>
    <n v="0"/>
    <n v="0"/>
    <n v="0"/>
    <n v="2335474.25"/>
    <n v="0"/>
    <n v="0"/>
  </r>
  <r>
    <n v="1"/>
    <s v="250816"/>
    <x v="45"/>
    <s v="10"/>
    <s v="71280/00000"/>
    <s v="220000000"/>
    <x v="1"/>
    <d v="2024-04-19T00:00:00"/>
    <n v="0"/>
    <n v="714433"/>
    <x v="883"/>
    <n v="0"/>
    <n v="0"/>
    <n v="0"/>
    <n v="0"/>
    <n v="0"/>
    <n v="0"/>
    <n v="0"/>
  </r>
  <r>
    <n v="1"/>
    <s v="250817"/>
    <x v="45"/>
    <s v="10"/>
    <s v="71280/00000"/>
    <s v="220000000"/>
    <x v="1"/>
    <d v="2024-04-19T00:00:00"/>
    <n v="0"/>
    <n v="4052942"/>
    <x v="884"/>
    <n v="0"/>
    <n v="0"/>
    <n v="0"/>
    <n v="0"/>
    <n v="1928005.98"/>
    <n v="0"/>
    <n v="0"/>
  </r>
  <r>
    <n v="1"/>
    <s v="250817"/>
    <x v="45"/>
    <s v="10"/>
    <s v="71280/00000"/>
    <s v="310000000"/>
    <x v="3"/>
    <d v="2024-04-19T00:00:00"/>
    <n v="500000"/>
    <n v="500000"/>
    <x v="525"/>
    <n v="0"/>
    <n v="500000"/>
    <n v="0"/>
    <n v="0"/>
    <n v="0"/>
    <n v="500000"/>
    <n v="0"/>
  </r>
  <r>
    <n v="1"/>
    <s v="250818"/>
    <x v="45"/>
    <s v="10"/>
    <s v="71280/00000"/>
    <s v="220000000"/>
    <x v="1"/>
    <d v="2024-04-19T00:00:00"/>
    <n v="0"/>
    <n v="1160000"/>
    <x v="885"/>
    <n v="0"/>
    <n v="0"/>
    <n v="0"/>
    <n v="0"/>
    <n v="0"/>
    <n v="0"/>
    <n v="0"/>
  </r>
  <r>
    <n v="1"/>
    <s v="250819"/>
    <x v="45"/>
    <s v="10"/>
    <s v="71280/00000"/>
    <s v="220000000"/>
    <x v="1"/>
    <d v="2024-04-19T00:00:00"/>
    <n v="0"/>
    <n v="3616160"/>
    <x v="886"/>
    <n v="0"/>
    <n v="0"/>
    <n v="0"/>
    <n v="0"/>
    <n v="0"/>
    <n v="0"/>
    <n v="0"/>
  </r>
  <r>
    <n v="1"/>
    <s v="250820"/>
    <x v="45"/>
    <s v="10"/>
    <s v="71280/00000"/>
    <s v="220000000"/>
    <x v="1"/>
    <d v="2024-04-19T00:00:00"/>
    <n v="0"/>
    <n v="494333"/>
    <x v="887"/>
    <n v="0"/>
    <n v="0"/>
    <n v="0"/>
    <n v="0"/>
    <n v="877300"/>
    <n v="0"/>
    <n v="0"/>
  </r>
  <r>
    <n v="1"/>
    <s v="250820"/>
    <x v="45"/>
    <s v="10"/>
    <s v="71280/00000"/>
    <s v="310000000"/>
    <x v="3"/>
    <d v="2024-04-19T00:00:00"/>
    <n v="1500000"/>
    <n v="1500000"/>
    <x v="337"/>
    <n v="0"/>
    <n v="1500000"/>
    <n v="0"/>
    <n v="0"/>
    <n v="0"/>
    <n v="1500000"/>
    <n v="0"/>
  </r>
  <r>
    <n v="1"/>
    <s v="250821"/>
    <x v="45"/>
    <s v="10"/>
    <s v="71280/00000"/>
    <s v="220000000"/>
    <x v="1"/>
    <d v="2024-04-19T00:00:00"/>
    <n v="0"/>
    <n v="3616160"/>
    <x v="886"/>
    <n v="0"/>
    <n v="0"/>
    <n v="0"/>
    <n v="0"/>
    <n v="3529104.04"/>
    <n v="0"/>
    <n v="0"/>
  </r>
  <r>
    <n v="1"/>
    <s v="250822"/>
    <x v="45"/>
    <s v="10"/>
    <s v="71280/00000"/>
    <s v="220000000"/>
    <x v="1"/>
    <d v="2024-04-19T00:00:00"/>
    <n v="0"/>
    <n v="455000"/>
    <x v="888"/>
    <n v="0"/>
    <n v="0"/>
    <n v="0"/>
    <n v="0"/>
    <n v="1245499.99"/>
    <n v="0"/>
    <n v="0"/>
  </r>
  <r>
    <n v="1"/>
    <s v="250823"/>
    <x v="45"/>
    <s v="10"/>
    <s v="71280/00000"/>
    <s v="220000000"/>
    <x v="1"/>
    <d v="2024-04-19T00:00:00"/>
    <n v="0"/>
    <n v="433333"/>
    <x v="889"/>
    <n v="0"/>
    <n v="0"/>
    <n v="0"/>
    <n v="0"/>
    <n v="0"/>
    <n v="0"/>
    <n v="0"/>
  </r>
  <r>
    <n v="1"/>
    <s v="250824"/>
    <x v="45"/>
    <s v="10"/>
    <s v="71280/00000"/>
    <s v="220000000"/>
    <x v="1"/>
    <d v="2024-04-19T00:00:00"/>
    <n v="0"/>
    <n v="360000"/>
    <x v="189"/>
    <n v="0"/>
    <n v="0"/>
    <n v="0"/>
    <n v="0"/>
    <n v="0"/>
    <n v="0"/>
    <n v="0"/>
  </r>
  <r>
    <n v="1"/>
    <s v="250824"/>
    <x v="45"/>
    <s v="10"/>
    <s v="71280/00000"/>
    <s v="310000000"/>
    <x v="3"/>
    <d v="2024-04-19T00:00:00"/>
    <n v="700000"/>
    <n v="700000"/>
    <x v="229"/>
    <n v="0"/>
    <n v="0"/>
    <n v="700000"/>
    <n v="0"/>
    <n v="0"/>
    <n v="0"/>
    <n v="0"/>
  </r>
  <r>
    <n v="1"/>
    <s v="250825"/>
    <x v="45"/>
    <s v="10"/>
    <s v="71280/00000"/>
    <s v="220000000"/>
    <x v="1"/>
    <d v="2024-04-19T00:00:00"/>
    <n v="0"/>
    <n v="377859"/>
    <x v="890"/>
    <n v="0"/>
    <n v="0"/>
    <n v="0"/>
    <n v="0"/>
    <n v="0"/>
    <n v="0"/>
    <n v="0"/>
  </r>
  <r>
    <n v="1"/>
    <s v="250826"/>
    <x v="45"/>
    <s v="10"/>
    <s v="71280/00000"/>
    <s v="220000000"/>
    <x v="1"/>
    <d v="2024-04-19T00:00:00"/>
    <n v="0"/>
    <n v="1089333"/>
    <x v="891"/>
    <n v="0"/>
    <n v="0"/>
    <n v="0"/>
    <n v="0"/>
    <n v="0"/>
    <n v="0"/>
    <n v="0"/>
  </r>
  <r>
    <n v="1"/>
    <s v="250827"/>
    <x v="45"/>
    <s v="10"/>
    <s v="71280/00000"/>
    <s v="220000000"/>
    <x v="1"/>
    <d v="2024-04-19T00:00:00"/>
    <n v="0"/>
    <n v="816667"/>
    <x v="892"/>
    <n v="0"/>
    <n v="0"/>
    <n v="0"/>
    <n v="0"/>
    <n v="1276379.99"/>
    <n v="0"/>
    <n v="0"/>
  </r>
  <r>
    <n v="1"/>
    <s v="250828"/>
    <x v="45"/>
    <s v="10"/>
    <s v="71280/00000"/>
    <s v="220000000"/>
    <x v="1"/>
    <d v="2024-04-19T00:00:00"/>
    <n v="0"/>
    <n v="1576773"/>
    <x v="893"/>
    <n v="0"/>
    <n v="0"/>
    <n v="0"/>
    <n v="0"/>
    <n v="1884998"/>
    <n v="0"/>
    <n v="0"/>
  </r>
  <r>
    <n v="1"/>
    <s v="250828"/>
    <x v="45"/>
    <s v="10"/>
    <s v="71280/00000"/>
    <s v="310000000"/>
    <x v="3"/>
    <d v="2024-04-19T00:00:00"/>
    <n v="800000"/>
    <n v="800000"/>
    <x v="107"/>
    <n v="0"/>
    <n v="800000"/>
    <n v="0"/>
    <n v="0"/>
    <n v="0"/>
    <n v="800000"/>
    <n v="0"/>
  </r>
  <r>
    <n v="1"/>
    <s v="250829"/>
    <x v="45"/>
    <s v="10"/>
    <s v="71280/00000"/>
    <s v="220000000"/>
    <x v="1"/>
    <d v="2024-04-19T00:00:00"/>
    <n v="0"/>
    <n v="2600000"/>
    <x v="146"/>
    <n v="0"/>
    <n v="0"/>
    <n v="0"/>
    <n v="0"/>
    <n v="482954"/>
    <n v="0"/>
    <n v="0"/>
  </r>
  <r>
    <n v="1"/>
    <s v="250831"/>
    <x v="45"/>
    <s v="10"/>
    <s v="71280/00000"/>
    <s v="220000000"/>
    <x v="1"/>
    <d v="2024-04-19T00:00:00"/>
    <n v="0"/>
    <n v="601071"/>
    <x v="894"/>
    <n v="0"/>
    <n v="0"/>
    <n v="0"/>
    <n v="0"/>
    <n v="585412.5"/>
    <n v="0"/>
    <n v="0"/>
  </r>
  <r>
    <n v="1"/>
    <s v="250832"/>
    <x v="45"/>
    <s v="10"/>
    <s v="71280/00000"/>
    <s v="220000000"/>
    <x v="1"/>
    <d v="2024-04-19T00:00:00"/>
    <n v="0"/>
    <n v="2250000"/>
    <x v="730"/>
    <n v="0"/>
    <n v="0"/>
    <n v="0"/>
    <n v="0"/>
    <n v="2915000"/>
    <n v="0"/>
    <n v="0"/>
  </r>
  <r>
    <n v="1"/>
    <s v="250833"/>
    <x v="45"/>
    <s v="10"/>
    <s v="71280/00000"/>
    <s v="220000000"/>
    <x v="1"/>
    <d v="2024-04-19T00:00:00"/>
    <n v="0"/>
    <n v="516667"/>
    <x v="895"/>
    <n v="0"/>
    <n v="0"/>
    <n v="0"/>
    <n v="0"/>
    <n v="1169000"/>
    <n v="0"/>
    <n v="0"/>
  </r>
  <r>
    <n v="1"/>
    <s v="250834"/>
    <x v="45"/>
    <s v="10"/>
    <s v="71280/00000"/>
    <s v="220000000"/>
    <x v="1"/>
    <d v="2024-04-19T00:00:00"/>
    <n v="0"/>
    <n v="5357094"/>
    <x v="896"/>
    <n v="0"/>
    <n v="0"/>
    <n v="0"/>
    <n v="0"/>
    <n v="0"/>
    <n v="0"/>
    <n v="0"/>
  </r>
  <r>
    <n v="1"/>
    <s v="250835"/>
    <x v="45"/>
    <s v="10"/>
    <s v="71280/00000"/>
    <s v="220000000"/>
    <x v="1"/>
    <d v="2024-04-19T00:00:00"/>
    <n v="0"/>
    <n v="2308773"/>
    <x v="897"/>
    <n v="0"/>
    <n v="0"/>
    <n v="0"/>
    <n v="0"/>
    <n v="0"/>
    <n v="0"/>
    <n v="0"/>
  </r>
  <r>
    <n v="1"/>
    <s v="250835"/>
    <x v="45"/>
    <s v="10"/>
    <s v="71280/00000"/>
    <s v="310000000"/>
    <x v="3"/>
    <d v="2024-04-19T00:00:00"/>
    <n v="800000"/>
    <n v="800000"/>
    <x v="107"/>
    <n v="0"/>
    <n v="0"/>
    <n v="800000"/>
    <n v="0"/>
    <n v="0"/>
    <n v="0"/>
    <n v="0"/>
  </r>
  <r>
    <n v="1"/>
    <s v="250836"/>
    <x v="45"/>
    <s v="10"/>
    <s v="71280/00000"/>
    <s v="220000000"/>
    <x v="1"/>
    <d v="2024-04-19T00:00:00"/>
    <n v="0"/>
    <n v="563740"/>
    <x v="898"/>
    <n v="0"/>
    <n v="0"/>
    <n v="0"/>
    <n v="0"/>
    <n v="2682865"/>
    <n v="0"/>
    <n v="0"/>
  </r>
  <r>
    <n v="1"/>
    <s v="250837"/>
    <x v="45"/>
    <s v="10"/>
    <s v="71280/00000"/>
    <s v="220000000"/>
    <x v="1"/>
    <d v="2024-04-19T00:00:00"/>
    <n v="0"/>
    <n v="1000000"/>
    <x v="105"/>
    <n v="0"/>
    <n v="0"/>
    <n v="0"/>
    <n v="0"/>
    <n v="0"/>
    <n v="0"/>
    <n v="0"/>
  </r>
  <r>
    <n v="1"/>
    <s v="250838"/>
    <x v="45"/>
    <s v="10"/>
    <s v="71280/00000"/>
    <s v="220000000"/>
    <x v="1"/>
    <d v="2024-04-19T00:00:00"/>
    <n v="0"/>
    <n v="630930"/>
    <x v="899"/>
    <n v="0"/>
    <n v="0"/>
    <n v="0"/>
    <n v="0"/>
    <n v="2618228.94"/>
    <n v="0"/>
    <n v="0"/>
  </r>
  <r>
    <n v="1"/>
    <s v="250838"/>
    <x v="45"/>
    <s v="10"/>
    <s v="71280/00000"/>
    <s v="310000000"/>
    <x v="3"/>
    <d v="2024-04-19T00:00:00"/>
    <n v="1176774"/>
    <n v="1176774"/>
    <x v="900"/>
    <n v="0"/>
    <n v="1176774"/>
    <n v="0"/>
    <n v="0"/>
    <n v="0"/>
    <n v="1176774"/>
    <n v="0"/>
  </r>
  <r>
    <n v="1"/>
    <s v="250839"/>
    <x v="45"/>
    <s v="10"/>
    <s v="71280/00000"/>
    <s v="220000000"/>
    <x v="1"/>
    <d v="2024-04-19T00:00:00"/>
    <n v="0"/>
    <n v="1421252"/>
    <x v="901"/>
    <n v="0"/>
    <n v="0"/>
    <n v="0"/>
    <n v="0"/>
    <n v="687607"/>
    <n v="0"/>
    <n v="0"/>
  </r>
  <r>
    <n v="1"/>
    <s v="250840"/>
    <x v="45"/>
    <s v="10"/>
    <s v="71280/00000"/>
    <s v="220000000"/>
    <x v="1"/>
    <d v="2024-04-19T00:00:00"/>
    <n v="0"/>
    <n v="692071"/>
    <x v="902"/>
    <n v="0"/>
    <n v="0"/>
    <n v="0"/>
    <n v="0"/>
    <n v="0"/>
    <n v="0"/>
    <n v="0"/>
  </r>
  <r>
    <n v="1"/>
    <s v="250840"/>
    <x v="45"/>
    <s v="10"/>
    <s v="71280/00000"/>
    <s v="310000000"/>
    <x v="3"/>
    <d v="2024-04-19T00:00:00"/>
    <n v="1000000"/>
    <n v="1000000"/>
    <x v="105"/>
    <n v="0"/>
    <n v="985000"/>
    <n v="15000"/>
    <n v="0"/>
    <n v="0"/>
    <n v="985000"/>
    <n v="0"/>
  </r>
  <r>
    <n v="1"/>
    <s v="250841"/>
    <x v="45"/>
    <s v="10"/>
    <s v="71280/00000"/>
    <s v="220000000"/>
    <x v="1"/>
    <d v="2024-04-19T00:00:00"/>
    <n v="0"/>
    <n v="988333"/>
    <x v="903"/>
    <n v="0"/>
    <n v="0"/>
    <n v="0"/>
    <n v="0"/>
    <n v="3343229"/>
    <n v="0"/>
    <n v="0"/>
  </r>
  <r>
    <n v="1"/>
    <s v="250841"/>
    <x v="45"/>
    <s v="10"/>
    <s v="71280/00000"/>
    <s v="310000000"/>
    <x v="3"/>
    <d v="2024-04-19T00:00:00"/>
    <n v="1040001"/>
    <n v="1040001"/>
    <x v="904"/>
    <n v="0"/>
    <n v="1040001"/>
    <n v="0"/>
    <n v="0"/>
    <n v="0"/>
    <n v="1040001"/>
    <n v="0"/>
  </r>
  <r>
    <n v="1"/>
    <s v="250842"/>
    <x v="45"/>
    <s v="10"/>
    <s v="71280/00000"/>
    <s v="220000000"/>
    <x v="1"/>
    <d v="2024-04-19T00:00:00"/>
    <n v="0"/>
    <n v="560000"/>
    <x v="905"/>
    <n v="0"/>
    <n v="0"/>
    <n v="0"/>
    <n v="0"/>
    <n v="0"/>
    <n v="0"/>
    <n v="0"/>
  </r>
  <r>
    <n v="1"/>
    <s v="250842"/>
    <x v="45"/>
    <s v="10"/>
    <s v="71280/00000"/>
    <s v="310000000"/>
    <x v="3"/>
    <d v="2024-04-19T00:00:00"/>
    <n v="1500000"/>
    <n v="1500000"/>
    <x v="337"/>
    <n v="0"/>
    <n v="0"/>
    <n v="1500000"/>
    <n v="0"/>
    <n v="0"/>
    <n v="0"/>
    <n v="0"/>
  </r>
  <r>
    <n v="1"/>
    <s v="250843"/>
    <x v="45"/>
    <s v="10"/>
    <s v="71280/00000"/>
    <s v="220000000"/>
    <x v="1"/>
    <d v="2024-04-19T00:00:00"/>
    <n v="0"/>
    <n v="466667"/>
    <x v="906"/>
    <n v="0"/>
    <n v="0"/>
    <n v="0"/>
    <n v="0"/>
    <n v="0"/>
    <n v="0"/>
    <n v="0"/>
  </r>
  <r>
    <n v="1"/>
    <s v="250844"/>
    <x v="45"/>
    <s v="10"/>
    <s v="71280/00000"/>
    <s v="220000000"/>
    <x v="1"/>
    <d v="2024-04-19T00:00:00"/>
    <n v="0"/>
    <n v="506667"/>
    <x v="907"/>
    <n v="0"/>
    <n v="0"/>
    <n v="0"/>
    <n v="0"/>
    <n v="1075313"/>
    <n v="0"/>
    <n v="0"/>
  </r>
  <r>
    <n v="1"/>
    <s v="250845"/>
    <x v="45"/>
    <s v="10"/>
    <s v="71280/00000"/>
    <s v="220000000"/>
    <x v="1"/>
    <d v="2024-04-19T00:00:00"/>
    <n v="0"/>
    <n v="3088229"/>
    <x v="908"/>
    <n v="0"/>
    <n v="0"/>
    <n v="0"/>
    <n v="0"/>
    <n v="2683228.9900000002"/>
    <n v="0"/>
    <n v="0"/>
  </r>
  <r>
    <n v="1"/>
    <s v="250845"/>
    <x v="45"/>
    <s v="10"/>
    <s v="71280/00000"/>
    <s v="310000000"/>
    <x v="3"/>
    <d v="2024-04-19T00:00:00"/>
    <n v="0"/>
    <n v="2000000"/>
    <x v="174"/>
    <n v="0"/>
    <n v="0"/>
    <n v="0"/>
    <n v="0"/>
    <n v="0"/>
    <n v="0"/>
    <n v="0"/>
  </r>
  <r>
    <n v="1"/>
    <s v="250846"/>
    <x v="45"/>
    <s v="10"/>
    <s v="71280/00000"/>
    <s v="220000000"/>
    <x v="1"/>
    <d v="2024-04-19T00:00:00"/>
    <n v="0"/>
    <n v="570000"/>
    <x v="909"/>
    <n v="0"/>
    <n v="0"/>
    <n v="0"/>
    <n v="0"/>
    <n v="0"/>
    <n v="0"/>
    <n v="0"/>
  </r>
  <r>
    <n v="1"/>
    <s v="250847"/>
    <x v="45"/>
    <s v="10"/>
    <s v="71280/00000"/>
    <s v="220000000"/>
    <x v="1"/>
    <d v="2024-04-19T00:00:00"/>
    <n v="0"/>
    <n v="1085313"/>
    <x v="910"/>
    <n v="0"/>
    <n v="0"/>
    <n v="0"/>
    <n v="0"/>
    <n v="0"/>
    <n v="0"/>
    <n v="0"/>
  </r>
  <r>
    <n v="1"/>
    <s v="250847"/>
    <x v="45"/>
    <s v="10"/>
    <s v="71280/00000"/>
    <s v="310000000"/>
    <x v="3"/>
    <d v="2024-04-19T00:00:00"/>
    <n v="1000000"/>
    <n v="1000000"/>
    <x v="105"/>
    <n v="0"/>
    <n v="0"/>
    <n v="1000000"/>
    <n v="0"/>
    <n v="0"/>
    <n v="0"/>
    <n v="0"/>
  </r>
  <r>
    <n v="1"/>
    <s v="250849"/>
    <x v="45"/>
    <s v="10"/>
    <s v="71280/00000"/>
    <s v="220000000"/>
    <x v="1"/>
    <d v="2024-04-19T00:00:00"/>
    <n v="0"/>
    <n v="679333"/>
    <x v="911"/>
    <n v="0"/>
    <n v="0"/>
    <n v="0"/>
    <n v="0"/>
    <n v="2641123"/>
    <n v="0"/>
    <n v="0"/>
  </r>
  <r>
    <n v="1"/>
    <s v="250850"/>
    <x v="45"/>
    <s v="10"/>
    <s v="71280/00000"/>
    <s v="220000000"/>
    <x v="1"/>
    <d v="2024-04-19T00:00:00"/>
    <n v="0"/>
    <n v="2451212"/>
    <x v="912"/>
    <n v="0"/>
    <n v="0"/>
    <n v="0"/>
    <n v="0"/>
    <n v="0"/>
    <n v="0"/>
    <n v="0"/>
  </r>
  <r>
    <n v="1"/>
    <s v="250851"/>
    <x v="45"/>
    <s v="10"/>
    <s v="71280/00000"/>
    <s v="220000000"/>
    <x v="1"/>
    <d v="2024-04-19T00:00:00"/>
    <n v="0"/>
    <n v="2613951"/>
    <x v="913"/>
    <n v="0"/>
    <n v="0"/>
    <n v="0"/>
    <n v="0"/>
    <n v="2121227"/>
    <n v="0"/>
    <n v="0"/>
  </r>
  <r>
    <n v="1"/>
    <s v="250852"/>
    <x v="45"/>
    <s v="10"/>
    <s v="71280/00000"/>
    <s v="220000000"/>
    <x v="1"/>
    <d v="2024-04-19T00:00:00"/>
    <n v="0"/>
    <n v="933333"/>
    <x v="914"/>
    <n v="0"/>
    <n v="0"/>
    <n v="0"/>
    <n v="0"/>
    <n v="0"/>
    <n v="0"/>
    <n v="0"/>
  </r>
  <r>
    <n v="1"/>
    <s v="250853"/>
    <x v="45"/>
    <s v="10"/>
    <s v="71280/00000"/>
    <s v="220000000"/>
    <x v="1"/>
    <d v="2024-04-19T00:00:00"/>
    <n v="0"/>
    <n v="270000"/>
    <x v="915"/>
    <n v="0"/>
    <n v="0"/>
    <n v="0"/>
    <n v="0"/>
    <n v="200000"/>
    <n v="0"/>
    <n v="0"/>
  </r>
  <r>
    <n v="1"/>
    <s v="250855"/>
    <x v="45"/>
    <s v="10"/>
    <s v="71280/00000"/>
    <s v="220000000"/>
    <x v="1"/>
    <d v="2024-04-19T00:00:00"/>
    <n v="0"/>
    <n v="3304054"/>
    <x v="916"/>
    <n v="0"/>
    <n v="0"/>
    <n v="0"/>
    <n v="0"/>
    <n v="3772505.49"/>
    <n v="0"/>
    <n v="0"/>
  </r>
  <r>
    <n v="1"/>
    <s v="250856"/>
    <x v="45"/>
    <s v="10"/>
    <s v="71280/00000"/>
    <s v="220000000"/>
    <x v="1"/>
    <d v="2024-04-19T00:00:00"/>
    <n v="0"/>
    <n v="3328229"/>
    <x v="917"/>
    <n v="0"/>
    <n v="0"/>
    <n v="0"/>
    <n v="0"/>
    <n v="3459615.98"/>
    <n v="0"/>
    <n v="0"/>
  </r>
  <r>
    <n v="1"/>
    <s v="250856"/>
    <x v="45"/>
    <s v="10"/>
    <s v="71280/00000"/>
    <s v="310000000"/>
    <x v="3"/>
    <d v="2024-04-19T00:00:00"/>
    <n v="550000"/>
    <n v="550000"/>
    <x v="748"/>
    <n v="0"/>
    <n v="550000"/>
    <n v="0"/>
    <n v="0"/>
    <n v="0"/>
    <n v="550000"/>
    <n v="0"/>
  </r>
  <r>
    <n v="1"/>
    <s v="250857"/>
    <x v="45"/>
    <s v="10"/>
    <s v="71280/00000"/>
    <s v="220000000"/>
    <x v="1"/>
    <d v="2024-04-19T00:00:00"/>
    <n v="0"/>
    <n v="711667"/>
    <x v="918"/>
    <n v="0"/>
    <n v="0"/>
    <n v="0"/>
    <n v="0"/>
    <n v="0"/>
    <n v="0"/>
    <n v="0"/>
  </r>
  <r>
    <n v="1"/>
    <s v="250857"/>
    <x v="45"/>
    <s v="10"/>
    <s v="71280/00000"/>
    <s v="310000000"/>
    <x v="3"/>
    <d v="2024-04-19T00:00:00"/>
    <n v="0"/>
    <n v="20000"/>
    <x v="919"/>
    <n v="0"/>
    <n v="0"/>
    <n v="0"/>
    <n v="0"/>
    <n v="0"/>
    <n v="0"/>
    <n v="0"/>
  </r>
  <r>
    <n v="1"/>
    <s v="250859"/>
    <x v="45"/>
    <s v="10"/>
    <s v="71280/00000"/>
    <s v="220000000"/>
    <x v="1"/>
    <d v="2024-04-19T00:00:00"/>
    <n v="0"/>
    <n v="1109333"/>
    <x v="920"/>
    <n v="0"/>
    <n v="0"/>
    <n v="0"/>
    <n v="0"/>
    <n v="0"/>
    <n v="0"/>
    <n v="0"/>
  </r>
  <r>
    <n v="1"/>
    <s v="250860"/>
    <x v="45"/>
    <s v="10"/>
    <s v="71280/00000"/>
    <s v="220000000"/>
    <x v="1"/>
    <d v="2024-04-19T00:00:00"/>
    <n v="0"/>
    <n v="1690824"/>
    <x v="921"/>
    <n v="0"/>
    <n v="0"/>
    <n v="0"/>
    <n v="0"/>
    <n v="0"/>
    <n v="0"/>
    <n v="0"/>
  </r>
  <r>
    <n v="1"/>
    <s v="250861"/>
    <x v="45"/>
    <s v="10"/>
    <s v="71280/00000"/>
    <s v="220000000"/>
    <x v="1"/>
    <d v="2024-04-19T00:00:00"/>
    <n v="0"/>
    <n v="493667"/>
    <x v="922"/>
    <n v="0"/>
    <n v="0"/>
    <n v="0"/>
    <n v="0"/>
    <n v="0"/>
    <n v="0"/>
    <n v="0"/>
  </r>
  <r>
    <n v="1"/>
    <s v="250862"/>
    <x v="45"/>
    <s v="10"/>
    <s v="71280/00000"/>
    <s v="220000000"/>
    <x v="1"/>
    <d v="2024-04-19T00:00:00"/>
    <n v="0"/>
    <n v="1253440"/>
    <x v="923"/>
    <n v="0"/>
    <n v="0"/>
    <n v="0"/>
    <n v="0"/>
    <n v="1120000"/>
    <n v="0"/>
    <n v="0"/>
  </r>
  <r>
    <n v="1"/>
    <s v="250863"/>
    <x v="45"/>
    <s v="10"/>
    <s v="71280/00000"/>
    <s v="220000000"/>
    <x v="1"/>
    <d v="2024-04-19T00:00:00"/>
    <n v="0"/>
    <n v="150000"/>
    <x v="924"/>
    <n v="0"/>
    <n v="0"/>
    <n v="0"/>
    <n v="0"/>
    <n v="1533395.01"/>
    <n v="0"/>
    <n v="0"/>
  </r>
  <r>
    <n v="1"/>
    <s v="250864"/>
    <x v="45"/>
    <s v="10"/>
    <s v="71280/00000"/>
    <s v="220000000"/>
    <x v="1"/>
    <d v="2024-04-19T00:00:00"/>
    <n v="0"/>
    <n v="77433"/>
    <x v="925"/>
    <n v="0"/>
    <n v="0"/>
    <n v="0"/>
    <n v="0"/>
    <n v="993333"/>
    <n v="0"/>
    <n v="0"/>
  </r>
  <r>
    <n v="1"/>
    <s v="250865"/>
    <x v="45"/>
    <s v="10"/>
    <s v="71280/00000"/>
    <s v="220000000"/>
    <x v="1"/>
    <d v="2024-04-19T00:00:00"/>
    <n v="0"/>
    <n v="865459"/>
    <x v="926"/>
    <n v="0"/>
    <n v="0"/>
    <n v="0"/>
    <n v="0"/>
    <n v="2747000"/>
    <n v="0"/>
    <n v="0"/>
  </r>
  <r>
    <n v="1"/>
    <s v="250866"/>
    <x v="45"/>
    <s v="10"/>
    <s v="71280/00000"/>
    <s v="220000000"/>
    <x v="1"/>
    <d v="2024-04-19T00:00:00"/>
    <n v="0"/>
    <n v="1814089"/>
    <x v="927"/>
    <n v="0"/>
    <n v="0"/>
    <n v="0"/>
    <n v="0"/>
    <n v="1986213"/>
    <n v="0"/>
    <n v="0"/>
  </r>
  <r>
    <n v="1"/>
    <s v="250867"/>
    <x v="45"/>
    <s v="10"/>
    <s v="71280/00000"/>
    <s v="220000000"/>
    <x v="1"/>
    <d v="2024-04-19T00:00:00"/>
    <n v="0"/>
    <n v="266667"/>
    <x v="928"/>
    <n v="0"/>
    <n v="0"/>
    <n v="0"/>
    <n v="0"/>
    <n v="0"/>
    <n v="0"/>
    <n v="0"/>
  </r>
  <r>
    <n v="1"/>
    <s v="250868"/>
    <x v="45"/>
    <s v="10"/>
    <s v="71280/00000"/>
    <s v="220000000"/>
    <x v="1"/>
    <d v="2024-04-19T00:00:00"/>
    <n v="0"/>
    <n v="1026819"/>
    <x v="929"/>
    <n v="0"/>
    <n v="0"/>
    <n v="0"/>
    <n v="0"/>
    <n v="1560222"/>
    <n v="0"/>
    <n v="0"/>
  </r>
  <r>
    <n v="1"/>
    <s v="250868"/>
    <x v="45"/>
    <s v="10"/>
    <s v="71280/00000"/>
    <s v="310000000"/>
    <x v="3"/>
    <d v="2024-04-19T00:00:00"/>
    <n v="350000"/>
    <n v="350000"/>
    <x v="930"/>
    <n v="0"/>
    <n v="350000"/>
    <n v="0"/>
    <n v="0"/>
    <n v="0"/>
    <n v="350000"/>
    <n v="0"/>
  </r>
  <r>
    <n v="1"/>
    <s v="250869"/>
    <x v="45"/>
    <s v="10"/>
    <s v="71280/00000"/>
    <s v="220000000"/>
    <x v="1"/>
    <d v="2024-04-19T00:00:00"/>
    <n v="0"/>
    <n v="526250"/>
    <x v="931"/>
    <n v="0"/>
    <n v="0"/>
    <n v="0"/>
    <n v="0"/>
    <n v="0"/>
    <n v="0"/>
    <n v="0"/>
  </r>
  <r>
    <n v="1"/>
    <s v="250870"/>
    <x v="45"/>
    <s v="10"/>
    <s v="71280/00000"/>
    <s v="220000000"/>
    <x v="1"/>
    <d v="2024-04-19T00:00:00"/>
    <n v="0"/>
    <n v="77433"/>
    <x v="925"/>
    <n v="0"/>
    <n v="0"/>
    <n v="0"/>
    <n v="0"/>
    <n v="800000"/>
    <n v="0"/>
    <n v="0"/>
  </r>
  <r>
    <n v="1"/>
    <s v="250871"/>
    <x v="45"/>
    <s v="10"/>
    <s v="71280/00000"/>
    <s v="220000000"/>
    <x v="1"/>
    <d v="2024-04-19T00:00:00"/>
    <n v="0"/>
    <n v="416667"/>
    <x v="932"/>
    <n v="0"/>
    <n v="0"/>
    <n v="0"/>
    <n v="0"/>
    <n v="0"/>
    <n v="0"/>
    <n v="0"/>
  </r>
  <r>
    <n v="1"/>
    <s v="250871"/>
    <x v="45"/>
    <s v="10"/>
    <s v="71280/00000"/>
    <s v="310000000"/>
    <x v="3"/>
    <d v="2024-04-19T00:00:00"/>
    <n v="350000"/>
    <n v="350000"/>
    <x v="930"/>
    <n v="0"/>
    <n v="350000"/>
    <n v="0"/>
    <n v="0"/>
    <n v="0"/>
    <n v="350000"/>
    <n v="0"/>
  </r>
  <r>
    <n v="1"/>
    <s v="250872"/>
    <x v="45"/>
    <s v="10"/>
    <s v="71280/00000"/>
    <s v="220000000"/>
    <x v="1"/>
    <d v="2024-04-19T00:00:00"/>
    <n v="0"/>
    <n v="1266667"/>
    <x v="718"/>
    <n v="0"/>
    <n v="0"/>
    <n v="0"/>
    <n v="0"/>
    <n v="0"/>
    <n v="0"/>
    <n v="0"/>
  </r>
  <r>
    <n v="1"/>
    <s v="250873"/>
    <x v="45"/>
    <s v="10"/>
    <s v="71280/00000"/>
    <s v="220000000"/>
    <x v="1"/>
    <d v="2024-04-19T00:00:00"/>
    <n v="0"/>
    <n v="1170000"/>
    <x v="933"/>
    <n v="0"/>
    <n v="0"/>
    <n v="0"/>
    <n v="0"/>
    <n v="0"/>
    <n v="0"/>
    <n v="0"/>
  </r>
  <r>
    <n v="1"/>
    <s v="250874"/>
    <x v="45"/>
    <s v="10"/>
    <s v="71280/00000"/>
    <s v="220000000"/>
    <x v="1"/>
    <d v="2024-04-19T00:00:00"/>
    <n v="0"/>
    <n v="581099"/>
    <x v="934"/>
    <n v="0"/>
    <n v="0"/>
    <n v="0"/>
    <n v="0"/>
    <n v="0"/>
    <n v="0"/>
    <n v="0"/>
  </r>
  <r>
    <n v="1"/>
    <s v="250876"/>
    <x v="45"/>
    <s v="10"/>
    <s v="71280/00000"/>
    <s v="220000000"/>
    <x v="1"/>
    <d v="2024-04-19T00:00:00"/>
    <n v="0"/>
    <n v="1047404"/>
    <x v="935"/>
    <n v="0"/>
    <n v="0"/>
    <n v="0"/>
    <n v="0"/>
    <n v="0"/>
    <n v="0"/>
    <n v="0"/>
  </r>
  <r>
    <n v="1"/>
    <s v="250877"/>
    <x v="45"/>
    <s v="10"/>
    <s v="71280/00000"/>
    <s v="220000000"/>
    <x v="1"/>
    <d v="2024-04-19T00:00:00"/>
    <n v="0"/>
    <n v="6504847"/>
    <x v="936"/>
    <n v="0"/>
    <n v="0"/>
    <n v="0"/>
    <n v="0"/>
    <n v="4911158.67"/>
    <n v="0"/>
    <n v="0"/>
  </r>
  <r>
    <n v="1"/>
    <s v="250878"/>
    <x v="45"/>
    <s v="10"/>
    <s v="71280/00000"/>
    <s v="220000000"/>
    <x v="1"/>
    <d v="2024-04-19T00:00:00"/>
    <n v="0"/>
    <n v="5348047"/>
    <x v="937"/>
    <n v="0"/>
    <n v="0"/>
    <n v="0"/>
    <n v="0"/>
    <n v="3087609.41"/>
    <n v="0"/>
    <n v="0"/>
  </r>
  <r>
    <n v="1"/>
    <s v="250879"/>
    <x v="45"/>
    <s v="10"/>
    <s v="71280/00000"/>
    <s v="220000000"/>
    <x v="1"/>
    <d v="2024-04-19T00:00:00"/>
    <n v="0"/>
    <n v="2288906"/>
    <x v="938"/>
    <n v="0"/>
    <n v="0"/>
    <n v="0"/>
    <n v="0"/>
    <n v="573250"/>
    <n v="0"/>
    <n v="0"/>
  </r>
  <r>
    <n v="1"/>
    <s v="250880"/>
    <x v="45"/>
    <s v="10"/>
    <s v="71280/00000"/>
    <s v="220000000"/>
    <x v="1"/>
    <d v="2024-04-19T00:00:00"/>
    <n v="0"/>
    <n v="1801362"/>
    <x v="939"/>
    <n v="0"/>
    <n v="0"/>
    <n v="0"/>
    <n v="0"/>
    <n v="100000"/>
    <n v="0"/>
    <n v="0"/>
  </r>
  <r>
    <n v="1"/>
    <s v="250881"/>
    <x v="45"/>
    <s v="10"/>
    <s v="71280/00000"/>
    <s v="220000000"/>
    <x v="1"/>
    <d v="2024-04-19T00:00:00"/>
    <n v="0"/>
    <n v="2415619"/>
    <x v="940"/>
    <n v="0"/>
    <n v="0"/>
    <n v="0"/>
    <n v="0"/>
    <n v="5614868.3700000001"/>
    <n v="0"/>
    <n v="0"/>
  </r>
  <r>
    <n v="1"/>
    <s v="250882"/>
    <x v="45"/>
    <s v="10"/>
    <s v="71280/00000"/>
    <s v="220000000"/>
    <x v="1"/>
    <d v="2024-04-19T00:00:00"/>
    <n v="9804847"/>
    <n v="6358319"/>
    <x v="941"/>
    <n v="0"/>
    <n v="6358319"/>
    <n v="0"/>
    <n v="0"/>
    <n v="1395767.41"/>
    <n v="4962551.59"/>
    <n v="3446528"/>
  </r>
  <r>
    <n v="1"/>
    <s v="250883"/>
    <x v="45"/>
    <s v="10"/>
    <s v="71280/00000"/>
    <s v="220000000"/>
    <x v="1"/>
    <d v="2024-04-19T00:00:00"/>
    <n v="0"/>
    <n v="3075869"/>
    <x v="942"/>
    <n v="0"/>
    <n v="0"/>
    <n v="0"/>
    <n v="0"/>
    <n v="3995776.1"/>
    <n v="0"/>
    <n v="0"/>
  </r>
  <r>
    <n v="1"/>
    <s v="250885"/>
    <x v="45"/>
    <s v="10"/>
    <s v="71280/00000"/>
    <s v="220000000"/>
    <x v="1"/>
    <d v="2024-04-19T00:00:00"/>
    <n v="0"/>
    <n v="2472842"/>
    <x v="943"/>
    <n v="0"/>
    <n v="0"/>
    <n v="0"/>
    <n v="0"/>
    <n v="0"/>
    <n v="0"/>
    <n v="0"/>
  </r>
  <r>
    <n v="1"/>
    <s v="250885"/>
    <x v="45"/>
    <s v="10"/>
    <s v="71280/00000"/>
    <s v="310000000"/>
    <x v="3"/>
    <d v="2024-04-19T00:00:00"/>
    <n v="500000"/>
    <n v="500000"/>
    <x v="525"/>
    <n v="0"/>
    <n v="470660"/>
    <n v="29340"/>
    <n v="0"/>
    <n v="0"/>
    <n v="470660"/>
    <n v="0"/>
  </r>
  <r>
    <n v="1"/>
    <s v="250886"/>
    <x v="45"/>
    <s v="10"/>
    <s v="71280/00000"/>
    <s v="220000000"/>
    <x v="1"/>
    <d v="2024-04-19T00:00:00"/>
    <n v="0"/>
    <n v="657832"/>
    <x v="944"/>
    <n v="0"/>
    <n v="0"/>
    <n v="0"/>
    <n v="0"/>
    <n v="3013457.9"/>
    <n v="0"/>
    <n v="0"/>
  </r>
  <r>
    <n v="1"/>
    <s v="250888"/>
    <x v="45"/>
    <s v="10"/>
    <s v="71280/00000"/>
    <s v="220000000"/>
    <x v="1"/>
    <d v="2024-04-19T00:00:00"/>
    <n v="0"/>
    <n v="2971889"/>
    <x v="945"/>
    <n v="0"/>
    <n v="0"/>
    <n v="0"/>
    <n v="0"/>
    <n v="1943868"/>
    <n v="0"/>
    <n v="0"/>
  </r>
  <r>
    <n v="1"/>
    <s v="250889"/>
    <x v="45"/>
    <s v="10"/>
    <s v="71280/00000"/>
    <s v="220000000"/>
    <x v="1"/>
    <d v="2024-04-19T00:00:00"/>
    <n v="0"/>
    <n v="687739"/>
    <x v="946"/>
    <n v="0"/>
    <n v="0"/>
    <n v="0"/>
    <n v="0"/>
    <n v="0"/>
    <n v="0"/>
    <n v="0"/>
  </r>
  <r>
    <n v="1"/>
    <s v="250892"/>
    <x v="45"/>
    <s v="10"/>
    <s v="71280/00000"/>
    <s v="220000000"/>
    <x v="1"/>
    <d v="2024-04-19T00:00:00"/>
    <n v="0"/>
    <n v="4443123"/>
    <x v="947"/>
    <n v="0"/>
    <n v="0"/>
    <n v="0"/>
    <n v="0"/>
    <n v="2600000"/>
    <n v="0"/>
    <n v="0"/>
  </r>
  <r>
    <n v="1"/>
    <s v="250892"/>
    <x v="45"/>
    <s v="10"/>
    <s v="71280/00000"/>
    <s v="310000000"/>
    <x v="3"/>
    <d v="2024-04-19T00:00:00"/>
    <n v="1711724"/>
    <n v="1711724"/>
    <x v="948"/>
    <n v="0"/>
    <n v="1711552.83"/>
    <n v="171.17"/>
    <n v="0"/>
    <n v="0"/>
    <n v="1711552.83"/>
    <n v="0"/>
  </r>
  <r>
    <n v="1"/>
    <s v="250893"/>
    <x v="45"/>
    <s v="10"/>
    <s v="71280/00000"/>
    <s v="220000000"/>
    <x v="1"/>
    <d v="2024-04-19T00:00:00"/>
    <n v="0"/>
    <n v="1493394"/>
    <x v="949"/>
    <n v="0"/>
    <n v="0"/>
    <n v="0"/>
    <n v="0"/>
    <n v="208960"/>
    <n v="0"/>
    <n v="0"/>
  </r>
  <r>
    <n v="1"/>
    <s v="250894"/>
    <x v="45"/>
    <s v="10"/>
    <s v="71280/00000"/>
    <s v="220000000"/>
    <x v="1"/>
    <d v="2024-04-19T00:00:00"/>
    <n v="0"/>
    <n v="964554"/>
    <x v="950"/>
    <n v="0"/>
    <n v="0"/>
    <n v="0"/>
    <n v="0"/>
    <n v="964457.54"/>
    <n v="0"/>
    <n v="0"/>
  </r>
  <r>
    <n v="1"/>
    <s v="250895"/>
    <x v="45"/>
    <s v="10"/>
    <s v="71280/00000"/>
    <s v="220000000"/>
    <x v="1"/>
    <d v="2024-04-19T00:00:00"/>
    <n v="0"/>
    <n v="1213532"/>
    <x v="951"/>
    <n v="0"/>
    <n v="0"/>
    <n v="0"/>
    <n v="0"/>
    <n v="5682912.7999999998"/>
    <n v="0"/>
    <n v="0"/>
  </r>
  <r>
    <n v="1"/>
    <s v="250896"/>
    <x v="45"/>
    <s v="10"/>
    <s v="71280/00000"/>
    <s v="220000000"/>
    <x v="1"/>
    <d v="2024-04-19T00:00:00"/>
    <n v="0"/>
    <n v="4498754"/>
    <x v="952"/>
    <n v="0"/>
    <n v="0"/>
    <n v="0"/>
    <n v="0"/>
    <n v="3120000"/>
    <n v="0"/>
    <n v="0"/>
  </r>
  <r>
    <n v="1"/>
    <s v="250898"/>
    <x v="45"/>
    <s v="10"/>
    <s v="71280/00000"/>
    <s v="220000000"/>
    <x v="1"/>
    <d v="2024-04-19T00:00:00"/>
    <n v="0"/>
    <n v="2971889"/>
    <x v="945"/>
    <n v="0"/>
    <n v="0"/>
    <n v="0"/>
    <n v="0"/>
    <n v="983416"/>
    <n v="0"/>
    <n v="0"/>
  </r>
  <r>
    <n v="1"/>
    <s v="250899"/>
    <x v="45"/>
    <s v="10"/>
    <s v="71280/00000"/>
    <s v="220000000"/>
    <x v="1"/>
    <d v="2024-04-19T00:00:00"/>
    <n v="0"/>
    <n v="889386"/>
    <x v="953"/>
    <n v="0"/>
    <n v="0"/>
    <n v="0"/>
    <n v="0"/>
    <n v="0"/>
    <n v="0"/>
    <n v="0"/>
  </r>
  <r>
    <n v="1"/>
    <s v="250900"/>
    <x v="45"/>
    <s v="10"/>
    <s v="71280/00000"/>
    <s v="220000000"/>
    <x v="1"/>
    <d v="2024-04-19T00:00:00"/>
    <n v="0"/>
    <n v="2971889"/>
    <x v="945"/>
    <n v="0"/>
    <n v="0"/>
    <n v="0"/>
    <n v="0"/>
    <n v="300000"/>
    <n v="0"/>
    <n v="0"/>
  </r>
  <r>
    <n v="1"/>
    <s v="250902"/>
    <x v="45"/>
    <s v="10"/>
    <s v="71280/00000"/>
    <s v="220000000"/>
    <x v="1"/>
    <d v="2024-04-19T00:00:00"/>
    <n v="0"/>
    <n v="2163229"/>
    <x v="954"/>
    <n v="0"/>
    <n v="0"/>
    <n v="0"/>
    <n v="0"/>
    <n v="1781825"/>
    <n v="0"/>
    <n v="0"/>
  </r>
  <r>
    <n v="1"/>
    <s v="250904"/>
    <x v="45"/>
    <s v="10"/>
    <s v="71280/00000"/>
    <s v="220000000"/>
    <x v="1"/>
    <d v="2024-04-19T00:00:00"/>
    <n v="0"/>
    <n v="5780068"/>
    <x v="955"/>
    <n v="0"/>
    <n v="0"/>
    <n v="0"/>
    <n v="0"/>
    <n v="4978326.32"/>
    <n v="0"/>
    <n v="0"/>
  </r>
  <r>
    <n v="1"/>
    <s v="250905"/>
    <x v="45"/>
    <s v="10"/>
    <s v="71280/00000"/>
    <s v="220000000"/>
    <x v="1"/>
    <d v="2024-04-19T00:00:00"/>
    <n v="0"/>
    <n v="4180000"/>
    <x v="956"/>
    <n v="0"/>
    <n v="0"/>
    <n v="0"/>
    <n v="0"/>
    <n v="0"/>
    <n v="0"/>
    <n v="0"/>
  </r>
  <r>
    <n v="1"/>
    <s v="250905"/>
    <x v="45"/>
    <s v="10"/>
    <s v="71280/00000"/>
    <s v="310000000"/>
    <x v="3"/>
    <d v="2024-04-19T00:00:00"/>
    <n v="3700000"/>
    <n v="3700000"/>
    <x v="527"/>
    <n v="0"/>
    <n v="0"/>
    <n v="3700000"/>
    <n v="0"/>
    <n v="0"/>
    <n v="0"/>
    <n v="0"/>
  </r>
  <r>
    <n v="1"/>
    <s v="250906"/>
    <x v="45"/>
    <s v="10"/>
    <s v="71280/00000"/>
    <s v="220000000"/>
    <x v="1"/>
    <d v="2024-04-19T00:00:00"/>
    <n v="7353634.9800000004"/>
    <n v="7353634"/>
    <x v="957"/>
    <n v="0"/>
    <n v="2796822.66"/>
    <n v="4556811.34"/>
    <n v="2479042.2599999998"/>
    <n v="3679042.26"/>
    <n v="-882219.6"/>
    <n v="0.98"/>
  </r>
  <r>
    <n v="1"/>
    <s v="250908"/>
    <x v="45"/>
    <s v="10"/>
    <s v="71280/00000"/>
    <s v="220000000"/>
    <x v="1"/>
    <d v="2024-04-19T00:00:00"/>
    <n v="0"/>
    <n v="2747422"/>
    <x v="958"/>
    <n v="0"/>
    <n v="0"/>
    <n v="0"/>
    <n v="0"/>
    <n v="0"/>
    <n v="0"/>
    <n v="0"/>
  </r>
  <r>
    <n v="1"/>
    <s v="250909"/>
    <x v="45"/>
    <s v="10"/>
    <s v="71280/00000"/>
    <s v="220000000"/>
    <x v="1"/>
    <d v="2024-04-19T00:00:00"/>
    <n v="0"/>
    <n v="4416799"/>
    <x v="959"/>
    <n v="0"/>
    <n v="0"/>
    <n v="0"/>
    <n v="0"/>
    <n v="0"/>
    <n v="0"/>
    <n v="0"/>
  </r>
  <r>
    <n v="1"/>
    <s v="250910"/>
    <x v="45"/>
    <s v="10"/>
    <s v="71280/00000"/>
    <s v="220000000"/>
    <x v="1"/>
    <d v="2024-04-19T00:00:00"/>
    <n v="0"/>
    <n v="6722800"/>
    <x v="960"/>
    <n v="0"/>
    <n v="0"/>
    <n v="0"/>
    <n v="0"/>
    <n v="382286.25"/>
    <n v="0"/>
    <n v="0"/>
  </r>
  <r>
    <n v="1"/>
    <s v="250910"/>
    <x v="45"/>
    <s v="10"/>
    <s v="71280/00000"/>
    <s v="310000000"/>
    <x v="3"/>
    <d v="2024-04-19T00:00:00"/>
    <n v="0"/>
    <n v="767780"/>
    <x v="961"/>
    <n v="0"/>
    <n v="0"/>
    <n v="0"/>
    <n v="0"/>
    <n v="0"/>
    <n v="0"/>
    <n v="0"/>
  </r>
  <r>
    <n v="1"/>
    <s v="250911"/>
    <x v="45"/>
    <s v="10"/>
    <s v="71280/00000"/>
    <s v="220000000"/>
    <x v="1"/>
    <d v="2024-04-19T00:00:00"/>
    <n v="9804847"/>
    <n v="3632864"/>
    <x v="962"/>
    <n v="0"/>
    <n v="2232660.73"/>
    <n v="1400203.27"/>
    <n v="2032660.71"/>
    <n v="2032660.71"/>
    <n v="200000.02"/>
    <n v="6171983"/>
  </r>
  <r>
    <n v="1"/>
    <s v="250912"/>
    <x v="45"/>
    <s v="10"/>
    <s v="71280/00000"/>
    <s v="220000000"/>
    <x v="1"/>
    <d v="2024-04-19T00:00:00"/>
    <n v="0"/>
    <n v="3783832"/>
    <x v="963"/>
    <n v="0"/>
    <n v="0"/>
    <n v="0"/>
    <n v="0"/>
    <n v="1814053.86"/>
    <n v="0"/>
    <n v="0"/>
  </r>
  <r>
    <n v="1"/>
    <s v="250915"/>
    <x v="45"/>
    <s v="10"/>
    <s v="71280/00000"/>
    <s v="220000000"/>
    <x v="1"/>
    <d v="2024-04-19T00:00:00"/>
    <n v="0"/>
    <n v="2832435"/>
    <x v="964"/>
    <n v="0"/>
    <n v="0"/>
    <n v="0"/>
    <n v="0"/>
    <n v="5572642"/>
    <n v="0"/>
    <n v="0"/>
  </r>
  <r>
    <n v="1"/>
    <s v="250917"/>
    <x v="45"/>
    <s v="10"/>
    <s v="71280/00000"/>
    <s v="220000000"/>
    <x v="1"/>
    <d v="2024-04-19T00:00:00"/>
    <n v="0"/>
    <n v="4175801"/>
    <x v="965"/>
    <n v="0"/>
    <n v="0"/>
    <n v="0"/>
    <n v="0"/>
    <n v="0"/>
    <n v="0"/>
    <n v="0"/>
  </r>
  <r>
    <n v="1"/>
    <s v="250918"/>
    <x v="45"/>
    <s v="10"/>
    <s v="71280/00000"/>
    <s v="220000000"/>
    <x v="1"/>
    <d v="2024-04-19T00:00:00"/>
    <n v="0"/>
    <n v="2421186"/>
    <x v="966"/>
    <n v="0"/>
    <n v="0"/>
    <n v="0"/>
    <n v="0"/>
    <n v="0"/>
    <n v="0"/>
    <n v="0"/>
  </r>
  <r>
    <n v="1"/>
    <s v="250919"/>
    <x v="45"/>
    <s v="10"/>
    <s v="71280/00000"/>
    <s v="220000000"/>
    <x v="1"/>
    <d v="2024-04-19T00:00:00"/>
    <n v="0"/>
    <n v="1930292"/>
    <x v="967"/>
    <n v="0"/>
    <n v="0"/>
    <n v="0"/>
    <n v="0"/>
    <n v="2063000"/>
    <n v="0"/>
    <n v="0"/>
  </r>
  <r>
    <n v="1"/>
    <s v="250919"/>
    <x v="45"/>
    <s v="10"/>
    <s v="71280/00000"/>
    <s v="310000000"/>
    <x v="3"/>
    <d v="2024-04-19T00:00:00"/>
    <n v="2086526.85"/>
    <n v="2086526"/>
    <x v="968"/>
    <n v="0"/>
    <n v="2086526"/>
    <n v="0"/>
    <n v="0"/>
    <n v="0"/>
    <n v="2086526"/>
    <n v="0.85"/>
  </r>
  <r>
    <n v="1"/>
    <s v="250920"/>
    <x v="45"/>
    <s v="10"/>
    <s v="71280/00000"/>
    <s v="220000000"/>
    <x v="1"/>
    <d v="2024-04-19T00:00:00"/>
    <n v="0"/>
    <n v="1551618"/>
    <x v="969"/>
    <n v="0"/>
    <n v="0"/>
    <n v="0"/>
    <n v="0"/>
    <n v="0"/>
    <n v="0"/>
    <n v="0"/>
  </r>
  <r>
    <n v="1"/>
    <s v="250921"/>
    <x v="45"/>
    <s v="10"/>
    <s v="71280/00000"/>
    <s v="220000000"/>
    <x v="1"/>
    <d v="2024-04-19T00:00:00"/>
    <n v="0"/>
    <n v="1590613"/>
    <x v="970"/>
    <n v="0"/>
    <n v="0"/>
    <n v="0"/>
    <n v="0"/>
    <n v="2297421.7200000002"/>
    <n v="0"/>
    <n v="0"/>
  </r>
  <r>
    <n v="1"/>
    <s v="250922"/>
    <x v="45"/>
    <s v="10"/>
    <s v="71280/00000"/>
    <s v="220000000"/>
    <x v="1"/>
    <d v="2024-04-19T00:00:00"/>
    <n v="0"/>
    <n v="2430000"/>
    <x v="971"/>
    <n v="0"/>
    <n v="0"/>
    <n v="0"/>
    <n v="0"/>
    <n v="0"/>
    <n v="0"/>
    <n v="0"/>
  </r>
  <r>
    <n v="1"/>
    <s v="250924"/>
    <x v="45"/>
    <s v="10"/>
    <s v="71280/00000"/>
    <s v="220000000"/>
    <x v="1"/>
    <d v="2024-04-19T00:00:00"/>
    <n v="0"/>
    <n v="1407044"/>
    <x v="972"/>
    <n v="0"/>
    <n v="0"/>
    <n v="0"/>
    <n v="0"/>
    <n v="0"/>
    <n v="0"/>
    <n v="0"/>
  </r>
  <r>
    <n v="1"/>
    <s v="250925"/>
    <x v="45"/>
    <s v="10"/>
    <s v="71280/00000"/>
    <s v="220000000"/>
    <x v="1"/>
    <d v="2024-04-19T00:00:00"/>
    <n v="0"/>
    <n v="1633333"/>
    <x v="668"/>
    <n v="0"/>
    <n v="0"/>
    <n v="0"/>
    <n v="0"/>
    <n v="0"/>
    <n v="0"/>
    <n v="0"/>
  </r>
  <r>
    <n v="1"/>
    <s v="250926"/>
    <x v="45"/>
    <s v="10"/>
    <s v="71280/00000"/>
    <s v="220000000"/>
    <x v="1"/>
    <d v="2024-04-19T00:00:00"/>
    <n v="0"/>
    <n v="569883"/>
    <x v="973"/>
    <n v="0"/>
    <n v="0"/>
    <n v="0"/>
    <n v="0"/>
    <n v="1547421"/>
    <n v="0"/>
    <n v="0"/>
  </r>
  <r>
    <n v="1"/>
    <s v="250927"/>
    <x v="45"/>
    <s v="10"/>
    <s v="71280/00000"/>
    <s v="220000000"/>
    <x v="1"/>
    <d v="2024-04-19T00:00:00"/>
    <n v="0"/>
    <n v="1865525"/>
    <x v="974"/>
    <n v="0"/>
    <n v="0"/>
    <n v="0"/>
    <n v="0"/>
    <n v="465525"/>
    <n v="0"/>
    <n v="0"/>
  </r>
  <r>
    <n v="1"/>
    <s v="250928"/>
    <x v="45"/>
    <s v="10"/>
    <s v="71280/00000"/>
    <s v="220000000"/>
    <x v="1"/>
    <d v="2024-04-19T00:00:00"/>
    <n v="0"/>
    <n v="1990335"/>
    <x v="975"/>
    <n v="0"/>
    <n v="0"/>
    <n v="0"/>
    <n v="0"/>
    <n v="1000000"/>
    <n v="0"/>
    <n v="0"/>
  </r>
  <r>
    <n v="1"/>
    <s v="250929"/>
    <x v="45"/>
    <s v="10"/>
    <s v="71280/00000"/>
    <s v="220000000"/>
    <x v="1"/>
    <d v="2024-04-19T00:00:00"/>
    <n v="0"/>
    <n v="1534707"/>
    <x v="976"/>
    <n v="0"/>
    <n v="0"/>
    <n v="0"/>
    <n v="0"/>
    <n v="1547421.72"/>
    <n v="0"/>
    <n v="0"/>
  </r>
  <r>
    <n v="1"/>
    <s v="250930"/>
    <x v="45"/>
    <s v="10"/>
    <s v="71280/00000"/>
    <s v="220000000"/>
    <x v="1"/>
    <d v="2024-04-19T00:00:00"/>
    <n v="0"/>
    <n v="1972159"/>
    <x v="977"/>
    <n v="0"/>
    <n v="0"/>
    <n v="0"/>
    <n v="0"/>
    <n v="0"/>
    <n v="0"/>
    <n v="0"/>
  </r>
  <r>
    <n v="1"/>
    <s v="250931"/>
    <x v="45"/>
    <s v="10"/>
    <s v="71280/00000"/>
    <s v="220000000"/>
    <x v="1"/>
    <d v="2024-04-19T00:00:00"/>
    <n v="0"/>
    <n v="2645817"/>
    <x v="978"/>
    <n v="0"/>
    <n v="0"/>
    <n v="0"/>
    <n v="0"/>
    <n v="295438"/>
    <n v="0"/>
    <n v="0"/>
  </r>
  <r>
    <n v="1"/>
    <s v="250932"/>
    <x v="45"/>
    <s v="10"/>
    <s v="71280/00000"/>
    <s v="220000000"/>
    <x v="1"/>
    <d v="2024-04-19T00:00:00"/>
    <n v="0"/>
    <n v="3714692"/>
    <x v="979"/>
    <n v="0"/>
    <n v="0"/>
    <n v="0"/>
    <n v="0"/>
    <n v="0"/>
    <n v="0"/>
    <n v="0"/>
  </r>
  <r>
    <n v="1"/>
    <s v="250933"/>
    <x v="45"/>
    <s v="10"/>
    <s v="71280/00000"/>
    <s v="220000000"/>
    <x v="1"/>
    <d v="2024-04-19T00:00:00"/>
    <n v="0"/>
    <n v="2219454"/>
    <x v="980"/>
    <n v="0"/>
    <n v="0"/>
    <n v="0"/>
    <n v="0"/>
    <n v="1759453.99"/>
    <n v="0"/>
    <n v="0"/>
  </r>
  <r>
    <n v="1"/>
    <s v="250934"/>
    <x v="45"/>
    <s v="10"/>
    <s v="71280/00000"/>
    <s v="220000000"/>
    <x v="1"/>
    <d v="2024-04-19T00:00:00"/>
    <n v="0"/>
    <n v="1439572"/>
    <x v="981"/>
    <n v="0"/>
    <n v="0"/>
    <n v="0"/>
    <n v="0"/>
    <n v="478990"/>
    <n v="0"/>
    <n v="0"/>
  </r>
  <r>
    <n v="1"/>
    <s v="250935"/>
    <x v="45"/>
    <s v="10"/>
    <s v="71280/00000"/>
    <s v="220000000"/>
    <x v="1"/>
    <d v="2024-04-19T00:00:00"/>
    <n v="0"/>
    <n v="1314895"/>
    <x v="982"/>
    <n v="0"/>
    <n v="0"/>
    <n v="0"/>
    <n v="0"/>
    <n v="0"/>
    <n v="0"/>
    <n v="0"/>
  </r>
  <r>
    <n v="1"/>
    <s v="250936"/>
    <x v="45"/>
    <s v="10"/>
    <s v="71280/00000"/>
    <s v="220000000"/>
    <x v="1"/>
    <d v="2024-04-19T00:00:00"/>
    <n v="0"/>
    <n v="725000"/>
    <x v="983"/>
    <n v="0"/>
    <n v="0"/>
    <n v="0"/>
    <n v="0"/>
    <n v="0"/>
    <n v="0"/>
    <n v="0"/>
  </r>
  <r>
    <n v="1"/>
    <s v="250937"/>
    <x v="45"/>
    <s v="10"/>
    <s v="71280/00000"/>
    <s v="220000000"/>
    <x v="1"/>
    <d v="2024-04-19T00:00:00"/>
    <n v="0"/>
    <n v="1506213"/>
    <x v="984"/>
    <n v="0"/>
    <n v="0"/>
    <n v="0"/>
    <n v="0"/>
    <n v="618590"/>
    <n v="0"/>
    <n v="0"/>
  </r>
  <r>
    <n v="1"/>
    <s v="250938"/>
    <x v="45"/>
    <s v="10"/>
    <s v="71280/00000"/>
    <s v="220000000"/>
    <x v="1"/>
    <d v="2024-04-19T00:00:00"/>
    <n v="0"/>
    <n v="1425100"/>
    <x v="985"/>
    <n v="0"/>
    <n v="0"/>
    <n v="0"/>
    <n v="0"/>
    <n v="0"/>
    <n v="0"/>
    <n v="0"/>
  </r>
  <r>
    <n v="1"/>
    <s v="250939"/>
    <x v="45"/>
    <s v="10"/>
    <s v="71280/00000"/>
    <s v="220000000"/>
    <x v="1"/>
    <d v="2024-04-19T00:00:00"/>
    <n v="0"/>
    <n v="1466991"/>
    <x v="986"/>
    <n v="0"/>
    <n v="0"/>
    <n v="0"/>
    <n v="0"/>
    <n v="526935"/>
    <n v="0"/>
    <n v="0"/>
  </r>
  <r>
    <n v="1"/>
    <s v="250940"/>
    <x v="45"/>
    <s v="10"/>
    <s v="71280/00000"/>
    <s v="220000000"/>
    <x v="1"/>
    <d v="2024-04-19T00:00:00"/>
    <n v="0"/>
    <n v="1751800"/>
    <x v="987"/>
    <n v="0"/>
    <n v="0"/>
    <n v="0"/>
    <n v="0"/>
    <n v="1244727"/>
    <n v="0"/>
    <n v="0"/>
  </r>
  <r>
    <n v="1"/>
    <s v="250941"/>
    <x v="45"/>
    <s v="10"/>
    <s v="71280/00000"/>
    <s v="220000000"/>
    <x v="1"/>
    <d v="2024-04-19T00:00:00"/>
    <n v="0"/>
    <n v="790000"/>
    <x v="988"/>
    <n v="0"/>
    <n v="0"/>
    <n v="0"/>
    <n v="0"/>
    <n v="1888620"/>
    <n v="0"/>
    <n v="0"/>
  </r>
  <r>
    <n v="1"/>
    <s v="250942"/>
    <x v="45"/>
    <s v="10"/>
    <s v="71280/00000"/>
    <s v="220000000"/>
    <x v="1"/>
    <d v="2024-04-19T00:00:00"/>
    <n v="0"/>
    <n v="2753229"/>
    <x v="989"/>
    <n v="0"/>
    <n v="0"/>
    <n v="0"/>
    <n v="0"/>
    <n v="0"/>
    <n v="0"/>
    <n v="0"/>
  </r>
  <r>
    <n v="1"/>
    <s v="250943"/>
    <x v="45"/>
    <s v="10"/>
    <s v="71280/00000"/>
    <s v="220000000"/>
    <x v="1"/>
    <d v="2024-04-19T00:00:00"/>
    <n v="0"/>
    <n v="1348607"/>
    <x v="990"/>
    <n v="0"/>
    <n v="0"/>
    <n v="0"/>
    <n v="0"/>
    <n v="0"/>
    <n v="0"/>
    <n v="0"/>
  </r>
  <r>
    <n v="1"/>
    <s v="250944"/>
    <x v="45"/>
    <s v="10"/>
    <s v="71280/00000"/>
    <s v="220000000"/>
    <x v="1"/>
    <d v="2024-04-19T00:00:00"/>
    <n v="0"/>
    <n v="1597774"/>
    <x v="991"/>
    <n v="0"/>
    <n v="0"/>
    <n v="0"/>
    <n v="0"/>
    <n v="0"/>
    <n v="0"/>
    <n v="0"/>
  </r>
  <r>
    <n v="1"/>
    <s v="250945"/>
    <x v="45"/>
    <s v="10"/>
    <s v="71280/00000"/>
    <s v="220000000"/>
    <x v="1"/>
    <d v="2024-04-19T00:00:00"/>
    <n v="0"/>
    <n v="1687345"/>
    <x v="992"/>
    <n v="0"/>
    <n v="0"/>
    <n v="0"/>
    <n v="0"/>
    <n v="837443.4"/>
    <n v="0"/>
    <n v="0"/>
  </r>
  <r>
    <n v="1"/>
    <s v="250946"/>
    <x v="45"/>
    <s v="10"/>
    <s v="71280/00000"/>
    <s v="220000000"/>
    <x v="1"/>
    <d v="2024-04-19T00:00:00"/>
    <n v="0"/>
    <n v="1340000"/>
    <x v="993"/>
    <n v="0"/>
    <n v="0"/>
    <n v="0"/>
    <n v="0"/>
    <n v="486387.5"/>
    <n v="0"/>
    <n v="0"/>
  </r>
  <r>
    <n v="1"/>
    <s v="250947"/>
    <x v="45"/>
    <s v="10"/>
    <s v="71280/00000"/>
    <s v="220000000"/>
    <x v="1"/>
    <d v="2024-04-19T00:00:00"/>
    <n v="0"/>
    <n v="1600509"/>
    <x v="994"/>
    <n v="0"/>
    <n v="0"/>
    <n v="0"/>
    <n v="0"/>
    <n v="0"/>
    <n v="0"/>
    <n v="0"/>
  </r>
  <r>
    <n v="1"/>
    <s v="250948"/>
    <x v="45"/>
    <s v="10"/>
    <s v="71280/00000"/>
    <s v="220000000"/>
    <x v="1"/>
    <d v="2024-04-19T00:00:00"/>
    <n v="0"/>
    <n v="750000"/>
    <x v="995"/>
    <n v="0"/>
    <n v="0"/>
    <n v="0"/>
    <n v="0"/>
    <n v="0"/>
    <n v="0"/>
    <n v="0"/>
  </r>
  <r>
    <n v="1"/>
    <s v="250949"/>
    <x v="45"/>
    <s v="10"/>
    <s v="71280/00000"/>
    <s v="220000000"/>
    <x v="1"/>
    <d v="2024-04-19T00:00:00"/>
    <n v="0"/>
    <n v="2387717"/>
    <x v="996"/>
    <n v="0"/>
    <n v="0"/>
    <n v="0"/>
    <n v="0"/>
    <n v="0"/>
    <n v="0"/>
    <n v="0"/>
  </r>
  <r>
    <n v="1"/>
    <s v="250950"/>
    <x v="45"/>
    <s v="10"/>
    <s v="71280/00000"/>
    <s v="220000000"/>
    <x v="1"/>
    <d v="2024-04-19T00:00:00"/>
    <n v="0"/>
    <n v="1447787"/>
    <x v="997"/>
    <n v="0"/>
    <n v="0"/>
    <n v="0"/>
    <n v="0"/>
    <n v="0"/>
    <n v="0"/>
    <n v="0"/>
  </r>
  <r>
    <n v="1"/>
    <s v="250951"/>
    <x v="45"/>
    <s v="10"/>
    <s v="71280/00000"/>
    <s v="220000000"/>
    <x v="1"/>
    <d v="2024-04-19T00:00:00"/>
    <n v="0"/>
    <n v="1405000"/>
    <x v="998"/>
    <n v="0"/>
    <n v="0"/>
    <n v="0"/>
    <n v="0"/>
    <n v="0"/>
    <n v="0"/>
    <n v="0"/>
  </r>
  <r>
    <n v="1"/>
    <s v="250952"/>
    <x v="45"/>
    <s v="10"/>
    <s v="71280/00000"/>
    <s v="220000000"/>
    <x v="1"/>
    <d v="2024-04-19T00:00:00"/>
    <n v="0"/>
    <n v="2507241"/>
    <x v="999"/>
    <n v="0"/>
    <n v="0"/>
    <n v="0"/>
    <n v="0"/>
    <n v="0"/>
    <n v="0"/>
    <n v="0"/>
  </r>
  <r>
    <n v="1"/>
    <s v="250952"/>
    <x v="45"/>
    <s v="10"/>
    <s v="71280/00000"/>
    <s v="310000000"/>
    <x v="3"/>
    <d v="2024-04-19T00:00:00"/>
    <n v="800000"/>
    <n v="800000"/>
    <x v="107"/>
    <n v="0"/>
    <n v="0"/>
    <n v="800000"/>
    <n v="0"/>
    <n v="0"/>
    <n v="0"/>
    <n v="0"/>
  </r>
  <r>
    <n v="1"/>
    <s v="250953"/>
    <x v="45"/>
    <s v="10"/>
    <s v="71280/00000"/>
    <s v="220000000"/>
    <x v="1"/>
    <d v="2024-04-19T00:00:00"/>
    <n v="0"/>
    <n v="380000"/>
    <x v="1000"/>
    <n v="0"/>
    <n v="0"/>
    <n v="0"/>
    <n v="0"/>
    <n v="0"/>
    <n v="0"/>
    <n v="0"/>
  </r>
  <r>
    <n v="1"/>
    <s v="250954"/>
    <x v="45"/>
    <s v="10"/>
    <s v="71280/00000"/>
    <s v="220000000"/>
    <x v="1"/>
    <d v="2024-04-19T00:00:00"/>
    <n v="0"/>
    <n v="65000"/>
    <x v="103"/>
    <n v="0"/>
    <n v="0"/>
    <n v="0"/>
    <n v="0"/>
    <n v="0"/>
    <n v="0"/>
    <n v="0"/>
  </r>
  <r>
    <n v="1"/>
    <s v="250955"/>
    <x v="45"/>
    <s v="10"/>
    <s v="71280/00000"/>
    <s v="220000000"/>
    <x v="1"/>
    <d v="2024-04-19T00:00:00"/>
    <n v="0"/>
    <n v="764432"/>
    <x v="1001"/>
    <n v="0"/>
    <n v="0"/>
    <n v="0"/>
    <n v="0"/>
    <n v="0"/>
    <n v="0"/>
    <n v="0"/>
  </r>
  <r>
    <n v="1"/>
    <s v="250956"/>
    <x v="45"/>
    <s v="10"/>
    <s v="71280/00000"/>
    <s v="220000000"/>
    <x v="1"/>
    <d v="2024-04-19T00:00:00"/>
    <n v="0"/>
    <n v="520275"/>
    <x v="1002"/>
    <n v="0"/>
    <n v="0"/>
    <n v="0"/>
    <n v="0"/>
    <n v="0"/>
    <n v="0"/>
    <n v="0"/>
  </r>
  <r>
    <n v="1"/>
    <s v="250957"/>
    <x v="45"/>
    <s v="10"/>
    <s v="71280/00000"/>
    <s v="220000000"/>
    <x v="1"/>
    <d v="2024-04-19T00:00:00"/>
    <n v="0"/>
    <n v="1150220"/>
    <x v="1003"/>
    <n v="0"/>
    <n v="0"/>
    <n v="0"/>
    <n v="0"/>
    <n v="0"/>
    <n v="0"/>
    <n v="0"/>
  </r>
  <r>
    <n v="1"/>
    <s v="250958"/>
    <x v="45"/>
    <s v="10"/>
    <s v="71280/00000"/>
    <s v="220000000"/>
    <x v="1"/>
    <d v="2024-04-19T00:00:00"/>
    <n v="0"/>
    <n v="844339"/>
    <x v="1004"/>
    <n v="0"/>
    <n v="0"/>
    <n v="0"/>
    <n v="0"/>
    <n v="0"/>
    <n v="0"/>
    <n v="0"/>
  </r>
  <r>
    <n v="1"/>
    <s v="250959"/>
    <x v="45"/>
    <s v="10"/>
    <s v="71280/00000"/>
    <s v="220000000"/>
    <x v="1"/>
    <d v="2024-04-19T00:00:00"/>
    <n v="0"/>
    <n v="713298"/>
    <x v="1005"/>
    <n v="0"/>
    <n v="0"/>
    <n v="0"/>
    <n v="0"/>
    <n v="0"/>
    <n v="0"/>
    <n v="0"/>
  </r>
  <r>
    <n v="1"/>
    <s v="250960"/>
    <x v="45"/>
    <s v="10"/>
    <s v="71280/00000"/>
    <s v="220000000"/>
    <x v="1"/>
    <d v="2024-04-19T00:00:00"/>
    <n v="0"/>
    <n v="2324952"/>
    <x v="1006"/>
    <n v="0"/>
    <n v="0"/>
    <n v="0"/>
    <n v="0"/>
    <n v="0"/>
    <n v="0"/>
    <n v="0"/>
  </r>
  <r>
    <n v="1"/>
    <s v="250961"/>
    <x v="45"/>
    <s v="10"/>
    <s v="71280/00000"/>
    <s v="220000000"/>
    <x v="1"/>
    <d v="2024-04-19T00:00:00"/>
    <n v="0"/>
    <n v="1459790"/>
    <x v="1007"/>
    <n v="0"/>
    <n v="0"/>
    <n v="0"/>
    <n v="0"/>
    <n v="0"/>
    <n v="0"/>
    <n v="0"/>
  </r>
  <r>
    <n v="1"/>
    <s v="250962"/>
    <x v="45"/>
    <s v="10"/>
    <s v="71280/00000"/>
    <s v="220000000"/>
    <x v="1"/>
    <d v="2024-04-19T00:00:00"/>
    <n v="0"/>
    <n v="1019948"/>
    <x v="1008"/>
    <n v="0"/>
    <n v="0"/>
    <n v="0"/>
    <n v="0"/>
    <n v="0"/>
    <n v="0"/>
    <n v="0"/>
  </r>
  <r>
    <n v="1"/>
    <s v="250963"/>
    <x v="45"/>
    <s v="10"/>
    <s v="71280/00000"/>
    <s v="220000000"/>
    <x v="1"/>
    <d v="2024-04-19T00:00:00"/>
    <n v="0"/>
    <n v="1398333"/>
    <x v="1009"/>
    <n v="0"/>
    <n v="0"/>
    <n v="0"/>
    <n v="0"/>
    <n v="0"/>
    <n v="0"/>
    <n v="0"/>
  </r>
  <r>
    <n v="1"/>
    <s v="250964"/>
    <x v="45"/>
    <s v="10"/>
    <s v="71280/00000"/>
    <s v="220000000"/>
    <x v="1"/>
    <d v="2024-04-19T00:00:00"/>
    <n v="0"/>
    <n v="1585000"/>
    <x v="1010"/>
    <n v="0"/>
    <n v="0"/>
    <n v="0"/>
    <n v="0"/>
    <n v="0"/>
    <n v="0"/>
    <n v="0"/>
  </r>
  <r>
    <n v="1"/>
    <s v="250965"/>
    <x v="45"/>
    <s v="10"/>
    <s v="71280/00000"/>
    <s v="220000000"/>
    <x v="1"/>
    <d v="2024-04-19T00:00:00"/>
    <n v="0"/>
    <n v="1396774"/>
    <x v="1011"/>
    <n v="0"/>
    <n v="0"/>
    <n v="0"/>
    <n v="0"/>
    <n v="0"/>
    <n v="0"/>
    <n v="0"/>
  </r>
  <r>
    <n v="1"/>
    <s v="250966"/>
    <x v="45"/>
    <s v="10"/>
    <s v="71280/00000"/>
    <s v="220000000"/>
    <x v="1"/>
    <d v="2024-04-19T00:00:00"/>
    <n v="0"/>
    <n v="740000"/>
    <x v="1012"/>
    <n v="0"/>
    <n v="0"/>
    <n v="0"/>
    <n v="0"/>
    <n v="0"/>
    <n v="0"/>
    <n v="0"/>
  </r>
  <r>
    <n v="1"/>
    <s v="250968"/>
    <x v="45"/>
    <s v="10"/>
    <s v="71280/00000"/>
    <s v="220000000"/>
    <x v="1"/>
    <d v="2024-04-19T00:00:00"/>
    <n v="0"/>
    <n v="1046632"/>
    <x v="1013"/>
    <n v="0"/>
    <n v="0"/>
    <n v="0"/>
    <n v="0"/>
    <n v="0"/>
    <n v="0"/>
    <n v="0"/>
  </r>
  <r>
    <n v="1"/>
    <s v="250969"/>
    <x v="45"/>
    <s v="10"/>
    <s v="71280/00000"/>
    <s v="220000000"/>
    <x v="1"/>
    <d v="2024-04-19T00:00:00"/>
    <n v="0"/>
    <n v="1851632"/>
    <x v="1014"/>
    <n v="0"/>
    <n v="0"/>
    <n v="0"/>
    <n v="0"/>
    <n v="0"/>
    <n v="0"/>
    <n v="0"/>
  </r>
  <r>
    <n v="1"/>
    <s v="250970"/>
    <x v="45"/>
    <s v="10"/>
    <s v="71280/00000"/>
    <s v="220000000"/>
    <x v="1"/>
    <d v="2024-04-19T00:00:00"/>
    <n v="0"/>
    <n v="1959180"/>
    <x v="1015"/>
    <n v="0"/>
    <n v="0"/>
    <n v="0"/>
    <n v="0"/>
    <n v="0"/>
    <n v="0"/>
    <n v="0"/>
  </r>
  <r>
    <n v="1"/>
    <s v="250971"/>
    <x v="45"/>
    <s v="10"/>
    <s v="71280/00000"/>
    <s v="220000000"/>
    <x v="1"/>
    <d v="2024-04-19T00:00:00"/>
    <n v="0"/>
    <n v="3091266"/>
    <x v="1016"/>
    <n v="0"/>
    <n v="0"/>
    <n v="0"/>
    <n v="0"/>
    <n v="0"/>
    <n v="0"/>
    <n v="0"/>
  </r>
  <r>
    <n v="1"/>
    <s v="250972"/>
    <x v="45"/>
    <s v="10"/>
    <s v="71280/00000"/>
    <s v="220000000"/>
    <x v="1"/>
    <d v="2024-04-19T00:00:00"/>
    <n v="0"/>
    <n v="1000000"/>
    <x v="105"/>
    <n v="0"/>
    <n v="0"/>
    <n v="0"/>
    <n v="0"/>
    <n v="0"/>
    <n v="0"/>
    <n v="0"/>
  </r>
  <r>
    <n v="1"/>
    <s v="250973"/>
    <x v="45"/>
    <s v="10"/>
    <s v="71280/00000"/>
    <s v="220000000"/>
    <x v="1"/>
    <d v="2024-04-19T00:00:00"/>
    <n v="0"/>
    <n v="766667"/>
    <x v="1017"/>
    <n v="0"/>
    <n v="0"/>
    <n v="0"/>
    <n v="0"/>
    <n v="0"/>
    <n v="0"/>
    <n v="0"/>
  </r>
  <r>
    <n v="1"/>
    <s v="250974"/>
    <x v="45"/>
    <s v="10"/>
    <s v="71280/00000"/>
    <s v="220000000"/>
    <x v="1"/>
    <d v="2024-04-19T00:00:00"/>
    <n v="0"/>
    <n v="2900000"/>
    <x v="1018"/>
    <n v="0"/>
    <n v="0"/>
    <n v="0"/>
    <n v="0"/>
    <n v="0"/>
    <n v="0"/>
    <n v="0"/>
  </r>
  <r>
    <n v="1"/>
    <s v="250975"/>
    <x v="45"/>
    <s v="10"/>
    <s v="71280/00000"/>
    <s v="220000000"/>
    <x v="1"/>
    <d v="2024-04-19T00:00:00"/>
    <n v="0"/>
    <n v="660000"/>
    <x v="1019"/>
    <n v="0"/>
    <n v="0"/>
    <n v="0"/>
    <n v="0"/>
    <n v="0"/>
    <n v="0"/>
    <n v="0"/>
  </r>
  <r>
    <n v="1"/>
    <s v="250976"/>
    <x v="45"/>
    <s v="10"/>
    <s v="71280/00000"/>
    <s v="220000000"/>
    <x v="1"/>
    <d v="2024-04-19T00:00:00"/>
    <n v="0"/>
    <n v="1387286"/>
    <x v="1020"/>
    <n v="0"/>
    <n v="0"/>
    <n v="0"/>
    <n v="0"/>
    <n v="2036025.38"/>
    <n v="0"/>
    <n v="0"/>
  </r>
  <r>
    <n v="1"/>
    <s v="250977"/>
    <x v="45"/>
    <s v="10"/>
    <s v="71280/00000"/>
    <s v="220000000"/>
    <x v="1"/>
    <d v="2024-04-19T00:00:00"/>
    <n v="0"/>
    <n v="890000"/>
    <x v="1021"/>
    <n v="0"/>
    <n v="0"/>
    <n v="0"/>
    <n v="0"/>
    <n v="0"/>
    <n v="0"/>
    <n v="0"/>
  </r>
  <r>
    <n v="1"/>
    <s v="250978"/>
    <x v="45"/>
    <s v="10"/>
    <s v="71280/00000"/>
    <s v="220000000"/>
    <x v="1"/>
    <d v="2024-04-19T00:00:00"/>
    <n v="0"/>
    <n v="484616"/>
    <x v="1022"/>
    <n v="0"/>
    <n v="0"/>
    <n v="0"/>
    <n v="0"/>
    <n v="0"/>
    <n v="0"/>
    <n v="0"/>
  </r>
  <r>
    <n v="1"/>
    <s v="250980"/>
    <x v="45"/>
    <s v="10"/>
    <s v="71280/00000"/>
    <s v="220000000"/>
    <x v="1"/>
    <d v="2024-04-19T00:00:00"/>
    <n v="0"/>
    <n v="1800000"/>
    <x v="1023"/>
    <n v="0"/>
    <n v="0"/>
    <n v="0"/>
    <n v="0"/>
    <n v="0"/>
    <n v="0"/>
    <n v="0"/>
  </r>
  <r>
    <n v="1"/>
    <s v="250981"/>
    <x v="45"/>
    <s v="10"/>
    <s v="71280/00000"/>
    <s v="220000000"/>
    <x v="1"/>
    <d v="2024-04-19T00:00:00"/>
    <n v="0"/>
    <n v="977044"/>
    <x v="1024"/>
    <n v="0"/>
    <n v="0"/>
    <n v="0"/>
    <n v="0"/>
    <n v="0"/>
    <n v="0"/>
    <n v="0"/>
  </r>
  <r>
    <n v="1"/>
    <s v="250982"/>
    <x v="45"/>
    <s v="10"/>
    <s v="71280/00000"/>
    <s v="220000000"/>
    <x v="1"/>
    <d v="2024-04-19T00:00:00"/>
    <n v="0"/>
    <n v="1402378"/>
    <x v="1025"/>
    <n v="0"/>
    <n v="0"/>
    <n v="0"/>
    <n v="0"/>
    <n v="0"/>
    <n v="0"/>
    <n v="0"/>
  </r>
  <r>
    <n v="1"/>
    <s v="250983"/>
    <x v="45"/>
    <s v="10"/>
    <s v="71280/00000"/>
    <s v="220000000"/>
    <x v="1"/>
    <d v="2024-04-19T00:00:00"/>
    <n v="0"/>
    <n v="1806213"/>
    <x v="1026"/>
    <n v="0"/>
    <n v="0"/>
    <n v="0"/>
    <n v="0"/>
    <n v="0"/>
    <n v="0"/>
    <n v="0"/>
  </r>
  <r>
    <n v="1"/>
    <s v="250984"/>
    <x v="45"/>
    <s v="10"/>
    <s v="71280/00000"/>
    <s v="220000000"/>
    <x v="1"/>
    <d v="2024-04-19T00:00:00"/>
    <n v="0"/>
    <n v="1083000"/>
    <x v="1027"/>
    <n v="0"/>
    <n v="0"/>
    <n v="0"/>
    <n v="0"/>
    <n v="0"/>
    <n v="0"/>
    <n v="0"/>
  </r>
  <r>
    <n v="1"/>
    <s v="250985"/>
    <x v="45"/>
    <s v="10"/>
    <s v="71280/00000"/>
    <s v="220000000"/>
    <x v="1"/>
    <d v="2024-04-19T00:00:00"/>
    <n v="0"/>
    <n v="3300407"/>
    <x v="1028"/>
    <n v="0"/>
    <n v="0"/>
    <n v="0"/>
    <n v="0"/>
    <n v="0"/>
    <n v="0"/>
    <n v="0"/>
  </r>
  <r>
    <n v="1"/>
    <s v="250986"/>
    <x v="45"/>
    <s v="10"/>
    <s v="71280/00000"/>
    <s v="220000000"/>
    <x v="1"/>
    <d v="2024-04-19T00:00:00"/>
    <n v="0"/>
    <n v="700000"/>
    <x v="229"/>
    <n v="0"/>
    <n v="0"/>
    <n v="0"/>
    <n v="0"/>
    <n v="0"/>
    <n v="0"/>
    <n v="0"/>
  </r>
  <r>
    <n v="1"/>
    <s v="250987"/>
    <x v="45"/>
    <s v="10"/>
    <s v="71280/00000"/>
    <s v="220000000"/>
    <x v="1"/>
    <d v="2024-04-19T00:00:00"/>
    <n v="0"/>
    <n v="176318"/>
    <x v="1029"/>
    <n v="0"/>
    <n v="0"/>
    <n v="0"/>
    <n v="0"/>
    <n v="0"/>
    <n v="0"/>
    <n v="0"/>
  </r>
  <r>
    <n v="1"/>
    <s v="250988"/>
    <x v="45"/>
    <s v="10"/>
    <s v="71280/00000"/>
    <s v="220000000"/>
    <x v="1"/>
    <d v="2024-04-19T00:00:00"/>
    <n v="0"/>
    <n v="600000"/>
    <x v="449"/>
    <n v="0"/>
    <n v="0"/>
    <n v="0"/>
    <n v="0"/>
    <n v="0"/>
    <n v="0"/>
    <n v="0"/>
  </r>
  <r>
    <n v="1"/>
    <s v="250989"/>
    <x v="45"/>
    <s v="10"/>
    <s v="71280/00000"/>
    <s v="220000000"/>
    <x v="1"/>
    <d v="2024-04-19T00:00:00"/>
    <n v="0"/>
    <n v="778663"/>
    <x v="1030"/>
    <n v="0"/>
    <n v="0"/>
    <n v="0"/>
    <n v="0"/>
    <n v="0"/>
    <n v="0"/>
    <n v="0"/>
  </r>
  <r>
    <n v="1"/>
    <s v="250990"/>
    <x v="45"/>
    <s v="10"/>
    <s v="71280/00000"/>
    <s v="220000000"/>
    <x v="1"/>
    <d v="2024-04-19T00:00:00"/>
    <n v="0"/>
    <n v="1547422"/>
    <x v="273"/>
    <n v="0"/>
    <n v="0"/>
    <n v="0"/>
    <n v="0"/>
    <n v="0"/>
    <n v="0"/>
    <n v="0"/>
  </r>
  <r>
    <n v="1"/>
    <s v="250991"/>
    <x v="45"/>
    <s v="10"/>
    <s v="71280/00000"/>
    <s v="220000000"/>
    <x v="1"/>
    <d v="2024-04-19T00:00:00"/>
    <n v="0"/>
    <n v="200000"/>
    <x v="228"/>
    <n v="0"/>
    <n v="0"/>
    <n v="0"/>
    <n v="0"/>
    <n v="0"/>
    <n v="0"/>
    <n v="0"/>
  </r>
  <r>
    <n v="1"/>
    <s v="250993"/>
    <x v="45"/>
    <s v="10"/>
    <s v="71280/00000"/>
    <s v="220000000"/>
    <x v="1"/>
    <d v="2024-04-19T00:00:00"/>
    <n v="0"/>
    <n v="1717985"/>
    <x v="1031"/>
    <n v="0"/>
    <n v="0"/>
    <n v="0"/>
    <n v="0"/>
    <n v="0"/>
    <n v="0"/>
    <n v="0"/>
  </r>
  <r>
    <n v="1"/>
    <s v="250994"/>
    <x v="45"/>
    <s v="10"/>
    <s v="71280/00000"/>
    <s v="220000000"/>
    <x v="1"/>
    <d v="2024-04-19T00:00:00"/>
    <n v="0"/>
    <n v="2722089"/>
    <x v="1032"/>
    <n v="0"/>
    <n v="0"/>
    <n v="0"/>
    <n v="0"/>
    <n v="0"/>
    <n v="0"/>
    <n v="0"/>
  </r>
  <r>
    <n v="1"/>
    <s v="250994"/>
    <x v="45"/>
    <s v="10"/>
    <s v="71280/00000"/>
    <s v="310000000"/>
    <x v="3"/>
    <d v="2024-04-19T00:00:00"/>
    <n v="1904000"/>
    <n v="1904000"/>
    <x v="1033"/>
    <n v="0"/>
    <n v="1904000"/>
    <n v="0"/>
    <n v="0"/>
    <n v="0"/>
    <n v="1904000"/>
    <n v="0"/>
  </r>
  <r>
    <n v="1"/>
    <s v="250995"/>
    <x v="45"/>
    <s v="10"/>
    <s v="71280/00000"/>
    <s v="220000000"/>
    <x v="1"/>
    <d v="2024-04-19T00:00:00"/>
    <n v="0"/>
    <n v="2196213"/>
    <x v="1034"/>
    <n v="0"/>
    <n v="0"/>
    <n v="0"/>
    <n v="0"/>
    <n v="0"/>
    <n v="0"/>
    <n v="0"/>
  </r>
  <r>
    <n v="1"/>
    <s v="250996"/>
    <x v="45"/>
    <s v="10"/>
    <s v="71280/00000"/>
    <s v="220000000"/>
    <x v="1"/>
    <d v="2024-04-19T00:00:00"/>
    <n v="0"/>
    <n v="600000"/>
    <x v="449"/>
    <n v="0"/>
    <n v="0"/>
    <n v="0"/>
    <n v="0"/>
    <n v="0"/>
    <n v="0"/>
    <n v="0"/>
  </r>
  <r>
    <n v="1"/>
    <s v="250997"/>
    <x v="45"/>
    <s v="10"/>
    <s v="71280/00000"/>
    <s v="220000000"/>
    <x v="1"/>
    <d v="2024-04-19T00:00:00"/>
    <n v="0"/>
    <n v="1250000"/>
    <x v="584"/>
    <n v="0"/>
    <n v="0"/>
    <n v="0"/>
    <n v="0"/>
    <n v="0"/>
    <n v="0"/>
    <n v="0"/>
  </r>
  <r>
    <n v="1"/>
    <s v="250998"/>
    <x v="45"/>
    <s v="10"/>
    <s v="71280/00000"/>
    <s v="220000000"/>
    <x v="1"/>
    <d v="2024-04-19T00:00:00"/>
    <n v="0"/>
    <n v="1176667"/>
    <x v="1035"/>
    <n v="0"/>
    <n v="0"/>
    <n v="0"/>
    <n v="0"/>
    <n v="0"/>
    <n v="0"/>
    <n v="0"/>
  </r>
  <r>
    <n v="1"/>
    <s v="250999"/>
    <x v="45"/>
    <s v="10"/>
    <s v="71280/00000"/>
    <s v="220000000"/>
    <x v="1"/>
    <d v="2024-04-19T00:00:00"/>
    <n v="0"/>
    <n v="1746213"/>
    <x v="1036"/>
    <n v="0"/>
    <n v="0"/>
    <n v="0"/>
    <n v="0"/>
    <n v="0"/>
    <n v="0"/>
    <n v="0"/>
  </r>
  <r>
    <n v="1"/>
    <s v="097001"/>
    <x v="46"/>
    <s v="10"/>
    <s v="40200/00000"/>
    <s v="210000000"/>
    <x v="4"/>
    <d v="2024-04-19T00:00:00"/>
    <n v="0"/>
    <n v="43935730.329999998"/>
    <x v="1037"/>
    <n v="0"/>
    <n v="0"/>
    <n v="0"/>
    <n v="0"/>
    <n v="0"/>
    <n v="0"/>
    <n v="0"/>
  </r>
  <r>
    <n v="1"/>
    <s v="091001"/>
    <x v="26"/>
    <s v="10"/>
    <s v="50200/00000"/>
    <s v="220000000"/>
    <x v="1"/>
    <d v="2024-04-19T00:00:00"/>
    <n v="0"/>
    <n v="193964022"/>
    <x v="1038"/>
    <n v="0"/>
    <n v="0"/>
    <n v="0"/>
    <n v="0"/>
    <n v="0"/>
    <n v="0"/>
    <n v="0"/>
  </r>
  <r>
    <n v="1"/>
    <s v="091001"/>
    <x v="26"/>
    <s v="10"/>
    <s v="50200/00000"/>
    <s v="280000000"/>
    <x v="5"/>
    <d v="2024-04-19T00:00:00"/>
    <n v="0"/>
    <n v="12500000"/>
    <x v="25"/>
    <n v="0"/>
    <n v="0"/>
    <n v="0"/>
    <n v="0"/>
    <n v="0"/>
    <n v="0"/>
    <n v="0"/>
  </r>
  <r>
    <n v="1"/>
    <s v="091001"/>
    <x v="26"/>
    <s v="10"/>
    <s v="50200/00000"/>
    <s v="310000000"/>
    <x v="3"/>
    <d v="2024-04-19T00:00:00"/>
    <n v="0"/>
    <n v="1262207"/>
    <x v="1039"/>
    <n v="0"/>
    <n v="0"/>
    <n v="0"/>
    <n v="0"/>
    <n v="0"/>
    <n v="0"/>
    <n v="0"/>
  </r>
  <r>
    <n v="1"/>
    <s v="091001"/>
    <x v="26"/>
    <s v="10"/>
    <s v="51630/00000"/>
    <s v="220000000"/>
    <x v="1"/>
    <d v="2024-04-19T00:00:00"/>
    <n v="0"/>
    <n v="160949983"/>
    <x v="1040"/>
    <n v="0"/>
    <n v="0"/>
    <n v="0"/>
    <n v="0"/>
    <n v="0"/>
    <n v="0"/>
    <n v="0"/>
  </r>
  <r>
    <n v="1"/>
    <s v="091001"/>
    <x v="26"/>
    <s v="10"/>
    <s v="51630/00000"/>
    <s v="310000000"/>
    <x v="3"/>
    <d v="2024-04-19T00:00:00"/>
    <n v="0"/>
    <n v="9220672"/>
    <x v="1041"/>
    <n v="0"/>
    <n v="0"/>
    <n v="0"/>
    <n v="0"/>
    <n v="0"/>
    <n v="0"/>
    <n v="0"/>
  </r>
  <r>
    <n v="1"/>
    <s v="091002"/>
    <x v="26"/>
    <s v="10"/>
    <s v="50200/00000"/>
    <s v="220000000"/>
    <x v="1"/>
    <d v="2024-04-19T00:00:00"/>
    <n v="0"/>
    <n v="8766966"/>
    <x v="1042"/>
    <n v="0"/>
    <n v="0"/>
    <n v="0"/>
    <n v="0"/>
    <n v="0"/>
    <n v="0"/>
    <n v="0"/>
  </r>
  <r>
    <n v="1"/>
    <s v="091002"/>
    <x v="26"/>
    <s v="10"/>
    <s v="50200/00000"/>
    <s v="310000000"/>
    <x v="3"/>
    <d v="2024-04-19T00:00:00"/>
    <n v="0"/>
    <n v="2881126"/>
    <x v="1043"/>
    <n v="0"/>
    <n v="0"/>
    <n v="0"/>
    <n v="0"/>
    <n v="0"/>
    <n v="0"/>
    <n v="0"/>
  </r>
  <r>
    <n v="1"/>
    <s v="091002"/>
    <x v="26"/>
    <s v="10"/>
    <s v="51630/00000"/>
    <s v="220000000"/>
    <x v="1"/>
    <d v="2024-04-19T00:00:00"/>
    <n v="0"/>
    <n v="37844960"/>
    <x v="1044"/>
    <n v="0"/>
    <n v="0"/>
    <n v="0"/>
    <n v="0"/>
    <n v="0"/>
    <n v="0"/>
    <n v="0"/>
  </r>
  <r>
    <n v="1"/>
    <s v="091002"/>
    <x v="26"/>
    <s v="10"/>
    <s v="51630/00000"/>
    <s v="310000000"/>
    <x v="3"/>
    <d v="2024-04-19T00:00:00"/>
    <n v="0"/>
    <n v="2760590"/>
    <x v="1045"/>
    <n v="0"/>
    <n v="0"/>
    <n v="0"/>
    <n v="0"/>
    <n v="0"/>
    <n v="0"/>
    <n v="0"/>
  </r>
  <r>
    <n v="1"/>
    <s v="091003"/>
    <x v="26"/>
    <s v="10"/>
    <s v="50200/00000"/>
    <s v="220000000"/>
    <x v="1"/>
    <d v="2024-04-19T00:00:00"/>
    <n v="0"/>
    <n v="11323071"/>
    <x v="1046"/>
    <n v="0"/>
    <n v="0"/>
    <n v="0"/>
    <n v="0"/>
    <n v="0"/>
    <n v="0"/>
    <n v="0"/>
  </r>
  <r>
    <n v="1"/>
    <s v="091003"/>
    <x v="26"/>
    <s v="10"/>
    <s v="51630/00000"/>
    <s v="220000000"/>
    <x v="1"/>
    <d v="2024-04-19T00:00:00"/>
    <n v="0"/>
    <n v="29589077"/>
    <x v="1047"/>
    <n v="0"/>
    <n v="0"/>
    <n v="0"/>
    <n v="0"/>
    <n v="0"/>
    <n v="0"/>
    <n v="0"/>
  </r>
  <r>
    <n v="1"/>
    <s v="091003"/>
    <x v="26"/>
    <s v="10"/>
    <s v="51630/00000"/>
    <s v="310000000"/>
    <x v="3"/>
    <d v="2024-04-19T00:00:00"/>
    <n v="0"/>
    <n v="4567103"/>
    <x v="1048"/>
    <n v="0"/>
    <n v="0"/>
    <n v="0"/>
    <n v="0"/>
    <n v="0"/>
    <n v="0"/>
    <n v="0"/>
  </r>
  <r>
    <n v="1"/>
    <s v="091004"/>
    <x v="26"/>
    <s v="10"/>
    <s v="50200/00000"/>
    <s v="220000000"/>
    <x v="1"/>
    <d v="2024-04-19T00:00:00"/>
    <n v="0"/>
    <n v="3119412"/>
    <x v="1049"/>
    <n v="0"/>
    <n v="0"/>
    <n v="0"/>
    <n v="0"/>
    <n v="0"/>
    <n v="0"/>
    <n v="0"/>
  </r>
  <r>
    <n v="1"/>
    <s v="091004"/>
    <x v="26"/>
    <s v="10"/>
    <s v="51630/00000"/>
    <s v="220000000"/>
    <x v="1"/>
    <d v="2024-04-19T00:00:00"/>
    <n v="0"/>
    <n v="13446852"/>
    <x v="1050"/>
    <n v="0"/>
    <n v="0"/>
    <n v="0"/>
    <n v="0"/>
    <n v="0"/>
    <n v="0"/>
    <n v="0"/>
  </r>
  <r>
    <n v="1"/>
    <s v="091004"/>
    <x v="26"/>
    <s v="10"/>
    <s v="51630/00000"/>
    <s v="310000000"/>
    <x v="3"/>
    <d v="2024-04-19T00:00:00"/>
    <n v="0"/>
    <n v="2364698"/>
    <x v="1051"/>
    <n v="0"/>
    <n v="0"/>
    <n v="0"/>
    <n v="0"/>
    <n v="0"/>
    <n v="0"/>
    <n v="0"/>
  </r>
  <r>
    <n v="1"/>
    <s v="091005"/>
    <x v="26"/>
    <s v="10"/>
    <s v="50200/00000"/>
    <s v="220000000"/>
    <x v="1"/>
    <d v="2024-04-19T00:00:00"/>
    <n v="0"/>
    <n v="3617523"/>
    <x v="1052"/>
    <n v="0"/>
    <n v="0"/>
    <n v="0"/>
    <n v="0"/>
    <n v="0"/>
    <n v="0"/>
    <n v="0"/>
  </r>
  <r>
    <n v="1"/>
    <s v="091005"/>
    <x v="26"/>
    <s v="10"/>
    <s v="50200/00000"/>
    <s v="310000000"/>
    <x v="3"/>
    <d v="2024-04-19T00:00:00"/>
    <n v="0"/>
    <n v="1097572"/>
    <x v="1053"/>
    <n v="0"/>
    <n v="0"/>
    <n v="0"/>
    <n v="0"/>
    <n v="0"/>
    <n v="0"/>
    <n v="0"/>
  </r>
  <r>
    <n v="1"/>
    <s v="091005"/>
    <x v="26"/>
    <s v="10"/>
    <s v="51630/00000"/>
    <s v="220000000"/>
    <x v="1"/>
    <d v="2024-04-19T00:00:00"/>
    <n v="0"/>
    <n v="14074721"/>
    <x v="1054"/>
    <n v="0"/>
    <n v="0"/>
    <n v="0"/>
    <n v="0"/>
    <n v="0"/>
    <n v="0"/>
    <n v="0"/>
  </r>
  <r>
    <n v="1"/>
    <s v="091005"/>
    <x v="26"/>
    <s v="10"/>
    <s v="51630/00000"/>
    <s v="310000000"/>
    <x v="3"/>
    <d v="2024-04-19T00:00:00"/>
    <n v="0"/>
    <n v="1267127"/>
    <x v="1055"/>
    <n v="0"/>
    <n v="0"/>
    <n v="0"/>
    <n v="0"/>
    <n v="0"/>
    <n v="0"/>
    <n v="0"/>
  </r>
  <r>
    <n v="1"/>
    <s v="310001"/>
    <x v="47"/>
    <s v="10"/>
    <s v="50200/00000"/>
    <s v="220000000"/>
    <x v="1"/>
    <d v="2024-04-19T00:00:00"/>
    <n v="0"/>
    <n v="6125000"/>
    <x v="1056"/>
    <n v="0"/>
    <n v="0"/>
    <n v="0"/>
    <n v="0"/>
    <n v="1139961.75"/>
    <n v="0"/>
    <n v="0"/>
  </r>
  <r>
    <n v="1"/>
    <s v="310001"/>
    <x v="47"/>
    <s v="10"/>
    <s v="50200/00000"/>
    <s v="310000000"/>
    <x v="3"/>
    <d v="2024-04-19T00:00:00"/>
    <n v="4000000"/>
    <n v="4000000"/>
    <x v="389"/>
    <n v="0"/>
    <n v="0"/>
    <n v="4000000"/>
    <n v="0"/>
    <n v="0"/>
    <n v="0"/>
    <n v="0"/>
  </r>
  <r>
    <n v="1"/>
    <s v="310001"/>
    <x v="47"/>
    <s v="10"/>
    <s v="70200/00000"/>
    <s v="220000000"/>
    <x v="1"/>
    <d v="2024-04-19T00:00:00"/>
    <n v="0"/>
    <n v="397144517"/>
    <x v="1057"/>
    <n v="0"/>
    <n v="0"/>
    <n v="0"/>
    <n v="0"/>
    <n v="89663852.730000004"/>
    <n v="0"/>
    <n v="0"/>
  </r>
  <r>
    <n v="1"/>
    <s v="310001"/>
    <x v="47"/>
    <s v="10"/>
    <s v="70200/00000"/>
    <s v="310000000"/>
    <x v="3"/>
    <d v="2024-04-19T00:00:00"/>
    <n v="0"/>
    <n v="3000000"/>
    <x v="715"/>
    <n v="0"/>
    <n v="0"/>
    <n v="0"/>
    <n v="0"/>
    <n v="1363000"/>
    <n v="0"/>
    <n v="0"/>
  </r>
  <r>
    <n v="1"/>
    <s v="310001"/>
    <x v="47"/>
    <s v="10"/>
    <s v="70200/00000"/>
    <s v="260000000"/>
    <x v="0"/>
    <d v="2024-04-19T00:00:00"/>
    <n v="0"/>
    <n v="1166667"/>
    <x v="1058"/>
    <n v="0"/>
    <n v="0"/>
    <n v="0"/>
    <n v="0"/>
    <n v="0"/>
    <n v="0"/>
    <n v="0"/>
  </r>
  <r>
    <n v="1"/>
    <s v="310001"/>
    <x v="47"/>
    <s v="10"/>
    <s v="71440/00000"/>
    <s v="220000000"/>
    <x v="1"/>
    <d v="2024-04-19T00:00:00"/>
    <n v="0"/>
    <n v="1651862949"/>
    <x v="1059"/>
    <n v="0"/>
    <n v="0"/>
    <n v="0"/>
    <n v="0"/>
    <n v="9823113.8599999994"/>
    <n v="0"/>
    <n v="0"/>
  </r>
  <r>
    <n v="1"/>
    <s v="310001"/>
    <x v="47"/>
    <s v="10"/>
    <s v="71440/00000"/>
    <s v="280000000"/>
    <x v="5"/>
    <d v="2024-04-19T00:00:00"/>
    <n v="1400000"/>
    <n v="1400000"/>
    <x v="59"/>
    <n v="0"/>
    <n v="0"/>
    <n v="1400000"/>
    <n v="0"/>
    <n v="0"/>
    <n v="0"/>
    <n v="0"/>
  </r>
  <r>
    <n v="1"/>
    <s v="310001"/>
    <x v="47"/>
    <s v="10"/>
    <s v="71440/00000"/>
    <s v="310000000"/>
    <x v="3"/>
    <d v="2024-04-19T00:00:00"/>
    <n v="0"/>
    <n v="12000000"/>
    <x v="1060"/>
    <n v="0"/>
    <n v="0"/>
    <n v="0"/>
    <n v="0"/>
    <n v="0"/>
    <n v="0"/>
    <n v="0"/>
  </r>
  <r>
    <n v="1"/>
    <s v="310001"/>
    <x v="47"/>
    <s v="10"/>
    <s v="71470/00000"/>
    <s v="220000000"/>
    <x v="1"/>
    <d v="2024-04-19T00:00:00"/>
    <n v="0"/>
    <n v="30741420"/>
    <x v="1061"/>
    <n v="0"/>
    <n v="0"/>
    <n v="0"/>
    <n v="0"/>
    <n v="0"/>
    <n v="0"/>
    <n v="0"/>
  </r>
  <r>
    <n v="1"/>
    <s v="310001"/>
    <x v="47"/>
    <s v="10"/>
    <s v="71470/00000"/>
    <s v="280000000"/>
    <x v="5"/>
    <d v="2024-04-19T00:00:00"/>
    <n v="15000000"/>
    <n v="15000000"/>
    <x v="213"/>
    <n v="0"/>
    <n v="0"/>
    <n v="15000000"/>
    <n v="0"/>
    <n v="0"/>
    <n v="0"/>
    <n v="0"/>
  </r>
  <r>
    <n v="1"/>
    <s v="310001"/>
    <x v="47"/>
    <s v="10"/>
    <s v="71460/00000"/>
    <s v="220000000"/>
    <x v="1"/>
    <d v="2024-04-19T00:00:00"/>
    <n v="0"/>
    <n v="9493333"/>
    <x v="1062"/>
    <n v="0"/>
    <n v="0"/>
    <n v="0"/>
    <n v="0"/>
    <n v="0"/>
    <n v="0"/>
    <n v="0"/>
  </r>
  <r>
    <n v="1"/>
    <s v="310001"/>
    <x v="47"/>
    <s v="10"/>
    <s v="71480/00000"/>
    <s v="220000000"/>
    <x v="1"/>
    <d v="2024-04-19T00:00:00"/>
    <n v="0"/>
    <n v="787500"/>
    <x v="1063"/>
    <n v="0"/>
    <n v="0"/>
    <n v="0"/>
    <n v="0"/>
    <n v="0"/>
    <n v="0"/>
    <n v="0"/>
  </r>
  <r>
    <n v="1"/>
    <s v="310002"/>
    <x v="47"/>
    <s v="10"/>
    <s v="70200/00000"/>
    <s v="220000000"/>
    <x v="1"/>
    <d v="2024-04-19T00:00:00"/>
    <n v="0"/>
    <n v="998803931"/>
    <x v="1064"/>
    <n v="0"/>
    <n v="0"/>
    <n v="0"/>
    <n v="0"/>
    <n v="1083470432.8299999"/>
    <n v="0"/>
    <n v="0"/>
  </r>
  <r>
    <n v="1"/>
    <s v="310002"/>
    <x v="47"/>
    <s v="10"/>
    <s v="70200/00000"/>
    <s v="280000000"/>
    <x v="5"/>
    <d v="2024-04-19T00:00:00"/>
    <n v="0"/>
    <n v="59550000"/>
    <x v="1065"/>
    <n v="0"/>
    <n v="0"/>
    <n v="0"/>
    <n v="0"/>
    <n v="0"/>
    <n v="0"/>
    <n v="0"/>
  </r>
  <r>
    <n v="1"/>
    <s v="310002"/>
    <x v="47"/>
    <s v="10"/>
    <s v="70200/00000"/>
    <s v="310000000"/>
    <x v="3"/>
    <d v="2024-04-19T00:00:00"/>
    <n v="0"/>
    <n v="17970000"/>
    <x v="1066"/>
    <n v="0"/>
    <n v="0"/>
    <n v="0"/>
    <n v="0"/>
    <n v="30802625"/>
    <n v="0"/>
    <n v="0"/>
  </r>
  <r>
    <n v="1"/>
    <s v="310002"/>
    <x v="47"/>
    <s v="10"/>
    <s v="71440/00000"/>
    <s v="220000000"/>
    <x v="1"/>
    <d v="2024-04-19T00:00:00"/>
    <n v="0"/>
    <n v="123492167"/>
    <x v="1067"/>
    <n v="0"/>
    <n v="0"/>
    <n v="0"/>
    <n v="0"/>
    <n v="13245660"/>
    <n v="0"/>
    <n v="0"/>
  </r>
  <r>
    <n v="1"/>
    <s v="310003"/>
    <x v="47"/>
    <s v="10"/>
    <s v="70200/00000"/>
    <s v="220000000"/>
    <x v="1"/>
    <d v="2024-04-19T00:00:00"/>
    <n v="0"/>
    <n v="30210250"/>
    <x v="1068"/>
    <n v="0"/>
    <n v="0"/>
    <n v="0"/>
    <n v="0"/>
    <n v="23612600"/>
    <n v="0"/>
    <n v="0"/>
  </r>
  <r>
    <n v="1"/>
    <s v="310003"/>
    <x v="47"/>
    <s v="10"/>
    <s v="71440/00000"/>
    <s v="220000000"/>
    <x v="1"/>
    <d v="2024-04-19T00:00:00"/>
    <n v="0"/>
    <n v="1171777514"/>
    <x v="1069"/>
    <n v="0"/>
    <n v="0"/>
    <n v="0"/>
    <n v="0"/>
    <n v="395449238.02999997"/>
    <n v="0"/>
    <n v="0"/>
  </r>
  <r>
    <n v="1"/>
    <s v="310003"/>
    <x v="47"/>
    <s v="10"/>
    <s v="71440/00000"/>
    <s v="310000000"/>
    <x v="3"/>
    <d v="2024-04-19T00:00:00"/>
    <n v="0"/>
    <n v="8584695"/>
    <x v="1070"/>
    <n v="0"/>
    <n v="0"/>
    <n v="0"/>
    <n v="0"/>
    <n v="32302250"/>
    <n v="0"/>
    <n v="0"/>
  </r>
  <r>
    <n v="1"/>
    <s v="310003"/>
    <x v="47"/>
    <s v="10"/>
    <s v="71470/00000"/>
    <s v="220000000"/>
    <x v="1"/>
    <d v="2024-04-19T00:00:00"/>
    <n v="1300000"/>
    <n v="1300000"/>
    <x v="520"/>
    <n v="0"/>
    <n v="1300000"/>
    <n v="0"/>
    <n v="0"/>
    <n v="0"/>
    <n v="1300000"/>
    <n v="0"/>
  </r>
  <r>
    <n v="1"/>
    <s v="310003"/>
    <x v="47"/>
    <s v="10"/>
    <s v="71480/00000"/>
    <s v="220000000"/>
    <x v="1"/>
    <d v="2024-04-19T00:00:00"/>
    <n v="0"/>
    <n v="15000000"/>
    <x v="213"/>
    <n v="0"/>
    <n v="0"/>
    <n v="0"/>
    <n v="0"/>
    <n v="16869312.5"/>
    <n v="0"/>
    <n v="0"/>
  </r>
  <r>
    <n v="1"/>
    <s v="310003"/>
    <x v="47"/>
    <s v="10"/>
    <s v="71450/00000"/>
    <s v="220000000"/>
    <x v="1"/>
    <d v="2024-04-19T00:00:00"/>
    <n v="0"/>
    <n v="27083333"/>
    <x v="1071"/>
    <n v="0"/>
    <n v="0"/>
    <n v="0"/>
    <n v="0"/>
    <n v="27549381"/>
    <n v="0"/>
    <n v="0"/>
  </r>
  <r>
    <n v="1"/>
    <s v="310004"/>
    <x v="47"/>
    <s v="10"/>
    <s v="70200/00000"/>
    <s v="220000000"/>
    <x v="1"/>
    <d v="2024-04-19T00:00:00"/>
    <n v="0"/>
    <n v="151883333"/>
    <x v="1072"/>
    <n v="0"/>
    <n v="0"/>
    <n v="0"/>
    <n v="0"/>
    <n v="27596851.16"/>
    <n v="0"/>
    <n v="0"/>
  </r>
  <r>
    <n v="1"/>
    <s v="310004"/>
    <x v="47"/>
    <s v="10"/>
    <s v="71440/00000"/>
    <s v="220000000"/>
    <x v="1"/>
    <d v="2024-04-19T00:00:00"/>
    <n v="0"/>
    <n v="206361774"/>
    <x v="1073"/>
    <n v="0"/>
    <n v="0"/>
    <n v="0"/>
    <n v="0"/>
    <n v="121570767.75"/>
    <n v="0"/>
    <n v="0"/>
  </r>
  <r>
    <n v="1"/>
    <s v="310005"/>
    <x v="47"/>
    <s v="10"/>
    <s v="71440/00000"/>
    <s v="220000000"/>
    <x v="1"/>
    <d v="2024-04-19T00:00:00"/>
    <n v="0"/>
    <n v="1316034310"/>
    <x v="1074"/>
    <n v="0"/>
    <n v="0"/>
    <n v="0"/>
    <n v="0"/>
    <n v="1158685661.96"/>
    <n v="0"/>
    <n v="0"/>
  </r>
  <r>
    <n v="1"/>
    <s v="310005"/>
    <x v="47"/>
    <s v="10"/>
    <s v="71450/00000"/>
    <s v="220000000"/>
    <x v="1"/>
    <d v="2024-04-19T00:00:00"/>
    <n v="0"/>
    <n v="100000000"/>
    <x v="1075"/>
    <n v="0"/>
    <n v="0"/>
    <n v="0"/>
    <n v="0"/>
    <n v="15243200"/>
    <n v="0"/>
    <n v="0"/>
  </r>
  <r>
    <n v="1"/>
    <s v="310005"/>
    <x v="47"/>
    <s v="10"/>
    <s v="71450/00000"/>
    <s v="280000000"/>
    <x v="5"/>
    <d v="2024-04-19T00:00:00"/>
    <n v="84000000"/>
    <n v="84000000"/>
    <x v="1076"/>
    <n v="0"/>
    <n v="0"/>
    <n v="84000000"/>
    <n v="0"/>
    <n v="0"/>
    <n v="0"/>
    <n v="0"/>
  </r>
  <r>
    <n v="1"/>
    <s v="310006"/>
    <x v="47"/>
    <s v="10"/>
    <s v="70200/00000"/>
    <s v="220000000"/>
    <x v="1"/>
    <d v="2024-04-19T00:00:00"/>
    <n v="0"/>
    <n v="251336390"/>
    <x v="1077"/>
    <n v="0"/>
    <n v="0"/>
    <n v="0"/>
    <n v="0"/>
    <n v="189303492.28999999"/>
    <n v="0"/>
    <n v="0"/>
  </r>
  <r>
    <n v="1"/>
    <s v="310006"/>
    <x v="47"/>
    <s v="10"/>
    <s v="70200/00000"/>
    <s v="280000000"/>
    <x v="5"/>
    <d v="2024-04-19T00:00:00"/>
    <n v="27000000"/>
    <n v="27000000"/>
    <x v="1078"/>
    <n v="0"/>
    <n v="14333178.140000001"/>
    <n v="12666821.859999999"/>
    <n v="1398286.18"/>
    <n v="1398286.18"/>
    <n v="12934891.960000001"/>
    <n v="0"/>
  </r>
  <r>
    <n v="1"/>
    <s v="310006"/>
    <x v="47"/>
    <s v="10"/>
    <s v="70200/00000"/>
    <s v="310000000"/>
    <x v="3"/>
    <d v="2024-04-19T00:00:00"/>
    <n v="0"/>
    <n v="5326250"/>
    <x v="1079"/>
    <n v="0"/>
    <n v="0"/>
    <n v="0"/>
    <n v="0"/>
    <n v="0"/>
    <n v="0"/>
    <n v="0"/>
  </r>
  <r>
    <n v="1"/>
    <s v="310006"/>
    <x v="47"/>
    <s v="10"/>
    <s v="71440/00000"/>
    <s v="220000000"/>
    <x v="1"/>
    <d v="2024-04-19T00:00:00"/>
    <n v="0"/>
    <n v="24924033"/>
    <x v="1080"/>
    <n v="0"/>
    <n v="0"/>
    <n v="0"/>
    <n v="0"/>
    <n v="15071353.699999999"/>
    <n v="0"/>
    <n v="0"/>
  </r>
  <r>
    <n v="1"/>
    <s v="310006"/>
    <x v="47"/>
    <s v="10"/>
    <s v="71440/00000"/>
    <s v="310000000"/>
    <x v="3"/>
    <d v="2024-04-19T00:00:00"/>
    <n v="0"/>
    <n v="3530000"/>
    <x v="395"/>
    <n v="0"/>
    <n v="0"/>
    <n v="0"/>
    <n v="0"/>
    <n v="0"/>
    <n v="0"/>
    <n v="0"/>
  </r>
  <r>
    <n v="1"/>
    <s v="310006"/>
    <x v="47"/>
    <s v="10"/>
    <s v="71470/00000"/>
    <s v="310000000"/>
    <x v="3"/>
    <d v="2024-04-19T00:00:00"/>
    <n v="0"/>
    <n v="4000000"/>
    <x v="389"/>
    <n v="0"/>
    <n v="0"/>
    <n v="0"/>
    <n v="0"/>
    <n v="0"/>
    <n v="0"/>
    <n v="0"/>
  </r>
  <r>
    <n v="1"/>
    <s v="310006"/>
    <x v="47"/>
    <s v="10"/>
    <s v="71460/00000"/>
    <s v="220000000"/>
    <x v="1"/>
    <d v="2024-04-19T00:00:00"/>
    <n v="0"/>
    <n v="320858542"/>
    <x v="1081"/>
    <n v="0"/>
    <n v="0"/>
    <n v="0"/>
    <n v="0"/>
    <n v="231071636.06"/>
    <n v="0"/>
    <n v="0"/>
  </r>
  <r>
    <n v="1"/>
    <s v="310006"/>
    <x v="47"/>
    <s v="10"/>
    <s v="71480/00000"/>
    <s v="220000000"/>
    <x v="1"/>
    <d v="2024-04-19T00:00:00"/>
    <n v="0"/>
    <n v="1000000"/>
    <x v="105"/>
    <n v="0"/>
    <n v="0"/>
    <n v="0"/>
    <n v="0"/>
    <n v="0"/>
    <n v="0"/>
    <n v="0"/>
  </r>
  <r>
    <n v="1"/>
    <s v="310006"/>
    <x v="47"/>
    <s v="10"/>
    <s v="71450/00000"/>
    <s v="220000000"/>
    <x v="1"/>
    <d v="2024-04-19T00:00:00"/>
    <n v="0"/>
    <n v="92741250"/>
    <x v="1082"/>
    <n v="0"/>
    <n v="0"/>
    <n v="0"/>
    <n v="0"/>
    <n v="120725300.2"/>
    <n v="0"/>
    <n v="0"/>
  </r>
  <r>
    <n v="1"/>
    <s v="310006"/>
    <x v="47"/>
    <s v="10"/>
    <s v="71450/00000"/>
    <s v="310000000"/>
    <x v="3"/>
    <d v="2024-04-19T00:00:00"/>
    <n v="0"/>
    <n v="8000000"/>
    <x v="1083"/>
    <n v="0"/>
    <n v="0"/>
    <n v="0"/>
    <n v="0"/>
    <n v="0"/>
    <n v="0"/>
    <n v="0"/>
  </r>
  <r>
    <n v="1"/>
    <s v="310034"/>
    <x v="47"/>
    <s v="10"/>
    <s v="70200/00000"/>
    <s v="220000000"/>
    <x v="1"/>
    <d v="2024-04-19T00:00:00"/>
    <n v="0"/>
    <n v="20994000"/>
    <x v="1084"/>
    <n v="0"/>
    <n v="0"/>
    <n v="0"/>
    <n v="0"/>
    <n v="11966541.890000001"/>
    <n v="0"/>
    <n v="0"/>
  </r>
  <r>
    <n v="1"/>
    <s v="310034"/>
    <x v="47"/>
    <s v="10"/>
    <s v="70200/00000"/>
    <s v="280000000"/>
    <x v="5"/>
    <d v="2024-04-19T00:00:00"/>
    <n v="0"/>
    <n v="150000"/>
    <x v="924"/>
    <n v="0"/>
    <n v="0"/>
    <n v="0"/>
    <n v="0"/>
    <n v="0"/>
    <n v="0"/>
    <n v="0"/>
  </r>
  <r>
    <n v="1"/>
    <s v="310036"/>
    <x v="47"/>
    <s v="10"/>
    <s v="70200/00000"/>
    <s v="220000000"/>
    <x v="1"/>
    <d v="2024-04-19T00:00:00"/>
    <n v="0"/>
    <n v="7175000"/>
    <x v="1085"/>
    <n v="0"/>
    <n v="0"/>
    <n v="0"/>
    <n v="0"/>
    <n v="1500000"/>
    <n v="0"/>
    <n v="0"/>
  </r>
  <r>
    <n v="1"/>
    <s v="310036"/>
    <x v="47"/>
    <s v="10"/>
    <s v="70200/00000"/>
    <s v="280000000"/>
    <x v="5"/>
    <d v="2024-04-19T00:00:00"/>
    <n v="0"/>
    <n v="750000"/>
    <x v="995"/>
    <n v="0"/>
    <n v="0"/>
    <n v="0"/>
    <n v="0"/>
    <n v="0"/>
    <n v="0"/>
    <n v="0"/>
  </r>
  <r>
    <n v="1"/>
    <s v="310036"/>
    <x v="47"/>
    <s v="10"/>
    <s v="71440/00000"/>
    <s v="220000000"/>
    <x v="1"/>
    <d v="2024-04-19T00:00:00"/>
    <n v="0"/>
    <n v="3750000"/>
    <x v="1086"/>
    <n v="0"/>
    <n v="0"/>
    <n v="0"/>
    <n v="0"/>
    <n v="0"/>
    <n v="0"/>
    <n v="0"/>
  </r>
  <r>
    <n v="1"/>
    <s v="310037"/>
    <x v="47"/>
    <s v="10"/>
    <s v="70200/00000"/>
    <s v="220000000"/>
    <x v="1"/>
    <d v="2024-04-19T00:00:00"/>
    <n v="0"/>
    <n v="15302500"/>
    <x v="1087"/>
    <n v="0"/>
    <n v="0"/>
    <n v="0"/>
    <n v="0"/>
    <n v="0"/>
    <n v="0"/>
    <n v="0"/>
  </r>
  <r>
    <n v="1"/>
    <s v="310037"/>
    <x v="47"/>
    <s v="10"/>
    <s v="70200/00000"/>
    <s v="280000000"/>
    <x v="5"/>
    <d v="2024-04-19T00:00:00"/>
    <n v="0"/>
    <n v="500000"/>
    <x v="525"/>
    <n v="0"/>
    <n v="0"/>
    <n v="0"/>
    <n v="0"/>
    <n v="0"/>
    <n v="0"/>
    <n v="0"/>
  </r>
  <r>
    <n v="1"/>
    <s v="310038"/>
    <x v="47"/>
    <s v="10"/>
    <s v="70200/00000"/>
    <s v="220000000"/>
    <x v="1"/>
    <d v="2024-04-19T00:00:00"/>
    <n v="0"/>
    <n v="22240000"/>
    <x v="1088"/>
    <n v="0"/>
    <n v="0"/>
    <n v="0"/>
    <n v="0"/>
    <n v="0"/>
    <n v="0"/>
    <n v="0"/>
  </r>
  <r>
    <n v="1"/>
    <s v="310039"/>
    <x v="47"/>
    <s v="10"/>
    <s v="71440/00000"/>
    <s v="220000000"/>
    <x v="1"/>
    <d v="2024-04-19T00:00:00"/>
    <n v="0"/>
    <n v="5290760"/>
    <x v="1089"/>
    <n v="0"/>
    <n v="0"/>
    <n v="0"/>
    <n v="0"/>
    <n v="1424160"/>
    <n v="0"/>
    <n v="0"/>
  </r>
  <r>
    <n v="1"/>
    <s v="310040"/>
    <x v="47"/>
    <s v="10"/>
    <s v="70200/00000"/>
    <s v="220000000"/>
    <x v="1"/>
    <d v="2024-04-19T00:00:00"/>
    <n v="0"/>
    <n v="8812000"/>
    <x v="1090"/>
    <n v="0"/>
    <n v="0"/>
    <n v="0"/>
    <n v="0"/>
    <n v="1862280.5"/>
    <n v="0"/>
    <n v="0"/>
  </r>
  <r>
    <n v="1"/>
    <s v="310040"/>
    <x v="47"/>
    <s v="10"/>
    <s v="70200/00000"/>
    <s v="280000000"/>
    <x v="5"/>
    <d v="2024-04-19T00:00:00"/>
    <n v="2000000"/>
    <n v="2000000"/>
    <x v="174"/>
    <n v="0"/>
    <n v="2000000"/>
    <n v="0"/>
    <n v="0"/>
    <n v="0"/>
    <n v="2000000"/>
    <n v="0"/>
  </r>
  <r>
    <n v="1"/>
    <s v="310041"/>
    <x v="47"/>
    <s v="10"/>
    <s v="70200/00000"/>
    <s v="220000000"/>
    <x v="1"/>
    <d v="2024-04-19T00:00:00"/>
    <n v="0"/>
    <n v="79578346"/>
    <x v="1091"/>
    <n v="0"/>
    <n v="0"/>
    <n v="0"/>
    <n v="0"/>
    <n v="17024881.98"/>
    <n v="0"/>
    <n v="0"/>
  </r>
  <r>
    <n v="1"/>
    <s v="310041"/>
    <x v="47"/>
    <s v="10"/>
    <s v="70200/00000"/>
    <s v="310000000"/>
    <x v="3"/>
    <d v="2024-04-19T00:00:00"/>
    <n v="0"/>
    <n v="2500000"/>
    <x v="1092"/>
    <n v="0"/>
    <n v="0"/>
    <n v="0"/>
    <n v="0"/>
    <n v="0"/>
    <n v="0"/>
    <n v="0"/>
  </r>
  <r>
    <n v="1"/>
    <s v="310045"/>
    <x v="47"/>
    <s v="10"/>
    <s v="71440/00000"/>
    <s v="220000000"/>
    <x v="1"/>
    <d v="2024-04-19T00:00:00"/>
    <n v="0"/>
    <n v="12000000"/>
    <x v="1060"/>
    <n v="0"/>
    <n v="0"/>
    <n v="0"/>
    <n v="0"/>
    <n v="0"/>
    <n v="0"/>
    <n v="0"/>
  </r>
  <r>
    <n v="1"/>
    <s v="310045"/>
    <x v="47"/>
    <s v="10"/>
    <s v="71470/00000"/>
    <s v="220000000"/>
    <x v="1"/>
    <d v="2024-04-19T00:00:00"/>
    <n v="0"/>
    <n v="200922554"/>
    <x v="1093"/>
    <n v="0"/>
    <n v="0"/>
    <n v="0"/>
    <n v="0"/>
    <n v="266079586.97999999"/>
    <n v="0"/>
    <n v="0"/>
  </r>
  <r>
    <n v="1"/>
    <s v="082001"/>
    <x v="33"/>
    <s v="10"/>
    <s v="50200/00000"/>
    <s v="210000000"/>
    <x v="4"/>
    <d v="2024-04-19T00:00:00"/>
    <n v="0"/>
    <n v="37133612.030000001"/>
    <x v="1094"/>
    <n v="0"/>
    <n v="0"/>
    <n v="0"/>
    <n v="0"/>
    <n v="0"/>
    <n v="0"/>
    <n v="0"/>
  </r>
  <r>
    <n v="1"/>
    <s v="250001"/>
    <x v="45"/>
    <s v="10"/>
    <s v="70200/00000"/>
    <s v="210000000"/>
    <x v="4"/>
    <d v="2024-04-19T00:00:00"/>
    <n v="0"/>
    <n v="7751423422.9099998"/>
    <x v="1095"/>
    <n v="0"/>
    <n v="0"/>
    <n v="0"/>
    <n v="0"/>
    <n v="0"/>
    <n v="0"/>
    <n v="0"/>
  </r>
  <r>
    <n v="1"/>
    <s v="310044"/>
    <x v="47"/>
    <s v="10"/>
    <s v="71440/00000"/>
    <s v="210000000"/>
    <x v="4"/>
    <d v="2024-04-19T00:00:00"/>
    <n v="0"/>
    <n v="6867027304.1999998"/>
    <x v="1096"/>
    <n v="0"/>
    <n v="0"/>
    <n v="0"/>
    <n v="0"/>
    <n v="0"/>
    <n v="0"/>
    <n v="0"/>
  </r>
  <r>
    <n v="1"/>
    <s v="330001"/>
    <x v="48"/>
    <s v="10"/>
    <s v="50200/00000"/>
    <s v="210000000"/>
    <x v="4"/>
    <d v="2024-04-19T00:00:00"/>
    <n v="0"/>
    <n v="176981790"/>
    <x v="1097"/>
    <n v="0"/>
    <n v="0"/>
    <n v="0"/>
    <n v="0"/>
    <n v="0"/>
    <n v="0"/>
    <n v="0"/>
  </r>
  <r>
    <n v="1"/>
    <s v="360001"/>
    <x v="49"/>
    <s v="10"/>
    <s v="30200/00000"/>
    <s v="210000000"/>
    <x v="4"/>
    <d v="2024-04-19T00:00:00"/>
    <n v="0"/>
    <n v="290519748"/>
    <x v="1098"/>
    <n v="0"/>
    <n v="0"/>
    <n v="0"/>
    <n v="0"/>
    <n v="0"/>
    <n v="0"/>
    <n v="0"/>
  </r>
  <r>
    <n v="1"/>
    <s v="271001"/>
    <x v="50"/>
    <s v="10"/>
    <s v="50200/00000"/>
    <s v="210000000"/>
    <x v="4"/>
    <d v="2024-04-19T00:00:00"/>
    <n v="0"/>
    <n v="209936783.44999999"/>
    <x v="1099"/>
    <n v="0"/>
    <n v="0"/>
    <n v="0"/>
    <n v="0"/>
    <n v="0"/>
    <n v="0"/>
    <n v="0"/>
  </r>
  <r>
    <n v="1"/>
    <s v="370001"/>
    <x v="14"/>
    <s v="10"/>
    <s v="71550/00000"/>
    <s v="210000000"/>
    <x v="4"/>
    <d v="2024-04-19T00:00:00"/>
    <n v="0"/>
    <n v="582266181"/>
    <x v="1100"/>
    <n v="0"/>
    <n v="0"/>
    <n v="0"/>
    <n v="0"/>
    <n v="0"/>
    <n v="0"/>
    <n v="0"/>
  </r>
  <r>
    <n v="1"/>
    <s v="352001"/>
    <x v="51"/>
    <s v="10"/>
    <s v="51730/00000"/>
    <s v="210000000"/>
    <x v="4"/>
    <d v="2024-04-19T00:00:00"/>
    <n v="0"/>
    <n v="37503073"/>
    <x v="1101"/>
    <n v="0"/>
    <n v="0"/>
    <n v="0"/>
    <n v="0"/>
    <n v="0"/>
    <n v="0"/>
    <n v="0"/>
  </r>
  <r>
    <n v="1"/>
    <s v="400001"/>
    <x v="52"/>
    <s v="10"/>
    <s v="80200/00000"/>
    <s v="210000000"/>
    <x v="4"/>
    <d v="2024-04-19T00:00:00"/>
    <n v="0"/>
    <n v="617863073"/>
    <x v="1102"/>
    <n v="0"/>
    <n v="0"/>
    <n v="0"/>
    <n v="0"/>
    <n v="0"/>
    <n v="0"/>
    <n v="0"/>
  </r>
  <r>
    <n v="1"/>
    <s v="460001"/>
    <x v="53"/>
    <s v="10"/>
    <s v="50200/00000"/>
    <s v="210000000"/>
    <x v="4"/>
    <d v="2024-04-19T00:00:00"/>
    <n v="0"/>
    <n v="554614753.09000003"/>
    <x v="1103"/>
    <n v="0"/>
    <n v="0"/>
    <n v="0"/>
    <n v="0"/>
    <n v="0"/>
    <n v="0"/>
    <n v="0"/>
  </r>
  <r>
    <n v="1"/>
    <s v="470003"/>
    <x v="54"/>
    <s v="10"/>
    <s v="90200/00000"/>
    <s v="210000000"/>
    <x v="4"/>
    <d v="2024-04-19T00:00:00"/>
    <n v="0"/>
    <n v="897078790.77999997"/>
    <x v="1104"/>
    <n v="0"/>
    <n v="0"/>
    <n v="0"/>
    <n v="0"/>
    <n v="0"/>
    <n v="0"/>
    <n v="0"/>
  </r>
  <r>
    <n v="1"/>
    <s v="901005"/>
    <x v="55"/>
    <s v="10"/>
    <s v="71270/00000"/>
    <s v="210000000"/>
    <x v="4"/>
    <d v="2024-04-19T00:00:00"/>
    <n v="0"/>
    <n v="1341969040"/>
    <x v="1105"/>
    <n v="0"/>
    <n v="0"/>
    <n v="0"/>
    <n v="0"/>
    <n v="0"/>
    <n v="0"/>
    <n v="0"/>
  </r>
  <r>
    <n v="1"/>
    <s v="903005"/>
    <x v="56"/>
    <s v="10"/>
    <s v="10200/00000"/>
    <s v="210000000"/>
    <x v="4"/>
    <d v="2024-04-19T00:00:00"/>
    <n v="0"/>
    <n v="1424797051.5"/>
    <x v="1106"/>
    <n v="0"/>
    <n v="0"/>
    <n v="0"/>
    <n v="0"/>
    <n v="0"/>
    <n v="0"/>
    <n v="0"/>
  </r>
  <r>
    <n v="1"/>
    <s v="904005"/>
    <x v="57"/>
    <s v="10"/>
    <s v="71270/00000"/>
    <s v="210000000"/>
    <x v="4"/>
    <d v="2024-04-19T00:00:00"/>
    <n v="0"/>
    <n v="1112518540.8499999"/>
    <x v="1107"/>
    <n v="0"/>
    <n v="0"/>
    <n v="0"/>
    <n v="0"/>
    <n v="0"/>
    <n v="0"/>
    <n v="0"/>
  </r>
  <r>
    <n v="1"/>
    <s v="905005"/>
    <x v="58"/>
    <s v="10"/>
    <s v="71270/00000"/>
    <s v="210000000"/>
    <x v="4"/>
    <d v="2024-04-19T00:00:00"/>
    <n v="0"/>
    <n v="876074204"/>
    <x v="1108"/>
    <n v="0"/>
    <n v="0"/>
    <n v="0"/>
    <n v="0"/>
    <n v="0"/>
    <n v="0"/>
    <n v="0"/>
  </r>
  <r>
    <n v="1"/>
    <s v="911005"/>
    <x v="59"/>
    <s v="10"/>
    <s v="71270/00000"/>
    <s v="210000000"/>
    <x v="4"/>
    <d v="2024-04-19T00:00:00"/>
    <n v="0"/>
    <n v="5248108207.5"/>
    <x v="1109"/>
    <n v="0"/>
    <n v="0"/>
    <n v="0"/>
    <n v="0"/>
    <n v="0"/>
    <n v="0"/>
    <n v="0"/>
  </r>
  <r>
    <n v="1"/>
    <s v="912005"/>
    <x v="60"/>
    <s v="10"/>
    <s v="70200/00000"/>
    <s v="210000000"/>
    <x v="4"/>
    <d v="2024-04-19T00:00:00"/>
    <n v="0"/>
    <n v="1639573818.5"/>
    <x v="1110"/>
    <n v="0"/>
    <n v="0"/>
    <n v="0"/>
    <n v="0"/>
    <n v="0"/>
    <n v="0"/>
    <n v="0"/>
  </r>
  <r>
    <n v="1"/>
    <s v="913005"/>
    <x v="61"/>
    <s v="10"/>
    <s v="71270/00000"/>
    <s v="210000000"/>
    <x v="4"/>
    <d v="2024-04-19T00:00:00"/>
    <n v="0"/>
    <n v="2460964232.5900002"/>
    <x v="1111"/>
    <n v="0"/>
    <n v="0"/>
    <n v="0"/>
    <n v="0"/>
    <n v="0"/>
    <n v="0"/>
    <n v="0"/>
  </r>
  <r>
    <n v="1"/>
    <s v="914005"/>
    <x v="62"/>
    <s v="10"/>
    <s v="70200/00000"/>
    <s v="210000000"/>
    <x v="4"/>
    <d v="2024-04-19T00:00:00"/>
    <n v="0"/>
    <n v="1534419766"/>
    <x v="1112"/>
    <n v="0"/>
    <n v="0"/>
    <n v="0"/>
    <n v="0"/>
    <n v="0"/>
    <n v="0"/>
    <n v="0"/>
  </r>
  <r>
    <n v="1"/>
    <s v="915013"/>
    <x v="63"/>
    <s v="10"/>
    <s v="70200/00000"/>
    <s v="210000000"/>
    <x v="4"/>
    <d v="2024-04-19T00:00:00"/>
    <n v="0"/>
    <n v="3261305226.5"/>
    <x v="1113"/>
    <n v="0"/>
    <n v="0"/>
    <n v="0"/>
    <n v="0"/>
    <n v="0"/>
    <n v="0"/>
    <n v="0"/>
  </r>
  <r>
    <n v="1"/>
    <s v="920005"/>
    <x v="64"/>
    <s v="10"/>
    <s v="71270/00000"/>
    <s v="210000000"/>
    <x v="4"/>
    <d v="2024-04-19T00:00:00"/>
    <n v="0"/>
    <n v="1199109337.22"/>
    <x v="1114"/>
    <n v="0"/>
    <n v="0"/>
    <n v="0"/>
    <n v="0"/>
    <n v="0"/>
    <n v="0"/>
    <n v="0"/>
  </r>
  <r>
    <n v="1"/>
    <s v="923005"/>
    <x v="65"/>
    <s v="10"/>
    <s v="70200/00000"/>
    <s v="210000000"/>
    <x v="4"/>
    <d v="2024-04-19T00:00:00"/>
    <n v="0"/>
    <n v="986132008.57000005"/>
    <x v="1115"/>
    <n v="0"/>
    <n v="0"/>
    <n v="0"/>
    <n v="0"/>
    <n v="0"/>
    <n v="0"/>
    <n v="0"/>
  </r>
  <r>
    <n v="1"/>
    <s v="924005"/>
    <x v="66"/>
    <s v="10"/>
    <s v="70200/00000"/>
    <s v="210000000"/>
    <x v="4"/>
    <d v="2024-04-19T00:00:00"/>
    <n v="0"/>
    <n v="1261759293.7"/>
    <x v="1116"/>
    <n v="0"/>
    <n v="0"/>
    <n v="0"/>
    <n v="0"/>
    <n v="0"/>
    <n v="0"/>
    <n v="0"/>
  </r>
  <r>
    <n v="1"/>
    <s v="926005"/>
    <x v="67"/>
    <s v="10"/>
    <s v="70200/00000"/>
    <s v="210000000"/>
    <x v="4"/>
    <d v="2024-04-19T00:00:00"/>
    <n v="0"/>
    <n v="1355879137"/>
    <x v="1117"/>
    <n v="0"/>
    <n v="0"/>
    <n v="0"/>
    <n v="0"/>
    <n v="0"/>
    <n v="0"/>
    <n v="0"/>
  </r>
  <r>
    <n v="1"/>
    <s v="927005"/>
    <x v="68"/>
    <s v="10"/>
    <s v="70200/00000"/>
    <s v="210000000"/>
    <x v="4"/>
    <d v="2024-04-19T00:00:00"/>
    <n v="0"/>
    <n v="1790294661.45"/>
    <x v="1118"/>
    <n v="0"/>
    <n v="0"/>
    <n v="0"/>
    <n v="0"/>
    <n v="0"/>
    <n v="0"/>
    <n v="0"/>
  </r>
  <r>
    <n v="1"/>
    <s v="050001"/>
    <x v="2"/>
    <s v="10"/>
    <s v="40200/00000"/>
    <s v="210000000"/>
    <x v="4"/>
    <d v="2024-04-19T00:00:00"/>
    <n v="0"/>
    <n v="962098553"/>
    <x v="1119"/>
    <n v="0"/>
    <n v="0"/>
    <n v="0"/>
    <n v="0"/>
    <n v="0"/>
    <n v="0"/>
    <n v="0"/>
  </r>
  <r>
    <n v="1"/>
    <s v="510001"/>
    <x v="69"/>
    <s v="10"/>
    <s v="50200/00000"/>
    <s v="210000000"/>
    <x v="4"/>
    <d v="2024-04-19T00:00:00"/>
    <n v="0"/>
    <n v="352842839.56"/>
    <x v="1120"/>
    <n v="0"/>
    <n v="0"/>
    <n v="0"/>
    <n v="0"/>
    <n v="0"/>
    <n v="0"/>
    <n v="0"/>
  </r>
  <r>
    <n v="1"/>
    <s v="919005"/>
    <x v="70"/>
    <s v="10"/>
    <s v="71270/00000"/>
    <s v="210000000"/>
    <x v="4"/>
    <d v="2024-04-19T00:00:00"/>
    <n v="0"/>
    <n v="1069127568"/>
    <x v="1121"/>
    <n v="0"/>
    <n v="0"/>
    <n v="0"/>
    <n v="0"/>
    <n v="0"/>
    <n v="0"/>
    <n v="0"/>
  </r>
  <r>
    <n v="1"/>
    <s v="070001"/>
    <x v="71"/>
    <s v="10"/>
    <s v="51970/00000"/>
    <s v="210000000"/>
    <x v="4"/>
    <d v="2024-04-19T00:00:00"/>
    <n v="0"/>
    <n v="1341282930.75"/>
    <x v="1122"/>
    <n v="0"/>
    <n v="0"/>
    <n v="0"/>
    <n v="0"/>
    <n v="0"/>
    <n v="0"/>
    <n v="0"/>
  </r>
  <r>
    <n v="1"/>
    <s v="210001"/>
    <x v="72"/>
    <s v="10"/>
    <s v="70200/00000"/>
    <s v="210000000"/>
    <x v="4"/>
    <d v="2024-04-19T00:00:00"/>
    <n v="0"/>
    <n v="162644482"/>
    <x v="1123"/>
    <n v="0"/>
    <n v="0"/>
    <n v="0"/>
    <n v="0"/>
    <n v="0"/>
    <n v="0"/>
    <n v="0"/>
  </r>
  <r>
    <n v="1"/>
    <s v="343001"/>
    <x v="73"/>
    <s v="10"/>
    <s v="50200/00000"/>
    <s v="210000000"/>
    <x v="4"/>
    <d v="2024-04-19T00:00:00"/>
    <n v="0"/>
    <n v="419816363"/>
    <x v="1124"/>
    <n v="0"/>
    <n v="0"/>
    <n v="0"/>
    <n v="0"/>
    <n v="0"/>
    <n v="0"/>
    <n v="0"/>
  </r>
  <r>
    <n v="1"/>
    <s v="354001"/>
    <x v="21"/>
    <s v="10"/>
    <s v="50200/00000"/>
    <s v="220000000"/>
    <x v="1"/>
    <d v="2024-04-22T00:00:00"/>
    <n v="0"/>
    <n v="5664562"/>
    <x v="1125"/>
    <n v="0"/>
    <n v="0"/>
    <n v="0"/>
    <n v="0"/>
    <n v="0"/>
    <n v="0"/>
    <n v="0"/>
  </r>
  <r>
    <n v="1"/>
    <s v="354001"/>
    <x v="21"/>
    <s v="10"/>
    <s v="51520/00000"/>
    <s v="220000000"/>
    <x v="1"/>
    <d v="2024-04-22T00:00:00"/>
    <n v="0"/>
    <n v="24695212"/>
    <x v="1126"/>
    <n v="0"/>
    <n v="0"/>
    <n v="0"/>
    <n v="0"/>
    <n v="16383615.460000001"/>
    <n v="0"/>
    <n v="0"/>
  </r>
  <r>
    <n v="1"/>
    <s v="354001"/>
    <x v="21"/>
    <s v="10"/>
    <s v="51520/00000"/>
    <s v="280000000"/>
    <x v="5"/>
    <d v="2024-04-22T00:00:00"/>
    <n v="0"/>
    <n v="4000000"/>
    <x v="389"/>
    <n v="0"/>
    <n v="0"/>
    <n v="0"/>
    <n v="0"/>
    <n v="5999550"/>
    <n v="0"/>
    <n v="0"/>
  </r>
  <r>
    <n v="1"/>
    <s v="354001"/>
    <x v="21"/>
    <s v="10"/>
    <s v="51520/00000"/>
    <s v="310000000"/>
    <x v="3"/>
    <d v="2024-04-22T00:00:00"/>
    <n v="0"/>
    <n v="7200000"/>
    <x v="1127"/>
    <n v="0"/>
    <n v="0"/>
    <n v="0"/>
    <n v="0"/>
    <n v="0"/>
    <n v="0"/>
    <n v="0"/>
  </r>
  <r>
    <n v="1"/>
    <s v="320001"/>
    <x v="19"/>
    <s v="10"/>
    <s v="70200/00000"/>
    <s v="220000000"/>
    <x v="1"/>
    <d v="2024-04-22T00:00:00"/>
    <n v="0"/>
    <n v="36947800"/>
    <x v="1128"/>
    <n v="0"/>
    <n v="0"/>
    <n v="0"/>
    <n v="0"/>
    <n v="2652756"/>
    <n v="0"/>
    <n v="0"/>
  </r>
  <r>
    <n v="1"/>
    <s v="320001"/>
    <x v="19"/>
    <s v="10"/>
    <s v="71370/00000"/>
    <s v="220000000"/>
    <x v="1"/>
    <d v="2024-04-22T00:00:00"/>
    <n v="0"/>
    <n v="15661044"/>
    <x v="1129"/>
    <n v="0"/>
    <n v="0"/>
    <n v="0"/>
    <n v="0"/>
    <n v="1310000"/>
    <n v="0"/>
    <n v="0"/>
  </r>
  <r>
    <n v="1"/>
    <s v="320001"/>
    <x v="19"/>
    <s v="10"/>
    <s v="71390/00000"/>
    <s v="220000000"/>
    <x v="1"/>
    <d v="2024-04-22T00:00:00"/>
    <n v="0"/>
    <n v="48861000"/>
    <x v="1130"/>
    <n v="0"/>
    <n v="0"/>
    <n v="0"/>
    <n v="0"/>
    <n v="7905512.4299999997"/>
    <n v="0"/>
    <n v="0"/>
  </r>
  <r>
    <n v="1"/>
    <s v="320001"/>
    <x v="19"/>
    <s v="10"/>
    <s v="71390/00000"/>
    <s v="270000000"/>
    <x v="2"/>
    <d v="2024-04-22T00:00:00"/>
    <n v="0"/>
    <n v="300000000"/>
    <x v="1131"/>
    <n v="0"/>
    <n v="0"/>
    <n v="0"/>
    <n v="0"/>
    <n v="0"/>
    <n v="0"/>
    <n v="0"/>
  </r>
  <r>
    <n v="1"/>
    <s v="320001"/>
    <x v="19"/>
    <s v="10"/>
    <s v="71390/00000"/>
    <s v="280000000"/>
    <x v="5"/>
    <d v="2024-04-22T00:00:00"/>
    <n v="0"/>
    <n v="3325000"/>
    <x v="1132"/>
    <n v="0"/>
    <n v="0"/>
    <n v="0"/>
    <n v="0"/>
    <n v="0"/>
    <n v="0"/>
    <n v="0"/>
  </r>
  <r>
    <n v="1"/>
    <s v="320001"/>
    <x v="19"/>
    <s v="10"/>
    <s v="71400/00000"/>
    <s v="220000000"/>
    <x v="1"/>
    <d v="2024-04-22T00:00:00"/>
    <n v="0"/>
    <n v="67160000"/>
    <x v="1133"/>
    <n v="0"/>
    <n v="0"/>
    <n v="0"/>
    <n v="0"/>
    <n v="0"/>
    <n v="0"/>
    <n v="0"/>
  </r>
  <r>
    <n v="1"/>
    <s v="320001"/>
    <x v="19"/>
    <s v="10"/>
    <s v="71400/00000"/>
    <s v="260000000"/>
    <x v="0"/>
    <d v="2024-04-22T00:00:00"/>
    <n v="0"/>
    <n v="639756"/>
    <x v="1134"/>
    <n v="0"/>
    <n v="0"/>
    <n v="0"/>
    <n v="0"/>
    <n v="0"/>
    <n v="0"/>
    <n v="0"/>
  </r>
  <r>
    <n v="1"/>
    <s v="320005"/>
    <x v="19"/>
    <s v="10"/>
    <s v="70200/00000"/>
    <s v="220000000"/>
    <x v="1"/>
    <d v="2024-04-22T00:00:00"/>
    <n v="0"/>
    <n v="2000000"/>
    <x v="174"/>
    <n v="0"/>
    <n v="0"/>
    <n v="0"/>
    <n v="0"/>
    <n v="0"/>
    <n v="0"/>
    <n v="0"/>
  </r>
  <r>
    <n v="1"/>
    <s v="320005"/>
    <x v="19"/>
    <s v="10"/>
    <s v="71380/00000"/>
    <s v="220000000"/>
    <x v="1"/>
    <d v="2024-04-22T00:00:00"/>
    <n v="0"/>
    <n v="24064000"/>
    <x v="1135"/>
    <n v="0"/>
    <n v="0"/>
    <n v="0"/>
    <n v="0"/>
    <n v="4000000"/>
    <n v="0"/>
    <n v="0"/>
  </r>
  <r>
    <n v="1"/>
    <s v="320006"/>
    <x v="19"/>
    <s v="10"/>
    <s v="70200/00000"/>
    <s v="220000000"/>
    <x v="1"/>
    <d v="2024-04-22T00:00:00"/>
    <n v="0"/>
    <n v="1000000"/>
    <x v="105"/>
    <n v="0"/>
    <n v="0"/>
    <n v="0"/>
    <n v="0"/>
    <n v="0"/>
    <n v="0"/>
    <n v="0"/>
  </r>
  <r>
    <n v="1"/>
    <s v="320006"/>
    <x v="19"/>
    <s v="10"/>
    <s v="71390/00000"/>
    <s v="220000000"/>
    <x v="1"/>
    <d v="2024-04-22T00:00:00"/>
    <n v="0"/>
    <n v="3510000"/>
    <x v="1136"/>
    <n v="0"/>
    <n v="0"/>
    <n v="0"/>
    <n v="0"/>
    <n v="1749000"/>
    <n v="0"/>
    <n v="0"/>
  </r>
  <r>
    <n v="1"/>
    <s v="320007"/>
    <x v="19"/>
    <s v="10"/>
    <s v="70200/00000"/>
    <s v="220000000"/>
    <x v="1"/>
    <d v="2024-04-22T00:00:00"/>
    <n v="0"/>
    <n v="1000000"/>
    <x v="105"/>
    <n v="0"/>
    <n v="0"/>
    <n v="0"/>
    <n v="0"/>
    <n v="1000000"/>
    <n v="0"/>
    <n v="0"/>
  </r>
  <r>
    <n v="1"/>
    <s v="320007"/>
    <x v="19"/>
    <s v="10"/>
    <s v="71390/00000"/>
    <s v="220000000"/>
    <x v="1"/>
    <d v="2024-04-22T00:00:00"/>
    <n v="0"/>
    <n v="4810000"/>
    <x v="1137"/>
    <n v="0"/>
    <n v="0"/>
    <n v="0"/>
    <n v="0"/>
    <n v="400000"/>
    <n v="0"/>
    <n v="0"/>
  </r>
  <r>
    <n v="1"/>
    <s v="320008"/>
    <x v="19"/>
    <s v="10"/>
    <s v="70200/00000"/>
    <s v="220000000"/>
    <x v="1"/>
    <d v="2024-04-22T00:00:00"/>
    <n v="0"/>
    <n v="9896500"/>
    <x v="1138"/>
    <n v="0"/>
    <n v="0"/>
    <n v="0"/>
    <n v="0"/>
    <n v="2213730"/>
    <n v="0"/>
    <n v="0"/>
  </r>
  <r>
    <n v="1"/>
    <s v="320008"/>
    <x v="19"/>
    <s v="10"/>
    <s v="70200/00000"/>
    <s v="280000000"/>
    <x v="5"/>
    <d v="2024-04-22T00:00:00"/>
    <n v="1800000"/>
    <n v="1800000"/>
    <x v="1023"/>
    <n v="0"/>
    <n v="0"/>
    <n v="1800000"/>
    <n v="0"/>
    <n v="0"/>
    <n v="0"/>
    <n v="0"/>
  </r>
  <r>
    <n v="1"/>
    <s v="320008"/>
    <x v="19"/>
    <s v="10"/>
    <s v="70200/00000"/>
    <s v="310000000"/>
    <x v="3"/>
    <d v="2024-04-22T00:00:00"/>
    <n v="2000000"/>
    <n v="2000000"/>
    <x v="174"/>
    <n v="0"/>
    <n v="2000000"/>
    <n v="0"/>
    <n v="0"/>
    <n v="0"/>
    <n v="2000000"/>
    <n v="0"/>
  </r>
  <r>
    <n v="1"/>
    <s v="320008"/>
    <x v="19"/>
    <s v="10"/>
    <s v="71390/00000"/>
    <s v="220000000"/>
    <x v="1"/>
    <d v="2024-04-22T00:00:00"/>
    <n v="0"/>
    <n v="16273400"/>
    <x v="1139"/>
    <n v="0"/>
    <n v="0"/>
    <n v="0"/>
    <n v="0"/>
    <n v="151657"/>
    <n v="0"/>
    <n v="0"/>
  </r>
  <r>
    <n v="1"/>
    <s v="320008"/>
    <x v="19"/>
    <s v="10"/>
    <s v="71390/00000"/>
    <s v="260000000"/>
    <x v="0"/>
    <d v="2024-04-22T00:00:00"/>
    <n v="0"/>
    <n v="60000000"/>
    <x v="1140"/>
    <n v="0"/>
    <n v="0"/>
    <n v="0"/>
    <n v="0"/>
    <n v="0"/>
    <n v="0"/>
    <n v="0"/>
  </r>
  <r>
    <n v="1"/>
    <s v="320009"/>
    <x v="19"/>
    <s v="10"/>
    <s v="70200/00000"/>
    <s v="220000000"/>
    <x v="1"/>
    <d v="2024-04-22T00:00:00"/>
    <n v="0"/>
    <n v="700000"/>
    <x v="229"/>
    <n v="0"/>
    <n v="0"/>
    <n v="0"/>
    <n v="0"/>
    <n v="0"/>
    <n v="0"/>
    <n v="0"/>
  </r>
  <r>
    <n v="1"/>
    <s v="320009"/>
    <x v="19"/>
    <s v="10"/>
    <s v="71390/00000"/>
    <s v="220000000"/>
    <x v="1"/>
    <d v="2024-04-22T00:00:00"/>
    <n v="0"/>
    <n v="3210000"/>
    <x v="1141"/>
    <n v="0"/>
    <n v="0"/>
    <n v="0"/>
    <n v="0"/>
    <n v="4082600"/>
    <n v="0"/>
    <n v="0"/>
  </r>
  <r>
    <n v="1"/>
    <s v="320010"/>
    <x v="19"/>
    <s v="10"/>
    <s v="71380/00000"/>
    <s v="220000000"/>
    <x v="1"/>
    <d v="2024-04-22T00:00:00"/>
    <n v="0"/>
    <n v="18040000"/>
    <x v="1142"/>
    <n v="0"/>
    <n v="0"/>
    <n v="0"/>
    <n v="0"/>
    <n v="0"/>
    <n v="0"/>
    <n v="0"/>
  </r>
  <r>
    <n v="1"/>
    <s v="320011"/>
    <x v="19"/>
    <s v="10"/>
    <s v="71380/00000"/>
    <s v="220000000"/>
    <x v="1"/>
    <d v="2024-04-22T00:00:00"/>
    <n v="0"/>
    <n v="13250000"/>
    <x v="1143"/>
    <n v="0"/>
    <n v="0"/>
    <n v="0"/>
    <n v="0"/>
    <n v="0"/>
    <n v="0"/>
    <n v="0"/>
  </r>
  <r>
    <n v="1"/>
    <s v="320012"/>
    <x v="19"/>
    <s v="10"/>
    <s v="70200/00000"/>
    <s v="220000000"/>
    <x v="1"/>
    <d v="2024-04-22T00:00:00"/>
    <n v="0"/>
    <n v="1000000"/>
    <x v="105"/>
    <n v="0"/>
    <n v="0"/>
    <n v="0"/>
    <n v="0"/>
    <n v="0"/>
    <n v="0"/>
    <n v="0"/>
  </r>
  <r>
    <n v="1"/>
    <s v="320012"/>
    <x v="19"/>
    <s v="10"/>
    <s v="71380/00000"/>
    <s v="220000000"/>
    <x v="1"/>
    <d v="2024-04-22T00:00:00"/>
    <n v="0"/>
    <n v="6893500"/>
    <x v="1144"/>
    <n v="0"/>
    <n v="0"/>
    <n v="0"/>
    <n v="0"/>
    <n v="3594944.86"/>
    <n v="0"/>
    <n v="0"/>
  </r>
  <r>
    <n v="1"/>
    <s v="320013"/>
    <x v="19"/>
    <s v="10"/>
    <s v="70200/00000"/>
    <s v="220000000"/>
    <x v="1"/>
    <d v="2024-04-22T00:00:00"/>
    <n v="0"/>
    <n v="400000"/>
    <x v="100"/>
    <n v="0"/>
    <n v="0"/>
    <n v="0"/>
    <n v="0"/>
    <n v="0"/>
    <n v="0"/>
    <n v="0"/>
  </r>
  <r>
    <n v="1"/>
    <s v="320013"/>
    <x v="19"/>
    <s v="10"/>
    <s v="71390/00000"/>
    <s v="220000000"/>
    <x v="1"/>
    <d v="2024-04-22T00:00:00"/>
    <n v="0"/>
    <n v="3700000"/>
    <x v="527"/>
    <n v="0"/>
    <n v="0"/>
    <n v="0"/>
    <n v="0"/>
    <n v="0"/>
    <n v="0"/>
    <n v="0"/>
  </r>
  <r>
    <n v="1"/>
    <s v="320014"/>
    <x v="19"/>
    <s v="10"/>
    <s v="71380/00000"/>
    <s v="220000000"/>
    <x v="1"/>
    <d v="2024-04-22T00:00:00"/>
    <n v="0"/>
    <n v="900000"/>
    <x v="397"/>
    <n v="0"/>
    <n v="0"/>
    <n v="0"/>
    <n v="0"/>
    <n v="0"/>
    <n v="0"/>
    <n v="0"/>
  </r>
  <r>
    <n v="1"/>
    <s v="320015"/>
    <x v="19"/>
    <s v="10"/>
    <s v="71380/00000"/>
    <s v="220000000"/>
    <x v="1"/>
    <d v="2024-04-22T00:00:00"/>
    <n v="0"/>
    <n v="730000"/>
    <x v="1145"/>
    <n v="0"/>
    <n v="0"/>
    <n v="0"/>
    <n v="0"/>
    <n v="0"/>
    <n v="0"/>
    <n v="0"/>
  </r>
  <r>
    <n v="1"/>
    <s v="320016"/>
    <x v="19"/>
    <s v="10"/>
    <s v="71380/00000"/>
    <s v="220000000"/>
    <x v="1"/>
    <d v="2024-04-22T00:00:00"/>
    <n v="0"/>
    <n v="303000"/>
    <x v="1146"/>
    <n v="0"/>
    <n v="0"/>
    <n v="0"/>
    <n v="0"/>
    <n v="0"/>
    <n v="0"/>
    <n v="0"/>
  </r>
  <r>
    <n v="1"/>
    <s v="320017"/>
    <x v="19"/>
    <s v="10"/>
    <s v="71380/00000"/>
    <s v="220000000"/>
    <x v="1"/>
    <d v="2024-04-22T00:00:00"/>
    <n v="0"/>
    <n v="1000000"/>
    <x v="105"/>
    <n v="0"/>
    <n v="0"/>
    <n v="0"/>
    <n v="0"/>
    <n v="0"/>
    <n v="0"/>
    <n v="0"/>
  </r>
  <r>
    <n v="1"/>
    <s v="320018"/>
    <x v="19"/>
    <s v="10"/>
    <s v="71380/00000"/>
    <s v="220000000"/>
    <x v="1"/>
    <d v="2024-04-22T00:00:00"/>
    <n v="0"/>
    <n v="1100000"/>
    <x v="1147"/>
    <n v="0"/>
    <n v="0"/>
    <n v="0"/>
    <n v="0"/>
    <n v="0"/>
    <n v="0"/>
    <n v="0"/>
  </r>
  <r>
    <n v="1"/>
    <s v="020001"/>
    <x v="74"/>
    <s v="10"/>
    <s v="50200/00000"/>
    <s v="280000000"/>
    <x v="5"/>
    <d v="2024-04-22T00:00:00"/>
    <n v="0"/>
    <n v="122950000"/>
    <x v="1148"/>
    <n v="0"/>
    <n v="0"/>
    <n v="0"/>
    <n v="0"/>
    <n v="0"/>
    <n v="0"/>
    <n v="0"/>
  </r>
  <r>
    <n v="1"/>
    <s v="020001"/>
    <x v="74"/>
    <s v="10"/>
    <s v="50200/00000"/>
    <s v="260000000"/>
    <x v="0"/>
    <d v="2024-04-22T00:00:00"/>
    <n v="0"/>
    <n v="22000000000"/>
    <x v="1149"/>
    <n v="0"/>
    <n v="0"/>
    <n v="0"/>
    <n v="0"/>
    <n v="0"/>
    <n v="0"/>
    <n v="0"/>
  </r>
  <r>
    <n v="1"/>
    <s v="020001"/>
    <x v="74"/>
    <s v="10"/>
    <s v="71290/00000"/>
    <s v="260000000"/>
    <x v="0"/>
    <d v="2024-04-22T00:00:00"/>
    <n v="0"/>
    <n v="13000000000"/>
    <x v="1150"/>
    <n v="0"/>
    <n v="0"/>
    <n v="0"/>
    <n v="0"/>
    <n v="0"/>
    <n v="0"/>
    <n v="0"/>
  </r>
  <r>
    <n v="1"/>
    <s v="260001"/>
    <x v="15"/>
    <s v="10"/>
    <s v="50200/00000"/>
    <s v="220000000"/>
    <x v="1"/>
    <d v="2024-04-22T00:00:00"/>
    <n v="0"/>
    <n v="234972562"/>
    <x v="1151"/>
    <n v="0"/>
    <n v="0"/>
    <n v="0"/>
    <n v="0"/>
    <n v="43688234.549999997"/>
    <n v="0"/>
    <n v="0"/>
  </r>
  <r>
    <n v="1"/>
    <s v="260001"/>
    <x v="15"/>
    <s v="10"/>
    <s v="50200/00000"/>
    <s v="280000000"/>
    <x v="5"/>
    <d v="2024-04-22T00:00:00"/>
    <n v="0"/>
    <n v="25500000"/>
    <x v="1152"/>
    <n v="0"/>
    <n v="0"/>
    <n v="0"/>
    <n v="0"/>
    <n v="0"/>
    <n v="0"/>
    <n v="0"/>
  </r>
  <r>
    <n v="1"/>
    <s v="260001"/>
    <x v="15"/>
    <s v="10"/>
    <s v="50200/00000"/>
    <s v="310000000"/>
    <x v="3"/>
    <d v="2024-04-22T00:00:00"/>
    <n v="0"/>
    <n v="8639316"/>
    <x v="1153"/>
    <n v="0"/>
    <n v="0"/>
    <n v="0"/>
    <n v="0"/>
    <n v="0"/>
    <n v="0"/>
    <n v="0"/>
  </r>
  <r>
    <n v="1"/>
    <s v="260001"/>
    <x v="15"/>
    <s v="10"/>
    <s v="51300/00000"/>
    <s v="220000000"/>
    <x v="1"/>
    <d v="2024-04-22T00:00:00"/>
    <n v="0"/>
    <n v="596747405"/>
    <x v="1154"/>
    <n v="0"/>
    <n v="0"/>
    <n v="0"/>
    <n v="0"/>
    <n v="0"/>
    <n v="0"/>
    <n v="0"/>
  </r>
  <r>
    <n v="1"/>
    <s v="260001"/>
    <x v="15"/>
    <s v="10"/>
    <s v="51300/00000"/>
    <s v="310000000"/>
    <x v="3"/>
    <d v="2024-04-22T00:00:00"/>
    <n v="12390000"/>
    <n v="12390000"/>
    <x v="1155"/>
    <n v="0"/>
    <n v="0"/>
    <n v="12390000"/>
    <n v="0"/>
    <n v="0"/>
    <n v="0"/>
    <n v="0"/>
  </r>
  <r>
    <n v="1"/>
    <s v="010001"/>
    <x v="75"/>
    <s v="10"/>
    <s v="42010/00000"/>
    <s v="210000000"/>
    <x v="4"/>
    <d v="2024-04-22T00:00:00"/>
    <n v="0"/>
    <n v="8810000"/>
    <x v="1156"/>
    <n v="0"/>
    <n v="0"/>
    <n v="0"/>
    <n v="0"/>
    <n v="0"/>
    <n v="0"/>
    <n v="0"/>
  </r>
  <r>
    <n v="1"/>
    <s v="520001"/>
    <x v="76"/>
    <s v="10"/>
    <s v="50200/00000"/>
    <s v="210000000"/>
    <x v="4"/>
    <d v="2024-04-22T00:00:00"/>
    <n v="577774600"/>
    <n v="208585313.19999999"/>
    <x v="1157"/>
    <n v="0"/>
    <n v="208585313.19999999"/>
    <n v="0"/>
    <n v="0"/>
    <n v="0"/>
    <n v="208585313.19999999"/>
    <n v="369189286.80000001"/>
  </r>
  <r>
    <n v="1"/>
    <s v="350001"/>
    <x v="77"/>
    <s v="10"/>
    <s v="50200/00000"/>
    <s v="220000000"/>
    <x v="1"/>
    <d v="2024-04-22T00:00:00"/>
    <n v="0"/>
    <n v="71837325"/>
    <x v="1158"/>
    <n v="0"/>
    <n v="0"/>
    <n v="0"/>
    <n v="0"/>
    <n v="10565362.51"/>
    <n v="0"/>
    <n v="0"/>
  </r>
  <r>
    <n v="1"/>
    <s v="350001"/>
    <x v="77"/>
    <s v="10"/>
    <s v="50200/00000"/>
    <s v="310000000"/>
    <x v="3"/>
    <d v="2024-04-22T00:00:00"/>
    <n v="0"/>
    <n v="7950800"/>
    <x v="1159"/>
    <n v="0"/>
    <n v="0"/>
    <n v="0"/>
    <n v="0"/>
    <n v="0"/>
    <n v="0"/>
    <n v="0"/>
  </r>
  <r>
    <n v="1"/>
    <s v="350001"/>
    <x v="77"/>
    <s v="10"/>
    <s v="51490/00000"/>
    <s v="220000000"/>
    <x v="1"/>
    <d v="2024-04-22T00:00:00"/>
    <n v="0"/>
    <n v="26633543"/>
    <x v="1160"/>
    <n v="0"/>
    <n v="0"/>
    <n v="0"/>
    <n v="0"/>
    <n v="3999999.99"/>
    <n v="0"/>
    <n v="0"/>
  </r>
  <r>
    <n v="1"/>
    <s v="350001"/>
    <x v="77"/>
    <s v="10"/>
    <s v="51490/00000"/>
    <s v="310000000"/>
    <x v="3"/>
    <d v="2024-04-22T00:00:00"/>
    <n v="0"/>
    <n v="1000000"/>
    <x v="105"/>
    <n v="0"/>
    <n v="0"/>
    <n v="0"/>
    <n v="0"/>
    <n v="0"/>
    <n v="0"/>
    <n v="0"/>
  </r>
  <r>
    <n v="1"/>
    <s v="350001"/>
    <x v="77"/>
    <s v="10"/>
    <s v="51500/00000"/>
    <s v="220000000"/>
    <x v="1"/>
    <d v="2024-04-22T00:00:00"/>
    <n v="0"/>
    <n v="950000"/>
    <x v="1161"/>
    <n v="0"/>
    <n v="0"/>
    <n v="0"/>
    <n v="0"/>
    <n v="0"/>
    <n v="0"/>
    <n v="0"/>
  </r>
  <r>
    <n v="1"/>
    <s v="350002"/>
    <x v="77"/>
    <s v="10"/>
    <s v="50200/00000"/>
    <s v="220000000"/>
    <x v="1"/>
    <d v="2024-04-22T00:00:00"/>
    <n v="0"/>
    <n v="23708333"/>
    <x v="1162"/>
    <n v="0"/>
    <n v="0"/>
    <n v="0"/>
    <n v="0"/>
    <n v="0"/>
    <n v="0"/>
    <n v="0"/>
  </r>
  <r>
    <n v="1"/>
    <s v="350002"/>
    <x v="77"/>
    <s v="10"/>
    <s v="50200/00000"/>
    <s v="310000000"/>
    <x v="3"/>
    <d v="2024-04-22T00:00:00"/>
    <n v="0"/>
    <n v="23094573"/>
    <x v="1163"/>
    <n v="0"/>
    <n v="0"/>
    <n v="0"/>
    <n v="0"/>
    <n v="0"/>
    <n v="0"/>
    <n v="0"/>
  </r>
  <r>
    <n v="1"/>
    <s v="275001"/>
    <x v="0"/>
    <s v="10"/>
    <s v="63600/00000"/>
    <s v="260000000"/>
    <x v="0"/>
    <d v="2024-04-22T00:00:00"/>
    <n v="0"/>
    <n v="125576449"/>
    <x v="1164"/>
    <n v="0"/>
    <n v="0"/>
    <n v="0"/>
    <n v="0"/>
    <n v="0"/>
    <n v="0"/>
    <n v="0"/>
  </r>
  <r>
    <n v="1"/>
    <s v="275002"/>
    <x v="0"/>
    <s v="10"/>
    <s v="10200/00000"/>
    <s v="260000000"/>
    <x v="0"/>
    <d v="2024-04-22T00:00:00"/>
    <n v="0"/>
    <n v="69901058"/>
    <x v="1165"/>
    <n v="0"/>
    <n v="0"/>
    <n v="0"/>
    <n v="0"/>
    <n v="0"/>
    <n v="0"/>
    <n v="0"/>
  </r>
  <r>
    <n v="1"/>
    <s v="275002"/>
    <x v="0"/>
    <s v="10"/>
    <s v="13790/00000"/>
    <s v="260000000"/>
    <x v="0"/>
    <d v="2024-04-22T00:00:00"/>
    <n v="0"/>
    <n v="42890591"/>
    <x v="1166"/>
    <n v="0"/>
    <n v="0"/>
    <n v="0"/>
    <n v="0"/>
    <n v="0"/>
    <n v="0"/>
    <n v="0"/>
  </r>
  <r>
    <n v="1"/>
    <s v="275002"/>
    <x v="0"/>
    <s v="10"/>
    <s v="13800/00000"/>
    <s v="260000000"/>
    <x v="0"/>
    <d v="2024-04-22T00:00:00"/>
    <n v="0"/>
    <n v="10060999"/>
    <x v="1167"/>
    <n v="0"/>
    <n v="0"/>
    <n v="0"/>
    <n v="0"/>
    <n v="0"/>
    <n v="0"/>
    <n v="0"/>
  </r>
  <r>
    <n v="1"/>
    <s v="275003"/>
    <x v="0"/>
    <s v="10"/>
    <s v="13810/00000"/>
    <s v="260000000"/>
    <x v="0"/>
    <d v="2024-04-22T00:00:00"/>
    <n v="0"/>
    <n v="79987438"/>
    <x v="1168"/>
    <n v="0"/>
    <n v="0"/>
    <n v="0"/>
    <n v="0"/>
    <n v="0"/>
    <n v="0"/>
    <n v="0"/>
  </r>
  <r>
    <n v="1"/>
    <s v="275004"/>
    <x v="0"/>
    <s v="10"/>
    <s v="73820/00000"/>
    <s v="260000000"/>
    <x v="0"/>
    <d v="2024-04-22T00:00:00"/>
    <n v="0"/>
    <n v="218495606"/>
    <x v="1169"/>
    <n v="0"/>
    <n v="0"/>
    <n v="0"/>
    <n v="0"/>
    <n v="0"/>
    <n v="0"/>
    <n v="0"/>
  </r>
  <r>
    <n v="1"/>
    <s v="275004"/>
    <x v="0"/>
    <s v="10"/>
    <s v="73830/00000"/>
    <s v="260000000"/>
    <x v="0"/>
    <d v="2024-04-22T00:00:00"/>
    <n v="0"/>
    <n v="16666667"/>
    <x v="1170"/>
    <n v="0"/>
    <n v="0"/>
    <n v="0"/>
    <n v="0"/>
    <n v="0"/>
    <n v="0"/>
    <n v="0"/>
  </r>
  <r>
    <n v="1"/>
    <s v="275005"/>
    <x v="0"/>
    <s v="10"/>
    <s v="73780/00000"/>
    <s v="260000000"/>
    <x v="0"/>
    <d v="2024-04-22T00:00:00"/>
    <n v="0"/>
    <n v="47939186"/>
    <x v="1171"/>
    <n v="0"/>
    <n v="0"/>
    <n v="0"/>
    <n v="0"/>
    <n v="0"/>
    <n v="0"/>
    <n v="0"/>
  </r>
  <r>
    <n v="1"/>
    <s v="275006"/>
    <x v="0"/>
    <s v="10"/>
    <s v="70200/00000"/>
    <s v="260000000"/>
    <x v="0"/>
    <d v="2024-04-22T00:00:00"/>
    <n v="0"/>
    <n v="833333333"/>
    <x v="1172"/>
    <n v="0"/>
    <n v="0"/>
    <n v="0"/>
    <n v="0"/>
    <n v="0"/>
    <n v="0"/>
    <n v="0"/>
  </r>
  <r>
    <n v="1"/>
    <s v="275006"/>
    <x v="0"/>
    <s v="10"/>
    <s v="73500/00000"/>
    <s v="260000000"/>
    <x v="0"/>
    <d v="2024-04-22T00:00:00"/>
    <n v="0"/>
    <n v="1121576971"/>
    <x v="1173"/>
    <n v="0"/>
    <n v="0"/>
    <n v="0"/>
    <n v="0"/>
    <n v="0"/>
    <n v="0"/>
    <n v="0"/>
  </r>
  <r>
    <n v="1"/>
    <s v="275007"/>
    <x v="0"/>
    <s v="10"/>
    <s v="53610/00000"/>
    <s v="260000000"/>
    <x v="0"/>
    <d v="2024-04-22T00:00:00"/>
    <n v="0"/>
    <n v="431725229"/>
    <x v="1174"/>
    <n v="0"/>
    <n v="0"/>
    <n v="0"/>
    <n v="0"/>
    <n v="0"/>
    <n v="0"/>
    <n v="0"/>
  </r>
  <r>
    <n v="1"/>
    <s v="275008"/>
    <x v="0"/>
    <s v="10"/>
    <s v="70200/00000"/>
    <s v="260000000"/>
    <x v="0"/>
    <d v="2024-04-22T00:00:00"/>
    <n v="0"/>
    <n v="144941309"/>
    <x v="1175"/>
    <n v="0"/>
    <n v="0"/>
    <n v="0"/>
    <n v="0"/>
    <n v="0"/>
    <n v="0"/>
    <n v="0"/>
  </r>
  <r>
    <n v="1"/>
    <s v="275008"/>
    <x v="0"/>
    <s v="10"/>
    <s v="73750/00000"/>
    <s v="260000000"/>
    <x v="0"/>
    <d v="2024-04-22T00:00:00"/>
    <n v="0"/>
    <n v="82520778"/>
    <x v="1176"/>
    <n v="0"/>
    <n v="0"/>
    <n v="0"/>
    <n v="0"/>
    <n v="0"/>
    <n v="0"/>
    <n v="0"/>
  </r>
  <r>
    <n v="1"/>
    <s v="275009"/>
    <x v="0"/>
    <s v="10"/>
    <s v="00200/00000"/>
    <s v="260000000"/>
    <x v="0"/>
    <d v="2024-04-22T00:00:00"/>
    <n v="0"/>
    <n v="17666667"/>
    <x v="1177"/>
    <n v="0"/>
    <n v="0"/>
    <n v="0"/>
    <n v="0"/>
    <n v="0"/>
    <n v="0"/>
    <n v="0"/>
  </r>
  <r>
    <n v="1"/>
    <s v="275009"/>
    <x v="0"/>
    <s v="10"/>
    <s v="30200/00000"/>
    <s v="260000000"/>
    <x v="0"/>
    <d v="2024-04-22T00:00:00"/>
    <n v="0"/>
    <n v="42083333"/>
    <x v="1178"/>
    <n v="0"/>
    <n v="0"/>
    <n v="0"/>
    <n v="0"/>
    <n v="0"/>
    <n v="0"/>
    <n v="0"/>
  </r>
  <r>
    <n v="1"/>
    <s v="275009"/>
    <x v="0"/>
    <s v="10"/>
    <s v="50200/00000"/>
    <s v="260000000"/>
    <x v="0"/>
    <d v="2024-04-22T00:00:00"/>
    <n v="0"/>
    <n v="10750000"/>
    <x v="1179"/>
    <n v="0"/>
    <n v="0"/>
    <n v="0"/>
    <n v="0"/>
    <n v="0"/>
    <n v="0"/>
    <n v="0"/>
  </r>
  <r>
    <n v="1"/>
    <s v="275009"/>
    <x v="0"/>
    <s v="10"/>
    <s v="60200/00000"/>
    <s v="260000000"/>
    <x v="0"/>
    <d v="2024-04-22T00:00:00"/>
    <n v="0"/>
    <n v="7666667"/>
    <x v="1180"/>
    <n v="0"/>
    <n v="0"/>
    <n v="0"/>
    <n v="0"/>
    <n v="0"/>
    <n v="0"/>
    <n v="0"/>
  </r>
  <r>
    <n v="1"/>
    <s v="275009"/>
    <x v="0"/>
    <s v="10"/>
    <s v="73590/00000"/>
    <s v="260000000"/>
    <x v="0"/>
    <d v="2024-04-22T00:00:00"/>
    <n v="0"/>
    <n v="7083333"/>
    <x v="1181"/>
    <n v="0"/>
    <n v="0"/>
    <n v="0"/>
    <n v="0"/>
    <n v="0"/>
    <n v="0"/>
    <n v="0"/>
  </r>
  <r>
    <n v="1"/>
    <s v="275009"/>
    <x v="0"/>
    <s v="10"/>
    <s v="73630/00000"/>
    <s v="260000000"/>
    <x v="0"/>
    <d v="2024-04-22T00:00:00"/>
    <n v="0"/>
    <n v="273020522"/>
    <x v="1182"/>
    <n v="0"/>
    <n v="0"/>
    <n v="0"/>
    <n v="0"/>
    <n v="0"/>
    <n v="0"/>
    <n v="0"/>
  </r>
  <r>
    <n v="1"/>
    <s v="275010"/>
    <x v="0"/>
    <s v="10"/>
    <s v="63530/00000"/>
    <s v="260000000"/>
    <x v="0"/>
    <d v="2024-04-22T00:00:00"/>
    <n v="0"/>
    <n v="131285000"/>
    <x v="1183"/>
    <n v="0"/>
    <n v="0"/>
    <n v="0"/>
    <n v="0"/>
    <n v="0"/>
    <n v="0"/>
    <n v="0"/>
  </r>
  <r>
    <n v="1"/>
    <s v="275011"/>
    <x v="0"/>
    <s v="10"/>
    <s v="73760/00000"/>
    <s v="260000000"/>
    <x v="0"/>
    <d v="2024-04-22T00:00:00"/>
    <n v="0"/>
    <n v="311468259"/>
    <x v="1184"/>
    <n v="0"/>
    <n v="0"/>
    <n v="0"/>
    <n v="0"/>
    <n v="0"/>
    <n v="0"/>
    <n v="0"/>
  </r>
  <r>
    <n v="1"/>
    <s v="275012"/>
    <x v="0"/>
    <s v="10"/>
    <s v="73740/00000"/>
    <s v="260000000"/>
    <x v="0"/>
    <d v="2024-04-22T00:00:00"/>
    <n v="0"/>
    <n v="1007074368"/>
    <x v="1185"/>
    <n v="0"/>
    <n v="0"/>
    <n v="0"/>
    <n v="0"/>
    <n v="0"/>
    <n v="0"/>
    <n v="0"/>
  </r>
  <r>
    <n v="1"/>
    <s v="275013"/>
    <x v="0"/>
    <s v="10"/>
    <s v="83870/00000"/>
    <s v="260000000"/>
    <x v="0"/>
    <d v="2024-04-22T00:00:00"/>
    <n v="0"/>
    <n v="136875000"/>
    <x v="1186"/>
    <n v="0"/>
    <n v="0"/>
    <n v="0"/>
    <n v="0"/>
    <n v="0"/>
    <n v="0"/>
    <n v="0"/>
  </r>
  <r>
    <n v="1"/>
    <s v="275014"/>
    <x v="0"/>
    <s v="10"/>
    <s v="70200/00000"/>
    <s v="260000000"/>
    <x v="0"/>
    <d v="2024-04-22T00:00:00"/>
    <n v="0"/>
    <n v="4166667"/>
    <x v="1187"/>
    <n v="0"/>
    <n v="0"/>
    <n v="0"/>
    <n v="0"/>
    <n v="0"/>
    <n v="0"/>
    <n v="0"/>
  </r>
  <r>
    <n v="1"/>
    <s v="275014"/>
    <x v="0"/>
    <s v="10"/>
    <s v="73720/00000"/>
    <s v="260000000"/>
    <x v="0"/>
    <d v="2024-04-22T00:00:00"/>
    <n v="0"/>
    <n v="29839531"/>
    <x v="1188"/>
    <n v="0"/>
    <n v="0"/>
    <n v="0"/>
    <n v="0"/>
    <n v="0"/>
    <n v="0"/>
    <n v="0"/>
  </r>
  <r>
    <n v="1"/>
    <s v="275015"/>
    <x v="0"/>
    <s v="10"/>
    <s v="70200/00000"/>
    <s v="260000000"/>
    <x v="0"/>
    <d v="2024-04-22T00:00:00"/>
    <n v="0"/>
    <n v="443176688"/>
    <x v="1189"/>
    <n v="0"/>
    <n v="0"/>
    <n v="0"/>
    <n v="0"/>
    <n v="0"/>
    <n v="0"/>
    <n v="0"/>
  </r>
  <r>
    <n v="1"/>
    <s v="275015"/>
    <x v="0"/>
    <s v="10"/>
    <s v="73500/00000"/>
    <s v="260000000"/>
    <x v="0"/>
    <d v="2024-04-22T00:00:00"/>
    <n v="0"/>
    <n v="1592411516"/>
    <x v="1190"/>
    <n v="0"/>
    <n v="0"/>
    <n v="0"/>
    <n v="0"/>
    <n v="0"/>
    <n v="0"/>
    <n v="0"/>
  </r>
  <r>
    <n v="1"/>
    <s v="275016"/>
    <x v="0"/>
    <s v="10"/>
    <s v="73500/00000"/>
    <s v="260000000"/>
    <x v="0"/>
    <d v="2024-04-22T00:00:00"/>
    <n v="0"/>
    <n v="168474918"/>
    <x v="1191"/>
    <n v="0"/>
    <n v="0"/>
    <n v="0"/>
    <n v="0"/>
    <n v="0"/>
    <n v="0"/>
    <n v="0"/>
  </r>
  <r>
    <n v="1"/>
    <s v="275017"/>
    <x v="0"/>
    <s v="10"/>
    <s v="70200/00000"/>
    <s v="260000000"/>
    <x v="0"/>
    <d v="2024-04-22T00:00:00"/>
    <n v="0"/>
    <n v="329150058"/>
    <x v="1192"/>
    <n v="0"/>
    <n v="0"/>
    <n v="0"/>
    <n v="0"/>
    <n v="0"/>
    <n v="0"/>
    <n v="0"/>
  </r>
  <r>
    <n v="1"/>
    <s v="275017"/>
    <x v="0"/>
    <s v="10"/>
    <s v="73500/00000"/>
    <s v="260000000"/>
    <x v="0"/>
    <d v="2024-04-22T00:00:00"/>
    <n v="0"/>
    <n v="833333333"/>
    <x v="1172"/>
    <n v="0"/>
    <n v="0"/>
    <n v="0"/>
    <n v="0"/>
    <n v="0"/>
    <n v="0"/>
    <n v="0"/>
  </r>
  <r>
    <n v="1"/>
    <s v="275018"/>
    <x v="0"/>
    <s v="10"/>
    <s v="73620/00000"/>
    <s v="260000000"/>
    <x v="0"/>
    <d v="2024-04-22T00:00:00"/>
    <n v="0"/>
    <n v="20563829"/>
    <x v="1193"/>
    <n v="0"/>
    <n v="0"/>
    <n v="0"/>
    <n v="0"/>
    <n v="0"/>
    <n v="0"/>
    <n v="0"/>
  </r>
  <r>
    <n v="1"/>
    <s v="275019"/>
    <x v="0"/>
    <s v="10"/>
    <s v="70200/00000"/>
    <s v="260000000"/>
    <x v="0"/>
    <d v="2024-04-22T00:00:00"/>
    <n v="0"/>
    <n v="414572211"/>
    <x v="1194"/>
    <n v="0"/>
    <n v="0"/>
    <n v="0"/>
    <n v="0"/>
    <n v="0"/>
    <n v="0"/>
    <n v="0"/>
  </r>
  <r>
    <n v="1"/>
    <s v="275019"/>
    <x v="0"/>
    <s v="10"/>
    <s v="73500/00000"/>
    <s v="260000000"/>
    <x v="0"/>
    <d v="2024-04-22T00:00:00"/>
    <n v="0"/>
    <n v="916666667"/>
    <x v="1195"/>
    <n v="0"/>
    <n v="0"/>
    <n v="0"/>
    <n v="0"/>
    <n v="0"/>
    <n v="0"/>
    <n v="0"/>
  </r>
  <r>
    <n v="1"/>
    <s v="275020"/>
    <x v="0"/>
    <s v="10"/>
    <s v="73850/00000"/>
    <s v="260000000"/>
    <x v="0"/>
    <d v="2024-04-22T00:00:00"/>
    <n v="0"/>
    <n v="402825894"/>
    <x v="1196"/>
    <n v="0"/>
    <n v="0"/>
    <n v="0"/>
    <n v="0"/>
    <n v="0"/>
    <n v="0"/>
    <n v="0"/>
  </r>
  <r>
    <n v="1"/>
    <s v="275021"/>
    <x v="0"/>
    <s v="10"/>
    <s v="23710/00000"/>
    <s v="260000000"/>
    <x v="0"/>
    <d v="2024-04-22T00:00:00"/>
    <n v="0"/>
    <n v="145365511"/>
    <x v="1197"/>
    <n v="0"/>
    <n v="0"/>
    <n v="0"/>
    <n v="0"/>
    <n v="0"/>
    <n v="0"/>
    <n v="0"/>
  </r>
  <r>
    <n v="1"/>
    <s v="275022"/>
    <x v="0"/>
    <s v="10"/>
    <s v="70200/00000"/>
    <s v="260000000"/>
    <x v="0"/>
    <d v="2024-04-22T00:00:00"/>
    <n v="0"/>
    <n v="83333333"/>
    <x v="1198"/>
    <n v="0"/>
    <n v="0"/>
    <n v="0"/>
    <n v="0"/>
    <n v="0"/>
    <n v="0"/>
    <n v="0"/>
  </r>
  <r>
    <n v="1"/>
    <s v="275022"/>
    <x v="0"/>
    <s v="10"/>
    <s v="73640/00000"/>
    <s v="260000000"/>
    <x v="0"/>
    <d v="2024-04-22T00:00:00"/>
    <n v="0"/>
    <n v="44734272"/>
    <x v="1199"/>
    <n v="0"/>
    <n v="0"/>
    <n v="0"/>
    <n v="0"/>
    <n v="0"/>
    <n v="0"/>
    <n v="0"/>
  </r>
  <r>
    <n v="1"/>
    <s v="275023"/>
    <x v="0"/>
    <s v="10"/>
    <s v="93650/00000"/>
    <s v="260000000"/>
    <x v="0"/>
    <d v="2024-04-22T00:00:00"/>
    <n v="0"/>
    <n v="103972783"/>
    <x v="1200"/>
    <n v="0"/>
    <n v="0"/>
    <n v="0"/>
    <n v="0"/>
    <n v="0"/>
    <n v="0"/>
    <n v="0"/>
  </r>
  <r>
    <n v="1"/>
    <s v="275024"/>
    <x v="0"/>
    <s v="10"/>
    <s v="03890/00000"/>
    <s v="260000000"/>
    <x v="0"/>
    <d v="2024-04-22T00:00:00"/>
    <n v="0"/>
    <n v="160282102"/>
    <x v="1201"/>
    <n v="0"/>
    <n v="0"/>
    <n v="0"/>
    <n v="0"/>
    <n v="0"/>
    <n v="0"/>
    <n v="0"/>
  </r>
  <r>
    <n v="1"/>
    <s v="275025"/>
    <x v="0"/>
    <s v="10"/>
    <s v="70200/00000"/>
    <s v="260000000"/>
    <x v="0"/>
    <d v="2024-04-22T00:00:00"/>
    <n v="0"/>
    <n v="45985285"/>
    <x v="1202"/>
    <n v="0"/>
    <n v="0"/>
    <n v="0"/>
    <n v="0"/>
    <n v="0"/>
    <n v="0"/>
    <n v="0"/>
  </r>
  <r>
    <n v="1"/>
    <s v="275025"/>
    <x v="0"/>
    <s v="10"/>
    <s v="73700/00000"/>
    <s v="260000000"/>
    <x v="0"/>
    <d v="2024-04-22T00:00:00"/>
    <n v="0"/>
    <n v="70476954"/>
    <x v="1203"/>
    <n v="0"/>
    <n v="0"/>
    <n v="0"/>
    <n v="0"/>
    <n v="0"/>
    <n v="0"/>
    <n v="0"/>
  </r>
  <r>
    <n v="1"/>
    <s v="275025"/>
    <x v="0"/>
    <s v="10"/>
    <s v="80200/00000"/>
    <s v="260000000"/>
    <x v="0"/>
    <d v="2024-04-22T00:00:00"/>
    <n v="0"/>
    <n v="250000"/>
    <x v="268"/>
    <n v="0"/>
    <n v="0"/>
    <n v="0"/>
    <n v="0"/>
    <n v="0"/>
    <n v="0"/>
    <n v="0"/>
  </r>
  <r>
    <n v="1"/>
    <s v="275026"/>
    <x v="0"/>
    <s v="10"/>
    <s v="70200/00000"/>
    <s v="260000000"/>
    <x v="0"/>
    <d v="2024-04-22T00:00:00"/>
    <n v="0"/>
    <n v="30209941"/>
    <x v="1204"/>
    <n v="0"/>
    <n v="0"/>
    <n v="0"/>
    <n v="0"/>
    <n v="0"/>
    <n v="0"/>
    <n v="0"/>
  </r>
  <r>
    <n v="1"/>
    <s v="275026"/>
    <x v="0"/>
    <s v="10"/>
    <s v="73730/00000"/>
    <s v="260000000"/>
    <x v="0"/>
    <d v="2024-04-22T00:00:00"/>
    <n v="0"/>
    <n v="44790059"/>
    <x v="1205"/>
    <n v="0"/>
    <n v="0"/>
    <n v="0"/>
    <n v="0"/>
    <n v="0"/>
    <n v="0"/>
    <n v="0"/>
  </r>
  <r>
    <n v="1"/>
    <s v="275027"/>
    <x v="0"/>
    <s v="10"/>
    <s v="73770/00000"/>
    <s v="260000000"/>
    <x v="0"/>
    <d v="2024-04-22T00:00:00"/>
    <n v="0"/>
    <n v="179590082"/>
    <x v="1206"/>
    <n v="0"/>
    <n v="0"/>
    <n v="0"/>
    <n v="0"/>
    <n v="0"/>
    <n v="0"/>
    <n v="0"/>
  </r>
  <r>
    <n v="1"/>
    <s v="275028"/>
    <x v="0"/>
    <s v="10"/>
    <s v="73660/00000"/>
    <s v="260000000"/>
    <x v="0"/>
    <d v="2024-04-22T00:00:00"/>
    <n v="0"/>
    <n v="29792543"/>
    <x v="1207"/>
    <n v="0"/>
    <n v="0"/>
    <n v="0"/>
    <n v="0"/>
    <n v="0"/>
    <n v="0"/>
    <n v="0"/>
  </r>
  <r>
    <n v="1"/>
    <s v="275029"/>
    <x v="0"/>
    <s v="10"/>
    <s v="13670/00000"/>
    <s v="260000000"/>
    <x v="0"/>
    <d v="2024-04-22T00:00:00"/>
    <n v="0"/>
    <n v="16932615"/>
    <x v="1208"/>
    <n v="0"/>
    <n v="0"/>
    <n v="0"/>
    <n v="0"/>
    <n v="0"/>
    <n v="0"/>
    <n v="0"/>
  </r>
  <r>
    <n v="1"/>
    <s v="275031"/>
    <x v="0"/>
    <s v="10"/>
    <s v="53580/00000"/>
    <s v="260000000"/>
    <x v="0"/>
    <d v="2024-04-22T00:00:00"/>
    <n v="0"/>
    <n v="67747396"/>
    <x v="1209"/>
    <n v="0"/>
    <n v="0"/>
    <n v="0"/>
    <n v="0"/>
    <n v="0"/>
    <n v="0"/>
    <n v="0"/>
  </r>
  <r>
    <n v="1"/>
    <s v="275034"/>
    <x v="0"/>
    <s v="10"/>
    <s v="23680/00000"/>
    <s v="260000000"/>
    <x v="0"/>
    <d v="2024-04-22T00:00:00"/>
    <n v="0"/>
    <n v="100621640"/>
    <x v="1210"/>
    <n v="0"/>
    <n v="0"/>
    <n v="0"/>
    <n v="0"/>
    <n v="0"/>
    <n v="0"/>
    <n v="0"/>
  </r>
  <r>
    <n v="1"/>
    <s v="275035"/>
    <x v="0"/>
    <s v="10"/>
    <s v="70200/00000"/>
    <s v="260000000"/>
    <x v="0"/>
    <d v="2024-04-22T00:00:00"/>
    <n v="0"/>
    <n v="20954427"/>
    <x v="1211"/>
    <n v="0"/>
    <n v="0"/>
    <n v="0"/>
    <n v="0"/>
    <n v="0"/>
    <n v="0"/>
    <n v="0"/>
  </r>
  <r>
    <n v="1"/>
    <s v="275035"/>
    <x v="0"/>
    <s v="10"/>
    <s v="73590/00000"/>
    <s v="260000000"/>
    <x v="0"/>
    <d v="2024-04-22T00:00:00"/>
    <n v="0"/>
    <n v="62863281"/>
    <x v="1212"/>
    <n v="0"/>
    <n v="0"/>
    <n v="0"/>
    <n v="0"/>
    <n v="0"/>
    <n v="0"/>
    <n v="0"/>
  </r>
  <r>
    <n v="1"/>
    <s v="275036"/>
    <x v="0"/>
    <s v="10"/>
    <s v="70200/00000"/>
    <s v="260000000"/>
    <x v="0"/>
    <d v="2024-04-22T00:00:00"/>
    <n v="0"/>
    <n v="377684765"/>
    <x v="1213"/>
    <n v="0"/>
    <n v="0"/>
    <n v="0"/>
    <n v="0"/>
    <n v="0"/>
    <n v="0"/>
    <n v="0"/>
  </r>
  <r>
    <n v="1"/>
    <s v="275036"/>
    <x v="0"/>
    <s v="10"/>
    <s v="73500/00000"/>
    <s v="260000000"/>
    <x v="0"/>
    <d v="2024-04-22T00:00:00"/>
    <n v="0"/>
    <n v="1527566542"/>
    <x v="1214"/>
    <n v="0"/>
    <n v="0"/>
    <n v="0"/>
    <n v="0"/>
    <n v="0"/>
    <n v="0"/>
    <n v="0"/>
  </r>
  <r>
    <n v="1"/>
    <s v="275037"/>
    <x v="0"/>
    <s v="10"/>
    <s v="73900/00000"/>
    <s v="260000000"/>
    <x v="0"/>
    <d v="2024-04-22T00:00:00"/>
    <n v="0"/>
    <n v="22582465"/>
    <x v="1215"/>
    <n v="0"/>
    <n v="0"/>
    <n v="0"/>
    <n v="0"/>
    <n v="0"/>
    <n v="0"/>
    <n v="0"/>
  </r>
  <r>
    <n v="1"/>
    <s v="275038"/>
    <x v="0"/>
    <s v="10"/>
    <s v="73920/00000"/>
    <s v="260000000"/>
    <x v="0"/>
    <d v="2024-04-22T00:00:00"/>
    <n v="0"/>
    <n v="52517361"/>
    <x v="1216"/>
    <n v="0"/>
    <n v="0"/>
    <n v="0"/>
    <n v="0"/>
    <n v="0"/>
    <n v="0"/>
    <n v="0"/>
  </r>
  <r>
    <n v="1"/>
    <s v="275044"/>
    <x v="0"/>
    <s v="10"/>
    <s v="93520/00000"/>
    <s v="260000000"/>
    <x v="0"/>
    <d v="2024-04-22T00:00:00"/>
    <n v="0"/>
    <n v="26557292"/>
    <x v="1217"/>
    <n v="0"/>
    <n v="0"/>
    <n v="0"/>
    <n v="0"/>
    <n v="0"/>
    <n v="0"/>
    <n v="0"/>
  </r>
  <r>
    <n v="1"/>
    <s v="275045"/>
    <x v="0"/>
    <s v="10"/>
    <s v="93930/00000"/>
    <s v="260000000"/>
    <x v="0"/>
    <d v="2024-04-22T00:00:00"/>
    <n v="0"/>
    <n v="28002257"/>
    <x v="1218"/>
    <n v="0"/>
    <n v="0"/>
    <n v="0"/>
    <n v="0"/>
    <n v="0"/>
    <n v="0"/>
    <n v="0"/>
  </r>
  <r>
    <n v="1"/>
    <s v="275046"/>
    <x v="0"/>
    <s v="10"/>
    <s v="13570/00000"/>
    <s v="260000000"/>
    <x v="0"/>
    <d v="2024-04-22T00:00:00"/>
    <n v="0"/>
    <n v="87500000"/>
    <x v="1219"/>
    <n v="0"/>
    <n v="0"/>
    <n v="0"/>
    <n v="0"/>
    <n v="0"/>
    <n v="0"/>
    <n v="0"/>
  </r>
  <r>
    <n v="1"/>
    <s v="275047"/>
    <x v="0"/>
    <s v="10"/>
    <s v="70200/00000"/>
    <s v="260000000"/>
    <x v="0"/>
    <d v="2024-04-22T00:00:00"/>
    <n v="0"/>
    <n v="699801758"/>
    <x v="1220"/>
    <n v="0"/>
    <n v="0"/>
    <n v="0"/>
    <n v="0"/>
    <n v="0"/>
    <n v="0"/>
    <n v="0"/>
  </r>
  <r>
    <n v="1"/>
    <s v="275047"/>
    <x v="0"/>
    <s v="10"/>
    <s v="73500/00000"/>
    <s v="260000000"/>
    <x v="0"/>
    <d v="2024-04-22T00:00:00"/>
    <n v="0"/>
    <n v="1169283218"/>
    <x v="1221"/>
    <n v="0"/>
    <n v="0"/>
    <n v="0"/>
    <n v="0"/>
    <n v="0"/>
    <n v="0"/>
    <n v="0"/>
  </r>
  <r>
    <n v="1"/>
    <s v="275048"/>
    <x v="0"/>
    <s v="10"/>
    <s v="73970/00000"/>
    <s v="260000000"/>
    <x v="0"/>
    <d v="2024-04-22T00:00:00"/>
    <n v="0"/>
    <n v="455331198"/>
    <x v="1222"/>
    <n v="0"/>
    <n v="0"/>
    <n v="0"/>
    <n v="0"/>
    <n v="0"/>
    <n v="0"/>
    <n v="0"/>
  </r>
  <r>
    <n v="1"/>
    <s v="275049"/>
    <x v="0"/>
    <s v="10"/>
    <s v="50200/00000"/>
    <s v="260000000"/>
    <x v="0"/>
    <d v="2024-04-22T00:00:00"/>
    <n v="0"/>
    <n v="54652275"/>
    <x v="1223"/>
    <n v="0"/>
    <n v="0"/>
    <n v="0"/>
    <n v="0"/>
    <n v="0"/>
    <n v="0"/>
    <n v="0"/>
  </r>
  <r>
    <n v="1"/>
    <s v="275049"/>
    <x v="0"/>
    <s v="10"/>
    <s v="53980/00000"/>
    <s v="260000000"/>
    <x v="0"/>
    <d v="2024-04-22T00:00:00"/>
    <n v="0"/>
    <n v="108333333"/>
    <x v="1224"/>
    <n v="0"/>
    <n v="0"/>
    <n v="0"/>
    <n v="0"/>
    <n v="0"/>
    <n v="0"/>
    <n v="0"/>
  </r>
  <r>
    <n v="1"/>
    <s v="275050"/>
    <x v="0"/>
    <s v="10"/>
    <s v="53860/00000"/>
    <s v="260000000"/>
    <x v="0"/>
    <d v="2024-04-22T00:00:00"/>
    <n v="0"/>
    <n v="15468750"/>
    <x v="1225"/>
    <n v="0"/>
    <n v="0"/>
    <n v="0"/>
    <n v="0"/>
    <n v="0"/>
    <n v="0"/>
    <n v="0"/>
  </r>
  <r>
    <n v="1"/>
    <s v="275052"/>
    <x v="0"/>
    <s v="10"/>
    <s v="51320/00000"/>
    <s v="260000000"/>
    <x v="0"/>
    <d v="2024-04-22T00:00:00"/>
    <n v="0"/>
    <n v="257347050"/>
    <x v="1226"/>
    <n v="0"/>
    <n v="0"/>
    <n v="0"/>
    <n v="0"/>
    <n v="0"/>
    <n v="0"/>
    <n v="0"/>
  </r>
  <r>
    <n v="1"/>
    <s v="275052"/>
    <x v="0"/>
    <s v="10"/>
    <s v="81880/00000"/>
    <s v="260000000"/>
    <x v="0"/>
    <d v="2024-04-22T00:00:00"/>
    <n v="0"/>
    <n v="208333333"/>
    <x v="1227"/>
    <n v="0"/>
    <n v="0"/>
    <n v="208333333"/>
    <n v="0"/>
    <n v="0"/>
    <n v="0"/>
    <n v="-208333333"/>
  </r>
  <r>
    <n v="1"/>
    <s v="275051"/>
    <x v="0"/>
    <s v="10"/>
    <s v="81880/00000"/>
    <s v="260000000"/>
    <x v="0"/>
    <d v="2024-04-22T00:00:00"/>
    <n v="0"/>
    <n v="208333333"/>
    <x v="1227"/>
    <n v="0"/>
    <n v="0"/>
    <n v="0"/>
    <n v="0"/>
    <n v="0"/>
    <n v="0"/>
    <n v="0"/>
  </r>
  <r>
    <n v="1"/>
    <s v="120001"/>
    <x v="78"/>
    <s v="10"/>
    <s v="40200/00000"/>
    <s v="210000000"/>
    <x v="4"/>
    <d v="2024-04-22T00:00:00"/>
    <n v="0"/>
    <n v="232889233"/>
    <x v="1228"/>
    <n v="0"/>
    <n v="0"/>
    <n v="0"/>
    <n v="0"/>
    <n v="0"/>
    <n v="0"/>
    <n v="0"/>
  </r>
  <r>
    <n v="1"/>
    <s v="350001"/>
    <x v="77"/>
    <s v="10"/>
    <s v="50200/00000"/>
    <s v="210000000"/>
    <x v="4"/>
    <d v="2024-04-22T00:00:00"/>
    <n v="0"/>
    <n v="58962597"/>
    <x v="1229"/>
    <n v="0"/>
    <n v="0"/>
    <n v="0"/>
    <n v="0"/>
    <n v="0"/>
    <n v="0"/>
    <n v="0"/>
  </r>
  <r>
    <n v="1"/>
    <s v="353001"/>
    <x v="79"/>
    <s v="10"/>
    <s v="50200/00000"/>
    <s v="210000000"/>
    <x v="4"/>
    <d v="2024-04-22T00:00:00"/>
    <n v="69248450"/>
    <n v="33698312"/>
    <x v="1230"/>
    <n v="0"/>
    <n v="33698312"/>
    <n v="0"/>
    <n v="0"/>
    <n v="0"/>
    <n v="33698312"/>
    <n v="35550138"/>
  </r>
  <r>
    <n v="1"/>
    <s v="916002"/>
    <x v="80"/>
    <s v="10"/>
    <s v="11050/00000"/>
    <s v="210000000"/>
    <x v="4"/>
    <d v="2024-04-22T00:00:00"/>
    <n v="4621961734"/>
    <n v="1741790426"/>
    <x v="1231"/>
    <n v="0"/>
    <n v="1741790426"/>
    <n v="0"/>
    <n v="0"/>
    <n v="0"/>
    <n v="1741790426"/>
    <n v="2880171308"/>
  </r>
  <r>
    <n v="1"/>
    <s v="928005"/>
    <x v="81"/>
    <s v="10"/>
    <s v="70200/00000"/>
    <s v="210000000"/>
    <x v="4"/>
    <d v="2024-04-22T00:00:00"/>
    <n v="0"/>
    <n v="2415832925"/>
    <x v="1232"/>
    <n v="0"/>
    <n v="0"/>
    <n v="0"/>
    <n v="0"/>
    <n v="0"/>
    <n v="0"/>
    <n v="0"/>
  </r>
  <r>
    <n v="1"/>
    <s v="260002"/>
    <x v="15"/>
    <s v="10"/>
    <s v="51300/00000"/>
    <s v="210000000"/>
    <x v="4"/>
    <d v="2024-04-23T00:00:00"/>
    <n v="0"/>
    <n v="206294921.90000001"/>
    <x v="1233"/>
    <n v="0"/>
    <n v="0"/>
    <n v="0"/>
    <n v="0"/>
    <n v="0"/>
    <n v="0"/>
    <n v="0"/>
  </r>
  <r>
    <n v="1"/>
    <s v="260003"/>
    <x v="15"/>
    <s v="10"/>
    <s v="51300/00000"/>
    <s v="210000000"/>
    <x v="4"/>
    <d v="2024-04-23T00:00:00"/>
    <n v="0"/>
    <n v="120766436.25"/>
    <x v="1234"/>
    <n v="0"/>
    <n v="0"/>
    <n v="0"/>
    <n v="0"/>
    <n v="0"/>
    <n v="0"/>
    <n v="0"/>
  </r>
  <r>
    <n v="1"/>
    <s v="260004"/>
    <x v="15"/>
    <s v="10"/>
    <s v="51300/00000"/>
    <s v="210000000"/>
    <x v="4"/>
    <d v="2024-04-23T00:00:00"/>
    <n v="0"/>
    <n v="145082109.19999999"/>
    <x v="1235"/>
    <n v="0"/>
    <n v="0"/>
    <n v="0"/>
    <n v="0"/>
    <n v="0"/>
    <n v="0"/>
    <n v="0"/>
  </r>
  <r>
    <n v="1"/>
    <s v="260005"/>
    <x v="15"/>
    <s v="10"/>
    <s v="51300/00000"/>
    <s v="210000000"/>
    <x v="4"/>
    <d v="2024-04-23T00:00:00"/>
    <n v="0"/>
    <n v="78939097.200000003"/>
    <x v="1236"/>
    <n v="0"/>
    <n v="0"/>
    <n v="0"/>
    <n v="0"/>
    <n v="0"/>
    <n v="0"/>
    <n v="0"/>
  </r>
  <r>
    <n v="1"/>
    <s v="260006"/>
    <x v="15"/>
    <s v="10"/>
    <s v="51300/00000"/>
    <s v="210000000"/>
    <x v="4"/>
    <d v="2024-04-23T00:00:00"/>
    <n v="0"/>
    <n v="63988045.850000001"/>
    <x v="1237"/>
    <n v="0"/>
    <n v="0"/>
    <n v="0"/>
    <n v="0"/>
    <n v="0"/>
    <n v="0"/>
    <n v="0"/>
  </r>
  <r>
    <n v="1"/>
    <s v="260007"/>
    <x v="15"/>
    <s v="10"/>
    <s v="51300/00000"/>
    <s v="210000000"/>
    <x v="4"/>
    <d v="2024-04-23T00:00:00"/>
    <n v="0"/>
    <n v="74014325.900000006"/>
    <x v="1238"/>
    <n v="0"/>
    <n v="0"/>
    <n v="0"/>
    <n v="0"/>
    <n v="0"/>
    <n v="0"/>
    <n v="0"/>
  </r>
  <r>
    <n v="1"/>
    <s v="260008"/>
    <x v="15"/>
    <s v="10"/>
    <s v="51300/00000"/>
    <s v="210000000"/>
    <x v="4"/>
    <d v="2024-04-23T00:00:00"/>
    <n v="0"/>
    <n v="163675952.56"/>
    <x v="1239"/>
    <n v="0"/>
    <n v="0"/>
    <n v="0"/>
    <n v="0"/>
    <n v="0"/>
    <n v="0"/>
    <n v="0"/>
  </r>
  <r>
    <n v="1"/>
    <s v="260009"/>
    <x v="15"/>
    <s v="10"/>
    <s v="51300/00000"/>
    <s v="210000000"/>
    <x v="4"/>
    <d v="2024-04-23T00:00:00"/>
    <n v="0"/>
    <n v="57340564.530000001"/>
    <x v="1240"/>
    <n v="0"/>
    <n v="0"/>
    <n v="0"/>
    <n v="0"/>
    <n v="0"/>
    <n v="0"/>
    <n v="0"/>
  </r>
  <r>
    <n v="1"/>
    <s v="260011"/>
    <x v="15"/>
    <s v="10"/>
    <s v="51300/00000"/>
    <s v="210000000"/>
    <x v="4"/>
    <d v="2024-04-23T00:00:00"/>
    <n v="0"/>
    <n v="63047541.600000001"/>
    <x v="1241"/>
    <n v="0"/>
    <n v="0"/>
    <n v="0"/>
    <n v="0"/>
    <n v="0"/>
    <n v="0"/>
    <n v="0"/>
  </r>
  <r>
    <n v="1"/>
    <s v="260012"/>
    <x v="15"/>
    <s v="10"/>
    <s v="51300/00000"/>
    <s v="210000000"/>
    <x v="4"/>
    <d v="2024-04-23T00:00:00"/>
    <n v="0"/>
    <n v="61574695.100000001"/>
    <x v="1242"/>
    <n v="0"/>
    <n v="0"/>
    <n v="0"/>
    <n v="0"/>
    <n v="0"/>
    <n v="0"/>
    <n v="0"/>
  </r>
  <r>
    <n v="1"/>
    <s v="260013"/>
    <x v="15"/>
    <s v="10"/>
    <s v="51300/00000"/>
    <s v="210000000"/>
    <x v="4"/>
    <d v="2024-04-23T00:00:00"/>
    <n v="0"/>
    <n v="69269159.450000003"/>
    <x v="1243"/>
    <n v="0"/>
    <n v="0"/>
    <n v="0"/>
    <n v="0"/>
    <n v="0"/>
    <n v="0"/>
    <n v="0"/>
  </r>
  <r>
    <n v="1"/>
    <s v="260014"/>
    <x v="15"/>
    <s v="10"/>
    <s v="51300/00000"/>
    <s v="210000000"/>
    <x v="4"/>
    <d v="2024-04-23T00:00:00"/>
    <n v="0"/>
    <n v="82231055.299999997"/>
    <x v="1244"/>
    <n v="0"/>
    <n v="0"/>
    <n v="0"/>
    <n v="0"/>
    <n v="0"/>
    <n v="0"/>
    <n v="0"/>
  </r>
  <r>
    <n v="1"/>
    <s v="260017"/>
    <x v="15"/>
    <s v="10"/>
    <s v="51300/00000"/>
    <s v="210000000"/>
    <x v="4"/>
    <d v="2024-04-23T00:00:00"/>
    <n v="0"/>
    <n v="151009491.09999999"/>
    <x v="1245"/>
    <n v="0"/>
    <n v="0"/>
    <n v="0"/>
    <n v="0"/>
    <n v="0"/>
    <n v="0"/>
    <n v="0"/>
  </r>
  <r>
    <n v="1"/>
    <s v="260018"/>
    <x v="15"/>
    <s v="10"/>
    <s v="51300/00000"/>
    <s v="210000000"/>
    <x v="4"/>
    <d v="2024-04-23T00:00:00"/>
    <n v="0"/>
    <n v="181155399.5"/>
    <x v="1246"/>
    <n v="0"/>
    <n v="0"/>
    <n v="0"/>
    <n v="0"/>
    <n v="0"/>
    <n v="0"/>
    <n v="0"/>
  </r>
  <r>
    <n v="1"/>
    <s v="260021"/>
    <x v="15"/>
    <s v="10"/>
    <s v="51300/00000"/>
    <s v="210000000"/>
    <x v="4"/>
    <d v="2024-04-23T00:00:00"/>
    <n v="0"/>
    <n v="58603151.25"/>
    <x v="1247"/>
    <n v="0"/>
    <n v="0"/>
    <n v="0"/>
    <n v="0"/>
    <n v="0"/>
    <n v="0"/>
    <n v="0"/>
  </r>
  <r>
    <n v="1"/>
    <s v="260024"/>
    <x v="15"/>
    <s v="10"/>
    <s v="51300/00000"/>
    <s v="210000000"/>
    <x v="4"/>
    <d v="2024-04-23T00:00:00"/>
    <n v="0"/>
    <n v="126316991.47"/>
    <x v="1248"/>
    <n v="0"/>
    <n v="0"/>
    <n v="0"/>
    <n v="0"/>
    <n v="0"/>
    <n v="0"/>
    <n v="0"/>
  </r>
  <r>
    <n v="1"/>
    <s v="260025"/>
    <x v="15"/>
    <s v="10"/>
    <s v="51300/00000"/>
    <s v="210000000"/>
    <x v="4"/>
    <d v="2024-04-23T00:00:00"/>
    <n v="0"/>
    <n v="145755252"/>
    <x v="1249"/>
    <n v="0"/>
    <n v="0"/>
    <n v="0"/>
    <n v="0"/>
    <n v="0"/>
    <n v="0"/>
    <n v="0"/>
  </r>
  <r>
    <n v="1"/>
    <s v="260026"/>
    <x v="15"/>
    <s v="10"/>
    <s v="51300/00000"/>
    <s v="210000000"/>
    <x v="4"/>
    <d v="2024-04-23T00:00:00"/>
    <n v="0"/>
    <n v="121651055.7"/>
    <x v="1250"/>
    <n v="0"/>
    <n v="0"/>
    <n v="0"/>
    <n v="0"/>
    <n v="0"/>
    <n v="0"/>
    <n v="0"/>
  </r>
  <r>
    <n v="1"/>
    <s v="260027"/>
    <x v="15"/>
    <s v="10"/>
    <s v="51300/00000"/>
    <s v="210000000"/>
    <x v="4"/>
    <d v="2024-04-23T00:00:00"/>
    <n v="0"/>
    <n v="141679355"/>
    <x v="1251"/>
    <n v="0"/>
    <n v="0"/>
    <n v="0"/>
    <n v="0"/>
    <n v="0"/>
    <n v="0"/>
    <n v="0"/>
  </r>
  <r>
    <n v="1"/>
    <s v="260028"/>
    <x v="15"/>
    <s v="10"/>
    <s v="51300/00000"/>
    <s v="210000000"/>
    <x v="4"/>
    <d v="2024-04-23T00:00:00"/>
    <n v="0"/>
    <n v="28676085.649999999"/>
    <x v="1252"/>
    <n v="0"/>
    <n v="0"/>
    <n v="0"/>
    <n v="0"/>
    <n v="0"/>
    <n v="0"/>
    <n v="0"/>
  </r>
  <r>
    <n v="1"/>
    <s v="260029"/>
    <x v="15"/>
    <s v="10"/>
    <s v="51300/00000"/>
    <s v="210000000"/>
    <x v="4"/>
    <d v="2024-04-23T00:00:00"/>
    <n v="0"/>
    <n v="155720451.83000001"/>
    <x v="1253"/>
    <n v="0"/>
    <n v="0"/>
    <n v="0"/>
    <n v="0"/>
    <n v="0"/>
    <n v="0"/>
    <n v="0"/>
  </r>
  <r>
    <n v="1"/>
    <s v="260030"/>
    <x v="15"/>
    <s v="10"/>
    <s v="51300/00000"/>
    <s v="210000000"/>
    <x v="4"/>
    <d v="2024-04-23T00:00:00"/>
    <n v="0"/>
    <n v="129915790.45"/>
    <x v="1254"/>
    <n v="0"/>
    <n v="0"/>
    <n v="0"/>
    <n v="0"/>
    <n v="0"/>
    <n v="0"/>
    <n v="0"/>
  </r>
  <r>
    <n v="1"/>
    <s v="275003"/>
    <x v="0"/>
    <s v="21"/>
    <s v="13810/24780"/>
    <s v="260000000"/>
    <x v="0"/>
    <d v="2024-04-23T00:00:00"/>
    <n v="0"/>
    <n v="742268750"/>
    <x v="1255"/>
    <n v="0"/>
    <n v="0"/>
    <n v="0"/>
    <n v="0"/>
    <n v="0"/>
    <n v="0"/>
    <n v="0"/>
  </r>
  <r>
    <n v="1"/>
    <s v="275006"/>
    <x v="0"/>
    <s v="21"/>
    <s v="73501/17770"/>
    <s v="260000000"/>
    <x v="0"/>
    <d v="2024-04-23T00:00:00"/>
    <n v="1000000000"/>
    <n v="321212280"/>
    <x v="1256"/>
    <n v="0"/>
    <n v="321212280"/>
    <n v="0"/>
    <n v="0"/>
    <n v="0"/>
    <n v="321212280"/>
    <n v="678787720"/>
  </r>
  <r>
    <n v="1"/>
    <s v="275036"/>
    <x v="0"/>
    <s v="21"/>
    <s v="73501/16680"/>
    <s v="260000000"/>
    <x v="0"/>
    <d v="2024-04-23T00:00:00"/>
    <n v="0"/>
    <n v="1391082513"/>
    <x v="1257"/>
    <n v="0"/>
    <n v="0"/>
    <n v="0"/>
    <n v="0"/>
    <n v="0"/>
    <n v="0"/>
    <n v="0"/>
  </r>
  <r>
    <n v="1"/>
    <s v="060001"/>
    <x v="6"/>
    <s v="10"/>
    <s v="50200/00000"/>
    <s v="220000000"/>
    <x v="1"/>
    <d v="2024-04-23T00:00:00"/>
    <n v="0"/>
    <n v="32139732"/>
    <x v="1258"/>
    <n v="0"/>
    <n v="0"/>
    <n v="0"/>
    <n v="0"/>
    <n v="499375"/>
    <n v="0"/>
    <n v="0"/>
  </r>
  <r>
    <n v="1"/>
    <s v="060001"/>
    <x v="6"/>
    <s v="10"/>
    <s v="50200/00000"/>
    <s v="310000000"/>
    <x v="3"/>
    <d v="2024-04-23T00:00:00"/>
    <n v="0"/>
    <n v="2394330"/>
    <x v="1259"/>
    <n v="0"/>
    <n v="0"/>
    <n v="0"/>
    <n v="0"/>
    <n v="0"/>
    <n v="0"/>
    <n v="0"/>
  </r>
  <r>
    <n v="1"/>
    <s v="060001"/>
    <x v="6"/>
    <s v="10"/>
    <s v="51610/00000"/>
    <s v="220000000"/>
    <x v="1"/>
    <d v="2024-04-23T00:00:00"/>
    <n v="0"/>
    <n v="54714868"/>
    <x v="1260"/>
    <n v="0"/>
    <n v="0"/>
    <n v="0"/>
    <n v="0"/>
    <n v="852965.34"/>
    <n v="0"/>
    <n v="0"/>
  </r>
  <r>
    <n v="1"/>
    <s v="060001"/>
    <x v="6"/>
    <s v="10"/>
    <s v="51610/00000"/>
    <s v="280000000"/>
    <x v="5"/>
    <d v="2024-04-23T00:00:00"/>
    <n v="0"/>
    <n v="1033500"/>
    <x v="1261"/>
    <n v="0"/>
    <n v="0"/>
    <n v="0"/>
    <n v="0"/>
    <n v="0"/>
    <n v="0"/>
    <n v="0"/>
  </r>
  <r>
    <n v="1"/>
    <s v="060001"/>
    <x v="6"/>
    <s v="10"/>
    <s v="51610/00000"/>
    <s v="310000000"/>
    <x v="3"/>
    <d v="2024-04-23T00:00:00"/>
    <n v="0"/>
    <n v="18825992"/>
    <x v="1262"/>
    <n v="0"/>
    <n v="0"/>
    <n v="0"/>
    <n v="0"/>
    <n v="0"/>
    <n v="0"/>
    <n v="0"/>
  </r>
  <r>
    <n v="1"/>
    <s v="060002"/>
    <x v="6"/>
    <s v="10"/>
    <s v="50200/00000"/>
    <s v="220000000"/>
    <x v="1"/>
    <d v="2024-04-23T00:00:00"/>
    <n v="0"/>
    <n v="6119314"/>
    <x v="1263"/>
    <n v="0"/>
    <n v="0"/>
    <n v="0"/>
    <n v="0"/>
    <n v="1121323.73"/>
    <n v="0"/>
    <n v="0"/>
  </r>
  <r>
    <n v="1"/>
    <s v="060002"/>
    <x v="6"/>
    <s v="10"/>
    <s v="51610/00000"/>
    <s v="220000000"/>
    <x v="1"/>
    <d v="2024-04-23T00:00:00"/>
    <n v="0"/>
    <n v="944000"/>
    <x v="1264"/>
    <n v="0"/>
    <n v="0"/>
    <n v="0"/>
    <n v="0"/>
    <n v="3048006"/>
    <n v="0"/>
    <n v="0"/>
  </r>
  <r>
    <n v="1"/>
    <s v="060002"/>
    <x v="6"/>
    <s v="10"/>
    <s v="51610/00000"/>
    <s v="310000000"/>
    <x v="3"/>
    <d v="2024-04-23T00:00:00"/>
    <n v="0"/>
    <n v="4605000"/>
    <x v="1265"/>
    <n v="0"/>
    <n v="0"/>
    <n v="0"/>
    <n v="0"/>
    <n v="7413233.0999999996"/>
    <n v="0"/>
    <n v="0"/>
  </r>
  <r>
    <n v="1"/>
    <s v="060003"/>
    <x v="6"/>
    <s v="10"/>
    <s v="50200/00000"/>
    <s v="220000000"/>
    <x v="1"/>
    <d v="2024-04-23T00:00:00"/>
    <n v="0"/>
    <n v="2754625"/>
    <x v="1266"/>
    <n v="0"/>
    <n v="0"/>
    <n v="0"/>
    <n v="0"/>
    <n v="1015886.35"/>
    <n v="0"/>
    <n v="0"/>
  </r>
  <r>
    <n v="1"/>
    <s v="060003"/>
    <x v="6"/>
    <s v="10"/>
    <s v="50200/00000"/>
    <s v="280000000"/>
    <x v="5"/>
    <d v="2024-04-23T00:00:00"/>
    <n v="1800000"/>
    <n v="1800000"/>
    <x v="1023"/>
    <n v="0"/>
    <n v="1800000"/>
    <n v="0"/>
    <n v="0"/>
    <n v="0"/>
    <n v="1800000"/>
    <n v="0"/>
  </r>
  <r>
    <n v="1"/>
    <s v="060003"/>
    <x v="6"/>
    <s v="10"/>
    <s v="51610/00000"/>
    <s v="220000000"/>
    <x v="1"/>
    <d v="2024-04-23T00:00:00"/>
    <n v="0"/>
    <n v="4146493"/>
    <x v="1267"/>
    <n v="0"/>
    <n v="0"/>
    <n v="0"/>
    <n v="0"/>
    <n v="31493"/>
    <n v="0"/>
    <n v="0"/>
  </r>
  <r>
    <n v="1"/>
    <s v="060004"/>
    <x v="6"/>
    <s v="10"/>
    <s v="50200/00000"/>
    <s v="220000000"/>
    <x v="1"/>
    <d v="2024-04-23T00:00:00"/>
    <n v="0"/>
    <n v="5439687"/>
    <x v="1268"/>
    <n v="0"/>
    <n v="0"/>
    <n v="0"/>
    <n v="0"/>
    <n v="1729123.98"/>
    <n v="0"/>
    <n v="0"/>
  </r>
  <r>
    <n v="1"/>
    <s v="060004"/>
    <x v="6"/>
    <s v="10"/>
    <s v="50200/00000"/>
    <s v="280000000"/>
    <x v="5"/>
    <d v="2024-04-23T00:00:00"/>
    <n v="0"/>
    <n v="615000"/>
    <x v="1269"/>
    <n v="0"/>
    <n v="0"/>
    <n v="0"/>
    <n v="0"/>
    <n v="0"/>
    <n v="0"/>
    <n v="0"/>
  </r>
  <r>
    <n v="1"/>
    <s v="060004"/>
    <x v="6"/>
    <s v="10"/>
    <s v="51610/00000"/>
    <s v="220000000"/>
    <x v="1"/>
    <d v="2024-04-23T00:00:00"/>
    <n v="0"/>
    <n v="6620717"/>
    <x v="1270"/>
    <n v="0"/>
    <n v="0"/>
    <n v="0"/>
    <n v="0"/>
    <n v="0"/>
    <n v="0"/>
    <n v="0"/>
  </r>
  <r>
    <n v="1"/>
    <s v="060004"/>
    <x v="6"/>
    <s v="10"/>
    <s v="51610/00000"/>
    <s v="220000000"/>
    <x v="1"/>
    <d v="2024-04-23T00:00:00"/>
    <n v="0"/>
    <n v="8150000"/>
    <x v="1271"/>
    <n v="0"/>
    <n v="0"/>
    <n v="0"/>
    <n v="0"/>
    <n v="0"/>
    <n v="0"/>
    <n v="0"/>
  </r>
  <r>
    <n v="1"/>
    <s v="060004"/>
    <x v="6"/>
    <s v="10"/>
    <s v="50200/00000"/>
    <s v="220000000"/>
    <x v="1"/>
    <d v="2024-04-23T00:00:00"/>
    <n v="0"/>
    <n v="150000"/>
    <x v="1272"/>
    <n v="0"/>
    <n v="0"/>
    <n v="0"/>
    <n v="0"/>
    <n v="1729123.98"/>
    <n v="0"/>
    <n v="0"/>
  </r>
  <r>
    <n v="1"/>
    <s v="060004"/>
    <x v="6"/>
    <s v="10"/>
    <s v="50200/00000"/>
    <s v="220000000"/>
    <x v="1"/>
    <d v="2024-04-23T00:00:00"/>
    <n v="0"/>
    <n v="102500"/>
    <x v="1273"/>
    <n v="0"/>
    <n v="0"/>
    <n v="0"/>
    <n v="0"/>
    <n v="1729123.98"/>
    <n v="0"/>
    <n v="0"/>
  </r>
  <r>
    <n v="1"/>
    <s v="190001"/>
    <x v="13"/>
    <s v="10"/>
    <s v="10200/00000"/>
    <s v="220000000"/>
    <x v="1"/>
    <d v="2024-04-23T00:00:00"/>
    <n v="0"/>
    <n v="209566350"/>
    <x v="1274"/>
    <n v="0"/>
    <n v="0"/>
    <n v="0"/>
    <n v="0"/>
    <n v="43098584.18"/>
    <n v="0"/>
    <n v="0"/>
  </r>
  <r>
    <n v="1"/>
    <s v="190001"/>
    <x v="13"/>
    <s v="10"/>
    <s v="10200/00000"/>
    <s v="260000000"/>
    <x v="0"/>
    <d v="2024-04-23T00:00:00"/>
    <n v="194000000"/>
    <n v="194000000"/>
    <x v="1275"/>
    <n v="0"/>
    <n v="194000000"/>
    <n v="0"/>
    <n v="0"/>
    <n v="0"/>
    <n v="194000000"/>
    <n v="0"/>
  </r>
  <r>
    <n v="1"/>
    <s v="190001"/>
    <x v="13"/>
    <s v="10"/>
    <s v="10200/00000"/>
    <s v="280000000"/>
    <x v="5"/>
    <d v="2024-04-23T00:00:00"/>
    <n v="32924800"/>
    <n v="32924800"/>
    <x v="1276"/>
    <n v="0"/>
    <n v="26091595.75"/>
    <n v="6833204.25"/>
    <n v="0"/>
    <n v="14045243.5"/>
    <n v="12046352.25"/>
    <n v="0"/>
  </r>
  <r>
    <n v="1"/>
    <s v="190001"/>
    <x v="13"/>
    <s v="10"/>
    <s v="10200/00000"/>
    <s v="310000000"/>
    <x v="3"/>
    <d v="2024-04-23T00:00:00"/>
    <n v="0"/>
    <n v="16500000"/>
    <x v="1277"/>
    <n v="0"/>
    <n v="0"/>
    <n v="0"/>
    <n v="0"/>
    <n v="0"/>
    <n v="0"/>
    <n v="0"/>
  </r>
  <r>
    <n v="1"/>
    <s v="190002"/>
    <x v="13"/>
    <s v="10"/>
    <s v="10200/00000"/>
    <s v="220000000"/>
    <x v="1"/>
    <d v="2024-04-23T00:00:00"/>
    <n v="0"/>
    <n v="7910015"/>
    <x v="1278"/>
    <n v="0"/>
    <n v="0"/>
    <n v="0"/>
    <n v="0"/>
    <n v="0"/>
    <n v="0"/>
    <n v="0"/>
  </r>
  <r>
    <n v="1"/>
    <s v="190002"/>
    <x v="13"/>
    <s v="10"/>
    <s v="11050/00000"/>
    <s v="220000000"/>
    <x v="1"/>
    <d v="2024-04-23T00:00:00"/>
    <n v="0"/>
    <n v="34732887"/>
    <x v="1279"/>
    <n v="0"/>
    <n v="0"/>
    <n v="0"/>
    <n v="0"/>
    <n v="0"/>
    <n v="0"/>
    <n v="0"/>
  </r>
  <r>
    <n v="1"/>
    <s v="190003"/>
    <x v="13"/>
    <s v="10"/>
    <s v="10200/00000"/>
    <s v="220000000"/>
    <x v="1"/>
    <d v="2024-04-23T00:00:00"/>
    <n v="0"/>
    <n v="16482593"/>
    <x v="1280"/>
    <n v="0"/>
    <n v="0"/>
    <n v="0"/>
    <n v="0"/>
    <n v="2811099.58"/>
    <n v="0"/>
    <n v="0"/>
  </r>
  <r>
    <n v="1"/>
    <s v="190003"/>
    <x v="13"/>
    <s v="10"/>
    <s v="10200/00000"/>
    <s v="280000000"/>
    <x v="5"/>
    <d v="2024-04-23T00:00:00"/>
    <n v="1000000"/>
    <n v="1000000"/>
    <x v="105"/>
    <n v="0"/>
    <n v="1000000"/>
    <n v="0"/>
    <n v="0"/>
    <n v="0"/>
    <n v="1000000"/>
    <n v="0"/>
  </r>
  <r>
    <n v="1"/>
    <s v="190003"/>
    <x v="13"/>
    <s v="10"/>
    <s v="10200/00000"/>
    <s v="310000000"/>
    <x v="3"/>
    <d v="2024-04-23T00:00:00"/>
    <n v="145000"/>
    <n v="145000"/>
    <x v="1281"/>
    <n v="0"/>
    <n v="145000"/>
    <n v="0"/>
    <n v="0"/>
    <n v="0"/>
    <n v="145000"/>
    <n v="0"/>
  </r>
  <r>
    <n v="1"/>
    <s v="190003"/>
    <x v="13"/>
    <s v="10"/>
    <s v="11050/00000"/>
    <s v="220000000"/>
    <x v="1"/>
    <d v="2024-04-23T00:00:00"/>
    <n v="0"/>
    <n v="70146885"/>
    <x v="1282"/>
    <n v="0"/>
    <n v="0"/>
    <n v="0"/>
    <n v="0"/>
    <n v="9335718.3300000001"/>
    <n v="0"/>
    <n v="0"/>
  </r>
  <r>
    <n v="1"/>
    <s v="190003"/>
    <x v="13"/>
    <s v="10"/>
    <s v="11050/00000"/>
    <s v="310000000"/>
    <x v="3"/>
    <d v="2024-04-23T00:00:00"/>
    <n v="0"/>
    <n v="7300000"/>
    <x v="1283"/>
    <n v="0"/>
    <n v="0"/>
    <n v="0"/>
    <n v="0"/>
    <n v="0"/>
    <n v="0"/>
    <n v="0"/>
  </r>
  <r>
    <n v="1"/>
    <s v="190004"/>
    <x v="13"/>
    <s v="10"/>
    <s v="10200/00000"/>
    <s v="220000000"/>
    <x v="1"/>
    <d v="2024-04-23T00:00:00"/>
    <n v="0"/>
    <n v="15981162"/>
    <x v="1284"/>
    <n v="0"/>
    <n v="0"/>
    <n v="0"/>
    <n v="0"/>
    <n v="5887858.4000000004"/>
    <n v="0"/>
    <n v="0"/>
  </r>
  <r>
    <n v="1"/>
    <s v="190004"/>
    <x v="13"/>
    <s v="10"/>
    <s v="11050/00000"/>
    <s v="220000000"/>
    <x v="1"/>
    <d v="2024-04-23T00:00:00"/>
    <n v="0"/>
    <n v="44304035"/>
    <x v="1285"/>
    <n v="0"/>
    <n v="0"/>
    <n v="0"/>
    <n v="0"/>
    <n v="2706905.6"/>
    <n v="0"/>
    <n v="0"/>
  </r>
  <r>
    <n v="1"/>
    <s v="190004"/>
    <x v="13"/>
    <s v="10"/>
    <s v="11050/00000"/>
    <s v="280000000"/>
    <x v="5"/>
    <d v="2024-04-23T00:00:00"/>
    <n v="2500000"/>
    <n v="2500000"/>
    <x v="1092"/>
    <n v="0"/>
    <n v="2500000"/>
    <n v="0"/>
    <n v="0"/>
    <n v="0"/>
    <n v="2500000"/>
    <n v="0"/>
  </r>
  <r>
    <n v="1"/>
    <s v="190004"/>
    <x v="13"/>
    <s v="10"/>
    <s v="11050/00000"/>
    <s v="310000000"/>
    <x v="3"/>
    <d v="2024-04-23T00:00:00"/>
    <n v="0"/>
    <n v="1700000"/>
    <x v="729"/>
    <n v="0"/>
    <n v="0"/>
    <n v="0"/>
    <n v="0"/>
    <n v="0"/>
    <n v="0"/>
    <n v="0"/>
  </r>
  <r>
    <n v="1"/>
    <s v="190004"/>
    <x v="13"/>
    <s v="10"/>
    <s v="11100/00000"/>
    <s v="220000000"/>
    <x v="1"/>
    <d v="2024-04-23T00:00:00"/>
    <n v="1260613.1599999999"/>
    <n v="350519"/>
    <x v="1286"/>
    <n v="0"/>
    <n v="0"/>
    <n v="350519"/>
    <n v="0"/>
    <n v="0"/>
    <n v="0"/>
    <n v="910094.16"/>
  </r>
  <r>
    <n v="1"/>
    <s v="190005"/>
    <x v="13"/>
    <s v="10"/>
    <s v="10200/00000"/>
    <s v="220000000"/>
    <x v="1"/>
    <d v="2024-04-23T00:00:00"/>
    <n v="0"/>
    <n v="12290632"/>
    <x v="1287"/>
    <n v="0"/>
    <n v="0"/>
    <n v="0"/>
    <n v="0"/>
    <n v="514282"/>
    <n v="0"/>
    <n v="0"/>
  </r>
  <r>
    <n v="1"/>
    <s v="190005"/>
    <x v="13"/>
    <s v="10"/>
    <s v="10200/00000"/>
    <s v="280000000"/>
    <x v="5"/>
    <d v="2024-04-23T00:00:00"/>
    <n v="200000"/>
    <n v="200000"/>
    <x v="228"/>
    <n v="0"/>
    <n v="200000"/>
    <n v="0"/>
    <n v="0"/>
    <n v="0"/>
    <n v="200000"/>
    <n v="0"/>
  </r>
  <r>
    <n v="1"/>
    <s v="190005"/>
    <x v="13"/>
    <s v="10"/>
    <s v="10200/00000"/>
    <s v="310000000"/>
    <x v="3"/>
    <d v="2024-04-23T00:00:00"/>
    <n v="350000"/>
    <n v="350000"/>
    <x v="930"/>
    <n v="0"/>
    <n v="350000"/>
    <n v="0"/>
    <n v="0"/>
    <n v="0"/>
    <n v="350000"/>
    <n v="0"/>
  </r>
  <r>
    <n v="1"/>
    <s v="190005"/>
    <x v="13"/>
    <s v="10"/>
    <s v="11050/00000"/>
    <s v="220000000"/>
    <x v="1"/>
    <d v="2024-04-23T00:00:00"/>
    <n v="0"/>
    <n v="24487058"/>
    <x v="1288"/>
    <n v="0"/>
    <n v="0"/>
    <n v="0"/>
    <n v="0"/>
    <n v="0"/>
    <n v="0"/>
    <n v="0"/>
  </r>
  <r>
    <n v="1"/>
    <s v="190005"/>
    <x v="13"/>
    <s v="10"/>
    <s v="11050/00000"/>
    <s v="280000000"/>
    <x v="5"/>
    <d v="2024-04-23T00:00:00"/>
    <n v="0"/>
    <n v="1560000"/>
    <x v="1289"/>
    <n v="0"/>
    <n v="0"/>
    <n v="0"/>
    <n v="0"/>
    <n v="0"/>
    <n v="0"/>
    <n v="0"/>
  </r>
  <r>
    <n v="1"/>
    <s v="190005"/>
    <x v="13"/>
    <s v="10"/>
    <s v="11100/00000"/>
    <s v="220000000"/>
    <x v="1"/>
    <d v="2024-04-23T00:00:00"/>
    <n v="0"/>
    <n v="387398"/>
    <x v="1290"/>
    <n v="0"/>
    <n v="0"/>
    <n v="0"/>
    <n v="0"/>
    <n v="0"/>
    <n v="0"/>
    <n v="0"/>
  </r>
  <r>
    <n v="1"/>
    <s v="190006"/>
    <x v="13"/>
    <s v="10"/>
    <s v="10200/00000"/>
    <s v="220000000"/>
    <x v="1"/>
    <d v="2024-04-23T00:00:00"/>
    <n v="0"/>
    <n v="15000473"/>
    <x v="1291"/>
    <n v="0"/>
    <n v="0"/>
    <n v="0"/>
    <n v="0"/>
    <n v="1548750"/>
    <n v="0"/>
    <n v="0"/>
  </r>
  <r>
    <n v="1"/>
    <s v="190006"/>
    <x v="13"/>
    <s v="10"/>
    <s v="10200/00000"/>
    <s v="280000000"/>
    <x v="5"/>
    <d v="2024-04-23T00:00:00"/>
    <n v="390000"/>
    <n v="390000"/>
    <x v="1292"/>
    <n v="0"/>
    <n v="0"/>
    <n v="390000"/>
    <n v="0"/>
    <n v="0"/>
    <n v="0"/>
    <n v="0"/>
  </r>
  <r>
    <n v="1"/>
    <s v="190006"/>
    <x v="13"/>
    <s v="10"/>
    <s v="10200/00000"/>
    <s v="310000000"/>
    <x v="3"/>
    <d v="2024-04-23T00:00:00"/>
    <n v="2000000"/>
    <n v="2000000"/>
    <x v="174"/>
    <n v="0"/>
    <n v="0"/>
    <n v="2000000"/>
    <n v="0"/>
    <n v="0"/>
    <n v="0"/>
    <n v="0"/>
  </r>
  <r>
    <n v="1"/>
    <s v="190006"/>
    <x v="13"/>
    <s v="10"/>
    <s v="11050/00000"/>
    <s v="220000000"/>
    <x v="1"/>
    <d v="2024-04-23T00:00:00"/>
    <n v="0"/>
    <n v="17406230"/>
    <x v="1293"/>
    <n v="0"/>
    <n v="0"/>
    <n v="0"/>
    <n v="0"/>
    <n v="6955738.8099999996"/>
    <n v="0"/>
    <n v="0"/>
  </r>
  <r>
    <n v="1"/>
    <s v="190006"/>
    <x v="13"/>
    <s v="10"/>
    <s v="11100/00000"/>
    <s v="220000000"/>
    <x v="1"/>
    <d v="2024-04-23T00:00:00"/>
    <n v="0"/>
    <n v="279788"/>
    <x v="1294"/>
    <n v="0"/>
    <n v="0"/>
    <n v="0"/>
    <n v="0"/>
    <n v="0"/>
    <n v="0"/>
    <n v="0"/>
  </r>
  <r>
    <n v="1"/>
    <s v="190007"/>
    <x v="13"/>
    <s v="10"/>
    <s v="10200/00000"/>
    <s v="220000000"/>
    <x v="1"/>
    <d v="2024-04-23T00:00:00"/>
    <n v="0"/>
    <n v="14670209"/>
    <x v="1295"/>
    <n v="0"/>
    <n v="0"/>
    <n v="0"/>
    <n v="0"/>
    <n v="3020780.72"/>
    <n v="0"/>
    <n v="0"/>
  </r>
  <r>
    <n v="1"/>
    <s v="190007"/>
    <x v="13"/>
    <s v="10"/>
    <s v="11050/00000"/>
    <s v="220000000"/>
    <x v="1"/>
    <d v="2024-04-23T00:00:00"/>
    <n v="0"/>
    <n v="65622668"/>
    <x v="1296"/>
    <n v="0"/>
    <n v="0"/>
    <n v="0"/>
    <n v="0"/>
    <n v="14389600.390000001"/>
    <n v="0"/>
    <n v="0"/>
  </r>
  <r>
    <n v="1"/>
    <s v="190007"/>
    <x v="13"/>
    <s v="10"/>
    <s v="11050/00000"/>
    <s v="310000000"/>
    <x v="3"/>
    <d v="2024-04-23T00:00:00"/>
    <n v="0"/>
    <n v="4000000"/>
    <x v="389"/>
    <n v="0"/>
    <n v="0"/>
    <n v="0"/>
    <n v="0"/>
    <n v="0"/>
    <n v="0"/>
    <n v="0"/>
  </r>
  <r>
    <n v="1"/>
    <s v="190008"/>
    <x v="13"/>
    <s v="10"/>
    <s v="10200/00000"/>
    <s v="220000000"/>
    <x v="1"/>
    <d v="2024-04-23T00:00:00"/>
    <n v="0"/>
    <n v="8297926"/>
    <x v="1297"/>
    <n v="0"/>
    <n v="0"/>
    <n v="0"/>
    <n v="0"/>
    <n v="873697.64"/>
    <n v="0"/>
    <n v="0"/>
  </r>
  <r>
    <n v="1"/>
    <s v="190008"/>
    <x v="13"/>
    <s v="10"/>
    <s v="11050/00000"/>
    <s v="220000000"/>
    <x v="1"/>
    <d v="2024-04-23T00:00:00"/>
    <n v="0"/>
    <n v="18534406"/>
    <x v="1298"/>
    <n v="0"/>
    <n v="0"/>
    <n v="0"/>
    <n v="0"/>
    <n v="6382886.7999999998"/>
    <n v="0"/>
    <n v="0"/>
  </r>
  <r>
    <n v="1"/>
    <s v="190008"/>
    <x v="13"/>
    <s v="10"/>
    <s v="11080/00000"/>
    <s v="220000000"/>
    <x v="1"/>
    <d v="2024-04-23T00:00:00"/>
    <n v="0"/>
    <n v="1500000"/>
    <x v="337"/>
    <n v="0"/>
    <n v="0"/>
    <n v="0"/>
    <n v="0"/>
    <n v="0"/>
    <n v="0"/>
    <n v="0"/>
  </r>
  <r>
    <n v="1"/>
    <s v="190008"/>
    <x v="13"/>
    <s v="10"/>
    <s v="11110/00000"/>
    <s v="220000000"/>
    <x v="1"/>
    <d v="2024-04-23T00:00:00"/>
    <n v="0"/>
    <n v="2196800"/>
    <x v="1299"/>
    <n v="0"/>
    <n v="0"/>
    <n v="0"/>
    <n v="0"/>
    <n v="2613816.88"/>
    <n v="0"/>
    <n v="0"/>
  </r>
  <r>
    <n v="1"/>
    <s v="190008"/>
    <x v="13"/>
    <s v="10"/>
    <s v="11110/00000"/>
    <s v="310000000"/>
    <x v="3"/>
    <d v="2024-04-23T00:00:00"/>
    <n v="0"/>
    <n v="6100000"/>
    <x v="1300"/>
    <n v="0"/>
    <n v="0"/>
    <n v="0"/>
    <n v="0"/>
    <n v="0"/>
    <n v="0"/>
    <n v="0"/>
  </r>
  <r>
    <n v="1"/>
    <s v="190009"/>
    <x v="13"/>
    <s v="10"/>
    <s v="10200/00000"/>
    <s v="220000000"/>
    <x v="1"/>
    <d v="2024-04-23T00:00:00"/>
    <n v="0"/>
    <n v="4211596"/>
    <x v="1301"/>
    <n v="0"/>
    <n v="0"/>
    <n v="0"/>
    <n v="0"/>
    <n v="0"/>
    <n v="0"/>
    <n v="0"/>
  </r>
  <r>
    <n v="1"/>
    <s v="190009"/>
    <x v="13"/>
    <s v="10"/>
    <s v="11050/00000"/>
    <s v="220000000"/>
    <x v="1"/>
    <d v="2024-04-23T00:00:00"/>
    <n v="0"/>
    <n v="29173508"/>
    <x v="1302"/>
    <n v="0"/>
    <n v="0"/>
    <n v="0"/>
    <n v="0"/>
    <n v="3956170"/>
    <n v="0"/>
    <n v="0"/>
  </r>
  <r>
    <n v="1"/>
    <s v="190010"/>
    <x v="13"/>
    <s v="10"/>
    <s v="10200/00000"/>
    <s v="220000000"/>
    <x v="1"/>
    <d v="2024-04-23T00:00:00"/>
    <n v="0"/>
    <n v="15402881"/>
    <x v="1303"/>
    <n v="0"/>
    <n v="0"/>
    <n v="0"/>
    <n v="0"/>
    <n v="0"/>
    <n v="0"/>
    <n v="0"/>
  </r>
  <r>
    <n v="1"/>
    <s v="190010"/>
    <x v="13"/>
    <s v="10"/>
    <s v="11110/00000"/>
    <s v="220000000"/>
    <x v="1"/>
    <d v="2024-04-23T00:00:00"/>
    <n v="0"/>
    <n v="89060690"/>
    <x v="1304"/>
    <n v="0"/>
    <n v="0"/>
    <n v="0"/>
    <n v="0"/>
    <n v="683245.46"/>
    <n v="0"/>
    <n v="0"/>
  </r>
  <r>
    <n v="1"/>
    <s v="190010"/>
    <x v="13"/>
    <s v="10"/>
    <s v="11110/00000"/>
    <s v="280000000"/>
    <x v="5"/>
    <d v="2024-04-23T00:00:00"/>
    <n v="771835.37"/>
    <n v="771835"/>
    <x v="1305"/>
    <n v="0"/>
    <n v="0"/>
    <n v="771835"/>
    <n v="0"/>
    <n v="0"/>
    <n v="0"/>
    <n v="0.37"/>
  </r>
  <r>
    <n v="1"/>
    <s v="190010"/>
    <x v="13"/>
    <s v="10"/>
    <s v="11110/00000"/>
    <s v="310000000"/>
    <x v="3"/>
    <d v="2024-04-23T00:00:00"/>
    <n v="0"/>
    <n v="63951923"/>
    <x v="1306"/>
    <n v="0"/>
    <n v="0"/>
    <n v="0"/>
    <n v="0"/>
    <n v="442975"/>
    <n v="0"/>
    <n v="0"/>
  </r>
  <r>
    <n v="1"/>
    <s v="190011"/>
    <x v="13"/>
    <s v="10"/>
    <s v="10200/00000"/>
    <s v="220000000"/>
    <x v="1"/>
    <d v="2024-04-23T00:00:00"/>
    <n v="0"/>
    <n v="5816092"/>
    <x v="1307"/>
    <n v="0"/>
    <n v="0"/>
    <n v="0"/>
    <n v="0"/>
    <n v="0"/>
    <n v="0"/>
    <n v="0"/>
  </r>
  <r>
    <n v="1"/>
    <s v="190011"/>
    <x v="13"/>
    <s v="10"/>
    <s v="10200/00000"/>
    <s v="280000000"/>
    <x v="5"/>
    <d v="2024-04-23T00:00:00"/>
    <n v="3000000"/>
    <n v="3000000"/>
    <x v="715"/>
    <n v="0"/>
    <n v="3000000"/>
    <n v="0"/>
    <n v="0"/>
    <n v="0"/>
    <n v="3000000"/>
    <n v="0"/>
  </r>
  <r>
    <n v="1"/>
    <s v="190011"/>
    <x v="13"/>
    <s v="10"/>
    <s v="11110/00000"/>
    <s v="220000000"/>
    <x v="1"/>
    <d v="2024-04-23T00:00:00"/>
    <n v="0"/>
    <n v="151185223"/>
    <x v="1308"/>
    <n v="0"/>
    <n v="0"/>
    <n v="0"/>
    <n v="0"/>
    <n v="42067484.130000003"/>
    <n v="0"/>
    <n v="0"/>
  </r>
  <r>
    <n v="1"/>
    <s v="190012"/>
    <x v="13"/>
    <s v="10"/>
    <s v="10200/00000"/>
    <s v="220000000"/>
    <x v="1"/>
    <d v="2024-04-23T00:00:00"/>
    <n v="0"/>
    <n v="7868385"/>
    <x v="1309"/>
    <n v="0"/>
    <n v="0"/>
    <n v="0"/>
    <n v="0"/>
    <n v="368686.2"/>
    <n v="0"/>
    <n v="0"/>
  </r>
  <r>
    <n v="1"/>
    <s v="190012"/>
    <x v="13"/>
    <s v="10"/>
    <s v="11110/00000"/>
    <s v="220000000"/>
    <x v="1"/>
    <d v="2024-04-23T00:00:00"/>
    <n v="0"/>
    <n v="49630000"/>
    <x v="1310"/>
    <n v="0"/>
    <n v="0"/>
    <n v="0"/>
    <n v="0"/>
    <n v="28879494.82"/>
    <n v="0"/>
    <n v="0"/>
  </r>
  <r>
    <n v="1"/>
    <s v="190012"/>
    <x v="13"/>
    <s v="10"/>
    <s v="11110/00000"/>
    <s v="310000000"/>
    <x v="3"/>
    <d v="2024-04-23T00:00:00"/>
    <n v="0"/>
    <n v="5998632"/>
    <x v="1311"/>
    <n v="0"/>
    <n v="0"/>
    <n v="0"/>
    <n v="0"/>
    <n v="0"/>
    <n v="0"/>
    <n v="0"/>
  </r>
  <r>
    <n v="1"/>
    <s v="190013"/>
    <x v="13"/>
    <s v="10"/>
    <s v="10200/00000"/>
    <s v="220000000"/>
    <x v="1"/>
    <d v="2024-04-23T00:00:00"/>
    <n v="0"/>
    <n v="2616336"/>
    <x v="1312"/>
    <n v="0"/>
    <n v="0"/>
    <n v="0"/>
    <n v="0"/>
    <n v="0"/>
    <n v="0"/>
    <n v="0"/>
  </r>
  <r>
    <n v="1"/>
    <s v="190013"/>
    <x v="13"/>
    <s v="10"/>
    <s v="10200/00000"/>
    <s v="280000000"/>
    <x v="5"/>
    <d v="2024-04-23T00:00:00"/>
    <n v="0"/>
    <n v="675000"/>
    <x v="1313"/>
    <n v="0"/>
    <n v="0"/>
    <n v="0"/>
    <n v="0"/>
    <n v="0"/>
    <n v="0"/>
    <n v="0"/>
  </r>
  <r>
    <n v="1"/>
    <s v="190013"/>
    <x v="13"/>
    <s v="10"/>
    <s v="11110/00000"/>
    <s v="220000000"/>
    <x v="1"/>
    <d v="2024-04-23T00:00:00"/>
    <n v="0"/>
    <n v="73977089"/>
    <x v="1314"/>
    <n v="0"/>
    <n v="0"/>
    <n v="0"/>
    <n v="0"/>
    <n v="16127297.210000001"/>
    <n v="0"/>
    <n v="0"/>
  </r>
  <r>
    <n v="1"/>
    <s v="190014"/>
    <x v="13"/>
    <s v="10"/>
    <s v="10200/00000"/>
    <s v="220000000"/>
    <x v="1"/>
    <d v="2024-04-23T00:00:00"/>
    <n v="0"/>
    <n v="10511799"/>
    <x v="1315"/>
    <n v="0"/>
    <n v="0"/>
    <n v="0"/>
    <n v="0"/>
    <n v="0"/>
    <n v="0"/>
    <n v="0"/>
  </r>
  <r>
    <n v="1"/>
    <s v="190014"/>
    <x v="13"/>
    <s v="10"/>
    <s v="10200/00000"/>
    <s v="280000000"/>
    <x v="5"/>
    <d v="2024-04-23T00:00:00"/>
    <n v="2220000.92"/>
    <n v="2220000"/>
    <x v="1316"/>
    <n v="0"/>
    <n v="0"/>
    <n v="2220000"/>
    <n v="0"/>
    <n v="0"/>
    <n v="0"/>
    <n v="0.92"/>
  </r>
  <r>
    <n v="1"/>
    <s v="190014"/>
    <x v="13"/>
    <s v="10"/>
    <s v="10200/00000"/>
    <s v="310000000"/>
    <x v="3"/>
    <d v="2024-04-23T00:00:00"/>
    <n v="2458917.5099999998"/>
    <n v="2458917"/>
    <x v="1317"/>
    <n v="0"/>
    <n v="2420917"/>
    <n v="38000"/>
    <n v="0"/>
    <n v="0"/>
    <n v="2420917"/>
    <n v="0.51"/>
  </r>
  <r>
    <n v="1"/>
    <s v="190014"/>
    <x v="13"/>
    <s v="10"/>
    <s v="11110/00000"/>
    <s v="220000000"/>
    <x v="1"/>
    <d v="2024-04-23T00:00:00"/>
    <n v="0"/>
    <n v="13403958"/>
    <x v="1318"/>
    <n v="0"/>
    <n v="0"/>
    <n v="0"/>
    <n v="0"/>
    <n v="0"/>
    <n v="0"/>
    <n v="0"/>
  </r>
  <r>
    <n v="1"/>
    <s v="190014"/>
    <x v="13"/>
    <s v="10"/>
    <s v="11110/00000"/>
    <s v="310000000"/>
    <x v="3"/>
    <d v="2024-04-23T00:00:00"/>
    <n v="3120000.49"/>
    <n v="3120000"/>
    <x v="1319"/>
    <n v="0"/>
    <n v="2956000"/>
    <n v="164000"/>
    <n v="0"/>
    <n v="0"/>
    <n v="2956000"/>
    <n v="0.49"/>
  </r>
  <r>
    <n v="1"/>
    <s v="190015"/>
    <x v="13"/>
    <s v="10"/>
    <s v="10200/00000"/>
    <s v="220000000"/>
    <x v="1"/>
    <d v="2024-04-23T00:00:00"/>
    <n v="0"/>
    <n v="2807999"/>
    <x v="1320"/>
    <n v="0"/>
    <n v="0"/>
    <n v="0"/>
    <n v="0"/>
    <n v="0"/>
    <n v="0"/>
    <n v="0"/>
  </r>
  <r>
    <n v="1"/>
    <s v="190015"/>
    <x v="13"/>
    <s v="10"/>
    <s v="11110/00000"/>
    <s v="220000000"/>
    <x v="1"/>
    <d v="2024-04-23T00:00:00"/>
    <n v="0"/>
    <n v="22036879"/>
    <x v="1321"/>
    <n v="0"/>
    <n v="0"/>
    <n v="0"/>
    <n v="0"/>
    <n v="759520"/>
    <n v="0"/>
    <n v="0"/>
  </r>
  <r>
    <n v="1"/>
    <s v="190015"/>
    <x v="13"/>
    <s v="10"/>
    <s v="11110/00000"/>
    <s v="310000000"/>
    <x v="3"/>
    <d v="2024-04-23T00:00:00"/>
    <n v="0"/>
    <n v="250000"/>
    <x v="268"/>
    <n v="0"/>
    <n v="0"/>
    <n v="0"/>
    <n v="0"/>
    <n v="0"/>
    <n v="0"/>
    <n v="0"/>
  </r>
  <r>
    <n v="1"/>
    <s v="190044"/>
    <x v="13"/>
    <s v="10"/>
    <s v="10200/00000"/>
    <s v="220000000"/>
    <x v="1"/>
    <d v="2024-04-23T00:00:00"/>
    <n v="0"/>
    <n v="1967406"/>
    <x v="1322"/>
    <n v="0"/>
    <n v="0"/>
    <n v="0"/>
    <n v="0"/>
    <n v="0"/>
    <n v="0"/>
    <n v="0"/>
  </r>
  <r>
    <n v="1"/>
    <s v="190044"/>
    <x v="13"/>
    <s v="10"/>
    <s v="10200/00000"/>
    <s v="280000000"/>
    <x v="5"/>
    <d v="2024-04-23T00:00:00"/>
    <n v="0"/>
    <n v="25000"/>
    <x v="1323"/>
    <n v="0"/>
    <n v="0"/>
    <n v="0"/>
    <n v="0"/>
    <n v="0"/>
    <n v="0"/>
    <n v="0"/>
  </r>
  <r>
    <n v="1"/>
    <s v="190044"/>
    <x v="13"/>
    <s v="10"/>
    <s v="11110/00000"/>
    <s v="220000000"/>
    <x v="1"/>
    <d v="2024-04-23T00:00:00"/>
    <n v="0"/>
    <n v="10898622"/>
    <x v="1324"/>
    <n v="0"/>
    <n v="0"/>
    <n v="0"/>
    <n v="0"/>
    <n v="1100000"/>
    <n v="0"/>
    <n v="0"/>
  </r>
  <r>
    <n v="1"/>
    <s v="190044"/>
    <x v="13"/>
    <s v="10"/>
    <s v="11110/00000"/>
    <s v="310000000"/>
    <x v="3"/>
    <d v="2024-04-23T00:00:00"/>
    <n v="0"/>
    <n v="350000"/>
    <x v="930"/>
    <n v="0"/>
    <n v="0"/>
    <n v="0"/>
    <n v="0"/>
    <n v="0"/>
    <n v="0"/>
    <n v="0"/>
  </r>
  <r>
    <n v="1"/>
    <s v="190045"/>
    <x v="13"/>
    <s v="10"/>
    <s v="10200/00000"/>
    <s v="220000000"/>
    <x v="1"/>
    <d v="2024-04-23T00:00:00"/>
    <n v="0"/>
    <n v="2866522"/>
    <x v="1325"/>
    <n v="0"/>
    <n v="0"/>
    <n v="0"/>
    <n v="0"/>
    <n v="0"/>
    <n v="0"/>
    <n v="0"/>
  </r>
  <r>
    <n v="1"/>
    <s v="190045"/>
    <x v="13"/>
    <s v="10"/>
    <s v="10200/00000"/>
    <s v="280000000"/>
    <x v="5"/>
    <d v="2024-04-23T00:00:00"/>
    <n v="600000"/>
    <n v="600000"/>
    <x v="449"/>
    <n v="0"/>
    <n v="600000"/>
    <n v="0"/>
    <n v="0"/>
    <n v="0"/>
    <n v="600000"/>
    <n v="0"/>
  </r>
  <r>
    <n v="1"/>
    <s v="190045"/>
    <x v="13"/>
    <s v="10"/>
    <s v="10200/00000"/>
    <s v="310000000"/>
    <x v="3"/>
    <d v="2024-04-23T00:00:00"/>
    <n v="0"/>
    <n v="900000"/>
    <x v="397"/>
    <n v="0"/>
    <n v="0"/>
    <n v="0"/>
    <n v="0"/>
    <n v="0"/>
    <n v="0"/>
    <n v="0"/>
  </r>
  <r>
    <n v="1"/>
    <s v="190045"/>
    <x v="13"/>
    <s v="10"/>
    <s v="11110/00000"/>
    <s v="220000000"/>
    <x v="1"/>
    <d v="2024-04-23T00:00:00"/>
    <n v="0"/>
    <n v="11542658"/>
    <x v="1326"/>
    <n v="0"/>
    <n v="0"/>
    <n v="0"/>
    <n v="0"/>
    <n v="0"/>
    <n v="0"/>
    <n v="0"/>
  </r>
  <r>
    <n v="1"/>
    <s v="190046"/>
    <x v="13"/>
    <s v="10"/>
    <s v="10200/00000"/>
    <s v="220000000"/>
    <x v="1"/>
    <d v="2024-04-23T00:00:00"/>
    <n v="0"/>
    <n v="1737207"/>
    <x v="1327"/>
    <n v="0"/>
    <n v="0"/>
    <n v="0"/>
    <n v="0"/>
    <n v="0"/>
    <n v="0"/>
    <n v="0"/>
  </r>
  <r>
    <n v="1"/>
    <s v="190046"/>
    <x v="13"/>
    <s v="10"/>
    <s v="11110/00000"/>
    <s v="220000000"/>
    <x v="1"/>
    <d v="2024-04-23T00:00:00"/>
    <n v="0"/>
    <n v="7520445"/>
    <x v="1328"/>
    <n v="0"/>
    <n v="0"/>
    <n v="0"/>
    <n v="0"/>
    <n v="639600"/>
    <n v="0"/>
    <n v="0"/>
  </r>
  <r>
    <n v="1"/>
    <s v="190047"/>
    <x v="13"/>
    <s v="10"/>
    <s v="10200/00000"/>
    <s v="220000000"/>
    <x v="1"/>
    <d v="2024-04-23T00:00:00"/>
    <n v="0"/>
    <n v="5013495"/>
    <x v="1329"/>
    <n v="0"/>
    <n v="0"/>
    <n v="0"/>
    <n v="0"/>
    <n v="0"/>
    <n v="0"/>
    <n v="0"/>
  </r>
  <r>
    <n v="1"/>
    <s v="190047"/>
    <x v="13"/>
    <s v="10"/>
    <s v="11110/00000"/>
    <s v="220000000"/>
    <x v="1"/>
    <d v="2024-04-23T00:00:00"/>
    <n v="0"/>
    <n v="5276903"/>
    <x v="1330"/>
    <n v="0"/>
    <n v="0"/>
    <n v="0"/>
    <n v="0"/>
    <n v="0"/>
    <n v="0"/>
    <n v="0"/>
  </r>
  <r>
    <n v="1"/>
    <s v="190048"/>
    <x v="13"/>
    <s v="10"/>
    <s v="10200/00000"/>
    <s v="220000000"/>
    <x v="1"/>
    <d v="2024-04-23T00:00:00"/>
    <n v="0"/>
    <n v="31707252"/>
    <x v="1331"/>
    <n v="0"/>
    <n v="0"/>
    <n v="0"/>
    <n v="0"/>
    <n v="0"/>
    <n v="0"/>
    <n v="0"/>
  </r>
  <r>
    <n v="1"/>
    <s v="190048"/>
    <x v="13"/>
    <s v="10"/>
    <s v="10200/00000"/>
    <s v="280000000"/>
    <x v="5"/>
    <d v="2024-04-23T00:00:00"/>
    <n v="50"/>
    <n v="50"/>
    <x v="1332"/>
    <n v="0"/>
    <n v="0"/>
    <n v="50"/>
    <n v="0"/>
    <n v="0"/>
    <n v="0"/>
    <n v="0"/>
  </r>
  <r>
    <n v="1"/>
    <s v="190048"/>
    <x v="13"/>
    <s v="10"/>
    <s v="10200/00000"/>
    <s v="310000000"/>
    <x v="3"/>
    <d v="2024-04-23T00:00:00"/>
    <n v="100"/>
    <n v="100"/>
    <x v="1333"/>
    <n v="0"/>
    <n v="0"/>
    <n v="100"/>
    <n v="0"/>
    <n v="0"/>
    <n v="0"/>
    <n v="0"/>
  </r>
  <r>
    <n v="1"/>
    <s v="190048"/>
    <x v="13"/>
    <s v="10"/>
    <s v="11050/00000"/>
    <s v="220000000"/>
    <x v="1"/>
    <d v="2024-04-23T00:00:00"/>
    <n v="0"/>
    <n v="18203601"/>
    <x v="1334"/>
    <n v="0"/>
    <n v="0"/>
    <n v="0"/>
    <n v="0"/>
    <n v="3009950.88"/>
    <n v="0"/>
    <n v="0"/>
  </r>
  <r>
    <n v="1"/>
    <s v="190048"/>
    <x v="13"/>
    <s v="10"/>
    <s v="11050/00000"/>
    <s v="280000000"/>
    <x v="5"/>
    <d v="2024-04-23T00:00:00"/>
    <n v="300000"/>
    <n v="300000"/>
    <x v="383"/>
    <n v="0"/>
    <n v="0"/>
    <n v="300000"/>
    <n v="0"/>
    <n v="0"/>
    <n v="0"/>
    <n v="0"/>
  </r>
  <r>
    <n v="1"/>
    <s v="190049"/>
    <x v="13"/>
    <s v="10"/>
    <s v="10200/00000"/>
    <s v="220000000"/>
    <x v="1"/>
    <d v="2024-04-23T00:00:00"/>
    <n v="0"/>
    <n v="35750000"/>
    <x v="1335"/>
    <n v="0"/>
    <n v="0"/>
    <n v="0"/>
    <n v="0"/>
    <n v="0"/>
    <n v="0"/>
    <n v="0"/>
  </r>
  <r>
    <n v="1"/>
    <s v="190050"/>
    <x v="13"/>
    <s v="10"/>
    <s v="10200/00000"/>
    <s v="220000000"/>
    <x v="1"/>
    <d v="2024-04-23T00:00:00"/>
    <n v="0"/>
    <n v="16248941"/>
    <x v="1336"/>
    <n v="0"/>
    <n v="0"/>
    <n v="0"/>
    <n v="0"/>
    <n v="0"/>
    <n v="0"/>
    <n v="0"/>
  </r>
  <r>
    <n v="1"/>
    <s v="190057"/>
    <x v="13"/>
    <s v="10"/>
    <s v="10200/00000"/>
    <s v="220000000"/>
    <x v="1"/>
    <d v="2024-04-23T00:00:00"/>
    <n v="0"/>
    <n v="10537347"/>
    <x v="1337"/>
    <n v="0"/>
    <n v="0"/>
    <n v="0"/>
    <n v="0"/>
    <n v="0"/>
    <n v="0"/>
    <n v="0"/>
  </r>
  <r>
    <n v="1"/>
    <s v="190057"/>
    <x v="13"/>
    <s v="10"/>
    <s v="11110/00000"/>
    <s v="220000000"/>
    <x v="1"/>
    <d v="2024-04-23T00:00:00"/>
    <n v="0"/>
    <n v="227646374"/>
    <x v="1338"/>
    <n v="0"/>
    <n v="0"/>
    <n v="0"/>
    <n v="0"/>
    <n v="26701781.899999999"/>
    <n v="0"/>
    <n v="0"/>
  </r>
  <r>
    <n v="1"/>
    <s v="190058"/>
    <x v="13"/>
    <s v="10"/>
    <s v="10200/00000"/>
    <s v="220000000"/>
    <x v="1"/>
    <d v="2024-04-23T00:00:00"/>
    <n v="0"/>
    <n v="21333088"/>
    <x v="1339"/>
    <n v="0"/>
    <n v="0"/>
    <n v="0"/>
    <n v="0"/>
    <n v="0"/>
    <n v="0"/>
    <n v="0"/>
  </r>
  <r>
    <n v="1"/>
    <s v="190058"/>
    <x v="13"/>
    <s v="10"/>
    <s v="11050/00000"/>
    <s v="220000000"/>
    <x v="1"/>
    <d v="2024-04-23T00:00:00"/>
    <n v="0"/>
    <n v="65392106"/>
    <x v="1340"/>
    <n v="0"/>
    <n v="0"/>
    <n v="0"/>
    <n v="0"/>
    <n v="990000"/>
    <n v="0"/>
    <n v="0"/>
  </r>
  <r>
    <n v="1"/>
    <s v="190058"/>
    <x v="13"/>
    <s v="10"/>
    <s v="11100/00000"/>
    <s v="220000000"/>
    <x v="1"/>
    <d v="2024-04-23T00:00:00"/>
    <n v="0"/>
    <n v="533333"/>
    <x v="1341"/>
    <n v="0"/>
    <n v="0"/>
    <n v="0"/>
    <n v="0"/>
    <n v="0"/>
    <n v="0"/>
    <n v="0"/>
  </r>
  <r>
    <n v="1"/>
    <s v="190058"/>
    <x v="13"/>
    <s v="10"/>
    <s v="11110/00000"/>
    <s v="220000000"/>
    <x v="1"/>
    <d v="2024-04-23T00:00:00"/>
    <n v="0"/>
    <n v="13846848"/>
    <x v="1342"/>
    <n v="0"/>
    <n v="0"/>
    <n v="0"/>
    <n v="0"/>
    <n v="2662500"/>
    <n v="0"/>
    <n v="0"/>
  </r>
  <r>
    <n v="1"/>
    <s v="190059"/>
    <x v="13"/>
    <s v="10"/>
    <s v="10200/00000"/>
    <s v="220000000"/>
    <x v="1"/>
    <d v="2024-04-23T00:00:00"/>
    <n v="0"/>
    <n v="2497029"/>
    <x v="1343"/>
    <n v="0"/>
    <n v="0"/>
    <n v="0"/>
    <n v="0"/>
    <n v="0"/>
    <n v="0"/>
    <n v="0"/>
  </r>
  <r>
    <n v="1"/>
    <s v="190059"/>
    <x v="13"/>
    <s v="10"/>
    <s v="11050/00000"/>
    <s v="220000000"/>
    <x v="1"/>
    <d v="2024-04-23T00:00:00"/>
    <n v="0"/>
    <n v="22033719638"/>
    <x v="1344"/>
    <n v="0"/>
    <n v="0"/>
    <n v="0"/>
    <n v="0"/>
    <n v="23035547.920000002"/>
    <n v="0"/>
    <n v="0"/>
  </r>
  <r>
    <n v="1"/>
    <s v="190059"/>
    <x v="13"/>
    <s v="10"/>
    <s v="11050/00000"/>
    <s v="280000000"/>
    <x v="5"/>
    <d v="2024-04-23T00:00:00"/>
    <n v="20000000"/>
    <n v="20000000"/>
    <x v="217"/>
    <n v="0"/>
    <n v="17000000"/>
    <n v="3000000"/>
    <n v="0"/>
    <n v="4860644.78"/>
    <n v="12139355.220000001"/>
    <n v="0"/>
  </r>
  <r>
    <n v="1"/>
    <s v="190059"/>
    <x v="13"/>
    <s v="10"/>
    <s v="11070/00000"/>
    <s v="220000000"/>
    <x v="1"/>
    <d v="2024-04-23T00:00:00"/>
    <n v="0"/>
    <n v="32000000"/>
    <x v="1345"/>
    <n v="0"/>
    <n v="0"/>
    <n v="0"/>
    <n v="0"/>
    <n v="24484420"/>
    <n v="0"/>
    <n v="0"/>
  </r>
  <r>
    <n v="1"/>
    <s v="190059"/>
    <x v="13"/>
    <s v="10"/>
    <s v="11070/00000"/>
    <s v="280000000"/>
    <x v="5"/>
    <d v="2024-04-23T00:00:00"/>
    <n v="2781054.32"/>
    <n v="2781054"/>
    <x v="1346"/>
    <n v="0"/>
    <n v="0"/>
    <n v="2781054"/>
    <n v="0"/>
    <n v="0"/>
    <n v="0"/>
    <n v="0.32"/>
  </r>
  <r>
    <n v="1"/>
    <s v="190059"/>
    <x v="13"/>
    <s v="10"/>
    <s v="11080/00000"/>
    <s v="220000000"/>
    <x v="1"/>
    <d v="2024-04-23T00:00:00"/>
    <n v="0"/>
    <n v="180000000"/>
    <x v="1347"/>
    <n v="0"/>
    <n v="0"/>
    <n v="0"/>
    <n v="0"/>
    <n v="7351600"/>
    <n v="0"/>
    <n v="0"/>
  </r>
  <r>
    <n v="1"/>
    <s v="190059"/>
    <x v="13"/>
    <s v="10"/>
    <s v="11080/00000"/>
    <s v="270000000"/>
    <x v="2"/>
    <d v="2024-04-23T00:00:00"/>
    <n v="0"/>
    <n v="22000000000"/>
    <x v="1149"/>
    <n v="0"/>
    <n v="0"/>
    <n v="0"/>
    <n v="0"/>
    <n v="0"/>
    <n v="0"/>
    <n v="0"/>
  </r>
  <r>
    <n v="1"/>
    <s v="190059"/>
    <x v="13"/>
    <s v="10"/>
    <s v="11090/00000"/>
    <s v="220000000"/>
    <x v="1"/>
    <d v="2024-04-23T00:00:00"/>
    <n v="0"/>
    <n v="5519250"/>
    <x v="1348"/>
    <n v="0"/>
    <n v="0"/>
    <n v="0"/>
    <n v="0"/>
    <n v="1722420"/>
    <n v="0"/>
    <n v="0"/>
  </r>
  <r>
    <n v="1"/>
    <s v="190059"/>
    <x v="13"/>
    <s v="10"/>
    <s v="11100/00000"/>
    <s v="260000000"/>
    <x v="0"/>
    <d v="2024-04-23T00:00:00"/>
    <n v="0"/>
    <n v="25348044922"/>
    <x v="1349"/>
    <n v="0"/>
    <n v="0"/>
    <n v="0"/>
    <n v="0"/>
    <n v="0"/>
    <n v="0"/>
    <n v="0"/>
  </r>
  <r>
    <n v="1"/>
    <s v="190060"/>
    <x v="13"/>
    <s v="10"/>
    <s v="10200/00000"/>
    <s v="220000000"/>
    <x v="1"/>
    <d v="2024-04-23T00:00:00"/>
    <n v="0"/>
    <n v="4844645"/>
    <x v="1350"/>
    <n v="0"/>
    <n v="0"/>
    <n v="0"/>
    <n v="0"/>
    <n v="0"/>
    <n v="0"/>
    <n v="0"/>
  </r>
  <r>
    <n v="1"/>
    <s v="190060"/>
    <x v="13"/>
    <s v="10"/>
    <s v="11050/00000"/>
    <s v="220000000"/>
    <x v="1"/>
    <d v="2024-04-23T00:00:00"/>
    <n v="0"/>
    <n v="11962184"/>
    <x v="1351"/>
    <n v="0"/>
    <n v="0"/>
    <n v="0"/>
    <n v="0"/>
    <n v="0"/>
    <n v="0"/>
    <n v="0"/>
  </r>
  <r>
    <n v="1"/>
    <s v="190060"/>
    <x v="13"/>
    <s v="10"/>
    <s v="11050/00000"/>
    <s v="280000000"/>
    <x v="5"/>
    <d v="2024-04-23T00:00:00"/>
    <n v="0"/>
    <n v="1500004"/>
    <x v="1352"/>
    <n v="0"/>
    <n v="0"/>
    <n v="0"/>
    <n v="0"/>
    <n v="0"/>
    <n v="0"/>
    <n v="0"/>
  </r>
  <r>
    <n v="1"/>
    <s v="190060"/>
    <x v="13"/>
    <s v="10"/>
    <s v="11050/00000"/>
    <s v="310000000"/>
    <x v="3"/>
    <d v="2024-04-23T00:00:00"/>
    <n v="0"/>
    <n v="1500000"/>
    <x v="337"/>
    <n v="0"/>
    <n v="0"/>
    <n v="0"/>
    <n v="0"/>
    <n v="0"/>
    <n v="0"/>
    <n v="0"/>
  </r>
  <r>
    <n v="1"/>
    <s v="190061"/>
    <x v="13"/>
    <s v="10"/>
    <s v="10200/00000"/>
    <s v="220000000"/>
    <x v="1"/>
    <d v="2024-04-23T00:00:00"/>
    <n v="0"/>
    <n v="167099065"/>
    <x v="1353"/>
    <n v="0"/>
    <n v="0"/>
    <n v="0"/>
    <n v="0"/>
    <n v="0"/>
    <n v="0"/>
    <n v="0"/>
  </r>
  <r>
    <n v="1"/>
    <s v="190061"/>
    <x v="13"/>
    <s v="10"/>
    <s v="11050/00000"/>
    <s v="220000000"/>
    <x v="1"/>
    <d v="2024-04-23T00:00:00"/>
    <n v="0"/>
    <n v="738655000"/>
    <x v="1354"/>
    <n v="0"/>
    <n v="0"/>
    <n v="0"/>
    <n v="0"/>
    <n v="89335081.670000002"/>
    <n v="0"/>
    <n v="0"/>
  </r>
  <r>
    <n v="1"/>
    <s v="190061"/>
    <x v="13"/>
    <s v="10"/>
    <s v="11050/00000"/>
    <s v="280000000"/>
    <x v="5"/>
    <d v="2024-04-23T00:00:00"/>
    <n v="0"/>
    <n v="20000000"/>
    <x v="217"/>
    <n v="0"/>
    <n v="0"/>
    <n v="0"/>
    <n v="0"/>
    <n v="0"/>
    <n v="0"/>
    <n v="0"/>
  </r>
  <r>
    <n v="1"/>
    <s v="190061"/>
    <x v="13"/>
    <s v="10"/>
    <s v="11050/00000"/>
    <s v="310000000"/>
    <x v="3"/>
    <d v="2024-04-23T00:00:00"/>
    <n v="0"/>
    <n v="190000000"/>
    <x v="1355"/>
    <n v="0"/>
    <n v="0"/>
    <n v="0"/>
    <n v="0"/>
    <n v="0"/>
    <n v="0"/>
    <n v="0"/>
  </r>
  <r>
    <n v="1"/>
    <s v="190068"/>
    <x v="13"/>
    <s v="10"/>
    <s v="11060/00000"/>
    <s v="220000000"/>
    <x v="1"/>
    <d v="2024-04-23T00:00:00"/>
    <n v="0"/>
    <n v="904232"/>
    <x v="1356"/>
    <n v="0"/>
    <n v="0"/>
    <n v="0"/>
    <n v="0"/>
    <n v="0"/>
    <n v="0"/>
    <n v="0"/>
  </r>
  <r>
    <n v="1"/>
    <s v="190069"/>
    <x v="13"/>
    <s v="10"/>
    <s v="10200/00000"/>
    <s v="220000000"/>
    <x v="1"/>
    <d v="2024-04-23T00:00:00"/>
    <n v="0"/>
    <n v="1168907"/>
    <x v="1357"/>
    <n v="0"/>
    <n v="0"/>
    <n v="0"/>
    <n v="0"/>
    <n v="1870251"/>
    <n v="0"/>
    <n v="0"/>
  </r>
  <r>
    <n v="1"/>
    <s v="190069"/>
    <x v="13"/>
    <s v="10"/>
    <s v="11060/00000"/>
    <s v="220000000"/>
    <x v="1"/>
    <d v="2024-04-23T00:00:00"/>
    <n v="0"/>
    <n v="2921659"/>
    <x v="1358"/>
    <n v="0"/>
    <n v="0"/>
    <n v="0"/>
    <n v="0"/>
    <n v="0"/>
    <n v="0"/>
    <n v="0"/>
  </r>
  <r>
    <n v="1"/>
    <s v="190070"/>
    <x v="13"/>
    <s v="10"/>
    <s v="11060/00000"/>
    <s v="220000000"/>
    <x v="1"/>
    <d v="2024-04-23T00:00:00"/>
    <n v="0"/>
    <n v="16772223"/>
    <x v="1359"/>
    <n v="0"/>
    <n v="0"/>
    <n v="0"/>
    <n v="0"/>
    <n v="595900"/>
    <n v="0"/>
    <n v="0"/>
  </r>
  <r>
    <n v="1"/>
    <s v="190070"/>
    <x v="13"/>
    <s v="10"/>
    <s v="11060/00000"/>
    <s v="280000000"/>
    <x v="5"/>
    <d v="2024-04-23T00:00:00"/>
    <n v="500000"/>
    <n v="500000"/>
    <x v="525"/>
    <n v="0"/>
    <n v="500000"/>
    <n v="0"/>
    <n v="0"/>
    <n v="0"/>
    <n v="500000"/>
    <n v="0"/>
  </r>
  <r>
    <n v="1"/>
    <s v="190071"/>
    <x v="13"/>
    <s v="10"/>
    <s v="11060/00000"/>
    <s v="220000000"/>
    <x v="1"/>
    <d v="2024-04-23T00:00:00"/>
    <n v="0"/>
    <n v="1786435"/>
    <x v="1360"/>
    <n v="0"/>
    <n v="0"/>
    <n v="0"/>
    <n v="0"/>
    <n v="0"/>
    <n v="0"/>
    <n v="0"/>
  </r>
  <r>
    <n v="1"/>
    <s v="190071"/>
    <x v="13"/>
    <s v="10"/>
    <s v="11060/00000"/>
    <s v="280000000"/>
    <x v="5"/>
    <d v="2024-04-23T00:00:00"/>
    <n v="500000"/>
    <n v="500000"/>
    <x v="525"/>
    <n v="0"/>
    <n v="105000"/>
    <n v="395000"/>
    <n v="0"/>
    <n v="0"/>
    <n v="105000"/>
    <n v="0"/>
  </r>
  <r>
    <n v="1"/>
    <s v="190072"/>
    <x v="13"/>
    <s v="10"/>
    <s v="11060/00000"/>
    <s v="220000000"/>
    <x v="1"/>
    <d v="2024-04-23T00:00:00"/>
    <n v="0"/>
    <n v="4370000"/>
    <x v="1361"/>
    <n v="0"/>
    <n v="0"/>
    <n v="0"/>
    <n v="0"/>
    <n v="0"/>
    <n v="0"/>
    <n v="0"/>
  </r>
  <r>
    <n v="1"/>
    <s v="190072"/>
    <x v="13"/>
    <s v="10"/>
    <s v="11060/00000"/>
    <s v="280000000"/>
    <x v="5"/>
    <d v="2024-04-23T00:00:00"/>
    <n v="0"/>
    <n v="400000"/>
    <x v="100"/>
    <n v="0"/>
    <n v="0"/>
    <n v="0"/>
    <n v="0"/>
    <n v="0"/>
    <n v="0"/>
    <n v="0"/>
  </r>
  <r>
    <n v="1"/>
    <s v="190073"/>
    <x v="13"/>
    <s v="10"/>
    <s v="11060/00000"/>
    <s v="220000000"/>
    <x v="1"/>
    <d v="2024-04-23T00:00:00"/>
    <n v="0"/>
    <n v="17335270"/>
    <x v="1362"/>
    <n v="0"/>
    <n v="0"/>
    <n v="0"/>
    <n v="0"/>
    <n v="0"/>
    <n v="0"/>
    <n v="0"/>
  </r>
  <r>
    <n v="1"/>
    <s v="190073"/>
    <x v="13"/>
    <s v="10"/>
    <s v="11060/00000"/>
    <s v="280000000"/>
    <x v="5"/>
    <d v="2024-04-23T00:00:00"/>
    <n v="500000"/>
    <n v="500000"/>
    <x v="525"/>
    <n v="0"/>
    <n v="0"/>
    <n v="500000"/>
    <n v="0"/>
    <n v="0"/>
    <n v="0"/>
    <n v="0"/>
  </r>
  <r>
    <n v="1"/>
    <s v="190074"/>
    <x v="13"/>
    <s v="10"/>
    <s v="11060/00000"/>
    <s v="220000000"/>
    <x v="1"/>
    <d v="2024-04-23T00:00:00"/>
    <n v="0"/>
    <n v="2023401"/>
    <x v="1363"/>
    <n v="0"/>
    <n v="0"/>
    <n v="0"/>
    <n v="0"/>
    <n v="0"/>
    <n v="0"/>
    <n v="0"/>
  </r>
  <r>
    <n v="1"/>
    <s v="190074"/>
    <x v="13"/>
    <s v="10"/>
    <s v="11060/00000"/>
    <s v="280000000"/>
    <x v="5"/>
    <d v="2024-04-23T00:00:00"/>
    <n v="3071145.71"/>
    <n v="3071145"/>
    <x v="1364"/>
    <n v="0"/>
    <n v="3071145"/>
    <n v="0"/>
    <n v="0"/>
    <n v="0"/>
    <n v="3071145"/>
    <n v="0.71"/>
  </r>
  <r>
    <n v="1"/>
    <s v="190074"/>
    <x v="13"/>
    <s v="10"/>
    <s v="11060/00000"/>
    <s v="310000000"/>
    <x v="3"/>
    <d v="2024-04-23T00:00:00"/>
    <n v="0"/>
    <n v="800000"/>
    <x v="107"/>
    <n v="0"/>
    <n v="0"/>
    <n v="0"/>
    <n v="0"/>
    <n v="0"/>
    <n v="0"/>
    <n v="0"/>
  </r>
  <r>
    <n v="1"/>
    <s v="190075"/>
    <x v="13"/>
    <s v="10"/>
    <s v="11060/00000"/>
    <s v="220000000"/>
    <x v="1"/>
    <d v="2024-04-23T00:00:00"/>
    <n v="0"/>
    <n v="3300591"/>
    <x v="1365"/>
    <n v="0"/>
    <n v="0"/>
    <n v="0"/>
    <n v="0"/>
    <n v="829241"/>
    <n v="0"/>
    <n v="0"/>
  </r>
  <r>
    <n v="1"/>
    <s v="190075"/>
    <x v="13"/>
    <s v="10"/>
    <s v="11060/00000"/>
    <s v="280000000"/>
    <x v="5"/>
    <d v="2024-04-23T00:00:00"/>
    <n v="500000"/>
    <n v="500000"/>
    <x v="525"/>
    <n v="0"/>
    <n v="500000"/>
    <n v="0"/>
    <n v="0"/>
    <n v="0"/>
    <n v="500000"/>
    <n v="0"/>
  </r>
  <r>
    <n v="1"/>
    <s v="190076"/>
    <x v="13"/>
    <s v="10"/>
    <s v="10200/00000"/>
    <s v="220000000"/>
    <x v="1"/>
    <d v="2024-04-23T00:00:00"/>
    <n v="0"/>
    <n v="9612278"/>
    <x v="1366"/>
    <n v="0"/>
    <n v="0"/>
    <n v="0"/>
    <n v="0"/>
    <n v="0"/>
    <n v="0"/>
    <n v="0"/>
  </r>
  <r>
    <n v="1"/>
    <s v="190076"/>
    <x v="13"/>
    <s v="10"/>
    <s v="11060/00000"/>
    <s v="220000000"/>
    <x v="1"/>
    <d v="2024-04-23T00:00:00"/>
    <n v="0"/>
    <n v="14353667"/>
    <x v="1367"/>
    <n v="0"/>
    <n v="0"/>
    <n v="0"/>
    <n v="0"/>
    <n v="0"/>
    <n v="0"/>
    <n v="0"/>
  </r>
  <r>
    <n v="1"/>
    <s v="190076"/>
    <x v="13"/>
    <s v="10"/>
    <s v="11060/00000"/>
    <s v="310000000"/>
    <x v="3"/>
    <d v="2024-04-23T00:00:00"/>
    <n v="0"/>
    <n v="76226727"/>
    <x v="1368"/>
    <n v="0"/>
    <n v="0"/>
    <n v="0"/>
    <n v="0"/>
    <n v="0"/>
    <n v="0"/>
    <n v="0"/>
  </r>
  <r>
    <n v="1"/>
    <s v="190079"/>
    <x v="13"/>
    <s v="10"/>
    <s v="10200/00000"/>
    <s v="220000000"/>
    <x v="1"/>
    <d v="2024-04-23T00:00:00"/>
    <n v="0"/>
    <n v="6641874"/>
    <x v="1369"/>
    <n v="0"/>
    <n v="0"/>
    <n v="0"/>
    <n v="0"/>
    <n v="0"/>
    <n v="0"/>
    <n v="0"/>
  </r>
  <r>
    <n v="1"/>
    <s v="190079"/>
    <x v="13"/>
    <s v="10"/>
    <s v="11070/00000"/>
    <s v="220000000"/>
    <x v="1"/>
    <d v="2024-04-23T00:00:00"/>
    <n v="0"/>
    <n v="246808319"/>
    <x v="1370"/>
    <n v="0"/>
    <n v="0"/>
    <n v="0"/>
    <n v="0"/>
    <n v="60381958.460000001"/>
    <n v="0"/>
    <n v="0"/>
  </r>
  <r>
    <n v="1"/>
    <s v="190079"/>
    <x v="13"/>
    <s v="10"/>
    <s v="11070/00000"/>
    <s v="310000000"/>
    <x v="3"/>
    <d v="2024-04-23T00:00:00"/>
    <n v="0"/>
    <n v="46000000"/>
    <x v="1371"/>
    <n v="0"/>
    <n v="0"/>
    <n v="0"/>
    <n v="0"/>
    <n v="0"/>
    <n v="0"/>
    <n v="0"/>
  </r>
  <r>
    <n v="1"/>
    <s v="460001"/>
    <x v="53"/>
    <s v="10"/>
    <s v="50200/00000"/>
    <s v="220000000"/>
    <x v="1"/>
    <d v="2024-04-23T00:00:00"/>
    <n v="0"/>
    <n v="217524738"/>
    <x v="1372"/>
    <n v="0"/>
    <n v="0"/>
    <n v="0"/>
    <n v="0"/>
    <n v="0"/>
    <n v="0"/>
    <n v="0"/>
  </r>
  <r>
    <n v="1"/>
    <s v="460001"/>
    <x v="53"/>
    <s v="10"/>
    <s v="50200/00000"/>
    <s v="280000000"/>
    <x v="5"/>
    <d v="2024-04-23T00:00:00"/>
    <n v="0"/>
    <n v="25000000"/>
    <x v="42"/>
    <n v="0"/>
    <n v="0"/>
    <n v="0"/>
    <n v="0"/>
    <n v="0"/>
    <n v="0"/>
    <n v="0"/>
  </r>
  <r>
    <n v="1"/>
    <s v="460001"/>
    <x v="53"/>
    <s v="10"/>
    <s v="51560/00000"/>
    <s v="220000000"/>
    <x v="1"/>
    <d v="2024-04-23T00:00:00"/>
    <n v="0"/>
    <n v="3664883451"/>
    <x v="1373"/>
    <n v="0"/>
    <n v="0"/>
    <n v="0"/>
    <n v="0"/>
    <n v="0"/>
    <n v="0"/>
    <n v="0"/>
  </r>
  <r>
    <n v="1"/>
    <s v="460001"/>
    <x v="53"/>
    <s v="10"/>
    <s v="51560/00000"/>
    <s v="310000000"/>
    <x v="3"/>
    <d v="2024-04-23T00:00:00"/>
    <n v="0"/>
    <n v="759900000"/>
    <x v="1374"/>
    <n v="0"/>
    <n v="0"/>
    <n v="0"/>
    <n v="0"/>
    <n v="759900000"/>
    <n v="0"/>
    <n v="0"/>
  </r>
  <r>
    <n v="1"/>
    <s v="130001"/>
    <x v="11"/>
    <s v="10"/>
    <s v="30200/00000"/>
    <s v="220000000"/>
    <x v="1"/>
    <d v="2024-04-23T00:00:00"/>
    <n v="0"/>
    <n v="178798100.90000001"/>
    <x v="1375"/>
    <n v="0"/>
    <n v="0"/>
    <n v="0"/>
    <n v="0"/>
    <n v="0"/>
    <n v="0"/>
    <n v="0"/>
  </r>
  <r>
    <n v="1"/>
    <s v="130001"/>
    <x v="11"/>
    <s v="10"/>
    <s v="30200/00000"/>
    <s v="280000000"/>
    <x v="5"/>
    <d v="2024-04-23T00:00:00"/>
    <n v="21200000"/>
    <n v="200000"/>
    <x v="228"/>
    <n v="0"/>
    <n v="0"/>
    <n v="200000"/>
    <n v="0"/>
    <n v="0"/>
    <n v="0"/>
    <n v="21000000"/>
  </r>
  <r>
    <n v="1"/>
    <s v="130001"/>
    <x v="11"/>
    <s v="10"/>
    <s v="30200/00000"/>
    <s v="310000000"/>
    <x v="3"/>
    <d v="2024-04-23T00:00:00"/>
    <n v="0"/>
    <n v="4000000"/>
    <x v="389"/>
    <n v="0"/>
    <n v="0"/>
    <n v="0"/>
    <n v="0"/>
    <n v="0"/>
    <n v="0"/>
    <n v="0"/>
  </r>
  <r>
    <n v="1"/>
    <s v="130001"/>
    <x v="11"/>
    <s v="10"/>
    <s v="31220/00000"/>
    <s v="220000000"/>
    <x v="1"/>
    <d v="2024-04-23T00:00:00"/>
    <n v="0"/>
    <n v="54993754.5"/>
    <x v="1376"/>
    <n v="0"/>
    <n v="0"/>
    <n v="0"/>
    <n v="0"/>
    <n v="0"/>
    <n v="0"/>
    <n v="0"/>
  </r>
  <r>
    <n v="1"/>
    <s v="130001"/>
    <x v="11"/>
    <s v="10"/>
    <s v="31220/00000"/>
    <s v="280000000"/>
    <x v="5"/>
    <d v="2024-04-23T00:00:00"/>
    <n v="0"/>
    <n v="350000"/>
    <x v="930"/>
    <n v="0"/>
    <n v="0"/>
    <n v="0"/>
    <n v="0"/>
    <n v="0"/>
    <n v="0"/>
    <n v="0"/>
  </r>
  <r>
    <n v="1"/>
    <s v="130001"/>
    <x v="11"/>
    <s v="10"/>
    <s v="31220/00000"/>
    <s v="310000000"/>
    <x v="3"/>
    <d v="2024-04-23T00:00:00"/>
    <n v="0"/>
    <n v="4125000"/>
    <x v="1377"/>
    <n v="0"/>
    <n v="0"/>
    <n v="0"/>
    <n v="0"/>
    <n v="3097300"/>
    <n v="0"/>
    <n v="0"/>
  </r>
  <r>
    <n v="1"/>
    <s v="130006"/>
    <x v="11"/>
    <s v="10"/>
    <s v="30200/00000"/>
    <s v="220000000"/>
    <x v="1"/>
    <d v="2024-04-23T00:00:00"/>
    <n v="0"/>
    <n v="791500"/>
    <x v="1378"/>
    <n v="0"/>
    <n v="0"/>
    <n v="0"/>
    <n v="0"/>
    <n v="0"/>
    <n v="0"/>
    <n v="0"/>
  </r>
  <r>
    <n v="1"/>
    <s v="130006"/>
    <x v="11"/>
    <s v="10"/>
    <s v="31220/00000"/>
    <s v="220000000"/>
    <x v="1"/>
    <d v="2024-04-23T00:00:00"/>
    <n v="0"/>
    <n v="21406528"/>
    <x v="1379"/>
    <n v="0"/>
    <n v="0"/>
    <n v="0"/>
    <n v="0"/>
    <n v="0"/>
    <n v="0"/>
    <n v="0"/>
  </r>
  <r>
    <n v="1"/>
    <s v="130009"/>
    <x v="11"/>
    <s v="10"/>
    <s v="31240/00000"/>
    <s v="220000000"/>
    <x v="1"/>
    <d v="2024-04-23T00:00:00"/>
    <n v="0"/>
    <n v="3662858221"/>
    <x v="1380"/>
    <n v="0"/>
    <n v="0"/>
    <n v="0"/>
    <n v="0"/>
    <n v="0"/>
    <n v="0"/>
    <n v="0"/>
  </r>
  <r>
    <n v="1"/>
    <s v="130019"/>
    <x v="11"/>
    <s v="10"/>
    <s v="30200/00000"/>
    <s v="220000000"/>
    <x v="1"/>
    <d v="2024-04-23T00:00:00"/>
    <n v="0"/>
    <n v="724397"/>
    <x v="1381"/>
    <n v="0"/>
    <n v="0"/>
    <n v="0"/>
    <n v="0"/>
    <n v="0"/>
    <n v="0"/>
    <n v="0"/>
  </r>
  <r>
    <n v="1"/>
    <s v="130019"/>
    <x v="11"/>
    <s v="10"/>
    <s v="31220/00000"/>
    <s v="220000000"/>
    <x v="1"/>
    <d v="2024-04-23T00:00:00"/>
    <n v="0"/>
    <n v="81468239"/>
    <x v="1382"/>
    <n v="0"/>
    <n v="0"/>
    <n v="0"/>
    <n v="0"/>
    <n v="6845644.8099999996"/>
    <n v="0"/>
    <n v="0"/>
  </r>
  <r>
    <n v="1"/>
    <s v="130019"/>
    <x v="11"/>
    <s v="10"/>
    <s v="31220/00000"/>
    <s v="310000000"/>
    <x v="3"/>
    <d v="2024-04-23T00:00:00"/>
    <n v="0"/>
    <n v="125000"/>
    <x v="1383"/>
    <n v="0"/>
    <n v="0"/>
    <n v="0"/>
    <n v="0"/>
    <n v="1608945.14"/>
    <n v="0"/>
    <n v="0"/>
  </r>
  <r>
    <n v="1"/>
    <s v="130023"/>
    <x v="11"/>
    <s v="10"/>
    <s v="30200/00000"/>
    <s v="220000000"/>
    <x v="1"/>
    <d v="2024-04-23T00:00:00"/>
    <n v="0"/>
    <n v="1857596"/>
    <x v="1384"/>
    <n v="0"/>
    <n v="0"/>
    <n v="0"/>
    <n v="0"/>
    <n v="0"/>
    <n v="0"/>
    <n v="0"/>
  </r>
  <r>
    <n v="1"/>
    <s v="130023"/>
    <x v="11"/>
    <s v="10"/>
    <s v="31220/00000"/>
    <s v="220000000"/>
    <x v="1"/>
    <d v="2024-04-23T00:00:00"/>
    <n v="0"/>
    <n v="1000000"/>
    <x v="105"/>
    <n v="0"/>
    <n v="0"/>
    <n v="0"/>
    <n v="0"/>
    <n v="0"/>
    <n v="0"/>
    <n v="0"/>
  </r>
  <r>
    <n v="1"/>
    <s v="278001"/>
    <x v="82"/>
    <s v="10"/>
    <s v="50200/00000"/>
    <s v="260000000"/>
    <x v="0"/>
    <d v="2024-04-23T00:00:00"/>
    <n v="0"/>
    <n v="998300000"/>
    <x v="1385"/>
    <n v="0"/>
    <n v="0"/>
    <n v="0"/>
    <n v="0"/>
    <n v="0"/>
    <n v="0"/>
    <n v="0"/>
  </r>
  <r>
    <n v="1"/>
    <s v="210016"/>
    <x v="72"/>
    <s v="21"/>
    <s v="71662/24900"/>
    <s v="310000000"/>
    <x v="3"/>
    <d v="2024-04-23T00:00:00"/>
    <n v="0"/>
    <n v="200000000"/>
    <x v="1386"/>
    <n v="0"/>
    <n v="0"/>
    <n v="0"/>
    <n v="0"/>
    <n v="0"/>
    <n v="0"/>
    <n v="0"/>
  </r>
  <r>
    <n v="1"/>
    <s v="902005"/>
    <x v="83"/>
    <s v="10"/>
    <s v="70200/00000"/>
    <s v="210000000"/>
    <x v="4"/>
    <d v="2024-04-24T00:00:00"/>
    <n v="0"/>
    <n v="2558320462.5"/>
    <x v="1387"/>
    <n v="0"/>
    <n v="0"/>
    <n v="0"/>
    <n v="0"/>
    <n v="0"/>
    <n v="0"/>
    <n v="0"/>
  </r>
  <r>
    <n v="1"/>
    <s v="121001"/>
    <x v="84"/>
    <s v="10"/>
    <s v="70200/00000"/>
    <s v="210000000"/>
    <x v="4"/>
    <d v="2024-04-24T00:00:00"/>
    <n v="0"/>
    <n v="111411517.41"/>
    <x v="1388"/>
    <n v="0"/>
    <n v="0"/>
    <n v="0"/>
    <n v="0"/>
    <n v="0"/>
    <n v="0"/>
    <n v="0"/>
  </r>
  <r>
    <n v="1"/>
    <s v="340001"/>
    <x v="85"/>
    <s v="10"/>
    <s v="50200/00000"/>
    <s v="210000000"/>
    <x v="4"/>
    <d v="2024-04-24T00:00:00"/>
    <n v="0"/>
    <n v="59838155.359999999"/>
    <x v="1389"/>
    <n v="0"/>
    <n v="0"/>
    <n v="0"/>
    <n v="0"/>
    <n v="0"/>
    <n v="0"/>
    <n v="0"/>
  </r>
  <r>
    <n v="1"/>
    <s v="130009"/>
    <x v="11"/>
    <s v="21"/>
    <s v="31243/23930"/>
    <s v="220000000"/>
    <x v="1"/>
    <d v="2024-04-24T00:00:00"/>
    <n v="0"/>
    <n v="91652719"/>
    <x v="1390"/>
    <n v="0"/>
    <n v="0"/>
    <n v="0"/>
    <n v="0"/>
    <n v="0"/>
    <n v="0"/>
    <n v="0"/>
  </r>
  <r>
    <n v="1"/>
    <s v="271001"/>
    <x v="50"/>
    <s v="10"/>
    <s v="50200/00000"/>
    <s v="220000000"/>
    <x v="1"/>
    <d v="2024-04-24T00:00:00"/>
    <n v="0"/>
    <n v="157118893"/>
    <x v="1391"/>
    <n v="0"/>
    <n v="0"/>
    <n v="0"/>
    <n v="0"/>
    <n v="843500"/>
    <n v="0"/>
    <n v="0"/>
  </r>
  <r>
    <n v="1"/>
    <s v="271001"/>
    <x v="50"/>
    <s v="10"/>
    <s v="50200/00000"/>
    <s v="280000000"/>
    <x v="5"/>
    <d v="2024-04-24T00:00:00"/>
    <n v="0"/>
    <n v="2083333"/>
    <x v="1392"/>
    <n v="0"/>
    <n v="0"/>
    <n v="0"/>
    <n v="0"/>
    <n v="0"/>
    <n v="0"/>
    <n v="0"/>
  </r>
  <r>
    <n v="1"/>
    <s v="271001"/>
    <x v="50"/>
    <s v="10"/>
    <s v="50200/00000"/>
    <s v="310000000"/>
    <x v="3"/>
    <d v="2024-04-24T00:00:00"/>
    <n v="0"/>
    <n v="6166667"/>
    <x v="1393"/>
    <n v="0"/>
    <n v="0"/>
    <n v="0"/>
    <n v="0"/>
    <n v="22473050"/>
    <n v="0"/>
    <n v="0"/>
  </r>
  <r>
    <n v="1"/>
    <s v="271001"/>
    <x v="50"/>
    <s v="10"/>
    <s v="51980/00000"/>
    <s v="220000000"/>
    <x v="1"/>
    <d v="2024-04-24T00:00:00"/>
    <n v="0"/>
    <n v="269967975"/>
    <x v="1394"/>
    <n v="0"/>
    <n v="0"/>
    <n v="0"/>
    <n v="0"/>
    <n v="0"/>
    <n v="0"/>
    <n v="0"/>
  </r>
  <r>
    <n v="1"/>
    <s v="271001"/>
    <x v="50"/>
    <s v="10"/>
    <s v="51980/00000"/>
    <s v="240000000"/>
    <x v="6"/>
    <d v="2024-04-24T00:00:00"/>
    <n v="0"/>
    <n v="150000000"/>
    <x v="1395"/>
    <n v="0"/>
    <n v="0"/>
    <n v="0"/>
    <n v="0"/>
    <n v="0"/>
    <n v="0"/>
    <n v="0"/>
  </r>
  <r>
    <n v="1"/>
    <s v="271001"/>
    <x v="50"/>
    <s v="10"/>
    <s v="51980/00000"/>
    <s v="260000000"/>
    <x v="0"/>
    <d v="2024-04-24T00:00:00"/>
    <n v="0"/>
    <n v="151971624"/>
    <x v="1396"/>
    <n v="0"/>
    <n v="0"/>
    <n v="0"/>
    <n v="0"/>
    <n v="0"/>
    <n v="0"/>
    <n v="0"/>
  </r>
  <r>
    <n v="1"/>
    <s v="271001"/>
    <x v="50"/>
    <s v="10"/>
    <s v="51980/00000"/>
    <s v="310000000"/>
    <x v="3"/>
    <d v="2024-04-24T00:00:00"/>
    <n v="0"/>
    <n v="2144858"/>
    <x v="1397"/>
    <n v="0"/>
    <n v="0"/>
    <n v="0"/>
    <n v="0"/>
    <n v="0"/>
    <n v="0"/>
    <n v="0"/>
  </r>
  <r>
    <n v="1"/>
    <s v="271001"/>
    <x v="50"/>
    <s v="10"/>
    <s v="51990/00000"/>
    <s v="220000000"/>
    <x v="1"/>
    <d v="2024-04-24T00:00:00"/>
    <n v="0"/>
    <n v="267187261"/>
    <x v="1398"/>
    <n v="0"/>
    <n v="0"/>
    <n v="0"/>
    <n v="0"/>
    <n v="0"/>
    <n v="0"/>
    <n v="0"/>
  </r>
  <r>
    <n v="1"/>
    <s v="271001"/>
    <x v="50"/>
    <s v="10"/>
    <s v="51990/00000"/>
    <s v="310000000"/>
    <x v="3"/>
    <d v="2024-04-24T00:00:00"/>
    <n v="0"/>
    <n v="5500000"/>
    <x v="1399"/>
    <n v="0"/>
    <n v="0"/>
    <n v="0"/>
    <n v="0"/>
    <n v="0"/>
    <n v="0"/>
    <n v="0"/>
  </r>
  <r>
    <n v="1"/>
    <s v="271001"/>
    <x v="50"/>
    <s v="10"/>
    <s v="52000/00000"/>
    <s v="220000000"/>
    <x v="1"/>
    <d v="2024-04-24T00:00:00"/>
    <n v="0"/>
    <n v="300034814"/>
    <x v="1400"/>
    <n v="0"/>
    <n v="0"/>
    <n v="0"/>
    <n v="0"/>
    <n v="0"/>
    <n v="0"/>
    <n v="0"/>
  </r>
  <r>
    <n v="1"/>
    <s v="271002"/>
    <x v="50"/>
    <s v="10"/>
    <s v="50200/00000"/>
    <s v="220000000"/>
    <x v="1"/>
    <d v="2024-04-24T00:00:00"/>
    <n v="0"/>
    <n v="5885458"/>
    <x v="1401"/>
    <n v="0"/>
    <n v="0"/>
    <n v="0"/>
    <n v="0"/>
    <n v="1999347.83"/>
    <n v="0"/>
    <n v="0"/>
  </r>
  <r>
    <n v="1"/>
    <s v="271002"/>
    <x v="50"/>
    <s v="10"/>
    <s v="50200/00000"/>
    <s v="310000000"/>
    <x v="3"/>
    <d v="2024-04-24T00:00:00"/>
    <n v="0"/>
    <n v="458333"/>
    <x v="1402"/>
    <n v="0"/>
    <n v="0"/>
    <n v="0"/>
    <n v="0"/>
    <n v="0"/>
    <n v="0"/>
    <n v="0"/>
  </r>
  <r>
    <n v="1"/>
    <s v="271002"/>
    <x v="50"/>
    <s v="10"/>
    <s v="52000/00000"/>
    <s v="220000000"/>
    <x v="1"/>
    <d v="2024-04-24T00:00:00"/>
    <n v="0"/>
    <n v="4072875"/>
    <x v="1403"/>
    <n v="0"/>
    <n v="0"/>
    <n v="0"/>
    <n v="0"/>
    <n v="212000"/>
    <n v="0"/>
    <n v="0"/>
  </r>
  <r>
    <n v="1"/>
    <s v="271003"/>
    <x v="50"/>
    <s v="10"/>
    <s v="50200/00000"/>
    <s v="220000000"/>
    <x v="1"/>
    <d v="2024-04-24T00:00:00"/>
    <n v="0"/>
    <n v="9749167"/>
    <x v="1404"/>
    <n v="0"/>
    <n v="0"/>
    <n v="0"/>
    <n v="0"/>
    <n v="0"/>
    <n v="0"/>
    <n v="0"/>
  </r>
  <r>
    <n v="1"/>
    <s v="271003"/>
    <x v="50"/>
    <s v="10"/>
    <s v="52000/00000"/>
    <s v="220000000"/>
    <x v="1"/>
    <d v="2024-04-24T00:00:00"/>
    <n v="0"/>
    <n v="30000"/>
    <x v="783"/>
    <n v="0"/>
    <n v="0"/>
    <n v="0"/>
    <n v="0"/>
    <n v="0"/>
    <n v="0"/>
    <n v="0"/>
  </r>
  <r>
    <n v="1"/>
    <s v="271003"/>
    <x v="50"/>
    <s v="10"/>
    <s v="52000/00000"/>
    <s v="310000000"/>
    <x v="3"/>
    <d v="2024-04-24T00:00:00"/>
    <n v="0"/>
    <n v="220833"/>
    <x v="1405"/>
    <n v="0"/>
    <n v="0"/>
    <n v="0"/>
    <n v="0"/>
    <n v="835425"/>
    <n v="0"/>
    <n v="0"/>
  </r>
  <r>
    <n v="1"/>
    <s v="271004"/>
    <x v="50"/>
    <s v="10"/>
    <s v="52000/00000"/>
    <s v="220000000"/>
    <x v="1"/>
    <d v="2024-04-24T00:00:00"/>
    <n v="0"/>
    <n v="10965000"/>
    <x v="1406"/>
    <n v="0"/>
    <n v="0"/>
    <n v="0"/>
    <n v="0"/>
    <n v="0"/>
    <n v="0"/>
    <n v="0"/>
  </r>
  <r>
    <n v="1"/>
    <s v="271004"/>
    <x v="50"/>
    <s v="10"/>
    <s v="52000/00000"/>
    <s v="310000000"/>
    <x v="3"/>
    <d v="2024-04-24T00:00:00"/>
    <n v="0"/>
    <n v="750000"/>
    <x v="995"/>
    <n v="0"/>
    <n v="0"/>
    <n v="0"/>
    <n v="0"/>
    <n v="0"/>
    <n v="0"/>
    <n v="0"/>
  </r>
  <r>
    <n v="1"/>
    <s v="271005"/>
    <x v="50"/>
    <s v="10"/>
    <s v="50200/00000"/>
    <s v="220000000"/>
    <x v="1"/>
    <d v="2024-04-24T00:00:00"/>
    <n v="0"/>
    <n v="7476000"/>
    <x v="1407"/>
    <n v="0"/>
    <n v="0"/>
    <n v="0"/>
    <n v="0"/>
    <n v="3644559.46"/>
    <n v="0"/>
    <n v="0"/>
  </r>
  <r>
    <n v="1"/>
    <s v="271005"/>
    <x v="50"/>
    <s v="10"/>
    <s v="50200/00000"/>
    <s v="310000000"/>
    <x v="3"/>
    <d v="2024-04-24T00:00:00"/>
    <n v="0"/>
    <n v="333333"/>
    <x v="1408"/>
    <n v="0"/>
    <n v="0"/>
    <n v="0"/>
    <n v="0"/>
    <n v="0"/>
    <n v="0"/>
    <n v="0"/>
  </r>
  <r>
    <n v="1"/>
    <s v="271005"/>
    <x v="50"/>
    <s v="10"/>
    <s v="52000/00000"/>
    <s v="220000000"/>
    <x v="1"/>
    <d v="2024-04-24T00:00:00"/>
    <n v="0"/>
    <n v="2190667"/>
    <x v="1409"/>
    <n v="0"/>
    <n v="0"/>
    <n v="0"/>
    <n v="0"/>
    <n v="0"/>
    <n v="0"/>
    <n v="0"/>
  </r>
  <r>
    <n v="1"/>
    <s v="510001"/>
    <x v="69"/>
    <s v="10"/>
    <s v="50200/00000"/>
    <s v="220000000"/>
    <x v="1"/>
    <d v="2024-04-24T00:00:00"/>
    <n v="0"/>
    <n v="116128258"/>
    <x v="1410"/>
    <n v="0"/>
    <n v="0"/>
    <n v="0"/>
    <n v="0"/>
    <n v="991000"/>
    <n v="0"/>
    <n v="0"/>
  </r>
  <r>
    <n v="1"/>
    <s v="510001"/>
    <x v="69"/>
    <s v="10"/>
    <s v="50200/00000"/>
    <s v="280000000"/>
    <x v="5"/>
    <d v="2024-04-24T00:00:00"/>
    <n v="0"/>
    <n v="2479565"/>
    <x v="1411"/>
    <n v="0"/>
    <n v="0"/>
    <n v="0"/>
    <n v="0"/>
    <n v="0"/>
    <n v="0"/>
    <n v="0"/>
  </r>
  <r>
    <n v="1"/>
    <s v="510001"/>
    <x v="69"/>
    <s v="10"/>
    <s v="51850/00000"/>
    <s v="220000000"/>
    <x v="1"/>
    <d v="2024-04-24T00:00:00"/>
    <n v="0"/>
    <n v="49022879"/>
    <x v="1412"/>
    <n v="0"/>
    <n v="0"/>
    <n v="0"/>
    <n v="0"/>
    <n v="0"/>
    <n v="0"/>
    <n v="0"/>
  </r>
  <r>
    <n v="1"/>
    <s v="510001"/>
    <x v="69"/>
    <s v="10"/>
    <s v="51850/00000"/>
    <s v="310000000"/>
    <x v="3"/>
    <d v="2024-04-24T00:00:00"/>
    <n v="0"/>
    <n v="1695774"/>
    <x v="1413"/>
    <n v="0"/>
    <n v="0"/>
    <n v="0"/>
    <n v="0"/>
    <n v="0"/>
    <n v="0"/>
    <n v="0"/>
  </r>
  <r>
    <n v="1"/>
    <s v="510001"/>
    <x v="69"/>
    <s v="10"/>
    <s v="54000/00000"/>
    <s v="220000000"/>
    <x v="1"/>
    <d v="2024-04-24T00:00:00"/>
    <n v="0"/>
    <n v="47987156"/>
    <x v="1414"/>
    <n v="0"/>
    <n v="0"/>
    <n v="0"/>
    <n v="0"/>
    <n v="1000000"/>
    <n v="0"/>
    <n v="0"/>
  </r>
  <r>
    <n v="1"/>
    <s v="510001"/>
    <x v="69"/>
    <s v="10"/>
    <s v="54000/00000"/>
    <s v="310000000"/>
    <x v="3"/>
    <d v="2024-04-24T00:00:00"/>
    <n v="0"/>
    <n v="1897600"/>
    <x v="1415"/>
    <n v="0"/>
    <n v="0"/>
    <n v="0"/>
    <n v="0"/>
    <n v="0"/>
    <n v="0"/>
    <n v="0"/>
  </r>
  <r>
    <n v="1"/>
    <s v="510002"/>
    <x v="69"/>
    <s v="10"/>
    <s v="50200/00000"/>
    <s v="220000000"/>
    <x v="1"/>
    <d v="2024-04-24T00:00:00"/>
    <n v="0"/>
    <n v="27200162"/>
    <x v="1416"/>
    <n v="0"/>
    <n v="0"/>
    <n v="0"/>
    <n v="0"/>
    <n v="40286608"/>
    <n v="0"/>
    <n v="0"/>
  </r>
  <r>
    <n v="1"/>
    <s v="510002"/>
    <x v="69"/>
    <s v="10"/>
    <s v="50200/00000"/>
    <s v="310000000"/>
    <x v="3"/>
    <d v="2024-04-24T00:00:00"/>
    <n v="0"/>
    <n v="1242792"/>
    <x v="1417"/>
    <n v="0"/>
    <n v="0"/>
    <n v="0"/>
    <n v="0"/>
    <n v="0"/>
    <n v="0"/>
    <n v="0"/>
  </r>
  <r>
    <n v="1"/>
    <s v="510002"/>
    <x v="69"/>
    <s v="10"/>
    <s v="51850/00000"/>
    <s v="220000000"/>
    <x v="1"/>
    <d v="2024-04-24T00:00:00"/>
    <n v="0"/>
    <n v="8064095"/>
    <x v="1418"/>
    <n v="0"/>
    <n v="0"/>
    <n v="0"/>
    <n v="0"/>
    <n v="5844689.3300000001"/>
    <n v="0"/>
    <n v="0"/>
  </r>
  <r>
    <n v="1"/>
    <s v="510002"/>
    <x v="69"/>
    <s v="10"/>
    <s v="51850/00000"/>
    <s v="310000000"/>
    <x v="3"/>
    <d v="2024-04-24T00:00:00"/>
    <n v="0"/>
    <n v="5313586"/>
    <x v="1419"/>
    <n v="0"/>
    <n v="0"/>
    <n v="0"/>
    <n v="0"/>
    <n v="0"/>
    <n v="0"/>
    <n v="0"/>
  </r>
  <r>
    <n v="1"/>
    <s v="510002"/>
    <x v="69"/>
    <s v="10"/>
    <s v="54000/00000"/>
    <s v="220000000"/>
    <x v="1"/>
    <d v="2024-04-24T00:00:00"/>
    <n v="0"/>
    <n v="11139625"/>
    <x v="1420"/>
    <n v="0"/>
    <n v="0"/>
    <n v="0"/>
    <n v="0"/>
    <n v="2048631"/>
    <n v="0"/>
    <n v="0"/>
  </r>
  <r>
    <n v="1"/>
    <s v="510003"/>
    <x v="69"/>
    <s v="10"/>
    <s v="50200/00000"/>
    <s v="220000000"/>
    <x v="1"/>
    <d v="2024-04-24T00:00:00"/>
    <n v="0"/>
    <n v="17150648"/>
    <x v="1421"/>
    <n v="0"/>
    <n v="0"/>
    <n v="0"/>
    <n v="0"/>
    <n v="7845964.3899999997"/>
    <n v="0"/>
    <n v="0"/>
  </r>
  <r>
    <n v="1"/>
    <s v="510003"/>
    <x v="69"/>
    <s v="10"/>
    <s v="51850/00000"/>
    <s v="220000000"/>
    <x v="1"/>
    <d v="2024-04-24T00:00:00"/>
    <n v="0"/>
    <n v="7573563"/>
    <x v="1422"/>
    <n v="0"/>
    <n v="0"/>
    <n v="0"/>
    <n v="0"/>
    <n v="1206250"/>
    <n v="0"/>
    <n v="0"/>
  </r>
  <r>
    <n v="1"/>
    <s v="510003"/>
    <x v="69"/>
    <s v="10"/>
    <s v="54000/00000"/>
    <s v="220000000"/>
    <x v="1"/>
    <d v="2024-04-24T00:00:00"/>
    <n v="0"/>
    <n v="3194679"/>
    <x v="1423"/>
    <n v="0"/>
    <n v="0"/>
    <n v="0"/>
    <n v="0"/>
    <n v="1884000"/>
    <n v="0"/>
    <n v="0"/>
  </r>
  <r>
    <n v="1"/>
    <s v="510003"/>
    <x v="69"/>
    <s v="10"/>
    <s v="54000/00000"/>
    <s v="310000000"/>
    <x v="3"/>
    <d v="2024-04-24T00:00:00"/>
    <n v="4932698"/>
    <n v="2832698"/>
    <x v="1424"/>
    <n v="0"/>
    <n v="2174600"/>
    <n v="658098"/>
    <n v="2171400"/>
    <n v="2171400"/>
    <n v="3200"/>
    <n v="2100000"/>
  </r>
  <r>
    <n v="1"/>
    <s v="510004"/>
    <x v="69"/>
    <s v="10"/>
    <s v="50200/00000"/>
    <s v="220000000"/>
    <x v="1"/>
    <d v="2024-04-24T00:00:00"/>
    <n v="0"/>
    <n v="21767959"/>
    <x v="1425"/>
    <n v="0"/>
    <n v="0"/>
    <n v="0"/>
    <n v="0"/>
    <n v="0"/>
    <n v="0"/>
    <n v="0"/>
  </r>
  <r>
    <n v="1"/>
    <s v="510004"/>
    <x v="69"/>
    <s v="10"/>
    <s v="50200/00000"/>
    <s v="310000000"/>
    <x v="3"/>
    <d v="2024-04-24T00:00:00"/>
    <n v="0"/>
    <n v="3126557"/>
    <x v="1426"/>
    <n v="0"/>
    <n v="0"/>
    <n v="0"/>
    <n v="0"/>
    <n v="0"/>
    <n v="0"/>
    <n v="0"/>
  </r>
  <r>
    <n v="1"/>
    <s v="510004"/>
    <x v="69"/>
    <s v="10"/>
    <s v="51850/00000"/>
    <s v="220000000"/>
    <x v="1"/>
    <d v="2024-04-24T00:00:00"/>
    <n v="0"/>
    <n v="7273104"/>
    <x v="1427"/>
    <n v="0"/>
    <n v="0"/>
    <n v="0"/>
    <n v="0"/>
    <n v="0"/>
    <n v="0"/>
    <n v="0"/>
  </r>
  <r>
    <n v="1"/>
    <s v="510004"/>
    <x v="69"/>
    <s v="10"/>
    <s v="51850/00000"/>
    <s v="310000000"/>
    <x v="3"/>
    <d v="2024-04-24T00:00:00"/>
    <n v="0"/>
    <n v="1096090"/>
    <x v="1428"/>
    <n v="0"/>
    <n v="0"/>
    <n v="0"/>
    <n v="0"/>
    <n v="0"/>
    <n v="0"/>
    <n v="0"/>
  </r>
  <r>
    <n v="1"/>
    <s v="510004"/>
    <x v="69"/>
    <s v="10"/>
    <s v="54000/00000"/>
    <s v="220000000"/>
    <x v="1"/>
    <d v="2024-04-24T00:00:00"/>
    <n v="0"/>
    <n v="4232095"/>
    <x v="1429"/>
    <n v="0"/>
    <n v="0"/>
    <n v="0"/>
    <n v="0"/>
    <n v="0"/>
    <n v="0"/>
    <n v="0"/>
  </r>
  <r>
    <n v="1"/>
    <s v="510004"/>
    <x v="69"/>
    <s v="10"/>
    <s v="54000/00000"/>
    <s v="310000000"/>
    <x v="3"/>
    <d v="2024-04-24T00:00:00"/>
    <n v="0"/>
    <n v="330459"/>
    <x v="1430"/>
    <n v="0"/>
    <n v="0"/>
    <n v="0"/>
    <n v="0"/>
    <n v="0"/>
    <n v="0"/>
    <n v="0"/>
  </r>
  <r>
    <n v="1"/>
    <s v="310001"/>
    <x v="47"/>
    <s v="21"/>
    <s v="71451/12030"/>
    <s v="220000000"/>
    <x v="1"/>
    <d v="2024-04-25T00:00:00"/>
    <n v="0"/>
    <n v="1616565529.1500001"/>
    <x v="1431"/>
    <n v="0"/>
    <n v="0"/>
    <n v="0"/>
    <n v="0"/>
    <n v="0"/>
    <n v="0"/>
    <n v="0"/>
  </r>
  <r>
    <n v="1"/>
    <s v="310001"/>
    <x v="47"/>
    <s v="21"/>
    <s v="71451/15700"/>
    <s v="220000000"/>
    <x v="1"/>
    <d v="2024-04-25T00:00:00"/>
    <n v="0"/>
    <n v="277947461.00999999"/>
    <x v="1432"/>
    <n v="0"/>
    <n v="0"/>
    <n v="0"/>
    <n v="0"/>
    <n v="0"/>
    <n v="0"/>
    <n v="0"/>
  </r>
  <r>
    <n v="1"/>
    <s v="390001"/>
    <x v="27"/>
    <s v="10"/>
    <s v="21740/00000"/>
    <s v="220000000"/>
    <x v="1"/>
    <d v="2024-04-25T00:00:00"/>
    <n v="0"/>
    <n v="35317083"/>
    <x v="1433"/>
    <n v="0"/>
    <n v="0"/>
    <n v="0"/>
    <n v="0"/>
    <n v="709721"/>
    <n v="0"/>
    <n v="0"/>
  </r>
  <r>
    <n v="1"/>
    <s v="390001"/>
    <x v="27"/>
    <s v="10"/>
    <s v="21780/00000"/>
    <s v="220000000"/>
    <x v="1"/>
    <d v="2024-04-25T00:00:00"/>
    <n v="0"/>
    <n v="9989519"/>
    <x v="1434"/>
    <n v="0"/>
    <n v="0"/>
    <n v="0"/>
    <n v="0"/>
    <n v="0"/>
    <n v="0"/>
    <n v="0"/>
  </r>
  <r>
    <n v="1"/>
    <s v="390001"/>
    <x v="27"/>
    <s v="10"/>
    <s v="60200/00000"/>
    <s v="220000000"/>
    <x v="1"/>
    <d v="2024-04-25T00:00:00"/>
    <n v="0"/>
    <n v="103642762"/>
    <x v="1435"/>
    <n v="0"/>
    <n v="0"/>
    <n v="0"/>
    <n v="0"/>
    <n v="16256248.02"/>
    <n v="0"/>
    <n v="0"/>
  </r>
  <r>
    <n v="1"/>
    <s v="390001"/>
    <x v="27"/>
    <s v="10"/>
    <s v="60200/00000"/>
    <s v="280000000"/>
    <x v="5"/>
    <d v="2024-04-25T00:00:00"/>
    <n v="0"/>
    <n v="2000000"/>
    <x v="174"/>
    <n v="0"/>
    <n v="0"/>
    <n v="0"/>
    <n v="0"/>
    <n v="105750"/>
    <n v="0"/>
    <n v="0"/>
  </r>
  <r>
    <n v="1"/>
    <s v="390001"/>
    <x v="27"/>
    <s v="10"/>
    <s v="60200/00000"/>
    <s v="310000000"/>
    <x v="3"/>
    <d v="2024-04-25T00:00:00"/>
    <n v="0"/>
    <n v="3441038"/>
    <x v="1436"/>
    <n v="0"/>
    <n v="0"/>
    <n v="0"/>
    <n v="0"/>
    <n v="0"/>
    <n v="0"/>
    <n v="0"/>
  </r>
  <r>
    <n v="1"/>
    <s v="390001"/>
    <x v="27"/>
    <s v="10"/>
    <s v="61750/00000"/>
    <s v="220000000"/>
    <x v="1"/>
    <d v="2024-04-25T00:00:00"/>
    <n v="0"/>
    <n v="9715643"/>
    <x v="1437"/>
    <n v="0"/>
    <n v="0"/>
    <n v="0"/>
    <n v="0"/>
    <n v="0"/>
    <n v="0"/>
    <n v="0"/>
  </r>
  <r>
    <n v="1"/>
    <s v="390001"/>
    <x v="27"/>
    <s v="10"/>
    <s v="61760/00000"/>
    <s v="220000000"/>
    <x v="1"/>
    <d v="2024-04-25T00:00:00"/>
    <n v="0"/>
    <n v="9151833"/>
    <x v="1438"/>
    <n v="0"/>
    <n v="0"/>
    <n v="0"/>
    <n v="0"/>
    <n v="2000000"/>
    <n v="0"/>
    <n v="0"/>
  </r>
  <r>
    <n v="1"/>
    <s v="390001"/>
    <x v="27"/>
    <s v="10"/>
    <s v="61760/00000"/>
    <s v="310000000"/>
    <x v="3"/>
    <d v="2024-04-25T00:00:00"/>
    <n v="0"/>
    <n v="755601"/>
    <x v="1439"/>
    <n v="0"/>
    <n v="0"/>
    <n v="0"/>
    <n v="0"/>
    <n v="0"/>
    <n v="0"/>
    <n v="0"/>
  </r>
  <r>
    <n v="1"/>
    <s v="390001"/>
    <x v="27"/>
    <s v="10"/>
    <s v="61770/00000"/>
    <s v="220000000"/>
    <x v="1"/>
    <d v="2024-04-25T00:00:00"/>
    <n v="0"/>
    <n v="79513533"/>
    <x v="1440"/>
    <n v="0"/>
    <n v="0"/>
    <n v="0"/>
    <n v="0"/>
    <n v="10297865"/>
    <n v="0"/>
    <n v="0"/>
  </r>
  <r>
    <n v="1"/>
    <s v="390003"/>
    <x v="27"/>
    <s v="10"/>
    <s v="21780/00000"/>
    <s v="220000000"/>
    <x v="1"/>
    <d v="2024-04-25T00:00:00"/>
    <n v="0"/>
    <n v="4598286"/>
    <x v="1441"/>
    <n v="0"/>
    <n v="0"/>
    <n v="0"/>
    <n v="0"/>
    <n v="743348.26"/>
    <n v="0"/>
    <n v="0"/>
  </r>
  <r>
    <n v="1"/>
    <s v="390003"/>
    <x v="27"/>
    <s v="10"/>
    <s v="21780/00000"/>
    <s v="280000000"/>
    <x v="5"/>
    <d v="2024-04-25T00:00:00"/>
    <n v="0"/>
    <n v="83333"/>
    <x v="1442"/>
    <n v="0"/>
    <n v="0"/>
    <n v="0"/>
    <n v="0"/>
    <n v="0"/>
    <n v="0"/>
    <n v="0"/>
  </r>
  <r>
    <n v="1"/>
    <s v="390003"/>
    <x v="27"/>
    <s v="10"/>
    <s v="21780/00000"/>
    <s v="310000000"/>
    <x v="3"/>
    <d v="2024-04-25T00:00:00"/>
    <n v="0"/>
    <n v="337324"/>
    <x v="1443"/>
    <n v="0"/>
    <n v="0"/>
    <n v="0"/>
    <n v="0"/>
    <n v="0"/>
    <n v="0"/>
    <n v="0"/>
  </r>
  <r>
    <n v="1"/>
    <s v="310001"/>
    <x v="47"/>
    <s v="21"/>
    <s v="71451/12030"/>
    <s v="220000000"/>
    <x v="1"/>
    <d v="2024-04-25T00:00:00"/>
    <n v="2000000000"/>
    <n v="616112096.85000002"/>
    <x v="1444"/>
    <n v="0"/>
    <n v="1935266798.73"/>
    <n v="297410827.26999998"/>
    <n v="0"/>
    <n v="0"/>
    <n v="1935266798.73"/>
    <n v="-232677626"/>
  </r>
  <r>
    <n v="1"/>
    <s v="520001"/>
    <x v="76"/>
    <s v="10"/>
    <s v="50200/00000"/>
    <s v="220000000"/>
    <x v="1"/>
    <d v="2024-04-25T00:00:00"/>
    <n v="0"/>
    <n v="12562500"/>
    <x v="1445"/>
    <n v="0"/>
    <n v="0"/>
    <n v="0"/>
    <n v="0"/>
    <n v="0"/>
    <n v="0"/>
    <n v="0"/>
  </r>
  <r>
    <n v="1"/>
    <s v="520001"/>
    <x v="76"/>
    <s v="10"/>
    <s v="50200/00000"/>
    <s v="280000000"/>
    <x v="5"/>
    <d v="2024-04-25T00:00:00"/>
    <n v="25661781"/>
    <n v="25661781"/>
    <x v="1446"/>
    <n v="0"/>
    <n v="24778314.359999999"/>
    <n v="883466.64"/>
    <n v="0"/>
    <n v="0"/>
    <n v="24778314.359999999"/>
    <n v="0"/>
  </r>
  <r>
    <n v="1"/>
    <s v="520001"/>
    <x v="76"/>
    <s v="10"/>
    <s v="51890/00000"/>
    <s v="220000000"/>
    <x v="1"/>
    <d v="2024-04-25T00:00:00"/>
    <n v="0"/>
    <n v="41987698"/>
    <x v="1447"/>
    <n v="0"/>
    <n v="0"/>
    <n v="0"/>
    <n v="0"/>
    <n v="0"/>
    <n v="0"/>
    <n v="0"/>
  </r>
  <r>
    <n v="1"/>
    <s v="520001"/>
    <x v="76"/>
    <s v="10"/>
    <s v="51890/00000"/>
    <s v="310000000"/>
    <x v="3"/>
    <d v="2024-04-25T00:00:00"/>
    <n v="0"/>
    <n v="100000"/>
    <x v="849"/>
    <n v="0"/>
    <n v="0"/>
    <n v="0"/>
    <n v="0"/>
    <n v="0"/>
    <n v="0"/>
    <n v="0"/>
  </r>
  <r>
    <n v="1"/>
    <s v="520002"/>
    <x v="76"/>
    <s v="10"/>
    <s v="50200/00000"/>
    <s v="220000000"/>
    <x v="1"/>
    <d v="2024-04-25T00:00:00"/>
    <n v="0"/>
    <n v="3044377"/>
    <x v="1448"/>
    <n v="0"/>
    <n v="0"/>
    <n v="0"/>
    <n v="0"/>
    <n v="0"/>
    <n v="0"/>
    <n v="0"/>
  </r>
  <r>
    <n v="1"/>
    <s v="520002"/>
    <x v="76"/>
    <s v="10"/>
    <s v="50200/00000"/>
    <s v="310000000"/>
    <x v="3"/>
    <d v="2024-04-25T00:00:00"/>
    <n v="1040000"/>
    <n v="1040000"/>
    <x v="1449"/>
    <n v="0"/>
    <n v="1040000"/>
    <n v="0"/>
    <n v="0"/>
    <n v="176250"/>
    <n v="863750"/>
    <n v="0"/>
  </r>
  <r>
    <n v="1"/>
    <s v="520002"/>
    <x v="76"/>
    <s v="10"/>
    <s v="51890/00000"/>
    <s v="220000000"/>
    <x v="1"/>
    <d v="2024-04-25T00:00:00"/>
    <n v="0"/>
    <n v="20293636"/>
    <x v="1450"/>
    <n v="0"/>
    <n v="0"/>
    <n v="0"/>
    <n v="0"/>
    <n v="1997975"/>
    <n v="0"/>
    <n v="0"/>
  </r>
  <r>
    <n v="1"/>
    <s v="520003"/>
    <x v="76"/>
    <s v="10"/>
    <s v="50200/00000"/>
    <s v="220000000"/>
    <x v="1"/>
    <d v="2024-04-25T00:00:00"/>
    <n v="0"/>
    <n v="14150250"/>
    <x v="1451"/>
    <n v="0"/>
    <n v="0"/>
    <n v="0"/>
    <n v="0"/>
    <n v="2050369.95"/>
    <n v="0"/>
    <n v="0"/>
  </r>
  <r>
    <n v="1"/>
    <s v="520003"/>
    <x v="76"/>
    <s v="10"/>
    <s v="51890/00000"/>
    <s v="220000000"/>
    <x v="1"/>
    <d v="2024-04-25T00:00:00"/>
    <n v="0"/>
    <n v="10804000"/>
    <x v="1452"/>
    <n v="0"/>
    <n v="0"/>
    <n v="0"/>
    <n v="0"/>
    <n v="0"/>
    <n v="0"/>
    <n v="0"/>
  </r>
  <r>
    <n v="1"/>
    <s v="520003"/>
    <x v="76"/>
    <s v="10"/>
    <s v="51890/00000"/>
    <s v="280000000"/>
    <x v="5"/>
    <d v="2024-04-25T00:00:00"/>
    <n v="5100000"/>
    <n v="5100000"/>
    <x v="1453"/>
    <n v="0"/>
    <n v="5100000"/>
    <n v="0"/>
    <n v="0"/>
    <n v="50500"/>
    <n v="5049500"/>
    <n v="0"/>
  </r>
  <r>
    <n v="1"/>
    <s v="520004"/>
    <x v="76"/>
    <s v="10"/>
    <s v="50200/00000"/>
    <s v="220000000"/>
    <x v="1"/>
    <d v="2024-04-25T00:00:00"/>
    <n v="0"/>
    <n v="6180000"/>
    <x v="1454"/>
    <n v="0"/>
    <n v="0"/>
    <n v="0"/>
    <n v="0"/>
    <n v="5779183.9199999999"/>
    <n v="0"/>
    <n v="0"/>
  </r>
  <r>
    <n v="1"/>
    <s v="520004"/>
    <x v="76"/>
    <s v="10"/>
    <s v="51890/00000"/>
    <s v="220000000"/>
    <x v="1"/>
    <d v="2024-04-25T00:00:00"/>
    <n v="0"/>
    <n v="14536491"/>
    <x v="1455"/>
    <n v="0"/>
    <n v="0"/>
    <n v="0"/>
    <n v="0"/>
    <n v="6001562.5800000001"/>
    <n v="0"/>
    <n v="0"/>
  </r>
  <r>
    <n v="1"/>
    <s v="490001"/>
    <x v="23"/>
    <s v="10"/>
    <s v="50200/00000"/>
    <s v="220000000"/>
    <x v="1"/>
    <d v="2024-04-25T00:00:00"/>
    <n v="0"/>
    <n v="10409818"/>
    <x v="1456"/>
    <n v="0"/>
    <n v="0"/>
    <n v="0"/>
    <n v="0"/>
    <n v="0"/>
    <n v="0"/>
    <n v="0"/>
  </r>
  <r>
    <n v="1"/>
    <s v="490001"/>
    <x v="23"/>
    <s v="10"/>
    <s v="80200/00000"/>
    <s v="220000000"/>
    <x v="1"/>
    <d v="2024-04-25T00:00:00"/>
    <n v="0"/>
    <n v="39774816"/>
    <x v="1457"/>
    <n v="0"/>
    <n v="0"/>
    <n v="0"/>
    <n v="0"/>
    <n v="0"/>
    <n v="0"/>
    <n v="0"/>
  </r>
  <r>
    <n v="1"/>
    <s v="490001"/>
    <x v="23"/>
    <s v="10"/>
    <s v="81820/00000"/>
    <s v="220000000"/>
    <x v="1"/>
    <d v="2024-04-25T00:00:00"/>
    <n v="0"/>
    <n v="36518601"/>
    <x v="1458"/>
    <n v="0"/>
    <n v="0"/>
    <n v="0"/>
    <n v="0"/>
    <n v="0"/>
    <n v="0"/>
    <n v="0"/>
  </r>
  <r>
    <n v="1"/>
    <s v="490001"/>
    <x v="23"/>
    <s v="10"/>
    <s v="81830/00000"/>
    <s v="220000000"/>
    <x v="1"/>
    <d v="2024-04-25T00:00:00"/>
    <n v="0"/>
    <n v="8443133"/>
    <x v="1459"/>
    <n v="0"/>
    <n v="0"/>
    <n v="0"/>
    <n v="0"/>
    <n v="0"/>
    <n v="0"/>
    <n v="0"/>
  </r>
  <r>
    <n v="1"/>
    <s v="490001"/>
    <x v="23"/>
    <s v="10"/>
    <s v="82030/00000"/>
    <s v="220000000"/>
    <x v="1"/>
    <d v="2024-04-25T00:00:00"/>
    <n v="0"/>
    <n v="4864344"/>
    <x v="1460"/>
    <n v="0"/>
    <n v="0"/>
    <n v="0"/>
    <n v="0"/>
    <n v="0"/>
    <n v="0"/>
    <n v="0"/>
  </r>
  <r>
    <n v="1"/>
    <s v="490001"/>
    <x v="23"/>
    <s v="10"/>
    <s v="82040/00000"/>
    <s v="220000000"/>
    <x v="1"/>
    <d v="2024-04-25T00:00:00"/>
    <n v="0"/>
    <n v="6761156"/>
    <x v="1461"/>
    <n v="0"/>
    <n v="0"/>
    <n v="0"/>
    <n v="0"/>
    <n v="0"/>
    <n v="0"/>
    <n v="0"/>
  </r>
  <r>
    <n v="1"/>
    <s v="490001"/>
    <x v="23"/>
    <s v="10"/>
    <s v="81840/00000"/>
    <s v="220000000"/>
    <x v="1"/>
    <d v="2024-04-25T00:00:00"/>
    <n v="0"/>
    <n v="25511875"/>
    <x v="1462"/>
    <n v="0"/>
    <n v="0"/>
    <n v="0"/>
    <n v="0"/>
    <n v="0"/>
    <n v="0"/>
    <n v="0"/>
  </r>
  <r>
    <n v="1"/>
    <s v="341001"/>
    <x v="20"/>
    <s v="10"/>
    <s v="50200/00000"/>
    <s v="220000000"/>
    <x v="1"/>
    <d v="2024-04-25T00:00:00"/>
    <n v="0"/>
    <n v="976066900"/>
    <x v="1463"/>
    <n v="0"/>
    <n v="0"/>
    <n v="0"/>
    <n v="0"/>
    <n v="152842298.19999999"/>
    <n v="0"/>
    <n v="0"/>
  </r>
  <r>
    <n v="1"/>
    <s v="341001"/>
    <x v="20"/>
    <s v="10"/>
    <s v="50200/00000"/>
    <s v="310000000"/>
    <x v="3"/>
    <d v="2024-04-25T00:00:00"/>
    <n v="0"/>
    <n v="32600000"/>
    <x v="1464"/>
    <n v="0"/>
    <n v="0"/>
    <n v="0"/>
    <n v="0"/>
    <n v="34564387.560000002"/>
    <n v="0"/>
    <n v="0"/>
  </r>
  <r>
    <n v="1"/>
    <s v="341001"/>
    <x v="20"/>
    <s v="10"/>
    <s v="51720/00000"/>
    <s v="220000000"/>
    <x v="1"/>
    <d v="2024-04-25T00:00:00"/>
    <n v="0"/>
    <n v="962588254"/>
    <x v="1465"/>
    <n v="0"/>
    <n v="0"/>
    <n v="0"/>
    <n v="0"/>
    <n v="371307080.83999997"/>
    <n v="0"/>
    <n v="0"/>
  </r>
  <r>
    <n v="1"/>
    <s v="341001"/>
    <x v="20"/>
    <s v="10"/>
    <s v="51720/00000"/>
    <s v="260000000"/>
    <x v="0"/>
    <d v="2024-04-25T00:00:00"/>
    <n v="0"/>
    <n v="100000000"/>
    <x v="1075"/>
    <n v="0"/>
    <n v="0"/>
    <n v="0"/>
    <n v="0"/>
    <n v="0"/>
    <n v="0"/>
    <n v="0"/>
  </r>
  <r>
    <n v="1"/>
    <s v="341001"/>
    <x v="20"/>
    <s v="10"/>
    <s v="51720/00000"/>
    <s v="310000000"/>
    <x v="3"/>
    <d v="2024-04-25T00:00:00"/>
    <n v="0"/>
    <n v="1048300000"/>
    <x v="1466"/>
    <n v="0"/>
    <n v="0"/>
    <n v="0"/>
    <n v="0"/>
    <n v="4442703.8499999996"/>
    <n v="0"/>
    <n v="0"/>
  </r>
  <r>
    <n v="1"/>
    <s v="341002"/>
    <x v="20"/>
    <s v="10"/>
    <s v="50200/00000"/>
    <s v="220000000"/>
    <x v="1"/>
    <d v="2024-04-25T00:00:00"/>
    <n v="0"/>
    <n v="8282873"/>
    <x v="1467"/>
    <n v="0"/>
    <n v="0"/>
    <n v="0"/>
    <n v="0"/>
    <n v="0"/>
    <n v="0"/>
    <n v="0"/>
  </r>
  <r>
    <n v="1"/>
    <s v="341002"/>
    <x v="20"/>
    <s v="10"/>
    <s v="50200/00000"/>
    <s v="310000000"/>
    <x v="3"/>
    <d v="2024-04-25T00:00:00"/>
    <n v="0"/>
    <n v="25000"/>
    <x v="1323"/>
    <n v="0"/>
    <n v="0"/>
    <n v="0"/>
    <n v="0"/>
    <n v="0"/>
    <n v="0"/>
    <n v="0"/>
  </r>
  <r>
    <n v="1"/>
    <s v="341002"/>
    <x v="20"/>
    <s v="10"/>
    <s v="51720/00000"/>
    <s v="220000000"/>
    <x v="1"/>
    <d v="2024-04-25T00:00:00"/>
    <n v="0"/>
    <n v="9900189"/>
    <x v="1468"/>
    <n v="0"/>
    <n v="0"/>
    <n v="0"/>
    <n v="0"/>
    <n v="0"/>
    <n v="0"/>
    <n v="0"/>
  </r>
  <r>
    <n v="1"/>
    <s v="341003"/>
    <x v="20"/>
    <s v="10"/>
    <s v="50200/00000"/>
    <s v="220000000"/>
    <x v="1"/>
    <d v="2024-04-25T00:00:00"/>
    <n v="0"/>
    <n v="4413028"/>
    <x v="1469"/>
    <n v="0"/>
    <n v="0"/>
    <n v="0"/>
    <n v="0"/>
    <n v="1329847.5"/>
    <n v="0"/>
    <n v="0"/>
  </r>
  <r>
    <n v="1"/>
    <s v="341003"/>
    <x v="20"/>
    <s v="10"/>
    <s v="51720/00000"/>
    <s v="220000000"/>
    <x v="1"/>
    <d v="2024-04-25T00:00:00"/>
    <n v="0"/>
    <n v="13692391"/>
    <x v="1470"/>
    <n v="0"/>
    <n v="0"/>
    <n v="0"/>
    <n v="0"/>
    <n v="12977551.77"/>
    <n v="0"/>
    <n v="0"/>
  </r>
  <r>
    <n v="1"/>
    <s v="341004"/>
    <x v="20"/>
    <s v="10"/>
    <s v="50200/00000"/>
    <s v="220000000"/>
    <x v="1"/>
    <d v="2024-04-25T00:00:00"/>
    <n v="0"/>
    <n v="3891300"/>
    <x v="1471"/>
    <n v="0"/>
    <n v="0"/>
    <n v="0"/>
    <n v="0"/>
    <n v="0"/>
    <n v="0"/>
    <n v="0"/>
  </r>
  <r>
    <n v="1"/>
    <s v="341004"/>
    <x v="20"/>
    <s v="10"/>
    <s v="51720/00000"/>
    <s v="220000000"/>
    <x v="1"/>
    <d v="2024-04-25T00:00:00"/>
    <n v="0"/>
    <n v="17298201"/>
    <x v="1472"/>
    <n v="0"/>
    <n v="0"/>
    <n v="0"/>
    <n v="0"/>
    <n v="708010"/>
    <n v="0"/>
    <n v="0"/>
  </r>
  <r>
    <n v="1"/>
    <s v="341005"/>
    <x v="20"/>
    <s v="10"/>
    <s v="50200/00000"/>
    <s v="220000000"/>
    <x v="1"/>
    <d v="2024-04-25T00:00:00"/>
    <n v="0"/>
    <n v="1074667"/>
    <x v="1473"/>
    <n v="0"/>
    <n v="0"/>
    <n v="0"/>
    <n v="0"/>
    <n v="0"/>
    <n v="0"/>
    <n v="0"/>
  </r>
  <r>
    <n v="1"/>
    <s v="341005"/>
    <x v="20"/>
    <s v="10"/>
    <s v="51720/00000"/>
    <s v="220000000"/>
    <x v="1"/>
    <d v="2024-04-25T00:00:00"/>
    <n v="0"/>
    <n v="13000000"/>
    <x v="1474"/>
    <n v="0"/>
    <n v="0"/>
    <n v="0"/>
    <n v="0"/>
    <n v="1654579.2"/>
    <n v="0"/>
    <n v="0"/>
  </r>
  <r>
    <n v="1"/>
    <s v="341006"/>
    <x v="20"/>
    <s v="10"/>
    <s v="50200/00000"/>
    <s v="220000000"/>
    <x v="1"/>
    <d v="2024-04-25T00:00:00"/>
    <n v="0"/>
    <n v="3795000"/>
    <x v="1475"/>
    <n v="0"/>
    <n v="0"/>
    <n v="0"/>
    <n v="0"/>
    <n v="0"/>
    <n v="0"/>
    <n v="0"/>
  </r>
  <r>
    <n v="1"/>
    <s v="341006"/>
    <x v="20"/>
    <s v="10"/>
    <s v="51720/00000"/>
    <s v="220000000"/>
    <x v="1"/>
    <d v="2024-04-25T00:00:00"/>
    <n v="0"/>
    <n v="14509686"/>
    <x v="1476"/>
    <n v="0"/>
    <n v="0"/>
    <n v="0"/>
    <n v="0"/>
    <n v="0"/>
    <n v="0"/>
    <n v="0"/>
  </r>
  <r>
    <n v="1"/>
    <s v="341007"/>
    <x v="20"/>
    <s v="10"/>
    <s v="50200/00000"/>
    <s v="220000000"/>
    <x v="1"/>
    <d v="2024-04-25T00:00:00"/>
    <n v="0"/>
    <n v="9821870"/>
    <x v="1477"/>
    <n v="0"/>
    <n v="0"/>
    <n v="0"/>
    <n v="0"/>
    <n v="0"/>
    <n v="0"/>
    <n v="0"/>
  </r>
  <r>
    <n v="1"/>
    <s v="341007"/>
    <x v="20"/>
    <s v="10"/>
    <s v="51720/00000"/>
    <s v="220000000"/>
    <x v="1"/>
    <d v="2024-04-25T00:00:00"/>
    <n v="0"/>
    <n v="13646340"/>
    <x v="1478"/>
    <n v="0"/>
    <n v="0"/>
    <n v="0"/>
    <n v="0"/>
    <n v="0"/>
    <n v="0"/>
    <n v="0"/>
  </r>
  <r>
    <n v="1"/>
    <s v="341008"/>
    <x v="20"/>
    <s v="10"/>
    <s v="50200/00000"/>
    <s v="220000000"/>
    <x v="1"/>
    <d v="2024-04-25T00:00:00"/>
    <n v="0"/>
    <n v="1712780"/>
    <x v="1479"/>
    <n v="0"/>
    <n v="0"/>
    <n v="0"/>
    <n v="0"/>
    <n v="712780"/>
    <n v="0"/>
    <n v="0"/>
  </r>
  <r>
    <n v="1"/>
    <s v="341008"/>
    <x v="20"/>
    <s v="10"/>
    <s v="51720/00000"/>
    <s v="220000000"/>
    <x v="1"/>
    <d v="2024-04-25T00:00:00"/>
    <n v="0"/>
    <n v="4089303"/>
    <x v="1480"/>
    <n v="0"/>
    <n v="0"/>
    <n v="0"/>
    <n v="0"/>
    <n v="1162220"/>
    <n v="0"/>
    <n v="0"/>
  </r>
  <r>
    <n v="1"/>
    <s v="341008"/>
    <x v="20"/>
    <s v="10"/>
    <s v="51720/00000"/>
    <s v="310000000"/>
    <x v="3"/>
    <d v="2024-04-25T00:00:00"/>
    <n v="0"/>
    <n v="125000"/>
    <x v="1383"/>
    <n v="0"/>
    <n v="0"/>
    <n v="0"/>
    <n v="0"/>
    <n v="0"/>
    <n v="0"/>
    <n v="0"/>
  </r>
  <r>
    <n v="1"/>
    <s v="341009"/>
    <x v="20"/>
    <s v="10"/>
    <s v="50200/00000"/>
    <s v="220000000"/>
    <x v="1"/>
    <d v="2024-04-25T00:00:00"/>
    <n v="0"/>
    <n v="1457000"/>
    <x v="1481"/>
    <n v="0"/>
    <n v="0"/>
    <n v="0"/>
    <n v="0"/>
    <n v="0"/>
    <n v="0"/>
    <n v="0"/>
  </r>
  <r>
    <n v="1"/>
    <s v="341009"/>
    <x v="20"/>
    <s v="10"/>
    <s v="50200/00000"/>
    <s v="310000000"/>
    <x v="3"/>
    <d v="2024-04-25T00:00:00"/>
    <n v="4500000"/>
    <n v="1500000"/>
    <x v="337"/>
    <n v="0"/>
    <n v="1500000"/>
    <n v="0"/>
    <n v="0"/>
    <n v="0"/>
    <n v="1500000"/>
    <n v="3000000"/>
  </r>
  <r>
    <n v="1"/>
    <s v="341009"/>
    <x v="20"/>
    <s v="10"/>
    <s v="51720/00000"/>
    <s v="220000000"/>
    <x v="1"/>
    <d v="2024-04-25T00:00:00"/>
    <n v="0"/>
    <n v="9467028"/>
    <x v="1482"/>
    <n v="0"/>
    <n v="0"/>
    <n v="0"/>
    <n v="0"/>
    <n v="454500"/>
    <n v="0"/>
    <n v="0"/>
  </r>
  <r>
    <n v="1"/>
    <s v="341010"/>
    <x v="20"/>
    <s v="10"/>
    <s v="50200/00000"/>
    <s v="220000000"/>
    <x v="1"/>
    <d v="2024-04-25T00:00:00"/>
    <n v="0"/>
    <n v="2333510"/>
    <x v="1483"/>
    <n v="0"/>
    <n v="0"/>
    <n v="0"/>
    <n v="0"/>
    <n v="0"/>
    <n v="0"/>
    <n v="0"/>
  </r>
  <r>
    <n v="1"/>
    <s v="341010"/>
    <x v="20"/>
    <s v="10"/>
    <s v="50200/00000"/>
    <s v="310000000"/>
    <x v="3"/>
    <d v="2024-04-25T00:00:00"/>
    <n v="0"/>
    <n v="1245000"/>
    <x v="1484"/>
    <n v="0"/>
    <n v="0"/>
    <n v="0"/>
    <n v="0"/>
    <n v="0"/>
    <n v="0"/>
    <n v="0"/>
  </r>
  <r>
    <n v="1"/>
    <s v="341010"/>
    <x v="20"/>
    <s v="10"/>
    <s v="51720/00000"/>
    <s v="220000000"/>
    <x v="1"/>
    <d v="2024-04-25T00:00:00"/>
    <n v="0"/>
    <n v="4540840"/>
    <x v="1485"/>
    <n v="0"/>
    <n v="0"/>
    <n v="0"/>
    <n v="0"/>
    <n v="0"/>
    <n v="0"/>
    <n v="0"/>
  </r>
  <r>
    <n v="1"/>
    <s v="341011"/>
    <x v="20"/>
    <s v="10"/>
    <s v="50200/00000"/>
    <s v="220000000"/>
    <x v="1"/>
    <d v="2024-04-25T00:00:00"/>
    <n v="0"/>
    <n v="1407625"/>
    <x v="1486"/>
    <n v="0"/>
    <n v="0"/>
    <n v="0"/>
    <n v="0"/>
    <n v="0"/>
    <n v="0"/>
    <n v="0"/>
  </r>
  <r>
    <n v="1"/>
    <s v="341011"/>
    <x v="20"/>
    <s v="10"/>
    <s v="51720/00000"/>
    <s v="220000000"/>
    <x v="1"/>
    <d v="2024-04-25T00:00:00"/>
    <n v="0"/>
    <n v="4851345"/>
    <x v="1487"/>
    <n v="0"/>
    <n v="0"/>
    <n v="0"/>
    <n v="0"/>
    <n v="0"/>
    <n v="0"/>
    <n v="0"/>
  </r>
  <r>
    <n v="1"/>
    <s v="341012"/>
    <x v="20"/>
    <s v="10"/>
    <s v="50200/00000"/>
    <s v="220000000"/>
    <x v="1"/>
    <d v="2024-04-25T00:00:00"/>
    <n v="0"/>
    <n v="1517597"/>
    <x v="1488"/>
    <n v="0"/>
    <n v="0"/>
    <n v="0"/>
    <n v="0"/>
    <n v="0"/>
    <n v="0"/>
    <n v="0"/>
  </r>
  <r>
    <n v="1"/>
    <s v="341012"/>
    <x v="20"/>
    <s v="10"/>
    <s v="51720/00000"/>
    <s v="220000000"/>
    <x v="1"/>
    <d v="2024-04-25T00:00:00"/>
    <n v="0"/>
    <n v="3785910"/>
    <x v="1489"/>
    <n v="0"/>
    <n v="0"/>
    <n v="0"/>
    <n v="0"/>
    <n v="0"/>
    <n v="0"/>
    <n v="0"/>
  </r>
  <r>
    <n v="1"/>
    <s v="341013"/>
    <x v="20"/>
    <s v="10"/>
    <s v="50200/00000"/>
    <s v="220000000"/>
    <x v="1"/>
    <d v="2024-04-25T00:00:00"/>
    <n v="0"/>
    <n v="2985044"/>
    <x v="1490"/>
    <n v="0"/>
    <n v="0"/>
    <n v="0"/>
    <n v="0"/>
    <n v="0"/>
    <n v="0"/>
    <n v="0"/>
  </r>
  <r>
    <n v="1"/>
    <s v="341013"/>
    <x v="20"/>
    <s v="10"/>
    <s v="51720/00000"/>
    <s v="220000000"/>
    <x v="1"/>
    <d v="2024-04-25T00:00:00"/>
    <n v="0"/>
    <n v="4000556"/>
    <x v="1491"/>
    <n v="0"/>
    <n v="0"/>
    <n v="0"/>
    <n v="0"/>
    <n v="4100000"/>
    <n v="0"/>
    <n v="0"/>
  </r>
  <r>
    <n v="1"/>
    <s v="341013"/>
    <x v="20"/>
    <s v="10"/>
    <s v="51720/00000"/>
    <s v="310000000"/>
    <x v="3"/>
    <d v="2024-04-25T00:00:00"/>
    <n v="0"/>
    <n v="350000"/>
    <x v="930"/>
    <n v="0"/>
    <n v="0"/>
    <n v="0"/>
    <n v="0"/>
    <n v="0"/>
    <n v="0"/>
    <n v="0"/>
  </r>
  <r>
    <n v="1"/>
    <s v="341014"/>
    <x v="20"/>
    <s v="10"/>
    <s v="50200/00000"/>
    <s v="220000000"/>
    <x v="1"/>
    <d v="2024-04-25T00:00:00"/>
    <n v="0"/>
    <n v="500000"/>
    <x v="525"/>
    <n v="0"/>
    <n v="0"/>
    <n v="0"/>
    <n v="0"/>
    <n v="1697982"/>
    <n v="0"/>
    <n v="0"/>
  </r>
  <r>
    <n v="1"/>
    <s v="341014"/>
    <x v="20"/>
    <s v="10"/>
    <s v="51720/00000"/>
    <s v="220000000"/>
    <x v="1"/>
    <d v="2024-04-25T00:00:00"/>
    <n v="0"/>
    <n v="7680000"/>
    <x v="1492"/>
    <n v="0"/>
    <n v="0"/>
    <n v="0"/>
    <n v="0"/>
    <n v="3464616.34"/>
    <n v="0"/>
    <n v="0"/>
  </r>
  <r>
    <n v="1"/>
    <s v="341015"/>
    <x v="20"/>
    <s v="10"/>
    <s v="50200/00000"/>
    <s v="220000000"/>
    <x v="1"/>
    <d v="2024-04-25T00:00:00"/>
    <n v="0"/>
    <n v="4649919"/>
    <x v="1493"/>
    <n v="0"/>
    <n v="0"/>
    <n v="0"/>
    <n v="0"/>
    <n v="0"/>
    <n v="0"/>
    <n v="0"/>
  </r>
  <r>
    <n v="1"/>
    <s v="341015"/>
    <x v="20"/>
    <s v="10"/>
    <s v="51720/00000"/>
    <s v="220000000"/>
    <x v="1"/>
    <d v="2024-04-25T00:00:00"/>
    <n v="0"/>
    <n v="7088574"/>
    <x v="1494"/>
    <n v="0"/>
    <n v="0"/>
    <n v="0"/>
    <n v="0"/>
    <n v="0"/>
    <n v="0"/>
    <n v="0"/>
  </r>
  <r>
    <n v="1"/>
    <s v="341016"/>
    <x v="20"/>
    <s v="10"/>
    <s v="50200/00000"/>
    <s v="220000000"/>
    <x v="1"/>
    <d v="2024-04-25T00:00:00"/>
    <n v="0"/>
    <n v="2097121"/>
    <x v="1495"/>
    <n v="0"/>
    <n v="0"/>
    <n v="0"/>
    <n v="0"/>
    <n v="800000"/>
    <n v="0"/>
    <n v="0"/>
  </r>
  <r>
    <n v="1"/>
    <s v="341016"/>
    <x v="20"/>
    <s v="10"/>
    <s v="50200/00000"/>
    <s v="310000000"/>
    <x v="3"/>
    <d v="2024-04-25T00:00:00"/>
    <n v="0"/>
    <n v="3000000"/>
    <x v="715"/>
    <n v="0"/>
    <n v="0"/>
    <n v="0"/>
    <n v="0"/>
    <n v="0"/>
    <n v="0"/>
    <n v="0"/>
  </r>
  <r>
    <n v="1"/>
    <s v="341016"/>
    <x v="20"/>
    <s v="10"/>
    <s v="51720/00000"/>
    <s v="220000000"/>
    <x v="1"/>
    <d v="2024-04-25T00:00:00"/>
    <n v="0"/>
    <n v="15927133"/>
    <x v="1496"/>
    <n v="0"/>
    <n v="0"/>
    <n v="0"/>
    <n v="0"/>
    <n v="32353519.260000002"/>
    <n v="0"/>
    <n v="0"/>
  </r>
  <r>
    <n v="1"/>
    <s v="341017"/>
    <x v="20"/>
    <s v="10"/>
    <s v="50200/00000"/>
    <s v="220000000"/>
    <x v="1"/>
    <d v="2024-04-25T00:00:00"/>
    <n v="0"/>
    <n v="2536621"/>
    <x v="1497"/>
    <n v="0"/>
    <n v="0"/>
    <n v="0"/>
    <n v="0"/>
    <n v="3229040"/>
    <n v="0"/>
    <n v="0"/>
  </r>
  <r>
    <n v="1"/>
    <s v="341017"/>
    <x v="20"/>
    <s v="10"/>
    <s v="51720/00000"/>
    <s v="220000000"/>
    <x v="1"/>
    <d v="2024-04-25T00:00:00"/>
    <n v="0"/>
    <n v="4229435"/>
    <x v="1498"/>
    <n v="0"/>
    <n v="0"/>
    <n v="0"/>
    <n v="0"/>
    <n v="1300000"/>
    <n v="0"/>
    <n v="0"/>
  </r>
  <r>
    <n v="1"/>
    <s v="341018"/>
    <x v="20"/>
    <s v="10"/>
    <s v="50200/00000"/>
    <s v="220000000"/>
    <x v="1"/>
    <d v="2024-04-25T00:00:00"/>
    <n v="0"/>
    <n v="1915001"/>
    <x v="1499"/>
    <n v="0"/>
    <n v="0"/>
    <n v="0"/>
    <n v="0"/>
    <n v="1700073.48"/>
    <n v="0"/>
    <n v="0"/>
  </r>
  <r>
    <n v="1"/>
    <s v="341018"/>
    <x v="20"/>
    <s v="10"/>
    <s v="51720/00000"/>
    <s v="220000000"/>
    <x v="1"/>
    <d v="2024-04-25T00:00:00"/>
    <n v="0"/>
    <n v="3080401"/>
    <x v="1500"/>
    <n v="0"/>
    <n v="0"/>
    <n v="0"/>
    <n v="0"/>
    <n v="390872.99"/>
    <n v="0"/>
    <n v="0"/>
  </r>
  <r>
    <n v="1"/>
    <s v="341019"/>
    <x v="20"/>
    <s v="10"/>
    <s v="50200/00000"/>
    <s v="220000000"/>
    <x v="1"/>
    <d v="2024-04-25T00:00:00"/>
    <n v="0"/>
    <n v="1640295"/>
    <x v="1501"/>
    <n v="0"/>
    <n v="0"/>
    <n v="0"/>
    <n v="0"/>
    <n v="1594085.99"/>
    <n v="0"/>
    <n v="0"/>
  </r>
  <r>
    <n v="1"/>
    <s v="341019"/>
    <x v="20"/>
    <s v="10"/>
    <s v="51720/00000"/>
    <s v="220000000"/>
    <x v="1"/>
    <d v="2024-04-25T00:00:00"/>
    <n v="0"/>
    <n v="5030511"/>
    <x v="1502"/>
    <n v="0"/>
    <n v="0"/>
    <n v="0"/>
    <n v="0"/>
    <n v="8302825.6200000001"/>
    <n v="0"/>
    <n v="0"/>
  </r>
  <r>
    <n v="1"/>
    <s v="341019"/>
    <x v="20"/>
    <s v="10"/>
    <s v="51720/00000"/>
    <s v="310000000"/>
    <x v="3"/>
    <d v="2024-04-25T00:00:00"/>
    <n v="0"/>
    <n v="225000"/>
    <x v="766"/>
    <n v="0"/>
    <n v="0"/>
    <n v="0"/>
    <n v="0"/>
    <n v="224914.16"/>
    <n v="0"/>
    <n v="0"/>
  </r>
  <r>
    <n v="1"/>
    <s v="341020"/>
    <x v="20"/>
    <s v="10"/>
    <s v="50200/00000"/>
    <s v="220000000"/>
    <x v="1"/>
    <d v="2024-04-25T00:00:00"/>
    <n v="0"/>
    <n v="1219000"/>
    <x v="1503"/>
    <n v="0"/>
    <n v="0"/>
    <n v="0"/>
    <n v="0"/>
    <n v="581669"/>
    <n v="0"/>
    <n v="0"/>
  </r>
  <r>
    <n v="1"/>
    <s v="341020"/>
    <x v="20"/>
    <s v="10"/>
    <s v="51720/00000"/>
    <s v="220000000"/>
    <x v="1"/>
    <d v="2024-04-25T00:00:00"/>
    <n v="0"/>
    <n v="6712967"/>
    <x v="1504"/>
    <n v="0"/>
    <n v="0"/>
    <n v="0"/>
    <n v="0"/>
    <n v="6035818.6699999999"/>
    <n v="0"/>
    <n v="0"/>
  </r>
  <r>
    <n v="1"/>
    <s v="341021"/>
    <x v="20"/>
    <s v="10"/>
    <s v="51720/00000"/>
    <s v="220000000"/>
    <x v="1"/>
    <d v="2024-04-25T00:00:00"/>
    <n v="0"/>
    <n v="7550000"/>
    <x v="1505"/>
    <n v="0"/>
    <n v="0"/>
    <n v="0"/>
    <n v="0"/>
    <n v="2319742.4900000002"/>
    <n v="0"/>
    <n v="0"/>
  </r>
  <r>
    <n v="1"/>
    <s v="341022"/>
    <x v="20"/>
    <s v="10"/>
    <s v="50200/00000"/>
    <s v="220000000"/>
    <x v="1"/>
    <d v="2024-04-25T00:00:00"/>
    <n v="0"/>
    <n v="1223640"/>
    <x v="1506"/>
    <n v="0"/>
    <n v="0"/>
    <n v="0"/>
    <n v="0"/>
    <n v="1169508"/>
    <n v="0"/>
    <n v="0"/>
  </r>
  <r>
    <n v="1"/>
    <s v="341022"/>
    <x v="20"/>
    <s v="10"/>
    <s v="51720/00000"/>
    <s v="220000000"/>
    <x v="1"/>
    <d v="2024-04-25T00:00:00"/>
    <n v="0"/>
    <n v="3685000"/>
    <x v="1507"/>
    <n v="0"/>
    <n v="0"/>
    <n v="0"/>
    <n v="0"/>
    <n v="3397629.41"/>
    <n v="0"/>
    <n v="0"/>
  </r>
  <r>
    <n v="1"/>
    <s v="341023"/>
    <x v="20"/>
    <s v="10"/>
    <s v="50200/00000"/>
    <s v="220000000"/>
    <x v="1"/>
    <d v="2024-04-25T00:00:00"/>
    <n v="0"/>
    <n v="2964347"/>
    <x v="1508"/>
    <n v="0"/>
    <n v="0"/>
    <n v="0"/>
    <n v="0"/>
    <n v="0"/>
    <n v="0"/>
    <n v="0"/>
  </r>
  <r>
    <n v="1"/>
    <s v="341023"/>
    <x v="20"/>
    <s v="10"/>
    <s v="51720/00000"/>
    <s v="220000000"/>
    <x v="1"/>
    <d v="2024-04-25T00:00:00"/>
    <n v="0"/>
    <n v="3762871"/>
    <x v="1509"/>
    <n v="0"/>
    <n v="0"/>
    <n v="0"/>
    <n v="0"/>
    <n v="2400057.04"/>
    <n v="0"/>
    <n v="0"/>
  </r>
  <r>
    <n v="1"/>
    <s v="341023"/>
    <x v="20"/>
    <s v="10"/>
    <s v="51720/00000"/>
    <s v="310000000"/>
    <x v="3"/>
    <d v="2024-04-25T00:00:00"/>
    <n v="0"/>
    <n v="380000"/>
    <x v="1000"/>
    <n v="0"/>
    <n v="0"/>
    <n v="0"/>
    <n v="0"/>
    <n v="0"/>
    <n v="0"/>
    <n v="0"/>
  </r>
  <r>
    <n v="1"/>
    <s v="341024"/>
    <x v="20"/>
    <s v="10"/>
    <s v="50200/00000"/>
    <s v="220000000"/>
    <x v="1"/>
    <d v="2024-04-25T00:00:00"/>
    <n v="0"/>
    <n v="1315555"/>
    <x v="1510"/>
    <n v="0"/>
    <n v="0"/>
    <n v="0"/>
    <n v="0"/>
    <n v="900285"/>
    <n v="0"/>
    <n v="0"/>
  </r>
  <r>
    <n v="1"/>
    <s v="341024"/>
    <x v="20"/>
    <s v="10"/>
    <s v="51720/00000"/>
    <s v="220000000"/>
    <x v="1"/>
    <d v="2024-04-25T00:00:00"/>
    <n v="0"/>
    <n v="4782950"/>
    <x v="1511"/>
    <n v="0"/>
    <n v="0"/>
    <n v="0"/>
    <n v="0"/>
    <n v="6420863.1100000003"/>
    <n v="0"/>
    <n v="0"/>
  </r>
  <r>
    <n v="1"/>
    <s v="341025"/>
    <x v="20"/>
    <s v="10"/>
    <s v="50200/00000"/>
    <s v="220000000"/>
    <x v="1"/>
    <d v="2024-04-25T00:00:00"/>
    <n v="0"/>
    <n v="1883582"/>
    <x v="1512"/>
    <n v="0"/>
    <n v="0"/>
    <n v="0"/>
    <n v="0"/>
    <n v="0"/>
    <n v="0"/>
    <n v="0"/>
  </r>
  <r>
    <n v="1"/>
    <s v="341025"/>
    <x v="20"/>
    <s v="10"/>
    <s v="50200/00000"/>
    <s v="310000000"/>
    <x v="3"/>
    <d v="2024-04-25T00:00:00"/>
    <n v="7000000"/>
    <n v="2500000"/>
    <x v="1092"/>
    <n v="0"/>
    <n v="2500000"/>
    <n v="0"/>
    <n v="0"/>
    <n v="2499750"/>
    <n v="250"/>
    <n v="4500000"/>
  </r>
  <r>
    <n v="1"/>
    <s v="341025"/>
    <x v="20"/>
    <s v="10"/>
    <s v="51720/00000"/>
    <s v="220000000"/>
    <x v="1"/>
    <d v="2024-04-25T00:00:00"/>
    <n v="0"/>
    <n v="8095304"/>
    <x v="1513"/>
    <n v="0"/>
    <n v="0"/>
    <n v="0"/>
    <n v="0"/>
    <n v="0"/>
    <n v="0"/>
    <n v="0"/>
  </r>
  <r>
    <n v="1"/>
    <s v="341026"/>
    <x v="20"/>
    <s v="10"/>
    <s v="50200/00000"/>
    <s v="220000000"/>
    <x v="1"/>
    <d v="2024-04-25T00:00:00"/>
    <n v="0"/>
    <n v="1873400"/>
    <x v="1514"/>
    <n v="0"/>
    <n v="0"/>
    <n v="0"/>
    <n v="0"/>
    <n v="0"/>
    <n v="0"/>
    <n v="0"/>
  </r>
  <r>
    <n v="1"/>
    <s v="341026"/>
    <x v="20"/>
    <s v="10"/>
    <s v="51720/00000"/>
    <s v="220000000"/>
    <x v="1"/>
    <d v="2024-04-25T00:00:00"/>
    <n v="0"/>
    <n v="7356676"/>
    <x v="1515"/>
    <n v="0"/>
    <n v="0"/>
    <n v="0"/>
    <n v="0"/>
    <n v="0"/>
    <n v="0"/>
    <n v="0"/>
  </r>
  <r>
    <n v="1"/>
    <s v="341026"/>
    <x v="20"/>
    <s v="10"/>
    <s v="51720/00000"/>
    <s v="310000000"/>
    <x v="3"/>
    <d v="2024-04-25T00:00:00"/>
    <n v="2200000"/>
    <n v="2200000"/>
    <x v="160"/>
    <n v="0"/>
    <n v="2200000"/>
    <n v="0"/>
    <n v="0"/>
    <n v="0"/>
    <n v="2200000"/>
    <n v="0"/>
  </r>
  <r>
    <n v="1"/>
    <s v="341027"/>
    <x v="20"/>
    <s v="10"/>
    <s v="50200/00000"/>
    <s v="220000000"/>
    <x v="1"/>
    <d v="2024-04-25T00:00:00"/>
    <n v="0"/>
    <n v="1745236"/>
    <x v="1516"/>
    <n v="0"/>
    <n v="0"/>
    <n v="0"/>
    <n v="0"/>
    <n v="1322397"/>
    <n v="0"/>
    <n v="0"/>
  </r>
  <r>
    <n v="1"/>
    <s v="341027"/>
    <x v="20"/>
    <s v="10"/>
    <s v="51720/00000"/>
    <s v="220000000"/>
    <x v="1"/>
    <d v="2024-04-25T00:00:00"/>
    <n v="0"/>
    <n v="7262172"/>
    <x v="1517"/>
    <n v="0"/>
    <n v="0"/>
    <n v="0"/>
    <n v="0"/>
    <n v="1411603"/>
    <n v="0"/>
    <n v="0"/>
  </r>
  <r>
    <n v="1"/>
    <s v="341028"/>
    <x v="20"/>
    <s v="10"/>
    <s v="50200/00000"/>
    <s v="220000000"/>
    <x v="1"/>
    <d v="2024-04-25T00:00:00"/>
    <n v="0"/>
    <n v="1242256"/>
    <x v="1518"/>
    <n v="0"/>
    <n v="0"/>
    <n v="0"/>
    <n v="0"/>
    <n v="0"/>
    <n v="0"/>
    <n v="0"/>
  </r>
  <r>
    <n v="1"/>
    <s v="341028"/>
    <x v="20"/>
    <s v="10"/>
    <s v="51720/00000"/>
    <s v="220000000"/>
    <x v="1"/>
    <d v="2024-04-25T00:00:00"/>
    <n v="0"/>
    <n v="7415600"/>
    <x v="1519"/>
    <n v="0"/>
    <n v="0"/>
    <n v="0"/>
    <n v="0"/>
    <n v="225407.73"/>
    <n v="0"/>
    <n v="0"/>
  </r>
  <r>
    <n v="1"/>
    <s v="341028"/>
    <x v="20"/>
    <s v="10"/>
    <s v="51720/00000"/>
    <s v="310000000"/>
    <x v="3"/>
    <d v="2024-04-25T00:00:00"/>
    <n v="0"/>
    <n v="750000"/>
    <x v="995"/>
    <n v="0"/>
    <n v="0"/>
    <n v="0"/>
    <n v="0"/>
    <n v="0"/>
    <n v="0"/>
    <n v="0"/>
  </r>
  <r>
    <n v="1"/>
    <s v="341029"/>
    <x v="20"/>
    <s v="10"/>
    <s v="50200/00000"/>
    <s v="220000000"/>
    <x v="1"/>
    <d v="2024-04-25T00:00:00"/>
    <n v="0"/>
    <n v="1194730"/>
    <x v="1520"/>
    <n v="0"/>
    <n v="0"/>
    <n v="0"/>
    <n v="0"/>
    <n v="1254092.01"/>
    <n v="0"/>
    <n v="0"/>
  </r>
  <r>
    <n v="1"/>
    <s v="341029"/>
    <x v="20"/>
    <s v="10"/>
    <s v="51720/00000"/>
    <s v="220000000"/>
    <x v="1"/>
    <d v="2024-04-25T00:00:00"/>
    <n v="0"/>
    <n v="4915737"/>
    <x v="1521"/>
    <n v="0"/>
    <n v="0"/>
    <n v="0"/>
    <n v="0"/>
    <n v="1698958"/>
    <n v="0"/>
    <n v="0"/>
  </r>
  <r>
    <n v="1"/>
    <s v="341030"/>
    <x v="20"/>
    <s v="10"/>
    <s v="50200/00000"/>
    <s v="220000000"/>
    <x v="1"/>
    <d v="2024-04-25T00:00:00"/>
    <n v="0"/>
    <n v="1619204"/>
    <x v="1522"/>
    <n v="0"/>
    <n v="0"/>
    <n v="0"/>
    <n v="0"/>
    <n v="0"/>
    <n v="0"/>
    <n v="0"/>
  </r>
  <r>
    <n v="1"/>
    <s v="341030"/>
    <x v="20"/>
    <s v="10"/>
    <s v="50200/00000"/>
    <s v="310000000"/>
    <x v="3"/>
    <d v="2024-04-25T00:00:00"/>
    <n v="2400000"/>
    <n v="2400000"/>
    <x v="135"/>
    <n v="0"/>
    <n v="2400000"/>
    <n v="0"/>
    <n v="0"/>
    <n v="0"/>
    <n v="2400000"/>
    <n v="0"/>
  </r>
  <r>
    <n v="1"/>
    <s v="341030"/>
    <x v="20"/>
    <s v="10"/>
    <s v="51720/00000"/>
    <s v="220000000"/>
    <x v="1"/>
    <d v="2024-04-25T00:00:00"/>
    <n v="0"/>
    <n v="5708900"/>
    <x v="1523"/>
    <n v="0"/>
    <n v="0"/>
    <n v="0"/>
    <n v="0"/>
    <n v="0"/>
    <n v="0"/>
    <n v="0"/>
  </r>
  <r>
    <n v="1"/>
    <s v="341031"/>
    <x v="20"/>
    <s v="10"/>
    <s v="50200/00000"/>
    <s v="220000000"/>
    <x v="1"/>
    <d v="2024-04-25T00:00:00"/>
    <n v="0"/>
    <n v="2483865"/>
    <x v="1524"/>
    <n v="0"/>
    <n v="0"/>
    <n v="0"/>
    <n v="0"/>
    <n v="0"/>
    <n v="0"/>
    <n v="0"/>
  </r>
  <r>
    <n v="1"/>
    <s v="341031"/>
    <x v="20"/>
    <s v="10"/>
    <s v="51720/00000"/>
    <s v="220000000"/>
    <x v="1"/>
    <d v="2024-04-25T00:00:00"/>
    <n v="0"/>
    <n v="4359189"/>
    <x v="1525"/>
    <n v="0"/>
    <n v="0"/>
    <n v="0"/>
    <n v="0"/>
    <n v="0"/>
    <n v="0"/>
    <n v="0"/>
  </r>
  <r>
    <n v="1"/>
    <s v="341032"/>
    <x v="20"/>
    <s v="10"/>
    <s v="50200/00000"/>
    <s v="220000000"/>
    <x v="1"/>
    <d v="2024-04-25T00:00:00"/>
    <n v="0"/>
    <n v="1734903"/>
    <x v="1526"/>
    <n v="0"/>
    <n v="0"/>
    <n v="0"/>
    <n v="0"/>
    <n v="498940"/>
    <n v="0"/>
    <n v="0"/>
  </r>
  <r>
    <n v="1"/>
    <s v="341032"/>
    <x v="20"/>
    <s v="10"/>
    <s v="50200/00000"/>
    <s v="310000000"/>
    <x v="3"/>
    <d v="2024-04-25T00:00:00"/>
    <n v="11510881"/>
    <n v="4376820"/>
    <x v="1527"/>
    <n v="0"/>
    <n v="4376820"/>
    <n v="0"/>
    <n v="4376330"/>
    <n v="4376330"/>
    <n v="490"/>
    <n v="7134061"/>
  </r>
  <r>
    <n v="1"/>
    <s v="341032"/>
    <x v="20"/>
    <s v="10"/>
    <s v="51720/00000"/>
    <s v="220000000"/>
    <x v="1"/>
    <d v="2024-04-25T00:00:00"/>
    <n v="0"/>
    <n v="11236075"/>
    <x v="1528"/>
    <n v="0"/>
    <n v="0"/>
    <n v="0"/>
    <n v="0"/>
    <n v="5037822.32"/>
    <n v="0"/>
    <n v="0"/>
  </r>
  <r>
    <n v="1"/>
    <s v="341033"/>
    <x v="20"/>
    <s v="10"/>
    <s v="50200/00000"/>
    <s v="220000000"/>
    <x v="1"/>
    <d v="2024-04-25T00:00:00"/>
    <n v="0"/>
    <n v="2574310"/>
    <x v="1529"/>
    <n v="0"/>
    <n v="0"/>
    <n v="0"/>
    <n v="0"/>
    <n v="2574310"/>
    <n v="0"/>
    <n v="0"/>
  </r>
  <r>
    <n v="1"/>
    <s v="341033"/>
    <x v="20"/>
    <s v="10"/>
    <s v="51720/00000"/>
    <s v="220000000"/>
    <x v="1"/>
    <d v="2024-04-25T00:00:00"/>
    <n v="0"/>
    <n v="5665000"/>
    <x v="1530"/>
    <n v="0"/>
    <n v="0"/>
    <n v="0"/>
    <n v="0"/>
    <n v="0"/>
    <n v="0"/>
    <n v="0"/>
  </r>
  <r>
    <n v="1"/>
    <s v="341034"/>
    <x v="20"/>
    <s v="10"/>
    <s v="50200/00000"/>
    <s v="220000000"/>
    <x v="1"/>
    <d v="2024-04-25T00:00:00"/>
    <n v="0"/>
    <n v="1351684"/>
    <x v="1531"/>
    <n v="0"/>
    <n v="0"/>
    <n v="0"/>
    <n v="0"/>
    <n v="0"/>
    <n v="0"/>
    <n v="0"/>
  </r>
  <r>
    <n v="1"/>
    <s v="341034"/>
    <x v="20"/>
    <s v="10"/>
    <s v="51720/00000"/>
    <s v="220000000"/>
    <x v="1"/>
    <d v="2024-04-25T00:00:00"/>
    <n v="0"/>
    <n v="5382400"/>
    <x v="1532"/>
    <n v="0"/>
    <n v="0"/>
    <n v="0"/>
    <n v="0"/>
    <n v="2000000"/>
    <n v="0"/>
    <n v="0"/>
  </r>
  <r>
    <n v="1"/>
    <s v="341035"/>
    <x v="20"/>
    <s v="10"/>
    <s v="50200/00000"/>
    <s v="220000000"/>
    <x v="1"/>
    <d v="2024-04-25T00:00:00"/>
    <n v="0"/>
    <n v="1817537"/>
    <x v="1533"/>
    <n v="0"/>
    <n v="0"/>
    <n v="0"/>
    <n v="0"/>
    <n v="476113"/>
    <n v="0"/>
    <n v="0"/>
  </r>
  <r>
    <n v="1"/>
    <s v="341035"/>
    <x v="20"/>
    <s v="10"/>
    <s v="51720/00000"/>
    <s v="220000000"/>
    <x v="1"/>
    <d v="2024-04-25T00:00:00"/>
    <n v="0"/>
    <n v="7562580"/>
    <x v="1534"/>
    <n v="0"/>
    <n v="0"/>
    <n v="0"/>
    <n v="0"/>
    <n v="2494000"/>
    <n v="0"/>
    <n v="0"/>
  </r>
  <r>
    <n v="1"/>
    <s v="341035"/>
    <x v="20"/>
    <s v="10"/>
    <s v="51720/00000"/>
    <s v="310000000"/>
    <x v="3"/>
    <d v="2024-04-25T00:00:00"/>
    <n v="1460000"/>
    <n v="390000"/>
    <x v="1292"/>
    <n v="0"/>
    <n v="390000"/>
    <n v="0"/>
    <n v="0"/>
    <n v="0"/>
    <n v="390000"/>
    <n v="1070000"/>
  </r>
  <r>
    <n v="1"/>
    <s v="341036"/>
    <x v="20"/>
    <s v="10"/>
    <s v="50200/00000"/>
    <s v="220000000"/>
    <x v="1"/>
    <d v="2024-04-25T00:00:00"/>
    <n v="0"/>
    <n v="2188111"/>
    <x v="1535"/>
    <n v="0"/>
    <n v="0"/>
    <n v="0"/>
    <n v="0"/>
    <n v="1766490"/>
    <n v="0"/>
    <n v="0"/>
  </r>
  <r>
    <n v="1"/>
    <s v="341036"/>
    <x v="20"/>
    <s v="10"/>
    <s v="51720/00000"/>
    <s v="220000000"/>
    <x v="1"/>
    <d v="2024-04-25T00:00:00"/>
    <n v="0"/>
    <n v="5780917"/>
    <x v="1536"/>
    <n v="0"/>
    <n v="0"/>
    <n v="0"/>
    <n v="0"/>
    <n v="5049907"/>
    <n v="0"/>
    <n v="0"/>
  </r>
  <r>
    <n v="1"/>
    <s v="341036"/>
    <x v="20"/>
    <s v="10"/>
    <s v="51720/00000"/>
    <s v="310000000"/>
    <x v="3"/>
    <d v="2024-04-25T00:00:00"/>
    <n v="0"/>
    <n v="539851"/>
    <x v="1537"/>
    <n v="0"/>
    <n v="0"/>
    <n v="0"/>
    <n v="0"/>
    <n v="499950"/>
    <n v="0"/>
    <n v="0"/>
  </r>
  <r>
    <n v="1"/>
    <s v="341037"/>
    <x v="20"/>
    <s v="10"/>
    <s v="50200/00000"/>
    <s v="220000000"/>
    <x v="1"/>
    <d v="2024-04-25T00:00:00"/>
    <n v="0"/>
    <n v="6845562"/>
    <x v="1538"/>
    <n v="0"/>
    <n v="0"/>
    <n v="0"/>
    <n v="0"/>
    <n v="9274934.3699999992"/>
    <n v="0"/>
    <n v="0"/>
  </r>
  <r>
    <n v="1"/>
    <s v="341037"/>
    <x v="20"/>
    <s v="10"/>
    <s v="50200/00000"/>
    <s v="310000000"/>
    <x v="3"/>
    <d v="2024-04-25T00:00:00"/>
    <n v="0"/>
    <n v="4198000"/>
    <x v="1539"/>
    <n v="0"/>
    <n v="0"/>
    <n v="0"/>
    <n v="0"/>
    <n v="0"/>
    <n v="0"/>
    <n v="0"/>
  </r>
  <r>
    <n v="1"/>
    <s v="341037"/>
    <x v="20"/>
    <s v="10"/>
    <s v="51720/00000"/>
    <s v="220000000"/>
    <x v="1"/>
    <d v="2024-04-25T00:00:00"/>
    <n v="0"/>
    <n v="1136556"/>
    <x v="1540"/>
    <n v="0"/>
    <n v="0"/>
    <n v="0"/>
    <n v="0"/>
    <n v="1066868.1299999999"/>
    <n v="0"/>
    <n v="0"/>
  </r>
  <r>
    <n v="1"/>
    <s v="341037"/>
    <x v="20"/>
    <s v="10"/>
    <s v="51720/00000"/>
    <s v="310000000"/>
    <x v="3"/>
    <d v="2024-04-25T00:00:00"/>
    <n v="0"/>
    <n v="62500"/>
    <x v="1541"/>
    <n v="0"/>
    <n v="0"/>
    <n v="0"/>
    <n v="0"/>
    <n v="0"/>
    <n v="0"/>
    <n v="0"/>
  </r>
  <r>
    <n v="1"/>
    <s v="341038"/>
    <x v="20"/>
    <s v="10"/>
    <s v="50200/00000"/>
    <s v="220000000"/>
    <x v="1"/>
    <d v="2024-04-25T00:00:00"/>
    <n v="0"/>
    <n v="360000"/>
    <x v="189"/>
    <n v="0"/>
    <n v="0"/>
    <n v="0"/>
    <n v="0"/>
    <n v="2135751.59"/>
    <n v="0"/>
    <n v="0"/>
  </r>
  <r>
    <n v="1"/>
    <s v="341038"/>
    <x v="20"/>
    <s v="10"/>
    <s v="51720/00000"/>
    <s v="220000000"/>
    <x v="1"/>
    <d v="2024-04-25T00:00:00"/>
    <n v="0"/>
    <n v="5283451"/>
    <x v="1542"/>
    <n v="0"/>
    <n v="0"/>
    <n v="0"/>
    <n v="0"/>
    <n v="1568750"/>
    <n v="0"/>
    <n v="0"/>
  </r>
  <r>
    <n v="1"/>
    <s v="341039"/>
    <x v="20"/>
    <s v="10"/>
    <s v="50200/00000"/>
    <s v="220000000"/>
    <x v="1"/>
    <d v="2024-04-25T00:00:00"/>
    <n v="0"/>
    <n v="1937432"/>
    <x v="1543"/>
    <n v="0"/>
    <n v="0"/>
    <n v="0"/>
    <n v="0"/>
    <n v="700660"/>
    <n v="0"/>
    <n v="0"/>
  </r>
  <r>
    <n v="1"/>
    <s v="341039"/>
    <x v="20"/>
    <s v="10"/>
    <s v="51720/00000"/>
    <s v="220000000"/>
    <x v="1"/>
    <d v="2024-04-25T00:00:00"/>
    <n v="0"/>
    <n v="3920660"/>
    <x v="1544"/>
    <n v="0"/>
    <n v="0"/>
    <n v="0"/>
    <n v="0"/>
    <n v="5100660"/>
    <n v="0"/>
    <n v="0"/>
  </r>
  <r>
    <n v="1"/>
    <s v="341040"/>
    <x v="20"/>
    <s v="10"/>
    <s v="50200/00000"/>
    <s v="220000000"/>
    <x v="1"/>
    <d v="2024-04-25T00:00:00"/>
    <n v="0"/>
    <n v="3648320"/>
    <x v="1545"/>
    <n v="0"/>
    <n v="0"/>
    <n v="0"/>
    <n v="0"/>
    <n v="45000"/>
    <n v="0"/>
    <n v="0"/>
  </r>
  <r>
    <n v="1"/>
    <s v="341041"/>
    <x v="20"/>
    <s v="10"/>
    <s v="50200/00000"/>
    <s v="220000000"/>
    <x v="1"/>
    <d v="2024-04-25T00:00:00"/>
    <n v="0"/>
    <n v="2675720"/>
    <x v="1546"/>
    <n v="0"/>
    <n v="0"/>
    <n v="0"/>
    <n v="0"/>
    <n v="1002313.53"/>
    <n v="0"/>
    <n v="0"/>
  </r>
  <r>
    <n v="1"/>
    <s v="341041"/>
    <x v="20"/>
    <s v="10"/>
    <s v="51720/00000"/>
    <s v="220000000"/>
    <x v="1"/>
    <d v="2024-04-25T00:00:00"/>
    <n v="0"/>
    <n v="416667"/>
    <x v="932"/>
    <n v="0"/>
    <n v="0"/>
    <n v="0"/>
    <n v="0"/>
    <n v="1422842"/>
    <n v="0"/>
    <n v="0"/>
  </r>
  <r>
    <n v="1"/>
    <s v="341041"/>
    <x v="20"/>
    <s v="10"/>
    <s v="51720/00000"/>
    <s v="310000000"/>
    <x v="3"/>
    <d v="2024-04-25T00:00:00"/>
    <n v="0"/>
    <n v="2558300"/>
    <x v="1547"/>
    <n v="0"/>
    <n v="0"/>
    <n v="0"/>
    <n v="0"/>
    <n v="0"/>
    <n v="0"/>
    <n v="0"/>
  </r>
  <r>
    <n v="1"/>
    <s v="341042"/>
    <x v="20"/>
    <s v="10"/>
    <s v="50200/00000"/>
    <s v="220000000"/>
    <x v="1"/>
    <d v="2024-04-25T00:00:00"/>
    <n v="0"/>
    <n v="4453572"/>
    <x v="1548"/>
    <n v="0"/>
    <n v="0"/>
    <n v="0"/>
    <n v="0"/>
    <n v="0"/>
    <n v="0"/>
    <n v="0"/>
  </r>
  <r>
    <n v="1"/>
    <s v="341043"/>
    <x v="20"/>
    <s v="10"/>
    <s v="50200/00000"/>
    <s v="220000000"/>
    <x v="1"/>
    <d v="2024-04-25T00:00:00"/>
    <n v="0"/>
    <n v="4355000"/>
    <x v="1549"/>
    <n v="0"/>
    <n v="0"/>
    <n v="0"/>
    <n v="0"/>
    <n v="1347106"/>
    <n v="0"/>
    <n v="0"/>
  </r>
  <r>
    <n v="1"/>
    <s v="341043"/>
    <x v="20"/>
    <s v="10"/>
    <s v="51720/00000"/>
    <s v="220000000"/>
    <x v="1"/>
    <d v="2024-04-25T00:00:00"/>
    <n v="0"/>
    <n v="7223500"/>
    <x v="1550"/>
    <n v="0"/>
    <n v="0"/>
    <n v="0"/>
    <n v="0"/>
    <n v="6062233.2999999998"/>
    <n v="0"/>
    <n v="0"/>
  </r>
  <r>
    <n v="1"/>
    <s v="341044"/>
    <x v="20"/>
    <s v="10"/>
    <s v="50200/00000"/>
    <s v="220000000"/>
    <x v="1"/>
    <d v="2024-04-25T00:00:00"/>
    <n v="0"/>
    <n v="1299500"/>
    <x v="1551"/>
    <n v="0"/>
    <n v="0"/>
    <n v="0"/>
    <n v="0"/>
    <n v="0"/>
    <n v="0"/>
    <n v="0"/>
  </r>
  <r>
    <n v="1"/>
    <s v="341044"/>
    <x v="20"/>
    <s v="10"/>
    <s v="51720/00000"/>
    <s v="220000000"/>
    <x v="1"/>
    <d v="2024-04-25T00:00:00"/>
    <n v="0"/>
    <n v="4981444"/>
    <x v="1552"/>
    <n v="0"/>
    <n v="0"/>
    <n v="0"/>
    <n v="0"/>
    <n v="0"/>
    <n v="0"/>
    <n v="0"/>
  </r>
  <r>
    <n v="1"/>
    <s v="341045"/>
    <x v="20"/>
    <s v="10"/>
    <s v="50200/00000"/>
    <s v="220000000"/>
    <x v="1"/>
    <d v="2024-04-25T00:00:00"/>
    <n v="0"/>
    <n v="1340900"/>
    <x v="1553"/>
    <n v="0"/>
    <n v="0"/>
    <n v="0"/>
    <n v="0"/>
    <n v="320453.24"/>
    <n v="0"/>
    <n v="0"/>
  </r>
  <r>
    <n v="1"/>
    <s v="341045"/>
    <x v="20"/>
    <s v="10"/>
    <s v="51720/00000"/>
    <s v="220000000"/>
    <x v="1"/>
    <d v="2024-04-25T00:00:00"/>
    <n v="0"/>
    <n v="4885000"/>
    <x v="1554"/>
    <n v="0"/>
    <n v="0"/>
    <n v="0"/>
    <n v="0"/>
    <n v="125000"/>
    <n v="0"/>
    <n v="0"/>
  </r>
  <r>
    <n v="1"/>
    <s v="341046"/>
    <x v="20"/>
    <s v="10"/>
    <s v="50200/00000"/>
    <s v="220000000"/>
    <x v="1"/>
    <d v="2024-04-25T00:00:00"/>
    <n v="0"/>
    <n v="1741040"/>
    <x v="1555"/>
    <n v="0"/>
    <n v="0"/>
    <n v="0"/>
    <n v="0"/>
    <n v="0"/>
    <n v="0"/>
    <n v="0"/>
  </r>
  <r>
    <n v="1"/>
    <s v="341046"/>
    <x v="20"/>
    <s v="10"/>
    <s v="51720/00000"/>
    <s v="220000000"/>
    <x v="1"/>
    <d v="2024-04-25T00:00:00"/>
    <n v="0"/>
    <n v="4621360"/>
    <x v="1556"/>
    <n v="0"/>
    <n v="0"/>
    <n v="0"/>
    <n v="0"/>
    <n v="0"/>
    <n v="0"/>
    <n v="0"/>
  </r>
  <r>
    <n v="1"/>
    <s v="341047"/>
    <x v="20"/>
    <s v="10"/>
    <s v="50200/00000"/>
    <s v="220000000"/>
    <x v="1"/>
    <d v="2024-04-25T00:00:00"/>
    <n v="0"/>
    <n v="1752960"/>
    <x v="1557"/>
    <n v="0"/>
    <n v="0"/>
    <n v="0"/>
    <n v="0"/>
    <n v="0"/>
    <n v="0"/>
    <n v="0"/>
  </r>
  <r>
    <n v="1"/>
    <s v="341047"/>
    <x v="20"/>
    <s v="10"/>
    <s v="50200/00000"/>
    <s v="310000000"/>
    <x v="3"/>
    <d v="2024-04-25T00:00:00"/>
    <n v="0"/>
    <n v="2700000"/>
    <x v="1558"/>
    <n v="0"/>
    <n v="0"/>
    <n v="0"/>
    <n v="0"/>
    <n v="0"/>
    <n v="0"/>
    <n v="0"/>
  </r>
  <r>
    <n v="1"/>
    <s v="341048"/>
    <x v="20"/>
    <s v="10"/>
    <s v="50200/00000"/>
    <s v="220000000"/>
    <x v="1"/>
    <d v="2024-04-25T00:00:00"/>
    <n v="0"/>
    <n v="3600000"/>
    <x v="1559"/>
    <n v="0"/>
    <n v="0"/>
    <n v="0"/>
    <n v="0"/>
    <n v="2050000"/>
    <n v="0"/>
    <n v="0"/>
  </r>
  <r>
    <n v="1"/>
    <s v="341048"/>
    <x v="20"/>
    <s v="10"/>
    <s v="51720/00000"/>
    <s v="220000000"/>
    <x v="1"/>
    <d v="2024-04-25T00:00:00"/>
    <n v="0"/>
    <n v="2284343"/>
    <x v="1560"/>
    <n v="0"/>
    <n v="0"/>
    <n v="0"/>
    <n v="0"/>
    <n v="1994399"/>
    <n v="0"/>
    <n v="0"/>
  </r>
  <r>
    <n v="1"/>
    <s v="341049"/>
    <x v="20"/>
    <s v="10"/>
    <s v="50200/00000"/>
    <s v="220000000"/>
    <x v="1"/>
    <d v="2024-04-25T00:00:00"/>
    <n v="0"/>
    <n v="5860703"/>
    <x v="1561"/>
    <n v="0"/>
    <n v="0"/>
    <n v="0"/>
    <n v="0"/>
    <n v="0"/>
    <n v="0"/>
    <n v="0"/>
  </r>
  <r>
    <n v="1"/>
    <s v="341049"/>
    <x v="20"/>
    <s v="10"/>
    <s v="51720/00000"/>
    <s v="220000000"/>
    <x v="1"/>
    <d v="2024-04-25T00:00:00"/>
    <n v="0"/>
    <n v="3682311"/>
    <x v="1562"/>
    <n v="0"/>
    <n v="0"/>
    <n v="0"/>
    <n v="0"/>
    <n v="0"/>
    <n v="0"/>
    <n v="0"/>
  </r>
  <r>
    <n v="1"/>
    <s v="341050"/>
    <x v="20"/>
    <s v="10"/>
    <s v="50200/00000"/>
    <s v="220000000"/>
    <x v="1"/>
    <d v="2024-04-25T00:00:00"/>
    <n v="0"/>
    <n v="3800000"/>
    <x v="616"/>
    <n v="0"/>
    <n v="0"/>
    <n v="0"/>
    <n v="0"/>
    <n v="0"/>
    <n v="0"/>
    <n v="0"/>
  </r>
  <r>
    <n v="1"/>
    <s v="341050"/>
    <x v="20"/>
    <s v="10"/>
    <s v="51720/00000"/>
    <s v="220000000"/>
    <x v="1"/>
    <d v="2024-04-25T00:00:00"/>
    <n v="0"/>
    <n v="2000000"/>
    <x v="174"/>
    <n v="0"/>
    <n v="0"/>
    <n v="0"/>
    <n v="0"/>
    <n v="3000000"/>
    <n v="0"/>
    <n v="0"/>
  </r>
  <r>
    <n v="1"/>
    <s v="341050"/>
    <x v="20"/>
    <s v="10"/>
    <s v="51720/00000"/>
    <s v="310000000"/>
    <x v="3"/>
    <d v="2024-04-25T00:00:00"/>
    <n v="0"/>
    <n v="970000"/>
    <x v="1563"/>
    <n v="0"/>
    <n v="0"/>
    <n v="0"/>
    <n v="0"/>
    <n v="0"/>
    <n v="0"/>
    <n v="0"/>
  </r>
  <r>
    <n v="1"/>
    <s v="341051"/>
    <x v="20"/>
    <s v="10"/>
    <s v="50200/00000"/>
    <s v="220000000"/>
    <x v="1"/>
    <d v="2024-04-25T00:00:00"/>
    <n v="0"/>
    <n v="2624995"/>
    <x v="1564"/>
    <n v="0"/>
    <n v="0"/>
    <n v="0"/>
    <n v="0"/>
    <n v="2868975"/>
    <n v="0"/>
    <n v="0"/>
  </r>
  <r>
    <n v="1"/>
    <s v="341051"/>
    <x v="20"/>
    <s v="10"/>
    <s v="51720/00000"/>
    <s v="220000000"/>
    <x v="1"/>
    <d v="2024-04-25T00:00:00"/>
    <n v="0"/>
    <n v="5414196"/>
    <x v="1565"/>
    <n v="0"/>
    <n v="0"/>
    <n v="0"/>
    <n v="0"/>
    <n v="6900813.9900000002"/>
    <n v="0"/>
    <n v="0"/>
  </r>
  <r>
    <n v="1"/>
    <s v="341052"/>
    <x v="20"/>
    <s v="10"/>
    <s v="51720/00000"/>
    <s v="220000000"/>
    <x v="1"/>
    <d v="2024-04-25T00:00:00"/>
    <n v="0"/>
    <n v="6692730"/>
    <x v="1566"/>
    <n v="0"/>
    <n v="0"/>
    <n v="0"/>
    <n v="0"/>
    <n v="3186282"/>
    <n v="0"/>
    <n v="0"/>
  </r>
  <r>
    <n v="1"/>
    <s v="341052"/>
    <x v="20"/>
    <s v="10"/>
    <s v="51720/00000"/>
    <s v="310000000"/>
    <x v="3"/>
    <d v="2024-04-25T00:00:00"/>
    <n v="0"/>
    <n v="1900000"/>
    <x v="1567"/>
    <n v="0"/>
    <n v="0"/>
    <n v="0"/>
    <n v="0"/>
    <n v="0"/>
    <n v="0"/>
    <n v="0"/>
  </r>
  <r>
    <n v="1"/>
    <s v="341053"/>
    <x v="20"/>
    <s v="10"/>
    <s v="50200/00000"/>
    <s v="220000000"/>
    <x v="1"/>
    <d v="2024-04-25T00:00:00"/>
    <n v="0"/>
    <n v="3115280"/>
    <x v="1568"/>
    <n v="0"/>
    <n v="0"/>
    <n v="0"/>
    <n v="0"/>
    <n v="0"/>
    <n v="0"/>
    <n v="0"/>
  </r>
  <r>
    <n v="1"/>
    <s v="341053"/>
    <x v="20"/>
    <s v="10"/>
    <s v="51720/00000"/>
    <s v="220000000"/>
    <x v="1"/>
    <d v="2024-04-25T00:00:00"/>
    <n v="0"/>
    <n v="6981350"/>
    <x v="1569"/>
    <n v="0"/>
    <n v="0"/>
    <n v="0"/>
    <n v="0"/>
    <n v="0"/>
    <n v="0"/>
    <n v="0"/>
  </r>
  <r>
    <n v="1"/>
    <s v="341054"/>
    <x v="20"/>
    <s v="10"/>
    <s v="50200/00000"/>
    <s v="220000000"/>
    <x v="1"/>
    <d v="2024-04-25T00:00:00"/>
    <n v="0"/>
    <n v="2913107"/>
    <x v="1570"/>
    <n v="0"/>
    <n v="0"/>
    <n v="0"/>
    <n v="0"/>
    <n v="2200177.25"/>
    <n v="0"/>
    <n v="0"/>
  </r>
  <r>
    <n v="1"/>
    <s v="341054"/>
    <x v="20"/>
    <s v="10"/>
    <s v="51720/00000"/>
    <s v="220000000"/>
    <x v="1"/>
    <d v="2024-04-25T00:00:00"/>
    <n v="0"/>
    <n v="5973618"/>
    <x v="1571"/>
    <n v="0"/>
    <n v="0"/>
    <n v="0"/>
    <n v="0"/>
    <n v="1952447.97"/>
    <n v="0"/>
    <n v="0"/>
  </r>
  <r>
    <n v="1"/>
    <s v="341055"/>
    <x v="20"/>
    <s v="10"/>
    <s v="50200/00000"/>
    <s v="220000000"/>
    <x v="1"/>
    <d v="2024-04-25T00:00:00"/>
    <n v="0"/>
    <n v="100000"/>
    <x v="849"/>
    <n v="0"/>
    <n v="0"/>
    <n v="0"/>
    <n v="0"/>
    <n v="0"/>
    <n v="0"/>
    <n v="0"/>
  </r>
  <r>
    <n v="1"/>
    <s v="341055"/>
    <x v="20"/>
    <s v="10"/>
    <s v="51720/00000"/>
    <s v="220000000"/>
    <x v="1"/>
    <d v="2024-04-25T00:00:00"/>
    <n v="0"/>
    <n v="7266098"/>
    <x v="1572"/>
    <n v="0"/>
    <n v="0"/>
    <n v="0"/>
    <n v="0"/>
    <n v="0"/>
    <n v="0"/>
    <n v="0"/>
  </r>
  <r>
    <n v="1"/>
    <s v="341056"/>
    <x v="20"/>
    <s v="10"/>
    <s v="50200/00000"/>
    <s v="220000000"/>
    <x v="1"/>
    <d v="2024-04-25T00:00:00"/>
    <n v="0"/>
    <n v="1764732"/>
    <x v="1573"/>
    <n v="0"/>
    <n v="0"/>
    <n v="0"/>
    <n v="0"/>
    <n v="429021.74"/>
    <n v="0"/>
    <n v="0"/>
  </r>
  <r>
    <n v="1"/>
    <s v="341056"/>
    <x v="20"/>
    <s v="10"/>
    <s v="51720/00000"/>
    <s v="220000000"/>
    <x v="1"/>
    <d v="2024-04-25T00:00:00"/>
    <n v="0"/>
    <n v="5395925"/>
    <x v="1574"/>
    <n v="0"/>
    <n v="0"/>
    <n v="0"/>
    <n v="0"/>
    <n v="3558099"/>
    <n v="0"/>
    <n v="0"/>
  </r>
  <r>
    <n v="1"/>
    <s v="341056"/>
    <x v="20"/>
    <s v="10"/>
    <s v="51720/00000"/>
    <s v="310000000"/>
    <x v="3"/>
    <d v="2024-04-25T00:00:00"/>
    <n v="0"/>
    <n v="3000000"/>
    <x v="715"/>
    <n v="0"/>
    <n v="0"/>
    <n v="0"/>
    <n v="0"/>
    <n v="0"/>
    <n v="0"/>
    <n v="0"/>
  </r>
  <r>
    <n v="1"/>
    <s v="341057"/>
    <x v="20"/>
    <s v="10"/>
    <s v="50200/00000"/>
    <s v="220000000"/>
    <x v="1"/>
    <d v="2024-04-25T00:00:00"/>
    <n v="0"/>
    <n v="2472345"/>
    <x v="1575"/>
    <n v="0"/>
    <n v="0"/>
    <n v="0"/>
    <n v="0"/>
    <n v="400000"/>
    <n v="0"/>
    <n v="0"/>
  </r>
  <r>
    <n v="1"/>
    <s v="341057"/>
    <x v="20"/>
    <s v="10"/>
    <s v="50200/00000"/>
    <s v="310000000"/>
    <x v="3"/>
    <d v="2024-04-25T00:00:00"/>
    <n v="2500000"/>
    <n v="2500000"/>
    <x v="1092"/>
    <n v="0"/>
    <n v="0"/>
    <n v="2500000"/>
    <n v="0"/>
    <n v="0"/>
    <n v="0"/>
    <n v="0"/>
  </r>
  <r>
    <n v="1"/>
    <s v="341057"/>
    <x v="20"/>
    <s v="10"/>
    <s v="51720/00000"/>
    <s v="220000000"/>
    <x v="1"/>
    <d v="2024-04-25T00:00:00"/>
    <n v="0"/>
    <n v="9097508"/>
    <x v="1576"/>
    <n v="0"/>
    <n v="0"/>
    <n v="0"/>
    <n v="0"/>
    <n v="1911585"/>
    <n v="0"/>
    <n v="0"/>
  </r>
  <r>
    <n v="1"/>
    <s v="341058"/>
    <x v="20"/>
    <s v="10"/>
    <s v="50200/00000"/>
    <s v="220000000"/>
    <x v="1"/>
    <d v="2024-04-25T00:00:00"/>
    <n v="0"/>
    <n v="60000"/>
    <x v="327"/>
    <n v="0"/>
    <n v="0"/>
    <n v="0"/>
    <n v="0"/>
    <n v="0"/>
    <n v="0"/>
    <n v="0"/>
  </r>
  <r>
    <n v="1"/>
    <s v="341058"/>
    <x v="20"/>
    <s v="10"/>
    <s v="51720/00000"/>
    <s v="220000000"/>
    <x v="1"/>
    <d v="2024-04-25T00:00:00"/>
    <n v="0"/>
    <n v="14518000"/>
    <x v="1577"/>
    <n v="0"/>
    <n v="0"/>
    <n v="0"/>
    <n v="0"/>
    <n v="3993991.41"/>
    <n v="0"/>
    <n v="0"/>
  </r>
  <r>
    <n v="1"/>
    <s v="341059"/>
    <x v="20"/>
    <s v="10"/>
    <s v="50200/00000"/>
    <s v="220000000"/>
    <x v="1"/>
    <d v="2024-04-25T00:00:00"/>
    <n v="0"/>
    <n v="2731855"/>
    <x v="1578"/>
    <n v="0"/>
    <n v="0"/>
    <n v="0"/>
    <n v="0"/>
    <n v="0"/>
    <n v="0"/>
    <n v="0"/>
  </r>
  <r>
    <n v="1"/>
    <s v="341059"/>
    <x v="20"/>
    <s v="10"/>
    <s v="51720/00000"/>
    <s v="220000000"/>
    <x v="1"/>
    <d v="2024-04-25T00:00:00"/>
    <n v="0"/>
    <n v="4189192"/>
    <x v="1579"/>
    <n v="0"/>
    <n v="0"/>
    <n v="0"/>
    <n v="0"/>
    <n v="0"/>
    <n v="0"/>
    <n v="0"/>
  </r>
  <r>
    <n v="1"/>
    <s v="341060"/>
    <x v="20"/>
    <s v="10"/>
    <s v="50200/00000"/>
    <s v="220000000"/>
    <x v="1"/>
    <d v="2024-04-25T00:00:00"/>
    <n v="0"/>
    <n v="3871802"/>
    <x v="1580"/>
    <n v="0"/>
    <n v="0"/>
    <n v="0"/>
    <n v="0"/>
    <n v="640903.57999999996"/>
    <n v="0"/>
    <n v="0"/>
  </r>
  <r>
    <n v="1"/>
    <s v="341060"/>
    <x v="20"/>
    <s v="10"/>
    <s v="51720/00000"/>
    <s v="220000000"/>
    <x v="1"/>
    <d v="2024-04-25T00:00:00"/>
    <n v="0"/>
    <n v="4191773"/>
    <x v="1581"/>
    <n v="0"/>
    <n v="0"/>
    <n v="0"/>
    <n v="0"/>
    <n v="0"/>
    <n v="0"/>
    <n v="0"/>
  </r>
  <r>
    <n v="1"/>
    <s v="341061"/>
    <x v="20"/>
    <s v="10"/>
    <s v="50200/00000"/>
    <s v="220000000"/>
    <x v="1"/>
    <d v="2024-04-25T00:00:00"/>
    <n v="0"/>
    <n v="2288196"/>
    <x v="1582"/>
    <n v="0"/>
    <n v="0"/>
    <n v="0"/>
    <n v="0"/>
    <n v="805299.99"/>
    <n v="0"/>
    <n v="0"/>
  </r>
  <r>
    <n v="1"/>
    <s v="341061"/>
    <x v="20"/>
    <s v="10"/>
    <s v="51720/00000"/>
    <s v="220000000"/>
    <x v="1"/>
    <d v="2024-04-25T00:00:00"/>
    <n v="0"/>
    <n v="3081358"/>
    <x v="1583"/>
    <n v="0"/>
    <n v="0"/>
    <n v="0"/>
    <n v="0"/>
    <n v="107251.08"/>
    <n v="0"/>
    <n v="0"/>
  </r>
  <r>
    <n v="1"/>
    <s v="341062"/>
    <x v="20"/>
    <s v="10"/>
    <s v="50200/00000"/>
    <s v="220000000"/>
    <x v="1"/>
    <d v="2024-04-25T00:00:00"/>
    <n v="0"/>
    <n v="2600000"/>
    <x v="146"/>
    <n v="0"/>
    <n v="0"/>
    <n v="0"/>
    <n v="0"/>
    <n v="82191.78"/>
    <n v="0"/>
    <n v="0"/>
  </r>
  <r>
    <n v="1"/>
    <s v="341062"/>
    <x v="20"/>
    <s v="10"/>
    <s v="51720/00000"/>
    <s v="220000000"/>
    <x v="1"/>
    <d v="2024-04-25T00:00:00"/>
    <n v="0"/>
    <n v="4950000"/>
    <x v="1584"/>
    <n v="0"/>
    <n v="0"/>
    <n v="0"/>
    <n v="0"/>
    <n v="6641186.6799999997"/>
    <n v="0"/>
    <n v="0"/>
  </r>
  <r>
    <n v="1"/>
    <s v="341063"/>
    <x v="20"/>
    <s v="10"/>
    <s v="50200/00000"/>
    <s v="220000000"/>
    <x v="1"/>
    <d v="2024-04-25T00:00:00"/>
    <n v="0"/>
    <n v="1352908"/>
    <x v="1585"/>
    <n v="0"/>
    <n v="0"/>
    <n v="0"/>
    <n v="0"/>
    <n v="400000"/>
    <n v="0"/>
    <n v="0"/>
  </r>
  <r>
    <n v="1"/>
    <s v="341063"/>
    <x v="20"/>
    <s v="10"/>
    <s v="51720/00000"/>
    <s v="220000000"/>
    <x v="1"/>
    <d v="2024-04-25T00:00:00"/>
    <n v="0"/>
    <n v="4143850"/>
    <x v="1586"/>
    <n v="0"/>
    <n v="0"/>
    <n v="0"/>
    <n v="0"/>
    <n v="464600"/>
    <n v="0"/>
    <n v="0"/>
  </r>
  <r>
    <n v="1"/>
    <s v="341064"/>
    <x v="20"/>
    <s v="10"/>
    <s v="50200/00000"/>
    <s v="220000000"/>
    <x v="1"/>
    <d v="2024-04-25T00:00:00"/>
    <n v="0"/>
    <n v="970831"/>
    <x v="1587"/>
    <n v="0"/>
    <n v="0"/>
    <n v="0"/>
    <n v="0"/>
    <n v="1358351.88"/>
    <n v="0"/>
    <n v="0"/>
  </r>
  <r>
    <n v="1"/>
    <s v="341064"/>
    <x v="20"/>
    <s v="10"/>
    <s v="51720/00000"/>
    <s v="220000000"/>
    <x v="1"/>
    <d v="2024-04-25T00:00:00"/>
    <n v="0"/>
    <n v="4328347"/>
    <x v="1588"/>
    <n v="0"/>
    <n v="0"/>
    <n v="0"/>
    <n v="0"/>
    <n v="5084500"/>
    <n v="0"/>
    <n v="0"/>
  </r>
  <r>
    <n v="1"/>
    <s v="341065"/>
    <x v="20"/>
    <s v="10"/>
    <s v="50200/00000"/>
    <s v="220000000"/>
    <x v="1"/>
    <d v="2024-04-25T00:00:00"/>
    <n v="0"/>
    <n v="2250000"/>
    <x v="730"/>
    <n v="0"/>
    <n v="0"/>
    <n v="0"/>
    <n v="0"/>
    <n v="0"/>
    <n v="0"/>
    <n v="0"/>
  </r>
  <r>
    <n v="1"/>
    <s v="341065"/>
    <x v="20"/>
    <s v="10"/>
    <s v="50200/00000"/>
    <s v="310000000"/>
    <x v="3"/>
    <d v="2024-04-25T00:00:00"/>
    <n v="0"/>
    <n v="400000"/>
    <x v="100"/>
    <n v="0"/>
    <n v="0"/>
    <n v="0"/>
    <n v="0"/>
    <n v="0"/>
    <n v="0"/>
    <n v="0"/>
  </r>
  <r>
    <n v="1"/>
    <s v="341065"/>
    <x v="20"/>
    <s v="10"/>
    <s v="51720/00000"/>
    <s v="220000000"/>
    <x v="1"/>
    <d v="2024-04-25T00:00:00"/>
    <n v="0"/>
    <n v="5100000"/>
    <x v="1453"/>
    <n v="0"/>
    <n v="0"/>
    <n v="0"/>
    <n v="0"/>
    <n v="0"/>
    <n v="0"/>
    <n v="0"/>
  </r>
  <r>
    <n v="1"/>
    <s v="341065"/>
    <x v="20"/>
    <s v="10"/>
    <s v="51720/00000"/>
    <s v="310000000"/>
    <x v="3"/>
    <d v="2024-04-25T00:00:00"/>
    <n v="0"/>
    <n v="200000"/>
    <x v="228"/>
    <n v="0"/>
    <n v="0"/>
    <n v="0"/>
    <n v="0"/>
    <n v="0"/>
    <n v="0"/>
    <n v="0"/>
  </r>
  <r>
    <n v="1"/>
    <s v="341066"/>
    <x v="20"/>
    <s v="10"/>
    <s v="50200/00000"/>
    <s v="220000000"/>
    <x v="1"/>
    <d v="2024-04-25T00:00:00"/>
    <n v="0"/>
    <n v="3544650"/>
    <x v="1589"/>
    <n v="0"/>
    <n v="0"/>
    <n v="0"/>
    <n v="0"/>
    <n v="0"/>
    <n v="0"/>
    <n v="0"/>
  </r>
  <r>
    <n v="1"/>
    <s v="341066"/>
    <x v="20"/>
    <s v="10"/>
    <s v="51720/00000"/>
    <s v="220000000"/>
    <x v="1"/>
    <d v="2024-04-25T00:00:00"/>
    <n v="0"/>
    <n v="11615249"/>
    <x v="1590"/>
    <n v="0"/>
    <n v="0"/>
    <n v="0"/>
    <n v="0"/>
    <n v="0"/>
    <n v="0"/>
    <n v="0"/>
  </r>
  <r>
    <n v="1"/>
    <s v="341066"/>
    <x v="20"/>
    <s v="10"/>
    <s v="51720/00000"/>
    <s v="310000000"/>
    <x v="3"/>
    <d v="2024-04-25T00:00:00"/>
    <n v="0"/>
    <n v="900000"/>
    <x v="397"/>
    <n v="0"/>
    <n v="0"/>
    <n v="0"/>
    <n v="0"/>
    <n v="0"/>
    <n v="0"/>
    <n v="0"/>
  </r>
  <r>
    <n v="1"/>
    <s v="341067"/>
    <x v="20"/>
    <s v="10"/>
    <s v="50200/00000"/>
    <s v="220000000"/>
    <x v="1"/>
    <d v="2024-04-25T00:00:00"/>
    <n v="0"/>
    <n v="3481825"/>
    <x v="1591"/>
    <n v="0"/>
    <n v="0"/>
    <n v="0"/>
    <n v="0"/>
    <n v="0"/>
    <n v="0"/>
    <n v="0"/>
  </r>
  <r>
    <n v="1"/>
    <s v="341067"/>
    <x v="20"/>
    <s v="10"/>
    <s v="51720/00000"/>
    <s v="220000000"/>
    <x v="1"/>
    <d v="2024-04-25T00:00:00"/>
    <n v="0"/>
    <n v="3218616"/>
    <x v="1592"/>
    <n v="0"/>
    <n v="0"/>
    <n v="0"/>
    <n v="0"/>
    <n v="0"/>
    <n v="0"/>
    <n v="0"/>
  </r>
  <r>
    <n v="1"/>
    <s v="341068"/>
    <x v="20"/>
    <s v="10"/>
    <s v="50200/00000"/>
    <s v="220000000"/>
    <x v="1"/>
    <d v="2024-04-25T00:00:00"/>
    <n v="0"/>
    <n v="1198595"/>
    <x v="1593"/>
    <n v="0"/>
    <n v="0"/>
    <n v="0"/>
    <n v="0"/>
    <n v="0"/>
    <n v="0"/>
    <n v="0"/>
  </r>
  <r>
    <n v="1"/>
    <s v="341068"/>
    <x v="20"/>
    <s v="10"/>
    <s v="50200/00000"/>
    <s v="310000000"/>
    <x v="3"/>
    <d v="2024-04-25T00:00:00"/>
    <n v="3900000"/>
    <n v="1200000"/>
    <x v="175"/>
    <n v="0"/>
    <n v="0"/>
    <n v="1200000"/>
    <n v="0"/>
    <n v="0"/>
    <n v="0"/>
    <n v="2700000"/>
  </r>
  <r>
    <n v="1"/>
    <s v="341068"/>
    <x v="20"/>
    <s v="10"/>
    <s v="51720/00000"/>
    <s v="220000000"/>
    <x v="1"/>
    <d v="2024-04-25T00:00:00"/>
    <n v="0"/>
    <n v="3890815"/>
    <x v="1594"/>
    <n v="0"/>
    <n v="0"/>
    <n v="0"/>
    <n v="0"/>
    <n v="1134240.04"/>
    <n v="0"/>
    <n v="0"/>
  </r>
  <r>
    <n v="1"/>
    <s v="341068"/>
    <x v="20"/>
    <s v="10"/>
    <s v="51720/00000"/>
    <s v="310000000"/>
    <x v="3"/>
    <d v="2024-04-25T00:00:00"/>
    <n v="0"/>
    <n v="1200000"/>
    <x v="175"/>
    <n v="0"/>
    <n v="0"/>
    <n v="0"/>
    <n v="0"/>
    <n v="0"/>
    <n v="0"/>
    <n v="0"/>
  </r>
  <r>
    <n v="1"/>
    <s v="341069"/>
    <x v="20"/>
    <s v="10"/>
    <s v="50200/00000"/>
    <s v="220000000"/>
    <x v="1"/>
    <d v="2024-04-25T00:00:00"/>
    <n v="0"/>
    <n v="843087"/>
    <x v="1595"/>
    <n v="0"/>
    <n v="0"/>
    <n v="0"/>
    <n v="0"/>
    <n v="1679718.38"/>
    <n v="0"/>
    <n v="0"/>
  </r>
  <r>
    <n v="1"/>
    <s v="341069"/>
    <x v="20"/>
    <s v="10"/>
    <s v="50200/00000"/>
    <s v="310000000"/>
    <x v="3"/>
    <d v="2024-04-25T00:00:00"/>
    <n v="0"/>
    <n v="2000000"/>
    <x v="174"/>
    <n v="0"/>
    <n v="0"/>
    <n v="0"/>
    <n v="0"/>
    <n v="0"/>
    <n v="0"/>
    <n v="0"/>
  </r>
  <r>
    <n v="1"/>
    <s v="341069"/>
    <x v="20"/>
    <s v="10"/>
    <s v="51720/00000"/>
    <s v="220000000"/>
    <x v="1"/>
    <d v="2024-04-25T00:00:00"/>
    <n v="0"/>
    <n v="3124775"/>
    <x v="1596"/>
    <n v="0"/>
    <n v="0"/>
    <n v="0"/>
    <n v="0"/>
    <n v="5211544.29"/>
    <n v="0"/>
    <n v="0"/>
  </r>
  <r>
    <n v="1"/>
    <s v="341070"/>
    <x v="20"/>
    <s v="10"/>
    <s v="50200/00000"/>
    <s v="220000000"/>
    <x v="1"/>
    <d v="2024-04-25T00:00:00"/>
    <n v="0"/>
    <n v="1218520"/>
    <x v="1597"/>
    <n v="0"/>
    <n v="0"/>
    <n v="0"/>
    <n v="0"/>
    <n v="0"/>
    <n v="0"/>
    <n v="0"/>
  </r>
  <r>
    <n v="1"/>
    <s v="341070"/>
    <x v="20"/>
    <s v="10"/>
    <s v="51720/00000"/>
    <s v="220000000"/>
    <x v="1"/>
    <d v="2024-04-25T00:00:00"/>
    <n v="0"/>
    <n v="3886207"/>
    <x v="1598"/>
    <n v="0"/>
    <n v="0"/>
    <n v="0"/>
    <n v="0"/>
    <n v="0"/>
    <n v="0"/>
    <n v="0"/>
  </r>
  <r>
    <n v="1"/>
    <s v="341071"/>
    <x v="20"/>
    <s v="10"/>
    <s v="50200/00000"/>
    <s v="220000000"/>
    <x v="1"/>
    <d v="2024-04-25T00:00:00"/>
    <n v="0"/>
    <n v="1700000"/>
    <x v="729"/>
    <n v="0"/>
    <n v="0"/>
    <n v="0"/>
    <n v="0"/>
    <n v="0"/>
    <n v="0"/>
    <n v="0"/>
  </r>
  <r>
    <n v="1"/>
    <s v="341071"/>
    <x v="20"/>
    <s v="10"/>
    <s v="51720/00000"/>
    <s v="220000000"/>
    <x v="1"/>
    <d v="2024-04-25T00:00:00"/>
    <n v="0"/>
    <n v="580000"/>
    <x v="1599"/>
    <n v="0"/>
    <n v="0"/>
    <n v="0"/>
    <n v="0"/>
    <n v="0"/>
    <n v="0"/>
    <n v="0"/>
  </r>
  <r>
    <n v="1"/>
    <s v="050001"/>
    <x v="2"/>
    <s v="10"/>
    <s v="40200/00000"/>
    <s v="210000000"/>
    <x v="4"/>
    <d v="2024-04-26T00:00:00"/>
    <n v="0"/>
    <n v="8611848"/>
    <x v="1600"/>
    <n v="0"/>
    <n v="0"/>
    <n v="0"/>
    <n v="0"/>
    <n v="0"/>
    <n v="0"/>
    <n v="0"/>
  </r>
  <r>
    <n v="1"/>
    <s v="090001"/>
    <x v="25"/>
    <s v="10"/>
    <s v="40200/00000"/>
    <s v="210000000"/>
    <x v="4"/>
    <d v="2024-04-26T00:00:00"/>
    <n v="0"/>
    <n v="1555588"/>
    <x v="1601"/>
    <n v="0"/>
    <n v="0"/>
    <n v="0"/>
    <n v="0"/>
    <n v="0"/>
    <n v="0"/>
    <n v="0"/>
  </r>
  <r>
    <n v="1"/>
    <s v="271001"/>
    <x v="50"/>
    <s v="10"/>
    <s v="50200/00000"/>
    <s v="210000000"/>
    <x v="4"/>
    <d v="2024-04-26T00:00:00"/>
    <n v="0"/>
    <n v="2835000"/>
    <x v="1602"/>
    <n v="0"/>
    <n v="0"/>
    <n v="0"/>
    <n v="0"/>
    <n v="0"/>
    <n v="0"/>
    <n v="0"/>
  </r>
  <r>
    <n v="1"/>
    <s v="350001"/>
    <x v="77"/>
    <s v="10"/>
    <s v="50200/00000"/>
    <s v="210000000"/>
    <x v="4"/>
    <d v="2024-04-26T00:00:00"/>
    <n v="0"/>
    <n v="47420446.109999999"/>
    <x v="1603"/>
    <n v="0"/>
    <n v="0"/>
    <n v="0"/>
    <n v="0"/>
    <n v="0"/>
    <n v="0"/>
    <n v="0"/>
  </r>
  <r>
    <n v="1"/>
    <s v="390001"/>
    <x v="27"/>
    <s v="10"/>
    <s v="60200/00000"/>
    <s v="210000000"/>
    <x v="4"/>
    <d v="2024-04-26T00:00:00"/>
    <n v="0"/>
    <n v="4785866.4000000004"/>
    <x v="1604"/>
    <n v="0"/>
    <n v="0"/>
    <n v="0"/>
    <n v="0"/>
    <n v="0"/>
    <n v="0"/>
    <n v="0"/>
  </r>
  <r>
    <n v="1"/>
    <s v="097001"/>
    <x v="46"/>
    <s v="10"/>
    <s v="40200/00000"/>
    <s v="220000000"/>
    <x v="1"/>
    <d v="2024-04-26T00:00:00"/>
    <n v="0"/>
    <n v="53761171"/>
    <x v="1605"/>
    <n v="0"/>
    <n v="0"/>
    <n v="0"/>
    <n v="0"/>
    <n v="10564000"/>
    <n v="0"/>
    <n v="0"/>
  </r>
  <r>
    <n v="1"/>
    <s v="097001"/>
    <x v="46"/>
    <s v="10"/>
    <s v="40200/00000"/>
    <s v="310000000"/>
    <x v="3"/>
    <d v="2024-04-26T00:00:00"/>
    <n v="0"/>
    <n v="2800000"/>
    <x v="396"/>
    <n v="0"/>
    <n v="0"/>
    <n v="0"/>
    <n v="0"/>
    <n v="0"/>
    <n v="0"/>
    <n v="0"/>
  </r>
  <r>
    <n v="1"/>
    <s v="097001"/>
    <x v="46"/>
    <s v="10"/>
    <s v="41120/00000"/>
    <s v="220000000"/>
    <x v="1"/>
    <d v="2024-04-26T00:00:00"/>
    <n v="0"/>
    <n v="7500000"/>
    <x v="452"/>
    <n v="0"/>
    <n v="0"/>
    <n v="0"/>
    <n v="0"/>
    <n v="252631.92"/>
    <n v="0"/>
    <n v="0"/>
  </r>
  <r>
    <n v="1"/>
    <s v="210016"/>
    <x v="72"/>
    <s v="21"/>
    <s v="71662/24900"/>
    <s v="310000000"/>
    <x v="3"/>
    <d v="2024-04-26T00:00:00"/>
    <n v="0"/>
    <n v="-200000000"/>
    <x v="1606"/>
    <n v="0"/>
    <n v="0"/>
    <n v="0"/>
    <n v="0"/>
    <n v="0"/>
    <n v="0"/>
    <n v="0"/>
  </r>
  <r>
    <n v="1"/>
    <s v="210005"/>
    <x v="72"/>
    <s v="21"/>
    <s v="71662/24900"/>
    <s v="310000000"/>
    <x v="3"/>
    <d v="2024-04-26T00:00:00"/>
    <n v="0"/>
    <n v="200000000"/>
    <x v="1386"/>
    <n v="0"/>
    <n v="0"/>
    <n v="0"/>
    <n v="0"/>
    <n v="0"/>
    <n v="0"/>
    <n v="0"/>
  </r>
  <r>
    <n v="1"/>
    <s v="352001"/>
    <x v="51"/>
    <s v="10"/>
    <s v="50200/00000"/>
    <s v="220000000"/>
    <x v="1"/>
    <d v="2024-04-26T00:00:00"/>
    <n v="0"/>
    <n v="47749763"/>
    <x v="1607"/>
    <n v="0"/>
    <n v="0"/>
    <n v="0"/>
    <n v="0"/>
    <n v="12898872.109999999"/>
    <n v="0"/>
    <n v="0"/>
  </r>
  <r>
    <n v="1"/>
    <s v="352001"/>
    <x v="51"/>
    <s v="10"/>
    <s v="51730/00000"/>
    <s v="220000000"/>
    <x v="1"/>
    <d v="2024-04-26T00:00:00"/>
    <n v="0"/>
    <n v="25111073"/>
    <x v="1608"/>
    <n v="0"/>
    <n v="0"/>
    <n v="0"/>
    <n v="0"/>
    <n v="33842877.030000001"/>
    <n v="0"/>
    <n v="0"/>
  </r>
  <r>
    <n v="1"/>
    <s v="352001"/>
    <x v="51"/>
    <s v="10"/>
    <s v="51730/00000"/>
    <s v="310000000"/>
    <x v="3"/>
    <d v="2024-04-26T00:00:00"/>
    <n v="12000000"/>
    <n v="12000000"/>
    <x v="1060"/>
    <n v="0"/>
    <n v="12000000"/>
    <n v="0"/>
    <n v="0"/>
    <n v="0"/>
    <n v="12000000"/>
    <n v="0"/>
  </r>
  <r>
    <n v="1"/>
    <s v="352002"/>
    <x v="51"/>
    <s v="10"/>
    <s v="50200/00000"/>
    <s v="220000000"/>
    <x v="1"/>
    <d v="2024-04-26T00:00:00"/>
    <n v="0"/>
    <n v="8106083"/>
    <x v="1609"/>
    <n v="0"/>
    <n v="0"/>
    <n v="0"/>
    <n v="0"/>
    <n v="0"/>
    <n v="0"/>
    <n v="0"/>
  </r>
  <r>
    <n v="1"/>
    <s v="352002"/>
    <x v="51"/>
    <s v="10"/>
    <s v="51730/00000"/>
    <s v="220000000"/>
    <x v="1"/>
    <d v="2024-04-26T00:00:00"/>
    <n v="0"/>
    <n v="8087622"/>
    <x v="1610"/>
    <n v="0"/>
    <n v="0"/>
    <n v="0"/>
    <n v="0"/>
    <n v="0"/>
    <n v="0"/>
    <n v="0"/>
  </r>
  <r>
    <n v="1"/>
    <s v="352003"/>
    <x v="51"/>
    <s v="10"/>
    <s v="50200/00000"/>
    <s v="220000000"/>
    <x v="1"/>
    <d v="2024-04-26T00:00:00"/>
    <n v="0"/>
    <n v="5115000"/>
    <x v="1611"/>
    <n v="0"/>
    <n v="0"/>
    <n v="0"/>
    <n v="0"/>
    <n v="2769646"/>
    <n v="0"/>
    <n v="0"/>
  </r>
  <r>
    <n v="1"/>
    <s v="352003"/>
    <x v="51"/>
    <s v="10"/>
    <s v="51730/00000"/>
    <s v="220000000"/>
    <x v="1"/>
    <d v="2024-04-26T00:00:00"/>
    <n v="0"/>
    <n v="5875567"/>
    <x v="1612"/>
    <n v="0"/>
    <n v="0"/>
    <n v="0"/>
    <n v="0"/>
    <n v="3497668.96"/>
    <n v="0"/>
    <n v="0"/>
  </r>
  <r>
    <n v="1"/>
    <s v="120001"/>
    <x v="78"/>
    <s v="10"/>
    <s v="31170/00000"/>
    <s v="220000000"/>
    <x v="1"/>
    <d v="2024-04-29T00:00:00"/>
    <n v="0"/>
    <n v="17511000"/>
    <x v="1613"/>
    <n v="0"/>
    <n v="0"/>
    <n v="0"/>
    <n v="0"/>
    <n v="0"/>
    <n v="0"/>
    <n v="0"/>
  </r>
  <r>
    <n v="1"/>
    <s v="120001"/>
    <x v="78"/>
    <s v="10"/>
    <s v="40200/00000"/>
    <s v="220000000"/>
    <x v="1"/>
    <d v="2024-04-29T00:00:00"/>
    <n v="0"/>
    <n v="81440635"/>
    <x v="1614"/>
    <n v="0"/>
    <n v="0"/>
    <n v="0"/>
    <n v="0"/>
    <n v="1141000"/>
    <n v="0"/>
    <n v="0"/>
  </r>
  <r>
    <n v="1"/>
    <s v="120001"/>
    <x v="78"/>
    <s v="10"/>
    <s v="40200/00000"/>
    <s v="280000000"/>
    <x v="5"/>
    <d v="2024-04-29T00:00:00"/>
    <n v="0"/>
    <n v="26000000"/>
    <x v="1615"/>
    <n v="0"/>
    <n v="0"/>
    <n v="0"/>
    <n v="0"/>
    <n v="0"/>
    <n v="0"/>
    <n v="0"/>
  </r>
  <r>
    <n v="1"/>
    <s v="120001"/>
    <x v="78"/>
    <s v="10"/>
    <s v="40200/00000"/>
    <s v="310000000"/>
    <x v="3"/>
    <d v="2024-04-29T00:00:00"/>
    <n v="0"/>
    <n v="16000000"/>
    <x v="1616"/>
    <n v="0"/>
    <n v="0"/>
    <n v="0"/>
    <n v="0"/>
    <n v="0"/>
    <n v="0"/>
    <n v="0"/>
  </r>
  <r>
    <n v="1"/>
    <s v="120001"/>
    <x v="78"/>
    <s v="10"/>
    <s v="41160/00000"/>
    <s v="220000000"/>
    <x v="1"/>
    <d v="2024-04-29T00:00:00"/>
    <n v="0"/>
    <n v="38225030"/>
    <x v="1617"/>
    <n v="0"/>
    <n v="0"/>
    <n v="0"/>
    <n v="0"/>
    <n v="0"/>
    <n v="0"/>
    <n v="0"/>
  </r>
  <r>
    <n v="1"/>
    <s v="120002"/>
    <x v="78"/>
    <s v="10"/>
    <s v="40200/00000"/>
    <s v="220000000"/>
    <x v="1"/>
    <d v="2024-04-29T00:00:00"/>
    <n v="0"/>
    <n v="33717060"/>
    <x v="1618"/>
    <n v="0"/>
    <n v="0"/>
    <n v="0"/>
    <n v="0"/>
    <n v="793125"/>
    <n v="0"/>
    <n v="0"/>
  </r>
  <r>
    <n v="1"/>
    <s v="120003"/>
    <x v="78"/>
    <s v="10"/>
    <s v="01650/00000"/>
    <s v="220000000"/>
    <x v="1"/>
    <d v="2024-04-29T00:00:00"/>
    <n v="0"/>
    <n v="59597847"/>
    <x v="1619"/>
    <n v="0"/>
    <n v="0"/>
    <n v="0"/>
    <n v="0"/>
    <n v="13026995.880000001"/>
    <n v="0"/>
    <n v="0"/>
  </r>
  <r>
    <n v="1"/>
    <s v="120003"/>
    <x v="78"/>
    <s v="10"/>
    <s v="01650/00000"/>
    <s v="280000000"/>
    <x v="5"/>
    <d v="2024-04-29T00:00:00"/>
    <n v="0"/>
    <n v="2000000"/>
    <x v="174"/>
    <n v="0"/>
    <n v="0"/>
    <n v="0"/>
    <n v="0"/>
    <n v="0"/>
    <n v="0"/>
    <n v="0"/>
  </r>
  <r>
    <n v="1"/>
    <s v="120003"/>
    <x v="78"/>
    <s v="10"/>
    <s v="01650/00000"/>
    <s v="310000000"/>
    <x v="3"/>
    <d v="2024-04-29T00:00:00"/>
    <n v="0"/>
    <n v="7802153"/>
    <x v="1620"/>
    <n v="0"/>
    <n v="0"/>
    <n v="0"/>
    <n v="0"/>
    <n v="19818725"/>
    <n v="0"/>
    <n v="0"/>
  </r>
  <r>
    <n v="1"/>
    <s v="120004"/>
    <x v="78"/>
    <s v="10"/>
    <s v="31530/00000"/>
    <s v="220000000"/>
    <x v="1"/>
    <d v="2024-04-29T00:00:00"/>
    <n v="0"/>
    <n v="83910986"/>
    <x v="1621"/>
    <n v="0"/>
    <n v="0"/>
    <n v="0"/>
    <n v="0"/>
    <n v="20760392.699999999"/>
    <n v="0"/>
    <n v="0"/>
  </r>
  <r>
    <n v="1"/>
    <s v="120004"/>
    <x v="78"/>
    <s v="10"/>
    <s v="31530/00000"/>
    <s v="310000000"/>
    <x v="3"/>
    <d v="2024-04-29T00:00:00"/>
    <n v="4734640"/>
    <n v="4734640"/>
    <x v="1622"/>
    <n v="0"/>
    <n v="4734640"/>
    <n v="0"/>
    <n v="0"/>
    <n v="0"/>
    <n v="4734640"/>
    <n v="0"/>
  </r>
  <r>
    <n v="1"/>
    <s v="120005"/>
    <x v="78"/>
    <s v="10"/>
    <s v="31530/00000"/>
    <s v="220000000"/>
    <x v="1"/>
    <d v="2024-04-29T00:00:00"/>
    <n v="0"/>
    <n v="1969080"/>
    <x v="1623"/>
    <n v="0"/>
    <n v="0"/>
    <n v="0"/>
    <n v="0"/>
    <n v="0"/>
    <n v="0"/>
    <n v="0"/>
  </r>
  <r>
    <n v="1"/>
    <s v="120006"/>
    <x v="78"/>
    <s v="10"/>
    <s v="31530/00000"/>
    <s v="220000000"/>
    <x v="1"/>
    <d v="2024-04-29T00:00:00"/>
    <n v="0"/>
    <n v="4616129"/>
    <x v="1624"/>
    <n v="0"/>
    <n v="0"/>
    <n v="0"/>
    <n v="0"/>
    <n v="192195"/>
    <n v="0"/>
    <n v="0"/>
  </r>
  <r>
    <n v="1"/>
    <s v="120007"/>
    <x v="78"/>
    <s v="10"/>
    <s v="31530/00000"/>
    <s v="220000000"/>
    <x v="1"/>
    <d v="2024-04-29T00:00:00"/>
    <n v="0"/>
    <n v="566700"/>
    <x v="1625"/>
    <n v="0"/>
    <n v="0"/>
    <n v="0"/>
    <n v="0"/>
    <n v="0"/>
    <n v="0"/>
    <n v="0"/>
  </r>
  <r>
    <n v="1"/>
    <s v="120007"/>
    <x v="78"/>
    <s v="10"/>
    <s v="31530/00000"/>
    <s v="310000000"/>
    <x v="3"/>
    <d v="2024-04-29T00:00:00"/>
    <n v="0"/>
    <n v="307238"/>
    <x v="1626"/>
    <n v="0"/>
    <n v="0"/>
    <n v="0"/>
    <n v="0"/>
    <n v="0"/>
    <n v="0"/>
    <n v="0"/>
  </r>
  <r>
    <n v="1"/>
    <s v="120008"/>
    <x v="78"/>
    <s v="10"/>
    <s v="31530/00000"/>
    <s v="220000000"/>
    <x v="1"/>
    <d v="2024-04-29T00:00:00"/>
    <n v="0"/>
    <n v="6205031"/>
    <x v="1627"/>
    <n v="0"/>
    <n v="0"/>
    <n v="0"/>
    <n v="0"/>
    <n v="0"/>
    <n v="0"/>
    <n v="0"/>
  </r>
  <r>
    <n v="1"/>
    <s v="120009"/>
    <x v="78"/>
    <s v="10"/>
    <s v="31530/00000"/>
    <s v="220000000"/>
    <x v="1"/>
    <d v="2024-04-29T00:00:00"/>
    <n v="0"/>
    <n v="2885000"/>
    <x v="1628"/>
    <n v="0"/>
    <n v="0"/>
    <n v="0"/>
    <n v="0"/>
    <n v="0"/>
    <n v="0"/>
    <n v="0"/>
  </r>
  <r>
    <n v="1"/>
    <s v="120010"/>
    <x v="78"/>
    <s v="10"/>
    <s v="31530/00000"/>
    <s v="220000000"/>
    <x v="1"/>
    <d v="2024-04-29T00:00:00"/>
    <n v="0"/>
    <n v="14544418"/>
    <x v="1629"/>
    <n v="0"/>
    <n v="0"/>
    <n v="0"/>
    <n v="0"/>
    <n v="9315520"/>
    <n v="0"/>
    <n v="0"/>
  </r>
  <r>
    <n v="1"/>
    <s v="120011"/>
    <x v="78"/>
    <s v="10"/>
    <s v="31530/00000"/>
    <s v="220000000"/>
    <x v="1"/>
    <d v="2024-04-29T00:00:00"/>
    <n v="0"/>
    <n v="10902293"/>
    <x v="1630"/>
    <n v="0"/>
    <n v="0"/>
    <n v="0"/>
    <n v="0"/>
    <n v="0"/>
    <n v="0"/>
    <n v="0"/>
  </r>
  <r>
    <n v="1"/>
    <s v="120011"/>
    <x v="78"/>
    <s v="10"/>
    <s v="31530/00000"/>
    <s v="280000000"/>
    <x v="5"/>
    <d v="2024-04-29T00:00:00"/>
    <n v="2000000"/>
    <n v="1000000"/>
    <x v="105"/>
    <n v="0"/>
    <n v="0"/>
    <n v="1000000"/>
    <n v="0"/>
    <n v="0"/>
    <n v="0"/>
    <n v="1000000"/>
  </r>
  <r>
    <n v="1"/>
    <s v="120011"/>
    <x v="78"/>
    <s v="10"/>
    <s v="31530/00000"/>
    <s v="310000000"/>
    <x v="3"/>
    <d v="2024-04-29T00:00:00"/>
    <n v="0"/>
    <n v="1500000"/>
    <x v="337"/>
    <n v="0"/>
    <n v="0"/>
    <n v="0"/>
    <n v="0"/>
    <n v="0"/>
    <n v="0"/>
    <n v="0"/>
  </r>
  <r>
    <n v="1"/>
    <s v="120012"/>
    <x v="78"/>
    <s v="10"/>
    <s v="31530/00000"/>
    <s v="220000000"/>
    <x v="1"/>
    <d v="2024-04-29T00:00:00"/>
    <n v="0"/>
    <n v="1107596"/>
    <x v="1631"/>
    <n v="0"/>
    <n v="0"/>
    <n v="0"/>
    <n v="0"/>
    <n v="0"/>
    <n v="0"/>
    <n v="0"/>
  </r>
  <r>
    <n v="1"/>
    <s v="120013"/>
    <x v="78"/>
    <s v="10"/>
    <s v="31530/00000"/>
    <s v="220000000"/>
    <x v="1"/>
    <d v="2024-04-29T00:00:00"/>
    <n v="0"/>
    <n v="6105470"/>
    <x v="1632"/>
    <n v="0"/>
    <n v="0"/>
    <n v="0"/>
    <n v="0"/>
    <n v="0"/>
    <n v="0"/>
    <n v="0"/>
  </r>
  <r>
    <n v="1"/>
    <s v="120013"/>
    <x v="78"/>
    <s v="10"/>
    <s v="31530/00000"/>
    <s v="280000000"/>
    <x v="5"/>
    <d v="2024-04-29T00:00:00"/>
    <n v="189248"/>
    <n v="189248"/>
    <x v="1633"/>
    <n v="0"/>
    <n v="0"/>
    <n v="189248"/>
    <n v="0"/>
    <n v="0"/>
    <n v="0"/>
    <n v="0"/>
  </r>
  <r>
    <n v="1"/>
    <s v="120013"/>
    <x v="78"/>
    <s v="10"/>
    <s v="40200/00000"/>
    <s v="220000000"/>
    <x v="1"/>
    <d v="2024-04-29T00:00:00"/>
    <n v="0"/>
    <n v="100000"/>
    <x v="849"/>
    <n v="0"/>
    <n v="0"/>
    <n v="0"/>
    <n v="0"/>
    <n v="0"/>
    <n v="0"/>
    <n v="0"/>
  </r>
  <r>
    <n v="1"/>
    <s v="120014"/>
    <x v="78"/>
    <s v="10"/>
    <s v="31170/00000"/>
    <s v="220000000"/>
    <x v="1"/>
    <d v="2024-04-29T00:00:00"/>
    <n v="0"/>
    <n v="11477100"/>
    <x v="1634"/>
    <n v="0"/>
    <n v="0"/>
    <n v="0"/>
    <n v="0"/>
    <n v="0"/>
    <n v="0"/>
    <n v="0"/>
  </r>
  <r>
    <n v="1"/>
    <s v="210005"/>
    <x v="72"/>
    <s v="21"/>
    <s v="71662/24900"/>
    <s v="220000000"/>
    <x v="1"/>
    <d v="2024-04-29T00:00:00"/>
    <n v="200000000"/>
    <n v="200000000"/>
    <x v="1386"/>
    <n v="0"/>
    <n v="200000000"/>
    <n v="0"/>
    <n v="0"/>
    <n v="0"/>
    <n v="200000000"/>
    <n v="0"/>
  </r>
  <r>
    <n v="1"/>
    <s v="210005"/>
    <x v="72"/>
    <s v="21"/>
    <s v="71662/24900"/>
    <s v="310000000"/>
    <x v="3"/>
    <d v="2024-04-29T00:00:00"/>
    <n v="0"/>
    <n v="-200000000"/>
    <x v="1606"/>
    <n v="0"/>
    <n v="0"/>
    <n v="0"/>
    <n v="0"/>
    <n v="0"/>
    <n v="0"/>
    <n v="0"/>
  </r>
  <r>
    <n v="1"/>
    <s v="400001"/>
    <x v="52"/>
    <s v="10"/>
    <s v="50200/00000"/>
    <s v="220000000"/>
    <x v="1"/>
    <d v="2024-04-29T00:00:00"/>
    <n v="0"/>
    <n v="15621868"/>
    <x v="1635"/>
    <n v="0"/>
    <n v="0"/>
    <n v="0"/>
    <n v="0"/>
    <n v="0"/>
    <n v="0"/>
    <n v="0"/>
  </r>
  <r>
    <n v="1"/>
    <s v="400001"/>
    <x v="52"/>
    <s v="10"/>
    <s v="80200/00000"/>
    <s v="220000000"/>
    <x v="1"/>
    <d v="2024-04-29T00:00:00"/>
    <n v="0"/>
    <n v="590500"/>
    <x v="1636"/>
    <n v="0"/>
    <n v="0"/>
    <n v="0"/>
    <n v="0"/>
    <n v="0"/>
    <n v="0"/>
    <n v="0"/>
  </r>
  <r>
    <n v="1"/>
    <s v="400002"/>
    <x v="52"/>
    <s v="10"/>
    <s v="80200/00000"/>
    <s v="280000000"/>
    <x v="5"/>
    <d v="2024-04-29T00:00:00"/>
    <n v="450000"/>
    <n v="150000"/>
    <x v="924"/>
    <n v="0"/>
    <n v="150000"/>
    <n v="0"/>
    <n v="0"/>
    <n v="0"/>
    <n v="150000"/>
    <n v="300000"/>
  </r>
  <r>
    <n v="1"/>
    <s v="400002"/>
    <x v="52"/>
    <s v="10"/>
    <s v="81880/00000"/>
    <s v="220000000"/>
    <x v="1"/>
    <d v="2024-04-29T00:00:00"/>
    <n v="0"/>
    <n v="3567504"/>
    <x v="1637"/>
    <n v="0"/>
    <n v="0"/>
    <n v="0"/>
    <n v="0"/>
    <n v="1867000"/>
    <n v="0"/>
    <n v="0"/>
  </r>
  <r>
    <n v="1"/>
    <s v="400003"/>
    <x v="52"/>
    <s v="10"/>
    <s v="81880/00000"/>
    <s v="220000000"/>
    <x v="1"/>
    <d v="2024-04-29T00:00:00"/>
    <n v="0"/>
    <n v="2186377"/>
    <x v="1638"/>
    <n v="0"/>
    <n v="0"/>
    <n v="0"/>
    <n v="0"/>
    <n v="1088127"/>
    <n v="0"/>
    <n v="0"/>
  </r>
  <r>
    <n v="1"/>
    <s v="400003"/>
    <x v="52"/>
    <s v="10"/>
    <s v="81880/00000"/>
    <s v="280000000"/>
    <x v="5"/>
    <d v="2024-04-29T00:00:00"/>
    <n v="0"/>
    <n v="200000"/>
    <x v="228"/>
    <n v="0"/>
    <n v="0"/>
    <n v="0"/>
    <n v="0"/>
    <n v="0"/>
    <n v="0"/>
    <n v="0"/>
  </r>
  <r>
    <n v="1"/>
    <s v="400004"/>
    <x v="52"/>
    <s v="10"/>
    <s v="80200/00000"/>
    <s v="220000000"/>
    <x v="1"/>
    <d v="2024-04-29T00:00:00"/>
    <n v="0"/>
    <n v="690000"/>
    <x v="1639"/>
    <n v="0"/>
    <n v="0"/>
    <n v="0"/>
    <n v="0"/>
    <n v="0"/>
    <n v="0"/>
    <n v="0"/>
  </r>
  <r>
    <n v="1"/>
    <s v="400004"/>
    <x v="52"/>
    <s v="10"/>
    <s v="80200/00000"/>
    <s v="280000000"/>
    <x v="5"/>
    <d v="2024-04-29T00:00:00"/>
    <n v="1800000"/>
    <n v="450000"/>
    <x v="1640"/>
    <n v="0"/>
    <n v="450000"/>
    <n v="0"/>
    <n v="0"/>
    <n v="0"/>
    <n v="450000"/>
    <n v="1350000"/>
  </r>
  <r>
    <n v="1"/>
    <s v="400004"/>
    <x v="52"/>
    <s v="10"/>
    <s v="80200/00000"/>
    <s v="310000000"/>
    <x v="3"/>
    <d v="2024-04-29T00:00:00"/>
    <n v="2892000"/>
    <n v="723000"/>
    <x v="1641"/>
    <n v="0"/>
    <n v="723000"/>
    <n v="0"/>
    <n v="0"/>
    <n v="0"/>
    <n v="723000"/>
    <n v="2169000"/>
  </r>
  <r>
    <n v="1"/>
    <s v="400004"/>
    <x v="52"/>
    <s v="10"/>
    <s v="81880/00000"/>
    <s v="220000000"/>
    <x v="1"/>
    <d v="2024-04-29T00:00:00"/>
    <n v="0"/>
    <n v="837500"/>
    <x v="1642"/>
    <n v="0"/>
    <n v="0"/>
    <n v="0"/>
    <n v="0"/>
    <n v="0"/>
    <n v="0"/>
    <n v="0"/>
  </r>
  <r>
    <n v="1"/>
    <s v="400005"/>
    <x v="52"/>
    <s v="10"/>
    <s v="80200/00000"/>
    <s v="220000000"/>
    <x v="1"/>
    <d v="2024-04-29T00:00:00"/>
    <n v="0"/>
    <n v="1705750"/>
    <x v="1643"/>
    <n v="0"/>
    <n v="0"/>
    <n v="0"/>
    <n v="0"/>
    <n v="300000"/>
    <n v="0"/>
    <n v="0"/>
  </r>
  <r>
    <n v="1"/>
    <s v="400005"/>
    <x v="52"/>
    <s v="10"/>
    <s v="80200/00000"/>
    <s v="280000000"/>
    <x v="5"/>
    <d v="2024-04-29T00:00:00"/>
    <n v="0"/>
    <n v="300000"/>
    <x v="383"/>
    <n v="0"/>
    <n v="0"/>
    <n v="0"/>
    <n v="0"/>
    <n v="0"/>
    <n v="0"/>
    <n v="0"/>
  </r>
  <r>
    <n v="1"/>
    <s v="400005"/>
    <x v="52"/>
    <s v="10"/>
    <s v="81880/00000"/>
    <s v="220000000"/>
    <x v="1"/>
    <d v="2024-04-29T00:00:00"/>
    <n v="0"/>
    <n v="1106667"/>
    <x v="764"/>
    <n v="0"/>
    <n v="0"/>
    <n v="0"/>
    <n v="0"/>
    <n v="484000"/>
    <n v="0"/>
    <n v="0"/>
  </r>
  <r>
    <n v="1"/>
    <s v="400006"/>
    <x v="52"/>
    <s v="10"/>
    <s v="80200/00000"/>
    <s v="220000000"/>
    <x v="1"/>
    <d v="2024-04-29T00:00:00"/>
    <n v="0"/>
    <n v="647196"/>
    <x v="1644"/>
    <n v="0"/>
    <n v="0"/>
    <n v="0"/>
    <n v="0"/>
    <n v="131114.74"/>
    <n v="0"/>
    <n v="0"/>
  </r>
  <r>
    <n v="1"/>
    <s v="400006"/>
    <x v="52"/>
    <s v="10"/>
    <s v="80200/00000"/>
    <s v="280000000"/>
    <x v="5"/>
    <d v="2024-04-29T00:00:00"/>
    <n v="0"/>
    <n v="150000"/>
    <x v="924"/>
    <n v="0"/>
    <n v="0"/>
    <n v="0"/>
    <n v="0"/>
    <n v="5000"/>
    <n v="0"/>
    <n v="0"/>
  </r>
  <r>
    <n v="1"/>
    <s v="400006"/>
    <x v="52"/>
    <s v="10"/>
    <s v="81880/00000"/>
    <s v="220000000"/>
    <x v="1"/>
    <d v="2024-04-29T00:00:00"/>
    <n v="0"/>
    <n v="1211250"/>
    <x v="1645"/>
    <n v="0"/>
    <n v="0"/>
    <n v="0"/>
    <n v="0"/>
    <n v="549000"/>
    <n v="0"/>
    <n v="0"/>
  </r>
  <r>
    <n v="1"/>
    <s v="400007"/>
    <x v="52"/>
    <s v="10"/>
    <s v="80200/00000"/>
    <s v="220000000"/>
    <x v="1"/>
    <d v="2024-04-29T00:00:00"/>
    <n v="0"/>
    <n v="1005011"/>
    <x v="1646"/>
    <n v="0"/>
    <n v="0"/>
    <n v="0"/>
    <n v="0"/>
    <n v="0"/>
    <n v="0"/>
    <n v="0"/>
  </r>
  <r>
    <n v="1"/>
    <s v="400007"/>
    <x v="52"/>
    <s v="10"/>
    <s v="80200/00000"/>
    <s v="280000000"/>
    <x v="5"/>
    <d v="2024-04-29T00:00:00"/>
    <n v="450000"/>
    <n v="150000"/>
    <x v="924"/>
    <n v="0"/>
    <n v="0"/>
    <n v="150000"/>
    <n v="0"/>
    <n v="0"/>
    <n v="0"/>
    <n v="300000"/>
  </r>
  <r>
    <n v="1"/>
    <s v="400007"/>
    <x v="52"/>
    <s v="10"/>
    <s v="81880/00000"/>
    <s v="220000000"/>
    <x v="1"/>
    <d v="2024-04-29T00:00:00"/>
    <n v="0"/>
    <n v="1164167"/>
    <x v="1647"/>
    <n v="0"/>
    <n v="0"/>
    <n v="0"/>
    <n v="0"/>
    <n v="0"/>
    <n v="0"/>
    <n v="0"/>
  </r>
  <r>
    <n v="1"/>
    <s v="400009"/>
    <x v="52"/>
    <s v="10"/>
    <s v="80200/00000"/>
    <s v="220000000"/>
    <x v="1"/>
    <d v="2024-04-29T00:00:00"/>
    <n v="0"/>
    <n v="10309583"/>
    <x v="1648"/>
    <n v="0"/>
    <n v="0"/>
    <n v="0"/>
    <n v="0"/>
    <n v="13825"/>
    <n v="0"/>
    <n v="0"/>
  </r>
  <r>
    <n v="1"/>
    <s v="400009"/>
    <x v="52"/>
    <s v="10"/>
    <s v="80200/00000"/>
    <s v="260000000"/>
    <x v="0"/>
    <d v="2024-04-29T00:00:00"/>
    <n v="200000000"/>
    <n v="200000000"/>
    <x v="1386"/>
    <n v="0"/>
    <n v="200000000"/>
    <n v="0"/>
    <n v="0"/>
    <n v="0"/>
    <n v="200000000"/>
    <n v="0"/>
  </r>
  <r>
    <n v="1"/>
    <s v="400010"/>
    <x v="52"/>
    <s v="10"/>
    <s v="50200/00000"/>
    <s v="220000000"/>
    <x v="1"/>
    <d v="2024-04-29T00:00:00"/>
    <n v="0"/>
    <n v="36323750"/>
    <x v="1649"/>
    <n v="0"/>
    <n v="0"/>
    <n v="0"/>
    <n v="0"/>
    <n v="7133159.46"/>
    <n v="0"/>
    <n v="0"/>
  </r>
  <r>
    <n v="1"/>
    <s v="400011"/>
    <x v="52"/>
    <s v="10"/>
    <s v="50200/00000"/>
    <s v="220000000"/>
    <x v="1"/>
    <d v="2024-04-29T00:00:00"/>
    <n v="0"/>
    <n v="48700000"/>
    <x v="1650"/>
    <n v="0"/>
    <n v="0"/>
    <n v="0"/>
    <n v="0"/>
    <n v="29844321.699999999"/>
    <n v="0"/>
    <n v="0"/>
  </r>
  <r>
    <n v="1"/>
    <s v="400012"/>
    <x v="52"/>
    <s v="10"/>
    <s v="80200/00000"/>
    <s v="220000000"/>
    <x v="1"/>
    <d v="2024-04-29T00:00:00"/>
    <n v="0"/>
    <n v="6150000"/>
    <x v="1651"/>
    <n v="0"/>
    <n v="0"/>
    <n v="0"/>
    <n v="0"/>
    <n v="2452310"/>
    <n v="0"/>
    <n v="0"/>
  </r>
  <r>
    <n v="1"/>
    <s v="400012"/>
    <x v="52"/>
    <s v="10"/>
    <s v="80200/00000"/>
    <s v="280000000"/>
    <x v="5"/>
    <d v="2024-04-29T00:00:00"/>
    <n v="280000"/>
    <n v="280000"/>
    <x v="1652"/>
    <n v="0"/>
    <n v="280000"/>
    <n v="0"/>
    <n v="0"/>
    <n v="0"/>
    <n v="280000"/>
    <n v="0"/>
  </r>
  <r>
    <n v="1"/>
    <s v="400013"/>
    <x v="52"/>
    <s v="10"/>
    <s v="50200/00000"/>
    <s v="220000000"/>
    <x v="1"/>
    <d v="2024-04-29T00:00:00"/>
    <n v="0"/>
    <n v="6872667"/>
    <x v="1653"/>
    <n v="0"/>
    <n v="0"/>
    <n v="0"/>
    <n v="0"/>
    <n v="0"/>
    <n v="0"/>
    <n v="0"/>
  </r>
  <r>
    <n v="1"/>
    <s v="400018"/>
    <x v="52"/>
    <s v="10"/>
    <s v="81880/00000"/>
    <s v="220000000"/>
    <x v="1"/>
    <d v="2024-04-29T00:00:00"/>
    <n v="0"/>
    <n v="5748000"/>
    <x v="1654"/>
    <n v="0"/>
    <n v="0"/>
    <n v="0"/>
    <n v="0"/>
    <n v="0"/>
    <n v="0"/>
    <n v="0"/>
  </r>
  <r>
    <n v="1"/>
    <s v="400019"/>
    <x v="52"/>
    <s v="10"/>
    <s v="80200/00000"/>
    <s v="220000000"/>
    <x v="1"/>
    <d v="2024-04-29T00:00:00"/>
    <n v="0"/>
    <n v="2790000"/>
    <x v="1655"/>
    <n v="0"/>
    <n v="0"/>
    <n v="0"/>
    <n v="0"/>
    <n v="0"/>
    <n v="0"/>
    <n v="0"/>
  </r>
  <r>
    <n v="1"/>
    <s v="400019"/>
    <x v="52"/>
    <s v="10"/>
    <s v="81880/00000"/>
    <s v="220000000"/>
    <x v="1"/>
    <d v="2024-04-29T00:00:00"/>
    <n v="0"/>
    <n v="1240000"/>
    <x v="1656"/>
    <n v="0"/>
    <n v="0"/>
    <n v="0"/>
    <n v="0"/>
    <n v="0"/>
    <n v="0"/>
    <n v="0"/>
  </r>
  <r>
    <n v="1"/>
    <s v="400019"/>
    <x v="52"/>
    <s v="10"/>
    <s v="81880/00000"/>
    <s v="280000000"/>
    <x v="5"/>
    <d v="2024-04-29T00:00:00"/>
    <n v="540000"/>
    <n v="540000"/>
    <x v="1657"/>
    <n v="0"/>
    <n v="540000"/>
    <n v="0"/>
    <n v="0"/>
    <n v="0"/>
    <n v="540000"/>
    <n v="0"/>
  </r>
  <r>
    <n v="1"/>
    <s v="400020"/>
    <x v="52"/>
    <s v="10"/>
    <s v="81880/00000"/>
    <s v="220000000"/>
    <x v="1"/>
    <d v="2024-04-29T00:00:00"/>
    <n v="0"/>
    <n v="1230000"/>
    <x v="1658"/>
    <n v="0"/>
    <n v="0"/>
    <n v="0"/>
    <n v="0"/>
    <n v="0"/>
    <n v="0"/>
    <n v="0"/>
  </r>
  <r>
    <n v="1"/>
    <s v="400021"/>
    <x v="52"/>
    <s v="10"/>
    <s v="81880/00000"/>
    <s v="220000000"/>
    <x v="1"/>
    <d v="2024-04-29T00:00:00"/>
    <n v="0"/>
    <n v="2335600"/>
    <x v="1659"/>
    <n v="0"/>
    <n v="0"/>
    <n v="0"/>
    <n v="0"/>
    <n v="0"/>
    <n v="0"/>
    <n v="0"/>
  </r>
  <r>
    <n v="1"/>
    <s v="400022"/>
    <x v="52"/>
    <s v="10"/>
    <s v="51310/00000"/>
    <s v="220000000"/>
    <x v="1"/>
    <d v="2024-04-29T00:00:00"/>
    <n v="0"/>
    <n v="500000"/>
    <x v="525"/>
    <n v="0"/>
    <n v="0"/>
    <n v="0"/>
    <n v="0"/>
    <n v="0"/>
    <n v="0"/>
    <n v="0"/>
  </r>
  <r>
    <n v="1"/>
    <s v="400022"/>
    <x v="52"/>
    <s v="10"/>
    <s v="81880/00000"/>
    <s v="220000000"/>
    <x v="1"/>
    <d v="2024-04-29T00:00:00"/>
    <n v="0"/>
    <n v="400000"/>
    <x v="100"/>
    <n v="0"/>
    <n v="0"/>
    <n v="0"/>
    <n v="0"/>
    <n v="0"/>
    <n v="0"/>
    <n v="0"/>
  </r>
  <r>
    <n v="1"/>
    <s v="400024"/>
    <x v="52"/>
    <s v="10"/>
    <s v="50200/00000"/>
    <s v="220000000"/>
    <x v="1"/>
    <d v="2024-04-29T00:00:00"/>
    <n v="0"/>
    <n v="12100300"/>
    <x v="1660"/>
    <n v="0"/>
    <n v="0"/>
    <n v="0"/>
    <n v="0"/>
    <n v="0"/>
    <n v="0"/>
    <n v="0"/>
  </r>
  <r>
    <n v="1"/>
    <s v="400024"/>
    <x v="52"/>
    <s v="10"/>
    <s v="80200/00000"/>
    <s v="220000000"/>
    <x v="1"/>
    <d v="2024-04-29T00:00:00"/>
    <n v="0"/>
    <n v="40841666"/>
    <x v="1661"/>
    <n v="0"/>
    <n v="0"/>
    <n v="0"/>
    <n v="0"/>
    <n v="4096575"/>
    <n v="0"/>
    <n v="0"/>
  </r>
  <r>
    <n v="1"/>
    <s v="400024"/>
    <x v="52"/>
    <s v="10"/>
    <s v="81880/00000"/>
    <s v="220000000"/>
    <x v="1"/>
    <d v="2024-04-29T00:00:00"/>
    <n v="0"/>
    <n v="7536866"/>
    <x v="1662"/>
    <n v="0"/>
    <n v="0"/>
    <n v="0"/>
    <n v="0"/>
    <n v="0"/>
    <n v="0"/>
    <n v="0"/>
  </r>
  <r>
    <n v="1"/>
    <s v="400025"/>
    <x v="52"/>
    <s v="10"/>
    <s v="50200/00000"/>
    <s v="220000000"/>
    <x v="1"/>
    <d v="2024-04-29T00:00:00"/>
    <n v="0"/>
    <n v="1541380"/>
    <x v="1663"/>
    <n v="0"/>
    <n v="0"/>
    <n v="0"/>
    <n v="0"/>
    <n v="0"/>
    <n v="0"/>
    <n v="0"/>
  </r>
  <r>
    <n v="1"/>
    <s v="400026"/>
    <x v="52"/>
    <s v="10"/>
    <s v="50200/00000"/>
    <s v="220000000"/>
    <x v="1"/>
    <d v="2024-04-29T00:00:00"/>
    <n v="0"/>
    <n v="1514040"/>
    <x v="1664"/>
    <n v="0"/>
    <n v="0"/>
    <n v="0"/>
    <n v="0"/>
    <n v="1934390"/>
    <n v="0"/>
    <n v="0"/>
  </r>
  <r>
    <n v="1"/>
    <s v="400027"/>
    <x v="52"/>
    <s v="10"/>
    <s v="50200/00000"/>
    <s v="220000000"/>
    <x v="1"/>
    <d v="2024-04-29T00:00:00"/>
    <n v="0"/>
    <n v="2296800"/>
    <x v="1665"/>
    <n v="0"/>
    <n v="0"/>
    <n v="0"/>
    <n v="0"/>
    <n v="0"/>
    <n v="0"/>
    <n v="0"/>
  </r>
  <r>
    <n v="1"/>
    <s v="121601"/>
    <x v="84"/>
    <s v="10"/>
    <s v="51190/00000"/>
    <s v="260000000"/>
    <x v="0"/>
    <d v="2024-04-29T00:00:00"/>
    <n v="0"/>
    <n v="73368459"/>
    <x v="1666"/>
    <n v="0"/>
    <n v="0"/>
    <n v="0"/>
    <n v="0"/>
    <n v="0"/>
    <n v="0"/>
    <n v="0"/>
  </r>
  <r>
    <n v="1"/>
    <s v="121602"/>
    <x v="84"/>
    <s v="10"/>
    <s v="51190/00000"/>
    <s v="260000000"/>
    <x v="0"/>
    <d v="2024-04-29T00:00:00"/>
    <n v="0"/>
    <n v="73499098"/>
    <x v="1667"/>
    <n v="0"/>
    <n v="0"/>
    <n v="0"/>
    <n v="0"/>
    <n v="0"/>
    <n v="0"/>
    <n v="0"/>
  </r>
  <r>
    <n v="1"/>
    <s v="121603"/>
    <x v="84"/>
    <s v="10"/>
    <s v="51190/00000"/>
    <s v="260000000"/>
    <x v="0"/>
    <d v="2024-04-29T00:00:00"/>
    <n v="0"/>
    <n v="33174930"/>
    <x v="1668"/>
    <n v="0"/>
    <n v="0"/>
    <n v="0"/>
    <n v="0"/>
    <n v="0"/>
    <n v="0"/>
    <n v="0"/>
  </r>
  <r>
    <n v="1"/>
    <s v="121604"/>
    <x v="84"/>
    <s v="10"/>
    <s v="51190/00000"/>
    <s v="260000000"/>
    <x v="0"/>
    <d v="2024-04-29T00:00:00"/>
    <n v="0"/>
    <n v="31331192"/>
    <x v="1669"/>
    <n v="0"/>
    <n v="0"/>
    <n v="0"/>
    <n v="0"/>
    <n v="0"/>
    <n v="0"/>
    <n v="0"/>
  </r>
  <r>
    <n v="1"/>
    <s v="121701"/>
    <x v="84"/>
    <s v="10"/>
    <s v="51190/00000"/>
    <s v="260000000"/>
    <x v="0"/>
    <d v="2024-04-29T00:00:00"/>
    <n v="0"/>
    <n v="5335612"/>
    <x v="1670"/>
    <n v="0"/>
    <n v="0"/>
    <n v="0"/>
    <n v="0"/>
    <n v="0"/>
    <n v="0"/>
    <n v="0"/>
  </r>
  <r>
    <n v="1"/>
    <s v="121702"/>
    <x v="84"/>
    <s v="10"/>
    <s v="51190/00000"/>
    <s v="260000000"/>
    <x v="0"/>
    <d v="2024-04-29T00:00:00"/>
    <n v="0"/>
    <n v="25807420"/>
    <x v="1671"/>
    <n v="0"/>
    <n v="0"/>
    <n v="0"/>
    <n v="0"/>
    <n v="0"/>
    <n v="0"/>
    <n v="0"/>
  </r>
  <r>
    <n v="1"/>
    <s v="121807"/>
    <x v="84"/>
    <s v="10"/>
    <s v="51190/00000"/>
    <s v="260000000"/>
    <x v="0"/>
    <d v="2024-04-29T00:00:00"/>
    <n v="0"/>
    <n v="5767321"/>
    <x v="1672"/>
    <n v="0"/>
    <n v="0"/>
    <n v="0"/>
    <n v="0"/>
    <n v="0"/>
    <n v="0"/>
    <n v="0"/>
  </r>
  <r>
    <n v="1"/>
    <s v="121901"/>
    <x v="84"/>
    <s v="10"/>
    <s v="51190/00000"/>
    <s v="260000000"/>
    <x v="0"/>
    <d v="2024-04-29T00:00:00"/>
    <n v="0"/>
    <n v="118296963"/>
    <x v="1673"/>
    <n v="0"/>
    <n v="0"/>
    <n v="0"/>
    <n v="0"/>
    <n v="0"/>
    <n v="0"/>
    <n v="0"/>
  </r>
  <r>
    <n v="1"/>
    <s v="121902"/>
    <x v="84"/>
    <s v="10"/>
    <s v="51190/00000"/>
    <s v="260000000"/>
    <x v="0"/>
    <d v="2024-04-29T00:00:00"/>
    <n v="0"/>
    <n v="183121667"/>
    <x v="1674"/>
    <n v="0"/>
    <n v="0"/>
    <n v="0"/>
    <n v="0"/>
    <n v="0"/>
    <n v="0"/>
    <n v="0"/>
  </r>
  <r>
    <n v="1"/>
    <s v="121903"/>
    <x v="84"/>
    <s v="10"/>
    <s v="51190/00000"/>
    <s v="260000000"/>
    <x v="0"/>
    <d v="2024-04-29T00:00:00"/>
    <n v="0"/>
    <n v="119770257"/>
    <x v="1675"/>
    <n v="0"/>
    <n v="0"/>
    <n v="0"/>
    <n v="0"/>
    <n v="0"/>
    <n v="0"/>
    <n v="0"/>
  </r>
  <r>
    <n v="1"/>
    <s v="121904"/>
    <x v="84"/>
    <s v="10"/>
    <s v="51190/00000"/>
    <s v="260000000"/>
    <x v="0"/>
    <d v="2024-04-29T00:00:00"/>
    <n v="0"/>
    <n v="103252211"/>
    <x v="1676"/>
    <n v="0"/>
    <n v="0"/>
    <n v="0"/>
    <n v="0"/>
    <n v="0"/>
    <n v="0"/>
    <n v="0"/>
  </r>
  <r>
    <n v="1"/>
    <s v="121905"/>
    <x v="84"/>
    <s v="10"/>
    <s v="51190/00000"/>
    <s v="260000000"/>
    <x v="0"/>
    <d v="2024-04-29T00:00:00"/>
    <n v="0"/>
    <n v="105711248"/>
    <x v="1677"/>
    <n v="0"/>
    <n v="0"/>
    <n v="0"/>
    <n v="0"/>
    <n v="0"/>
    <n v="0"/>
    <n v="0"/>
  </r>
  <r>
    <n v="1"/>
    <s v="121906"/>
    <x v="84"/>
    <s v="10"/>
    <s v="51190/00000"/>
    <s v="260000000"/>
    <x v="0"/>
    <d v="2024-04-29T00:00:00"/>
    <n v="0"/>
    <n v="368315414"/>
    <x v="1678"/>
    <n v="0"/>
    <n v="0"/>
    <n v="0"/>
    <n v="0"/>
    <n v="0"/>
    <n v="0"/>
    <n v="0"/>
  </r>
  <r>
    <n v="1"/>
    <s v="121907"/>
    <x v="84"/>
    <s v="10"/>
    <s v="51190/00000"/>
    <s v="260000000"/>
    <x v="0"/>
    <d v="2024-04-29T00:00:00"/>
    <n v="0"/>
    <n v="176523180"/>
    <x v="1679"/>
    <n v="0"/>
    <n v="0"/>
    <n v="0"/>
    <n v="0"/>
    <n v="0"/>
    <n v="0"/>
    <n v="0"/>
  </r>
  <r>
    <n v="1"/>
    <s v="121908"/>
    <x v="84"/>
    <s v="10"/>
    <s v="51190/00000"/>
    <s v="260000000"/>
    <x v="0"/>
    <d v="2024-04-29T00:00:00"/>
    <n v="0"/>
    <n v="165018782"/>
    <x v="1680"/>
    <n v="0"/>
    <n v="0"/>
    <n v="0"/>
    <n v="0"/>
    <n v="0"/>
    <n v="0"/>
    <n v="0"/>
  </r>
  <r>
    <n v="1"/>
    <s v="121909"/>
    <x v="84"/>
    <s v="10"/>
    <s v="51190/00000"/>
    <s v="260000000"/>
    <x v="0"/>
    <d v="2024-04-29T00:00:00"/>
    <n v="0"/>
    <n v="158908164"/>
    <x v="1681"/>
    <n v="0"/>
    <n v="0"/>
    <n v="0"/>
    <n v="0"/>
    <n v="0"/>
    <n v="0"/>
    <n v="0"/>
  </r>
  <r>
    <n v="1"/>
    <s v="121910"/>
    <x v="84"/>
    <s v="10"/>
    <s v="51190/00000"/>
    <s v="260000000"/>
    <x v="0"/>
    <d v="2024-04-29T00:00:00"/>
    <n v="0"/>
    <n v="31218931"/>
    <x v="1682"/>
    <n v="0"/>
    <n v="0"/>
    <n v="0"/>
    <n v="0"/>
    <n v="0"/>
    <n v="0"/>
    <n v="0"/>
  </r>
  <r>
    <n v="1"/>
    <s v="121911"/>
    <x v="84"/>
    <s v="10"/>
    <s v="51190/00000"/>
    <s v="260000000"/>
    <x v="0"/>
    <d v="2024-04-29T00:00:00"/>
    <n v="0"/>
    <n v="355901866"/>
    <x v="1683"/>
    <n v="0"/>
    <n v="0"/>
    <n v="0"/>
    <n v="0"/>
    <n v="0"/>
    <n v="0"/>
    <n v="0"/>
  </r>
  <r>
    <n v="1"/>
    <s v="121912"/>
    <x v="84"/>
    <s v="10"/>
    <s v="51190/00000"/>
    <s v="260000000"/>
    <x v="0"/>
    <d v="2024-04-29T00:00:00"/>
    <n v="0"/>
    <n v="112767012"/>
    <x v="1684"/>
    <n v="0"/>
    <n v="0"/>
    <n v="0"/>
    <n v="0"/>
    <n v="0"/>
    <n v="0"/>
    <n v="0"/>
  </r>
  <r>
    <n v="1"/>
    <s v="121913"/>
    <x v="84"/>
    <s v="10"/>
    <s v="51190/00000"/>
    <s v="260000000"/>
    <x v="0"/>
    <d v="2024-04-29T00:00:00"/>
    <n v="0"/>
    <n v="174437310"/>
    <x v="1685"/>
    <n v="0"/>
    <n v="0"/>
    <n v="0"/>
    <n v="0"/>
    <n v="0"/>
    <n v="0"/>
    <n v="0"/>
  </r>
  <r>
    <n v="1"/>
    <s v="121914"/>
    <x v="84"/>
    <s v="10"/>
    <s v="51190/00000"/>
    <s v="260000000"/>
    <x v="0"/>
    <d v="2024-04-29T00:00:00"/>
    <n v="0"/>
    <n v="139153243"/>
    <x v="1686"/>
    <n v="0"/>
    <n v="0"/>
    <n v="0"/>
    <n v="0"/>
    <n v="0"/>
    <n v="0"/>
    <n v="0"/>
  </r>
  <r>
    <n v="1"/>
    <s v="121915"/>
    <x v="84"/>
    <s v="10"/>
    <s v="51190/00000"/>
    <s v="260000000"/>
    <x v="0"/>
    <d v="2024-04-29T00:00:00"/>
    <n v="0"/>
    <n v="242511532"/>
    <x v="1687"/>
    <n v="0"/>
    <n v="0"/>
    <n v="0"/>
    <n v="0"/>
    <n v="0"/>
    <n v="0"/>
    <n v="0"/>
  </r>
  <r>
    <n v="1"/>
    <s v="121916"/>
    <x v="84"/>
    <s v="10"/>
    <s v="51190/00000"/>
    <s v="260000000"/>
    <x v="0"/>
    <d v="2024-04-29T00:00:00"/>
    <n v="0"/>
    <n v="253801827"/>
    <x v="1688"/>
    <n v="0"/>
    <n v="0"/>
    <n v="0"/>
    <n v="0"/>
    <n v="0"/>
    <n v="0"/>
    <n v="0"/>
  </r>
  <r>
    <n v="1"/>
    <s v="121917"/>
    <x v="84"/>
    <s v="10"/>
    <s v="51190/00000"/>
    <s v="260000000"/>
    <x v="0"/>
    <d v="2024-04-29T00:00:00"/>
    <n v="0"/>
    <n v="69237143"/>
    <x v="1689"/>
    <n v="0"/>
    <n v="0"/>
    <n v="0"/>
    <n v="0"/>
    <n v="0"/>
    <n v="0"/>
    <n v="0"/>
  </r>
  <r>
    <n v="1"/>
    <s v="121918"/>
    <x v="84"/>
    <s v="10"/>
    <s v="51190/00000"/>
    <s v="260000000"/>
    <x v="0"/>
    <d v="2024-04-29T00:00:00"/>
    <n v="0"/>
    <n v="141173586"/>
    <x v="1690"/>
    <n v="0"/>
    <n v="0"/>
    <n v="0"/>
    <n v="0"/>
    <n v="0"/>
    <n v="0"/>
    <n v="0"/>
  </r>
  <r>
    <n v="1"/>
    <s v="121919"/>
    <x v="84"/>
    <s v="10"/>
    <s v="51190/00000"/>
    <s v="260000000"/>
    <x v="0"/>
    <d v="2024-04-29T00:00:00"/>
    <n v="0"/>
    <n v="107702888"/>
    <x v="1691"/>
    <n v="0"/>
    <n v="0"/>
    <n v="0"/>
    <n v="0"/>
    <n v="0"/>
    <n v="0"/>
    <n v="0"/>
  </r>
  <r>
    <n v="1"/>
    <s v="121920"/>
    <x v="84"/>
    <s v="10"/>
    <s v="51190/00000"/>
    <s v="260000000"/>
    <x v="0"/>
    <d v="2024-04-29T00:00:00"/>
    <n v="0"/>
    <n v="140765475"/>
    <x v="1692"/>
    <n v="0"/>
    <n v="0"/>
    <n v="0"/>
    <n v="0"/>
    <n v="0"/>
    <n v="0"/>
    <n v="0"/>
  </r>
  <r>
    <n v="1"/>
    <s v="121921"/>
    <x v="84"/>
    <s v="10"/>
    <s v="51190/00000"/>
    <s v="260000000"/>
    <x v="0"/>
    <d v="2024-04-29T00:00:00"/>
    <n v="0"/>
    <n v="97454589"/>
    <x v="1693"/>
    <n v="0"/>
    <n v="0"/>
    <n v="0"/>
    <n v="0"/>
    <n v="0"/>
    <n v="0"/>
    <n v="0"/>
  </r>
  <r>
    <n v="1"/>
    <s v="121922"/>
    <x v="84"/>
    <s v="10"/>
    <s v="51190/00000"/>
    <s v="260000000"/>
    <x v="0"/>
    <d v="2024-04-29T00:00:00"/>
    <n v="0"/>
    <n v="203657064"/>
    <x v="1694"/>
    <n v="0"/>
    <n v="0"/>
    <n v="0"/>
    <n v="0"/>
    <n v="0"/>
    <n v="0"/>
    <n v="0"/>
  </r>
  <r>
    <n v="1"/>
    <s v="121923"/>
    <x v="84"/>
    <s v="10"/>
    <s v="51190/00000"/>
    <s v="260000000"/>
    <x v="0"/>
    <d v="2024-04-29T00:00:00"/>
    <n v="0"/>
    <n v="159158095"/>
    <x v="1695"/>
    <n v="0"/>
    <n v="0"/>
    <n v="0"/>
    <n v="0"/>
    <n v="0"/>
    <n v="0"/>
    <n v="0"/>
  </r>
  <r>
    <n v="1"/>
    <s v="121924"/>
    <x v="84"/>
    <s v="10"/>
    <s v="51190/00000"/>
    <s v="260000000"/>
    <x v="0"/>
    <d v="2024-04-29T00:00:00"/>
    <n v="0"/>
    <n v="116760223"/>
    <x v="1696"/>
    <n v="0"/>
    <n v="0"/>
    <n v="0"/>
    <n v="0"/>
    <n v="0"/>
    <n v="0"/>
    <n v="0"/>
  </r>
  <r>
    <n v="1"/>
    <s v="121925"/>
    <x v="84"/>
    <s v="10"/>
    <s v="51190/00000"/>
    <s v="260000000"/>
    <x v="0"/>
    <d v="2024-04-29T00:00:00"/>
    <n v="0"/>
    <n v="92125588"/>
    <x v="1697"/>
    <n v="0"/>
    <n v="0"/>
    <n v="0"/>
    <n v="0"/>
    <n v="0"/>
    <n v="0"/>
    <n v="0"/>
  </r>
  <r>
    <n v="1"/>
    <s v="121926"/>
    <x v="84"/>
    <s v="10"/>
    <s v="51190/00000"/>
    <s v="260000000"/>
    <x v="0"/>
    <d v="2024-04-29T00:00:00"/>
    <n v="0"/>
    <n v="145997058"/>
    <x v="1698"/>
    <n v="0"/>
    <n v="0"/>
    <n v="0"/>
    <n v="0"/>
    <n v="0"/>
    <n v="0"/>
    <n v="0"/>
  </r>
  <r>
    <n v="1"/>
    <s v="121927"/>
    <x v="84"/>
    <s v="10"/>
    <s v="51190/00000"/>
    <s v="260000000"/>
    <x v="0"/>
    <d v="2024-04-29T00:00:00"/>
    <n v="0"/>
    <n v="145276400"/>
    <x v="1699"/>
    <n v="0"/>
    <n v="0"/>
    <n v="0"/>
    <n v="0"/>
    <n v="0"/>
    <n v="0"/>
    <n v="0"/>
  </r>
  <r>
    <n v="1"/>
    <s v="121928"/>
    <x v="84"/>
    <s v="10"/>
    <s v="51190/00000"/>
    <s v="260000000"/>
    <x v="0"/>
    <d v="2024-04-29T00:00:00"/>
    <n v="0"/>
    <n v="238751861"/>
    <x v="1700"/>
    <n v="0"/>
    <n v="0"/>
    <n v="0"/>
    <n v="0"/>
    <n v="0"/>
    <n v="0"/>
    <n v="0"/>
  </r>
  <r>
    <n v="1"/>
    <s v="121601"/>
    <x v="84"/>
    <s v="21"/>
    <s v="51190/00000"/>
    <s v="260000000"/>
    <x v="0"/>
    <d v="2024-04-29T00:00:00"/>
    <n v="0"/>
    <n v="80345403"/>
    <x v="1701"/>
    <n v="0"/>
    <n v="0"/>
    <n v="0"/>
    <n v="0"/>
    <n v="0"/>
    <n v="0"/>
    <n v="0"/>
  </r>
  <r>
    <n v="1"/>
    <s v="121602"/>
    <x v="84"/>
    <s v="21"/>
    <s v="51190/00000"/>
    <s v="260000000"/>
    <x v="0"/>
    <d v="2024-04-29T00:00:00"/>
    <n v="0"/>
    <n v="93956950"/>
    <x v="1702"/>
    <n v="0"/>
    <n v="0"/>
    <n v="0"/>
    <n v="0"/>
    <n v="0"/>
    <n v="0"/>
    <n v="0"/>
  </r>
  <r>
    <n v="1"/>
    <s v="121603"/>
    <x v="84"/>
    <s v="21"/>
    <s v="51190/00000"/>
    <s v="260000000"/>
    <x v="0"/>
    <d v="2024-04-29T00:00:00"/>
    <n v="0"/>
    <n v="669320738"/>
    <x v="1703"/>
    <n v="0"/>
    <n v="0"/>
    <n v="0"/>
    <n v="0"/>
    <n v="0"/>
    <n v="0"/>
    <n v="0"/>
  </r>
  <r>
    <n v="1"/>
    <s v="121604"/>
    <x v="84"/>
    <s v="21"/>
    <s v="51190/00000"/>
    <s v="260000000"/>
    <x v="0"/>
    <d v="2024-04-29T00:00:00"/>
    <n v="0"/>
    <n v="31172702"/>
    <x v="1704"/>
    <n v="0"/>
    <n v="0"/>
    <n v="0"/>
    <n v="0"/>
    <n v="0"/>
    <n v="0"/>
    <n v="0"/>
  </r>
  <r>
    <n v="1"/>
    <s v="121701"/>
    <x v="84"/>
    <s v="21"/>
    <s v="51190/00000"/>
    <s v="260000000"/>
    <x v="0"/>
    <d v="2024-04-29T00:00:00"/>
    <n v="0"/>
    <n v="12293543"/>
    <x v="1705"/>
    <n v="0"/>
    <n v="0"/>
    <n v="0"/>
    <n v="0"/>
    <n v="0"/>
    <n v="0"/>
    <n v="0"/>
  </r>
  <r>
    <n v="1"/>
    <s v="121702"/>
    <x v="84"/>
    <s v="21"/>
    <s v="51190/00000"/>
    <s v="260000000"/>
    <x v="0"/>
    <d v="2024-04-29T00:00:00"/>
    <n v="0"/>
    <n v="7171233"/>
    <x v="1706"/>
    <n v="0"/>
    <n v="0"/>
    <n v="0"/>
    <n v="0"/>
    <n v="0"/>
    <n v="0"/>
    <n v="0"/>
  </r>
  <r>
    <n v="1"/>
    <s v="121807"/>
    <x v="84"/>
    <s v="21"/>
    <s v="51190/00000"/>
    <s v="260000000"/>
    <x v="0"/>
    <d v="2024-04-29T00:00:00"/>
    <n v="0"/>
    <n v="11269081"/>
    <x v="1707"/>
    <n v="0"/>
    <n v="0"/>
    <n v="0"/>
    <n v="0"/>
    <n v="0"/>
    <n v="0"/>
    <n v="0"/>
  </r>
  <r>
    <n v="1"/>
    <s v="121901"/>
    <x v="84"/>
    <s v="21"/>
    <s v="51190/00000"/>
    <s v="260000000"/>
    <x v="0"/>
    <d v="2024-04-29T00:00:00"/>
    <n v="0"/>
    <n v="69674317"/>
    <x v="1708"/>
    <n v="0"/>
    <n v="0"/>
    <n v="0"/>
    <n v="0"/>
    <n v="0"/>
    <n v="0"/>
    <n v="0"/>
  </r>
  <r>
    <n v="1"/>
    <s v="121902"/>
    <x v="84"/>
    <s v="21"/>
    <s v="51190/00000"/>
    <s v="260000000"/>
    <x v="0"/>
    <d v="2024-04-29T00:00:00"/>
    <n v="0"/>
    <n v="169877247"/>
    <x v="1709"/>
    <n v="0"/>
    <n v="0"/>
    <n v="0"/>
    <n v="0"/>
    <n v="0"/>
    <n v="0"/>
    <n v="0"/>
  </r>
  <r>
    <n v="1"/>
    <s v="121903"/>
    <x v="84"/>
    <s v="21"/>
    <s v="51190/00000"/>
    <s v="260000000"/>
    <x v="0"/>
    <d v="2024-04-29T00:00:00"/>
    <n v="0"/>
    <n v="84543836"/>
    <x v="1710"/>
    <n v="0"/>
    <n v="0"/>
    <n v="0"/>
    <n v="0"/>
    <n v="0"/>
    <n v="0"/>
    <n v="0"/>
  </r>
  <r>
    <n v="1"/>
    <s v="121904"/>
    <x v="84"/>
    <s v="21"/>
    <s v="51190/00000"/>
    <s v="260000000"/>
    <x v="0"/>
    <d v="2024-04-29T00:00:00"/>
    <n v="0"/>
    <n v="170257087"/>
    <x v="1711"/>
    <n v="0"/>
    <n v="0"/>
    <n v="0"/>
    <n v="0"/>
    <n v="0"/>
    <n v="0"/>
    <n v="0"/>
  </r>
  <r>
    <n v="1"/>
    <s v="121905"/>
    <x v="84"/>
    <s v="21"/>
    <s v="51190/00000"/>
    <s v="260000000"/>
    <x v="0"/>
    <d v="2024-04-29T00:00:00"/>
    <n v="0"/>
    <n v="56466630"/>
    <x v="1712"/>
    <n v="0"/>
    <n v="0"/>
    <n v="0"/>
    <n v="0"/>
    <n v="0"/>
    <n v="0"/>
    <n v="0"/>
  </r>
  <r>
    <n v="1"/>
    <s v="121906"/>
    <x v="84"/>
    <s v="21"/>
    <s v="51190/00000"/>
    <s v="260000000"/>
    <x v="0"/>
    <d v="2024-04-29T00:00:00"/>
    <n v="0"/>
    <n v="345964254"/>
    <x v="1713"/>
    <n v="0"/>
    <n v="0"/>
    <n v="0"/>
    <n v="0"/>
    <n v="0"/>
    <n v="0"/>
    <n v="0"/>
  </r>
  <r>
    <n v="1"/>
    <s v="121907"/>
    <x v="84"/>
    <s v="21"/>
    <s v="51190/00000"/>
    <s v="260000000"/>
    <x v="0"/>
    <d v="2024-04-29T00:00:00"/>
    <n v="0"/>
    <n v="84496493"/>
    <x v="1714"/>
    <n v="0"/>
    <n v="0"/>
    <n v="0"/>
    <n v="0"/>
    <n v="0"/>
    <n v="0"/>
    <n v="0"/>
  </r>
  <r>
    <n v="1"/>
    <s v="121908"/>
    <x v="84"/>
    <s v="21"/>
    <s v="51190/00000"/>
    <s v="260000000"/>
    <x v="0"/>
    <d v="2024-04-29T00:00:00"/>
    <n v="0"/>
    <n v="186930935"/>
    <x v="1715"/>
    <n v="0"/>
    <n v="0"/>
    <n v="0"/>
    <n v="0"/>
    <n v="0"/>
    <n v="0"/>
    <n v="0"/>
  </r>
  <r>
    <n v="1"/>
    <s v="121909"/>
    <x v="84"/>
    <s v="21"/>
    <s v="51190/00000"/>
    <s v="260000000"/>
    <x v="0"/>
    <d v="2024-04-29T00:00:00"/>
    <n v="0"/>
    <n v="90763170"/>
    <x v="1716"/>
    <n v="0"/>
    <n v="0"/>
    <n v="0"/>
    <n v="0"/>
    <n v="0"/>
    <n v="0"/>
    <n v="0"/>
  </r>
  <r>
    <n v="1"/>
    <s v="121910"/>
    <x v="84"/>
    <s v="21"/>
    <s v="51190/00000"/>
    <s v="260000000"/>
    <x v="0"/>
    <d v="2024-04-29T00:00:00"/>
    <n v="0"/>
    <n v="23678901"/>
    <x v="1717"/>
    <n v="0"/>
    <n v="0"/>
    <n v="0"/>
    <n v="0"/>
    <n v="0"/>
    <n v="0"/>
    <n v="0"/>
  </r>
  <r>
    <n v="1"/>
    <s v="121911"/>
    <x v="84"/>
    <s v="21"/>
    <s v="51190/00000"/>
    <s v="260000000"/>
    <x v="0"/>
    <d v="2024-04-29T00:00:00"/>
    <n v="0"/>
    <n v="548226047"/>
    <x v="1718"/>
    <n v="0"/>
    <n v="0"/>
    <n v="0"/>
    <n v="0"/>
    <n v="0"/>
    <n v="0"/>
    <n v="0"/>
  </r>
  <r>
    <n v="1"/>
    <s v="121912"/>
    <x v="84"/>
    <s v="21"/>
    <s v="51190/00000"/>
    <s v="260000000"/>
    <x v="0"/>
    <d v="2024-04-29T00:00:00"/>
    <n v="0"/>
    <n v="333361972"/>
    <x v="1719"/>
    <n v="0"/>
    <n v="0"/>
    <n v="0"/>
    <n v="0"/>
    <n v="0"/>
    <n v="0"/>
    <n v="0"/>
  </r>
  <r>
    <n v="1"/>
    <s v="121913"/>
    <x v="84"/>
    <s v="21"/>
    <s v="51190/00000"/>
    <s v="260000000"/>
    <x v="0"/>
    <d v="2024-04-29T00:00:00"/>
    <n v="0"/>
    <n v="124724487"/>
    <x v="1720"/>
    <n v="0"/>
    <n v="0"/>
    <n v="0"/>
    <n v="0"/>
    <n v="0"/>
    <n v="0"/>
    <n v="0"/>
  </r>
  <r>
    <n v="1"/>
    <s v="121914"/>
    <x v="84"/>
    <s v="21"/>
    <s v="51190/00000"/>
    <s v="260000000"/>
    <x v="0"/>
    <d v="2024-04-29T00:00:00"/>
    <n v="0"/>
    <n v="577726212"/>
    <x v="1721"/>
    <n v="0"/>
    <n v="0"/>
    <n v="0"/>
    <n v="0"/>
    <n v="0"/>
    <n v="0"/>
    <n v="0"/>
  </r>
  <r>
    <n v="1"/>
    <s v="121915"/>
    <x v="84"/>
    <s v="21"/>
    <s v="51190/00000"/>
    <s v="260000000"/>
    <x v="0"/>
    <d v="2024-04-29T00:00:00"/>
    <n v="0"/>
    <n v="108104108"/>
    <x v="1722"/>
    <n v="0"/>
    <n v="0"/>
    <n v="0"/>
    <n v="0"/>
    <n v="0"/>
    <n v="0"/>
    <n v="0"/>
  </r>
  <r>
    <n v="1"/>
    <s v="121916"/>
    <x v="84"/>
    <s v="21"/>
    <s v="51190/00000"/>
    <s v="260000000"/>
    <x v="0"/>
    <d v="2024-04-29T00:00:00"/>
    <n v="0"/>
    <n v="310770276"/>
    <x v="1723"/>
    <n v="0"/>
    <n v="0"/>
    <n v="0"/>
    <n v="0"/>
    <n v="0"/>
    <n v="0"/>
    <n v="0"/>
  </r>
  <r>
    <n v="1"/>
    <s v="121917"/>
    <x v="84"/>
    <s v="21"/>
    <s v="51190/00000"/>
    <s v="260000000"/>
    <x v="0"/>
    <d v="2024-04-29T00:00:00"/>
    <n v="0"/>
    <n v="95666521"/>
    <x v="1724"/>
    <n v="0"/>
    <n v="0"/>
    <n v="0"/>
    <n v="0"/>
    <n v="0"/>
    <n v="0"/>
    <n v="0"/>
  </r>
  <r>
    <n v="1"/>
    <s v="121918"/>
    <x v="84"/>
    <s v="21"/>
    <s v="51190/00000"/>
    <s v="260000000"/>
    <x v="0"/>
    <d v="2024-04-29T00:00:00"/>
    <n v="0"/>
    <n v="109914412"/>
    <x v="1725"/>
    <n v="0"/>
    <n v="0"/>
    <n v="0"/>
    <n v="0"/>
    <n v="0"/>
    <n v="0"/>
    <n v="0"/>
  </r>
  <r>
    <n v="1"/>
    <s v="121919"/>
    <x v="84"/>
    <s v="21"/>
    <s v="51190/00000"/>
    <s v="260000000"/>
    <x v="0"/>
    <d v="2024-04-29T00:00:00"/>
    <n v="0"/>
    <n v="158972598"/>
    <x v="1726"/>
    <n v="0"/>
    <n v="0"/>
    <n v="0"/>
    <n v="0"/>
    <n v="0"/>
    <n v="0"/>
    <n v="0"/>
  </r>
  <r>
    <n v="1"/>
    <s v="121920"/>
    <x v="84"/>
    <s v="21"/>
    <s v="51190/00000"/>
    <s v="260000000"/>
    <x v="0"/>
    <d v="2024-04-29T00:00:00"/>
    <n v="0"/>
    <n v="187813879"/>
    <x v="1727"/>
    <n v="0"/>
    <n v="0"/>
    <n v="0"/>
    <n v="0"/>
    <n v="0"/>
    <n v="0"/>
    <n v="0"/>
  </r>
  <r>
    <n v="1"/>
    <s v="121921"/>
    <x v="84"/>
    <s v="21"/>
    <s v="51190/00000"/>
    <s v="260000000"/>
    <x v="0"/>
    <d v="2024-04-29T00:00:00"/>
    <n v="0"/>
    <n v="185252734"/>
    <x v="1728"/>
    <n v="0"/>
    <n v="0"/>
    <n v="0"/>
    <n v="0"/>
    <n v="0"/>
    <n v="0"/>
    <n v="0"/>
  </r>
  <r>
    <n v="1"/>
    <s v="121922"/>
    <x v="84"/>
    <s v="21"/>
    <s v="51190/00000"/>
    <s v="260000000"/>
    <x v="0"/>
    <d v="2024-04-29T00:00:00"/>
    <n v="0"/>
    <n v="259523666"/>
    <x v="1729"/>
    <n v="0"/>
    <n v="0"/>
    <n v="0"/>
    <n v="0"/>
    <n v="0"/>
    <n v="0"/>
    <n v="0"/>
  </r>
  <r>
    <n v="1"/>
    <s v="121923"/>
    <x v="84"/>
    <s v="21"/>
    <s v="51190/00000"/>
    <s v="260000000"/>
    <x v="0"/>
    <d v="2024-04-29T00:00:00"/>
    <n v="0"/>
    <n v="150383454"/>
    <x v="1730"/>
    <n v="0"/>
    <n v="0"/>
    <n v="0"/>
    <n v="0"/>
    <n v="0"/>
    <n v="0"/>
    <n v="0"/>
  </r>
  <r>
    <n v="1"/>
    <s v="121924"/>
    <x v="84"/>
    <s v="21"/>
    <s v="51190/00000"/>
    <s v="260000000"/>
    <x v="0"/>
    <d v="2024-04-29T00:00:00"/>
    <n v="0"/>
    <n v="237311209"/>
    <x v="1731"/>
    <n v="0"/>
    <n v="0"/>
    <n v="0"/>
    <n v="0"/>
    <n v="0"/>
    <n v="0"/>
    <n v="0"/>
  </r>
  <r>
    <n v="1"/>
    <s v="121925"/>
    <x v="84"/>
    <s v="21"/>
    <s v="51190/00000"/>
    <s v="260000000"/>
    <x v="0"/>
    <d v="2024-04-29T00:00:00"/>
    <n v="0"/>
    <n v="140070164"/>
    <x v="1732"/>
    <n v="0"/>
    <n v="0"/>
    <n v="0"/>
    <n v="0"/>
    <n v="0"/>
    <n v="0"/>
    <n v="0"/>
  </r>
  <r>
    <n v="1"/>
    <s v="121926"/>
    <x v="84"/>
    <s v="21"/>
    <s v="51190/00000"/>
    <s v="260000000"/>
    <x v="0"/>
    <d v="2024-04-29T00:00:00"/>
    <n v="0"/>
    <n v="211938705"/>
    <x v="1733"/>
    <n v="0"/>
    <n v="0"/>
    <n v="0"/>
    <n v="0"/>
    <n v="0"/>
    <n v="0"/>
    <n v="0"/>
  </r>
  <r>
    <n v="1"/>
    <s v="121927"/>
    <x v="84"/>
    <s v="21"/>
    <s v="51190/00000"/>
    <s v="260000000"/>
    <x v="0"/>
    <d v="2024-04-29T00:00:00"/>
    <n v="0"/>
    <n v="295102520"/>
    <x v="1734"/>
    <n v="0"/>
    <n v="0"/>
    <n v="0"/>
    <n v="0"/>
    <n v="0"/>
    <n v="0"/>
    <n v="0"/>
  </r>
  <r>
    <n v="1"/>
    <s v="121928"/>
    <x v="84"/>
    <s v="21"/>
    <s v="51190/00000"/>
    <s v="260000000"/>
    <x v="0"/>
    <d v="2024-04-29T00:00:00"/>
    <n v="0"/>
    <n v="310345182"/>
    <x v="1735"/>
    <n v="0"/>
    <n v="0"/>
    <n v="0"/>
    <n v="0"/>
    <n v="0"/>
    <n v="0"/>
    <n v="0"/>
  </r>
  <r>
    <n v="1"/>
    <s v="093001"/>
    <x v="41"/>
    <s v="10"/>
    <s v="40200/00000"/>
    <s v="220000000"/>
    <x v="1"/>
    <d v="2024-04-30T00:00:00"/>
    <n v="0"/>
    <n v="74784734"/>
    <x v="1736"/>
    <n v="0"/>
    <n v="0"/>
    <n v="0"/>
    <n v="0"/>
    <n v="605264"/>
    <n v="0"/>
    <n v="0"/>
  </r>
  <r>
    <n v="1"/>
    <s v="093001"/>
    <x v="41"/>
    <s v="10"/>
    <s v="40200/00000"/>
    <s v="310000000"/>
    <x v="3"/>
    <d v="2024-04-30T00:00:00"/>
    <n v="0"/>
    <n v="7166668"/>
    <x v="1737"/>
    <n v="0"/>
    <n v="0"/>
    <n v="0"/>
    <n v="0"/>
    <n v="0"/>
    <n v="0"/>
    <n v="0"/>
  </r>
  <r>
    <n v="1"/>
    <s v="093001"/>
    <x v="41"/>
    <s v="10"/>
    <s v="41640/00000"/>
    <s v="220000000"/>
    <x v="1"/>
    <d v="2024-04-30T00:00:00"/>
    <n v="0"/>
    <n v="367531931"/>
    <x v="1738"/>
    <n v="0"/>
    <n v="0"/>
    <n v="0"/>
    <n v="0"/>
    <n v="5374271.25"/>
    <n v="0"/>
    <n v="0"/>
  </r>
  <r>
    <n v="1"/>
    <s v="093001"/>
    <x v="41"/>
    <s v="10"/>
    <s v="41640/00000"/>
    <s v="310000000"/>
    <x v="3"/>
    <d v="2024-04-30T00:00:00"/>
    <n v="0"/>
    <n v="1500000"/>
    <x v="337"/>
    <n v="0"/>
    <n v="0"/>
    <n v="0"/>
    <n v="0"/>
    <n v="0"/>
    <n v="0"/>
    <n v="0"/>
  </r>
  <r>
    <n v="1"/>
    <s v="340001"/>
    <x v="85"/>
    <s v="10"/>
    <s v="50200/00000"/>
    <s v="220000000"/>
    <x v="1"/>
    <d v="2024-04-30T00:00:00"/>
    <n v="0"/>
    <n v="68017666"/>
    <x v="1739"/>
    <n v="0"/>
    <n v="0"/>
    <n v="0"/>
    <n v="0"/>
    <n v="12673951.99"/>
    <n v="0"/>
    <n v="0"/>
  </r>
  <r>
    <n v="1"/>
    <s v="340001"/>
    <x v="85"/>
    <s v="10"/>
    <s v="50200/00000"/>
    <s v="280000000"/>
    <x v="5"/>
    <d v="2024-04-30T00:00:00"/>
    <n v="0"/>
    <n v="1916667"/>
    <x v="1740"/>
    <n v="0"/>
    <n v="0"/>
    <n v="0"/>
    <n v="0"/>
    <n v="0"/>
    <n v="0"/>
    <n v="0"/>
  </r>
  <r>
    <n v="1"/>
    <s v="340001"/>
    <x v="85"/>
    <s v="10"/>
    <s v="50200/00000"/>
    <s v="310000000"/>
    <x v="3"/>
    <d v="2024-04-30T00:00:00"/>
    <n v="0"/>
    <n v="11820000"/>
    <x v="1741"/>
    <n v="0"/>
    <n v="0"/>
    <n v="0"/>
    <n v="0"/>
    <n v="0"/>
    <n v="0"/>
    <n v="0"/>
  </r>
  <r>
    <n v="1"/>
    <s v="340001"/>
    <x v="85"/>
    <s v="10"/>
    <s v="51710/00000"/>
    <s v="220000000"/>
    <x v="1"/>
    <d v="2024-04-30T00:00:00"/>
    <n v="0"/>
    <n v="71562500"/>
    <x v="1742"/>
    <n v="0"/>
    <n v="0"/>
    <n v="0"/>
    <n v="0"/>
    <n v="0"/>
    <n v="0"/>
    <n v="0"/>
  </r>
  <r>
    <n v="1"/>
    <s v="340001"/>
    <x v="85"/>
    <s v="10"/>
    <s v="51710/00000"/>
    <s v="280000000"/>
    <x v="5"/>
    <d v="2024-04-30T00:00:00"/>
    <n v="9500000"/>
    <n v="5000000"/>
    <x v="129"/>
    <n v="0"/>
    <n v="5000000"/>
    <n v="0"/>
    <n v="0"/>
    <n v="0"/>
    <n v="5000000"/>
    <n v="4500000"/>
  </r>
  <r>
    <n v="1"/>
    <s v="340001"/>
    <x v="85"/>
    <s v="10"/>
    <s v="51710/00000"/>
    <s v="310000000"/>
    <x v="3"/>
    <d v="2024-04-30T00:00:00"/>
    <n v="0"/>
    <n v="10000000"/>
    <x v="7"/>
    <n v="0"/>
    <n v="0"/>
    <n v="0"/>
    <n v="0"/>
    <n v="0"/>
    <n v="0"/>
    <n v="0"/>
  </r>
  <r>
    <n v="1"/>
    <s v="340003"/>
    <x v="85"/>
    <s v="10"/>
    <s v="50200/00000"/>
    <s v="220000000"/>
    <x v="1"/>
    <d v="2024-04-30T00:00:00"/>
    <n v="0"/>
    <n v="5200000"/>
    <x v="1743"/>
    <n v="0"/>
    <n v="0"/>
    <n v="0"/>
    <n v="0"/>
    <n v="0"/>
    <n v="0"/>
    <n v="0"/>
  </r>
  <r>
    <n v="1"/>
    <s v="340003"/>
    <x v="85"/>
    <s v="10"/>
    <s v="51710/00000"/>
    <s v="220000000"/>
    <x v="1"/>
    <d v="2024-04-30T00:00:00"/>
    <n v="0"/>
    <n v="32200000"/>
    <x v="1744"/>
    <n v="0"/>
    <n v="0"/>
    <n v="0"/>
    <n v="0"/>
    <n v="5771271"/>
    <n v="0"/>
    <n v="0"/>
  </r>
  <r>
    <n v="1"/>
    <s v="353001"/>
    <x v="79"/>
    <s v="10"/>
    <s v="50200/00000"/>
    <s v="220000000"/>
    <x v="1"/>
    <d v="2024-04-30T00:00:00"/>
    <n v="0"/>
    <n v="9029710"/>
    <x v="1745"/>
    <n v="0"/>
    <n v="0"/>
    <n v="0"/>
    <n v="0"/>
    <n v="5891980.75"/>
    <n v="0"/>
    <n v="0"/>
  </r>
  <r>
    <n v="1"/>
    <s v="353001"/>
    <x v="79"/>
    <s v="10"/>
    <s v="51510/00000"/>
    <s v="220000000"/>
    <x v="1"/>
    <d v="2024-04-30T00:00:00"/>
    <n v="0"/>
    <n v="250000"/>
    <x v="268"/>
    <n v="0"/>
    <n v="0"/>
    <n v="0"/>
    <n v="0"/>
    <n v="1968709.04"/>
    <n v="0"/>
    <n v="0"/>
  </r>
  <r>
    <n v="1"/>
    <s v="353002"/>
    <x v="79"/>
    <s v="10"/>
    <s v="50200/00000"/>
    <s v="220000000"/>
    <x v="1"/>
    <d v="2024-04-30T00:00:00"/>
    <n v="0"/>
    <n v="2344160"/>
    <x v="1746"/>
    <n v="0"/>
    <n v="0"/>
    <n v="0"/>
    <n v="0"/>
    <n v="0"/>
    <n v="0"/>
    <n v="0"/>
  </r>
  <r>
    <n v="1"/>
    <s v="353002"/>
    <x v="79"/>
    <s v="10"/>
    <s v="51510/00000"/>
    <s v="220000000"/>
    <x v="1"/>
    <d v="2024-04-30T00:00:00"/>
    <n v="0"/>
    <n v="2579463"/>
    <x v="1747"/>
    <n v="0"/>
    <n v="0"/>
    <n v="0"/>
    <n v="0"/>
    <n v="0"/>
    <n v="0"/>
    <n v="0"/>
  </r>
  <r>
    <n v="1"/>
    <s v="353003"/>
    <x v="79"/>
    <s v="10"/>
    <s v="50200/00000"/>
    <s v="220000000"/>
    <x v="1"/>
    <d v="2024-04-30T00:00:00"/>
    <n v="0"/>
    <n v="8680000"/>
    <x v="1748"/>
    <n v="0"/>
    <n v="0"/>
    <n v="0"/>
    <n v="0"/>
    <n v="4453646.32"/>
    <n v="0"/>
    <n v="0"/>
  </r>
  <r>
    <n v="1"/>
    <s v="353003"/>
    <x v="79"/>
    <s v="10"/>
    <s v="50200/00000"/>
    <s v="280000000"/>
    <x v="5"/>
    <d v="2024-04-30T00:00:00"/>
    <n v="0"/>
    <n v="1250000"/>
    <x v="584"/>
    <n v="0"/>
    <n v="0"/>
    <n v="0"/>
    <n v="0"/>
    <n v="0"/>
    <n v="0"/>
    <n v="0"/>
  </r>
  <r>
    <n v="1"/>
    <s v="353003"/>
    <x v="79"/>
    <s v="10"/>
    <s v="51510/00000"/>
    <s v="220000000"/>
    <x v="1"/>
    <d v="2024-04-30T00:00:00"/>
    <n v="0"/>
    <n v="6200000"/>
    <x v="1749"/>
    <n v="0"/>
    <n v="0"/>
    <n v="0"/>
    <n v="0"/>
    <n v="495700"/>
    <n v="0"/>
    <n v="0"/>
  </r>
  <r>
    <n v="1"/>
    <s v="470001"/>
    <x v="54"/>
    <s v="10"/>
    <s v="90200/00000"/>
    <s v="220000000"/>
    <x v="1"/>
    <d v="2024-05-02T00:00:00"/>
    <n v="0"/>
    <n v="118040123"/>
    <x v="1750"/>
    <n v="0"/>
    <n v="0"/>
    <n v="0"/>
    <n v="0"/>
    <n v="40866144.979999997"/>
    <n v="0"/>
    <n v="0"/>
  </r>
  <r>
    <n v="1"/>
    <s v="470001"/>
    <x v="54"/>
    <s v="10"/>
    <s v="90200/00000"/>
    <s v="280000000"/>
    <x v="5"/>
    <d v="2024-05-02T00:00:00"/>
    <n v="0"/>
    <n v="4050000"/>
    <x v="1751"/>
    <n v="0"/>
    <n v="0"/>
    <n v="0"/>
    <n v="0"/>
    <n v="0"/>
    <n v="0"/>
    <n v="0"/>
  </r>
  <r>
    <n v="1"/>
    <s v="470001"/>
    <x v="54"/>
    <s v="10"/>
    <s v="90200/00000"/>
    <s v="310000000"/>
    <x v="3"/>
    <d v="2024-05-02T00:00:00"/>
    <n v="0"/>
    <n v="23289024"/>
    <x v="1752"/>
    <n v="0"/>
    <n v="0"/>
    <n v="0"/>
    <n v="0"/>
    <n v="14862375"/>
    <n v="0"/>
    <n v="0"/>
  </r>
  <r>
    <n v="1"/>
    <s v="470003"/>
    <x v="54"/>
    <s v="10"/>
    <s v="90200/00000"/>
    <s v="220000000"/>
    <x v="1"/>
    <d v="2024-05-02T00:00:00"/>
    <n v="0"/>
    <n v="7058015"/>
    <x v="1753"/>
    <n v="0"/>
    <n v="0"/>
    <n v="0"/>
    <n v="0"/>
    <n v="0"/>
    <n v="0"/>
    <n v="0"/>
  </r>
  <r>
    <n v="1"/>
    <s v="470003"/>
    <x v="54"/>
    <s v="10"/>
    <s v="91800/00000"/>
    <s v="220000000"/>
    <x v="1"/>
    <d v="2024-05-02T00:00:00"/>
    <n v="0"/>
    <n v="2486917"/>
    <x v="1754"/>
    <n v="0"/>
    <n v="0"/>
    <n v="0"/>
    <n v="0"/>
    <n v="0"/>
    <n v="0"/>
    <n v="0"/>
  </r>
  <r>
    <n v="1"/>
    <s v="470004"/>
    <x v="54"/>
    <s v="10"/>
    <s v="90200/00000"/>
    <s v="220000000"/>
    <x v="1"/>
    <d v="2024-05-02T00:00:00"/>
    <n v="0"/>
    <n v="21868097"/>
    <x v="1755"/>
    <n v="0"/>
    <n v="0"/>
    <n v="0"/>
    <n v="0"/>
    <n v="3088624.22"/>
    <n v="0"/>
    <n v="0"/>
  </r>
  <r>
    <n v="1"/>
    <s v="470007"/>
    <x v="54"/>
    <s v="10"/>
    <s v="91800/00000"/>
    <s v="220000000"/>
    <x v="1"/>
    <d v="2024-05-02T00:00:00"/>
    <n v="0"/>
    <n v="16309000"/>
    <x v="1756"/>
    <n v="0"/>
    <n v="0"/>
    <n v="0"/>
    <n v="0"/>
    <n v="0"/>
    <n v="0"/>
    <n v="0"/>
  </r>
  <r>
    <n v="1"/>
    <s v="470007"/>
    <x v="54"/>
    <s v="10"/>
    <s v="91800/00000"/>
    <s v="310000000"/>
    <x v="3"/>
    <d v="2024-05-02T00:00:00"/>
    <n v="0"/>
    <n v="1900000"/>
    <x v="1567"/>
    <n v="0"/>
    <n v="0"/>
    <n v="0"/>
    <n v="0"/>
    <n v="0"/>
    <n v="0"/>
    <n v="0"/>
  </r>
  <r>
    <n v="1"/>
    <s v="470009"/>
    <x v="54"/>
    <s v="10"/>
    <s v="90200/00000"/>
    <s v="220000000"/>
    <x v="1"/>
    <d v="2024-05-02T00:00:00"/>
    <n v="0"/>
    <n v="876000"/>
    <x v="1757"/>
    <n v="0"/>
    <n v="0"/>
    <n v="0"/>
    <n v="0"/>
    <n v="0"/>
    <n v="0"/>
    <n v="0"/>
  </r>
  <r>
    <n v="1"/>
    <s v="470009"/>
    <x v="54"/>
    <s v="10"/>
    <s v="90200/00000"/>
    <s v="280000000"/>
    <x v="5"/>
    <d v="2024-05-02T00:00:00"/>
    <n v="0"/>
    <n v="1000000"/>
    <x v="105"/>
    <n v="0"/>
    <n v="0"/>
    <n v="0"/>
    <n v="0"/>
    <n v="0"/>
    <n v="0"/>
    <n v="0"/>
  </r>
  <r>
    <n v="1"/>
    <s v="470009"/>
    <x v="54"/>
    <s v="10"/>
    <s v="91800/00000"/>
    <s v="220000000"/>
    <x v="1"/>
    <d v="2024-05-02T00:00:00"/>
    <n v="0"/>
    <n v="1550000"/>
    <x v="1758"/>
    <n v="0"/>
    <n v="0"/>
    <n v="0"/>
    <n v="0"/>
    <n v="0"/>
    <n v="0"/>
    <n v="0"/>
  </r>
  <r>
    <n v="1"/>
    <s v="470009"/>
    <x v="54"/>
    <s v="10"/>
    <s v="91800/00000"/>
    <s v="310000000"/>
    <x v="3"/>
    <d v="2024-05-02T00:00:00"/>
    <n v="1200000"/>
    <n v="400000"/>
    <x v="100"/>
    <n v="0"/>
    <n v="400000"/>
    <n v="0"/>
    <n v="0"/>
    <n v="0"/>
    <n v="400000"/>
    <n v="800000"/>
  </r>
  <r>
    <n v="1"/>
    <s v="470010"/>
    <x v="54"/>
    <s v="10"/>
    <s v="90200/00000"/>
    <s v="220000000"/>
    <x v="1"/>
    <d v="2024-05-02T00:00:00"/>
    <n v="0"/>
    <n v="2148833"/>
    <x v="1759"/>
    <n v="0"/>
    <n v="0"/>
    <n v="0"/>
    <n v="0"/>
    <n v="0"/>
    <n v="0"/>
    <n v="0"/>
  </r>
  <r>
    <n v="1"/>
    <s v="470010"/>
    <x v="54"/>
    <s v="10"/>
    <s v="91800/00000"/>
    <s v="220000000"/>
    <x v="1"/>
    <d v="2024-05-02T00:00:00"/>
    <n v="0"/>
    <n v="3574000"/>
    <x v="1760"/>
    <n v="0"/>
    <n v="0"/>
    <n v="0"/>
    <n v="0"/>
    <n v="0"/>
    <n v="0"/>
    <n v="0"/>
  </r>
  <r>
    <n v="1"/>
    <s v="470011"/>
    <x v="54"/>
    <s v="10"/>
    <s v="90200/00000"/>
    <s v="220000000"/>
    <x v="1"/>
    <d v="2024-05-02T00:00:00"/>
    <n v="0"/>
    <n v="466000"/>
    <x v="1761"/>
    <n v="0"/>
    <n v="0"/>
    <n v="0"/>
    <n v="0"/>
    <n v="93990"/>
    <n v="0"/>
    <n v="0"/>
  </r>
  <r>
    <n v="1"/>
    <s v="470011"/>
    <x v="54"/>
    <s v="10"/>
    <s v="91800/00000"/>
    <s v="220000000"/>
    <x v="1"/>
    <d v="2024-05-02T00:00:00"/>
    <n v="0"/>
    <n v="4320000"/>
    <x v="1762"/>
    <n v="0"/>
    <n v="0"/>
    <n v="0"/>
    <n v="0"/>
    <n v="429000"/>
    <n v="0"/>
    <n v="0"/>
  </r>
  <r>
    <n v="1"/>
    <s v="470012"/>
    <x v="54"/>
    <s v="10"/>
    <s v="90200/00000"/>
    <s v="220000000"/>
    <x v="1"/>
    <d v="2024-05-02T00:00:00"/>
    <n v="0"/>
    <n v="537000"/>
    <x v="1763"/>
    <n v="0"/>
    <n v="0"/>
    <n v="0"/>
    <n v="0"/>
    <n v="0"/>
    <n v="0"/>
    <n v="0"/>
  </r>
  <r>
    <n v="1"/>
    <s v="470014"/>
    <x v="54"/>
    <s v="10"/>
    <s v="90200/00000"/>
    <s v="220000000"/>
    <x v="1"/>
    <d v="2024-05-02T00:00:00"/>
    <n v="0"/>
    <n v="2718946"/>
    <x v="1764"/>
    <n v="0"/>
    <n v="0"/>
    <n v="0"/>
    <n v="0"/>
    <n v="0"/>
    <n v="0"/>
    <n v="0"/>
  </r>
  <r>
    <n v="1"/>
    <s v="470014"/>
    <x v="54"/>
    <s v="10"/>
    <s v="90200/00000"/>
    <s v="250000000"/>
    <x v="7"/>
    <d v="2024-05-02T00:00:00"/>
    <n v="0"/>
    <n v="1750000"/>
    <x v="398"/>
    <n v="0"/>
    <n v="0"/>
    <n v="0"/>
    <n v="0"/>
    <n v="0"/>
    <n v="0"/>
    <n v="0"/>
  </r>
  <r>
    <n v="1"/>
    <s v="470014"/>
    <x v="54"/>
    <s v="10"/>
    <s v="91800/00000"/>
    <s v="220000000"/>
    <x v="1"/>
    <d v="2024-05-02T00:00:00"/>
    <n v="0"/>
    <n v="2236000"/>
    <x v="1765"/>
    <n v="0"/>
    <n v="0"/>
    <n v="0"/>
    <n v="0"/>
    <n v="0"/>
    <n v="0"/>
    <n v="0"/>
  </r>
  <r>
    <n v="1"/>
    <s v="470016"/>
    <x v="54"/>
    <s v="10"/>
    <s v="90200/00000"/>
    <s v="220000000"/>
    <x v="1"/>
    <d v="2024-05-02T00:00:00"/>
    <n v="0"/>
    <n v="1743610"/>
    <x v="1766"/>
    <n v="0"/>
    <n v="0"/>
    <n v="0"/>
    <n v="0"/>
    <n v="0"/>
    <n v="0"/>
    <n v="0"/>
  </r>
  <r>
    <n v="1"/>
    <s v="470017"/>
    <x v="54"/>
    <s v="10"/>
    <s v="90200/00000"/>
    <s v="220000000"/>
    <x v="1"/>
    <d v="2024-05-02T00:00:00"/>
    <n v="0"/>
    <n v="1060148"/>
    <x v="1767"/>
    <n v="0"/>
    <n v="0"/>
    <n v="0"/>
    <n v="0"/>
    <n v="0"/>
    <n v="0"/>
    <n v="0"/>
  </r>
  <r>
    <n v="1"/>
    <s v="470026"/>
    <x v="54"/>
    <s v="10"/>
    <s v="91800/00000"/>
    <s v="220000000"/>
    <x v="1"/>
    <d v="2024-05-02T00:00:00"/>
    <n v="0"/>
    <n v="4377792"/>
    <x v="1768"/>
    <n v="0"/>
    <n v="0"/>
    <n v="0"/>
    <n v="0"/>
    <n v="7270645"/>
    <n v="0"/>
    <n v="0"/>
  </r>
  <r>
    <n v="1"/>
    <s v="470037"/>
    <x v="54"/>
    <s v="10"/>
    <s v="11810/00000"/>
    <s v="220000000"/>
    <x v="1"/>
    <d v="2024-05-02T00:00:00"/>
    <n v="0"/>
    <n v="16111880"/>
    <x v="1769"/>
    <n v="0"/>
    <n v="0"/>
    <n v="0"/>
    <n v="0"/>
    <n v="1825000"/>
    <n v="0"/>
    <n v="0"/>
  </r>
  <r>
    <n v="1"/>
    <s v="470037"/>
    <x v="54"/>
    <s v="10"/>
    <s v="11810/00000"/>
    <s v="280000000"/>
    <x v="5"/>
    <d v="2024-05-02T00:00:00"/>
    <n v="0"/>
    <n v="1200000"/>
    <x v="175"/>
    <n v="0"/>
    <n v="0"/>
    <n v="0"/>
    <n v="0"/>
    <n v="0"/>
    <n v="0"/>
    <n v="0"/>
  </r>
  <r>
    <n v="1"/>
    <s v="470038"/>
    <x v="54"/>
    <s v="10"/>
    <s v="11810/00000"/>
    <s v="220000000"/>
    <x v="1"/>
    <d v="2024-05-02T00:00:00"/>
    <n v="0"/>
    <n v="10439067"/>
    <x v="1770"/>
    <n v="0"/>
    <n v="0"/>
    <n v="0"/>
    <n v="0"/>
    <n v="4067351"/>
    <n v="0"/>
    <n v="0"/>
  </r>
  <r>
    <n v="1"/>
    <s v="470039"/>
    <x v="54"/>
    <s v="10"/>
    <s v="11810/00000"/>
    <s v="220000000"/>
    <x v="1"/>
    <d v="2024-05-02T00:00:00"/>
    <n v="0"/>
    <n v="3560306"/>
    <x v="1771"/>
    <n v="0"/>
    <n v="0"/>
    <n v="0"/>
    <n v="0"/>
    <n v="98442.5"/>
    <n v="0"/>
    <n v="0"/>
  </r>
  <r>
    <n v="1"/>
    <s v="470040"/>
    <x v="54"/>
    <s v="10"/>
    <s v="11810/00000"/>
    <s v="220000000"/>
    <x v="1"/>
    <d v="2024-05-02T00:00:00"/>
    <n v="0"/>
    <n v="880000"/>
    <x v="1772"/>
    <n v="0"/>
    <n v="0"/>
    <n v="0"/>
    <n v="0"/>
    <n v="1343180"/>
    <n v="0"/>
    <n v="0"/>
  </r>
  <r>
    <n v="1"/>
    <s v="470041"/>
    <x v="54"/>
    <s v="10"/>
    <s v="11810/00000"/>
    <s v="220000000"/>
    <x v="1"/>
    <d v="2024-05-02T00:00:00"/>
    <n v="0"/>
    <n v="4704000"/>
    <x v="1773"/>
    <n v="0"/>
    <n v="0"/>
    <n v="0"/>
    <n v="0"/>
    <n v="455587"/>
    <n v="0"/>
    <n v="0"/>
  </r>
  <r>
    <n v="1"/>
    <s v="470042"/>
    <x v="54"/>
    <s v="10"/>
    <s v="11810/00000"/>
    <s v="220000000"/>
    <x v="1"/>
    <d v="2024-05-02T00:00:00"/>
    <n v="0"/>
    <n v="2966356"/>
    <x v="1774"/>
    <n v="0"/>
    <n v="0"/>
    <n v="0"/>
    <n v="0"/>
    <n v="1200000"/>
    <n v="0"/>
    <n v="0"/>
  </r>
  <r>
    <n v="1"/>
    <s v="470043"/>
    <x v="54"/>
    <s v="10"/>
    <s v="11810/00000"/>
    <s v="220000000"/>
    <x v="1"/>
    <d v="2024-05-02T00:00:00"/>
    <n v="0"/>
    <n v="230000"/>
    <x v="1775"/>
    <n v="0"/>
    <n v="0"/>
    <n v="0"/>
    <n v="0"/>
    <n v="0"/>
    <n v="0"/>
    <n v="0"/>
  </r>
  <r>
    <n v="1"/>
    <s v="480001"/>
    <x v="28"/>
    <s v="10"/>
    <s v="50200/00000"/>
    <s v="220000000"/>
    <x v="1"/>
    <d v="2024-05-02T00:00:00"/>
    <n v="0"/>
    <n v="38108333"/>
    <x v="1776"/>
    <n v="0"/>
    <n v="0"/>
    <n v="0"/>
    <n v="0"/>
    <n v="8734437.4600000009"/>
    <n v="0"/>
    <n v="0"/>
  </r>
  <r>
    <n v="1"/>
    <s v="480001"/>
    <x v="28"/>
    <s v="10"/>
    <s v="20200/00000"/>
    <s v="220000000"/>
    <x v="1"/>
    <d v="2024-05-02T00:00:00"/>
    <n v="0"/>
    <n v="98009292"/>
    <x v="1777"/>
    <n v="0"/>
    <n v="0"/>
    <n v="0"/>
    <n v="0"/>
    <n v="14746194.130000001"/>
    <n v="0"/>
    <n v="0"/>
  </r>
  <r>
    <n v="1"/>
    <s v="480001"/>
    <x v="28"/>
    <s v="10"/>
    <s v="20200/00000"/>
    <s v="280000000"/>
    <x v="5"/>
    <d v="2024-05-02T00:00:00"/>
    <n v="0"/>
    <n v="1000000"/>
    <x v="105"/>
    <n v="0"/>
    <n v="0"/>
    <n v="0"/>
    <n v="0"/>
    <n v="0"/>
    <n v="0"/>
    <n v="0"/>
  </r>
  <r>
    <n v="1"/>
    <s v="480001"/>
    <x v="28"/>
    <s v="10"/>
    <s v="20200/00000"/>
    <s v="310000000"/>
    <x v="3"/>
    <d v="2024-05-02T00:00:00"/>
    <n v="0"/>
    <n v="13500000"/>
    <x v="1778"/>
    <n v="0"/>
    <n v="0"/>
    <n v="0"/>
    <n v="0"/>
    <n v="45171119.409999996"/>
    <n v="0"/>
    <n v="0"/>
  </r>
  <r>
    <n v="1"/>
    <s v="480001"/>
    <x v="28"/>
    <s v="10"/>
    <s v="21580/00000"/>
    <s v="220000000"/>
    <x v="1"/>
    <d v="2024-05-02T00:00:00"/>
    <n v="0"/>
    <n v="37336667"/>
    <x v="1779"/>
    <n v="0"/>
    <n v="0"/>
    <n v="0"/>
    <n v="0"/>
    <n v="3733420"/>
    <n v="0"/>
    <n v="0"/>
  </r>
  <r>
    <n v="1"/>
    <s v="480002"/>
    <x v="28"/>
    <s v="10"/>
    <s v="21580/00000"/>
    <s v="220000000"/>
    <x v="1"/>
    <d v="2024-05-02T00:00:00"/>
    <n v="0"/>
    <n v="17757533"/>
    <x v="1780"/>
    <n v="0"/>
    <n v="0"/>
    <n v="0"/>
    <n v="0"/>
    <n v="0"/>
    <n v="0"/>
    <n v="0"/>
  </r>
  <r>
    <n v="1"/>
    <s v="480002"/>
    <x v="28"/>
    <s v="10"/>
    <s v="21580/00000"/>
    <s v="310000000"/>
    <x v="3"/>
    <d v="2024-05-02T00:00:00"/>
    <n v="0"/>
    <n v="3500000"/>
    <x v="342"/>
    <n v="0"/>
    <n v="0"/>
    <n v="0"/>
    <n v="0"/>
    <n v="0"/>
    <n v="0"/>
    <n v="0"/>
  </r>
  <r>
    <n v="1"/>
    <s v="480003"/>
    <x v="28"/>
    <s v="10"/>
    <s v="50200/00000"/>
    <s v="220000000"/>
    <x v="1"/>
    <d v="2024-05-02T00:00:00"/>
    <n v="0"/>
    <n v="8775000"/>
    <x v="1781"/>
    <n v="0"/>
    <n v="0"/>
    <n v="0"/>
    <n v="0"/>
    <n v="11368169.609999999"/>
    <n v="0"/>
    <n v="0"/>
  </r>
  <r>
    <n v="1"/>
    <s v="480003"/>
    <x v="28"/>
    <s v="10"/>
    <s v="50200/00000"/>
    <s v="280000000"/>
    <x v="5"/>
    <d v="2024-05-02T00:00:00"/>
    <n v="700000"/>
    <n v="700000"/>
    <x v="229"/>
    <n v="0"/>
    <n v="700000"/>
    <n v="0"/>
    <n v="0"/>
    <n v="0"/>
    <n v="700000"/>
    <n v="0"/>
  </r>
  <r>
    <n v="1"/>
    <s v="480003"/>
    <x v="28"/>
    <s v="10"/>
    <s v="50200/00000"/>
    <s v="310000000"/>
    <x v="3"/>
    <d v="2024-05-02T00:00:00"/>
    <n v="0"/>
    <n v="1000000"/>
    <x v="105"/>
    <n v="0"/>
    <n v="0"/>
    <n v="0"/>
    <n v="0"/>
    <n v="0"/>
    <n v="0"/>
    <n v="0"/>
  </r>
  <r>
    <n v="1"/>
    <s v="480003"/>
    <x v="28"/>
    <s v="10"/>
    <s v="20200/00000"/>
    <s v="220000000"/>
    <x v="1"/>
    <d v="2024-05-02T00:00:00"/>
    <n v="0"/>
    <n v="2180000"/>
    <x v="1782"/>
    <n v="0"/>
    <n v="0"/>
    <n v="0"/>
    <n v="0"/>
    <n v="0"/>
    <n v="0"/>
    <n v="0"/>
  </r>
  <r>
    <n v="1"/>
    <s v="480003"/>
    <x v="28"/>
    <s v="10"/>
    <s v="21580/00000"/>
    <s v="220000000"/>
    <x v="1"/>
    <d v="2024-05-02T00:00:00"/>
    <n v="0"/>
    <n v="3785000"/>
    <x v="1783"/>
    <n v="0"/>
    <n v="0"/>
    <n v="0"/>
    <n v="0"/>
    <n v="0"/>
    <n v="0"/>
    <n v="0"/>
  </r>
  <r>
    <n v="1"/>
    <s v="480004"/>
    <x v="28"/>
    <s v="10"/>
    <s v="20200/00000"/>
    <s v="220000000"/>
    <x v="1"/>
    <d v="2024-05-02T00:00:00"/>
    <n v="0"/>
    <n v="30338567"/>
    <x v="1784"/>
    <n v="0"/>
    <n v="0"/>
    <n v="0"/>
    <n v="0"/>
    <n v="4446680"/>
    <n v="0"/>
    <n v="0"/>
  </r>
  <r>
    <n v="1"/>
    <s v="480004"/>
    <x v="28"/>
    <s v="10"/>
    <s v="20200/00000"/>
    <s v="280000000"/>
    <x v="5"/>
    <d v="2024-05-02T00:00:00"/>
    <n v="0"/>
    <n v="6490000"/>
    <x v="1785"/>
    <n v="0"/>
    <n v="0"/>
    <n v="0"/>
    <n v="0"/>
    <n v="0"/>
    <n v="0"/>
    <n v="0"/>
  </r>
  <r>
    <n v="1"/>
    <s v="480004"/>
    <x v="28"/>
    <s v="10"/>
    <s v="21570/00000"/>
    <s v="220000000"/>
    <x v="1"/>
    <d v="2024-05-02T00:00:00"/>
    <n v="0"/>
    <n v="35006282"/>
    <x v="1786"/>
    <n v="0"/>
    <n v="0"/>
    <n v="0"/>
    <n v="0"/>
    <n v="277240"/>
    <n v="0"/>
    <n v="0"/>
  </r>
  <r>
    <n v="1"/>
    <s v="480005"/>
    <x v="28"/>
    <s v="10"/>
    <s v="20200/00000"/>
    <s v="220000000"/>
    <x v="1"/>
    <d v="2024-05-02T00:00:00"/>
    <n v="0"/>
    <n v="10614167"/>
    <x v="1787"/>
    <n v="0"/>
    <n v="0"/>
    <n v="0"/>
    <n v="0"/>
    <n v="5417682.5"/>
    <n v="0"/>
    <n v="0"/>
  </r>
  <r>
    <n v="1"/>
    <s v="480005"/>
    <x v="28"/>
    <s v="10"/>
    <s v="20200/00000"/>
    <s v="280000000"/>
    <x v="5"/>
    <d v="2024-05-02T00:00:00"/>
    <n v="150000"/>
    <n v="150000"/>
    <x v="924"/>
    <n v="0"/>
    <n v="150000"/>
    <n v="0"/>
    <n v="0"/>
    <n v="0"/>
    <n v="150000"/>
    <n v="0"/>
  </r>
  <r>
    <n v="1"/>
    <s v="480005"/>
    <x v="28"/>
    <s v="10"/>
    <s v="21570/00000"/>
    <s v="220000000"/>
    <x v="1"/>
    <d v="2024-05-02T00:00:00"/>
    <n v="0"/>
    <n v="5822000"/>
    <x v="1788"/>
    <n v="0"/>
    <n v="0"/>
    <n v="0"/>
    <n v="0"/>
    <n v="672500"/>
    <n v="0"/>
    <n v="0"/>
  </r>
  <r>
    <n v="1"/>
    <s v="480005"/>
    <x v="28"/>
    <s v="10"/>
    <s v="21570/00000"/>
    <s v="280000000"/>
    <x v="5"/>
    <d v="2024-05-02T00:00:00"/>
    <n v="150000"/>
    <n v="150000"/>
    <x v="924"/>
    <n v="0"/>
    <n v="29750"/>
    <n v="120250"/>
    <n v="0"/>
    <n v="0"/>
    <n v="29750"/>
    <n v="0"/>
  </r>
  <r>
    <n v="1"/>
    <s v="480006"/>
    <x v="28"/>
    <s v="10"/>
    <s v="21580/00000"/>
    <s v="220000000"/>
    <x v="1"/>
    <d v="2024-05-02T00:00:00"/>
    <n v="0"/>
    <n v="4957025"/>
    <x v="1789"/>
    <n v="0"/>
    <n v="0"/>
    <n v="0"/>
    <n v="0"/>
    <n v="249214"/>
    <n v="0"/>
    <n v="0"/>
  </r>
  <r>
    <n v="1"/>
    <s v="480006"/>
    <x v="28"/>
    <s v="10"/>
    <s v="21580/00000"/>
    <s v="280000000"/>
    <x v="5"/>
    <d v="2024-05-02T00:00:00"/>
    <n v="341700"/>
    <n v="341700"/>
    <x v="1790"/>
    <n v="0"/>
    <n v="341700"/>
    <n v="0"/>
    <n v="0"/>
    <n v="0"/>
    <n v="341700"/>
    <n v="0"/>
  </r>
  <r>
    <n v="1"/>
    <s v="480006"/>
    <x v="28"/>
    <s v="10"/>
    <s v="21570/00000"/>
    <s v="220000000"/>
    <x v="1"/>
    <d v="2024-05-02T00:00:00"/>
    <n v="0"/>
    <n v="4492545"/>
    <x v="1791"/>
    <n v="0"/>
    <n v="0"/>
    <n v="0"/>
    <n v="0"/>
    <n v="750786"/>
    <n v="0"/>
    <n v="0"/>
  </r>
  <r>
    <n v="1"/>
    <s v="121001"/>
    <x v="84"/>
    <s v="10"/>
    <s v="51190/00000"/>
    <s v="220000000"/>
    <x v="1"/>
    <d v="2024-05-02T00:00:00"/>
    <n v="0"/>
    <n v="345575345"/>
    <x v="1792"/>
    <n v="0"/>
    <n v="0"/>
    <n v="0"/>
    <n v="0"/>
    <n v="3259691.43"/>
    <n v="0"/>
    <n v="0"/>
  </r>
  <r>
    <n v="1"/>
    <s v="121001"/>
    <x v="84"/>
    <s v="10"/>
    <s v="70200/00000"/>
    <s v="220000000"/>
    <x v="1"/>
    <d v="2024-05-02T00:00:00"/>
    <n v="0"/>
    <n v="86030520"/>
    <x v="1793"/>
    <n v="0"/>
    <n v="0"/>
    <n v="0"/>
    <n v="0"/>
    <n v="137950285.49000001"/>
    <n v="0"/>
    <n v="0"/>
  </r>
  <r>
    <n v="1"/>
    <s v="342001"/>
    <x v="42"/>
    <s v="10"/>
    <s v="50200/00000"/>
    <s v="220000000"/>
    <x v="1"/>
    <d v="2024-05-02T00:00:00"/>
    <n v="0"/>
    <n v="87419291"/>
    <x v="1794"/>
    <n v="0"/>
    <n v="0"/>
    <n v="0"/>
    <n v="0"/>
    <n v="579942"/>
    <n v="0"/>
    <n v="0"/>
  </r>
  <r>
    <n v="1"/>
    <s v="342001"/>
    <x v="42"/>
    <s v="10"/>
    <s v="50200/00000"/>
    <s v="310000000"/>
    <x v="3"/>
    <d v="2024-05-02T00:00:00"/>
    <n v="0"/>
    <n v="2000000"/>
    <x v="174"/>
    <n v="0"/>
    <n v="0"/>
    <n v="0"/>
    <n v="0"/>
    <n v="0"/>
    <n v="0"/>
    <n v="0"/>
  </r>
  <r>
    <n v="1"/>
    <s v="342001"/>
    <x v="42"/>
    <s v="10"/>
    <s v="51410/00000"/>
    <s v="220000000"/>
    <x v="1"/>
    <d v="2024-05-02T00:00:00"/>
    <n v="0"/>
    <n v="130033048"/>
    <x v="1795"/>
    <n v="0"/>
    <n v="0"/>
    <n v="0"/>
    <n v="0"/>
    <n v="220925305.49000001"/>
    <n v="0"/>
    <n v="0"/>
  </r>
  <r>
    <n v="1"/>
    <s v="342001"/>
    <x v="42"/>
    <s v="10"/>
    <s v="51410/00000"/>
    <s v="310000000"/>
    <x v="3"/>
    <d v="2024-05-02T00:00:00"/>
    <n v="0"/>
    <n v="14645062"/>
    <x v="1796"/>
    <n v="0"/>
    <n v="0"/>
    <n v="0"/>
    <n v="0"/>
    <n v="0"/>
    <n v="0"/>
    <n v="0"/>
  </r>
  <r>
    <n v="1"/>
    <s v="342002"/>
    <x v="42"/>
    <s v="10"/>
    <s v="50200/00000"/>
    <s v="220000000"/>
    <x v="1"/>
    <d v="2024-05-02T00:00:00"/>
    <n v="0"/>
    <n v="24083750"/>
    <x v="1797"/>
    <n v="0"/>
    <n v="0"/>
    <n v="0"/>
    <n v="0"/>
    <n v="2336467"/>
    <n v="0"/>
    <n v="0"/>
  </r>
  <r>
    <n v="1"/>
    <s v="342002"/>
    <x v="42"/>
    <s v="10"/>
    <s v="51410/00000"/>
    <s v="220000000"/>
    <x v="1"/>
    <d v="2024-05-02T00:00:00"/>
    <n v="0"/>
    <n v="1940000"/>
    <x v="1798"/>
    <n v="0"/>
    <n v="0"/>
    <n v="0"/>
    <n v="0"/>
    <n v="0"/>
    <n v="0"/>
    <n v="0"/>
  </r>
  <r>
    <n v="1"/>
    <s v="342003"/>
    <x v="42"/>
    <s v="10"/>
    <s v="50200/00000"/>
    <s v="220000000"/>
    <x v="1"/>
    <d v="2024-05-02T00:00:00"/>
    <n v="0"/>
    <n v="7924379"/>
    <x v="1799"/>
    <n v="0"/>
    <n v="0"/>
    <n v="0"/>
    <n v="0"/>
    <n v="3629116.07"/>
    <n v="0"/>
    <n v="0"/>
  </r>
  <r>
    <n v="1"/>
    <s v="342003"/>
    <x v="42"/>
    <s v="10"/>
    <s v="51410/00000"/>
    <s v="220000000"/>
    <x v="1"/>
    <d v="2024-05-02T00:00:00"/>
    <n v="0"/>
    <n v="29892334"/>
    <x v="1800"/>
    <n v="0"/>
    <n v="0"/>
    <n v="0"/>
    <n v="0"/>
    <n v="276105"/>
    <n v="0"/>
    <n v="0"/>
  </r>
  <r>
    <n v="1"/>
    <s v="342004"/>
    <x v="42"/>
    <s v="10"/>
    <s v="50200/00000"/>
    <s v="220000000"/>
    <x v="1"/>
    <d v="2024-05-02T00:00:00"/>
    <n v="0"/>
    <n v="26917428"/>
    <x v="1801"/>
    <n v="0"/>
    <n v="0"/>
    <n v="0"/>
    <n v="0"/>
    <n v="1060000"/>
    <n v="0"/>
    <n v="0"/>
  </r>
  <r>
    <n v="1"/>
    <s v="342004"/>
    <x v="42"/>
    <s v="10"/>
    <s v="50200/00000"/>
    <s v="280000000"/>
    <x v="5"/>
    <d v="2024-05-02T00:00:00"/>
    <n v="300000"/>
    <n v="150000"/>
    <x v="924"/>
    <n v="0"/>
    <n v="150000"/>
    <n v="0"/>
    <n v="0"/>
    <n v="0"/>
    <n v="150000"/>
    <n v="150000"/>
  </r>
  <r>
    <n v="1"/>
    <s v="342004"/>
    <x v="42"/>
    <s v="10"/>
    <s v="51410/00000"/>
    <s v="220000000"/>
    <x v="1"/>
    <d v="2024-05-02T00:00:00"/>
    <n v="0"/>
    <n v="17973292"/>
    <x v="1802"/>
    <n v="0"/>
    <n v="0"/>
    <n v="0"/>
    <n v="0"/>
    <n v="6156144.5599999996"/>
    <n v="0"/>
    <n v="0"/>
  </r>
  <r>
    <n v="1"/>
    <s v="342005"/>
    <x v="42"/>
    <s v="10"/>
    <s v="50200/00000"/>
    <s v="220000000"/>
    <x v="1"/>
    <d v="2024-05-02T00:00:00"/>
    <n v="0"/>
    <n v="5411315"/>
    <x v="1803"/>
    <n v="0"/>
    <n v="0"/>
    <n v="0"/>
    <n v="0"/>
    <n v="267863.81"/>
    <n v="0"/>
    <n v="0"/>
  </r>
  <r>
    <n v="1"/>
    <s v="342005"/>
    <x v="42"/>
    <s v="10"/>
    <s v="51410/00000"/>
    <s v="220000000"/>
    <x v="1"/>
    <d v="2024-05-02T00:00:00"/>
    <n v="0"/>
    <n v="28509544"/>
    <x v="1804"/>
    <n v="0"/>
    <n v="0"/>
    <n v="0"/>
    <n v="0"/>
    <n v="2685085"/>
    <n v="0"/>
    <n v="0"/>
  </r>
  <r>
    <n v="1"/>
    <s v="342006"/>
    <x v="42"/>
    <s v="10"/>
    <s v="11420/00000"/>
    <s v="220000000"/>
    <x v="1"/>
    <d v="2024-05-02T00:00:00"/>
    <n v="0"/>
    <n v="248562185"/>
    <x v="1805"/>
    <n v="0"/>
    <n v="0"/>
    <n v="0"/>
    <n v="0"/>
    <n v="496347.24"/>
    <n v="0"/>
    <n v="0"/>
  </r>
  <r>
    <n v="1"/>
    <s v="342007"/>
    <x v="42"/>
    <s v="10"/>
    <s v="50200/00000"/>
    <s v="220000000"/>
    <x v="1"/>
    <d v="2024-05-02T00:00:00"/>
    <n v="0"/>
    <n v="30329000"/>
    <x v="1806"/>
    <n v="0"/>
    <n v="0"/>
    <n v="0"/>
    <n v="0"/>
    <n v="17640394.91"/>
    <n v="0"/>
    <n v="0"/>
  </r>
  <r>
    <n v="1"/>
    <s v="342007"/>
    <x v="42"/>
    <s v="10"/>
    <s v="51410/00000"/>
    <s v="220000000"/>
    <x v="1"/>
    <d v="2024-05-02T00:00:00"/>
    <n v="0"/>
    <n v="57676206"/>
    <x v="1807"/>
    <n v="0"/>
    <n v="0"/>
    <n v="0"/>
    <n v="0"/>
    <n v="43218142.619999997"/>
    <n v="0"/>
    <n v="0"/>
  </r>
  <r>
    <n v="1"/>
    <s v="342007"/>
    <x v="42"/>
    <s v="10"/>
    <s v="51410/00000"/>
    <s v="310000000"/>
    <x v="3"/>
    <d v="2024-05-02T00:00:00"/>
    <n v="0"/>
    <n v="500000"/>
    <x v="525"/>
    <n v="0"/>
    <n v="0"/>
    <n v="0"/>
    <n v="0"/>
    <n v="0"/>
    <n v="0"/>
    <n v="0"/>
  </r>
  <r>
    <n v="1"/>
    <s v="342008"/>
    <x v="42"/>
    <s v="10"/>
    <s v="50200/00000"/>
    <s v="220000000"/>
    <x v="1"/>
    <d v="2024-05-02T00:00:00"/>
    <n v="0"/>
    <n v="8816181"/>
    <x v="1808"/>
    <n v="0"/>
    <n v="0"/>
    <n v="0"/>
    <n v="0"/>
    <n v="0"/>
    <n v="0"/>
    <n v="0"/>
  </r>
  <r>
    <n v="1"/>
    <s v="342008"/>
    <x v="42"/>
    <s v="10"/>
    <s v="50200/00000"/>
    <s v="310000000"/>
    <x v="3"/>
    <d v="2024-05-02T00:00:00"/>
    <n v="0"/>
    <n v="650000"/>
    <x v="1809"/>
    <n v="0"/>
    <n v="0"/>
    <n v="0"/>
    <n v="0"/>
    <n v="0"/>
    <n v="0"/>
    <n v="0"/>
  </r>
  <r>
    <n v="1"/>
    <s v="342008"/>
    <x v="42"/>
    <s v="10"/>
    <s v="51410/00000"/>
    <s v="220000000"/>
    <x v="1"/>
    <d v="2024-05-02T00:00:00"/>
    <n v="0"/>
    <n v="122312500"/>
    <x v="1810"/>
    <n v="0"/>
    <n v="0"/>
    <n v="0"/>
    <n v="0"/>
    <n v="505000"/>
    <n v="0"/>
    <n v="0"/>
  </r>
  <r>
    <n v="1"/>
    <s v="342008"/>
    <x v="42"/>
    <s v="10"/>
    <s v="51410/00000"/>
    <s v="310000000"/>
    <x v="3"/>
    <d v="2024-05-02T00:00:00"/>
    <n v="0"/>
    <n v="1878575"/>
    <x v="1811"/>
    <n v="0"/>
    <n v="0"/>
    <n v="0"/>
    <n v="0"/>
    <n v="0"/>
    <n v="0"/>
    <n v="0"/>
  </r>
  <r>
    <n v="1"/>
    <s v="342009"/>
    <x v="42"/>
    <s v="10"/>
    <s v="50200/00000"/>
    <s v="220000000"/>
    <x v="1"/>
    <d v="2024-05-02T00:00:00"/>
    <n v="0"/>
    <n v="4184062"/>
    <x v="1812"/>
    <n v="0"/>
    <n v="0"/>
    <n v="0"/>
    <n v="0"/>
    <n v="0"/>
    <n v="0"/>
    <n v="0"/>
  </r>
  <r>
    <n v="1"/>
    <s v="342009"/>
    <x v="42"/>
    <s v="10"/>
    <s v="51410/00000"/>
    <s v="220000000"/>
    <x v="1"/>
    <d v="2024-05-02T00:00:00"/>
    <n v="0"/>
    <n v="21076040"/>
    <x v="1813"/>
    <n v="0"/>
    <n v="0"/>
    <n v="0"/>
    <n v="0"/>
    <n v="11413715"/>
    <n v="0"/>
    <n v="0"/>
  </r>
  <r>
    <n v="1"/>
    <s v="342009"/>
    <x v="42"/>
    <s v="10"/>
    <s v="51410/00000"/>
    <s v="310000000"/>
    <x v="3"/>
    <d v="2024-05-02T00:00:00"/>
    <n v="0"/>
    <n v="5397952"/>
    <x v="1814"/>
    <n v="0"/>
    <n v="0"/>
    <n v="0"/>
    <n v="0"/>
    <n v="0"/>
    <n v="0"/>
    <n v="0"/>
  </r>
  <r>
    <n v="1"/>
    <s v="342010"/>
    <x v="42"/>
    <s v="10"/>
    <s v="51410/00000"/>
    <s v="220000000"/>
    <x v="1"/>
    <d v="2024-05-02T00:00:00"/>
    <n v="0"/>
    <n v="105658472"/>
    <x v="1815"/>
    <n v="0"/>
    <n v="0"/>
    <n v="0"/>
    <n v="0"/>
    <n v="65093239.329999998"/>
    <n v="0"/>
    <n v="0"/>
  </r>
  <r>
    <n v="1"/>
    <s v="342010"/>
    <x v="42"/>
    <s v="10"/>
    <s v="51410/00000"/>
    <s v="310000000"/>
    <x v="3"/>
    <d v="2024-05-02T00:00:00"/>
    <n v="0"/>
    <n v="1775944"/>
    <x v="1816"/>
    <n v="0"/>
    <n v="0"/>
    <n v="0"/>
    <n v="0"/>
    <n v="2479417.5"/>
    <n v="0"/>
    <n v="0"/>
  </r>
  <r>
    <n v="1"/>
    <s v="342011"/>
    <x v="42"/>
    <s v="10"/>
    <s v="50200/00000"/>
    <s v="220000000"/>
    <x v="1"/>
    <d v="2024-05-02T00:00:00"/>
    <n v="0"/>
    <n v="42839089"/>
    <x v="1817"/>
    <n v="0"/>
    <n v="0"/>
    <n v="0"/>
    <n v="0"/>
    <n v="124072.5"/>
    <n v="0"/>
    <n v="0"/>
  </r>
  <r>
    <n v="1"/>
    <s v="342011"/>
    <x v="42"/>
    <s v="10"/>
    <s v="50200/00000"/>
    <s v="310000000"/>
    <x v="3"/>
    <d v="2024-05-02T00:00:00"/>
    <n v="0"/>
    <n v="2100000"/>
    <x v="1818"/>
    <n v="0"/>
    <n v="0"/>
    <n v="0"/>
    <n v="0"/>
    <n v="0"/>
    <n v="0"/>
    <n v="0"/>
  </r>
  <r>
    <n v="1"/>
    <s v="342011"/>
    <x v="42"/>
    <s v="10"/>
    <s v="51410/00000"/>
    <s v="220000000"/>
    <x v="1"/>
    <d v="2024-05-02T00:00:00"/>
    <n v="0"/>
    <n v="95575000"/>
    <x v="1819"/>
    <n v="0"/>
    <n v="0"/>
    <n v="0"/>
    <n v="0"/>
    <n v="300000"/>
    <n v="0"/>
    <n v="0"/>
  </r>
  <r>
    <n v="1"/>
    <s v="342011"/>
    <x v="42"/>
    <s v="10"/>
    <s v="51410/00000"/>
    <s v="280000000"/>
    <x v="5"/>
    <d v="2024-05-02T00:00:00"/>
    <n v="550000"/>
    <n v="550000"/>
    <x v="748"/>
    <n v="0"/>
    <n v="550000"/>
    <n v="0"/>
    <n v="0"/>
    <n v="0"/>
    <n v="550000"/>
    <n v="0"/>
  </r>
  <r>
    <n v="1"/>
    <s v="342012"/>
    <x v="42"/>
    <s v="10"/>
    <s v="50200/00000"/>
    <s v="220000000"/>
    <x v="1"/>
    <d v="2024-05-02T00:00:00"/>
    <n v="0"/>
    <n v="3235000"/>
    <x v="1820"/>
    <n v="0"/>
    <n v="0"/>
    <n v="0"/>
    <n v="0"/>
    <n v="0"/>
    <n v="0"/>
    <n v="0"/>
  </r>
  <r>
    <n v="1"/>
    <s v="342012"/>
    <x v="42"/>
    <s v="10"/>
    <s v="51410/00000"/>
    <s v="220000000"/>
    <x v="1"/>
    <d v="2024-05-02T00:00:00"/>
    <n v="0"/>
    <n v="25298750"/>
    <x v="1821"/>
    <n v="0"/>
    <n v="0"/>
    <n v="0"/>
    <n v="0"/>
    <n v="0"/>
    <n v="0"/>
    <n v="0"/>
  </r>
  <r>
    <n v="1"/>
    <s v="342013"/>
    <x v="42"/>
    <s v="10"/>
    <s v="50200/00000"/>
    <s v="220000000"/>
    <x v="1"/>
    <d v="2024-05-02T00:00:00"/>
    <n v="0"/>
    <n v="4006654"/>
    <x v="1822"/>
    <n v="0"/>
    <n v="0"/>
    <n v="0"/>
    <n v="0"/>
    <n v="162094.9"/>
    <n v="0"/>
    <n v="0"/>
  </r>
  <r>
    <n v="1"/>
    <s v="342013"/>
    <x v="42"/>
    <s v="10"/>
    <s v="51410/00000"/>
    <s v="220000000"/>
    <x v="1"/>
    <d v="2024-05-02T00:00:00"/>
    <n v="0"/>
    <n v="24627060"/>
    <x v="1823"/>
    <n v="0"/>
    <n v="0"/>
    <n v="0"/>
    <n v="0"/>
    <n v="0"/>
    <n v="0"/>
    <n v="0"/>
  </r>
  <r>
    <n v="1"/>
    <s v="342014"/>
    <x v="42"/>
    <s v="10"/>
    <s v="50200/00000"/>
    <s v="220000000"/>
    <x v="1"/>
    <d v="2024-05-02T00:00:00"/>
    <n v="0"/>
    <n v="16204250"/>
    <x v="1824"/>
    <n v="0"/>
    <n v="0"/>
    <n v="0"/>
    <n v="0"/>
    <n v="0"/>
    <n v="0"/>
    <n v="0"/>
  </r>
  <r>
    <n v="1"/>
    <s v="342014"/>
    <x v="42"/>
    <s v="10"/>
    <s v="51410/00000"/>
    <s v="220000000"/>
    <x v="1"/>
    <d v="2024-05-02T00:00:00"/>
    <n v="0"/>
    <n v="58278000"/>
    <x v="1825"/>
    <n v="0"/>
    <n v="0"/>
    <n v="0"/>
    <n v="0"/>
    <n v="0"/>
    <n v="0"/>
    <n v="0"/>
  </r>
  <r>
    <n v="1"/>
    <s v="342015"/>
    <x v="42"/>
    <s v="10"/>
    <s v="50200/00000"/>
    <s v="220000000"/>
    <x v="1"/>
    <d v="2024-05-02T00:00:00"/>
    <n v="0"/>
    <n v="10424270"/>
    <x v="1826"/>
    <n v="0"/>
    <n v="0"/>
    <n v="0"/>
    <n v="0"/>
    <n v="0"/>
    <n v="0"/>
    <n v="0"/>
  </r>
  <r>
    <n v="1"/>
    <s v="342015"/>
    <x v="42"/>
    <s v="10"/>
    <s v="50200/00000"/>
    <s v="310000000"/>
    <x v="3"/>
    <d v="2024-05-02T00:00:00"/>
    <n v="0"/>
    <n v="800000"/>
    <x v="107"/>
    <n v="0"/>
    <n v="0"/>
    <n v="0"/>
    <n v="0"/>
    <n v="0"/>
    <n v="0"/>
    <n v="0"/>
  </r>
  <r>
    <n v="1"/>
    <s v="342015"/>
    <x v="42"/>
    <s v="10"/>
    <s v="51410/00000"/>
    <s v="220000000"/>
    <x v="1"/>
    <d v="2024-05-02T00:00:00"/>
    <n v="0"/>
    <n v="29141075"/>
    <x v="1827"/>
    <n v="0"/>
    <n v="0"/>
    <n v="0"/>
    <n v="0"/>
    <n v="0"/>
    <n v="0"/>
    <n v="0"/>
  </r>
  <r>
    <n v="1"/>
    <s v="342015"/>
    <x v="42"/>
    <s v="10"/>
    <s v="51410/00000"/>
    <s v="310000000"/>
    <x v="3"/>
    <d v="2024-05-02T00:00:00"/>
    <n v="1672000"/>
    <n v="557000"/>
    <x v="1828"/>
    <n v="0"/>
    <n v="557000"/>
    <n v="0"/>
    <n v="0"/>
    <n v="0"/>
    <n v="557000"/>
    <n v="1115000"/>
  </r>
  <r>
    <n v="1"/>
    <s v="342016"/>
    <x v="42"/>
    <s v="10"/>
    <s v="50200/00000"/>
    <s v="220000000"/>
    <x v="1"/>
    <d v="2024-05-02T00:00:00"/>
    <n v="0"/>
    <n v="655000"/>
    <x v="1829"/>
    <n v="0"/>
    <n v="0"/>
    <n v="0"/>
    <n v="0"/>
    <n v="0"/>
    <n v="0"/>
    <n v="0"/>
  </r>
  <r>
    <n v="1"/>
    <s v="342016"/>
    <x v="42"/>
    <s v="10"/>
    <s v="50200/00000"/>
    <s v="310000000"/>
    <x v="3"/>
    <d v="2024-05-02T00:00:00"/>
    <n v="1400000"/>
    <n v="1400000"/>
    <x v="59"/>
    <n v="0"/>
    <n v="1400000"/>
    <n v="0"/>
    <n v="0"/>
    <n v="0"/>
    <n v="1400000"/>
    <n v="0"/>
  </r>
  <r>
    <n v="1"/>
    <s v="342016"/>
    <x v="42"/>
    <s v="10"/>
    <s v="51410/00000"/>
    <s v="220000000"/>
    <x v="1"/>
    <d v="2024-05-02T00:00:00"/>
    <n v="0"/>
    <n v="10115000"/>
    <x v="1830"/>
    <n v="0"/>
    <n v="0"/>
    <n v="0"/>
    <n v="0"/>
    <n v="0"/>
    <n v="0"/>
    <n v="0"/>
  </r>
  <r>
    <n v="1"/>
    <s v="342017"/>
    <x v="42"/>
    <s v="10"/>
    <s v="50200/00000"/>
    <s v="220000000"/>
    <x v="1"/>
    <d v="2024-05-02T00:00:00"/>
    <n v="0"/>
    <n v="1890000"/>
    <x v="1831"/>
    <n v="0"/>
    <n v="0"/>
    <n v="0"/>
    <n v="0"/>
    <n v="0"/>
    <n v="0"/>
    <n v="0"/>
  </r>
  <r>
    <n v="1"/>
    <s v="342017"/>
    <x v="42"/>
    <s v="10"/>
    <s v="51410/00000"/>
    <s v="220000000"/>
    <x v="1"/>
    <d v="2024-05-02T00:00:00"/>
    <n v="0"/>
    <n v="22819294"/>
    <x v="1832"/>
    <n v="0"/>
    <n v="0"/>
    <n v="0"/>
    <n v="0"/>
    <n v="0"/>
    <n v="0"/>
    <n v="0"/>
  </r>
  <r>
    <n v="1"/>
    <s v="342018"/>
    <x v="42"/>
    <s v="10"/>
    <s v="50200/00000"/>
    <s v="220000000"/>
    <x v="1"/>
    <d v="2024-05-02T00:00:00"/>
    <n v="0"/>
    <n v="1320000"/>
    <x v="1833"/>
    <n v="0"/>
    <n v="0"/>
    <n v="0"/>
    <n v="0"/>
    <n v="995158"/>
    <n v="0"/>
    <n v="0"/>
  </r>
  <r>
    <n v="1"/>
    <s v="342018"/>
    <x v="42"/>
    <s v="10"/>
    <s v="51410/00000"/>
    <s v="220000000"/>
    <x v="1"/>
    <d v="2024-05-02T00:00:00"/>
    <n v="0"/>
    <n v="17100000"/>
    <x v="1834"/>
    <n v="0"/>
    <n v="0"/>
    <n v="0"/>
    <n v="0"/>
    <n v="7641225"/>
    <n v="0"/>
    <n v="0"/>
  </r>
  <r>
    <n v="1"/>
    <s v="342019"/>
    <x v="42"/>
    <s v="10"/>
    <s v="50200/00000"/>
    <s v="220000000"/>
    <x v="1"/>
    <d v="2024-05-02T00:00:00"/>
    <n v="0"/>
    <n v="6132500"/>
    <x v="1835"/>
    <n v="0"/>
    <n v="0"/>
    <n v="0"/>
    <n v="0"/>
    <n v="1241761.24"/>
    <n v="0"/>
    <n v="0"/>
  </r>
  <r>
    <n v="1"/>
    <s v="342019"/>
    <x v="42"/>
    <s v="10"/>
    <s v="50200/00000"/>
    <s v="310000000"/>
    <x v="3"/>
    <d v="2024-05-02T00:00:00"/>
    <n v="1131294"/>
    <n v="1131294"/>
    <x v="1836"/>
    <n v="0"/>
    <n v="1131294"/>
    <n v="0"/>
    <n v="0"/>
    <n v="0"/>
    <n v="1131294"/>
    <n v="0"/>
  </r>
  <r>
    <n v="1"/>
    <s v="342019"/>
    <x v="42"/>
    <s v="10"/>
    <s v="51410/00000"/>
    <s v="220000000"/>
    <x v="1"/>
    <d v="2024-05-02T00:00:00"/>
    <n v="0"/>
    <n v="13730000"/>
    <x v="1837"/>
    <n v="0"/>
    <n v="0"/>
    <n v="0"/>
    <n v="0"/>
    <n v="13156613.5"/>
    <n v="0"/>
    <n v="0"/>
  </r>
  <r>
    <n v="1"/>
    <s v="342020"/>
    <x v="42"/>
    <s v="10"/>
    <s v="50200/00000"/>
    <s v="220000000"/>
    <x v="1"/>
    <d v="2024-05-02T00:00:00"/>
    <n v="0"/>
    <n v="3705000"/>
    <x v="1838"/>
    <n v="0"/>
    <n v="0"/>
    <n v="0"/>
    <n v="0"/>
    <n v="151500"/>
    <n v="0"/>
    <n v="0"/>
  </r>
  <r>
    <n v="1"/>
    <s v="342020"/>
    <x v="42"/>
    <s v="10"/>
    <s v="51410/00000"/>
    <s v="220000000"/>
    <x v="1"/>
    <d v="2024-05-02T00:00:00"/>
    <n v="0"/>
    <n v="11060000"/>
    <x v="1839"/>
    <n v="0"/>
    <n v="0"/>
    <n v="0"/>
    <n v="0"/>
    <n v="7900925"/>
    <n v="0"/>
    <n v="0"/>
  </r>
  <r>
    <n v="1"/>
    <s v="342020"/>
    <x v="42"/>
    <s v="10"/>
    <s v="51410/00000"/>
    <s v="310000000"/>
    <x v="3"/>
    <d v="2024-05-02T00:00:00"/>
    <n v="0"/>
    <n v="3700000"/>
    <x v="527"/>
    <n v="0"/>
    <n v="0"/>
    <n v="0"/>
    <n v="0"/>
    <n v="3489750"/>
    <n v="0"/>
    <n v="0"/>
  </r>
  <r>
    <n v="1"/>
    <s v="342021"/>
    <x v="42"/>
    <s v="10"/>
    <s v="50200/00000"/>
    <s v="220000000"/>
    <x v="1"/>
    <d v="2024-05-02T00:00:00"/>
    <n v="0"/>
    <n v="1120000"/>
    <x v="1840"/>
    <n v="0"/>
    <n v="0"/>
    <n v="0"/>
    <n v="0"/>
    <n v="292263.7"/>
    <n v="0"/>
    <n v="0"/>
  </r>
  <r>
    <n v="1"/>
    <s v="342021"/>
    <x v="42"/>
    <s v="10"/>
    <s v="50200/00000"/>
    <s v="310000000"/>
    <x v="3"/>
    <d v="2024-05-02T00:00:00"/>
    <n v="1489489"/>
    <n v="1489489"/>
    <x v="1841"/>
    <n v="0"/>
    <n v="1489489"/>
    <n v="0"/>
    <n v="818387.5"/>
    <n v="818387.5"/>
    <n v="671101.5"/>
    <n v="0"/>
  </r>
  <r>
    <n v="1"/>
    <s v="342021"/>
    <x v="42"/>
    <s v="10"/>
    <s v="51410/00000"/>
    <s v="220000000"/>
    <x v="1"/>
    <d v="2024-05-02T00:00:00"/>
    <n v="0"/>
    <n v="19403183"/>
    <x v="1842"/>
    <n v="0"/>
    <n v="0"/>
    <n v="0"/>
    <n v="0"/>
    <n v="29147538.75"/>
    <n v="0"/>
    <n v="0"/>
  </r>
  <r>
    <n v="1"/>
    <s v="342021"/>
    <x v="42"/>
    <s v="10"/>
    <s v="51410/00000"/>
    <s v="270000000"/>
    <x v="2"/>
    <d v="2024-05-02T00:00:00"/>
    <n v="250000"/>
    <n v="250000"/>
    <x v="268"/>
    <n v="0"/>
    <n v="0"/>
    <n v="250000"/>
    <n v="0"/>
    <n v="0"/>
    <n v="0"/>
    <n v="0"/>
  </r>
  <r>
    <n v="1"/>
    <s v="342021"/>
    <x v="42"/>
    <s v="10"/>
    <s v="51410/00000"/>
    <s v="280000000"/>
    <x v="5"/>
    <d v="2024-05-02T00:00:00"/>
    <n v="150000"/>
    <n v="150000"/>
    <x v="924"/>
    <n v="0"/>
    <n v="0"/>
    <n v="150000"/>
    <n v="0"/>
    <n v="0"/>
    <n v="0"/>
    <n v="0"/>
  </r>
  <r>
    <n v="1"/>
    <s v="342022"/>
    <x v="42"/>
    <s v="10"/>
    <s v="50200/00000"/>
    <s v="220000000"/>
    <x v="1"/>
    <d v="2024-05-02T00:00:00"/>
    <n v="0"/>
    <n v="1143750"/>
    <x v="1843"/>
    <n v="0"/>
    <n v="0"/>
    <n v="0"/>
    <n v="0"/>
    <n v="0"/>
    <n v="0"/>
    <n v="0"/>
  </r>
  <r>
    <n v="1"/>
    <s v="342022"/>
    <x v="42"/>
    <s v="10"/>
    <s v="50200/00000"/>
    <s v="310000000"/>
    <x v="3"/>
    <d v="2024-05-02T00:00:00"/>
    <n v="0"/>
    <n v="1200000"/>
    <x v="175"/>
    <n v="0"/>
    <n v="0"/>
    <n v="0"/>
    <n v="0"/>
    <n v="0"/>
    <n v="0"/>
    <n v="0"/>
  </r>
  <r>
    <n v="1"/>
    <s v="342022"/>
    <x v="42"/>
    <s v="10"/>
    <s v="51410/00000"/>
    <s v="220000000"/>
    <x v="1"/>
    <d v="2024-05-02T00:00:00"/>
    <n v="0"/>
    <n v="15815665"/>
    <x v="1844"/>
    <n v="0"/>
    <n v="0"/>
    <n v="0"/>
    <n v="0"/>
    <n v="151500"/>
    <n v="0"/>
    <n v="0"/>
  </r>
  <r>
    <n v="1"/>
    <s v="342023"/>
    <x v="42"/>
    <s v="10"/>
    <s v="50200/00000"/>
    <s v="220000000"/>
    <x v="1"/>
    <d v="2024-05-02T00:00:00"/>
    <n v="0"/>
    <n v="300000"/>
    <x v="383"/>
    <n v="0"/>
    <n v="0"/>
    <n v="0"/>
    <n v="0"/>
    <n v="0"/>
    <n v="0"/>
    <n v="0"/>
  </r>
  <r>
    <n v="1"/>
    <s v="342023"/>
    <x v="42"/>
    <s v="10"/>
    <s v="51410/00000"/>
    <s v="220000000"/>
    <x v="1"/>
    <d v="2024-05-02T00:00:00"/>
    <n v="0"/>
    <n v="9726770"/>
    <x v="1845"/>
    <n v="0"/>
    <n v="0"/>
    <n v="0"/>
    <n v="0"/>
    <n v="0"/>
    <n v="0"/>
    <n v="0"/>
  </r>
  <r>
    <n v="1"/>
    <s v="342023"/>
    <x v="42"/>
    <s v="10"/>
    <s v="51410/00000"/>
    <s v="280000000"/>
    <x v="5"/>
    <d v="2024-05-02T00:00:00"/>
    <n v="100000"/>
    <n v="100000"/>
    <x v="849"/>
    <n v="0"/>
    <n v="100000"/>
    <n v="0"/>
    <n v="0"/>
    <n v="0"/>
    <n v="100000"/>
    <n v="0"/>
  </r>
  <r>
    <n v="1"/>
    <s v="342023"/>
    <x v="42"/>
    <s v="10"/>
    <s v="51410/00000"/>
    <s v="310000000"/>
    <x v="3"/>
    <d v="2024-05-02T00:00:00"/>
    <n v="0"/>
    <n v="600000"/>
    <x v="449"/>
    <n v="0"/>
    <n v="0"/>
    <n v="0"/>
    <n v="0"/>
    <n v="0"/>
    <n v="0"/>
    <n v="0"/>
  </r>
  <r>
    <n v="1"/>
    <s v="342024"/>
    <x v="42"/>
    <s v="10"/>
    <s v="50200/00000"/>
    <s v="220000000"/>
    <x v="1"/>
    <d v="2024-05-02T00:00:00"/>
    <n v="0"/>
    <n v="1043000"/>
    <x v="1846"/>
    <n v="0"/>
    <n v="0"/>
    <n v="0"/>
    <n v="0"/>
    <n v="0"/>
    <n v="0"/>
    <n v="0"/>
  </r>
  <r>
    <n v="1"/>
    <s v="342024"/>
    <x v="42"/>
    <s v="10"/>
    <s v="51410/00000"/>
    <s v="220000000"/>
    <x v="1"/>
    <d v="2024-05-02T00:00:00"/>
    <n v="0"/>
    <n v="7830808"/>
    <x v="1847"/>
    <n v="0"/>
    <n v="0"/>
    <n v="0"/>
    <n v="0"/>
    <n v="0"/>
    <n v="0"/>
    <n v="0"/>
  </r>
  <r>
    <n v="1"/>
    <s v="342024"/>
    <x v="42"/>
    <s v="10"/>
    <s v="51410/00000"/>
    <s v="310000000"/>
    <x v="3"/>
    <d v="2024-05-02T00:00:00"/>
    <n v="0"/>
    <n v="1784000"/>
    <x v="1848"/>
    <n v="0"/>
    <n v="0"/>
    <n v="0"/>
    <n v="0"/>
    <n v="0"/>
    <n v="0"/>
    <n v="0"/>
  </r>
  <r>
    <n v="1"/>
    <s v="342025"/>
    <x v="42"/>
    <s v="10"/>
    <s v="50200/00000"/>
    <s v="220000000"/>
    <x v="1"/>
    <d v="2024-05-02T00:00:00"/>
    <n v="0"/>
    <n v="929973"/>
    <x v="1849"/>
    <n v="0"/>
    <n v="0"/>
    <n v="0"/>
    <n v="0"/>
    <n v="0"/>
    <n v="0"/>
    <n v="0"/>
  </r>
  <r>
    <n v="1"/>
    <s v="342025"/>
    <x v="42"/>
    <s v="10"/>
    <s v="51410/00000"/>
    <s v="220000000"/>
    <x v="1"/>
    <d v="2024-05-02T00:00:00"/>
    <n v="0"/>
    <n v="10018000"/>
    <x v="1850"/>
    <n v="0"/>
    <n v="0"/>
    <n v="0"/>
    <n v="0"/>
    <n v="252096"/>
    <n v="0"/>
    <n v="0"/>
  </r>
  <r>
    <n v="1"/>
    <s v="342026"/>
    <x v="42"/>
    <s v="10"/>
    <s v="50200/00000"/>
    <s v="220000000"/>
    <x v="1"/>
    <d v="2024-05-02T00:00:00"/>
    <n v="0"/>
    <n v="1339056"/>
    <x v="1851"/>
    <n v="0"/>
    <n v="0"/>
    <n v="0"/>
    <n v="0"/>
    <n v="257608.62"/>
    <n v="0"/>
    <n v="0"/>
  </r>
  <r>
    <n v="1"/>
    <s v="342026"/>
    <x v="42"/>
    <s v="10"/>
    <s v="51410/00000"/>
    <s v="220000000"/>
    <x v="1"/>
    <d v="2024-05-02T00:00:00"/>
    <n v="0"/>
    <n v="11255000"/>
    <x v="1852"/>
    <n v="0"/>
    <n v="0"/>
    <n v="0"/>
    <n v="0"/>
    <n v="1002985.03"/>
    <n v="0"/>
    <n v="0"/>
  </r>
  <r>
    <n v="1"/>
    <s v="342027"/>
    <x v="42"/>
    <s v="10"/>
    <s v="50200/00000"/>
    <s v="220000000"/>
    <x v="1"/>
    <d v="2024-05-02T00:00:00"/>
    <n v="0"/>
    <n v="2040000"/>
    <x v="1853"/>
    <n v="0"/>
    <n v="0"/>
    <n v="0"/>
    <n v="0"/>
    <n v="0"/>
    <n v="0"/>
    <n v="0"/>
  </r>
  <r>
    <n v="1"/>
    <s v="342027"/>
    <x v="42"/>
    <s v="10"/>
    <s v="51410/00000"/>
    <s v="220000000"/>
    <x v="1"/>
    <d v="2024-05-02T00:00:00"/>
    <n v="0"/>
    <n v="16500000"/>
    <x v="1277"/>
    <n v="0"/>
    <n v="0"/>
    <n v="0"/>
    <n v="0"/>
    <n v="0"/>
    <n v="0"/>
    <n v="0"/>
  </r>
  <r>
    <n v="1"/>
    <s v="342028"/>
    <x v="42"/>
    <s v="10"/>
    <s v="50200/00000"/>
    <s v="220000000"/>
    <x v="1"/>
    <d v="2024-05-02T00:00:00"/>
    <n v="0"/>
    <n v="3517000"/>
    <x v="1854"/>
    <n v="0"/>
    <n v="0"/>
    <n v="0"/>
    <n v="0"/>
    <n v="0"/>
    <n v="0"/>
    <n v="0"/>
  </r>
  <r>
    <n v="1"/>
    <s v="342028"/>
    <x v="42"/>
    <s v="10"/>
    <s v="50200/00000"/>
    <s v="280000000"/>
    <x v="5"/>
    <d v="2024-05-02T00:00:00"/>
    <n v="300000"/>
    <n v="300000"/>
    <x v="383"/>
    <n v="0"/>
    <n v="300000"/>
    <n v="0"/>
    <n v="0"/>
    <n v="0"/>
    <n v="300000"/>
    <n v="0"/>
  </r>
  <r>
    <n v="1"/>
    <s v="342028"/>
    <x v="42"/>
    <s v="10"/>
    <s v="51410/00000"/>
    <s v="220000000"/>
    <x v="1"/>
    <d v="2024-05-02T00:00:00"/>
    <n v="0"/>
    <n v="17280000"/>
    <x v="1855"/>
    <n v="0"/>
    <n v="0"/>
    <n v="0"/>
    <n v="0"/>
    <n v="5653475"/>
    <n v="0"/>
    <n v="0"/>
  </r>
  <r>
    <n v="1"/>
    <s v="342028"/>
    <x v="42"/>
    <s v="10"/>
    <s v="51410/00000"/>
    <s v="310000000"/>
    <x v="3"/>
    <d v="2024-05-02T00:00:00"/>
    <n v="0"/>
    <n v="1650000"/>
    <x v="552"/>
    <n v="0"/>
    <n v="0"/>
    <n v="0"/>
    <n v="0"/>
    <n v="0"/>
    <n v="0"/>
    <n v="0"/>
  </r>
  <r>
    <n v="1"/>
    <s v="342029"/>
    <x v="42"/>
    <s v="10"/>
    <s v="50200/00000"/>
    <s v="220000000"/>
    <x v="1"/>
    <d v="2024-05-02T00:00:00"/>
    <n v="0"/>
    <n v="2220000"/>
    <x v="1316"/>
    <n v="0"/>
    <n v="0"/>
    <n v="0"/>
    <n v="0"/>
    <n v="0"/>
    <n v="0"/>
    <n v="0"/>
  </r>
  <r>
    <n v="1"/>
    <s v="342029"/>
    <x v="42"/>
    <s v="10"/>
    <s v="51410/00000"/>
    <s v="220000000"/>
    <x v="1"/>
    <d v="2024-05-02T00:00:00"/>
    <n v="0"/>
    <n v="11554105"/>
    <x v="1856"/>
    <n v="0"/>
    <n v="0"/>
    <n v="0"/>
    <n v="0"/>
    <n v="989800"/>
    <n v="0"/>
    <n v="0"/>
  </r>
  <r>
    <n v="1"/>
    <s v="342029"/>
    <x v="42"/>
    <s v="10"/>
    <s v="51410/00000"/>
    <s v="310000000"/>
    <x v="3"/>
    <d v="2024-05-02T00:00:00"/>
    <n v="1350000"/>
    <n v="1350000"/>
    <x v="596"/>
    <n v="0"/>
    <n v="1350000"/>
    <n v="0"/>
    <n v="0"/>
    <n v="0"/>
    <n v="1350000"/>
    <n v="0"/>
  </r>
  <r>
    <n v="1"/>
    <s v="342030"/>
    <x v="42"/>
    <s v="10"/>
    <s v="50200/00000"/>
    <s v="220000000"/>
    <x v="1"/>
    <d v="2024-05-02T00:00:00"/>
    <n v="0"/>
    <n v="4260000"/>
    <x v="1857"/>
    <n v="0"/>
    <n v="0"/>
    <n v="0"/>
    <n v="0"/>
    <n v="777510.73"/>
    <n v="0"/>
    <n v="0"/>
  </r>
  <r>
    <n v="1"/>
    <s v="342030"/>
    <x v="42"/>
    <s v="10"/>
    <s v="51410/00000"/>
    <s v="220000000"/>
    <x v="1"/>
    <d v="2024-05-02T00:00:00"/>
    <n v="0"/>
    <n v="15565000"/>
    <x v="1858"/>
    <n v="0"/>
    <n v="0"/>
    <n v="0"/>
    <n v="0"/>
    <n v="10807619.43"/>
    <n v="0"/>
    <n v="0"/>
  </r>
  <r>
    <n v="1"/>
    <s v="342031"/>
    <x v="42"/>
    <s v="10"/>
    <s v="50200/00000"/>
    <s v="220000000"/>
    <x v="1"/>
    <d v="2024-05-02T00:00:00"/>
    <n v="0"/>
    <n v="2505000"/>
    <x v="1859"/>
    <n v="0"/>
    <n v="0"/>
    <n v="0"/>
    <n v="0"/>
    <n v="0"/>
    <n v="0"/>
    <n v="0"/>
  </r>
  <r>
    <n v="1"/>
    <s v="342031"/>
    <x v="42"/>
    <s v="10"/>
    <s v="50200/00000"/>
    <s v="310000000"/>
    <x v="3"/>
    <d v="2024-05-02T00:00:00"/>
    <n v="1000000"/>
    <n v="1000000"/>
    <x v="105"/>
    <n v="0"/>
    <n v="1000000"/>
    <n v="0"/>
    <n v="0"/>
    <n v="0"/>
    <n v="1000000"/>
    <n v="0"/>
  </r>
  <r>
    <n v="1"/>
    <s v="342031"/>
    <x v="42"/>
    <s v="10"/>
    <s v="51410/00000"/>
    <s v="220000000"/>
    <x v="1"/>
    <d v="2024-05-02T00:00:00"/>
    <n v="0"/>
    <n v="12660000"/>
    <x v="1860"/>
    <n v="0"/>
    <n v="0"/>
    <n v="0"/>
    <n v="0"/>
    <n v="2020000"/>
    <n v="0"/>
    <n v="0"/>
  </r>
  <r>
    <n v="1"/>
    <s v="342032"/>
    <x v="42"/>
    <s v="10"/>
    <s v="50200/00000"/>
    <s v="220000000"/>
    <x v="1"/>
    <d v="2024-05-02T00:00:00"/>
    <n v="0"/>
    <n v="2499260"/>
    <x v="1861"/>
    <n v="0"/>
    <n v="0"/>
    <n v="0"/>
    <n v="0"/>
    <n v="3101718.27"/>
    <n v="0"/>
    <n v="0"/>
  </r>
  <r>
    <n v="1"/>
    <s v="342032"/>
    <x v="42"/>
    <s v="10"/>
    <s v="51410/00000"/>
    <s v="220000000"/>
    <x v="1"/>
    <d v="2024-05-02T00:00:00"/>
    <n v="0"/>
    <n v="14240000"/>
    <x v="1862"/>
    <n v="0"/>
    <n v="0"/>
    <n v="0"/>
    <n v="0"/>
    <n v="13460280.1"/>
    <n v="0"/>
    <n v="0"/>
  </r>
  <r>
    <n v="1"/>
    <s v="342033"/>
    <x v="42"/>
    <s v="10"/>
    <s v="50200/00000"/>
    <s v="220000000"/>
    <x v="1"/>
    <d v="2024-05-02T00:00:00"/>
    <n v="0"/>
    <n v="3123174"/>
    <x v="1863"/>
    <n v="0"/>
    <n v="0"/>
    <n v="0"/>
    <n v="0"/>
    <n v="0"/>
    <n v="0"/>
    <n v="0"/>
  </r>
  <r>
    <n v="1"/>
    <s v="342033"/>
    <x v="42"/>
    <s v="10"/>
    <s v="51410/00000"/>
    <s v="220000000"/>
    <x v="1"/>
    <d v="2024-05-02T00:00:00"/>
    <n v="0"/>
    <n v="9200000"/>
    <x v="1864"/>
    <n v="0"/>
    <n v="0"/>
    <n v="0"/>
    <n v="0"/>
    <n v="1616000"/>
    <n v="0"/>
    <n v="0"/>
  </r>
  <r>
    <n v="1"/>
    <s v="342035"/>
    <x v="42"/>
    <s v="10"/>
    <s v="50200/00000"/>
    <s v="220000000"/>
    <x v="1"/>
    <d v="2024-05-02T00:00:00"/>
    <n v="0"/>
    <n v="804500"/>
    <x v="1865"/>
    <n v="0"/>
    <n v="0"/>
    <n v="0"/>
    <n v="0"/>
    <n v="145000"/>
    <n v="0"/>
    <n v="0"/>
  </r>
  <r>
    <n v="1"/>
    <s v="342035"/>
    <x v="42"/>
    <s v="10"/>
    <s v="51410/00000"/>
    <s v="220000000"/>
    <x v="1"/>
    <d v="2024-05-02T00:00:00"/>
    <n v="0"/>
    <n v="11357500"/>
    <x v="1866"/>
    <n v="0"/>
    <n v="0"/>
    <n v="0"/>
    <n v="0"/>
    <n v="7258470"/>
    <n v="0"/>
    <n v="0"/>
  </r>
  <r>
    <n v="1"/>
    <s v="342036"/>
    <x v="42"/>
    <s v="10"/>
    <s v="50200/00000"/>
    <s v="220000000"/>
    <x v="1"/>
    <d v="2024-05-02T00:00:00"/>
    <n v="0"/>
    <n v="586600"/>
    <x v="1867"/>
    <n v="0"/>
    <n v="0"/>
    <n v="0"/>
    <n v="0"/>
    <n v="0"/>
    <n v="0"/>
    <n v="0"/>
  </r>
  <r>
    <n v="1"/>
    <s v="342036"/>
    <x v="42"/>
    <s v="10"/>
    <s v="51410/00000"/>
    <s v="220000000"/>
    <x v="1"/>
    <d v="2024-05-02T00:00:00"/>
    <n v="0"/>
    <n v="8823939"/>
    <x v="1868"/>
    <n v="0"/>
    <n v="0"/>
    <n v="0"/>
    <n v="0"/>
    <n v="0"/>
    <n v="0"/>
    <n v="0"/>
  </r>
  <r>
    <n v="1"/>
    <s v="342036"/>
    <x v="42"/>
    <s v="10"/>
    <s v="51410/00000"/>
    <s v="280000000"/>
    <x v="5"/>
    <d v="2024-05-02T00:00:00"/>
    <n v="247800"/>
    <n v="180000"/>
    <x v="1869"/>
    <n v="0"/>
    <n v="180000"/>
    <n v="0"/>
    <n v="0"/>
    <n v="0"/>
    <n v="180000"/>
    <n v="67800"/>
  </r>
  <r>
    <n v="1"/>
    <s v="342037"/>
    <x v="42"/>
    <s v="10"/>
    <s v="51410/00000"/>
    <s v="220000000"/>
    <x v="1"/>
    <d v="2024-05-02T00:00:00"/>
    <n v="0"/>
    <n v="14496800"/>
    <x v="1870"/>
    <n v="0"/>
    <n v="0"/>
    <n v="0"/>
    <n v="0"/>
    <n v="17800630"/>
    <n v="0"/>
    <n v="0"/>
  </r>
  <r>
    <n v="1"/>
    <s v="342037"/>
    <x v="42"/>
    <s v="10"/>
    <s v="51410/00000"/>
    <s v="310000000"/>
    <x v="3"/>
    <d v="2024-05-02T00:00:00"/>
    <n v="0"/>
    <n v="988230"/>
    <x v="1871"/>
    <n v="0"/>
    <n v="0"/>
    <n v="0"/>
    <n v="0"/>
    <n v="0"/>
    <n v="0"/>
    <n v="0"/>
  </r>
  <r>
    <n v="1"/>
    <s v="070001"/>
    <x v="71"/>
    <s v="10"/>
    <s v="50200/00000"/>
    <s v="220000000"/>
    <x v="1"/>
    <d v="2024-05-02T00:00:00"/>
    <n v="0"/>
    <n v="164698719"/>
    <x v="1872"/>
    <n v="0"/>
    <n v="0"/>
    <n v="0"/>
    <n v="0"/>
    <n v="20099451.5"/>
    <n v="0"/>
    <n v="0"/>
  </r>
  <r>
    <n v="1"/>
    <s v="070001"/>
    <x v="71"/>
    <s v="10"/>
    <s v="51960/00000"/>
    <s v="220000000"/>
    <x v="1"/>
    <d v="2024-05-02T00:00:00"/>
    <n v="0"/>
    <n v="2913739"/>
    <x v="1873"/>
    <n v="0"/>
    <n v="0"/>
    <n v="0"/>
    <n v="0"/>
    <n v="3924630"/>
    <n v="0"/>
    <n v="0"/>
  </r>
  <r>
    <n v="1"/>
    <s v="070001"/>
    <x v="71"/>
    <s v="10"/>
    <s v="51970/00000"/>
    <s v="220000000"/>
    <x v="1"/>
    <d v="2024-05-02T00:00:00"/>
    <n v="0"/>
    <n v="142245157"/>
    <x v="1874"/>
    <n v="0"/>
    <n v="0"/>
    <n v="0"/>
    <n v="0"/>
    <n v="0"/>
    <n v="0"/>
    <n v="0"/>
  </r>
  <r>
    <n v="1"/>
    <s v="070010"/>
    <x v="71"/>
    <s v="10"/>
    <s v="51970/00000"/>
    <s v="220000000"/>
    <x v="1"/>
    <d v="2024-05-02T00:00:00"/>
    <n v="0"/>
    <n v="2222805"/>
    <x v="1875"/>
    <n v="0"/>
    <n v="0"/>
    <n v="0"/>
    <n v="0"/>
    <n v="273400"/>
    <n v="0"/>
    <n v="0"/>
  </r>
  <r>
    <n v="1"/>
    <s v="070014"/>
    <x v="71"/>
    <s v="10"/>
    <s v="51960/00000"/>
    <s v="220000000"/>
    <x v="1"/>
    <d v="2024-05-02T00:00:00"/>
    <n v="0"/>
    <n v="1111142"/>
    <x v="1876"/>
    <n v="0"/>
    <n v="0"/>
    <n v="0"/>
    <n v="0"/>
    <n v="0"/>
    <n v="0"/>
    <n v="0"/>
  </r>
  <r>
    <n v="1"/>
    <s v="070018"/>
    <x v="71"/>
    <s v="10"/>
    <s v="51960/00000"/>
    <s v="220000000"/>
    <x v="1"/>
    <d v="2024-05-02T00:00:00"/>
    <n v="0"/>
    <n v="3227962"/>
    <x v="1877"/>
    <n v="0"/>
    <n v="0"/>
    <n v="0"/>
    <n v="0"/>
    <n v="0"/>
    <n v="0"/>
    <n v="0"/>
  </r>
  <r>
    <n v="1"/>
    <s v="070023"/>
    <x v="71"/>
    <s v="10"/>
    <s v="50200/00000"/>
    <s v="220000000"/>
    <x v="1"/>
    <d v="2024-05-02T00:00:00"/>
    <n v="0"/>
    <n v="16268460"/>
    <x v="1878"/>
    <n v="0"/>
    <n v="0"/>
    <n v="0"/>
    <n v="0"/>
    <n v="356260"/>
    <n v="0"/>
    <n v="0"/>
  </r>
  <r>
    <n v="1"/>
    <s v="080001"/>
    <x v="7"/>
    <s v="10"/>
    <s v="50200/00000"/>
    <s v="220000000"/>
    <x v="1"/>
    <d v="2024-05-02T00:00:00"/>
    <n v="0"/>
    <n v="296322892"/>
    <x v="1879"/>
    <n v="0"/>
    <n v="0"/>
    <n v="0"/>
    <n v="0"/>
    <n v="394505658.13"/>
    <n v="0"/>
    <n v="0"/>
  </r>
  <r>
    <n v="1"/>
    <s v="080001"/>
    <x v="7"/>
    <s v="10"/>
    <s v="50200/00000"/>
    <s v="280000000"/>
    <x v="5"/>
    <d v="2024-05-02T00:00:00"/>
    <n v="0"/>
    <n v="158519068"/>
    <x v="1880"/>
    <n v="0"/>
    <n v="0"/>
    <n v="0"/>
    <n v="0"/>
    <n v="0"/>
    <n v="0"/>
    <n v="0"/>
  </r>
  <r>
    <n v="1"/>
    <s v="080001"/>
    <x v="7"/>
    <s v="10"/>
    <s v="50200/00000"/>
    <s v="310000000"/>
    <x v="3"/>
    <d v="2024-05-02T00:00:00"/>
    <n v="0"/>
    <n v="100000"/>
    <x v="849"/>
    <n v="0"/>
    <n v="0"/>
    <n v="0"/>
    <n v="0"/>
    <n v="0"/>
    <n v="0"/>
    <n v="0"/>
  </r>
  <r>
    <n v="1"/>
    <s v="080001"/>
    <x v="7"/>
    <s v="10"/>
    <s v="50200/00000"/>
    <s v="260000000"/>
    <x v="0"/>
    <d v="2024-05-02T00:00:00"/>
    <n v="0"/>
    <n v="37500000"/>
    <x v="1881"/>
    <n v="0"/>
    <n v="0"/>
    <n v="0"/>
    <n v="0"/>
    <n v="0"/>
    <n v="0"/>
    <n v="0"/>
  </r>
  <r>
    <n v="1"/>
    <s v="080001"/>
    <x v="7"/>
    <s v="10"/>
    <s v="51870/00000"/>
    <s v="220000000"/>
    <x v="1"/>
    <d v="2024-05-02T00:00:00"/>
    <n v="0"/>
    <n v="1498656107"/>
    <x v="1882"/>
    <n v="0"/>
    <n v="0"/>
    <n v="0"/>
    <n v="0"/>
    <n v="25263511.010000002"/>
    <n v="0"/>
    <n v="0"/>
  </r>
  <r>
    <n v="1"/>
    <s v="080001"/>
    <x v="7"/>
    <s v="10"/>
    <s v="51870/00000"/>
    <s v="310000000"/>
    <x v="3"/>
    <d v="2024-05-02T00:00:00"/>
    <n v="0"/>
    <n v="5932603"/>
    <x v="1883"/>
    <n v="0"/>
    <n v="0"/>
    <n v="0"/>
    <n v="0"/>
    <n v="0"/>
    <n v="0"/>
    <n v="0"/>
  </r>
  <r>
    <n v="1"/>
    <s v="276001"/>
    <x v="16"/>
    <s v="10"/>
    <s v="50200/00000"/>
    <s v="220000000"/>
    <x v="1"/>
    <d v="2024-05-02T00:00:00"/>
    <n v="0"/>
    <n v="60852979"/>
    <x v="1884"/>
    <n v="0"/>
    <n v="0"/>
    <n v="0"/>
    <n v="0"/>
    <n v="356000"/>
    <n v="0"/>
    <n v="0"/>
  </r>
  <r>
    <n v="1"/>
    <s v="276001"/>
    <x v="16"/>
    <s v="10"/>
    <s v="50200/00000"/>
    <s v="280000000"/>
    <x v="5"/>
    <d v="2024-05-02T00:00:00"/>
    <n v="40000000"/>
    <n v="20000000"/>
    <x v="217"/>
    <n v="0"/>
    <n v="20000000"/>
    <n v="0"/>
    <n v="0"/>
    <n v="0"/>
    <n v="20000000"/>
    <n v="20000000"/>
  </r>
  <r>
    <n v="1"/>
    <s v="276001"/>
    <x v="16"/>
    <s v="10"/>
    <s v="51330/00000"/>
    <s v="220000000"/>
    <x v="1"/>
    <d v="2024-05-02T00:00:00"/>
    <n v="0"/>
    <n v="33944371"/>
    <x v="1885"/>
    <n v="0"/>
    <n v="0"/>
    <n v="0"/>
    <n v="0"/>
    <n v="0"/>
    <n v="0"/>
    <n v="0"/>
  </r>
  <r>
    <n v="1"/>
    <s v="276001"/>
    <x v="16"/>
    <s v="10"/>
    <s v="51340/00000"/>
    <s v="220000000"/>
    <x v="1"/>
    <d v="2024-05-02T00:00:00"/>
    <n v="0"/>
    <n v="38387704"/>
    <x v="1886"/>
    <n v="0"/>
    <n v="0"/>
    <n v="0"/>
    <n v="0"/>
    <n v="0"/>
    <n v="0"/>
    <n v="0"/>
  </r>
  <r>
    <n v="1"/>
    <s v="276002"/>
    <x v="16"/>
    <s v="10"/>
    <s v="51340/00000"/>
    <s v="220000000"/>
    <x v="1"/>
    <d v="2024-05-02T00:00:00"/>
    <n v="0"/>
    <n v="1693850"/>
    <x v="1887"/>
    <n v="0"/>
    <n v="0"/>
    <n v="0"/>
    <n v="0"/>
    <n v="39000"/>
    <n v="0"/>
    <n v="0"/>
  </r>
  <r>
    <n v="1"/>
    <s v="276003"/>
    <x v="16"/>
    <s v="10"/>
    <s v="51340/00000"/>
    <s v="220000000"/>
    <x v="1"/>
    <d v="2024-05-02T00:00:00"/>
    <n v="0"/>
    <n v="5323433"/>
    <x v="1888"/>
    <n v="0"/>
    <n v="0"/>
    <n v="0"/>
    <n v="0"/>
    <n v="0"/>
    <n v="0"/>
    <n v="0"/>
  </r>
  <r>
    <n v="1"/>
    <s v="276004"/>
    <x v="16"/>
    <s v="10"/>
    <s v="51340/00000"/>
    <s v="220000000"/>
    <x v="1"/>
    <d v="2024-05-02T00:00:00"/>
    <n v="0"/>
    <n v="1863433"/>
    <x v="1889"/>
    <n v="0"/>
    <n v="0"/>
    <n v="0"/>
    <n v="0"/>
    <n v="438410"/>
    <n v="0"/>
    <n v="0"/>
  </r>
  <r>
    <n v="1"/>
    <s v="330001"/>
    <x v="48"/>
    <s v="10"/>
    <s v="50200/00000"/>
    <s v="220000000"/>
    <x v="1"/>
    <d v="2024-05-02T00:00:00"/>
    <n v="0"/>
    <n v="74695940"/>
    <x v="1890"/>
    <n v="0"/>
    <n v="0"/>
    <n v="0"/>
    <n v="0"/>
    <n v="27781375"/>
    <n v="0"/>
    <n v="0"/>
  </r>
  <r>
    <n v="1"/>
    <s v="330001"/>
    <x v="48"/>
    <s v="10"/>
    <s v="50200/00000"/>
    <s v="280000000"/>
    <x v="5"/>
    <d v="2024-05-02T00:00:00"/>
    <n v="13000000"/>
    <n v="13000000"/>
    <x v="1474"/>
    <n v="0"/>
    <n v="0"/>
    <n v="13000000"/>
    <n v="0"/>
    <n v="0"/>
    <n v="0"/>
    <n v="0"/>
  </r>
  <r>
    <n v="1"/>
    <s v="330001"/>
    <x v="48"/>
    <s v="10"/>
    <s v="50200/00000"/>
    <s v="310000000"/>
    <x v="3"/>
    <d v="2024-05-02T00:00:00"/>
    <n v="0"/>
    <n v="2690000"/>
    <x v="1891"/>
    <n v="0"/>
    <n v="0"/>
    <n v="0"/>
    <n v="0"/>
    <n v="599250"/>
    <n v="0"/>
    <n v="0"/>
  </r>
  <r>
    <n v="1"/>
    <s v="330001"/>
    <x v="48"/>
    <s v="10"/>
    <s v="81910/00000"/>
    <s v="220000000"/>
    <x v="1"/>
    <d v="2024-05-02T00:00:00"/>
    <n v="0"/>
    <n v="11497228"/>
    <x v="1892"/>
    <n v="0"/>
    <n v="0"/>
    <n v="0"/>
    <n v="0"/>
    <n v="0"/>
    <n v="0"/>
    <n v="0"/>
  </r>
  <r>
    <n v="1"/>
    <s v="330002"/>
    <x v="48"/>
    <s v="10"/>
    <s v="50200/00000"/>
    <s v="220000000"/>
    <x v="1"/>
    <d v="2024-05-02T00:00:00"/>
    <n v="0"/>
    <n v="5407017"/>
    <x v="1893"/>
    <n v="0"/>
    <n v="0"/>
    <n v="0"/>
    <n v="0"/>
    <n v="0"/>
    <n v="0"/>
    <n v="0"/>
  </r>
  <r>
    <n v="1"/>
    <s v="330002"/>
    <x v="48"/>
    <s v="10"/>
    <s v="80200/00000"/>
    <s v="220000000"/>
    <x v="1"/>
    <d v="2024-05-02T00:00:00"/>
    <n v="0"/>
    <n v="15259743"/>
    <x v="1894"/>
    <n v="0"/>
    <n v="0"/>
    <n v="0"/>
    <n v="0"/>
    <n v="582313"/>
    <n v="0"/>
    <n v="0"/>
  </r>
  <r>
    <n v="1"/>
    <s v="330002"/>
    <x v="48"/>
    <s v="10"/>
    <s v="80200/00000"/>
    <s v="280000000"/>
    <x v="5"/>
    <d v="2024-05-02T00:00:00"/>
    <n v="7192000"/>
    <n v="7192000"/>
    <x v="1895"/>
    <n v="0"/>
    <n v="0"/>
    <n v="7192000"/>
    <n v="0"/>
    <n v="0"/>
    <n v="0"/>
    <n v="0"/>
  </r>
  <r>
    <n v="1"/>
    <s v="330002"/>
    <x v="48"/>
    <s v="10"/>
    <s v="80200/00000"/>
    <s v="310000000"/>
    <x v="3"/>
    <d v="2024-05-02T00:00:00"/>
    <n v="7500000"/>
    <n v="7500000"/>
    <x v="452"/>
    <n v="0"/>
    <n v="0"/>
    <n v="7500000"/>
    <n v="0"/>
    <n v="0"/>
    <n v="0"/>
    <n v="0"/>
  </r>
  <r>
    <n v="1"/>
    <s v="330002"/>
    <x v="48"/>
    <s v="10"/>
    <s v="81900/00000"/>
    <s v="220000000"/>
    <x v="1"/>
    <d v="2024-05-02T00:00:00"/>
    <n v="0"/>
    <n v="85543164"/>
    <x v="1896"/>
    <n v="0"/>
    <n v="0"/>
    <n v="0"/>
    <n v="0"/>
    <n v="0"/>
    <n v="0"/>
    <n v="0"/>
  </r>
  <r>
    <n v="1"/>
    <s v="330003"/>
    <x v="48"/>
    <s v="10"/>
    <s v="50200/00000"/>
    <s v="220000000"/>
    <x v="1"/>
    <d v="2024-05-02T00:00:00"/>
    <n v="0"/>
    <n v="1916443"/>
    <x v="1897"/>
    <n v="0"/>
    <n v="0"/>
    <n v="0"/>
    <n v="0"/>
    <n v="0"/>
    <n v="0"/>
    <n v="0"/>
  </r>
  <r>
    <n v="1"/>
    <s v="330003"/>
    <x v="48"/>
    <s v="10"/>
    <s v="50200/00000"/>
    <s v="280000000"/>
    <x v="5"/>
    <d v="2024-05-02T00:00:00"/>
    <n v="300000"/>
    <n v="300000"/>
    <x v="383"/>
    <n v="0"/>
    <n v="300000"/>
    <n v="0"/>
    <n v="0"/>
    <n v="0"/>
    <n v="300000"/>
    <n v="0"/>
  </r>
  <r>
    <n v="1"/>
    <s v="330003"/>
    <x v="48"/>
    <s v="10"/>
    <s v="50200/00000"/>
    <s v="310000000"/>
    <x v="3"/>
    <d v="2024-05-02T00:00:00"/>
    <n v="0"/>
    <n v="3500000"/>
    <x v="342"/>
    <n v="0"/>
    <n v="0"/>
    <n v="0"/>
    <n v="0"/>
    <n v="0"/>
    <n v="0"/>
    <n v="0"/>
  </r>
  <r>
    <n v="1"/>
    <s v="330003"/>
    <x v="48"/>
    <s v="10"/>
    <s v="81900/00000"/>
    <s v="220000000"/>
    <x v="1"/>
    <d v="2024-05-02T00:00:00"/>
    <n v="0"/>
    <n v="3778172"/>
    <x v="1898"/>
    <n v="0"/>
    <n v="0"/>
    <n v="0"/>
    <n v="0"/>
    <n v="1800000"/>
    <n v="0"/>
    <n v="0"/>
  </r>
  <r>
    <n v="1"/>
    <s v="330004"/>
    <x v="48"/>
    <s v="10"/>
    <s v="50200/00000"/>
    <s v="220000000"/>
    <x v="1"/>
    <d v="2024-05-02T00:00:00"/>
    <n v="0"/>
    <n v="1348963"/>
    <x v="1899"/>
    <n v="0"/>
    <n v="0"/>
    <n v="0"/>
    <n v="0"/>
    <n v="0"/>
    <n v="0"/>
    <n v="0"/>
  </r>
  <r>
    <n v="1"/>
    <s v="330004"/>
    <x v="48"/>
    <s v="10"/>
    <s v="50200/00000"/>
    <s v="280000000"/>
    <x v="5"/>
    <d v="2024-05-02T00:00:00"/>
    <n v="300000"/>
    <n v="300000"/>
    <x v="383"/>
    <n v="0"/>
    <n v="0"/>
    <n v="300000"/>
    <n v="0"/>
    <n v="0"/>
    <n v="0"/>
    <n v="0"/>
  </r>
  <r>
    <n v="1"/>
    <s v="330004"/>
    <x v="48"/>
    <s v="10"/>
    <s v="50200/00000"/>
    <s v="310000000"/>
    <x v="3"/>
    <d v="2024-05-02T00:00:00"/>
    <n v="0"/>
    <n v="2500000"/>
    <x v="1092"/>
    <n v="0"/>
    <n v="0"/>
    <n v="0"/>
    <n v="0"/>
    <n v="0"/>
    <n v="0"/>
    <n v="0"/>
  </r>
  <r>
    <n v="1"/>
    <s v="330004"/>
    <x v="48"/>
    <s v="10"/>
    <s v="80200/00000"/>
    <s v="220000000"/>
    <x v="1"/>
    <d v="2024-05-02T00:00:00"/>
    <n v="0"/>
    <n v="1976083"/>
    <x v="1900"/>
    <n v="0"/>
    <n v="0"/>
    <n v="0"/>
    <n v="0"/>
    <n v="0"/>
    <n v="0"/>
    <n v="0"/>
  </r>
  <r>
    <n v="1"/>
    <s v="330004"/>
    <x v="48"/>
    <s v="10"/>
    <s v="81900/00000"/>
    <s v="220000000"/>
    <x v="1"/>
    <d v="2024-05-02T00:00:00"/>
    <n v="0"/>
    <n v="7326261"/>
    <x v="1901"/>
    <n v="0"/>
    <n v="0"/>
    <n v="0"/>
    <n v="0"/>
    <n v="0"/>
    <n v="0"/>
    <n v="0"/>
  </r>
  <r>
    <n v="1"/>
    <s v="330005"/>
    <x v="48"/>
    <s v="10"/>
    <s v="80200/00000"/>
    <s v="220000000"/>
    <x v="1"/>
    <d v="2024-05-02T00:00:00"/>
    <n v="0"/>
    <n v="3716580"/>
    <x v="1902"/>
    <n v="0"/>
    <n v="0"/>
    <n v="0"/>
    <n v="0"/>
    <n v="2000000"/>
    <n v="0"/>
    <n v="0"/>
  </r>
  <r>
    <n v="1"/>
    <s v="330005"/>
    <x v="48"/>
    <s v="10"/>
    <s v="80200/00000"/>
    <s v="280000000"/>
    <x v="5"/>
    <d v="2024-05-02T00:00:00"/>
    <n v="300000"/>
    <n v="300000"/>
    <x v="383"/>
    <n v="0"/>
    <n v="300000"/>
    <n v="0"/>
    <n v="0"/>
    <n v="0"/>
    <n v="300000"/>
    <n v="0"/>
  </r>
  <r>
    <n v="1"/>
    <s v="330005"/>
    <x v="48"/>
    <s v="10"/>
    <s v="81900/00000"/>
    <s v="220000000"/>
    <x v="1"/>
    <d v="2024-05-02T00:00:00"/>
    <n v="0"/>
    <n v="6406937"/>
    <x v="1903"/>
    <n v="0"/>
    <n v="0"/>
    <n v="0"/>
    <n v="0"/>
    <n v="0"/>
    <n v="0"/>
    <n v="0"/>
  </r>
  <r>
    <n v="1"/>
    <s v="330033"/>
    <x v="48"/>
    <s v="10"/>
    <s v="80200/00000"/>
    <s v="220000000"/>
    <x v="1"/>
    <d v="2024-05-02T00:00:00"/>
    <n v="0"/>
    <n v="11463629"/>
    <x v="1904"/>
    <n v="0"/>
    <n v="0"/>
    <n v="0"/>
    <n v="0"/>
    <n v="0"/>
    <n v="0"/>
    <n v="0"/>
  </r>
  <r>
    <n v="1"/>
    <s v="330033"/>
    <x v="48"/>
    <s v="10"/>
    <s v="80200/00000"/>
    <s v="280000000"/>
    <x v="5"/>
    <d v="2024-05-02T00:00:00"/>
    <n v="7900000"/>
    <n v="3950000"/>
    <x v="1905"/>
    <n v="0"/>
    <n v="0"/>
    <n v="3950000"/>
    <n v="0"/>
    <n v="0"/>
    <n v="0"/>
    <n v="3950000"/>
  </r>
  <r>
    <n v="1"/>
    <s v="330033"/>
    <x v="48"/>
    <s v="10"/>
    <s v="81920/00000"/>
    <s v="220000000"/>
    <x v="1"/>
    <d v="2024-05-02T00:00:00"/>
    <n v="0"/>
    <n v="56962763"/>
    <x v="1906"/>
    <n v="0"/>
    <n v="0"/>
    <n v="0"/>
    <n v="0"/>
    <n v="0"/>
    <n v="0"/>
    <n v="0"/>
  </r>
  <r>
    <n v="1"/>
    <s v="330033"/>
    <x v="48"/>
    <s v="10"/>
    <s v="81920/00000"/>
    <s v="310000000"/>
    <x v="3"/>
    <d v="2024-05-02T00:00:00"/>
    <n v="0"/>
    <n v="3200000"/>
    <x v="1907"/>
    <n v="0"/>
    <n v="0"/>
    <n v="0"/>
    <n v="0"/>
    <n v="0"/>
    <n v="0"/>
    <n v="0"/>
  </r>
  <r>
    <n v="1"/>
    <s v="330034"/>
    <x v="48"/>
    <s v="10"/>
    <s v="80200/00000"/>
    <s v="220000000"/>
    <x v="1"/>
    <d v="2024-05-02T00:00:00"/>
    <n v="0"/>
    <n v="719933"/>
    <x v="1908"/>
    <n v="0"/>
    <n v="0"/>
    <n v="0"/>
    <n v="0"/>
    <n v="0"/>
    <n v="0"/>
    <n v="0"/>
  </r>
  <r>
    <n v="1"/>
    <s v="330034"/>
    <x v="48"/>
    <s v="10"/>
    <s v="81900/00000"/>
    <s v="220000000"/>
    <x v="1"/>
    <d v="2024-05-02T00:00:00"/>
    <n v="0"/>
    <n v="25101503"/>
    <x v="1909"/>
    <n v="0"/>
    <n v="0"/>
    <n v="0"/>
    <n v="0"/>
    <n v="0"/>
    <n v="0"/>
    <n v="0"/>
  </r>
  <r>
    <n v="1"/>
    <s v="330034"/>
    <x v="48"/>
    <s v="10"/>
    <s v="81900/00000"/>
    <s v="310000000"/>
    <x v="3"/>
    <d v="2024-05-02T00:00:00"/>
    <n v="4820000"/>
    <n v="4820000"/>
    <x v="1910"/>
    <n v="0"/>
    <n v="0"/>
    <n v="4820000"/>
    <n v="0"/>
    <n v="0"/>
    <n v="0"/>
    <n v="0"/>
  </r>
  <r>
    <n v="1"/>
    <s v="275003"/>
    <x v="0"/>
    <s v="21"/>
    <s v="13810/22690"/>
    <s v="260000000"/>
    <x v="0"/>
    <d v="2024-05-02T00:00:00"/>
    <n v="1000000000"/>
    <n v="1000000000"/>
    <x v="0"/>
    <n v="0"/>
    <n v="1000000000"/>
    <n v="0"/>
    <n v="0"/>
    <n v="0"/>
    <n v="1000000000"/>
    <n v="0"/>
  </r>
  <r>
    <n v="1"/>
    <s v="275003"/>
    <x v="0"/>
    <s v="21"/>
    <s v="13810/24780"/>
    <s v="260000000"/>
    <x v="0"/>
    <d v="2024-05-02T00:00:00"/>
    <n v="0"/>
    <n v="4000000000"/>
    <x v="1911"/>
    <n v="0"/>
    <n v="0"/>
    <n v="0"/>
    <n v="0"/>
    <n v="0"/>
    <n v="0"/>
    <n v="0"/>
  </r>
  <r>
    <n v="1"/>
    <s v="030001"/>
    <x v="1"/>
    <s v="10"/>
    <s v="51980/00000"/>
    <s v="220000000"/>
    <x v="1"/>
    <d v="2024-05-02T00:00:00"/>
    <n v="0"/>
    <n v="68014655"/>
    <x v="1912"/>
    <n v="0"/>
    <n v="0"/>
    <n v="0"/>
    <n v="0"/>
    <n v="0"/>
    <n v="0"/>
    <n v="0"/>
  </r>
  <r>
    <n v="1"/>
    <s v="030001"/>
    <x v="1"/>
    <s v="10"/>
    <s v="51980/00000"/>
    <s v="270000000"/>
    <x v="2"/>
    <d v="2024-05-02T00:00:00"/>
    <n v="0"/>
    <n v="15753739708"/>
    <x v="1913"/>
    <n v="0"/>
    <n v="0"/>
    <n v="0"/>
    <n v="0"/>
    <n v="0"/>
    <n v="0"/>
    <n v="0"/>
  </r>
  <r>
    <n v="1"/>
    <s v="030001"/>
    <x v="1"/>
    <s v="10"/>
    <s v="51980/00000"/>
    <s v="310000000"/>
    <x v="3"/>
    <d v="2024-05-02T00:00:00"/>
    <n v="0"/>
    <n v="5583333"/>
    <x v="1914"/>
    <n v="0"/>
    <n v="0"/>
    <n v="0"/>
    <n v="0"/>
    <n v="0"/>
    <n v="0"/>
    <n v="0"/>
  </r>
  <r>
    <n v="1"/>
    <s v="030002"/>
    <x v="1"/>
    <s v="10"/>
    <s v="50200/00000"/>
    <s v="210000000"/>
    <x v="4"/>
    <d v="2024-05-02T00:00:00"/>
    <n v="0"/>
    <n v="24662330"/>
    <x v="1915"/>
    <n v="0"/>
    <n v="0"/>
    <n v="0"/>
    <n v="0"/>
    <n v="0"/>
    <n v="0"/>
    <n v="0"/>
  </r>
  <r>
    <n v="1"/>
    <s v="030002"/>
    <x v="1"/>
    <s v="10"/>
    <s v="50200/00000"/>
    <s v="220000000"/>
    <x v="1"/>
    <d v="2024-05-02T00:00:00"/>
    <n v="0"/>
    <n v="24960003"/>
    <x v="1916"/>
    <n v="0"/>
    <n v="0"/>
    <n v="0"/>
    <n v="0"/>
    <n v="0"/>
    <n v="0"/>
    <n v="0"/>
  </r>
  <r>
    <n v="1"/>
    <s v="030002"/>
    <x v="1"/>
    <s v="10"/>
    <s v="50200/00000"/>
    <s v="310000000"/>
    <x v="3"/>
    <d v="2024-05-02T00:00:00"/>
    <n v="0"/>
    <n v="10000000"/>
    <x v="217"/>
    <n v="0"/>
    <n v="0"/>
    <n v="0"/>
    <n v="0"/>
    <n v="0"/>
    <n v="0"/>
    <n v="0"/>
  </r>
  <r>
    <n v="1"/>
    <s v="030002"/>
    <x v="1"/>
    <s v="10"/>
    <s v="51980/00000"/>
    <s v="210000000"/>
    <x v="4"/>
    <d v="2024-05-02T00:00:00"/>
    <n v="0"/>
    <n v="4185306784"/>
    <x v="1917"/>
    <n v="0"/>
    <n v="0"/>
    <n v="0"/>
    <n v="0"/>
    <n v="0"/>
    <n v="0"/>
    <n v="0"/>
  </r>
  <r>
    <n v="1"/>
    <s v="050001"/>
    <x v="2"/>
    <s v="10"/>
    <s v="42010/00000"/>
    <s v="260000000"/>
    <x v="0"/>
    <d v="2024-05-02T00:00:00"/>
    <n v="0"/>
    <n v="1368530594"/>
    <x v="1918"/>
    <n v="0"/>
    <n v="0"/>
    <n v="0"/>
    <n v="0"/>
    <n v="0"/>
    <n v="0"/>
    <n v="0"/>
  </r>
  <r>
    <n v="1"/>
    <s v="275001"/>
    <x v="0"/>
    <s v="10"/>
    <s v="63600/00000"/>
    <s v="260000000"/>
    <x v="0"/>
    <d v="2024-05-02T00:00:00"/>
    <n v="0"/>
    <n v="125576449"/>
    <x v="1919"/>
    <n v="0"/>
    <n v="0"/>
    <n v="0"/>
    <n v="0"/>
    <n v="0"/>
    <n v="0"/>
    <n v="0"/>
  </r>
  <r>
    <n v="1"/>
    <s v="275002"/>
    <x v="0"/>
    <s v="10"/>
    <s v="10200/00000"/>
    <s v="260000000"/>
    <x v="0"/>
    <d v="2024-05-02T00:00:00"/>
    <n v="0"/>
    <n v="69901058"/>
    <x v="1920"/>
    <n v="0"/>
    <n v="0"/>
    <n v="0"/>
    <n v="0"/>
    <n v="0"/>
    <n v="0"/>
    <n v="0"/>
  </r>
  <r>
    <n v="1"/>
    <s v="275002"/>
    <x v="0"/>
    <s v="10"/>
    <s v="13790/00000"/>
    <s v="260000000"/>
    <x v="0"/>
    <d v="2024-05-02T00:00:00"/>
    <n v="0"/>
    <n v="42890591"/>
    <x v="1921"/>
    <n v="0"/>
    <n v="0"/>
    <n v="0"/>
    <n v="0"/>
    <n v="0"/>
    <n v="0"/>
    <n v="0"/>
  </r>
  <r>
    <n v="1"/>
    <s v="275002"/>
    <x v="0"/>
    <s v="10"/>
    <s v="13800/00000"/>
    <s v="260000000"/>
    <x v="0"/>
    <d v="2024-05-02T00:00:00"/>
    <n v="0"/>
    <n v="10060999"/>
    <x v="1922"/>
    <n v="0"/>
    <n v="0"/>
    <n v="0"/>
    <n v="0"/>
    <n v="0"/>
    <n v="0"/>
    <n v="0"/>
  </r>
  <r>
    <n v="1"/>
    <s v="275003"/>
    <x v="0"/>
    <s v="10"/>
    <s v="13810/00000"/>
    <s v="260000000"/>
    <x v="0"/>
    <d v="2024-05-02T00:00:00"/>
    <n v="0"/>
    <n v="79987438"/>
    <x v="1923"/>
    <n v="0"/>
    <n v="0"/>
    <n v="0"/>
    <n v="0"/>
    <n v="0"/>
    <n v="0"/>
    <n v="0"/>
  </r>
  <r>
    <n v="1"/>
    <s v="275004"/>
    <x v="0"/>
    <s v="10"/>
    <s v="73820/00000"/>
    <s v="260000000"/>
    <x v="0"/>
    <d v="2024-05-02T00:00:00"/>
    <n v="0"/>
    <n v="218495606"/>
    <x v="1924"/>
    <n v="0"/>
    <n v="0"/>
    <n v="0"/>
    <n v="0"/>
    <n v="0"/>
    <n v="0"/>
    <n v="0"/>
  </r>
  <r>
    <n v="1"/>
    <s v="275004"/>
    <x v="0"/>
    <s v="10"/>
    <s v="73830/00000"/>
    <s v="260000000"/>
    <x v="0"/>
    <d v="2024-05-02T00:00:00"/>
    <n v="0"/>
    <n v="16666667"/>
    <x v="1925"/>
    <n v="0"/>
    <n v="0"/>
    <n v="0"/>
    <n v="0"/>
    <n v="0"/>
    <n v="0"/>
    <n v="0"/>
  </r>
  <r>
    <n v="1"/>
    <s v="275005"/>
    <x v="0"/>
    <s v="10"/>
    <s v="73780/00000"/>
    <s v="260000000"/>
    <x v="0"/>
    <d v="2024-05-02T00:00:00"/>
    <n v="0"/>
    <n v="47939186"/>
    <x v="1926"/>
    <n v="0"/>
    <n v="0"/>
    <n v="0"/>
    <n v="0"/>
    <n v="0"/>
    <n v="0"/>
    <n v="0"/>
  </r>
  <r>
    <n v="1"/>
    <s v="275006"/>
    <x v="0"/>
    <s v="10"/>
    <s v="70200/00000"/>
    <s v="260000000"/>
    <x v="0"/>
    <d v="2024-05-02T00:00:00"/>
    <n v="0"/>
    <n v="833333333"/>
    <x v="1927"/>
    <n v="0"/>
    <n v="0"/>
    <n v="0"/>
    <n v="0"/>
    <n v="0"/>
    <n v="0"/>
    <n v="0"/>
  </r>
  <r>
    <n v="1"/>
    <s v="275006"/>
    <x v="0"/>
    <s v="10"/>
    <s v="73500/00000"/>
    <s v="260000000"/>
    <x v="0"/>
    <d v="2024-05-02T00:00:00"/>
    <n v="0"/>
    <n v="1121576971"/>
    <x v="1928"/>
    <n v="0"/>
    <n v="0"/>
    <n v="0"/>
    <n v="0"/>
    <n v="0"/>
    <n v="0"/>
    <n v="0"/>
  </r>
  <r>
    <n v="1"/>
    <s v="275007"/>
    <x v="0"/>
    <s v="10"/>
    <s v="53610/00000"/>
    <s v="260000000"/>
    <x v="0"/>
    <d v="2024-05-02T00:00:00"/>
    <n v="0"/>
    <n v="431725229"/>
    <x v="1929"/>
    <n v="0"/>
    <n v="0"/>
    <n v="0"/>
    <n v="0"/>
    <n v="0"/>
    <n v="0"/>
    <n v="0"/>
  </r>
  <r>
    <n v="1"/>
    <s v="275008"/>
    <x v="0"/>
    <s v="10"/>
    <s v="70200/00000"/>
    <s v="260000000"/>
    <x v="0"/>
    <d v="2024-05-02T00:00:00"/>
    <n v="0"/>
    <n v="144941309"/>
    <x v="1930"/>
    <n v="0"/>
    <n v="0"/>
    <n v="0"/>
    <n v="0"/>
    <n v="0"/>
    <n v="0"/>
    <n v="0"/>
  </r>
  <r>
    <n v="1"/>
    <s v="275008"/>
    <x v="0"/>
    <s v="10"/>
    <s v="73750/00000"/>
    <s v="260000000"/>
    <x v="0"/>
    <d v="2024-05-02T00:00:00"/>
    <n v="0"/>
    <n v="82520778"/>
    <x v="1931"/>
    <n v="0"/>
    <n v="0"/>
    <n v="0"/>
    <n v="0"/>
    <n v="0"/>
    <n v="0"/>
    <n v="0"/>
  </r>
  <r>
    <n v="1"/>
    <s v="275009"/>
    <x v="0"/>
    <s v="10"/>
    <s v="00200/00000"/>
    <s v="260000000"/>
    <x v="0"/>
    <d v="2024-05-02T00:00:00"/>
    <n v="0"/>
    <n v="17666667"/>
    <x v="1932"/>
    <n v="0"/>
    <n v="0"/>
    <n v="0"/>
    <n v="0"/>
    <n v="0"/>
    <n v="0"/>
    <n v="0"/>
  </r>
  <r>
    <n v="1"/>
    <s v="275009"/>
    <x v="0"/>
    <s v="10"/>
    <s v="30200/00000"/>
    <s v="260000000"/>
    <x v="0"/>
    <d v="2024-05-02T00:00:00"/>
    <n v="0"/>
    <n v="42083333"/>
    <x v="1933"/>
    <n v="0"/>
    <n v="0"/>
    <n v="0"/>
    <n v="0"/>
    <n v="0"/>
    <n v="0"/>
    <n v="0"/>
  </r>
  <r>
    <n v="1"/>
    <s v="275009"/>
    <x v="0"/>
    <s v="10"/>
    <s v="50200/00000"/>
    <s v="260000000"/>
    <x v="0"/>
    <d v="2024-05-02T00:00:00"/>
    <n v="0"/>
    <n v="10750000"/>
    <x v="1934"/>
    <n v="0"/>
    <n v="0"/>
    <n v="0"/>
    <n v="0"/>
    <n v="0"/>
    <n v="0"/>
    <n v="0"/>
  </r>
  <r>
    <n v="1"/>
    <s v="275009"/>
    <x v="0"/>
    <s v="10"/>
    <s v="60200/00000"/>
    <s v="260000000"/>
    <x v="0"/>
    <d v="2024-05-02T00:00:00"/>
    <n v="0"/>
    <n v="7666667"/>
    <x v="1935"/>
    <n v="0"/>
    <n v="0"/>
    <n v="0"/>
    <n v="0"/>
    <n v="0"/>
    <n v="0"/>
    <n v="0"/>
  </r>
  <r>
    <n v="1"/>
    <s v="275009"/>
    <x v="0"/>
    <s v="10"/>
    <s v="73590/00000"/>
    <s v="260000000"/>
    <x v="0"/>
    <d v="2024-05-02T00:00:00"/>
    <n v="0"/>
    <n v="7083333"/>
    <x v="1936"/>
    <n v="0"/>
    <n v="0"/>
    <n v="0"/>
    <n v="0"/>
    <n v="0"/>
    <n v="0"/>
    <n v="0"/>
  </r>
  <r>
    <n v="1"/>
    <s v="275009"/>
    <x v="0"/>
    <s v="10"/>
    <s v="73630/00000"/>
    <s v="260000000"/>
    <x v="0"/>
    <d v="2024-05-02T00:00:00"/>
    <n v="0"/>
    <n v="273020522"/>
    <x v="1937"/>
    <n v="0"/>
    <n v="0"/>
    <n v="0"/>
    <n v="0"/>
    <n v="0"/>
    <n v="0"/>
    <n v="0"/>
  </r>
  <r>
    <n v="1"/>
    <s v="275010"/>
    <x v="0"/>
    <s v="10"/>
    <s v="63530/00000"/>
    <s v="260000000"/>
    <x v="0"/>
    <d v="2024-05-02T00:00:00"/>
    <n v="0"/>
    <n v="131285000"/>
    <x v="1938"/>
    <n v="0"/>
    <n v="0"/>
    <n v="0"/>
    <n v="0"/>
    <n v="0"/>
    <n v="0"/>
    <n v="0"/>
  </r>
  <r>
    <n v="1"/>
    <s v="275011"/>
    <x v="0"/>
    <s v="10"/>
    <s v="73760/00000"/>
    <s v="260000000"/>
    <x v="0"/>
    <d v="2024-05-02T00:00:00"/>
    <n v="0"/>
    <n v="311468259"/>
    <x v="1939"/>
    <n v="0"/>
    <n v="0"/>
    <n v="0"/>
    <n v="0"/>
    <n v="0"/>
    <n v="0"/>
    <n v="0"/>
  </r>
  <r>
    <n v="1"/>
    <s v="275012"/>
    <x v="0"/>
    <s v="10"/>
    <s v="73740/00000"/>
    <s v="260000000"/>
    <x v="0"/>
    <d v="2024-05-02T00:00:00"/>
    <n v="0"/>
    <n v="5207074368"/>
    <x v="1940"/>
    <n v="0"/>
    <n v="0"/>
    <n v="0"/>
    <n v="0"/>
    <n v="0"/>
    <n v="0"/>
    <n v="0"/>
  </r>
  <r>
    <n v="1"/>
    <s v="275013"/>
    <x v="0"/>
    <s v="10"/>
    <s v="83870/00000"/>
    <s v="260000000"/>
    <x v="0"/>
    <d v="2024-05-02T00:00:00"/>
    <n v="0"/>
    <n v="136875000"/>
    <x v="1941"/>
    <n v="0"/>
    <n v="0"/>
    <n v="0"/>
    <n v="0"/>
    <n v="0"/>
    <n v="0"/>
    <n v="0"/>
  </r>
  <r>
    <n v="1"/>
    <s v="275014"/>
    <x v="0"/>
    <s v="10"/>
    <s v="70200/00000"/>
    <s v="260000000"/>
    <x v="0"/>
    <d v="2024-05-02T00:00:00"/>
    <n v="0"/>
    <n v="4166667"/>
    <x v="31"/>
    <n v="0"/>
    <n v="0"/>
    <n v="0"/>
    <n v="0"/>
    <n v="0"/>
    <n v="0"/>
    <n v="0"/>
  </r>
  <r>
    <n v="1"/>
    <s v="275014"/>
    <x v="0"/>
    <s v="10"/>
    <s v="73720/00000"/>
    <s v="260000000"/>
    <x v="0"/>
    <d v="2024-05-02T00:00:00"/>
    <n v="0"/>
    <n v="29839531"/>
    <x v="1942"/>
    <n v="0"/>
    <n v="0"/>
    <n v="0"/>
    <n v="0"/>
    <n v="0"/>
    <n v="0"/>
    <n v="0"/>
  </r>
  <r>
    <n v="1"/>
    <s v="275015"/>
    <x v="0"/>
    <s v="10"/>
    <s v="70200/00000"/>
    <s v="260000000"/>
    <x v="0"/>
    <d v="2024-05-02T00:00:00"/>
    <n v="0"/>
    <n v="443176688"/>
    <x v="1943"/>
    <n v="0"/>
    <n v="0"/>
    <n v="0"/>
    <n v="0"/>
    <n v="0"/>
    <n v="0"/>
    <n v="0"/>
  </r>
  <r>
    <n v="1"/>
    <s v="275015"/>
    <x v="0"/>
    <s v="10"/>
    <s v="73500/00000"/>
    <s v="260000000"/>
    <x v="0"/>
    <d v="2024-05-02T00:00:00"/>
    <n v="0"/>
    <n v="1592411516"/>
    <x v="1944"/>
    <n v="0"/>
    <n v="0"/>
    <n v="0"/>
    <n v="0"/>
    <n v="0"/>
    <n v="0"/>
    <n v="0"/>
  </r>
  <r>
    <n v="1"/>
    <s v="275016"/>
    <x v="0"/>
    <s v="10"/>
    <s v="73500/00000"/>
    <s v="260000000"/>
    <x v="0"/>
    <d v="2024-05-02T00:00:00"/>
    <n v="0"/>
    <n v="168474918"/>
    <x v="1945"/>
    <n v="0"/>
    <n v="0"/>
    <n v="0"/>
    <n v="0"/>
    <n v="0"/>
    <n v="0"/>
    <n v="0"/>
  </r>
  <r>
    <n v="1"/>
    <s v="275017"/>
    <x v="0"/>
    <s v="10"/>
    <s v="70200/00000"/>
    <s v="260000000"/>
    <x v="0"/>
    <d v="2024-05-02T00:00:00"/>
    <n v="0"/>
    <n v="329150058"/>
    <x v="1946"/>
    <n v="0"/>
    <n v="0"/>
    <n v="0"/>
    <n v="0"/>
    <n v="0"/>
    <n v="0"/>
    <n v="0"/>
  </r>
  <r>
    <n v="1"/>
    <s v="275017"/>
    <x v="0"/>
    <s v="10"/>
    <s v="73500/00000"/>
    <s v="260000000"/>
    <x v="0"/>
    <d v="2024-05-02T00:00:00"/>
    <n v="0"/>
    <n v="833333333"/>
    <x v="1927"/>
    <n v="0"/>
    <n v="0"/>
    <n v="0"/>
    <n v="0"/>
    <n v="0"/>
    <n v="0"/>
    <n v="0"/>
  </r>
  <r>
    <n v="1"/>
    <s v="275018"/>
    <x v="0"/>
    <s v="10"/>
    <s v="73620/00000"/>
    <s v="260000000"/>
    <x v="0"/>
    <d v="2024-05-02T00:00:00"/>
    <n v="0"/>
    <n v="20563829"/>
    <x v="1947"/>
    <n v="0"/>
    <n v="0"/>
    <n v="0"/>
    <n v="0"/>
    <n v="0"/>
    <n v="0"/>
    <n v="0"/>
  </r>
  <r>
    <n v="1"/>
    <s v="275019"/>
    <x v="0"/>
    <s v="10"/>
    <s v="70200/00000"/>
    <s v="260000000"/>
    <x v="0"/>
    <d v="2024-05-02T00:00:00"/>
    <n v="0"/>
    <n v="414572211"/>
    <x v="1948"/>
    <n v="0"/>
    <n v="0"/>
    <n v="0"/>
    <n v="0"/>
    <n v="0"/>
    <n v="0"/>
    <n v="0"/>
  </r>
  <r>
    <n v="1"/>
    <s v="275019"/>
    <x v="0"/>
    <s v="10"/>
    <s v="73500/00000"/>
    <s v="260000000"/>
    <x v="0"/>
    <d v="2024-05-02T00:00:00"/>
    <n v="0"/>
    <n v="916666667"/>
    <x v="1949"/>
    <n v="0"/>
    <n v="0"/>
    <n v="0"/>
    <n v="0"/>
    <n v="0"/>
    <n v="0"/>
    <n v="0"/>
  </r>
  <r>
    <n v="1"/>
    <s v="275020"/>
    <x v="0"/>
    <s v="10"/>
    <s v="73850/00000"/>
    <s v="260000000"/>
    <x v="0"/>
    <d v="2024-05-02T00:00:00"/>
    <n v="0"/>
    <n v="402825894"/>
    <x v="1950"/>
    <n v="0"/>
    <n v="0"/>
    <n v="0"/>
    <n v="0"/>
    <n v="0"/>
    <n v="0"/>
    <n v="0"/>
  </r>
  <r>
    <n v="1"/>
    <s v="275021"/>
    <x v="0"/>
    <s v="10"/>
    <s v="23710/00000"/>
    <s v="260000000"/>
    <x v="0"/>
    <d v="2024-05-02T00:00:00"/>
    <n v="0"/>
    <n v="145365511"/>
    <x v="1951"/>
    <n v="0"/>
    <n v="0"/>
    <n v="0"/>
    <n v="0"/>
    <n v="0"/>
    <n v="0"/>
    <n v="0"/>
  </r>
  <r>
    <n v="1"/>
    <s v="275022"/>
    <x v="0"/>
    <s v="10"/>
    <s v="70200/00000"/>
    <s v="260000000"/>
    <x v="0"/>
    <d v="2024-05-02T00:00:00"/>
    <n v="0"/>
    <n v="83333333"/>
    <x v="1952"/>
    <n v="0"/>
    <n v="0"/>
    <n v="0"/>
    <n v="0"/>
    <n v="0"/>
    <n v="0"/>
    <n v="0"/>
  </r>
  <r>
    <n v="1"/>
    <s v="275022"/>
    <x v="0"/>
    <s v="10"/>
    <s v="73640/00000"/>
    <s v="260000000"/>
    <x v="0"/>
    <d v="2024-05-02T00:00:00"/>
    <n v="0"/>
    <n v="44734272"/>
    <x v="1953"/>
    <n v="0"/>
    <n v="0"/>
    <n v="0"/>
    <n v="0"/>
    <n v="0"/>
    <n v="0"/>
    <n v="0"/>
  </r>
  <r>
    <n v="1"/>
    <s v="275023"/>
    <x v="0"/>
    <s v="10"/>
    <s v="93650/00000"/>
    <s v="260000000"/>
    <x v="0"/>
    <d v="2024-05-02T00:00:00"/>
    <n v="0"/>
    <n v="103972783"/>
    <x v="1954"/>
    <n v="0"/>
    <n v="0"/>
    <n v="0"/>
    <n v="0"/>
    <n v="0"/>
    <n v="0"/>
    <n v="0"/>
  </r>
  <r>
    <n v="1"/>
    <s v="275024"/>
    <x v="0"/>
    <s v="10"/>
    <s v="03890/00000"/>
    <s v="260000000"/>
    <x v="0"/>
    <d v="2024-05-02T00:00:00"/>
    <n v="0"/>
    <n v="160282102"/>
    <x v="1955"/>
    <n v="0"/>
    <n v="0"/>
    <n v="0"/>
    <n v="0"/>
    <n v="0"/>
    <n v="0"/>
    <n v="0"/>
  </r>
  <r>
    <n v="1"/>
    <s v="275025"/>
    <x v="0"/>
    <s v="10"/>
    <s v="70200/00000"/>
    <s v="260000000"/>
    <x v="0"/>
    <d v="2024-05-02T00:00:00"/>
    <n v="0"/>
    <n v="45985285"/>
    <x v="1956"/>
    <n v="0"/>
    <n v="0"/>
    <n v="0"/>
    <n v="0"/>
    <n v="0"/>
    <n v="0"/>
    <n v="0"/>
  </r>
  <r>
    <n v="1"/>
    <s v="275025"/>
    <x v="0"/>
    <s v="10"/>
    <s v="73700/00000"/>
    <s v="260000000"/>
    <x v="0"/>
    <d v="2024-05-02T00:00:00"/>
    <n v="0"/>
    <n v="70476954"/>
    <x v="1957"/>
    <n v="0"/>
    <n v="0"/>
    <n v="0"/>
    <n v="0"/>
    <n v="0"/>
    <n v="0"/>
    <n v="0"/>
  </r>
  <r>
    <n v="1"/>
    <s v="275025"/>
    <x v="0"/>
    <s v="10"/>
    <s v="80200/00000"/>
    <s v="260000000"/>
    <x v="0"/>
    <d v="2024-05-02T00:00:00"/>
    <n v="0"/>
    <n v="250000"/>
    <x v="525"/>
    <n v="0"/>
    <n v="0"/>
    <n v="0"/>
    <n v="0"/>
    <n v="0"/>
    <n v="0"/>
    <n v="0"/>
  </r>
  <r>
    <n v="1"/>
    <s v="275026"/>
    <x v="0"/>
    <s v="10"/>
    <s v="70200/00000"/>
    <s v="260000000"/>
    <x v="0"/>
    <d v="2024-05-02T00:00:00"/>
    <n v="0"/>
    <n v="30209941"/>
    <x v="1958"/>
    <n v="0"/>
    <n v="0"/>
    <n v="0"/>
    <n v="0"/>
    <n v="0"/>
    <n v="0"/>
    <n v="0"/>
  </r>
  <r>
    <n v="1"/>
    <s v="275026"/>
    <x v="0"/>
    <s v="10"/>
    <s v="73730/00000"/>
    <s v="260000000"/>
    <x v="0"/>
    <d v="2024-05-02T00:00:00"/>
    <n v="0"/>
    <n v="44790059"/>
    <x v="1959"/>
    <n v="0"/>
    <n v="0"/>
    <n v="0"/>
    <n v="0"/>
    <n v="0"/>
    <n v="0"/>
    <n v="0"/>
  </r>
  <r>
    <n v="1"/>
    <s v="275027"/>
    <x v="0"/>
    <s v="10"/>
    <s v="73770/00000"/>
    <s v="260000000"/>
    <x v="0"/>
    <d v="2024-05-02T00:00:00"/>
    <n v="0"/>
    <n v="413689918"/>
    <x v="1960"/>
    <n v="0"/>
    <n v="0"/>
    <n v="0"/>
    <n v="0"/>
    <n v="0"/>
    <n v="0"/>
    <n v="0"/>
  </r>
  <r>
    <n v="1"/>
    <s v="275028"/>
    <x v="0"/>
    <s v="10"/>
    <s v="73660/00000"/>
    <s v="260000000"/>
    <x v="0"/>
    <d v="2024-05-02T00:00:00"/>
    <n v="0"/>
    <n v="29792543"/>
    <x v="1961"/>
    <n v="0"/>
    <n v="0"/>
    <n v="0"/>
    <n v="0"/>
    <n v="0"/>
    <n v="0"/>
    <n v="0"/>
  </r>
  <r>
    <n v="1"/>
    <s v="275029"/>
    <x v="0"/>
    <s v="10"/>
    <s v="13670/00000"/>
    <s v="260000000"/>
    <x v="0"/>
    <d v="2024-05-02T00:00:00"/>
    <n v="0"/>
    <n v="16932615"/>
    <x v="1962"/>
    <n v="0"/>
    <n v="0"/>
    <n v="0"/>
    <n v="0"/>
    <n v="0"/>
    <n v="0"/>
    <n v="0"/>
  </r>
  <r>
    <n v="1"/>
    <s v="275031"/>
    <x v="0"/>
    <s v="10"/>
    <s v="53580/00000"/>
    <s v="260000000"/>
    <x v="0"/>
    <d v="2024-05-02T00:00:00"/>
    <n v="0"/>
    <n v="67747396"/>
    <x v="1963"/>
    <n v="0"/>
    <n v="0"/>
    <n v="0"/>
    <n v="0"/>
    <n v="0"/>
    <n v="0"/>
    <n v="0"/>
  </r>
  <r>
    <n v="1"/>
    <s v="275034"/>
    <x v="0"/>
    <s v="10"/>
    <s v="23680/00000"/>
    <s v="260000000"/>
    <x v="0"/>
    <d v="2024-05-02T00:00:00"/>
    <n v="0"/>
    <n v="100621640"/>
    <x v="1964"/>
    <n v="0"/>
    <n v="0"/>
    <n v="0"/>
    <n v="0"/>
    <n v="0"/>
    <n v="0"/>
    <n v="0"/>
  </r>
  <r>
    <n v="1"/>
    <s v="275035"/>
    <x v="0"/>
    <s v="10"/>
    <s v="70200/00000"/>
    <s v="260000000"/>
    <x v="0"/>
    <d v="2024-05-02T00:00:00"/>
    <n v="0"/>
    <n v="20954427"/>
    <x v="1965"/>
    <n v="0"/>
    <n v="0"/>
    <n v="0"/>
    <n v="0"/>
    <n v="0"/>
    <n v="0"/>
    <n v="0"/>
  </r>
  <r>
    <n v="1"/>
    <s v="275035"/>
    <x v="0"/>
    <s v="10"/>
    <s v="73590/00000"/>
    <s v="260000000"/>
    <x v="0"/>
    <d v="2024-05-02T00:00:00"/>
    <n v="0"/>
    <n v="62863281"/>
    <x v="1966"/>
    <n v="0"/>
    <n v="0"/>
    <n v="0"/>
    <n v="0"/>
    <n v="0"/>
    <n v="0"/>
    <n v="0"/>
  </r>
  <r>
    <n v="1"/>
    <s v="275036"/>
    <x v="0"/>
    <s v="10"/>
    <s v="70200/00000"/>
    <s v="260000000"/>
    <x v="0"/>
    <d v="2024-05-02T00:00:00"/>
    <n v="0"/>
    <n v="377684765"/>
    <x v="1967"/>
    <n v="0"/>
    <n v="0"/>
    <n v="0"/>
    <n v="0"/>
    <n v="0"/>
    <n v="0"/>
    <n v="0"/>
  </r>
  <r>
    <n v="1"/>
    <s v="275036"/>
    <x v="0"/>
    <s v="10"/>
    <s v="73500/00000"/>
    <s v="260000000"/>
    <x v="0"/>
    <d v="2024-05-02T00:00:00"/>
    <n v="0"/>
    <n v="1527566542"/>
    <x v="1968"/>
    <n v="0"/>
    <n v="0"/>
    <n v="0"/>
    <n v="0"/>
    <n v="0"/>
    <n v="0"/>
    <n v="0"/>
  </r>
  <r>
    <n v="1"/>
    <s v="275037"/>
    <x v="0"/>
    <s v="10"/>
    <s v="73900/00000"/>
    <s v="260000000"/>
    <x v="0"/>
    <d v="2024-05-02T00:00:00"/>
    <n v="0"/>
    <n v="22582465"/>
    <x v="1969"/>
    <n v="0"/>
    <n v="0"/>
    <n v="0"/>
    <n v="0"/>
    <n v="0"/>
    <n v="0"/>
    <n v="0"/>
  </r>
  <r>
    <n v="1"/>
    <s v="275038"/>
    <x v="0"/>
    <s v="10"/>
    <s v="73920/00000"/>
    <s v="260000000"/>
    <x v="0"/>
    <d v="2024-05-02T00:00:00"/>
    <n v="0"/>
    <n v="52517361"/>
    <x v="1970"/>
    <n v="0"/>
    <n v="0"/>
    <n v="0"/>
    <n v="0"/>
    <n v="0"/>
    <n v="0"/>
    <n v="0"/>
  </r>
  <r>
    <n v="1"/>
    <s v="275044"/>
    <x v="0"/>
    <s v="10"/>
    <s v="93520/00000"/>
    <s v="260000000"/>
    <x v="0"/>
    <d v="2024-05-02T00:00:00"/>
    <n v="0"/>
    <n v="26557292"/>
    <x v="1971"/>
    <n v="0"/>
    <n v="0"/>
    <n v="0"/>
    <n v="0"/>
    <n v="0"/>
    <n v="0"/>
    <n v="0"/>
  </r>
  <r>
    <n v="1"/>
    <s v="275045"/>
    <x v="0"/>
    <s v="10"/>
    <s v="93930/00000"/>
    <s v="260000000"/>
    <x v="0"/>
    <d v="2024-05-02T00:00:00"/>
    <n v="0"/>
    <n v="28002257"/>
    <x v="1972"/>
    <n v="0"/>
    <n v="0"/>
    <n v="0"/>
    <n v="0"/>
    <n v="0"/>
    <n v="0"/>
    <n v="0"/>
  </r>
  <r>
    <n v="1"/>
    <s v="275046"/>
    <x v="0"/>
    <s v="10"/>
    <s v="13570/00000"/>
    <s v="260000000"/>
    <x v="0"/>
    <d v="2024-05-02T00:00:00"/>
    <n v="0"/>
    <n v="318627817"/>
    <x v="1973"/>
    <n v="0"/>
    <n v="0"/>
    <n v="0"/>
    <n v="0"/>
    <n v="0"/>
    <n v="0"/>
    <n v="0"/>
  </r>
  <r>
    <n v="1"/>
    <s v="275047"/>
    <x v="0"/>
    <s v="10"/>
    <s v="70200/00000"/>
    <s v="260000000"/>
    <x v="0"/>
    <d v="2024-05-02T00:00:00"/>
    <n v="0"/>
    <n v="699801758"/>
    <x v="1974"/>
    <n v="0"/>
    <n v="0"/>
    <n v="0"/>
    <n v="0"/>
    <n v="0"/>
    <n v="0"/>
    <n v="0"/>
  </r>
  <r>
    <n v="1"/>
    <s v="275047"/>
    <x v="0"/>
    <s v="10"/>
    <s v="73500/00000"/>
    <s v="260000000"/>
    <x v="0"/>
    <d v="2024-05-02T00:00:00"/>
    <n v="0"/>
    <n v="1169283218"/>
    <x v="1975"/>
    <n v="0"/>
    <n v="0"/>
    <n v="0"/>
    <n v="0"/>
    <n v="0"/>
    <n v="0"/>
    <n v="0"/>
  </r>
  <r>
    <n v="1"/>
    <s v="275048"/>
    <x v="0"/>
    <s v="10"/>
    <s v="73970/00000"/>
    <s v="260000000"/>
    <x v="0"/>
    <d v="2024-05-02T00:00:00"/>
    <n v="0"/>
    <n v="455331198"/>
    <x v="1976"/>
    <n v="0"/>
    <n v="0"/>
    <n v="0"/>
    <n v="0"/>
    <n v="0"/>
    <n v="0"/>
    <n v="0"/>
  </r>
  <r>
    <n v="1"/>
    <s v="275049"/>
    <x v="0"/>
    <s v="10"/>
    <s v="50200/00000"/>
    <s v="260000000"/>
    <x v="0"/>
    <d v="2024-05-02T00:00:00"/>
    <n v="0"/>
    <n v="54652275"/>
    <x v="1977"/>
    <n v="0"/>
    <n v="0"/>
    <n v="0"/>
    <n v="0"/>
    <n v="0"/>
    <n v="0"/>
    <n v="0"/>
  </r>
  <r>
    <n v="1"/>
    <s v="275049"/>
    <x v="0"/>
    <s v="10"/>
    <s v="53980/00000"/>
    <s v="260000000"/>
    <x v="0"/>
    <d v="2024-05-02T00:00:00"/>
    <n v="0"/>
    <n v="108333333"/>
    <x v="1978"/>
    <n v="0"/>
    <n v="0"/>
    <n v="0"/>
    <n v="0"/>
    <n v="0"/>
    <n v="0"/>
    <n v="0"/>
  </r>
  <r>
    <n v="1"/>
    <s v="275050"/>
    <x v="0"/>
    <s v="10"/>
    <s v="53860/00000"/>
    <s v="260000000"/>
    <x v="0"/>
    <d v="2024-05-02T00:00:00"/>
    <n v="0"/>
    <n v="15468750"/>
    <x v="1979"/>
    <n v="0"/>
    <n v="0"/>
    <n v="0"/>
    <n v="0"/>
    <n v="0"/>
    <n v="0"/>
    <n v="0"/>
  </r>
  <r>
    <n v="1"/>
    <s v="275051"/>
    <x v="0"/>
    <s v="10"/>
    <s v="81880/00000"/>
    <s v="260000000"/>
    <x v="0"/>
    <d v="2024-05-02T00:00:00"/>
    <n v="0"/>
    <n v="208333333"/>
    <x v="1980"/>
    <n v="0"/>
    <n v="0"/>
    <n v="0"/>
    <n v="0"/>
    <n v="0"/>
    <n v="0"/>
    <n v="0"/>
  </r>
  <r>
    <n v="1"/>
    <s v="275052"/>
    <x v="0"/>
    <s v="10"/>
    <s v="51320/00000"/>
    <s v="260000000"/>
    <x v="0"/>
    <d v="2024-05-02T00:00:00"/>
    <n v="0"/>
    <n v="257347050"/>
    <x v="1981"/>
    <n v="0"/>
    <n v="0"/>
    <n v="0"/>
    <n v="0"/>
    <n v="0"/>
    <n v="0"/>
    <n v="0"/>
  </r>
  <r>
    <n v="1"/>
    <s v="120001"/>
    <x v="78"/>
    <s v="21"/>
    <s v="31171/19350"/>
    <s v="220000000"/>
    <x v="1"/>
    <d v="2024-05-03T00:00:00"/>
    <n v="3497000000.1199999"/>
    <n v="1276293320"/>
    <x v="1982"/>
    <n v="0"/>
    <n v="1251293320.21"/>
    <n v="24999999.789999999"/>
    <n v="0"/>
    <n v="0"/>
    <n v="1251293320.21"/>
    <n v="2220706680.1199999"/>
  </r>
  <r>
    <n v="1"/>
    <s v="120001"/>
    <x v="78"/>
    <s v="21"/>
    <s v="31171/10730"/>
    <s v="220000000"/>
    <x v="1"/>
    <d v="2024-05-03T00:00:00"/>
    <n v="0"/>
    <n v="73687032"/>
    <x v="1983"/>
    <n v="0"/>
    <n v="0"/>
    <n v="0"/>
    <n v="0"/>
    <n v="0"/>
    <n v="0"/>
    <n v="0"/>
  </r>
  <r>
    <n v="1"/>
    <s v="120001"/>
    <x v="78"/>
    <s v="21"/>
    <s v="31171/19990"/>
    <s v="220000000"/>
    <x v="1"/>
    <d v="2024-05-03T00:00:00"/>
    <n v="0"/>
    <n v="1221857467"/>
    <x v="1984"/>
    <n v="0"/>
    <n v="0"/>
    <n v="0"/>
    <n v="0"/>
    <n v="0"/>
    <n v="0"/>
    <n v="0"/>
  </r>
  <r>
    <n v="1"/>
    <s v="120001"/>
    <x v="78"/>
    <s v="21"/>
    <s v="31171/21440"/>
    <s v="220000000"/>
    <x v="1"/>
    <d v="2024-05-03T00:00:00"/>
    <n v="1996000000"/>
    <n v="563885302"/>
    <x v="1985"/>
    <n v="0"/>
    <n v="504287101.56"/>
    <n v="59598200.439999998"/>
    <n v="0"/>
    <n v="0"/>
    <n v="504287101.56"/>
    <n v="1432114698"/>
  </r>
  <r>
    <n v="1"/>
    <s v="120001"/>
    <x v="78"/>
    <s v="21"/>
    <s v="31171/20770"/>
    <s v="220000000"/>
    <x v="1"/>
    <d v="2024-05-03T00:00:00"/>
    <n v="0"/>
    <n v="1088150253"/>
    <x v="1986"/>
    <n v="0"/>
    <n v="0"/>
    <n v="0"/>
    <n v="0"/>
    <n v="0"/>
    <n v="0"/>
    <n v="0"/>
  </r>
  <r>
    <n v="1"/>
    <s v="120001"/>
    <x v="78"/>
    <s v="21"/>
    <s v="31171/10220"/>
    <s v="220000000"/>
    <x v="1"/>
    <d v="2024-05-03T00:00:00"/>
    <n v="1500000000"/>
    <n v="183166766"/>
    <x v="1987"/>
    <n v="0"/>
    <n v="175166768.40000001"/>
    <n v="7999997.5999999996"/>
    <n v="0"/>
    <n v="0"/>
    <n v="175166768.40000001"/>
    <n v="1316833234"/>
  </r>
  <r>
    <n v="1"/>
    <s v="351001"/>
    <x v="44"/>
    <s v="10"/>
    <s v="51430/00000"/>
    <s v="220000000"/>
    <x v="1"/>
    <d v="2024-05-07T00:00:00"/>
    <n v="0"/>
    <n v="72088377"/>
    <x v="1988"/>
    <n v="0"/>
    <n v="0"/>
    <n v="0"/>
    <n v="0"/>
    <n v="0"/>
    <n v="0"/>
    <n v="0"/>
  </r>
  <r>
    <n v="1"/>
    <s v="351001"/>
    <x v="44"/>
    <s v="10"/>
    <s v="51430/00000"/>
    <s v="280000000"/>
    <x v="5"/>
    <d v="2024-05-07T00:00:00"/>
    <n v="0"/>
    <n v="5458333"/>
    <x v="1989"/>
    <n v="0"/>
    <n v="0"/>
    <n v="0"/>
    <n v="0"/>
    <n v="0"/>
    <n v="0"/>
    <n v="0"/>
  </r>
  <r>
    <n v="1"/>
    <s v="351002"/>
    <x v="44"/>
    <s v="10"/>
    <s v="50200/00000"/>
    <s v="220000000"/>
    <x v="1"/>
    <d v="2024-05-07T00:00:00"/>
    <n v="0"/>
    <n v="3008000"/>
    <x v="1990"/>
    <n v="0"/>
    <n v="0"/>
    <n v="0"/>
    <n v="0"/>
    <n v="0"/>
    <n v="0"/>
    <n v="0"/>
  </r>
  <r>
    <n v="1"/>
    <s v="351002"/>
    <x v="44"/>
    <s v="10"/>
    <s v="51430/00000"/>
    <s v="220000000"/>
    <x v="1"/>
    <d v="2024-05-07T00:00:00"/>
    <n v="0"/>
    <n v="26369000"/>
    <x v="1991"/>
    <n v="0"/>
    <n v="0"/>
    <n v="0"/>
    <n v="0"/>
    <n v="0"/>
    <n v="0"/>
    <n v="0"/>
  </r>
  <r>
    <n v="1"/>
    <s v="351003"/>
    <x v="44"/>
    <s v="10"/>
    <s v="50200/00000"/>
    <s v="220000000"/>
    <x v="1"/>
    <d v="2024-05-07T00:00:00"/>
    <n v="0"/>
    <n v="4082558"/>
    <x v="1992"/>
    <n v="0"/>
    <n v="0"/>
    <n v="0"/>
    <n v="0"/>
    <n v="4226850"/>
    <n v="0"/>
    <n v="0"/>
  </r>
  <r>
    <n v="1"/>
    <s v="351003"/>
    <x v="44"/>
    <s v="10"/>
    <s v="51430/00000"/>
    <s v="220000000"/>
    <x v="1"/>
    <d v="2024-05-07T00:00:00"/>
    <n v="0"/>
    <n v="13881667"/>
    <x v="1993"/>
    <n v="0"/>
    <n v="0"/>
    <n v="0"/>
    <n v="0"/>
    <n v="7582578.3099999996"/>
    <n v="0"/>
    <n v="0"/>
  </r>
  <r>
    <n v="1"/>
    <s v="260002"/>
    <x v="15"/>
    <s v="10"/>
    <s v="51300/00000"/>
    <s v="220000000"/>
    <x v="1"/>
    <d v="2024-05-08T00:00:00"/>
    <n v="1315571675"/>
    <n v="633942266"/>
    <x v="1994"/>
    <n v="0"/>
    <n v="633942266"/>
    <n v="0"/>
    <n v="0"/>
    <n v="0"/>
    <n v="633942266"/>
    <n v="681629409"/>
  </r>
  <r>
    <n v="1"/>
    <s v="260002"/>
    <x v="15"/>
    <s v="10"/>
    <s v="51300/00000"/>
    <s v="280000000"/>
    <x v="5"/>
    <d v="2024-05-08T00:00:00"/>
    <n v="44280000"/>
    <n v="21337464"/>
    <x v="1995"/>
    <n v="0"/>
    <n v="21337464"/>
    <n v="0"/>
    <n v="0"/>
    <n v="0"/>
    <n v="21337464"/>
    <n v="22942536"/>
  </r>
  <r>
    <n v="1"/>
    <s v="260002"/>
    <x v="15"/>
    <s v="10"/>
    <s v="51300/00000"/>
    <s v="310000000"/>
    <x v="3"/>
    <d v="2024-05-08T00:00:00"/>
    <n v="11803453"/>
    <n v="5687799"/>
    <x v="1996"/>
    <n v="0"/>
    <n v="0"/>
    <n v="5687799"/>
    <n v="0"/>
    <n v="0"/>
    <n v="0"/>
    <n v="6115654"/>
  </r>
  <r>
    <n v="1"/>
    <s v="260003"/>
    <x v="15"/>
    <s v="10"/>
    <s v="51300/00000"/>
    <s v="220000000"/>
    <x v="1"/>
    <d v="2024-05-08T00:00:00"/>
    <n v="1575320371"/>
    <n v="858450939"/>
    <x v="1997"/>
    <n v="0"/>
    <n v="858450939"/>
    <n v="0"/>
    <n v="0"/>
    <n v="0"/>
    <n v="858450939"/>
    <n v="716869432"/>
  </r>
  <r>
    <n v="1"/>
    <s v="260003"/>
    <x v="15"/>
    <s v="10"/>
    <s v="51300/00000"/>
    <s v="280000000"/>
    <x v="5"/>
    <d v="2024-05-08T00:00:00"/>
    <n v="28125000"/>
    <n v="15326364"/>
    <x v="1998"/>
    <n v="0"/>
    <n v="15326364"/>
    <n v="0"/>
    <n v="0"/>
    <n v="0"/>
    <n v="15326364"/>
    <n v="12798636"/>
  </r>
  <r>
    <n v="1"/>
    <s v="260003"/>
    <x v="15"/>
    <s v="10"/>
    <s v="51300/00000"/>
    <s v="310000000"/>
    <x v="3"/>
    <d v="2024-05-08T00:00:00"/>
    <n v="158340000"/>
    <n v="86285383"/>
    <x v="1999"/>
    <n v="0"/>
    <n v="0"/>
    <n v="86285383"/>
    <n v="0"/>
    <n v="0"/>
    <n v="0"/>
    <n v="72054617"/>
  </r>
  <r>
    <n v="1"/>
    <s v="260004"/>
    <x v="15"/>
    <s v="10"/>
    <s v="51300/00000"/>
    <s v="220000000"/>
    <x v="1"/>
    <d v="2024-05-08T00:00:00"/>
    <n v="1041130058"/>
    <n v="504699462"/>
    <x v="2000"/>
    <n v="0"/>
    <n v="504699462"/>
    <n v="0"/>
    <n v="0"/>
    <n v="0"/>
    <n v="504699462"/>
    <n v="536430596"/>
  </r>
  <r>
    <n v="1"/>
    <s v="260004"/>
    <x v="15"/>
    <s v="10"/>
    <s v="51300/00000"/>
    <s v="280000000"/>
    <x v="5"/>
    <d v="2024-05-08T00:00:00"/>
    <n v="24416174"/>
    <n v="11836014"/>
    <x v="2001"/>
    <n v="0"/>
    <n v="11836014"/>
    <n v="0"/>
    <n v="0"/>
    <n v="0"/>
    <n v="11836014"/>
    <n v="12580160"/>
  </r>
  <r>
    <n v="1"/>
    <s v="260005"/>
    <x v="15"/>
    <s v="10"/>
    <s v="51300/00000"/>
    <s v="220000000"/>
    <x v="1"/>
    <d v="2024-05-08T00:00:00"/>
    <n v="745106354"/>
    <n v="370055782"/>
    <x v="2002"/>
    <n v="0"/>
    <n v="370055782"/>
    <n v="0"/>
    <n v="0"/>
    <n v="0"/>
    <n v="370055782"/>
    <n v="375050572"/>
  </r>
  <r>
    <n v="1"/>
    <s v="260005"/>
    <x v="15"/>
    <s v="10"/>
    <s v="51300/00000"/>
    <s v="280000000"/>
    <x v="5"/>
    <d v="2024-05-08T00:00:00"/>
    <n v="1728000"/>
    <n v="858208"/>
    <x v="2003"/>
    <n v="0"/>
    <n v="858208"/>
    <n v="0"/>
    <n v="0"/>
    <n v="0"/>
    <n v="858208"/>
    <n v="869792"/>
  </r>
  <r>
    <n v="1"/>
    <s v="260005"/>
    <x v="15"/>
    <s v="10"/>
    <s v="51300/00000"/>
    <s v="310000000"/>
    <x v="3"/>
    <d v="2024-05-08T00:00:00"/>
    <n v="10690784"/>
    <n v="5309559"/>
    <x v="2004"/>
    <n v="0"/>
    <n v="0"/>
    <n v="5309559"/>
    <n v="0"/>
    <n v="0"/>
    <n v="0"/>
    <n v="5381225"/>
  </r>
  <r>
    <n v="1"/>
    <s v="260006"/>
    <x v="15"/>
    <s v="10"/>
    <s v="51300/00000"/>
    <s v="220000000"/>
    <x v="1"/>
    <d v="2024-05-08T00:00:00"/>
    <n v="839656597"/>
    <n v="359626572"/>
    <x v="2005"/>
    <n v="0"/>
    <n v="359626572"/>
    <n v="0"/>
    <n v="0"/>
    <n v="0"/>
    <n v="359626572"/>
    <n v="480030025"/>
  </r>
  <r>
    <n v="1"/>
    <s v="260006"/>
    <x v="15"/>
    <s v="10"/>
    <s v="51300/00000"/>
    <s v="280000000"/>
    <x v="5"/>
    <d v="2024-05-08T00:00:00"/>
    <n v="13245515"/>
    <n v="5673080"/>
    <x v="2006"/>
    <n v="0"/>
    <n v="5673080"/>
    <n v="0"/>
    <n v="0"/>
    <n v="0"/>
    <n v="5673080"/>
    <n v="7572435"/>
  </r>
  <r>
    <n v="1"/>
    <s v="260006"/>
    <x v="15"/>
    <s v="10"/>
    <s v="51300/00000"/>
    <s v="310000000"/>
    <x v="3"/>
    <d v="2024-05-08T00:00:00"/>
    <n v="9194525"/>
    <n v="3938033"/>
    <x v="2007"/>
    <n v="0"/>
    <n v="0"/>
    <n v="3938033"/>
    <n v="0"/>
    <n v="0"/>
    <n v="0"/>
    <n v="5256492"/>
  </r>
  <r>
    <n v="1"/>
    <s v="260007"/>
    <x v="15"/>
    <s v="10"/>
    <s v="51300/00000"/>
    <s v="220000000"/>
    <x v="1"/>
    <d v="2024-05-08T00:00:00"/>
    <n v="0"/>
    <n v="419908683"/>
    <x v="2008"/>
    <n v="0"/>
    <n v="0"/>
    <n v="0"/>
    <n v="0"/>
    <n v="0"/>
    <n v="0"/>
    <n v="0"/>
  </r>
  <r>
    <n v="1"/>
    <s v="260007"/>
    <x v="15"/>
    <s v="10"/>
    <s v="51300/00000"/>
    <s v="280000000"/>
    <x v="5"/>
    <d v="2024-05-08T00:00:00"/>
    <n v="14973000"/>
    <n v="7486500"/>
    <x v="2009"/>
    <n v="0"/>
    <n v="7486500"/>
    <n v="0"/>
    <n v="0"/>
    <n v="0"/>
    <n v="7486500"/>
    <n v="7486500"/>
  </r>
  <r>
    <n v="1"/>
    <s v="260007"/>
    <x v="15"/>
    <s v="10"/>
    <s v="51300/00000"/>
    <s v="310000000"/>
    <x v="3"/>
    <d v="2024-05-08T00:00:00"/>
    <n v="24426000"/>
    <n v="12213000"/>
    <x v="2010"/>
    <n v="0"/>
    <n v="0"/>
    <n v="12213000"/>
    <n v="0"/>
    <n v="0"/>
    <n v="0"/>
    <n v="12213000"/>
  </r>
  <r>
    <n v="1"/>
    <s v="260008"/>
    <x v="15"/>
    <s v="10"/>
    <s v="51300/00000"/>
    <s v="220000000"/>
    <x v="1"/>
    <d v="2024-05-08T00:00:00"/>
    <n v="1524564209"/>
    <n v="833453687"/>
    <x v="2011"/>
    <n v="0"/>
    <n v="833453687"/>
    <n v="0"/>
    <n v="0"/>
    <n v="0"/>
    <n v="833453687"/>
    <n v="691110522"/>
  </r>
  <r>
    <n v="1"/>
    <s v="260008"/>
    <x v="15"/>
    <s v="10"/>
    <s v="51300/00000"/>
    <s v="280000000"/>
    <x v="5"/>
    <d v="2024-05-08T00:00:00"/>
    <n v="10305600"/>
    <n v="5633899"/>
    <x v="2012"/>
    <n v="0"/>
    <n v="5633899"/>
    <n v="0"/>
    <n v="0"/>
    <n v="0"/>
    <n v="5633899"/>
    <n v="4671701"/>
  </r>
  <r>
    <n v="1"/>
    <s v="260008"/>
    <x v="15"/>
    <s v="10"/>
    <s v="51300/00000"/>
    <s v="310000000"/>
    <x v="3"/>
    <d v="2024-05-08T00:00:00"/>
    <n v="158340000"/>
    <n v="86561823"/>
    <x v="2013"/>
    <n v="0"/>
    <n v="0"/>
    <n v="86561823"/>
    <n v="0"/>
    <n v="0"/>
    <n v="0"/>
    <n v="71778177"/>
  </r>
  <r>
    <n v="1"/>
    <s v="260009"/>
    <x v="15"/>
    <s v="10"/>
    <s v="51300/00000"/>
    <s v="220000000"/>
    <x v="1"/>
    <d v="2024-05-08T00:00:00"/>
    <n v="785972143"/>
    <n v="386580345"/>
    <x v="2014"/>
    <n v="0"/>
    <n v="386580345"/>
    <n v="0"/>
    <n v="0"/>
    <n v="0"/>
    <n v="386580345"/>
    <n v="399391798"/>
  </r>
  <r>
    <n v="1"/>
    <s v="260009"/>
    <x v="15"/>
    <s v="10"/>
    <s v="51300/00000"/>
    <s v="280000000"/>
    <x v="5"/>
    <d v="2024-05-08T00:00:00"/>
    <n v="17688014"/>
    <n v="8699848"/>
    <x v="2015"/>
    <n v="0"/>
    <n v="8699848"/>
    <n v="0"/>
    <n v="0"/>
    <n v="0"/>
    <n v="8699848"/>
    <n v="8988166"/>
  </r>
  <r>
    <n v="1"/>
    <s v="260009"/>
    <x v="15"/>
    <s v="10"/>
    <s v="51300/00000"/>
    <s v="310000000"/>
    <x v="3"/>
    <d v="2024-05-08T00:00:00"/>
    <n v="26180062"/>
    <n v="12876662"/>
    <x v="2016"/>
    <n v="0"/>
    <n v="0"/>
    <n v="12876662"/>
    <n v="0"/>
    <n v="0"/>
    <n v="0"/>
    <n v="13303400"/>
  </r>
  <r>
    <n v="1"/>
    <s v="260011"/>
    <x v="15"/>
    <s v="10"/>
    <s v="51300/00000"/>
    <s v="220000000"/>
    <x v="1"/>
    <d v="2024-05-08T00:00:00"/>
    <n v="676362022"/>
    <n v="375995507"/>
    <x v="2017"/>
    <n v="0"/>
    <n v="375995507"/>
    <n v="0"/>
    <n v="0"/>
    <n v="0"/>
    <n v="375995507"/>
    <n v="300366515"/>
  </r>
  <r>
    <n v="1"/>
    <s v="260011"/>
    <x v="15"/>
    <s v="10"/>
    <s v="51300/00000"/>
    <s v="280000000"/>
    <x v="5"/>
    <d v="2024-05-08T00:00:00"/>
    <n v="14083132"/>
    <n v="7828935"/>
    <x v="2018"/>
    <n v="0"/>
    <n v="7828935"/>
    <n v="0"/>
    <n v="0"/>
    <n v="0"/>
    <n v="7828935"/>
    <n v="6254197"/>
  </r>
  <r>
    <n v="1"/>
    <s v="260011"/>
    <x v="15"/>
    <s v="10"/>
    <s v="51300/00000"/>
    <s v="310000000"/>
    <x v="3"/>
    <d v="2024-05-08T00:00:00"/>
    <n v="100130000"/>
    <n v="55663134"/>
    <x v="2019"/>
    <n v="0"/>
    <n v="0"/>
    <n v="55663134"/>
    <n v="0"/>
    <n v="0"/>
    <n v="0"/>
    <n v="44466866"/>
  </r>
  <r>
    <n v="1"/>
    <s v="260012"/>
    <x v="15"/>
    <s v="10"/>
    <s v="51300/00000"/>
    <s v="220000000"/>
    <x v="1"/>
    <d v="2024-05-08T00:00:00"/>
    <n v="885258980"/>
    <n v="442629490"/>
    <x v="2020"/>
    <n v="0"/>
    <n v="442629488.5"/>
    <n v="1.5"/>
    <n v="0"/>
    <n v="0"/>
    <n v="442629488.5"/>
    <n v="442629490"/>
  </r>
  <r>
    <n v="1"/>
    <s v="260012"/>
    <x v="15"/>
    <s v="10"/>
    <s v="51300/00000"/>
    <s v="280000000"/>
    <x v="5"/>
    <d v="2024-05-08T00:00:00"/>
    <n v="4233600"/>
    <n v="2116800"/>
    <x v="2021"/>
    <n v="0"/>
    <n v="0"/>
    <n v="2116800"/>
    <n v="0"/>
    <n v="0"/>
    <n v="0"/>
    <n v="2116800"/>
  </r>
  <r>
    <n v="1"/>
    <s v="260012"/>
    <x v="15"/>
    <s v="10"/>
    <s v="51300/00000"/>
    <s v="310000000"/>
    <x v="3"/>
    <d v="2024-05-08T00:00:00"/>
    <n v="11364477"/>
    <n v="5682239"/>
    <x v="2022"/>
    <n v="0"/>
    <n v="0"/>
    <n v="5682239"/>
    <n v="0"/>
    <n v="0"/>
    <n v="0"/>
    <n v="5682238"/>
  </r>
  <r>
    <n v="1"/>
    <s v="260013"/>
    <x v="15"/>
    <s v="10"/>
    <s v="51300/00000"/>
    <s v="220000000"/>
    <x v="1"/>
    <d v="2024-05-08T00:00:00"/>
    <n v="957881836"/>
    <n v="472754197"/>
    <x v="2023"/>
    <n v="0"/>
    <n v="472754197"/>
    <n v="0"/>
    <n v="0"/>
    <n v="0"/>
    <n v="472754197"/>
    <n v="485127639"/>
  </r>
  <r>
    <n v="1"/>
    <s v="260013"/>
    <x v="15"/>
    <s v="10"/>
    <s v="51300/00000"/>
    <s v="280000000"/>
    <x v="5"/>
    <d v="2024-05-08T00:00:00"/>
    <n v="13200000"/>
    <n v="6514744"/>
    <x v="2024"/>
    <n v="0"/>
    <n v="6514744"/>
    <n v="0"/>
    <n v="0"/>
    <n v="0"/>
    <n v="6514744"/>
    <n v="6685256"/>
  </r>
  <r>
    <n v="1"/>
    <s v="260014"/>
    <x v="15"/>
    <s v="10"/>
    <s v="51300/00000"/>
    <s v="220000000"/>
    <x v="1"/>
    <d v="2024-05-08T00:00:00"/>
    <n v="1004123726"/>
    <n v="502061863"/>
    <x v="2025"/>
    <n v="0"/>
    <n v="502061863"/>
    <n v="0"/>
    <n v="0"/>
    <n v="0"/>
    <n v="502061863"/>
    <n v="502061863"/>
  </r>
  <r>
    <n v="1"/>
    <s v="260014"/>
    <x v="15"/>
    <s v="10"/>
    <s v="51300/00000"/>
    <s v="280000000"/>
    <x v="5"/>
    <d v="2024-05-08T00:00:00"/>
    <n v="5141880"/>
    <n v="2570940"/>
    <x v="2026"/>
    <n v="0"/>
    <n v="2570940"/>
    <n v="0"/>
    <n v="0"/>
    <n v="0"/>
    <n v="2570940"/>
    <n v="2570940"/>
  </r>
  <r>
    <n v="1"/>
    <s v="260017"/>
    <x v="15"/>
    <s v="10"/>
    <s v="51300/00000"/>
    <s v="220000000"/>
    <x v="1"/>
    <d v="2024-05-08T00:00:00"/>
    <n v="1025996956"/>
    <n v="579945911"/>
    <x v="2027"/>
    <n v="0"/>
    <n v="579945911"/>
    <n v="0"/>
    <n v="0"/>
    <n v="0"/>
    <n v="579945911"/>
    <n v="446051045"/>
  </r>
  <r>
    <n v="1"/>
    <s v="260017"/>
    <x v="15"/>
    <s v="10"/>
    <s v="51300/00000"/>
    <s v="280000000"/>
    <x v="5"/>
    <d v="2024-05-08T00:00:00"/>
    <n v="28975870"/>
    <n v="16378642"/>
    <x v="2028"/>
    <n v="0"/>
    <n v="16378642"/>
    <n v="0"/>
    <n v="0"/>
    <n v="0"/>
    <n v="16378642"/>
    <n v="12597228"/>
  </r>
  <r>
    <n v="1"/>
    <s v="260017"/>
    <x v="15"/>
    <s v="10"/>
    <s v="51300/00000"/>
    <s v="310000000"/>
    <x v="3"/>
    <d v="2024-05-08T00:00:00"/>
    <n v="158340000"/>
    <n v="89501860"/>
    <x v="2029"/>
    <n v="0"/>
    <n v="0"/>
    <n v="89501860"/>
    <n v="0"/>
    <n v="0"/>
    <n v="0"/>
    <n v="68838140"/>
  </r>
  <r>
    <n v="1"/>
    <s v="260018"/>
    <x v="15"/>
    <s v="10"/>
    <s v="51300/00000"/>
    <s v="220000000"/>
    <x v="1"/>
    <d v="2024-05-08T00:00:00"/>
    <n v="753954203"/>
    <n v="330249669"/>
    <x v="2030"/>
    <n v="0"/>
    <n v="330249669"/>
    <n v="0"/>
    <n v="0"/>
    <n v="0"/>
    <n v="330249669"/>
    <n v="423704534"/>
  </r>
  <r>
    <n v="1"/>
    <s v="260018"/>
    <x v="15"/>
    <s v="10"/>
    <s v="51300/00000"/>
    <s v="280000000"/>
    <x v="5"/>
    <d v="2024-05-08T00:00:00"/>
    <n v="20452012"/>
    <n v="8958462"/>
    <x v="2031"/>
    <n v="0"/>
    <n v="8094715"/>
    <n v="863747"/>
    <n v="0"/>
    <n v="0"/>
    <n v="8094715"/>
    <n v="11493550"/>
  </r>
  <r>
    <n v="1"/>
    <s v="260018"/>
    <x v="15"/>
    <s v="10"/>
    <s v="51300/00000"/>
    <s v="310000000"/>
    <x v="3"/>
    <d v="2024-05-08T00:00:00"/>
    <n v="9031190"/>
    <n v="3955874"/>
    <x v="2032"/>
    <n v="0"/>
    <n v="0"/>
    <n v="3955874"/>
    <n v="0"/>
    <n v="0"/>
    <n v="0"/>
    <n v="5075316"/>
  </r>
  <r>
    <n v="1"/>
    <s v="260021"/>
    <x v="15"/>
    <s v="10"/>
    <s v="51300/00000"/>
    <s v="220000000"/>
    <x v="1"/>
    <d v="2024-05-08T00:00:00"/>
    <n v="1162017952"/>
    <n v="580815210"/>
    <x v="2033"/>
    <n v="0"/>
    <n v="580815210"/>
    <n v="0"/>
    <n v="0"/>
    <n v="0"/>
    <n v="580815210"/>
    <n v="581202742"/>
  </r>
  <r>
    <n v="1"/>
    <s v="260021"/>
    <x v="15"/>
    <s v="10"/>
    <s v="51300/00000"/>
    <s v="280000000"/>
    <x v="5"/>
    <d v="2024-05-08T00:00:00"/>
    <n v="6209389"/>
    <n v="3104695"/>
    <x v="2034"/>
    <n v="0"/>
    <n v="3104695"/>
    <n v="0"/>
    <n v="0"/>
    <n v="0"/>
    <n v="3104695"/>
    <n v="3104694"/>
  </r>
  <r>
    <n v="1"/>
    <s v="260021"/>
    <x v="15"/>
    <s v="10"/>
    <s v="51300/00000"/>
    <s v="310000000"/>
    <x v="3"/>
    <d v="2024-05-08T00:00:00"/>
    <n v="23328965"/>
    <n v="11664483"/>
    <x v="2035"/>
    <n v="0"/>
    <n v="0"/>
    <n v="11664483"/>
    <n v="0"/>
    <n v="0"/>
    <n v="0"/>
    <n v="11664482"/>
  </r>
  <r>
    <n v="1"/>
    <s v="260024"/>
    <x v="15"/>
    <s v="10"/>
    <s v="51300/00000"/>
    <s v="220000000"/>
    <x v="1"/>
    <d v="2024-05-08T00:00:00"/>
    <n v="1405226023"/>
    <n v="702008732"/>
    <x v="2036"/>
    <n v="0"/>
    <n v="702008732"/>
    <n v="0"/>
    <n v="0"/>
    <n v="0"/>
    <n v="702008732"/>
    <n v="703217291"/>
  </r>
  <r>
    <n v="1"/>
    <s v="260024"/>
    <x v="15"/>
    <s v="10"/>
    <s v="51300/00000"/>
    <s v="280000000"/>
    <x v="5"/>
    <d v="2024-05-08T00:00:00"/>
    <n v="2814000"/>
    <n v="1407000"/>
    <x v="2037"/>
    <n v="0"/>
    <n v="1407000"/>
    <n v="0"/>
    <n v="0"/>
    <n v="0"/>
    <n v="1407000"/>
    <n v="1407000"/>
  </r>
  <r>
    <n v="1"/>
    <s v="260025"/>
    <x v="15"/>
    <s v="10"/>
    <s v="51300/00000"/>
    <s v="220000000"/>
    <x v="1"/>
    <d v="2024-05-08T00:00:00"/>
    <n v="1768841993"/>
    <n v="812325351"/>
    <x v="2038"/>
    <n v="0"/>
    <n v="812325351"/>
    <n v="0"/>
    <n v="0"/>
    <n v="0"/>
    <n v="812325351"/>
    <n v="956516642"/>
  </r>
  <r>
    <n v="1"/>
    <s v="260025"/>
    <x v="15"/>
    <s v="10"/>
    <s v="51300/00000"/>
    <s v="280000000"/>
    <x v="5"/>
    <d v="2024-05-08T00:00:00"/>
    <n v="3075000"/>
    <n v="1412167"/>
    <x v="2039"/>
    <n v="0"/>
    <n v="1412167"/>
    <n v="0"/>
    <n v="0"/>
    <n v="0"/>
    <n v="1412167"/>
    <n v="1662833"/>
  </r>
  <r>
    <n v="1"/>
    <s v="260025"/>
    <x v="15"/>
    <s v="10"/>
    <s v="51300/00000"/>
    <s v="310000000"/>
    <x v="3"/>
    <d v="2024-05-08T00:00:00"/>
    <n v="176790000"/>
    <n v="81189275"/>
    <x v="2040"/>
    <n v="0"/>
    <n v="0"/>
    <n v="81189275"/>
    <n v="0"/>
    <n v="0"/>
    <n v="0"/>
    <n v="95600725"/>
  </r>
  <r>
    <n v="1"/>
    <s v="260026"/>
    <x v="15"/>
    <s v="10"/>
    <s v="51300/00000"/>
    <s v="220000000"/>
    <x v="1"/>
    <d v="2024-05-08T00:00:00"/>
    <n v="1279143811"/>
    <n v="628449300"/>
    <x v="2041"/>
    <n v="0"/>
    <n v="628449300"/>
    <n v="0"/>
    <n v="0"/>
    <n v="0"/>
    <n v="628449300"/>
    <n v="650694511"/>
  </r>
  <r>
    <n v="1"/>
    <s v="260026"/>
    <x v="15"/>
    <s v="10"/>
    <s v="51300/00000"/>
    <s v="280000000"/>
    <x v="5"/>
    <d v="2024-05-08T00:00:00"/>
    <n v="16390000"/>
    <n v="8052483"/>
    <x v="2042"/>
    <n v="0"/>
    <n v="8052483"/>
    <n v="0"/>
    <n v="0"/>
    <n v="0"/>
    <n v="8052483"/>
    <n v="8337517"/>
  </r>
  <r>
    <n v="1"/>
    <s v="260027"/>
    <x v="15"/>
    <s v="10"/>
    <s v="51300/00000"/>
    <s v="220000000"/>
    <x v="1"/>
    <d v="2024-05-08T00:00:00"/>
    <n v="726138644"/>
    <n v="355102183"/>
    <x v="2043"/>
    <n v="0"/>
    <n v="355102183"/>
    <n v="0"/>
    <n v="0"/>
    <n v="0"/>
    <n v="355102183"/>
    <n v="371036461"/>
  </r>
  <r>
    <n v="1"/>
    <s v="260027"/>
    <x v="15"/>
    <s v="10"/>
    <s v="51300/00000"/>
    <s v="280000000"/>
    <x v="5"/>
    <d v="2024-05-08T00:00:00"/>
    <n v="10059000"/>
    <n v="4919133"/>
    <x v="2044"/>
    <n v="0"/>
    <n v="4919133"/>
    <n v="0"/>
    <n v="0"/>
    <n v="0"/>
    <n v="4919133"/>
    <n v="5139867"/>
  </r>
  <r>
    <n v="1"/>
    <s v="260028"/>
    <x v="15"/>
    <s v="10"/>
    <s v="51300/00000"/>
    <s v="220000000"/>
    <x v="1"/>
    <d v="2024-05-08T00:00:00"/>
    <n v="393438357"/>
    <n v="196615432"/>
    <x v="2045"/>
    <n v="0"/>
    <n v="196615432"/>
    <n v="0"/>
    <n v="0"/>
    <n v="0"/>
    <n v="196615432"/>
    <n v="196822925"/>
  </r>
  <r>
    <n v="1"/>
    <s v="260028"/>
    <x v="15"/>
    <s v="10"/>
    <s v="51300/00000"/>
    <s v="280000000"/>
    <x v="5"/>
    <d v="2024-05-08T00:00:00"/>
    <n v="4761840"/>
    <n v="2380920"/>
    <x v="2046"/>
    <n v="0"/>
    <n v="2380920"/>
    <n v="0"/>
    <n v="0"/>
    <n v="0"/>
    <n v="2380920"/>
    <n v="2380920"/>
  </r>
  <r>
    <n v="1"/>
    <s v="260028"/>
    <x v="15"/>
    <s v="10"/>
    <s v="51300/00000"/>
    <s v="310000000"/>
    <x v="3"/>
    <d v="2024-05-08T00:00:00"/>
    <n v="3506148"/>
    <n v="1753074"/>
    <x v="2047"/>
    <n v="0"/>
    <n v="0"/>
    <n v="1753074"/>
    <n v="0"/>
    <n v="0"/>
    <n v="0"/>
    <n v="1753074"/>
  </r>
  <r>
    <n v="1"/>
    <s v="260029"/>
    <x v="15"/>
    <s v="10"/>
    <s v="51300/00000"/>
    <s v="220000000"/>
    <x v="1"/>
    <d v="2024-05-08T00:00:00"/>
    <n v="1273406420"/>
    <n v="789603233"/>
    <x v="2048"/>
    <n v="0"/>
    <n v="789603233"/>
    <n v="0"/>
    <n v="0"/>
    <n v="0"/>
    <n v="789603233"/>
    <n v="483803187"/>
  </r>
  <r>
    <n v="1"/>
    <s v="260029"/>
    <x v="15"/>
    <s v="10"/>
    <s v="51300/00000"/>
    <s v="280000000"/>
    <x v="5"/>
    <d v="2024-05-08T00:00:00"/>
    <n v="8468395"/>
    <n v="5251012"/>
    <x v="2049"/>
    <n v="0"/>
    <n v="5251012"/>
    <n v="0"/>
    <n v="0"/>
    <n v="0"/>
    <n v="5251012"/>
    <n v="3217383"/>
  </r>
  <r>
    <n v="1"/>
    <s v="260029"/>
    <x v="15"/>
    <s v="10"/>
    <s v="51300/00000"/>
    <s v="310000000"/>
    <x v="3"/>
    <d v="2024-05-08T00:00:00"/>
    <n v="412640000"/>
    <n v="255866370"/>
    <x v="2050"/>
    <n v="0"/>
    <n v="0"/>
    <n v="255866370"/>
    <n v="0"/>
    <n v="0"/>
    <n v="0"/>
    <n v="156773630"/>
  </r>
  <r>
    <n v="1"/>
    <s v="260030"/>
    <x v="15"/>
    <s v="10"/>
    <s v="51300/00000"/>
    <s v="220000000"/>
    <x v="1"/>
    <d v="2024-05-08T00:00:00"/>
    <n v="752022776"/>
    <n v="375574899"/>
    <x v="2051"/>
    <n v="0"/>
    <n v="375574898"/>
    <n v="1"/>
    <n v="0"/>
    <n v="0"/>
    <n v="375574898"/>
    <n v="376447877"/>
  </r>
  <r>
    <n v="1"/>
    <s v="260030"/>
    <x v="15"/>
    <s v="10"/>
    <s v="51300/00000"/>
    <s v="280000000"/>
    <x v="5"/>
    <d v="2024-05-08T00:00:00"/>
    <n v="5544000"/>
    <n v="2772000"/>
    <x v="2052"/>
    <n v="0"/>
    <n v="0"/>
    <n v="2772000"/>
    <n v="0"/>
    <n v="0"/>
    <n v="0"/>
    <n v="2772000"/>
  </r>
  <r>
    <n v="1"/>
    <s v="260031"/>
    <x v="15"/>
    <s v="10"/>
    <s v="51300/00000"/>
    <s v="220000000"/>
    <x v="1"/>
    <d v="2024-05-08T00:00:00"/>
    <n v="339355443"/>
    <n v="223660073"/>
    <x v="2053"/>
    <n v="0"/>
    <n v="181636073"/>
    <n v="42024000"/>
    <n v="0"/>
    <n v="0"/>
    <n v="181636073"/>
    <n v="115695370"/>
  </r>
  <r>
    <n v="1"/>
    <s v="260031"/>
    <x v="15"/>
    <s v="10"/>
    <s v="51300/00000"/>
    <s v="310000000"/>
    <x v="3"/>
    <d v="2024-05-08T00:00:00"/>
    <n v="158340000"/>
    <n v="104357648"/>
    <x v="2054"/>
    <n v="0"/>
    <n v="0"/>
    <n v="104357648"/>
    <n v="0"/>
    <n v="0"/>
    <n v="0"/>
    <n v="53982352"/>
  </r>
  <r>
    <n v="1"/>
    <s v="260032"/>
    <x v="15"/>
    <s v="10"/>
    <s v="51300/00000"/>
    <s v="220000000"/>
    <x v="1"/>
    <d v="2024-05-08T00:00:00"/>
    <n v="692602365"/>
    <n v="409383402"/>
    <x v="2055"/>
    <n v="0"/>
    <n v="409383402"/>
    <n v="0"/>
    <n v="0"/>
    <n v="0"/>
    <n v="409383402"/>
    <n v="283218963"/>
  </r>
  <r>
    <n v="1"/>
    <s v="260032"/>
    <x v="15"/>
    <s v="10"/>
    <s v="51300/00000"/>
    <s v="310000000"/>
    <x v="3"/>
    <d v="2024-05-08T00:00:00"/>
    <n v="178640035"/>
    <n v="105590551"/>
    <x v="2056"/>
    <n v="0"/>
    <n v="0"/>
    <n v="105590551"/>
    <n v="0"/>
    <n v="0"/>
    <n v="0"/>
    <n v="73049484"/>
  </r>
  <r>
    <n v="1"/>
    <s v="260033"/>
    <x v="15"/>
    <s v="10"/>
    <s v="51300/00000"/>
    <s v="220000000"/>
    <x v="1"/>
    <d v="2024-05-08T00:00:00"/>
    <n v="48054094"/>
    <n v="40931338"/>
    <x v="2057"/>
    <n v="0"/>
    <n v="40931338"/>
    <n v="0"/>
    <n v="0"/>
    <n v="0"/>
    <n v="40931338"/>
    <n v="7122756"/>
  </r>
  <r>
    <n v="1"/>
    <s v="260033"/>
    <x v="15"/>
    <s v="10"/>
    <s v="51300/00000"/>
    <s v="310000000"/>
    <x v="3"/>
    <d v="2024-05-08T00:00:00"/>
    <n v="177003709"/>
    <n v="150767563"/>
    <x v="2058"/>
    <n v="0"/>
    <n v="0"/>
    <n v="150767563"/>
    <n v="0"/>
    <n v="0"/>
    <n v="0"/>
    <n v="26236146"/>
  </r>
  <r>
    <n v="1"/>
    <s v="260034"/>
    <x v="15"/>
    <s v="10"/>
    <s v="51300/00000"/>
    <s v="220000000"/>
    <x v="1"/>
    <d v="2024-05-08T00:00:00"/>
    <n v="383866377"/>
    <n v="270310884"/>
    <x v="2059"/>
    <n v="0"/>
    <n v="0"/>
    <n v="270310884"/>
    <n v="0"/>
    <n v="0"/>
    <n v="0"/>
    <n v="113555493"/>
  </r>
  <r>
    <n v="1"/>
    <s v="260034"/>
    <x v="15"/>
    <s v="10"/>
    <s v="51300/00000"/>
    <s v="310000000"/>
    <x v="3"/>
    <d v="2024-05-08T00:00:00"/>
    <n v="158340000"/>
    <n v="111499803"/>
    <x v="2060"/>
    <n v="0"/>
    <n v="0"/>
    <n v="111499803"/>
    <n v="0"/>
    <n v="0"/>
    <n v="0"/>
    <n v="46840197"/>
  </r>
  <r>
    <n v="1"/>
    <s v="330001"/>
    <x v="48"/>
    <s v="10"/>
    <s v="50200/00000"/>
    <s v="220000000"/>
    <x v="1"/>
    <d v="2024-05-08T00:00:00"/>
    <n v="0"/>
    <n v="63772701"/>
    <x v="2061"/>
    <n v="0"/>
    <n v="0"/>
    <n v="0"/>
    <n v="0"/>
    <n v="27781375"/>
    <n v="0"/>
    <n v="0"/>
  </r>
  <r>
    <n v="1"/>
    <s v="330001"/>
    <x v="48"/>
    <s v="10"/>
    <s v="50200/00000"/>
    <s v="310000000"/>
    <x v="3"/>
    <d v="2024-05-08T00:00:00"/>
    <n v="0"/>
    <n v="18500000"/>
    <x v="2062"/>
    <n v="0"/>
    <n v="0"/>
    <n v="0"/>
    <n v="0"/>
    <n v="599250"/>
    <n v="0"/>
    <n v="0"/>
  </r>
  <r>
    <n v="1"/>
    <s v="330001"/>
    <x v="48"/>
    <s v="10"/>
    <s v="81910/00000"/>
    <s v="220000000"/>
    <x v="1"/>
    <d v="2024-05-08T00:00:00"/>
    <n v="0"/>
    <n v="8500000"/>
    <x v="2063"/>
    <n v="0"/>
    <n v="0"/>
    <n v="0"/>
    <n v="0"/>
    <n v="0"/>
    <n v="0"/>
    <n v="0"/>
  </r>
  <r>
    <n v="1"/>
    <s v="330002"/>
    <x v="48"/>
    <s v="10"/>
    <s v="50200/00000"/>
    <s v="220000000"/>
    <x v="1"/>
    <d v="2024-05-08T00:00:00"/>
    <n v="0"/>
    <n v="7448832"/>
    <x v="2064"/>
    <n v="0"/>
    <n v="0"/>
    <n v="0"/>
    <n v="0"/>
    <n v="0"/>
    <n v="0"/>
    <n v="0"/>
  </r>
  <r>
    <n v="1"/>
    <s v="330002"/>
    <x v="48"/>
    <s v="10"/>
    <s v="80200/00000"/>
    <s v="220000000"/>
    <x v="1"/>
    <d v="2024-05-08T00:00:00"/>
    <n v="0"/>
    <n v="18016792"/>
    <x v="2065"/>
    <n v="0"/>
    <n v="0"/>
    <n v="0"/>
    <n v="0"/>
    <n v="582313"/>
    <n v="0"/>
    <n v="0"/>
  </r>
  <r>
    <n v="1"/>
    <s v="330002"/>
    <x v="48"/>
    <s v="10"/>
    <s v="81900/00000"/>
    <s v="220000000"/>
    <x v="1"/>
    <d v="2024-05-08T00:00:00"/>
    <n v="0"/>
    <n v="214555964"/>
    <x v="2066"/>
    <n v="0"/>
    <n v="0"/>
    <n v="0"/>
    <n v="0"/>
    <n v="0"/>
    <n v="0"/>
    <n v="0"/>
  </r>
  <r>
    <n v="1"/>
    <s v="330002"/>
    <x v="48"/>
    <s v="10"/>
    <s v="81900/00000"/>
    <s v="310000000"/>
    <x v="3"/>
    <d v="2024-05-08T00:00:00"/>
    <n v="119579775.31999999"/>
    <n v="89579775"/>
    <x v="2067"/>
    <n v="0"/>
    <n v="0"/>
    <n v="89579775"/>
    <n v="0"/>
    <n v="0"/>
    <n v="0"/>
    <n v="30000000.32"/>
  </r>
  <r>
    <n v="1"/>
    <s v="330003"/>
    <x v="48"/>
    <s v="10"/>
    <s v="50200/00000"/>
    <s v="220000000"/>
    <x v="1"/>
    <d v="2024-05-08T00:00:00"/>
    <n v="0"/>
    <n v="2993735"/>
    <x v="2068"/>
    <n v="0"/>
    <n v="0"/>
    <n v="0"/>
    <n v="0"/>
    <n v="0"/>
    <n v="0"/>
    <n v="0"/>
  </r>
  <r>
    <n v="1"/>
    <s v="330003"/>
    <x v="48"/>
    <s v="10"/>
    <s v="81900/00000"/>
    <s v="220000000"/>
    <x v="1"/>
    <d v="2024-05-08T00:00:00"/>
    <n v="0"/>
    <n v="4014822"/>
    <x v="2069"/>
    <n v="0"/>
    <n v="0"/>
    <n v="0"/>
    <n v="0"/>
    <n v="1800000"/>
    <n v="0"/>
    <n v="0"/>
  </r>
  <r>
    <n v="1"/>
    <s v="330004"/>
    <x v="48"/>
    <s v="10"/>
    <s v="50200/00000"/>
    <s v="220000000"/>
    <x v="1"/>
    <d v="2024-05-08T00:00:00"/>
    <n v="0"/>
    <n v="1622900"/>
    <x v="2070"/>
    <n v="0"/>
    <n v="0"/>
    <n v="0"/>
    <n v="0"/>
    <n v="0"/>
    <n v="0"/>
    <n v="0"/>
  </r>
  <r>
    <n v="1"/>
    <s v="330004"/>
    <x v="48"/>
    <s v="10"/>
    <s v="50200/00000"/>
    <s v="310000000"/>
    <x v="3"/>
    <d v="2024-05-08T00:00:00"/>
    <n v="6000000"/>
    <n v="3500000"/>
    <x v="137"/>
    <n v="0"/>
    <n v="0"/>
    <n v="6000000"/>
    <n v="0"/>
    <n v="0"/>
    <n v="0"/>
    <n v="0"/>
  </r>
  <r>
    <n v="1"/>
    <s v="330004"/>
    <x v="48"/>
    <s v="10"/>
    <s v="80200/00000"/>
    <s v="220000000"/>
    <x v="1"/>
    <d v="2024-05-08T00:00:00"/>
    <n v="0"/>
    <n v="1032750"/>
    <x v="2071"/>
    <n v="0"/>
    <n v="0"/>
    <n v="0"/>
    <n v="0"/>
    <n v="0"/>
    <n v="0"/>
    <n v="0"/>
  </r>
  <r>
    <n v="1"/>
    <s v="330004"/>
    <x v="48"/>
    <s v="10"/>
    <s v="81900/00000"/>
    <s v="220000000"/>
    <x v="1"/>
    <d v="2024-05-08T00:00:00"/>
    <n v="0"/>
    <n v="1828901"/>
    <x v="2072"/>
    <n v="0"/>
    <n v="0"/>
    <n v="0"/>
    <n v="0"/>
    <n v="0"/>
    <n v="0"/>
    <n v="0"/>
  </r>
  <r>
    <n v="1"/>
    <s v="330005"/>
    <x v="48"/>
    <s v="10"/>
    <s v="80200/00000"/>
    <s v="220000000"/>
    <x v="1"/>
    <d v="2024-05-08T00:00:00"/>
    <n v="0"/>
    <n v="2102101"/>
    <x v="2073"/>
    <n v="0"/>
    <n v="0"/>
    <n v="0"/>
    <n v="0"/>
    <n v="2000000"/>
    <n v="0"/>
    <n v="0"/>
  </r>
  <r>
    <n v="1"/>
    <s v="330005"/>
    <x v="48"/>
    <s v="10"/>
    <s v="81900/00000"/>
    <s v="220000000"/>
    <x v="1"/>
    <d v="2024-05-08T00:00:00"/>
    <n v="0"/>
    <n v="2686439"/>
    <x v="2074"/>
    <n v="0"/>
    <n v="0"/>
    <n v="0"/>
    <n v="0"/>
    <n v="0"/>
    <n v="0"/>
    <n v="0"/>
  </r>
  <r>
    <n v="1"/>
    <s v="330033"/>
    <x v="48"/>
    <s v="10"/>
    <s v="80200/00000"/>
    <s v="220000000"/>
    <x v="1"/>
    <d v="2024-05-08T00:00:00"/>
    <n v="0"/>
    <n v="21578515"/>
    <x v="2075"/>
    <n v="0"/>
    <n v="0"/>
    <n v="0"/>
    <n v="0"/>
    <n v="0"/>
    <n v="0"/>
    <n v="0"/>
  </r>
  <r>
    <n v="1"/>
    <s v="330033"/>
    <x v="48"/>
    <s v="10"/>
    <s v="81910/00000"/>
    <s v="220000000"/>
    <x v="1"/>
    <d v="2024-05-08T00:00:00"/>
    <n v="0"/>
    <n v="18875000"/>
    <x v="2076"/>
    <n v="0"/>
    <n v="0"/>
    <n v="0"/>
    <n v="0"/>
    <n v="0"/>
    <n v="0"/>
    <n v="0"/>
  </r>
  <r>
    <n v="1"/>
    <s v="330033"/>
    <x v="48"/>
    <s v="10"/>
    <s v="81920/00000"/>
    <s v="220000000"/>
    <x v="1"/>
    <d v="2024-05-08T00:00:00"/>
    <n v="0"/>
    <n v="702487314"/>
    <x v="2077"/>
    <n v="0"/>
    <n v="0"/>
    <n v="0"/>
    <n v="0"/>
    <n v="0"/>
    <n v="0"/>
    <n v="0"/>
  </r>
  <r>
    <n v="1"/>
    <s v="330033"/>
    <x v="48"/>
    <s v="10"/>
    <s v="81920/00000"/>
    <s v="310000000"/>
    <x v="3"/>
    <d v="2024-05-08T00:00:00"/>
    <n v="0"/>
    <n v="30000000"/>
    <x v="2078"/>
    <n v="0"/>
    <n v="0"/>
    <n v="0"/>
    <n v="0"/>
    <n v="0"/>
    <n v="0"/>
    <n v="0"/>
  </r>
  <r>
    <n v="1"/>
    <s v="330034"/>
    <x v="48"/>
    <s v="10"/>
    <s v="50200/00000"/>
    <s v="220000000"/>
    <x v="1"/>
    <d v="2024-05-08T00:00:00"/>
    <n v="0"/>
    <n v="5490292"/>
    <x v="2079"/>
    <n v="0"/>
    <n v="0"/>
    <n v="0"/>
    <n v="0"/>
    <n v="0"/>
    <n v="0"/>
    <n v="0"/>
  </r>
  <r>
    <n v="1"/>
    <s v="330034"/>
    <x v="48"/>
    <s v="10"/>
    <s v="50200/00000"/>
    <s v="310000000"/>
    <x v="3"/>
    <d v="2024-05-08T00:00:00"/>
    <n v="12000000"/>
    <n v="12000000"/>
    <x v="1060"/>
    <n v="0"/>
    <n v="0"/>
    <n v="12000000"/>
    <n v="0"/>
    <n v="0"/>
    <n v="0"/>
    <n v="0"/>
  </r>
  <r>
    <n v="1"/>
    <s v="330034"/>
    <x v="48"/>
    <s v="10"/>
    <s v="80200/00000"/>
    <s v="220000000"/>
    <x v="1"/>
    <d v="2024-05-08T00:00:00"/>
    <n v="0"/>
    <n v="696733"/>
    <x v="2080"/>
    <n v="0"/>
    <n v="0"/>
    <n v="0"/>
    <n v="0"/>
    <n v="0"/>
    <n v="0"/>
    <n v="0"/>
  </r>
  <r>
    <n v="1"/>
    <s v="330034"/>
    <x v="48"/>
    <s v="10"/>
    <s v="81900/00000"/>
    <s v="220000000"/>
    <x v="1"/>
    <d v="2024-05-08T00:00:00"/>
    <n v="0"/>
    <n v="47618543"/>
    <x v="2081"/>
    <n v="0"/>
    <n v="0"/>
    <n v="0"/>
    <n v="0"/>
    <n v="0"/>
    <n v="0"/>
    <n v="0"/>
  </r>
  <r>
    <n v="1"/>
    <s v="240001"/>
    <x v="4"/>
    <s v="10"/>
    <s v="40200/00000"/>
    <s v="220000000"/>
    <x v="1"/>
    <d v="2024-05-08T00:00:00"/>
    <n v="0"/>
    <n v="696222999"/>
    <x v="2082"/>
    <n v="0"/>
    <n v="0"/>
    <n v="0"/>
    <n v="0"/>
    <n v="11222542.5"/>
    <n v="0"/>
    <n v="0"/>
  </r>
  <r>
    <n v="1"/>
    <s v="240001"/>
    <x v="4"/>
    <s v="10"/>
    <s v="40200/00000"/>
    <s v="280000000"/>
    <x v="5"/>
    <d v="2024-05-08T00:00:00"/>
    <n v="0"/>
    <n v="60000000"/>
    <x v="1140"/>
    <n v="0"/>
    <n v="0"/>
    <n v="0"/>
    <n v="0"/>
    <n v="0"/>
    <n v="0"/>
    <n v="0"/>
  </r>
  <r>
    <n v="1"/>
    <s v="240001"/>
    <x v="4"/>
    <s v="10"/>
    <s v="40200/00000"/>
    <s v="310000000"/>
    <x v="3"/>
    <d v="2024-05-08T00:00:00"/>
    <n v="0"/>
    <n v="103404167"/>
    <x v="2083"/>
    <n v="0"/>
    <n v="0"/>
    <n v="0"/>
    <n v="0"/>
    <n v="11205364.869999999"/>
    <n v="0"/>
    <n v="0"/>
  </r>
  <r>
    <n v="1"/>
    <s v="240003"/>
    <x v="4"/>
    <s v="10"/>
    <s v="40200/00000"/>
    <s v="220000000"/>
    <x v="1"/>
    <d v="2024-05-08T00:00:00"/>
    <n v="0"/>
    <n v="12441248"/>
    <x v="2084"/>
    <n v="0"/>
    <n v="0"/>
    <n v="0"/>
    <n v="0"/>
    <n v="0"/>
    <n v="0"/>
    <n v="0"/>
  </r>
  <r>
    <n v="1"/>
    <s v="240003"/>
    <x v="4"/>
    <s v="10"/>
    <s v="40200/00000"/>
    <s v="280000000"/>
    <x v="5"/>
    <d v="2024-05-08T00:00:00"/>
    <n v="0"/>
    <n v="125000"/>
    <x v="1383"/>
    <n v="0"/>
    <n v="0"/>
    <n v="0"/>
    <n v="0"/>
    <n v="0"/>
    <n v="0"/>
    <n v="0"/>
  </r>
  <r>
    <n v="1"/>
    <s v="240003"/>
    <x v="4"/>
    <s v="10"/>
    <s v="40200/00000"/>
    <s v="310000000"/>
    <x v="3"/>
    <d v="2024-05-08T00:00:00"/>
    <n v="0"/>
    <n v="166667"/>
    <x v="2085"/>
    <n v="0"/>
    <n v="0"/>
    <n v="0"/>
    <n v="0"/>
    <n v="0"/>
    <n v="0"/>
    <n v="0"/>
  </r>
  <r>
    <n v="1"/>
    <s v="240003"/>
    <x v="4"/>
    <s v="10"/>
    <s v="41670/00000"/>
    <s v="220000000"/>
    <x v="1"/>
    <d v="2024-05-08T00:00:00"/>
    <n v="0"/>
    <n v="37080834"/>
    <x v="2086"/>
    <n v="0"/>
    <n v="0"/>
    <n v="0"/>
    <n v="0"/>
    <n v="0"/>
    <n v="0"/>
    <n v="0"/>
  </r>
  <r>
    <n v="1"/>
    <s v="050001"/>
    <x v="2"/>
    <s v="10"/>
    <s v="40200/00000"/>
    <s v="210000000"/>
    <x v="4"/>
    <d v="2024-05-09T00:00:00"/>
    <n v="0"/>
    <n v="3649085281"/>
    <x v="2087"/>
    <n v="0"/>
    <n v="0"/>
    <n v="0"/>
    <n v="0"/>
    <n v="0"/>
    <n v="0"/>
    <n v="0"/>
  </r>
  <r>
    <n v="1"/>
    <s v="101001"/>
    <x v="3"/>
    <s v="10"/>
    <s v="50200/00000"/>
    <s v="220000000"/>
    <x v="1"/>
    <d v="2024-05-09T00:00:00"/>
    <n v="0"/>
    <n v="-590553134"/>
    <x v="10"/>
    <n v="0"/>
    <n v="0"/>
    <n v="0"/>
    <n v="0"/>
    <n v="0"/>
    <n v="0"/>
    <n v="0"/>
  </r>
  <r>
    <n v="1"/>
    <s v="101001"/>
    <x v="3"/>
    <s v="10"/>
    <s v="51140/00000"/>
    <s v="220000000"/>
    <x v="1"/>
    <d v="2024-05-09T00:00:00"/>
    <n v="0"/>
    <n v="590553134"/>
    <x v="2088"/>
    <n v="0"/>
    <n v="0"/>
    <n v="0"/>
    <n v="0"/>
    <n v="0"/>
    <n v="0"/>
    <n v="0"/>
  </r>
  <r>
    <n v="1"/>
    <s v="050001"/>
    <x v="2"/>
    <s v="10"/>
    <s v="40200/00000"/>
    <s v="210000000"/>
    <x v="4"/>
    <d v="2024-05-09T00:00:00"/>
    <n v="0"/>
    <n v="-3649085281"/>
    <x v="1600"/>
    <n v="0"/>
    <n v="0"/>
    <n v="0"/>
    <n v="0"/>
    <n v="0"/>
    <n v="0"/>
    <n v="0"/>
  </r>
  <r>
    <n v="1"/>
    <s v="270001"/>
    <x v="40"/>
    <s v="10"/>
    <s v="50200/00000"/>
    <s v="220000000"/>
    <x v="1"/>
    <d v="2024-05-13T00:00:00"/>
    <n v="0"/>
    <n v="100232040"/>
    <x v="2089"/>
    <n v="0"/>
    <n v="0"/>
    <n v="0"/>
    <n v="0"/>
    <n v="43617459.140000001"/>
    <n v="0"/>
    <n v="0"/>
  </r>
  <r>
    <n v="1"/>
    <s v="270001"/>
    <x v="40"/>
    <s v="10"/>
    <s v="50200/00000"/>
    <s v="310000000"/>
    <x v="3"/>
    <d v="2024-05-13T00:00:00"/>
    <n v="0"/>
    <n v="750000"/>
    <x v="995"/>
    <n v="0"/>
    <n v="0"/>
    <n v="0"/>
    <n v="0"/>
    <n v="2937500"/>
    <n v="0"/>
    <n v="0"/>
  </r>
  <r>
    <n v="1"/>
    <s v="270001"/>
    <x v="40"/>
    <s v="10"/>
    <s v="51310/00000"/>
    <s v="220000000"/>
    <x v="1"/>
    <d v="2024-05-13T00:00:00"/>
    <n v="0"/>
    <n v="147592043"/>
    <x v="2090"/>
    <n v="0"/>
    <n v="0"/>
    <n v="0"/>
    <n v="0"/>
    <n v="11479487.5"/>
    <n v="0"/>
    <n v="0"/>
  </r>
  <r>
    <n v="1"/>
    <s v="270001"/>
    <x v="40"/>
    <s v="10"/>
    <s v="51320/00000"/>
    <s v="220000000"/>
    <x v="1"/>
    <d v="2024-05-13T00:00:00"/>
    <n v="0"/>
    <n v="20650473"/>
    <x v="2091"/>
    <n v="0"/>
    <n v="0"/>
    <n v="0"/>
    <n v="0"/>
    <n v="0"/>
    <n v="0"/>
    <n v="0"/>
  </r>
  <r>
    <n v="1"/>
    <s v="270001"/>
    <x v="40"/>
    <s v="10"/>
    <s v="51320/00000"/>
    <s v="310000000"/>
    <x v="3"/>
    <d v="2024-05-13T00:00:00"/>
    <n v="0"/>
    <n v="7000000"/>
    <x v="191"/>
    <n v="0"/>
    <n v="0"/>
    <n v="0"/>
    <n v="0"/>
    <n v="0"/>
    <n v="0"/>
    <n v="0"/>
  </r>
  <r>
    <n v="1"/>
    <s v="270002"/>
    <x v="40"/>
    <s v="10"/>
    <s v="50200/00000"/>
    <s v="220000000"/>
    <x v="1"/>
    <d v="2024-05-13T00:00:00"/>
    <n v="0"/>
    <n v="84803384"/>
    <x v="2092"/>
    <n v="0"/>
    <n v="0"/>
    <n v="0"/>
    <n v="0"/>
    <n v="18509000"/>
    <n v="0"/>
    <n v="0"/>
  </r>
  <r>
    <n v="1"/>
    <s v="270002"/>
    <x v="40"/>
    <s v="10"/>
    <s v="50200/00000"/>
    <s v="280000000"/>
    <x v="5"/>
    <d v="2024-05-13T00:00:00"/>
    <n v="30000000"/>
    <n v="30000000"/>
    <x v="2093"/>
    <n v="0"/>
    <n v="3696148"/>
    <n v="26303852"/>
    <n v="0"/>
    <n v="0"/>
    <n v="3696148"/>
    <n v="0"/>
  </r>
  <r>
    <n v="1"/>
    <s v="270002"/>
    <x v="40"/>
    <s v="10"/>
    <s v="50200/00000"/>
    <s v="310000000"/>
    <x v="3"/>
    <d v="2024-05-13T00:00:00"/>
    <n v="0"/>
    <n v="14400000"/>
    <x v="2094"/>
    <n v="0"/>
    <n v="0"/>
    <n v="0"/>
    <n v="0"/>
    <n v="0"/>
    <n v="0"/>
    <n v="0"/>
  </r>
  <r>
    <n v="1"/>
    <s v="270002"/>
    <x v="40"/>
    <s v="10"/>
    <s v="51320/00000"/>
    <s v="220000000"/>
    <x v="1"/>
    <d v="2024-05-13T00:00:00"/>
    <n v="0"/>
    <n v="153285841"/>
    <x v="2095"/>
    <n v="0"/>
    <n v="0"/>
    <n v="0"/>
    <n v="0"/>
    <n v="17375612.559999999"/>
    <n v="0"/>
    <n v="0"/>
  </r>
  <r>
    <n v="1"/>
    <s v="270002"/>
    <x v="40"/>
    <s v="10"/>
    <s v="51320/00000"/>
    <s v="310000000"/>
    <x v="3"/>
    <d v="2024-05-13T00:00:00"/>
    <n v="0"/>
    <n v="23714248"/>
    <x v="2096"/>
    <n v="0"/>
    <n v="0"/>
    <n v="0"/>
    <n v="0"/>
    <n v="0"/>
    <n v="0"/>
    <n v="0"/>
  </r>
  <r>
    <n v="1"/>
    <s v="270007"/>
    <x v="40"/>
    <s v="10"/>
    <s v="50200/00000"/>
    <s v="220000000"/>
    <x v="1"/>
    <d v="2024-05-13T00:00:00"/>
    <n v="0"/>
    <n v="6109447"/>
    <x v="2097"/>
    <n v="0"/>
    <n v="0"/>
    <n v="0"/>
    <n v="0"/>
    <n v="0"/>
    <n v="0"/>
    <n v="0"/>
  </r>
  <r>
    <n v="1"/>
    <s v="270007"/>
    <x v="40"/>
    <s v="10"/>
    <s v="50200/00000"/>
    <s v="310000000"/>
    <x v="3"/>
    <d v="2024-05-13T00:00:00"/>
    <n v="0"/>
    <n v="4925000"/>
    <x v="2098"/>
    <n v="0"/>
    <n v="0"/>
    <n v="0"/>
    <n v="0"/>
    <n v="0"/>
    <n v="0"/>
    <n v="0"/>
  </r>
  <r>
    <n v="1"/>
    <s v="270007"/>
    <x v="40"/>
    <s v="10"/>
    <s v="51310/00000"/>
    <s v="220000000"/>
    <x v="1"/>
    <d v="2024-05-13T00:00:00"/>
    <n v="0"/>
    <n v="19460779"/>
    <x v="2099"/>
    <n v="0"/>
    <n v="0"/>
    <n v="0"/>
    <n v="0"/>
    <n v="0"/>
    <n v="0"/>
    <n v="0"/>
  </r>
  <r>
    <n v="1"/>
    <s v="270008"/>
    <x v="40"/>
    <s v="10"/>
    <s v="51310/00000"/>
    <s v="220000000"/>
    <x v="1"/>
    <d v="2024-05-13T00:00:00"/>
    <n v="0"/>
    <n v="10882293"/>
    <x v="2100"/>
    <n v="0"/>
    <n v="0"/>
    <n v="0"/>
    <n v="0"/>
    <n v="0"/>
    <n v="0"/>
    <n v="0"/>
  </r>
  <r>
    <n v="1"/>
    <s v="270008"/>
    <x v="40"/>
    <s v="10"/>
    <s v="51310/00000"/>
    <s v="310000000"/>
    <x v="3"/>
    <d v="2024-05-13T00:00:00"/>
    <n v="0"/>
    <n v="3500000"/>
    <x v="342"/>
    <n v="0"/>
    <n v="0"/>
    <n v="0"/>
    <n v="0"/>
    <n v="0"/>
    <n v="0"/>
    <n v="0"/>
  </r>
  <r>
    <n v="1"/>
    <s v="360001"/>
    <x v="49"/>
    <s v="10"/>
    <s v="30200/00000"/>
    <s v="220000000"/>
    <x v="1"/>
    <d v="2024-05-13T00:00:00"/>
    <n v="0"/>
    <n v="87948333"/>
    <x v="2101"/>
    <n v="0"/>
    <n v="0"/>
    <n v="0"/>
    <n v="0"/>
    <n v="3323729.8"/>
    <n v="0"/>
    <n v="0"/>
  </r>
  <r>
    <n v="1"/>
    <s v="360001"/>
    <x v="49"/>
    <s v="10"/>
    <s v="30200/00000"/>
    <s v="280000000"/>
    <x v="5"/>
    <d v="2024-05-13T00:00:00"/>
    <n v="0"/>
    <n v="5000000"/>
    <x v="129"/>
    <n v="0"/>
    <n v="0"/>
    <n v="0"/>
    <n v="0"/>
    <n v="0"/>
    <n v="0"/>
    <n v="0"/>
  </r>
  <r>
    <n v="1"/>
    <s v="360001"/>
    <x v="49"/>
    <s v="10"/>
    <s v="30200/00000"/>
    <s v="310000000"/>
    <x v="3"/>
    <d v="2024-05-13T00:00:00"/>
    <n v="0"/>
    <n v="28707202"/>
    <x v="2102"/>
    <n v="0"/>
    <n v="0"/>
    <n v="0"/>
    <n v="0"/>
    <n v="0"/>
    <n v="0"/>
    <n v="0"/>
  </r>
  <r>
    <n v="1"/>
    <s v="360002"/>
    <x v="49"/>
    <s v="10"/>
    <s v="31530/00000"/>
    <s v="220000000"/>
    <x v="1"/>
    <d v="2024-05-13T00:00:00"/>
    <n v="0"/>
    <n v="48469391"/>
    <x v="2103"/>
    <n v="0"/>
    <n v="0"/>
    <n v="0"/>
    <n v="0"/>
    <n v="0"/>
    <n v="0"/>
    <n v="0"/>
  </r>
  <r>
    <n v="1"/>
    <s v="360002"/>
    <x v="49"/>
    <s v="10"/>
    <s v="31530/00000"/>
    <s v="280000000"/>
    <x v="5"/>
    <d v="2024-05-13T00:00:00"/>
    <n v="0"/>
    <n v="2500000"/>
    <x v="1092"/>
    <n v="0"/>
    <n v="0"/>
    <n v="0"/>
    <n v="0"/>
    <n v="0"/>
    <n v="0"/>
    <n v="0"/>
  </r>
  <r>
    <n v="1"/>
    <s v="360002"/>
    <x v="49"/>
    <s v="10"/>
    <s v="31530/00000"/>
    <s v="310000000"/>
    <x v="3"/>
    <d v="2024-05-13T00:00:00"/>
    <n v="0"/>
    <n v="1039167"/>
    <x v="2104"/>
    <n v="0"/>
    <n v="0"/>
    <n v="0"/>
    <n v="0"/>
    <n v="0"/>
    <n v="0"/>
    <n v="0"/>
  </r>
  <r>
    <n v="1"/>
    <s v="360003"/>
    <x v="49"/>
    <s v="10"/>
    <s v="31530/00000"/>
    <s v="220000000"/>
    <x v="1"/>
    <d v="2024-05-13T00:00:00"/>
    <n v="0"/>
    <n v="6758333"/>
    <x v="2105"/>
    <n v="0"/>
    <n v="0"/>
    <n v="0"/>
    <n v="0"/>
    <n v="0"/>
    <n v="0"/>
    <n v="0"/>
  </r>
  <r>
    <n v="1"/>
    <s v="360004"/>
    <x v="49"/>
    <s v="10"/>
    <s v="31530/00000"/>
    <s v="220000000"/>
    <x v="1"/>
    <d v="2024-05-13T00:00:00"/>
    <n v="0"/>
    <n v="7169000"/>
    <x v="2106"/>
    <n v="0"/>
    <n v="0"/>
    <n v="0"/>
    <n v="0"/>
    <n v="0"/>
    <n v="0"/>
    <n v="0"/>
  </r>
  <r>
    <n v="1"/>
    <s v="360005"/>
    <x v="49"/>
    <s v="10"/>
    <s v="31530/00000"/>
    <s v="220000000"/>
    <x v="1"/>
    <d v="2024-05-13T00:00:00"/>
    <n v="0"/>
    <n v="8205130"/>
    <x v="2107"/>
    <n v="0"/>
    <n v="0"/>
    <n v="0"/>
    <n v="0"/>
    <n v="4293168"/>
    <n v="0"/>
    <n v="0"/>
  </r>
  <r>
    <n v="1"/>
    <s v="360006"/>
    <x v="49"/>
    <s v="10"/>
    <s v="31530/00000"/>
    <s v="220000000"/>
    <x v="1"/>
    <d v="2024-05-13T00:00:00"/>
    <n v="0"/>
    <n v="11317333"/>
    <x v="2108"/>
    <n v="0"/>
    <n v="0"/>
    <n v="0"/>
    <n v="0"/>
    <n v="5938105.96"/>
    <n v="0"/>
    <n v="0"/>
  </r>
  <r>
    <n v="1"/>
    <s v="360007"/>
    <x v="49"/>
    <s v="10"/>
    <s v="31530/00000"/>
    <s v="220000000"/>
    <x v="1"/>
    <d v="2024-05-13T00:00:00"/>
    <n v="0"/>
    <n v="39528321"/>
    <x v="2109"/>
    <n v="0"/>
    <n v="0"/>
    <n v="0"/>
    <n v="0"/>
    <n v="0"/>
    <n v="0"/>
    <n v="0"/>
  </r>
  <r>
    <n v="1"/>
    <s v="360008"/>
    <x v="49"/>
    <s v="10"/>
    <s v="31530/00000"/>
    <s v="220000000"/>
    <x v="1"/>
    <d v="2024-05-13T00:00:00"/>
    <n v="0"/>
    <n v="14104066"/>
    <x v="2110"/>
    <n v="0"/>
    <n v="0"/>
    <n v="0"/>
    <n v="0"/>
    <n v="0"/>
    <n v="0"/>
    <n v="0"/>
  </r>
  <r>
    <n v="1"/>
    <s v="360009"/>
    <x v="49"/>
    <s v="10"/>
    <s v="31530/00000"/>
    <s v="220000000"/>
    <x v="1"/>
    <d v="2024-05-13T00:00:00"/>
    <n v="0"/>
    <n v="9625306"/>
    <x v="2111"/>
    <n v="0"/>
    <n v="0"/>
    <n v="0"/>
    <n v="0"/>
    <n v="0"/>
    <n v="0"/>
    <n v="0"/>
  </r>
  <r>
    <n v="1"/>
    <s v="360010"/>
    <x v="49"/>
    <s v="10"/>
    <s v="31530/00000"/>
    <s v="220000000"/>
    <x v="1"/>
    <d v="2024-05-13T00:00:00"/>
    <n v="0"/>
    <n v="13850395"/>
    <x v="2112"/>
    <n v="0"/>
    <n v="0"/>
    <n v="0"/>
    <n v="0"/>
    <n v="0"/>
    <n v="0"/>
    <n v="0"/>
  </r>
  <r>
    <n v="1"/>
    <s v="360011"/>
    <x v="49"/>
    <s v="10"/>
    <s v="31530/00000"/>
    <s v="220000000"/>
    <x v="1"/>
    <d v="2024-05-13T00:00:00"/>
    <n v="0"/>
    <n v="4642500"/>
    <x v="2113"/>
    <n v="0"/>
    <n v="0"/>
    <n v="0"/>
    <n v="0"/>
    <n v="0"/>
    <n v="0"/>
    <n v="0"/>
  </r>
  <r>
    <n v="1"/>
    <s v="430001"/>
    <x v="22"/>
    <s v="10"/>
    <s v="50200/00000"/>
    <s v="220000000"/>
    <x v="1"/>
    <d v="2024-05-13T00:00:00"/>
    <n v="0"/>
    <n v="96870000"/>
    <x v="2114"/>
    <n v="0"/>
    <n v="0"/>
    <n v="0"/>
    <n v="0"/>
    <n v="30380898.57"/>
    <n v="0"/>
    <n v="0"/>
  </r>
  <r>
    <n v="1"/>
    <s v="430001"/>
    <x v="22"/>
    <s v="10"/>
    <s v="50200/00000"/>
    <s v="280000000"/>
    <x v="5"/>
    <d v="2024-05-13T00:00:00"/>
    <n v="0"/>
    <n v="20000000"/>
    <x v="217"/>
    <n v="0"/>
    <n v="0"/>
    <n v="0"/>
    <n v="0"/>
    <n v="0"/>
    <n v="0"/>
    <n v="0"/>
  </r>
  <r>
    <n v="1"/>
    <s v="430001"/>
    <x v="22"/>
    <s v="10"/>
    <s v="50200/00000"/>
    <s v="310000000"/>
    <x v="3"/>
    <d v="2024-05-13T00:00:00"/>
    <n v="0"/>
    <n v="8784784"/>
    <x v="2115"/>
    <n v="0"/>
    <n v="0"/>
    <n v="0"/>
    <n v="0"/>
    <n v="1635543.5"/>
    <n v="0"/>
    <n v="0"/>
  </r>
  <r>
    <n v="1"/>
    <s v="430001"/>
    <x v="22"/>
    <s v="10"/>
    <s v="51790/00000"/>
    <s v="220000000"/>
    <x v="1"/>
    <d v="2024-05-13T00:00:00"/>
    <n v="0"/>
    <n v="20000000"/>
    <x v="217"/>
    <n v="0"/>
    <n v="0"/>
    <n v="0"/>
    <n v="0"/>
    <n v="0"/>
    <n v="0"/>
    <n v="0"/>
  </r>
  <r>
    <n v="1"/>
    <s v="430002"/>
    <x v="22"/>
    <s v="10"/>
    <s v="50200/00000"/>
    <s v="220000000"/>
    <x v="1"/>
    <d v="2024-05-13T00:00:00"/>
    <n v="0"/>
    <n v="3030000"/>
    <x v="2116"/>
    <n v="0"/>
    <n v="0"/>
    <n v="0"/>
    <n v="0"/>
    <n v="0"/>
    <n v="0"/>
    <n v="0"/>
  </r>
  <r>
    <n v="1"/>
    <s v="430002"/>
    <x v="22"/>
    <s v="10"/>
    <s v="51790/00000"/>
    <s v="220000000"/>
    <x v="1"/>
    <d v="2024-05-13T00:00:00"/>
    <n v="0"/>
    <n v="100000"/>
    <x v="849"/>
    <n v="0"/>
    <n v="0"/>
    <n v="0"/>
    <n v="0"/>
    <n v="0"/>
    <n v="0"/>
    <n v="0"/>
  </r>
  <r>
    <n v="1"/>
    <s v="344001"/>
    <x v="43"/>
    <s v="10"/>
    <s v="50200/00000"/>
    <s v="220000000"/>
    <x v="1"/>
    <d v="2024-05-13T00:00:00"/>
    <n v="0"/>
    <n v="278139333"/>
    <x v="2117"/>
    <n v="0"/>
    <n v="0"/>
    <n v="0"/>
    <n v="0"/>
    <n v="856000"/>
    <n v="0"/>
    <n v="0"/>
  </r>
  <r>
    <n v="1"/>
    <s v="344001"/>
    <x v="43"/>
    <s v="10"/>
    <s v="50200/00000"/>
    <s v="280000000"/>
    <x v="5"/>
    <d v="2024-05-13T00:00:00"/>
    <n v="0"/>
    <n v="2500000"/>
    <x v="1092"/>
    <n v="0"/>
    <n v="0"/>
    <n v="0"/>
    <n v="0"/>
    <n v="0"/>
    <n v="0"/>
    <n v="0"/>
  </r>
  <r>
    <n v="1"/>
    <s v="344001"/>
    <x v="43"/>
    <s v="10"/>
    <s v="53990/00000"/>
    <s v="220000000"/>
    <x v="1"/>
    <d v="2024-05-13T00:00:00"/>
    <n v="0"/>
    <n v="2562340418"/>
    <x v="2118"/>
    <n v="0"/>
    <n v="0"/>
    <n v="0"/>
    <n v="0"/>
    <n v="139569736.47"/>
    <n v="0"/>
    <n v="0"/>
  </r>
  <r>
    <n v="1"/>
    <s v="343001"/>
    <x v="73"/>
    <s v="10"/>
    <s v="50200/00000"/>
    <s v="220000000"/>
    <x v="1"/>
    <d v="2024-05-13T00:00:00"/>
    <n v="0"/>
    <n v="181950445"/>
    <x v="2119"/>
    <n v="0"/>
    <n v="0"/>
    <n v="0"/>
    <n v="0"/>
    <n v="88278741.640000001"/>
    <n v="0"/>
    <n v="0"/>
  </r>
  <r>
    <n v="1"/>
    <s v="343001"/>
    <x v="73"/>
    <s v="10"/>
    <s v="50200/00000"/>
    <s v="310000000"/>
    <x v="3"/>
    <d v="2024-05-13T00:00:00"/>
    <n v="0"/>
    <n v="7482574"/>
    <x v="2120"/>
    <n v="0"/>
    <n v="0"/>
    <n v="0"/>
    <n v="0"/>
    <n v="4641837.5"/>
    <n v="0"/>
    <n v="0"/>
  </r>
  <r>
    <n v="1"/>
    <s v="343001"/>
    <x v="73"/>
    <s v="10"/>
    <s v="53620/00000"/>
    <s v="220000000"/>
    <x v="1"/>
    <d v="2024-05-13T00:00:00"/>
    <n v="0"/>
    <n v="116605987"/>
    <x v="2121"/>
    <n v="0"/>
    <n v="0"/>
    <n v="0"/>
    <n v="0"/>
    <n v="149958538.74000001"/>
    <n v="0"/>
    <n v="0"/>
  </r>
  <r>
    <n v="1"/>
    <s v="343001"/>
    <x v="73"/>
    <s v="10"/>
    <s v="53620/00000"/>
    <s v="310000000"/>
    <x v="3"/>
    <d v="2024-05-13T00:00:00"/>
    <n v="0"/>
    <n v="78540000"/>
    <x v="2122"/>
    <n v="0"/>
    <n v="0"/>
    <n v="0"/>
    <n v="0"/>
    <n v="29363250"/>
    <n v="0"/>
    <n v="0"/>
  </r>
  <r>
    <n v="1"/>
    <s v="343002"/>
    <x v="73"/>
    <s v="10"/>
    <s v="50200/00000"/>
    <s v="220000000"/>
    <x v="1"/>
    <d v="2024-05-13T00:00:00"/>
    <n v="0"/>
    <n v="1618667"/>
    <x v="2123"/>
    <n v="0"/>
    <n v="0"/>
    <n v="0"/>
    <n v="0"/>
    <n v="0"/>
    <n v="0"/>
    <n v="0"/>
  </r>
  <r>
    <n v="1"/>
    <s v="343002"/>
    <x v="73"/>
    <s v="10"/>
    <s v="53620/00000"/>
    <s v="220000000"/>
    <x v="1"/>
    <d v="2024-05-13T00:00:00"/>
    <n v="0"/>
    <n v="12807833"/>
    <x v="2124"/>
    <n v="0"/>
    <n v="0"/>
    <n v="0"/>
    <n v="0"/>
    <n v="7431504.9400000004"/>
    <n v="0"/>
    <n v="0"/>
  </r>
  <r>
    <n v="1"/>
    <s v="343003"/>
    <x v="73"/>
    <s v="10"/>
    <s v="50200/00000"/>
    <s v="220000000"/>
    <x v="1"/>
    <d v="2024-05-13T00:00:00"/>
    <n v="0"/>
    <n v="9987278"/>
    <x v="2125"/>
    <n v="0"/>
    <n v="0"/>
    <n v="0"/>
    <n v="0"/>
    <n v="0"/>
    <n v="0"/>
    <n v="0"/>
  </r>
  <r>
    <n v="1"/>
    <s v="343003"/>
    <x v="73"/>
    <s v="10"/>
    <s v="50200/00000"/>
    <s v="310000000"/>
    <x v="3"/>
    <d v="2024-05-13T00:00:00"/>
    <n v="0"/>
    <n v="1168000"/>
    <x v="2126"/>
    <n v="0"/>
    <n v="0"/>
    <n v="0"/>
    <n v="0"/>
    <n v="0"/>
    <n v="0"/>
    <n v="0"/>
  </r>
  <r>
    <n v="1"/>
    <s v="343003"/>
    <x v="73"/>
    <s v="10"/>
    <s v="53620/00000"/>
    <s v="220000000"/>
    <x v="1"/>
    <d v="2024-05-13T00:00:00"/>
    <n v="0"/>
    <n v="30001000"/>
    <x v="2127"/>
    <n v="0"/>
    <n v="0"/>
    <n v="0"/>
    <n v="0"/>
    <n v="6366000"/>
    <n v="0"/>
    <n v="0"/>
  </r>
  <r>
    <n v="1"/>
    <s v="343003"/>
    <x v="73"/>
    <s v="10"/>
    <s v="53620/00000"/>
    <s v="310000000"/>
    <x v="3"/>
    <d v="2024-05-13T00:00:00"/>
    <n v="0"/>
    <n v="300000"/>
    <x v="383"/>
    <n v="0"/>
    <n v="0"/>
    <n v="0"/>
    <n v="0"/>
    <n v="0"/>
    <n v="0"/>
    <n v="0"/>
  </r>
  <r>
    <n v="1"/>
    <s v="343004"/>
    <x v="73"/>
    <s v="10"/>
    <s v="50200/00000"/>
    <s v="220000000"/>
    <x v="1"/>
    <d v="2024-05-13T00:00:00"/>
    <n v="0"/>
    <n v="13985000"/>
    <x v="2128"/>
    <n v="0"/>
    <n v="0"/>
    <n v="0"/>
    <n v="0"/>
    <n v="0"/>
    <n v="0"/>
    <n v="0"/>
  </r>
  <r>
    <n v="1"/>
    <s v="343004"/>
    <x v="73"/>
    <s v="10"/>
    <s v="50200/00000"/>
    <s v="310000000"/>
    <x v="3"/>
    <d v="2024-05-13T00:00:00"/>
    <n v="0"/>
    <n v="1800000"/>
    <x v="1023"/>
    <n v="0"/>
    <n v="0"/>
    <n v="0"/>
    <n v="0"/>
    <n v="1159000"/>
    <n v="0"/>
    <n v="0"/>
  </r>
  <r>
    <n v="1"/>
    <s v="343004"/>
    <x v="73"/>
    <s v="10"/>
    <s v="53620/00000"/>
    <s v="220000000"/>
    <x v="1"/>
    <d v="2024-05-13T00:00:00"/>
    <n v="0"/>
    <n v="21813250"/>
    <x v="2129"/>
    <n v="0"/>
    <n v="0"/>
    <n v="0"/>
    <n v="0"/>
    <n v="4200000"/>
    <n v="0"/>
    <n v="0"/>
  </r>
  <r>
    <n v="1"/>
    <s v="343004"/>
    <x v="73"/>
    <s v="10"/>
    <s v="53620/00000"/>
    <s v="310000000"/>
    <x v="3"/>
    <d v="2024-05-13T00:00:00"/>
    <n v="0"/>
    <n v="4000000"/>
    <x v="389"/>
    <n v="0"/>
    <n v="0"/>
    <n v="0"/>
    <n v="0"/>
    <n v="1246500"/>
    <n v="0"/>
    <n v="0"/>
  </r>
  <r>
    <n v="1"/>
    <s v="343005"/>
    <x v="73"/>
    <s v="10"/>
    <s v="50200/00000"/>
    <s v="220000000"/>
    <x v="1"/>
    <d v="2024-05-13T00:00:00"/>
    <n v="0"/>
    <n v="1818720"/>
    <x v="2130"/>
    <n v="0"/>
    <n v="0"/>
    <n v="0"/>
    <n v="0"/>
    <n v="1018720"/>
    <n v="0"/>
    <n v="0"/>
  </r>
  <r>
    <n v="1"/>
    <s v="343005"/>
    <x v="73"/>
    <s v="10"/>
    <s v="53620/00000"/>
    <s v="220000000"/>
    <x v="1"/>
    <d v="2024-05-13T00:00:00"/>
    <n v="0"/>
    <n v="10782026"/>
    <x v="2131"/>
    <n v="0"/>
    <n v="0"/>
    <n v="0"/>
    <n v="0"/>
    <n v="0"/>
    <n v="0"/>
    <n v="0"/>
  </r>
  <r>
    <n v="1"/>
    <s v="343005"/>
    <x v="73"/>
    <s v="10"/>
    <s v="53620/00000"/>
    <s v="310000000"/>
    <x v="3"/>
    <d v="2024-05-13T00:00:00"/>
    <n v="0"/>
    <n v="328000"/>
    <x v="2132"/>
    <n v="0"/>
    <n v="0"/>
    <n v="0"/>
    <n v="0"/>
    <n v="0"/>
    <n v="0"/>
    <n v="0"/>
  </r>
  <r>
    <n v="1"/>
    <s v="343006"/>
    <x v="73"/>
    <s v="10"/>
    <s v="50200/00000"/>
    <s v="220000000"/>
    <x v="1"/>
    <d v="2024-05-13T00:00:00"/>
    <n v="0"/>
    <n v="544000"/>
    <x v="2133"/>
    <n v="0"/>
    <n v="0"/>
    <n v="0"/>
    <n v="0"/>
    <n v="0"/>
    <n v="0"/>
    <n v="0"/>
  </r>
  <r>
    <n v="1"/>
    <s v="343006"/>
    <x v="73"/>
    <s v="10"/>
    <s v="53620/00000"/>
    <s v="220000000"/>
    <x v="1"/>
    <d v="2024-05-13T00:00:00"/>
    <n v="0"/>
    <n v="810000"/>
    <x v="2134"/>
    <n v="0"/>
    <n v="0"/>
    <n v="0"/>
    <n v="0"/>
    <n v="2299200"/>
    <n v="0"/>
    <n v="0"/>
  </r>
  <r>
    <n v="1"/>
    <s v="343007"/>
    <x v="73"/>
    <s v="10"/>
    <s v="50200/00000"/>
    <s v="220000000"/>
    <x v="1"/>
    <d v="2024-05-13T00:00:00"/>
    <n v="0"/>
    <n v="1566290"/>
    <x v="2135"/>
    <n v="0"/>
    <n v="0"/>
    <n v="0"/>
    <n v="0"/>
    <n v="0"/>
    <n v="0"/>
    <n v="0"/>
  </r>
  <r>
    <n v="1"/>
    <s v="343007"/>
    <x v="73"/>
    <s v="10"/>
    <s v="53620/00000"/>
    <s v="220000000"/>
    <x v="1"/>
    <d v="2024-05-13T00:00:00"/>
    <n v="0"/>
    <n v="1287844"/>
    <x v="2136"/>
    <n v="0"/>
    <n v="0"/>
    <n v="0"/>
    <n v="0"/>
    <n v="1545966"/>
    <n v="0"/>
    <n v="0"/>
  </r>
  <r>
    <n v="1"/>
    <s v="343008"/>
    <x v="73"/>
    <s v="10"/>
    <s v="53620/00000"/>
    <s v="220000000"/>
    <x v="1"/>
    <d v="2024-05-13T00:00:00"/>
    <n v="0"/>
    <n v="8335744"/>
    <x v="2137"/>
    <n v="0"/>
    <n v="0"/>
    <n v="0"/>
    <n v="0"/>
    <n v="0"/>
    <n v="0"/>
    <n v="0"/>
  </r>
  <r>
    <n v="1"/>
    <s v="343009"/>
    <x v="73"/>
    <s v="10"/>
    <s v="53620/00000"/>
    <s v="220000000"/>
    <x v="1"/>
    <d v="2024-05-13T00:00:00"/>
    <n v="0"/>
    <n v="5216250"/>
    <x v="2138"/>
    <n v="0"/>
    <n v="0"/>
    <n v="0"/>
    <n v="0"/>
    <n v="9089558.1600000001"/>
    <n v="0"/>
    <n v="0"/>
  </r>
  <r>
    <n v="1"/>
    <s v="343010"/>
    <x v="73"/>
    <s v="10"/>
    <s v="50200/00000"/>
    <s v="220000000"/>
    <x v="1"/>
    <d v="2024-05-13T00:00:00"/>
    <n v="0"/>
    <n v="100000"/>
    <x v="849"/>
    <n v="0"/>
    <n v="0"/>
    <n v="0"/>
    <n v="0"/>
    <n v="0"/>
    <n v="0"/>
    <n v="0"/>
  </r>
  <r>
    <n v="1"/>
    <s v="343010"/>
    <x v="73"/>
    <s v="10"/>
    <s v="53620/00000"/>
    <s v="220000000"/>
    <x v="1"/>
    <d v="2024-05-13T00:00:00"/>
    <n v="0"/>
    <n v="5723500"/>
    <x v="2139"/>
    <n v="0"/>
    <n v="0"/>
    <n v="0"/>
    <n v="0"/>
    <n v="4502830.2300000004"/>
    <n v="0"/>
    <n v="0"/>
  </r>
  <r>
    <n v="1"/>
    <s v="343011"/>
    <x v="73"/>
    <s v="10"/>
    <s v="50200/00000"/>
    <s v="220000000"/>
    <x v="1"/>
    <d v="2024-05-13T00:00:00"/>
    <n v="0"/>
    <n v="2624700"/>
    <x v="2140"/>
    <n v="0"/>
    <n v="0"/>
    <n v="0"/>
    <n v="0"/>
    <n v="0"/>
    <n v="0"/>
    <n v="0"/>
  </r>
  <r>
    <n v="1"/>
    <s v="343011"/>
    <x v="73"/>
    <s v="10"/>
    <s v="53620/00000"/>
    <s v="220000000"/>
    <x v="1"/>
    <d v="2024-05-13T00:00:00"/>
    <n v="0"/>
    <n v="2265000"/>
    <x v="2141"/>
    <n v="0"/>
    <n v="0"/>
    <n v="0"/>
    <n v="0"/>
    <n v="484000"/>
    <n v="0"/>
    <n v="0"/>
  </r>
  <r>
    <n v="1"/>
    <s v="343012"/>
    <x v="73"/>
    <s v="10"/>
    <s v="50200/00000"/>
    <s v="220000000"/>
    <x v="1"/>
    <d v="2024-05-13T00:00:00"/>
    <n v="0"/>
    <n v="1083530"/>
    <x v="2142"/>
    <n v="0"/>
    <n v="0"/>
    <n v="0"/>
    <n v="0"/>
    <n v="0"/>
    <n v="0"/>
    <n v="0"/>
  </r>
  <r>
    <n v="1"/>
    <s v="343012"/>
    <x v="73"/>
    <s v="10"/>
    <s v="53620/00000"/>
    <s v="220000000"/>
    <x v="1"/>
    <d v="2024-05-13T00:00:00"/>
    <n v="0"/>
    <n v="2126000"/>
    <x v="2143"/>
    <n v="0"/>
    <n v="0"/>
    <n v="0"/>
    <n v="0"/>
    <n v="1698188"/>
    <n v="0"/>
    <n v="0"/>
  </r>
  <r>
    <n v="1"/>
    <s v="343013"/>
    <x v="73"/>
    <s v="10"/>
    <s v="50200/00000"/>
    <s v="220000000"/>
    <x v="1"/>
    <d v="2024-05-13T00:00:00"/>
    <n v="0"/>
    <n v="821667"/>
    <x v="2144"/>
    <n v="0"/>
    <n v="0"/>
    <n v="0"/>
    <n v="0"/>
    <n v="0"/>
    <n v="0"/>
    <n v="0"/>
  </r>
  <r>
    <n v="1"/>
    <s v="343013"/>
    <x v="73"/>
    <s v="10"/>
    <s v="53620/00000"/>
    <s v="220000000"/>
    <x v="1"/>
    <d v="2024-05-13T00:00:00"/>
    <n v="0"/>
    <n v="5355954"/>
    <x v="2145"/>
    <n v="0"/>
    <n v="0"/>
    <n v="0"/>
    <n v="0"/>
    <n v="0"/>
    <n v="0"/>
    <n v="0"/>
  </r>
  <r>
    <n v="1"/>
    <s v="343014"/>
    <x v="73"/>
    <s v="10"/>
    <s v="53620/00000"/>
    <s v="220000000"/>
    <x v="1"/>
    <d v="2024-05-13T00:00:00"/>
    <n v="0"/>
    <n v="7465375"/>
    <x v="2146"/>
    <n v="0"/>
    <n v="0"/>
    <n v="0"/>
    <n v="0"/>
    <n v="0"/>
    <n v="0"/>
    <n v="0"/>
  </r>
  <r>
    <n v="1"/>
    <s v="343014"/>
    <x v="73"/>
    <s v="10"/>
    <s v="53620/00000"/>
    <s v="310000000"/>
    <x v="3"/>
    <d v="2024-05-13T00:00:00"/>
    <n v="5400000"/>
    <n v="1800000"/>
    <x v="1023"/>
    <n v="0"/>
    <n v="0"/>
    <n v="1800000"/>
    <n v="0"/>
    <n v="0"/>
    <n v="0"/>
    <n v="3600000"/>
  </r>
  <r>
    <n v="1"/>
    <s v="343015"/>
    <x v="73"/>
    <s v="10"/>
    <s v="53620/00000"/>
    <s v="220000000"/>
    <x v="1"/>
    <d v="2024-05-13T00:00:00"/>
    <n v="0"/>
    <n v="3940375"/>
    <x v="2147"/>
    <n v="0"/>
    <n v="0"/>
    <n v="0"/>
    <n v="0"/>
    <n v="2299999.9700000002"/>
    <n v="0"/>
    <n v="0"/>
  </r>
  <r>
    <n v="1"/>
    <s v="343016"/>
    <x v="73"/>
    <s v="10"/>
    <s v="50200/00000"/>
    <s v="220000000"/>
    <x v="1"/>
    <d v="2024-05-13T00:00:00"/>
    <n v="0"/>
    <n v="50000"/>
    <x v="2148"/>
    <n v="0"/>
    <n v="0"/>
    <n v="0"/>
    <n v="0"/>
    <n v="0"/>
    <n v="0"/>
    <n v="0"/>
  </r>
  <r>
    <n v="1"/>
    <s v="343016"/>
    <x v="73"/>
    <s v="10"/>
    <s v="53620/00000"/>
    <s v="220000000"/>
    <x v="1"/>
    <d v="2024-05-13T00:00:00"/>
    <n v="0"/>
    <n v="3001900"/>
    <x v="2149"/>
    <n v="0"/>
    <n v="0"/>
    <n v="0"/>
    <n v="0"/>
    <n v="150000"/>
    <n v="0"/>
    <n v="0"/>
  </r>
  <r>
    <n v="1"/>
    <s v="343018"/>
    <x v="73"/>
    <s v="10"/>
    <s v="53620/00000"/>
    <s v="220000000"/>
    <x v="1"/>
    <d v="2024-05-13T00:00:00"/>
    <n v="0"/>
    <n v="3662524"/>
    <x v="2150"/>
    <n v="0"/>
    <n v="0"/>
    <n v="0"/>
    <n v="0"/>
    <n v="4428359.1100000003"/>
    <n v="0"/>
    <n v="0"/>
  </r>
  <r>
    <n v="1"/>
    <s v="343019"/>
    <x v="73"/>
    <s v="10"/>
    <s v="53620/00000"/>
    <s v="220000000"/>
    <x v="1"/>
    <d v="2024-05-13T00:00:00"/>
    <n v="0"/>
    <n v="3252680"/>
    <x v="2151"/>
    <n v="0"/>
    <n v="0"/>
    <n v="0"/>
    <n v="0"/>
    <n v="2707826.14"/>
    <n v="0"/>
    <n v="0"/>
  </r>
  <r>
    <n v="1"/>
    <s v="343020"/>
    <x v="73"/>
    <s v="10"/>
    <s v="50200/00000"/>
    <s v="220000000"/>
    <x v="1"/>
    <d v="2024-05-13T00:00:00"/>
    <n v="0"/>
    <n v="707098"/>
    <x v="2152"/>
    <n v="0"/>
    <n v="0"/>
    <n v="0"/>
    <n v="0"/>
    <n v="0"/>
    <n v="0"/>
    <n v="0"/>
  </r>
  <r>
    <n v="1"/>
    <s v="343020"/>
    <x v="73"/>
    <s v="10"/>
    <s v="53620/00000"/>
    <s v="220000000"/>
    <x v="1"/>
    <d v="2024-05-13T00:00:00"/>
    <n v="0"/>
    <n v="4982000"/>
    <x v="2153"/>
    <n v="0"/>
    <n v="0"/>
    <n v="0"/>
    <n v="0"/>
    <n v="0"/>
    <n v="0"/>
    <n v="0"/>
  </r>
  <r>
    <n v="1"/>
    <s v="343021"/>
    <x v="73"/>
    <s v="10"/>
    <s v="50200/00000"/>
    <s v="220000000"/>
    <x v="1"/>
    <d v="2024-05-13T00:00:00"/>
    <n v="0"/>
    <n v="66667"/>
    <x v="2154"/>
    <n v="0"/>
    <n v="0"/>
    <n v="0"/>
    <n v="0"/>
    <n v="0"/>
    <n v="0"/>
    <n v="0"/>
  </r>
  <r>
    <n v="1"/>
    <s v="343021"/>
    <x v="73"/>
    <s v="10"/>
    <s v="53620/00000"/>
    <s v="220000000"/>
    <x v="1"/>
    <d v="2024-05-13T00:00:00"/>
    <n v="0"/>
    <n v="3939954"/>
    <x v="2155"/>
    <n v="0"/>
    <n v="0"/>
    <n v="0"/>
    <n v="0"/>
    <n v="0"/>
    <n v="0"/>
    <n v="0"/>
  </r>
  <r>
    <n v="1"/>
    <s v="343022"/>
    <x v="73"/>
    <s v="10"/>
    <s v="50200/00000"/>
    <s v="220000000"/>
    <x v="1"/>
    <d v="2024-05-13T00:00:00"/>
    <n v="0"/>
    <n v="687590"/>
    <x v="2156"/>
    <n v="0"/>
    <n v="0"/>
    <n v="0"/>
    <n v="0"/>
    <n v="0"/>
    <n v="0"/>
    <n v="0"/>
  </r>
  <r>
    <n v="1"/>
    <s v="343022"/>
    <x v="73"/>
    <s v="10"/>
    <s v="53620/00000"/>
    <s v="220000000"/>
    <x v="1"/>
    <d v="2024-05-13T00:00:00"/>
    <n v="0"/>
    <n v="2581200"/>
    <x v="2157"/>
    <n v="0"/>
    <n v="0"/>
    <n v="0"/>
    <n v="0"/>
    <n v="730000"/>
    <n v="0"/>
    <n v="0"/>
  </r>
  <r>
    <n v="1"/>
    <s v="343023"/>
    <x v="73"/>
    <s v="10"/>
    <s v="50200/00000"/>
    <s v="220000000"/>
    <x v="1"/>
    <d v="2024-05-13T00:00:00"/>
    <n v="0"/>
    <n v="769981"/>
    <x v="2158"/>
    <n v="0"/>
    <n v="0"/>
    <n v="0"/>
    <n v="0"/>
    <n v="0"/>
    <n v="0"/>
    <n v="0"/>
  </r>
  <r>
    <n v="1"/>
    <s v="343023"/>
    <x v="73"/>
    <s v="10"/>
    <s v="53620/00000"/>
    <s v="220000000"/>
    <x v="1"/>
    <d v="2024-05-13T00:00:00"/>
    <n v="0"/>
    <n v="953176"/>
    <x v="2159"/>
    <n v="0"/>
    <n v="0"/>
    <n v="0"/>
    <n v="0"/>
    <n v="1159406"/>
    <n v="0"/>
    <n v="0"/>
  </r>
  <r>
    <n v="1"/>
    <s v="343024"/>
    <x v="73"/>
    <s v="10"/>
    <s v="50200/00000"/>
    <s v="220000000"/>
    <x v="1"/>
    <d v="2024-05-13T00:00:00"/>
    <n v="0"/>
    <n v="1701617"/>
    <x v="2160"/>
    <n v="0"/>
    <n v="0"/>
    <n v="0"/>
    <n v="0"/>
    <n v="0"/>
    <n v="0"/>
    <n v="0"/>
  </r>
  <r>
    <n v="1"/>
    <s v="343024"/>
    <x v="73"/>
    <s v="10"/>
    <s v="53620/00000"/>
    <s v="220000000"/>
    <x v="1"/>
    <d v="2024-05-13T00:00:00"/>
    <n v="0"/>
    <n v="463300"/>
    <x v="2161"/>
    <n v="0"/>
    <n v="0"/>
    <n v="0"/>
    <n v="0"/>
    <n v="335480"/>
    <n v="0"/>
    <n v="0"/>
  </r>
  <r>
    <n v="1"/>
    <s v="343030"/>
    <x v="73"/>
    <s v="10"/>
    <s v="53620/00000"/>
    <s v="220000000"/>
    <x v="1"/>
    <d v="2024-05-13T00:00:00"/>
    <n v="0"/>
    <n v="1093000"/>
    <x v="2162"/>
    <n v="0"/>
    <n v="0"/>
    <n v="0"/>
    <n v="0"/>
    <n v="0"/>
    <n v="0"/>
    <n v="0"/>
  </r>
  <r>
    <n v="1"/>
    <s v="343031"/>
    <x v="73"/>
    <s v="10"/>
    <s v="53620/00000"/>
    <s v="220000000"/>
    <x v="1"/>
    <d v="2024-05-13T00:00:00"/>
    <n v="0"/>
    <n v="1093000"/>
    <x v="2162"/>
    <n v="0"/>
    <n v="0"/>
    <n v="0"/>
    <n v="0"/>
    <n v="0"/>
    <n v="0"/>
    <n v="0"/>
  </r>
  <r>
    <n v="1"/>
    <s v="343032"/>
    <x v="73"/>
    <s v="10"/>
    <s v="53620/00000"/>
    <s v="220000000"/>
    <x v="1"/>
    <d v="2024-05-13T00:00:00"/>
    <n v="0"/>
    <n v="1093000"/>
    <x v="2162"/>
    <n v="0"/>
    <n v="0"/>
    <n v="0"/>
    <n v="0"/>
    <n v="0"/>
    <n v="0"/>
    <n v="0"/>
  </r>
  <r>
    <n v="1"/>
    <s v="343034"/>
    <x v="73"/>
    <s v="10"/>
    <s v="53620/00000"/>
    <s v="220000000"/>
    <x v="1"/>
    <d v="2024-05-13T00:00:00"/>
    <n v="0"/>
    <n v="781000"/>
    <x v="2163"/>
    <n v="0"/>
    <n v="0"/>
    <n v="0"/>
    <n v="0"/>
    <n v="0"/>
    <n v="0"/>
    <n v="0"/>
  </r>
  <r>
    <n v="1"/>
    <s v="343035"/>
    <x v="73"/>
    <s v="10"/>
    <s v="50200/00000"/>
    <s v="220000000"/>
    <x v="1"/>
    <d v="2024-05-13T00:00:00"/>
    <n v="0"/>
    <n v="791000"/>
    <x v="2164"/>
    <n v="0"/>
    <n v="0"/>
    <n v="0"/>
    <n v="0"/>
    <n v="0"/>
    <n v="0"/>
    <n v="0"/>
  </r>
  <r>
    <n v="1"/>
    <s v="343036"/>
    <x v="73"/>
    <s v="10"/>
    <s v="53620/00000"/>
    <s v="220000000"/>
    <x v="1"/>
    <d v="2024-05-13T00:00:00"/>
    <n v="0"/>
    <n v="781000"/>
    <x v="2163"/>
    <n v="0"/>
    <n v="0"/>
    <n v="0"/>
    <n v="0"/>
    <n v="0"/>
    <n v="0"/>
    <n v="0"/>
  </r>
  <r>
    <n v="1"/>
    <s v="260001"/>
    <x v="15"/>
    <s v="10"/>
    <s v="50200/00000"/>
    <s v="220000000"/>
    <x v="1"/>
    <d v="2024-05-14T00:00:00"/>
    <n v="0"/>
    <n v="6275321611"/>
    <x v="2165"/>
    <n v="0"/>
    <n v="0"/>
    <n v="0"/>
    <n v="0"/>
    <n v="43688234.549999997"/>
    <n v="0"/>
    <n v="0"/>
  </r>
  <r>
    <n v="1"/>
    <s v="260001"/>
    <x v="15"/>
    <s v="10"/>
    <s v="50200/00000"/>
    <s v="280000000"/>
    <x v="5"/>
    <d v="2024-05-14T00:00:00"/>
    <n v="0"/>
    <n v="15300000"/>
    <x v="2166"/>
    <n v="0"/>
    <n v="0"/>
    <n v="0"/>
    <n v="0"/>
    <n v="0"/>
    <n v="0"/>
    <n v="0"/>
  </r>
  <r>
    <n v="1"/>
    <s v="260001"/>
    <x v="15"/>
    <s v="10"/>
    <s v="50200/00000"/>
    <s v="310000000"/>
    <x v="3"/>
    <d v="2024-05-14T00:00:00"/>
    <n v="0"/>
    <n v="3928500"/>
    <x v="2167"/>
    <n v="0"/>
    <n v="0"/>
    <n v="0"/>
    <n v="0"/>
    <n v="0"/>
    <n v="0"/>
    <n v="0"/>
  </r>
  <r>
    <n v="1"/>
    <s v="260001"/>
    <x v="15"/>
    <s v="10"/>
    <s v="51300/00000"/>
    <s v="220000000"/>
    <x v="1"/>
    <d v="2024-05-14T00:00:00"/>
    <n v="0"/>
    <n v="160442749"/>
    <x v="2168"/>
    <n v="0"/>
    <n v="0"/>
    <n v="0"/>
    <n v="0"/>
    <n v="0"/>
    <n v="0"/>
    <n v="0"/>
  </r>
  <r>
    <n v="1"/>
    <s v="020001"/>
    <x v="74"/>
    <s v="10"/>
    <s v="50200/00000"/>
    <s v="280000000"/>
    <x v="5"/>
    <d v="2024-05-15T00:00:00"/>
    <n v="0"/>
    <n v="122950000"/>
    <x v="2169"/>
    <n v="0"/>
    <n v="0"/>
    <n v="0"/>
    <n v="0"/>
    <n v="0"/>
    <n v="0"/>
    <n v="0"/>
  </r>
  <r>
    <n v="1"/>
    <s v="020001"/>
    <x v="74"/>
    <s v="10"/>
    <s v="71290/00000"/>
    <s v="260000000"/>
    <x v="0"/>
    <d v="2024-05-15T00:00:00"/>
    <n v="0"/>
    <n v="3000000000"/>
    <x v="2170"/>
    <n v="0"/>
    <n v="0"/>
    <n v="0"/>
    <n v="0"/>
    <n v="0"/>
    <n v="0"/>
    <n v="0"/>
  </r>
  <r>
    <n v="1"/>
    <s v="060001"/>
    <x v="6"/>
    <s v="10"/>
    <s v="50200/00000"/>
    <s v="220000000"/>
    <x v="1"/>
    <d v="2024-05-15T00:00:00"/>
    <n v="0"/>
    <n v="38272864"/>
    <x v="2171"/>
    <n v="0"/>
    <n v="0"/>
    <n v="0"/>
    <n v="0"/>
    <n v="499375"/>
    <n v="0"/>
    <n v="0"/>
  </r>
  <r>
    <n v="1"/>
    <s v="060001"/>
    <x v="6"/>
    <s v="10"/>
    <s v="50200/00000"/>
    <s v="280000000"/>
    <x v="5"/>
    <d v="2024-05-15T00:00:00"/>
    <n v="7547566"/>
    <n v="4528540"/>
    <x v="2172"/>
    <n v="0"/>
    <n v="4528540"/>
    <n v="0"/>
    <n v="0"/>
    <n v="0"/>
    <n v="4528540"/>
    <n v="3019026"/>
  </r>
  <r>
    <n v="1"/>
    <s v="060001"/>
    <x v="6"/>
    <s v="10"/>
    <s v="50200/00000"/>
    <s v="310000000"/>
    <x v="3"/>
    <d v="2024-05-15T00:00:00"/>
    <n v="0"/>
    <n v="5242500"/>
    <x v="2173"/>
    <n v="0"/>
    <n v="0"/>
    <n v="0"/>
    <n v="0"/>
    <n v="0"/>
    <n v="0"/>
    <n v="0"/>
  </r>
  <r>
    <n v="1"/>
    <s v="060001"/>
    <x v="6"/>
    <s v="10"/>
    <s v="51610/00000"/>
    <s v="220000000"/>
    <x v="1"/>
    <d v="2024-05-15T00:00:00"/>
    <n v="0"/>
    <n v="164062750"/>
    <x v="2174"/>
    <n v="0"/>
    <n v="0"/>
    <n v="0"/>
    <n v="0"/>
    <n v="852965.34"/>
    <n v="0"/>
    <n v="0"/>
  </r>
  <r>
    <n v="1"/>
    <s v="060001"/>
    <x v="6"/>
    <s v="10"/>
    <s v="51610/00000"/>
    <s v="310000000"/>
    <x v="3"/>
    <d v="2024-05-15T00:00:00"/>
    <n v="0"/>
    <n v="1104000"/>
    <x v="2175"/>
    <n v="0"/>
    <n v="0"/>
    <n v="0"/>
    <n v="0"/>
    <n v="0"/>
    <n v="0"/>
    <n v="0"/>
  </r>
  <r>
    <n v="1"/>
    <s v="070001"/>
    <x v="71"/>
    <s v="10"/>
    <s v="50200/00000"/>
    <s v="220000000"/>
    <x v="1"/>
    <d v="2024-05-15T00:00:00"/>
    <n v="0"/>
    <n v="247689053"/>
    <x v="2176"/>
    <n v="0"/>
    <n v="0"/>
    <n v="0"/>
    <n v="0"/>
    <n v="20099451.5"/>
    <n v="0"/>
    <n v="0"/>
  </r>
  <r>
    <n v="1"/>
    <s v="070001"/>
    <x v="71"/>
    <s v="10"/>
    <s v="50200/00000"/>
    <s v="310000000"/>
    <x v="3"/>
    <d v="2024-05-15T00:00:00"/>
    <n v="0"/>
    <n v="10536305"/>
    <x v="2177"/>
    <n v="0"/>
    <n v="0"/>
    <n v="0"/>
    <n v="0"/>
    <n v="2779169.17"/>
    <n v="0"/>
    <n v="0"/>
  </r>
  <r>
    <n v="1"/>
    <s v="070001"/>
    <x v="71"/>
    <s v="10"/>
    <s v="51960/00000"/>
    <s v="220000000"/>
    <x v="1"/>
    <d v="2024-05-15T00:00:00"/>
    <n v="0"/>
    <n v="5168857"/>
    <x v="2178"/>
    <n v="0"/>
    <n v="0"/>
    <n v="0"/>
    <n v="0"/>
    <n v="3924630"/>
    <n v="0"/>
    <n v="0"/>
  </r>
  <r>
    <n v="1"/>
    <s v="070001"/>
    <x v="71"/>
    <s v="10"/>
    <s v="51960/00000"/>
    <s v="310000000"/>
    <x v="3"/>
    <d v="2024-05-15T00:00:00"/>
    <n v="0"/>
    <n v="5880000"/>
    <x v="2179"/>
    <n v="0"/>
    <n v="0"/>
    <n v="0"/>
    <n v="0"/>
    <n v="487376.06"/>
    <n v="0"/>
    <n v="0"/>
  </r>
  <r>
    <n v="1"/>
    <s v="070001"/>
    <x v="71"/>
    <s v="10"/>
    <s v="51970/00000"/>
    <s v="220000000"/>
    <x v="1"/>
    <d v="2024-05-15T00:00:00"/>
    <n v="0"/>
    <n v="203935106"/>
    <x v="2180"/>
    <n v="0"/>
    <n v="0"/>
    <n v="0"/>
    <n v="0"/>
    <n v="0"/>
    <n v="0"/>
    <n v="0"/>
  </r>
  <r>
    <n v="1"/>
    <s v="070001"/>
    <x v="71"/>
    <s v="10"/>
    <s v="51970/00000"/>
    <s v="310000000"/>
    <x v="3"/>
    <d v="2024-05-15T00:00:00"/>
    <n v="669320000"/>
    <n v="28500000"/>
    <x v="2181"/>
    <n v="0"/>
    <n v="0"/>
    <n v="28500000"/>
    <n v="0"/>
    <n v="0"/>
    <n v="0"/>
    <n v="640820000"/>
  </r>
  <r>
    <n v="1"/>
    <s v="070010"/>
    <x v="71"/>
    <s v="10"/>
    <s v="51970/00000"/>
    <s v="220000000"/>
    <x v="1"/>
    <d v="2024-05-15T00:00:00"/>
    <n v="0"/>
    <n v="5346500"/>
    <x v="2182"/>
    <n v="0"/>
    <n v="0"/>
    <n v="0"/>
    <n v="0"/>
    <n v="273400"/>
    <n v="0"/>
    <n v="0"/>
  </r>
  <r>
    <n v="1"/>
    <s v="070010"/>
    <x v="71"/>
    <s v="10"/>
    <s v="51970/00000"/>
    <s v="310000000"/>
    <x v="3"/>
    <d v="2024-05-15T00:00:00"/>
    <n v="2541835"/>
    <n v="1525101"/>
    <x v="2183"/>
    <n v="0"/>
    <n v="0"/>
    <n v="1525101"/>
    <n v="0"/>
    <n v="0"/>
    <n v="0"/>
    <n v="1016734"/>
  </r>
  <r>
    <n v="1"/>
    <s v="070014"/>
    <x v="71"/>
    <s v="10"/>
    <s v="51960/00000"/>
    <s v="220000000"/>
    <x v="1"/>
    <d v="2024-05-15T00:00:00"/>
    <n v="0"/>
    <n v="3529138"/>
    <x v="2184"/>
    <n v="0"/>
    <n v="0"/>
    <n v="0"/>
    <n v="0"/>
    <n v="0"/>
    <n v="0"/>
    <n v="0"/>
  </r>
  <r>
    <n v="1"/>
    <s v="070018"/>
    <x v="71"/>
    <s v="10"/>
    <s v="51960/00000"/>
    <s v="220000000"/>
    <x v="1"/>
    <d v="2024-05-15T00:00:00"/>
    <n v="0"/>
    <n v="10072419"/>
    <x v="2185"/>
    <n v="0"/>
    <n v="0"/>
    <n v="0"/>
    <n v="0"/>
    <n v="0"/>
    <n v="0"/>
    <n v="0"/>
  </r>
  <r>
    <n v="1"/>
    <s v="070023"/>
    <x v="71"/>
    <s v="10"/>
    <s v="50200/00000"/>
    <s v="220000000"/>
    <x v="1"/>
    <d v="2024-05-15T00:00:00"/>
    <n v="0"/>
    <n v="59841924"/>
    <x v="2186"/>
    <n v="0"/>
    <n v="0"/>
    <n v="0"/>
    <n v="0"/>
    <n v="356260"/>
    <n v="0"/>
    <n v="0"/>
  </r>
  <r>
    <n v="1"/>
    <s v="070023"/>
    <x v="71"/>
    <s v="10"/>
    <s v="50200/00000"/>
    <s v="310000000"/>
    <x v="3"/>
    <d v="2024-05-15T00:00:00"/>
    <n v="0"/>
    <n v="9000000"/>
    <x v="224"/>
    <n v="0"/>
    <n v="0"/>
    <n v="0"/>
    <n v="0"/>
    <n v="0"/>
    <n v="0"/>
    <n v="0"/>
  </r>
  <r>
    <n v="1"/>
    <s v="060002"/>
    <x v="6"/>
    <s v="10"/>
    <s v="50200/00000"/>
    <s v="220000000"/>
    <x v="1"/>
    <d v="2024-05-15T00:00:00"/>
    <n v="0"/>
    <n v="1273044"/>
    <x v="2187"/>
    <n v="0"/>
    <n v="0"/>
    <n v="0"/>
    <n v="0"/>
    <n v="1121323.73"/>
    <n v="0"/>
    <n v="0"/>
  </r>
  <r>
    <n v="1"/>
    <s v="060002"/>
    <x v="6"/>
    <s v="10"/>
    <s v="51610/00000"/>
    <s v="220000000"/>
    <x v="1"/>
    <d v="2024-05-15T00:00:00"/>
    <n v="0"/>
    <n v="5258110"/>
    <x v="2188"/>
    <n v="0"/>
    <n v="0"/>
    <n v="0"/>
    <n v="0"/>
    <n v="3048006"/>
    <n v="0"/>
    <n v="0"/>
  </r>
  <r>
    <n v="1"/>
    <s v="060003"/>
    <x v="6"/>
    <s v="10"/>
    <s v="50200/00000"/>
    <s v="220000000"/>
    <x v="1"/>
    <d v="2024-05-15T00:00:00"/>
    <n v="0"/>
    <n v="2218675"/>
    <x v="2189"/>
    <n v="0"/>
    <n v="0"/>
    <n v="0"/>
    <n v="0"/>
    <n v="1015886.35"/>
    <n v="0"/>
    <n v="0"/>
  </r>
  <r>
    <n v="1"/>
    <s v="060003"/>
    <x v="6"/>
    <s v="10"/>
    <s v="50200/00000"/>
    <s v="310000000"/>
    <x v="3"/>
    <d v="2024-05-15T00:00:00"/>
    <n v="1630000"/>
    <n v="489000"/>
    <x v="2190"/>
    <n v="0"/>
    <n v="489000"/>
    <n v="0"/>
    <n v="0"/>
    <n v="0"/>
    <n v="489000"/>
    <n v="1141000"/>
  </r>
  <r>
    <n v="1"/>
    <s v="060003"/>
    <x v="6"/>
    <s v="10"/>
    <s v="51610/00000"/>
    <s v="220000000"/>
    <x v="1"/>
    <d v="2024-05-15T00:00:00"/>
    <n v="0"/>
    <n v="2330408"/>
    <x v="2191"/>
    <n v="0"/>
    <n v="0"/>
    <n v="0"/>
    <n v="0"/>
    <n v="31493"/>
    <n v="0"/>
    <n v="0"/>
  </r>
  <r>
    <n v="1"/>
    <s v="060003"/>
    <x v="6"/>
    <s v="10"/>
    <s v="51610/00000"/>
    <s v="310000000"/>
    <x v="3"/>
    <d v="2024-05-15T00:00:00"/>
    <n v="0"/>
    <n v="48000"/>
    <x v="2192"/>
    <n v="0"/>
    <n v="0"/>
    <n v="0"/>
    <n v="0"/>
    <n v="0"/>
    <n v="0"/>
    <n v="0"/>
  </r>
  <r>
    <n v="1"/>
    <s v="060004"/>
    <x v="6"/>
    <s v="10"/>
    <s v="50200/00000"/>
    <s v="220000000"/>
    <x v="1"/>
    <d v="2024-05-15T00:00:00"/>
    <n v="0"/>
    <n v="2951512"/>
    <x v="2193"/>
    <n v="0"/>
    <n v="0"/>
    <n v="0"/>
    <n v="0"/>
    <n v="1729123.98"/>
    <n v="0"/>
    <n v="0"/>
  </r>
  <r>
    <n v="1"/>
    <s v="060004"/>
    <x v="6"/>
    <s v="10"/>
    <s v="50200/00000"/>
    <s v="280000000"/>
    <x v="5"/>
    <d v="2024-05-15T00:00:00"/>
    <n v="0"/>
    <n v="197182"/>
    <x v="2194"/>
    <n v="0"/>
    <n v="0"/>
    <n v="0"/>
    <n v="0"/>
    <n v="0"/>
    <n v="0"/>
    <n v="0"/>
  </r>
  <r>
    <n v="1"/>
    <s v="060004"/>
    <x v="6"/>
    <s v="10"/>
    <s v="50200/00000"/>
    <s v="310000000"/>
    <x v="3"/>
    <d v="2024-05-15T00:00:00"/>
    <n v="45780"/>
    <n v="27468"/>
    <x v="2195"/>
    <n v="0"/>
    <n v="0"/>
    <n v="27468"/>
    <n v="0"/>
    <n v="0"/>
    <n v="0"/>
    <n v="18312"/>
  </r>
  <r>
    <n v="1"/>
    <s v="060004"/>
    <x v="6"/>
    <s v="10"/>
    <s v="51610/00000"/>
    <s v="220000000"/>
    <x v="1"/>
    <d v="2024-05-15T00:00:00"/>
    <n v="0"/>
    <n v="7773209"/>
    <x v="2196"/>
    <n v="0"/>
    <n v="0"/>
    <n v="0"/>
    <n v="0"/>
    <n v="0"/>
    <n v="0"/>
    <n v="0"/>
  </r>
  <r>
    <n v="1"/>
    <s v="060004"/>
    <x v="6"/>
    <s v="10"/>
    <s v="51610/00000"/>
    <s v="310000000"/>
    <x v="3"/>
    <d v="2024-05-15T00:00:00"/>
    <n v="0"/>
    <n v="841339"/>
    <x v="2197"/>
    <n v="0"/>
    <n v="0"/>
    <n v="0"/>
    <n v="0"/>
    <n v="0"/>
    <n v="0"/>
    <n v="0"/>
  </r>
  <r>
    <n v="1"/>
    <s v="080001"/>
    <x v="7"/>
    <s v="10"/>
    <s v="50200/00000"/>
    <s v="220000000"/>
    <x v="1"/>
    <d v="2024-05-15T00:00:00"/>
    <n v="0"/>
    <n v="392741146"/>
    <x v="2198"/>
    <n v="0"/>
    <n v="0"/>
    <n v="0"/>
    <n v="0"/>
    <n v="394505658.13"/>
    <n v="0"/>
    <n v="0"/>
  </r>
  <r>
    <n v="1"/>
    <s v="080001"/>
    <x v="7"/>
    <s v="10"/>
    <s v="50200/00000"/>
    <s v="280000000"/>
    <x v="5"/>
    <d v="2024-05-15T00:00:00"/>
    <n v="0"/>
    <n v="88630027"/>
    <x v="2199"/>
    <n v="0"/>
    <n v="0"/>
    <n v="0"/>
    <n v="0"/>
    <n v="0"/>
    <n v="0"/>
    <n v="0"/>
  </r>
  <r>
    <n v="1"/>
    <s v="080001"/>
    <x v="7"/>
    <s v="10"/>
    <s v="50200/00000"/>
    <s v="310000000"/>
    <x v="3"/>
    <d v="2024-05-15T00:00:00"/>
    <n v="0"/>
    <n v="288576401"/>
    <x v="2200"/>
    <n v="0"/>
    <n v="0"/>
    <n v="0"/>
    <n v="0"/>
    <n v="0"/>
    <n v="0"/>
    <n v="0"/>
  </r>
  <r>
    <n v="1"/>
    <s v="080001"/>
    <x v="7"/>
    <s v="10"/>
    <s v="51870/00000"/>
    <s v="220000000"/>
    <x v="1"/>
    <d v="2024-05-15T00:00:00"/>
    <n v="0"/>
    <n v="960082997"/>
    <x v="2201"/>
    <n v="0"/>
    <n v="0"/>
    <n v="0"/>
    <n v="0"/>
    <n v="25263511.010000002"/>
    <n v="0"/>
    <n v="0"/>
  </r>
  <r>
    <n v="1"/>
    <s v="080001"/>
    <x v="7"/>
    <s v="10"/>
    <s v="51870/00000"/>
    <s v="310000000"/>
    <x v="3"/>
    <d v="2024-05-15T00:00:00"/>
    <n v="0"/>
    <n v="2700000"/>
    <x v="2202"/>
    <n v="0"/>
    <n v="0"/>
    <n v="0"/>
    <n v="0"/>
    <n v="0"/>
    <n v="0"/>
    <n v="0"/>
  </r>
  <r>
    <n v="1"/>
    <s v="081001"/>
    <x v="8"/>
    <s v="10"/>
    <s v="50200/00000"/>
    <s v="220000000"/>
    <x v="1"/>
    <d v="2024-05-15T00:00:00"/>
    <n v="0"/>
    <n v="60581100"/>
    <x v="2203"/>
    <n v="0"/>
    <n v="0"/>
    <n v="0"/>
    <n v="0"/>
    <n v="2854005"/>
    <n v="0"/>
    <n v="0"/>
  </r>
  <r>
    <n v="1"/>
    <s v="081001"/>
    <x v="8"/>
    <s v="10"/>
    <s v="50200/00000"/>
    <s v="310000000"/>
    <x v="3"/>
    <d v="2024-05-15T00:00:00"/>
    <n v="0"/>
    <n v="5375400"/>
    <x v="2204"/>
    <n v="0"/>
    <n v="0"/>
    <n v="0"/>
    <n v="0"/>
    <n v="0"/>
    <n v="0"/>
    <n v="0"/>
  </r>
  <r>
    <n v="1"/>
    <s v="081001"/>
    <x v="8"/>
    <s v="10"/>
    <s v="51860/00000"/>
    <s v="220000000"/>
    <x v="1"/>
    <d v="2024-05-15T00:00:00"/>
    <n v="0"/>
    <n v="80311800"/>
    <x v="2205"/>
    <n v="0"/>
    <n v="0"/>
    <n v="0"/>
    <n v="0"/>
    <n v="0"/>
    <n v="0"/>
    <n v="0"/>
  </r>
  <r>
    <n v="1"/>
    <s v="081001"/>
    <x v="8"/>
    <s v="10"/>
    <s v="51860/00000"/>
    <s v="310000000"/>
    <x v="3"/>
    <d v="2024-05-15T00:00:00"/>
    <n v="0"/>
    <n v="8940000"/>
    <x v="2206"/>
    <n v="0"/>
    <n v="0"/>
    <n v="0"/>
    <n v="0"/>
    <n v="0"/>
    <n v="0"/>
    <n v="0"/>
  </r>
  <r>
    <n v="1"/>
    <s v="082001"/>
    <x v="33"/>
    <s v="10"/>
    <s v="50200/00000"/>
    <s v="220000000"/>
    <x v="1"/>
    <d v="2024-05-15T00:00:00"/>
    <n v="0"/>
    <n v="27300000"/>
    <x v="2207"/>
    <n v="0"/>
    <n v="0"/>
    <n v="0"/>
    <n v="0"/>
    <n v="687375"/>
    <n v="0"/>
    <n v="0"/>
  </r>
  <r>
    <n v="1"/>
    <s v="082001"/>
    <x v="33"/>
    <s v="10"/>
    <s v="50200/00000"/>
    <s v="280000000"/>
    <x v="5"/>
    <d v="2024-05-15T00:00:00"/>
    <n v="12700000"/>
    <n v="1920000"/>
    <x v="2208"/>
    <n v="0"/>
    <n v="1920000"/>
    <n v="0"/>
    <n v="0"/>
    <n v="0"/>
    <n v="1920000"/>
    <n v="10780000"/>
  </r>
  <r>
    <n v="1"/>
    <s v="082001"/>
    <x v="33"/>
    <s v="10"/>
    <s v="50200/00000"/>
    <s v="310000000"/>
    <x v="3"/>
    <d v="2024-05-15T00:00:00"/>
    <n v="0"/>
    <n v="9900000"/>
    <x v="2209"/>
    <n v="0"/>
    <n v="0"/>
    <n v="0"/>
    <n v="0"/>
    <n v="0"/>
    <n v="0"/>
    <n v="0"/>
  </r>
  <r>
    <n v="1"/>
    <s v="082001"/>
    <x v="33"/>
    <s v="10"/>
    <s v="51620/00000"/>
    <s v="220000000"/>
    <x v="1"/>
    <d v="2024-05-15T00:00:00"/>
    <n v="0"/>
    <n v="12072000"/>
    <x v="2210"/>
    <n v="0"/>
    <n v="0"/>
    <n v="0"/>
    <n v="0"/>
    <n v="171000"/>
    <n v="0"/>
    <n v="0"/>
  </r>
  <r>
    <n v="1"/>
    <s v="090001"/>
    <x v="25"/>
    <s v="10"/>
    <s v="40200/00000"/>
    <s v="220000000"/>
    <x v="1"/>
    <d v="2024-05-15T00:00:00"/>
    <n v="0"/>
    <n v="189011541"/>
    <x v="2211"/>
    <n v="0"/>
    <n v="0"/>
    <n v="0"/>
    <n v="0"/>
    <n v="800000"/>
    <n v="0"/>
    <n v="0"/>
  </r>
  <r>
    <n v="1"/>
    <s v="090001"/>
    <x v="25"/>
    <s v="10"/>
    <s v="40200/00000"/>
    <s v="310000000"/>
    <x v="3"/>
    <d v="2024-05-15T00:00:00"/>
    <n v="0"/>
    <n v="1720750"/>
    <x v="2212"/>
    <n v="0"/>
    <n v="0"/>
    <n v="0"/>
    <n v="0"/>
    <n v="1281500"/>
    <n v="0"/>
    <n v="0"/>
  </r>
  <r>
    <n v="1"/>
    <s v="090001"/>
    <x v="25"/>
    <s v="10"/>
    <s v="41940/00000"/>
    <s v="220000000"/>
    <x v="1"/>
    <d v="2024-05-15T00:00:00"/>
    <n v="0"/>
    <n v="133186092"/>
    <x v="2213"/>
    <n v="0"/>
    <n v="0"/>
    <n v="0"/>
    <n v="0"/>
    <n v="19684800"/>
    <n v="0"/>
    <n v="0"/>
  </r>
  <r>
    <n v="1"/>
    <s v="090001"/>
    <x v="25"/>
    <s v="10"/>
    <s v="50200/00000"/>
    <s v="220000000"/>
    <x v="1"/>
    <d v="2024-05-15T00:00:00"/>
    <n v="0"/>
    <n v="300668876"/>
    <x v="2214"/>
    <n v="0"/>
    <n v="0"/>
    <n v="0"/>
    <n v="0"/>
    <n v="44487800.450000003"/>
    <n v="0"/>
    <n v="0"/>
  </r>
  <r>
    <n v="1"/>
    <s v="090001"/>
    <x v="25"/>
    <s v="10"/>
    <s v="50200/00000"/>
    <s v="260000000"/>
    <x v="0"/>
    <d v="2024-05-15T00:00:00"/>
    <n v="0"/>
    <n v="18000000"/>
    <x v="2215"/>
    <n v="0"/>
    <n v="0"/>
    <n v="0"/>
    <n v="0"/>
    <n v="0"/>
    <n v="0"/>
    <n v="0"/>
  </r>
  <r>
    <n v="1"/>
    <s v="090001"/>
    <x v="25"/>
    <s v="10"/>
    <s v="50200/00000"/>
    <s v="310000000"/>
    <x v="3"/>
    <d v="2024-05-15T00:00:00"/>
    <n v="0"/>
    <n v="35885692"/>
    <x v="2216"/>
    <n v="0"/>
    <n v="0"/>
    <n v="0"/>
    <n v="0"/>
    <n v="3821100"/>
    <n v="0"/>
    <n v="0"/>
  </r>
  <r>
    <n v="1"/>
    <s v="090003"/>
    <x v="25"/>
    <s v="10"/>
    <s v="40200/00000"/>
    <s v="220000000"/>
    <x v="1"/>
    <d v="2024-05-15T00:00:00"/>
    <n v="0"/>
    <n v="37146000"/>
    <x v="2217"/>
    <n v="0"/>
    <n v="0"/>
    <n v="0"/>
    <n v="0"/>
    <n v="450000"/>
    <n v="0"/>
    <n v="0"/>
  </r>
  <r>
    <n v="1"/>
    <s v="090003"/>
    <x v="25"/>
    <s v="10"/>
    <s v="50200/00000"/>
    <s v="220000000"/>
    <x v="1"/>
    <d v="2024-05-15T00:00:00"/>
    <n v="0"/>
    <n v="14946000"/>
    <x v="2218"/>
    <n v="0"/>
    <n v="0"/>
    <n v="0"/>
    <n v="0"/>
    <n v="335000"/>
    <n v="0"/>
    <n v="0"/>
  </r>
  <r>
    <n v="1"/>
    <s v="090006"/>
    <x v="25"/>
    <s v="10"/>
    <s v="41940/00000"/>
    <s v="220000000"/>
    <x v="1"/>
    <d v="2024-05-15T00:00:00"/>
    <n v="0"/>
    <n v="67052200"/>
    <x v="2219"/>
    <n v="0"/>
    <n v="0"/>
    <n v="0"/>
    <n v="0"/>
    <n v="599860"/>
    <n v="0"/>
    <n v="0"/>
  </r>
  <r>
    <n v="1"/>
    <s v="090006"/>
    <x v="25"/>
    <s v="10"/>
    <s v="41940/00000"/>
    <s v="280000000"/>
    <x v="5"/>
    <d v="2024-05-15T00:00:00"/>
    <n v="15000000"/>
    <n v="9000000"/>
    <x v="224"/>
    <n v="0"/>
    <n v="0"/>
    <n v="9000000"/>
    <n v="0"/>
    <n v="0"/>
    <n v="0"/>
    <n v="6000000"/>
  </r>
  <r>
    <n v="1"/>
    <s v="090007"/>
    <x v="25"/>
    <s v="10"/>
    <s v="50200/00000"/>
    <s v="220000000"/>
    <x v="1"/>
    <d v="2024-05-15T00:00:00"/>
    <n v="0"/>
    <n v="126600000"/>
    <x v="2220"/>
    <n v="0"/>
    <n v="0"/>
    <n v="0"/>
    <n v="0"/>
    <n v="7380513.6600000001"/>
    <n v="0"/>
    <n v="0"/>
  </r>
  <r>
    <n v="1"/>
    <s v="090007"/>
    <x v="25"/>
    <s v="10"/>
    <s v="91950/00000"/>
    <s v="220000000"/>
    <x v="1"/>
    <d v="2024-05-15T00:00:00"/>
    <n v="0"/>
    <n v="6000000"/>
    <x v="1616"/>
    <n v="0"/>
    <n v="0"/>
    <n v="0"/>
    <n v="0"/>
    <n v="0"/>
    <n v="0"/>
    <n v="0"/>
  </r>
  <r>
    <n v="1"/>
    <s v="090013"/>
    <x v="25"/>
    <s v="10"/>
    <s v="41930/00000"/>
    <s v="220000000"/>
    <x v="1"/>
    <d v="2024-05-15T00:00:00"/>
    <n v="0"/>
    <n v="36570600"/>
    <x v="2221"/>
    <n v="0"/>
    <n v="0"/>
    <n v="0"/>
    <n v="0"/>
    <n v="11592563.689999999"/>
    <n v="0"/>
    <n v="0"/>
  </r>
  <r>
    <n v="1"/>
    <s v="090015"/>
    <x v="25"/>
    <s v="10"/>
    <s v="50200/00000"/>
    <s v="220000000"/>
    <x v="1"/>
    <d v="2024-05-15T00:00:00"/>
    <n v="0"/>
    <n v="18713479"/>
    <x v="2222"/>
    <n v="0"/>
    <n v="0"/>
    <n v="0"/>
    <n v="0"/>
    <n v="5475894.9699999997"/>
    <n v="0"/>
    <n v="0"/>
  </r>
  <r>
    <n v="1"/>
    <s v="090015"/>
    <x v="25"/>
    <s v="10"/>
    <s v="50200/00000"/>
    <s v="310000000"/>
    <x v="3"/>
    <d v="2024-05-15T00:00:00"/>
    <n v="0"/>
    <n v="990126"/>
    <x v="2223"/>
    <n v="0"/>
    <n v="0"/>
    <n v="0"/>
    <n v="0"/>
    <n v="0"/>
    <n v="0"/>
    <n v="0"/>
  </r>
  <r>
    <n v="1"/>
    <s v="090017"/>
    <x v="25"/>
    <s v="10"/>
    <s v="50200/00000"/>
    <s v="220000000"/>
    <x v="1"/>
    <d v="2024-05-15T00:00:00"/>
    <n v="0"/>
    <n v="49050000"/>
    <x v="2224"/>
    <n v="0"/>
    <n v="0"/>
    <n v="0"/>
    <n v="0"/>
    <n v="0"/>
    <n v="0"/>
    <n v="0"/>
  </r>
  <r>
    <n v="1"/>
    <s v="090017"/>
    <x v="25"/>
    <s v="10"/>
    <s v="50200/00000"/>
    <s v="310000000"/>
    <x v="3"/>
    <d v="2024-05-15T00:00:00"/>
    <n v="0"/>
    <n v="150000"/>
    <x v="2225"/>
    <n v="0"/>
    <n v="0"/>
    <n v="0"/>
    <n v="0"/>
    <n v="0"/>
    <n v="0"/>
    <n v="0"/>
  </r>
  <r>
    <n v="1"/>
    <s v="090019"/>
    <x v="25"/>
    <s v="10"/>
    <s v="40200/00000"/>
    <s v="220000000"/>
    <x v="1"/>
    <d v="2024-05-15T00:00:00"/>
    <n v="0"/>
    <n v="10941000"/>
    <x v="2226"/>
    <n v="0"/>
    <n v="0"/>
    <n v="0"/>
    <n v="0"/>
    <n v="10867000"/>
    <n v="0"/>
    <n v="0"/>
  </r>
  <r>
    <n v="1"/>
    <s v="090019"/>
    <x v="25"/>
    <s v="10"/>
    <s v="40200/00000"/>
    <s v="310000000"/>
    <x v="3"/>
    <d v="2024-05-15T00:00:00"/>
    <n v="0"/>
    <n v="844000"/>
    <x v="2227"/>
    <n v="0"/>
    <n v="0"/>
    <n v="0"/>
    <n v="0"/>
    <n v="1753525"/>
    <n v="0"/>
    <n v="0"/>
  </r>
  <r>
    <n v="1"/>
    <s v="091001"/>
    <x v="26"/>
    <s v="10"/>
    <s v="50200/00000"/>
    <s v="220000000"/>
    <x v="1"/>
    <d v="2024-05-15T00:00:00"/>
    <n v="0"/>
    <n v="110127507"/>
    <x v="2228"/>
    <n v="0"/>
    <n v="0"/>
    <n v="0"/>
    <n v="0"/>
    <n v="0"/>
    <n v="0"/>
    <n v="0"/>
  </r>
  <r>
    <n v="1"/>
    <s v="091001"/>
    <x v="26"/>
    <s v="10"/>
    <s v="50200/00000"/>
    <s v="310000000"/>
    <x v="3"/>
    <d v="2024-05-15T00:00:00"/>
    <n v="0"/>
    <n v="906262207"/>
    <x v="2229"/>
    <n v="0"/>
    <n v="0"/>
    <n v="0"/>
    <n v="0"/>
    <n v="0"/>
    <n v="0"/>
    <n v="0"/>
  </r>
  <r>
    <n v="1"/>
    <s v="091001"/>
    <x v="26"/>
    <s v="10"/>
    <s v="51630/00000"/>
    <s v="220000000"/>
    <x v="1"/>
    <d v="2024-05-15T00:00:00"/>
    <n v="0"/>
    <n v="286821609"/>
    <x v="2230"/>
    <n v="0"/>
    <n v="0"/>
    <n v="0"/>
    <n v="0"/>
    <n v="0"/>
    <n v="0"/>
    <n v="0"/>
  </r>
  <r>
    <n v="1"/>
    <s v="091001"/>
    <x v="26"/>
    <s v="10"/>
    <s v="51630/00000"/>
    <s v="310000000"/>
    <x v="3"/>
    <d v="2024-05-15T00:00:00"/>
    <n v="0"/>
    <n v="9220672"/>
    <x v="2231"/>
    <n v="0"/>
    <n v="0"/>
    <n v="0"/>
    <n v="0"/>
    <n v="0"/>
    <n v="0"/>
    <n v="0"/>
  </r>
  <r>
    <n v="1"/>
    <s v="091002"/>
    <x v="26"/>
    <s v="10"/>
    <s v="50200/00000"/>
    <s v="220000000"/>
    <x v="1"/>
    <d v="2024-05-15T00:00:00"/>
    <n v="0"/>
    <n v="8766966"/>
    <x v="2232"/>
    <n v="0"/>
    <n v="0"/>
    <n v="0"/>
    <n v="0"/>
    <n v="0"/>
    <n v="0"/>
    <n v="0"/>
  </r>
  <r>
    <n v="1"/>
    <s v="091002"/>
    <x v="26"/>
    <s v="10"/>
    <s v="50200/00000"/>
    <s v="310000000"/>
    <x v="3"/>
    <d v="2024-05-15T00:00:00"/>
    <n v="0"/>
    <n v="2881126"/>
    <x v="2233"/>
    <n v="0"/>
    <n v="0"/>
    <n v="0"/>
    <n v="0"/>
    <n v="0"/>
    <n v="0"/>
    <n v="0"/>
  </r>
  <r>
    <n v="1"/>
    <s v="091002"/>
    <x v="26"/>
    <s v="10"/>
    <s v="51630/00000"/>
    <s v="220000000"/>
    <x v="1"/>
    <d v="2024-05-15T00:00:00"/>
    <n v="0"/>
    <n v="37843960"/>
    <x v="2234"/>
    <n v="0"/>
    <n v="0"/>
    <n v="0"/>
    <n v="0"/>
    <n v="0"/>
    <n v="0"/>
    <n v="0"/>
  </r>
  <r>
    <n v="1"/>
    <s v="091002"/>
    <x v="26"/>
    <s v="10"/>
    <s v="51630/00000"/>
    <s v="310000000"/>
    <x v="3"/>
    <d v="2024-05-15T00:00:00"/>
    <n v="0"/>
    <n v="2760590"/>
    <x v="2235"/>
    <n v="0"/>
    <n v="0"/>
    <n v="0"/>
    <n v="0"/>
    <n v="0"/>
    <n v="0"/>
    <n v="0"/>
  </r>
  <r>
    <n v="1"/>
    <s v="091003"/>
    <x v="26"/>
    <s v="10"/>
    <s v="50200/00000"/>
    <s v="220000000"/>
    <x v="1"/>
    <d v="2024-05-15T00:00:00"/>
    <n v="0"/>
    <n v="11323071"/>
    <x v="2236"/>
    <n v="0"/>
    <n v="0"/>
    <n v="0"/>
    <n v="0"/>
    <n v="0"/>
    <n v="0"/>
    <n v="0"/>
  </r>
  <r>
    <n v="1"/>
    <s v="091003"/>
    <x v="26"/>
    <s v="10"/>
    <s v="51630/00000"/>
    <s v="220000000"/>
    <x v="1"/>
    <d v="2024-05-15T00:00:00"/>
    <n v="0"/>
    <n v="29589077"/>
    <x v="2237"/>
    <n v="0"/>
    <n v="0"/>
    <n v="0"/>
    <n v="0"/>
    <n v="0"/>
    <n v="0"/>
    <n v="0"/>
  </r>
  <r>
    <n v="1"/>
    <s v="091003"/>
    <x v="26"/>
    <s v="10"/>
    <s v="51630/00000"/>
    <s v="310000000"/>
    <x v="3"/>
    <d v="2024-05-15T00:00:00"/>
    <n v="0"/>
    <n v="4567103"/>
    <x v="2238"/>
    <n v="0"/>
    <n v="0"/>
    <n v="0"/>
    <n v="0"/>
    <n v="0"/>
    <n v="0"/>
    <n v="0"/>
  </r>
  <r>
    <n v="1"/>
    <s v="091004"/>
    <x v="26"/>
    <s v="10"/>
    <s v="50200/00000"/>
    <s v="220000000"/>
    <x v="1"/>
    <d v="2024-05-15T00:00:00"/>
    <n v="0"/>
    <n v="3119412"/>
    <x v="2239"/>
    <n v="0"/>
    <n v="0"/>
    <n v="0"/>
    <n v="0"/>
    <n v="0"/>
    <n v="0"/>
    <n v="0"/>
  </r>
  <r>
    <n v="1"/>
    <s v="091004"/>
    <x v="26"/>
    <s v="10"/>
    <s v="51630/00000"/>
    <s v="220000000"/>
    <x v="1"/>
    <d v="2024-05-15T00:00:00"/>
    <n v="0"/>
    <n v="13446852"/>
    <x v="2240"/>
    <n v="0"/>
    <n v="0"/>
    <n v="0"/>
    <n v="0"/>
    <n v="0"/>
    <n v="0"/>
    <n v="0"/>
  </r>
  <r>
    <n v="1"/>
    <s v="091004"/>
    <x v="26"/>
    <s v="10"/>
    <s v="51630/00000"/>
    <s v="310000000"/>
    <x v="3"/>
    <d v="2024-05-15T00:00:00"/>
    <n v="0"/>
    <n v="2364698"/>
    <x v="2241"/>
    <n v="0"/>
    <n v="0"/>
    <n v="0"/>
    <n v="0"/>
    <n v="0"/>
    <n v="0"/>
    <n v="0"/>
  </r>
  <r>
    <n v="1"/>
    <s v="091005"/>
    <x v="26"/>
    <s v="10"/>
    <s v="50200/00000"/>
    <s v="220000000"/>
    <x v="1"/>
    <d v="2024-05-15T00:00:00"/>
    <n v="0"/>
    <n v="3617524"/>
    <x v="2242"/>
    <n v="0"/>
    <n v="0"/>
    <n v="0"/>
    <n v="0"/>
    <n v="0"/>
    <n v="0"/>
    <n v="0"/>
  </r>
  <r>
    <n v="1"/>
    <s v="091005"/>
    <x v="26"/>
    <s v="10"/>
    <s v="50200/00000"/>
    <s v="310000000"/>
    <x v="3"/>
    <d v="2024-05-15T00:00:00"/>
    <n v="0"/>
    <n v="1097571"/>
    <x v="2243"/>
    <n v="0"/>
    <n v="0"/>
    <n v="0"/>
    <n v="0"/>
    <n v="0"/>
    <n v="0"/>
    <n v="0"/>
  </r>
  <r>
    <n v="1"/>
    <s v="091005"/>
    <x v="26"/>
    <s v="10"/>
    <s v="51630/00000"/>
    <s v="220000000"/>
    <x v="1"/>
    <d v="2024-05-15T00:00:00"/>
    <n v="0"/>
    <n v="14075721"/>
    <x v="2244"/>
    <n v="0"/>
    <n v="0"/>
    <n v="0"/>
    <n v="0"/>
    <n v="0"/>
    <n v="0"/>
    <n v="0"/>
  </r>
  <r>
    <n v="1"/>
    <s v="091005"/>
    <x v="26"/>
    <s v="10"/>
    <s v="51630/00000"/>
    <s v="310000000"/>
    <x v="3"/>
    <d v="2024-05-15T00:00:00"/>
    <n v="0"/>
    <n v="1267127"/>
    <x v="2245"/>
    <n v="0"/>
    <n v="0"/>
    <n v="0"/>
    <n v="0"/>
    <n v="0"/>
    <n v="0"/>
    <n v="0"/>
  </r>
  <r>
    <n v="1"/>
    <s v="093001"/>
    <x v="41"/>
    <s v="10"/>
    <s v="40200/00000"/>
    <s v="220000000"/>
    <x v="1"/>
    <d v="2024-05-15T00:00:00"/>
    <n v="0"/>
    <n v="40655771"/>
    <x v="2246"/>
    <n v="0"/>
    <n v="0"/>
    <n v="0"/>
    <n v="0"/>
    <n v="605264"/>
    <n v="0"/>
    <n v="0"/>
  </r>
  <r>
    <n v="1"/>
    <s v="093001"/>
    <x v="41"/>
    <s v="10"/>
    <s v="40200/00000"/>
    <s v="310000000"/>
    <x v="3"/>
    <d v="2024-05-15T00:00:00"/>
    <n v="0"/>
    <n v="3750000"/>
    <x v="2247"/>
    <n v="0"/>
    <n v="0"/>
    <n v="0"/>
    <n v="0"/>
    <n v="0"/>
    <n v="0"/>
    <n v="0"/>
  </r>
  <r>
    <n v="1"/>
    <s v="093001"/>
    <x v="41"/>
    <s v="10"/>
    <s v="41640/00000"/>
    <s v="220000000"/>
    <x v="1"/>
    <d v="2024-05-15T00:00:00"/>
    <n v="0"/>
    <n v="265654677"/>
    <x v="2248"/>
    <n v="0"/>
    <n v="0"/>
    <n v="0"/>
    <n v="0"/>
    <n v="5374271.25"/>
    <n v="0"/>
    <n v="0"/>
  </r>
  <r>
    <n v="1"/>
    <s v="093001"/>
    <x v="41"/>
    <s v="10"/>
    <s v="41640/00000"/>
    <s v="310000000"/>
    <x v="3"/>
    <d v="2024-05-15T00:00:00"/>
    <n v="0"/>
    <n v="900000"/>
    <x v="135"/>
    <n v="0"/>
    <n v="0"/>
    <n v="0"/>
    <n v="0"/>
    <n v="0"/>
    <n v="0"/>
    <n v="0"/>
  </r>
  <r>
    <n v="1"/>
    <s v="097001"/>
    <x v="46"/>
    <s v="10"/>
    <s v="40200/00000"/>
    <s v="220000000"/>
    <x v="1"/>
    <d v="2024-05-15T00:00:00"/>
    <n v="0"/>
    <n v="25456403"/>
    <x v="2249"/>
    <n v="0"/>
    <n v="0"/>
    <n v="0"/>
    <n v="0"/>
    <n v="10564000"/>
    <n v="0"/>
    <n v="0"/>
  </r>
  <r>
    <n v="1"/>
    <s v="097001"/>
    <x v="46"/>
    <s v="10"/>
    <s v="40200/00000"/>
    <s v="280000000"/>
    <x v="5"/>
    <d v="2024-05-15T00:00:00"/>
    <n v="0"/>
    <n v="700000"/>
    <x v="229"/>
    <n v="0"/>
    <n v="0"/>
    <n v="0"/>
    <n v="0"/>
    <n v="0"/>
    <n v="0"/>
    <n v="0"/>
  </r>
  <r>
    <n v="1"/>
    <s v="097001"/>
    <x v="46"/>
    <s v="10"/>
    <s v="40200/00000"/>
    <s v="310000000"/>
    <x v="3"/>
    <d v="2024-05-15T00:00:00"/>
    <n v="0"/>
    <n v="1825000"/>
    <x v="2250"/>
    <n v="0"/>
    <n v="0"/>
    <n v="0"/>
    <n v="0"/>
    <n v="0"/>
    <n v="0"/>
    <n v="0"/>
  </r>
  <r>
    <n v="1"/>
    <s v="097001"/>
    <x v="46"/>
    <s v="10"/>
    <s v="41120/00000"/>
    <s v="220000000"/>
    <x v="1"/>
    <d v="2024-05-15T00:00:00"/>
    <n v="0"/>
    <n v="8461200"/>
    <x v="2251"/>
    <n v="0"/>
    <n v="0"/>
    <n v="0"/>
    <n v="0"/>
    <n v="252631.92"/>
    <n v="0"/>
    <n v="0"/>
  </r>
  <r>
    <n v="1"/>
    <s v="097001"/>
    <x v="46"/>
    <s v="10"/>
    <s v="41120/00000"/>
    <s v="310000000"/>
    <x v="3"/>
    <d v="2024-05-15T00:00:00"/>
    <n v="0"/>
    <n v="200000"/>
    <x v="228"/>
    <n v="0"/>
    <n v="0"/>
    <n v="0"/>
    <n v="0"/>
    <n v="0"/>
    <n v="0"/>
    <n v="0"/>
  </r>
  <r>
    <n v="1"/>
    <s v="097002"/>
    <x v="46"/>
    <s v="10"/>
    <s v="41120/00000"/>
    <s v="220000000"/>
    <x v="1"/>
    <d v="2024-05-15T00:00:00"/>
    <n v="0"/>
    <n v="500250"/>
    <x v="2252"/>
    <n v="0"/>
    <n v="0"/>
    <n v="0"/>
    <n v="0"/>
    <n v="0"/>
    <n v="0"/>
    <n v="0"/>
  </r>
  <r>
    <n v="1"/>
    <s v="097003"/>
    <x v="46"/>
    <s v="10"/>
    <s v="41120/00000"/>
    <s v="220000000"/>
    <x v="1"/>
    <d v="2024-05-15T00:00:00"/>
    <n v="0"/>
    <n v="504400"/>
    <x v="2253"/>
    <n v="0"/>
    <n v="0"/>
    <n v="0"/>
    <n v="0"/>
    <n v="0"/>
    <n v="0"/>
    <n v="0"/>
  </r>
  <r>
    <n v="1"/>
    <s v="097004"/>
    <x v="46"/>
    <s v="10"/>
    <s v="41120/00000"/>
    <s v="220000000"/>
    <x v="1"/>
    <d v="2024-05-15T00:00:00"/>
    <n v="0"/>
    <n v="509450"/>
    <x v="2254"/>
    <n v="0"/>
    <n v="0"/>
    <n v="0"/>
    <n v="0"/>
    <n v="0"/>
    <n v="0"/>
    <n v="0"/>
  </r>
  <r>
    <n v="1"/>
    <s v="100001"/>
    <x v="9"/>
    <s v="10"/>
    <s v="50200/00000"/>
    <s v="220000000"/>
    <x v="1"/>
    <d v="2024-05-15T00:00:00"/>
    <n v="0"/>
    <n v="40005300"/>
    <x v="2255"/>
    <n v="0"/>
    <n v="0"/>
    <n v="0"/>
    <n v="0"/>
    <n v="9550905.2799999993"/>
    <n v="0"/>
    <n v="0"/>
  </r>
  <r>
    <n v="1"/>
    <s v="100001"/>
    <x v="9"/>
    <s v="10"/>
    <s v="51130/00000"/>
    <s v="220000000"/>
    <x v="1"/>
    <d v="2024-05-15T00:00:00"/>
    <n v="0"/>
    <n v="9900000"/>
    <x v="2256"/>
    <n v="0"/>
    <n v="0"/>
    <n v="0"/>
    <n v="0"/>
    <n v="0"/>
    <n v="0"/>
    <n v="0"/>
  </r>
  <r>
    <n v="1"/>
    <s v="101001"/>
    <x v="3"/>
    <s v="10"/>
    <s v="50200/00000"/>
    <s v="220000000"/>
    <x v="1"/>
    <d v="2024-05-15T00:00:00"/>
    <n v="0"/>
    <n v="922819981"/>
    <x v="2257"/>
    <n v="0"/>
    <n v="0"/>
    <n v="0"/>
    <n v="0"/>
    <n v="0"/>
    <n v="0"/>
    <n v="0"/>
  </r>
  <r>
    <n v="1"/>
    <s v="101001"/>
    <x v="3"/>
    <s v="10"/>
    <s v="50200/00000"/>
    <s v="310000000"/>
    <x v="3"/>
    <d v="2024-05-15T00:00:00"/>
    <n v="0"/>
    <n v="1380000000"/>
    <x v="2258"/>
    <n v="0"/>
    <n v="0"/>
    <n v="0"/>
    <n v="0"/>
    <n v="0"/>
    <n v="0"/>
    <n v="0"/>
  </r>
  <r>
    <n v="1"/>
    <s v="101001"/>
    <x v="3"/>
    <s v="10"/>
    <s v="51140/00000"/>
    <s v="220000000"/>
    <x v="1"/>
    <d v="2024-05-15T00:00:00"/>
    <n v="0"/>
    <n v="2072506957"/>
    <x v="2259"/>
    <n v="0"/>
    <n v="0"/>
    <n v="0"/>
    <n v="0"/>
    <n v="0"/>
    <n v="0"/>
    <n v="0"/>
  </r>
  <r>
    <n v="1"/>
    <s v="101001"/>
    <x v="3"/>
    <s v="10"/>
    <s v="51140/00000"/>
    <s v="280000000"/>
    <x v="5"/>
    <d v="2024-05-15T00:00:00"/>
    <n v="0"/>
    <n v="2000000"/>
    <x v="2260"/>
    <n v="0"/>
    <n v="0"/>
    <n v="0"/>
    <n v="0"/>
    <n v="0"/>
    <n v="0"/>
    <n v="0"/>
  </r>
  <r>
    <n v="1"/>
    <s v="101001"/>
    <x v="3"/>
    <s v="10"/>
    <s v="51140/00000"/>
    <s v="310000000"/>
    <x v="3"/>
    <d v="2024-05-15T00:00:00"/>
    <n v="0"/>
    <n v="2403750000"/>
    <x v="2261"/>
    <n v="0"/>
    <n v="0"/>
    <n v="0"/>
    <n v="0"/>
    <n v="0"/>
    <n v="0"/>
    <n v="0"/>
  </r>
  <r>
    <n v="1"/>
    <s v="101001"/>
    <x v="3"/>
    <s v="10"/>
    <s v="51150/00000"/>
    <s v="220000000"/>
    <x v="1"/>
    <d v="2024-05-15T00:00:00"/>
    <n v="0"/>
    <n v="31800000"/>
    <x v="2262"/>
    <n v="0"/>
    <n v="0"/>
    <n v="0"/>
    <n v="0"/>
    <n v="0"/>
    <n v="0"/>
    <n v="0"/>
  </r>
  <r>
    <n v="1"/>
    <s v="101002"/>
    <x v="3"/>
    <s v="10"/>
    <s v="51140/00000"/>
    <s v="220000000"/>
    <x v="1"/>
    <d v="2024-05-15T00:00:00"/>
    <n v="0"/>
    <n v="6750000"/>
    <x v="2263"/>
    <n v="0"/>
    <n v="0"/>
    <n v="0"/>
    <n v="0"/>
    <n v="0"/>
    <n v="0"/>
    <n v="0"/>
  </r>
  <r>
    <n v="1"/>
    <s v="101003"/>
    <x v="3"/>
    <s v="10"/>
    <s v="51140/00000"/>
    <s v="220000000"/>
    <x v="1"/>
    <d v="2024-05-15T00:00:00"/>
    <n v="0"/>
    <n v="8120000"/>
    <x v="2264"/>
    <n v="0"/>
    <n v="0"/>
    <n v="0"/>
    <n v="0"/>
    <n v="0"/>
    <n v="0"/>
    <n v="0"/>
  </r>
  <r>
    <n v="1"/>
    <s v="101003"/>
    <x v="3"/>
    <s v="10"/>
    <s v="51140/00000"/>
    <s v="310000000"/>
    <x v="3"/>
    <d v="2024-05-15T00:00:00"/>
    <n v="0"/>
    <n v="130000"/>
    <x v="2265"/>
    <n v="0"/>
    <n v="0"/>
    <n v="0"/>
    <n v="0"/>
    <n v="0"/>
    <n v="0"/>
    <n v="0"/>
  </r>
  <r>
    <n v="1"/>
    <s v="101004"/>
    <x v="3"/>
    <s v="10"/>
    <s v="51140/00000"/>
    <s v="220000000"/>
    <x v="1"/>
    <d v="2024-05-15T00:00:00"/>
    <n v="0"/>
    <n v="8085417"/>
    <x v="2266"/>
    <n v="0"/>
    <n v="0"/>
    <n v="0"/>
    <n v="0"/>
    <n v="0"/>
    <n v="0"/>
    <n v="0"/>
  </r>
  <r>
    <n v="1"/>
    <s v="101004"/>
    <x v="3"/>
    <s v="10"/>
    <s v="51140/00000"/>
    <s v="310000000"/>
    <x v="3"/>
    <d v="2024-05-15T00:00:00"/>
    <n v="0"/>
    <n v="164583"/>
    <x v="2267"/>
    <n v="0"/>
    <n v="0"/>
    <n v="0"/>
    <n v="0"/>
    <n v="0"/>
    <n v="0"/>
    <n v="0"/>
  </r>
  <r>
    <n v="1"/>
    <s v="101005"/>
    <x v="3"/>
    <s v="10"/>
    <s v="51140/00000"/>
    <s v="220000000"/>
    <x v="1"/>
    <d v="2024-05-15T00:00:00"/>
    <n v="0"/>
    <n v="8000000"/>
    <x v="2268"/>
    <n v="0"/>
    <n v="0"/>
    <n v="0"/>
    <n v="0"/>
    <n v="0"/>
    <n v="0"/>
    <n v="0"/>
  </r>
  <r>
    <n v="1"/>
    <s v="101006"/>
    <x v="3"/>
    <s v="10"/>
    <s v="51140/00000"/>
    <s v="220000000"/>
    <x v="1"/>
    <d v="2024-05-15T00:00:00"/>
    <n v="0"/>
    <n v="9150000"/>
    <x v="2269"/>
    <n v="0"/>
    <n v="0"/>
    <n v="0"/>
    <n v="0"/>
    <n v="0"/>
    <n v="0"/>
    <n v="0"/>
  </r>
  <r>
    <n v="1"/>
    <s v="101007"/>
    <x v="3"/>
    <s v="10"/>
    <s v="51140/00000"/>
    <s v="220000000"/>
    <x v="1"/>
    <d v="2024-05-15T00:00:00"/>
    <n v="0"/>
    <n v="7600000"/>
    <x v="2270"/>
    <n v="0"/>
    <n v="0"/>
    <n v="0"/>
    <n v="0"/>
    <n v="0"/>
    <n v="0"/>
    <n v="0"/>
  </r>
  <r>
    <n v="1"/>
    <s v="101008"/>
    <x v="3"/>
    <s v="10"/>
    <s v="51140/00000"/>
    <s v="220000000"/>
    <x v="1"/>
    <d v="2024-05-15T00:00:00"/>
    <n v="0"/>
    <n v="7250000"/>
    <x v="2271"/>
    <n v="0"/>
    <n v="0"/>
    <n v="0"/>
    <n v="0"/>
    <n v="0"/>
    <n v="0"/>
    <n v="0"/>
  </r>
  <r>
    <n v="1"/>
    <s v="101009"/>
    <x v="3"/>
    <s v="10"/>
    <s v="51140/00000"/>
    <s v="220000000"/>
    <x v="1"/>
    <d v="2024-05-15T00:00:00"/>
    <n v="0"/>
    <n v="6000000"/>
    <x v="1616"/>
    <n v="0"/>
    <n v="0"/>
    <n v="0"/>
    <n v="0"/>
    <n v="0"/>
    <n v="0"/>
    <n v="0"/>
  </r>
  <r>
    <n v="1"/>
    <s v="101010"/>
    <x v="3"/>
    <s v="10"/>
    <s v="51140/00000"/>
    <s v="220000000"/>
    <x v="1"/>
    <d v="2024-05-15T00:00:00"/>
    <n v="0"/>
    <n v="9750000"/>
    <x v="1615"/>
    <n v="0"/>
    <n v="0"/>
    <n v="0"/>
    <n v="0"/>
    <n v="0"/>
    <n v="0"/>
    <n v="0"/>
  </r>
  <r>
    <n v="1"/>
    <s v="101011"/>
    <x v="3"/>
    <s v="10"/>
    <s v="51140/00000"/>
    <s v="220000000"/>
    <x v="1"/>
    <d v="2024-05-15T00:00:00"/>
    <n v="0"/>
    <n v="307250000"/>
    <x v="2272"/>
    <n v="0"/>
    <n v="0"/>
    <n v="0"/>
    <n v="0"/>
    <n v="0"/>
    <n v="0"/>
    <n v="0"/>
  </r>
  <r>
    <n v="1"/>
    <s v="101012"/>
    <x v="3"/>
    <s v="10"/>
    <s v="51140/00000"/>
    <s v="220000000"/>
    <x v="1"/>
    <d v="2024-05-15T00:00:00"/>
    <n v="0"/>
    <n v="9250000"/>
    <x v="2273"/>
    <n v="0"/>
    <n v="0"/>
    <n v="0"/>
    <n v="0"/>
    <n v="0"/>
    <n v="0"/>
    <n v="0"/>
  </r>
  <r>
    <n v="1"/>
    <s v="101013"/>
    <x v="3"/>
    <s v="10"/>
    <s v="51140/00000"/>
    <s v="220000000"/>
    <x v="1"/>
    <d v="2024-05-15T00:00:00"/>
    <n v="0"/>
    <n v="7500000"/>
    <x v="217"/>
    <n v="0"/>
    <n v="0"/>
    <n v="0"/>
    <n v="0"/>
    <n v="0"/>
    <n v="0"/>
    <n v="0"/>
  </r>
  <r>
    <n v="1"/>
    <s v="101014"/>
    <x v="3"/>
    <s v="10"/>
    <s v="50200/00000"/>
    <s v="220000000"/>
    <x v="1"/>
    <d v="2024-05-15T00:00:00"/>
    <n v="0"/>
    <n v="5000000"/>
    <x v="19"/>
    <n v="0"/>
    <n v="0"/>
    <n v="0"/>
    <n v="0"/>
    <n v="0"/>
    <n v="0"/>
    <n v="0"/>
  </r>
  <r>
    <n v="1"/>
    <s v="101015"/>
    <x v="3"/>
    <s v="10"/>
    <s v="51140/00000"/>
    <s v="220000000"/>
    <x v="1"/>
    <d v="2024-05-15T00:00:00"/>
    <n v="0"/>
    <n v="997472871"/>
    <x v="2274"/>
    <n v="0"/>
    <n v="0"/>
    <n v="0"/>
    <n v="0"/>
    <n v="0"/>
    <n v="0"/>
    <n v="0"/>
  </r>
  <r>
    <n v="1"/>
    <s v="101016"/>
    <x v="3"/>
    <s v="10"/>
    <s v="51140/00000"/>
    <s v="220000000"/>
    <x v="1"/>
    <d v="2024-05-15T00:00:00"/>
    <n v="0"/>
    <n v="6750000"/>
    <x v="2263"/>
    <n v="0"/>
    <n v="0"/>
    <n v="0"/>
    <n v="0"/>
    <n v="0"/>
    <n v="0"/>
    <n v="0"/>
  </r>
  <r>
    <n v="1"/>
    <s v="101017"/>
    <x v="3"/>
    <s v="10"/>
    <s v="51140/00000"/>
    <s v="220000000"/>
    <x v="1"/>
    <d v="2024-05-15T00:00:00"/>
    <n v="0"/>
    <n v="5750000"/>
    <x v="2275"/>
    <n v="0"/>
    <n v="0"/>
    <n v="0"/>
    <n v="0"/>
    <n v="0"/>
    <n v="0"/>
    <n v="0"/>
  </r>
  <r>
    <n v="1"/>
    <s v="101018"/>
    <x v="3"/>
    <s v="10"/>
    <s v="51140/00000"/>
    <s v="220000000"/>
    <x v="1"/>
    <d v="2024-05-15T00:00:00"/>
    <n v="0"/>
    <n v="6750000"/>
    <x v="2263"/>
    <n v="0"/>
    <n v="0"/>
    <n v="0"/>
    <n v="0"/>
    <n v="0"/>
    <n v="0"/>
    <n v="0"/>
  </r>
  <r>
    <n v="1"/>
    <s v="101019"/>
    <x v="3"/>
    <s v="10"/>
    <s v="51140/00000"/>
    <s v="220000000"/>
    <x v="1"/>
    <d v="2024-05-15T00:00:00"/>
    <n v="0"/>
    <n v="7300000"/>
    <x v="2276"/>
    <n v="0"/>
    <n v="0"/>
    <n v="0"/>
    <n v="0"/>
    <n v="0"/>
    <n v="0"/>
    <n v="0"/>
  </r>
  <r>
    <n v="1"/>
    <s v="101020"/>
    <x v="3"/>
    <s v="10"/>
    <s v="51140/00000"/>
    <s v="220000000"/>
    <x v="1"/>
    <d v="2024-05-15T00:00:00"/>
    <n v="0"/>
    <n v="81617009"/>
    <x v="2277"/>
    <n v="0"/>
    <n v="0"/>
    <n v="0"/>
    <n v="0"/>
    <n v="0"/>
    <n v="0"/>
    <n v="0"/>
  </r>
  <r>
    <n v="1"/>
    <s v="101021"/>
    <x v="3"/>
    <s v="10"/>
    <s v="51140/00000"/>
    <s v="220000000"/>
    <x v="1"/>
    <d v="2024-05-15T00:00:00"/>
    <n v="0"/>
    <n v="5000001"/>
    <x v="2278"/>
    <n v="0"/>
    <n v="0"/>
    <n v="0"/>
    <n v="0"/>
    <n v="0"/>
    <n v="0"/>
    <n v="0"/>
  </r>
  <r>
    <n v="1"/>
    <s v="101022"/>
    <x v="3"/>
    <s v="10"/>
    <s v="50200/00000"/>
    <s v="220000000"/>
    <x v="1"/>
    <d v="2024-05-15T00:00:00"/>
    <n v="0"/>
    <n v="5000000"/>
    <x v="19"/>
    <n v="0"/>
    <n v="0"/>
    <n v="0"/>
    <n v="0"/>
    <n v="0"/>
    <n v="0"/>
    <n v="0"/>
  </r>
  <r>
    <n v="1"/>
    <s v="101023"/>
    <x v="3"/>
    <s v="10"/>
    <s v="51140/00000"/>
    <s v="220000000"/>
    <x v="1"/>
    <d v="2024-05-15T00:00:00"/>
    <n v="0"/>
    <n v="6600000"/>
    <x v="2279"/>
    <n v="0"/>
    <n v="0"/>
    <n v="0"/>
    <n v="0"/>
    <n v="0"/>
    <n v="0"/>
    <n v="0"/>
  </r>
  <r>
    <n v="1"/>
    <s v="101024"/>
    <x v="3"/>
    <s v="10"/>
    <s v="50200/00000"/>
    <s v="220000000"/>
    <x v="1"/>
    <d v="2024-05-15T00:00:00"/>
    <n v="0"/>
    <n v="3635000"/>
    <x v="2280"/>
    <n v="0"/>
    <n v="0"/>
    <n v="0"/>
    <n v="0"/>
    <n v="0"/>
    <n v="0"/>
    <n v="0"/>
  </r>
  <r>
    <n v="1"/>
    <s v="101024"/>
    <x v="3"/>
    <s v="10"/>
    <s v="51140/00000"/>
    <s v="220000000"/>
    <x v="1"/>
    <d v="2024-05-15T00:00:00"/>
    <n v="0"/>
    <n v="2365000"/>
    <x v="2281"/>
    <n v="0"/>
    <n v="0"/>
    <n v="0"/>
    <n v="0"/>
    <n v="0"/>
    <n v="0"/>
    <n v="0"/>
  </r>
  <r>
    <n v="1"/>
    <s v="101025"/>
    <x v="3"/>
    <s v="10"/>
    <s v="50200/00000"/>
    <s v="220000000"/>
    <x v="1"/>
    <d v="2024-05-15T00:00:00"/>
    <n v="0"/>
    <n v="15635000"/>
    <x v="2282"/>
    <n v="0"/>
    <n v="0"/>
    <n v="0"/>
    <n v="0"/>
    <n v="0"/>
    <n v="0"/>
    <n v="0"/>
  </r>
  <r>
    <n v="1"/>
    <s v="101025"/>
    <x v="3"/>
    <s v="10"/>
    <s v="51140/00000"/>
    <s v="220000000"/>
    <x v="1"/>
    <d v="2024-05-15T00:00:00"/>
    <n v="0"/>
    <n v="5365000"/>
    <x v="2283"/>
    <n v="0"/>
    <n v="0"/>
    <n v="0"/>
    <n v="0"/>
    <n v="0"/>
    <n v="0"/>
    <n v="0"/>
  </r>
  <r>
    <n v="1"/>
    <s v="120001"/>
    <x v="78"/>
    <s v="10"/>
    <s v="31170/00000"/>
    <s v="220000000"/>
    <x v="1"/>
    <d v="2024-05-15T00:00:00"/>
    <n v="0"/>
    <n v="4560000"/>
    <x v="2284"/>
    <n v="0"/>
    <n v="0"/>
    <n v="0"/>
    <n v="0"/>
    <n v="0"/>
    <n v="0"/>
    <n v="0"/>
  </r>
  <r>
    <n v="1"/>
    <s v="120001"/>
    <x v="78"/>
    <s v="10"/>
    <s v="40200/00000"/>
    <s v="220000000"/>
    <x v="1"/>
    <d v="2024-05-15T00:00:00"/>
    <n v="0"/>
    <n v="37462414"/>
    <x v="2285"/>
    <n v="0"/>
    <n v="0"/>
    <n v="0"/>
    <n v="0"/>
    <n v="1141000"/>
    <n v="0"/>
    <n v="0"/>
  </r>
  <r>
    <n v="1"/>
    <s v="120001"/>
    <x v="78"/>
    <s v="10"/>
    <s v="40200/00000"/>
    <s v="310000000"/>
    <x v="3"/>
    <d v="2024-05-15T00:00:00"/>
    <n v="0"/>
    <n v="4200000"/>
    <x v="2286"/>
    <n v="0"/>
    <n v="0"/>
    <n v="0"/>
    <n v="0"/>
    <n v="0"/>
    <n v="0"/>
    <n v="0"/>
  </r>
  <r>
    <n v="1"/>
    <s v="120001"/>
    <x v="78"/>
    <s v="10"/>
    <s v="41160/00000"/>
    <s v="220000000"/>
    <x v="1"/>
    <d v="2024-05-15T00:00:00"/>
    <n v="0"/>
    <n v="13421088"/>
    <x v="2287"/>
    <n v="0"/>
    <n v="0"/>
    <n v="0"/>
    <n v="0"/>
    <n v="0"/>
    <n v="0"/>
    <n v="0"/>
  </r>
  <r>
    <n v="1"/>
    <s v="120002"/>
    <x v="78"/>
    <s v="10"/>
    <s v="40200/00000"/>
    <s v="220000000"/>
    <x v="1"/>
    <d v="2024-05-15T00:00:00"/>
    <n v="0"/>
    <n v="55364293"/>
    <x v="2288"/>
    <n v="0"/>
    <n v="0"/>
    <n v="0"/>
    <n v="0"/>
    <n v="793125"/>
    <n v="0"/>
    <n v="0"/>
  </r>
  <r>
    <n v="1"/>
    <s v="120002"/>
    <x v="78"/>
    <s v="10"/>
    <s v="40200/00000"/>
    <s v="280000000"/>
    <x v="5"/>
    <d v="2024-05-15T00:00:00"/>
    <n v="12000000"/>
    <n v="2400000"/>
    <x v="135"/>
    <n v="0"/>
    <n v="0"/>
    <n v="2400000"/>
    <n v="0"/>
    <n v="0"/>
    <n v="0"/>
    <n v="9600000"/>
  </r>
  <r>
    <n v="1"/>
    <s v="120002"/>
    <x v="78"/>
    <s v="10"/>
    <s v="40200/00000"/>
    <s v="310000000"/>
    <x v="3"/>
    <d v="2024-05-15T00:00:00"/>
    <n v="8500000"/>
    <n v="2100000"/>
    <x v="1818"/>
    <n v="0"/>
    <n v="2100000"/>
    <n v="0"/>
    <n v="0"/>
    <n v="0"/>
    <n v="2100000"/>
    <n v="6400000"/>
  </r>
  <r>
    <n v="1"/>
    <s v="120003"/>
    <x v="78"/>
    <s v="10"/>
    <s v="01650/00000"/>
    <s v="220000000"/>
    <x v="1"/>
    <d v="2024-05-15T00:00:00"/>
    <n v="0"/>
    <n v="78959824"/>
    <x v="2289"/>
    <n v="0"/>
    <n v="0"/>
    <n v="0"/>
    <n v="0"/>
    <n v="13026995.880000001"/>
    <n v="0"/>
    <n v="0"/>
  </r>
  <r>
    <n v="1"/>
    <s v="120003"/>
    <x v="78"/>
    <s v="10"/>
    <s v="01650/00000"/>
    <s v="260000000"/>
    <x v="0"/>
    <d v="2024-05-15T00:00:00"/>
    <n v="0"/>
    <n v="13500000"/>
    <x v="1778"/>
    <n v="0"/>
    <n v="0"/>
    <n v="0"/>
    <n v="0"/>
    <n v="0"/>
    <n v="0"/>
    <n v="0"/>
  </r>
  <r>
    <n v="1"/>
    <s v="120003"/>
    <x v="78"/>
    <s v="10"/>
    <s v="01650/00000"/>
    <s v="280000000"/>
    <x v="5"/>
    <d v="2024-05-15T00:00:00"/>
    <n v="0"/>
    <n v="3000000"/>
    <x v="129"/>
    <n v="0"/>
    <n v="0"/>
    <n v="0"/>
    <n v="0"/>
    <n v="0"/>
    <n v="0"/>
    <n v="0"/>
  </r>
  <r>
    <n v="1"/>
    <s v="120003"/>
    <x v="78"/>
    <s v="10"/>
    <s v="01650/00000"/>
    <s v="310000000"/>
    <x v="3"/>
    <d v="2024-05-15T00:00:00"/>
    <n v="0"/>
    <n v="13480203"/>
    <x v="2290"/>
    <n v="0"/>
    <n v="0"/>
    <n v="0"/>
    <n v="0"/>
    <n v="19818725"/>
    <n v="0"/>
    <n v="0"/>
  </r>
  <r>
    <n v="1"/>
    <s v="120004"/>
    <x v="78"/>
    <s v="10"/>
    <s v="31530/00000"/>
    <s v="220000000"/>
    <x v="1"/>
    <d v="2024-05-15T00:00:00"/>
    <n v="0"/>
    <n v="315027408"/>
    <x v="2291"/>
    <n v="0"/>
    <n v="0"/>
    <n v="0"/>
    <n v="0"/>
    <n v="20760392.699999999"/>
    <n v="0"/>
    <n v="0"/>
  </r>
  <r>
    <n v="1"/>
    <s v="120005"/>
    <x v="78"/>
    <s v="10"/>
    <s v="31530/00000"/>
    <s v="220000000"/>
    <x v="1"/>
    <d v="2024-05-15T00:00:00"/>
    <n v="0"/>
    <n v="1091648"/>
    <x v="2292"/>
    <n v="0"/>
    <n v="0"/>
    <n v="0"/>
    <n v="0"/>
    <n v="0"/>
    <n v="0"/>
    <n v="0"/>
  </r>
  <r>
    <n v="1"/>
    <s v="120006"/>
    <x v="78"/>
    <s v="10"/>
    <s v="31530/00000"/>
    <s v="220000000"/>
    <x v="1"/>
    <d v="2024-05-15T00:00:00"/>
    <n v="0"/>
    <n v="937380"/>
    <x v="2293"/>
    <n v="0"/>
    <n v="0"/>
    <n v="0"/>
    <n v="0"/>
    <n v="192195"/>
    <n v="0"/>
    <n v="0"/>
  </r>
  <r>
    <n v="1"/>
    <s v="120006"/>
    <x v="78"/>
    <s v="10"/>
    <s v="31530/00000"/>
    <s v="310000000"/>
    <x v="3"/>
    <d v="2024-05-15T00:00:00"/>
    <n v="2133472.42"/>
    <n v="1280083"/>
    <x v="2294"/>
    <n v="0"/>
    <n v="1280083"/>
    <n v="0"/>
    <n v="0"/>
    <n v="0"/>
    <n v="1280083"/>
    <n v="853389.42"/>
  </r>
  <r>
    <n v="1"/>
    <s v="120007"/>
    <x v="78"/>
    <s v="10"/>
    <s v="31530/00000"/>
    <s v="220000000"/>
    <x v="1"/>
    <d v="2024-05-15T00:00:00"/>
    <n v="0"/>
    <n v="418020"/>
    <x v="2295"/>
    <n v="0"/>
    <n v="0"/>
    <n v="0"/>
    <n v="0"/>
    <n v="0"/>
    <n v="0"/>
    <n v="0"/>
  </r>
  <r>
    <n v="1"/>
    <s v="120008"/>
    <x v="78"/>
    <s v="10"/>
    <s v="31530/00000"/>
    <s v="220000000"/>
    <x v="1"/>
    <d v="2024-05-15T00:00:00"/>
    <n v="0"/>
    <n v="4449019"/>
    <x v="2296"/>
    <n v="0"/>
    <n v="0"/>
    <n v="0"/>
    <n v="0"/>
    <n v="0"/>
    <n v="0"/>
    <n v="0"/>
  </r>
  <r>
    <n v="1"/>
    <s v="120009"/>
    <x v="78"/>
    <s v="10"/>
    <s v="31530/00000"/>
    <s v="220000000"/>
    <x v="1"/>
    <d v="2024-05-15T00:00:00"/>
    <n v="0"/>
    <n v="1731000"/>
    <x v="2297"/>
    <n v="0"/>
    <n v="0"/>
    <n v="0"/>
    <n v="0"/>
    <n v="0"/>
    <n v="0"/>
    <n v="0"/>
  </r>
  <r>
    <n v="1"/>
    <s v="120010"/>
    <x v="78"/>
    <s v="10"/>
    <s v="31530/00000"/>
    <s v="220000000"/>
    <x v="1"/>
    <d v="2024-05-15T00:00:00"/>
    <n v="0"/>
    <n v="18578651"/>
    <x v="2298"/>
    <n v="0"/>
    <n v="0"/>
    <n v="0"/>
    <n v="0"/>
    <n v="9315520"/>
    <n v="0"/>
    <n v="0"/>
  </r>
  <r>
    <n v="1"/>
    <s v="120010"/>
    <x v="78"/>
    <s v="10"/>
    <s v="31530/00000"/>
    <s v="280000000"/>
    <x v="5"/>
    <d v="2024-05-15T00:00:00"/>
    <n v="600000"/>
    <n v="360000"/>
    <x v="189"/>
    <n v="0"/>
    <n v="360000"/>
    <n v="0"/>
    <n v="0"/>
    <n v="0"/>
    <n v="360000"/>
    <n v="240000"/>
  </r>
  <r>
    <n v="1"/>
    <s v="120010"/>
    <x v="78"/>
    <s v="10"/>
    <s v="31530/00000"/>
    <s v="310000000"/>
    <x v="3"/>
    <d v="2024-05-15T00:00:00"/>
    <n v="0"/>
    <n v="2850000"/>
    <x v="2299"/>
    <n v="0"/>
    <n v="0"/>
    <n v="0"/>
    <n v="0"/>
    <n v="0"/>
    <n v="0"/>
    <n v="0"/>
  </r>
  <r>
    <n v="1"/>
    <s v="120011"/>
    <x v="78"/>
    <s v="10"/>
    <s v="31530/00000"/>
    <s v="220000000"/>
    <x v="1"/>
    <d v="2024-05-15T00:00:00"/>
    <n v="0"/>
    <n v="8914864"/>
    <x v="2300"/>
    <n v="0"/>
    <n v="0"/>
    <n v="0"/>
    <n v="0"/>
    <n v="0"/>
    <n v="0"/>
    <n v="0"/>
  </r>
  <r>
    <n v="1"/>
    <s v="120011"/>
    <x v="78"/>
    <s v="10"/>
    <s v="31530/00000"/>
    <s v="310000000"/>
    <x v="3"/>
    <d v="2024-05-15T00:00:00"/>
    <n v="9455989.9900000002"/>
    <n v="960000"/>
    <x v="2301"/>
    <n v="0"/>
    <n v="1920000"/>
    <n v="540000"/>
    <n v="0"/>
    <n v="0"/>
    <n v="1920000"/>
    <n v="6995989.9900000002"/>
  </r>
  <r>
    <n v="1"/>
    <s v="120012"/>
    <x v="78"/>
    <s v="10"/>
    <s v="31530/00000"/>
    <s v="220000000"/>
    <x v="1"/>
    <d v="2024-05-15T00:00:00"/>
    <n v="0"/>
    <n v="2536301"/>
    <x v="2302"/>
    <n v="0"/>
    <n v="0"/>
    <n v="0"/>
    <n v="0"/>
    <n v="0"/>
    <n v="0"/>
    <n v="0"/>
  </r>
  <r>
    <n v="1"/>
    <s v="120013"/>
    <x v="78"/>
    <s v="10"/>
    <s v="31530/00000"/>
    <s v="220000000"/>
    <x v="1"/>
    <d v="2024-05-15T00:00:00"/>
    <n v="0"/>
    <n v="3470951"/>
    <x v="2303"/>
    <n v="0"/>
    <n v="0"/>
    <n v="0"/>
    <n v="0"/>
    <n v="0"/>
    <n v="0"/>
    <n v="0"/>
  </r>
  <r>
    <n v="1"/>
    <s v="120013"/>
    <x v="78"/>
    <s v="10"/>
    <s v="40200/00000"/>
    <s v="220000000"/>
    <x v="1"/>
    <d v="2024-05-15T00:00:00"/>
    <n v="0"/>
    <n v="60000"/>
    <x v="784"/>
    <n v="0"/>
    <n v="0"/>
    <n v="0"/>
    <n v="0"/>
    <n v="0"/>
    <n v="0"/>
    <n v="0"/>
  </r>
  <r>
    <n v="1"/>
    <s v="120014"/>
    <x v="78"/>
    <s v="10"/>
    <s v="31170/00000"/>
    <s v="220000000"/>
    <x v="1"/>
    <d v="2024-05-15T00:00:00"/>
    <n v="0"/>
    <n v="10444126"/>
    <x v="2304"/>
    <n v="0"/>
    <n v="0"/>
    <n v="0"/>
    <n v="0"/>
    <n v="0"/>
    <n v="0"/>
    <n v="0"/>
  </r>
  <r>
    <n v="1"/>
    <s v="120014"/>
    <x v="78"/>
    <s v="10"/>
    <s v="31170/00000"/>
    <s v="310000000"/>
    <x v="3"/>
    <d v="2024-05-15T00:00:00"/>
    <n v="8000000"/>
    <n v="4800000"/>
    <x v="2305"/>
    <n v="0"/>
    <n v="4700000"/>
    <n v="100000"/>
    <n v="0"/>
    <n v="0"/>
    <n v="4700000"/>
    <n v="3200000"/>
  </r>
  <r>
    <n v="1"/>
    <s v="130001"/>
    <x v="11"/>
    <s v="10"/>
    <s v="30200/00000"/>
    <s v="220000000"/>
    <x v="1"/>
    <d v="2024-05-15T00:00:00"/>
    <n v="0"/>
    <n v="28769635"/>
    <x v="2306"/>
    <n v="0"/>
    <n v="0"/>
    <n v="0"/>
    <n v="0"/>
    <n v="0"/>
    <n v="0"/>
    <n v="0"/>
  </r>
  <r>
    <n v="1"/>
    <s v="130001"/>
    <x v="11"/>
    <s v="10"/>
    <s v="30200/00000"/>
    <s v="310000000"/>
    <x v="3"/>
    <d v="2024-05-15T00:00:00"/>
    <n v="0"/>
    <n v="5374319"/>
    <x v="2307"/>
    <n v="0"/>
    <n v="0"/>
    <n v="0"/>
    <n v="0"/>
    <n v="0"/>
    <n v="0"/>
    <n v="0"/>
  </r>
  <r>
    <n v="1"/>
    <s v="130001"/>
    <x v="11"/>
    <s v="10"/>
    <s v="31220/00000"/>
    <s v="220000000"/>
    <x v="1"/>
    <d v="2024-05-15T00:00:00"/>
    <n v="0"/>
    <n v="18127193"/>
    <x v="2308"/>
    <n v="0"/>
    <n v="0"/>
    <n v="0"/>
    <n v="0"/>
    <n v="0"/>
    <n v="0"/>
    <n v="0"/>
  </r>
  <r>
    <n v="1"/>
    <s v="130006"/>
    <x v="11"/>
    <s v="10"/>
    <s v="30200/00000"/>
    <s v="220000000"/>
    <x v="1"/>
    <d v="2024-05-15T00:00:00"/>
    <n v="0"/>
    <n v="1692900"/>
    <x v="2309"/>
    <n v="0"/>
    <n v="0"/>
    <n v="0"/>
    <n v="0"/>
    <n v="0"/>
    <n v="0"/>
    <n v="0"/>
  </r>
  <r>
    <n v="1"/>
    <s v="130006"/>
    <x v="11"/>
    <s v="10"/>
    <s v="31220/00000"/>
    <s v="220000000"/>
    <x v="1"/>
    <d v="2024-05-15T00:00:00"/>
    <n v="0"/>
    <n v="5902500"/>
    <x v="2310"/>
    <n v="0"/>
    <n v="0"/>
    <n v="0"/>
    <n v="0"/>
    <n v="0"/>
    <n v="0"/>
    <n v="0"/>
  </r>
  <r>
    <n v="1"/>
    <s v="130009"/>
    <x v="11"/>
    <s v="10"/>
    <s v="31240/00000"/>
    <s v="220000000"/>
    <x v="1"/>
    <d v="2024-05-15T00:00:00"/>
    <n v="0"/>
    <n v="1988759044"/>
    <x v="2311"/>
    <n v="0"/>
    <n v="0"/>
    <n v="0"/>
    <n v="0"/>
    <n v="0"/>
    <n v="0"/>
    <n v="0"/>
  </r>
  <r>
    <n v="1"/>
    <s v="130009"/>
    <x v="11"/>
    <s v="10"/>
    <s v="31240/00000"/>
    <s v="280000000"/>
    <x v="5"/>
    <d v="2024-05-15T00:00:00"/>
    <n v="10038260"/>
    <n v="3011478"/>
    <x v="2312"/>
    <n v="0"/>
    <n v="0"/>
    <n v="3011478"/>
    <n v="0"/>
    <n v="0"/>
    <n v="0"/>
    <n v="7026782"/>
  </r>
  <r>
    <n v="1"/>
    <s v="130009"/>
    <x v="11"/>
    <s v="10"/>
    <s v="31240/00000"/>
    <s v="310000000"/>
    <x v="3"/>
    <d v="2024-05-15T00:00:00"/>
    <n v="25370492"/>
    <n v="15000000"/>
    <x v="213"/>
    <n v="0"/>
    <n v="0"/>
    <n v="15000000"/>
    <n v="0"/>
    <n v="0"/>
    <n v="0"/>
    <n v="10370492"/>
  </r>
  <r>
    <n v="1"/>
    <s v="130009"/>
    <x v="11"/>
    <s v="10"/>
    <s v="31240/00000"/>
    <s v="320000000"/>
    <x v="8"/>
    <d v="2024-05-15T00:00:00"/>
    <n v="2226414992"/>
    <n v="567282998"/>
    <x v="2313"/>
    <n v="0"/>
    <n v="567282998"/>
    <n v="0"/>
    <n v="0"/>
    <n v="0"/>
    <n v="567282998"/>
    <n v="1659131994"/>
  </r>
  <r>
    <n v="1"/>
    <s v="130019"/>
    <x v="11"/>
    <s v="10"/>
    <s v="30200/00000"/>
    <s v="220000000"/>
    <x v="1"/>
    <d v="2024-05-15T00:00:00"/>
    <n v="0"/>
    <n v="722928"/>
    <x v="2314"/>
    <n v="0"/>
    <n v="0"/>
    <n v="0"/>
    <n v="0"/>
    <n v="0"/>
    <n v="0"/>
    <n v="0"/>
  </r>
  <r>
    <n v="1"/>
    <s v="130019"/>
    <x v="11"/>
    <s v="10"/>
    <s v="31220/00000"/>
    <s v="220000000"/>
    <x v="1"/>
    <d v="2024-05-15T00:00:00"/>
    <n v="0"/>
    <n v="43993895"/>
    <x v="2315"/>
    <n v="0"/>
    <n v="0"/>
    <n v="0"/>
    <n v="0"/>
    <n v="6845644.8099999996"/>
    <n v="0"/>
    <n v="0"/>
  </r>
  <r>
    <n v="1"/>
    <s v="130019"/>
    <x v="11"/>
    <s v="10"/>
    <s v="31220/00000"/>
    <s v="280000000"/>
    <x v="5"/>
    <d v="2024-05-15T00:00:00"/>
    <n v="0"/>
    <n v="652558"/>
    <x v="2316"/>
    <n v="0"/>
    <n v="0"/>
    <n v="0"/>
    <n v="0"/>
    <n v="0"/>
    <n v="0"/>
    <n v="0"/>
  </r>
  <r>
    <n v="1"/>
    <s v="130019"/>
    <x v="11"/>
    <s v="10"/>
    <s v="31220/00000"/>
    <s v="310000000"/>
    <x v="3"/>
    <d v="2024-05-15T00:00:00"/>
    <n v="0"/>
    <n v="88752412"/>
    <x v="2317"/>
    <n v="0"/>
    <n v="0"/>
    <n v="0"/>
    <n v="0"/>
    <n v="1608945.14"/>
    <n v="0"/>
    <n v="0"/>
  </r>
  <r>
    <n v="1"/>
    <s v="180001"/>
    <x v="12"/>
    <s v="10"/>
    <s v="50200/00000"/>
    <s v="220000000"/>
    <x v="1"/>
    <d v="2024-05-15T00:00:00"/>
    <n v="0"/>
    <n v="4125456"/>
    <x v="2318"/>
    <n v="0"/>
    <n v="0"/>
    <n v="0"/>
    <n v="0"/>
    <n v="0"/>
    <n v="0"/>
    <n v="0"/>
  </r>
  <r>
    <n v="1"/>
    <s v="180001"/>
    <x v="12"/>
    <s v="10"/>
    <s v="50200/00000"/>
    <s v="280000000"/>
    <x v="5"/>
    <d v="2024-05-15T00:00:00"/>
    <n v="585000"/>
    <n v="351000"/>
    <x v="2319"/>
    <n v="0"/>
    <n v="351000"/>
    <n v="0"/>
    <n v="0"/>
    <n v="0"/>
    <n v="351000"/>
    <n v="234000"/>
  </r>
  <r>
    <n v="1"/>
    <s v="180001"/>
    <x v="12"/>
    <s v="10"/>
    <s v="50200/00000"/>
    <s v="310000000"/>
    <x v="3"/>
    <d v="2024-05-15T00:00:00"/>
    <n v="0"/>
    <n v="1800"/>
    <x v="2320"/>
    <n v="0"/>
    <n v="0"/>
    <n v="0"/>
    <n v="0"/>
    <n v="0"/>
    <n v="0"/>
    <n v="0"/>
  </r>
  <r>
    <n v="1"/>
    <s v="180001"/>
    <x v="12"/>
    <s v="10"/>
    <s v="70200/00000"/>
    <s v="220000000"/>
    <x v="1"/>
    <d v="2024-05-15T00:00:00"/>
    <n v="0"/>
    <n v="10782801"/>
    <x v="2321"/>
    <n v="0"/>
    <n v="0"/>
    <n v="0"/>
    <n v="0"/>
    <n v="147168.75"/>
    <n v="0"/>
    <n v="0"/>
  </r>
  <r>
    <n v="1"/>
    <s v="180046"/>
    <x v="12"/>
    <s v="10"/>
    <s v="71260/00000"/>
    <s v="220000000"/>
    <x v="1"/>
    <d v="2024-05-15T00:00:00"/>
    <n v="0"/>
    <n v="7383000"/>
    <x v="2322"/>
    <n v="0"/>
    <n v="0"/>
    <n v="0"/>
    <n v="0"/>
    <n v="84600"/>
    <n v="0"/>
    <n v="0"/>
  </r>
  <r>
    <n v="1"/>
    <s v="180047"/>
    <x v="12"/>
    <s v="10"/>
    <s v="71260/00000"/>
    <s v="220000000"/>
    <x v="1"/>
    <d v="2024-05-15T00:00:00"/>
    <n v="0"/>
    <n v="3477300"/>
    <x v="2323"/>
    <n v="0"/>
    <n v="0"/>
    <n v="0"/>
    <n v="0"/>
    <n v="2712474.96"/>
    <n v="0"/>
    <n v="0"/>
  </r>
  <r>
    <n v="1"/>
    <s v="180048"/>
    <x v="12"/>
    <s v="10"/>
    <s v="71250/00000"/>
    <s v="220000000"/>
    <x v="1"/>
    <d v="2024-05-15T00:00:00"/>
    <n v="0"/>
    <n v="21359580"/>
    <x v="2324"/>
    <n v="0"/>
    <n v="0"/>
    <n v="0"/>
    <n v="0"/>
    <n v="0"/>
    <n v="0"/>
    <n v="0"/>
  </r>
  <r>
    <n v="1"/>
    <s v="180049"/>
    <x v="12"/>
    <s v="10"/>
    <s v="71250/00000"/>
    <s v="220000000"/>
    <x v="1"/>
    <d v="2024-05-15T00:00:00"/>
    <n v="0"/>
    <n v="2412198"/>
    <x v="2325"/>
    <n v="0"/>
    <n v="0"/>
    <n v="0"/>
    <n v="0"/>
    <n v="0"/>
    <n v="0"/>
    <n v="0"/>
  </r>
  <r>
    <n v="1"/>
    <s v="180051"/>
    <x v="12"/>
    <s v="10"/>
    <s v="71250/00000"/>
    <s v="220000000"/>
    <x v="1"/>
    <d v="2024-05-15T00:00:00"/>
    <n v="0"/>
    <n v="4704000"/>
    <x v="2326"/>
    <n v="0"/>
    <n v="0"/>
    <n v="0"/>
    <n v="0"/>
    <n v="0"/>
    <n v="0"/>
    <n v="0"/>
  </r>
  <r>
    <n v="1"/>
    <s v="180051"/>
    <x v="12"/>
    <s v="10"/>
    <s v="71250/00000"/>
    <s v="310000000"/>
    <x v="3"/>
    <d v="2024-05-15T00:00:00"/>
    <n v="0"/>
    <n v="120000"/>
    <x v="2327"/>
    <n v="0"/>
    <n v="0"/>
    <n v="0"/>
    <n v="0"/>
    <n v="0"/>
    <n v="0"/>
    <n v="0"/>
  </r>
  <r>
    <n v="1"/>
    <s v="190001"/>
    <x v="13"/>
    <s v="10"/>
    <s v="10200/00000"/>
    <s v="220000000"/>
    <x v="1"/>
    <d v="2024-05-15T00:00:00"/>
    <n v="0"/>
    <n v="101015537"/>
    <x v="2328"/>
    <n v="0"/>
    <n v="0"/>
    <n v="0"/>
    <n v="0"/>
    <n v="43098584.18"/>
    <n v="0"/>
    <n v="0"/>
  </r>
  <r>
    <n v="1"/>
    <s v="190001"/>
    <x v="13"/>
    <s v="10"/>
    <s v="10200/00000"/>
    <s v="310000000"/>
    <x v="3"/>
    <d v="2024-05-15T00:00:00"/>
    <n v="0"/>
    <n v="8963053"/>
    <x v="2329"/>
    <n v="0"/>
    <n v="0"/>
    <n v="0"/>
    <n v="0"/>
    <n v="0"/>
    <n v="0"/>
    <n v="0"/>
  </r>
  <r>
    <n v="1"/>
    <s v="190002"/>
    <x v="13"/>
    <s v="10"/>
    <s v="10200/00000"/>
    <s v="220000000"/>
    <x v="1"/>
    <d v="2024-05-15T00:00:00"/>
    <n v="0"/>
    <n v="4167409"/>
    <x v="2330"/>
    <n v="0"/>
    <n v="0"/>
    <n v="0"/>
    <n v="0"/>
    <n v="0"/>
    <n v="0"/>
    <n v="0"/>
  </r>
  <r>
    <n v="1"/>
    <s v="190002"/>
    <x v="13"/>
    <s v="10"/>
    <s v="10200/00000"/>
    <s v="280000000"/>
    <x v="5"/>
    <d v="2024-05-15T00:00:00"/>
    <n v="1400000"/>
    <n v="840000"/>
    <x v="2331"/>
    <n v="0"/>
    <n v="840000"/>
    <n v="0"/>
    <n v="0"/>
    <n v="0"/>
    <n v="840000"/>
    <n v="560000"/>
  </r>
  <r>
    <n v="1"/>
    <s v="190002"/>
    <x v="13"/>
    <s v="10"/>
    <s v="11050/00000"/>
    <s v="220000000"/>
    <x v="1"/>
    <d v="2024-05-15T00:00:00"/>
    <n v="0"/>
    <n v="26530055"/>
    <x v="2332"/>
    <n v="0"/>
    <n v="0"/>
    <n v="0"/>
    <n v="0"/>
    <n v="0"/>
    <n v="0"/>
    <n v="0"/>
  </r>
  <r>
    <n v="1"/>
    <s v="190002"/>
    <x v="13"/>
    <s v="10"/>
    <s v="11050/00000"/>
    <s v="310000000"/>
    <x v="3"/>
    <d v="2024-05-15T00:00:00"/>
    <n v="20000000"/>
    <n v="12000000"/>
    <x v="1060"/>
    <n v="0"/>
    <n v="12000000"/>
    <n v="0"/>
    <n v="0"/>
    <n v="0"/>
    <n v="12000000"/>
    <n v="8000000"/>
  </r>
  <r>
    <n v="1"/>
    <s v="190002"/>
    <x v="13"/>
    <s v="10"/>
    <s v="11080/00000"/>
    <s v="220000000"/>
    <x v="1"/>
    <d v="2024-05-15T00:00:00"/>
    <n v="12857142.859999999"/>
    <n v="2353500"/>
    <x v="2333"/>
    <n v="0"/>
    <n v="2483500"/>
    <n v="-130000"/>
    <n v="0"/>
    <n v="0"/>
    <n v="2483500"/>
    <n v="10503642.859999999"/>
  </r>
  <r>
    <n v="1"/>
    <s v="190003"/>
    <x v="13"/>
    <s v="10"/>
    <s v="10200/00000"/>
    <s v="220000000"/>
    <x v="1"/>
    <d v="2024-05-15T00:00:00"/>
    <n v="0"/>
    <n v="1783030"/>
    <x v="2334"/>
    <n v="0"/>
    <n v="0"/>
    <n v="0"/>
    <n v="0"/>
    <n v="2811099.58"/>
    <n v="0"/>
    <n v="0"/>
  </r>
  <r>
    <n v="1"/>
    <s v="190003"/>
    <x v="13"/>
    <s v="10"/>
    <s v="11050/00000"/>
    <s v="220000000"/>
    <x v="1"/>
    <d v="2024-05-15T00:00:00"/>
    <n v="0"/>
    <n v="34709759"/>
    <x v="2335"/>
    <n v="0"/>
    <n v="0"/>
    <n v="0"/>
    <n v="0"/>
    <n v="9335718.3300000001"/>
    <n v="0"/>
    <n v="0"/>
  </r>
  <r>
    <n v="1"/>
    <s v="190003"/>
    <x v="13"/>
    <s v="10"/>
    <s v="11050/00000"/>
    <s v="310000000"/>
    <x v="3"/>
    <d v="2024-05-15T00:00:00"/>
    <n v="0"/>
    <n v="5906445"/>
    <x v="2336"/>
    <n v="0"/>
    <n v="0"/>
    <n v="0"/>
    <n v="0"/>
    <n v="0"/>
    <n v="0"/>
    <n v="0"/>
  </r>
  <r>
    <n v="1"/>
    <s v="190003"/>
    <x v="13"/>
    <s v="10"/>
    <s v="11080/00000"/>
    <s v="220000000"/>
    <x v="1"/>
    <d v="2024-05-15T00:00:00"/>
    <n v="0"/>
    <n v="2380239"/>
    <x v="2337"/>
    <n v="0"/>
    <n v="0"/>
    <n v="0"/>
    <n v="0"/>
    <n v="0"/>
    <n v="0"/>
    <n v="0"/>
  </r>
  <r>
    <n v="1"/>
    <s v="190004"/>
    <x v="13"/>
    <s v="10"/>
    <s v="10200/00000"/>
    <s v="220000000"/>
    <x v="1"/>
    <d v="2024-05-15T00:00:00"/>
    <n v="0"/>
    <n v="2167565"/>
    <x v="2338"/>
    <n v="0"/>
    <n v="0"/>
    <n v="0"/>
    <n v="0"/>
    <n v="5887858.4000000004"/>
    <n v="0"/>
    <n v="0"/>
  </r>
  <r>
    <n v="1"/>
    <s v="190004"/>
    <x v="13"/>
    <s v="10"/>
    <s v="11050/00000"/>
    <s v="220000000"/>
    <x v="1"/>
    <d v="2024-05-15T00:00:00"/>
    <n v="0"/>
    <n v="27988455"/>
    <x v="2339"/>
    <n v="0"/>
    <n v="0"/>
    <n v="0"/>
    <n v="0"/>
    <n v="2706905.6"/>
    <n v="0"/>
    <n v="0"/>
  </r>
  <r>
    <n v="1"/>
    <s v="190004"/>
    <x v="13"/>
    <s v="10"/>
    <s v="11050/00000"/>
    <s v="310000000"/>
    <x v="3"/>
    <d v="2024-05-15T00:00:00"/>
    <n v="0"/>
    <n v="5700000"/>
    <x v="2340"/>
    <n v="0"/>
    <n v="0"/>
    <n v="0"/>
    <n v="0"/>
    <n v="0"/>
    <n v="0"/>
    <n v="0"/>
  </r>
  <r>
    <n v="1"/>
    <s v="190005"/>
    <x v="13"/>
    <s v="10"/>
    <s v="10200/00000"/>
    <s v="220000000"/>
    <x v="1"/>
    <d v="2024-05-15T00:00:00"/>
    <n v="0"/>
    <n v="1964073"/>
    <x v="2341"/>
    <n v="0"/>
    <n v="0"/>
    <n v="0"/>
    <n v="0"/>
    <n v="514282"/>
    <n v="0"/>
    <n v="0"/>
  </r>
  <r>
    <n v="1"/>
    <s v="190005"/>
    <x v="13"/>
    <s v="10"/>
    <s v="11050/00000"/>
    <s v="220000000"/>
    <x v="1"/>
    <d v="2024-05-15T00:00:00"/>
    <n v="0"/>
    <n v="20661543"/>
    <x v="2342"/>
    <n v="0"/>
    <n v="0"/>
    <n v="0"/>
    <n v="0"/>
    <n v="0"/>
    <n v="0"/>
    <n v="0"/>
  </r>
  <r>
    <n v="1"/>
    <s v="190005"/>
    <x v="13"/>
    <s v="10"/>
    <s v="11050/00000"/>
    <s v="280000000"/>
    <x v="5"/>
    <d v="2024-05-15T00:00:00"/>
    <n v="0"/>
    <n v="72000"/>
    <x v="2343"/>
    <n v="0"/>
    <n v="0"/>
    <n v="0"/>
    <n v="0"/>
    <n v="0"/>
    <n v="0"/>
    <n v="0"/>
  </r>
  <r>
    <n v="1"/>
    <s v="190005"/>
    <x v="13"/>
    <s v="10"/>
    <s v="11050/00000"/>
    <s v="310000000"/>
    <x v="3"/>
    <d v="2024-05-15T00:00:00"/>
    <n v="0"/>
    <n v="9104852"/>
    <x v="2344"/>
    <n v="0"/>
    <n v="0"/>
    <n v="0"/>
    <n v="0"/>
    <n v="1386500"/>
    <n v="0"/>
    <n v="0"/>
  </r>
  <r>
    <n v="1"/>
    <s v="190005"/>
    <x v="13"/>
    <s v="10"/>
    <s v="11080/00000"/>
    <s v="220000000"/>
    <x v="1"/>
    <d v="2024-05-15T00:00:00"/>
    <n v="0"/>
    <n v="387000"/>
    <x v="2345"/>
    <n v="0"/>
    <n v="0"/>
    <n v="0"/>
    <n v="0"/>
    <n v="0"/>
    <n v="0"/>
    <n v="0"/>
  </r>
  <r>
    <n v="1"/>
    <s v="190006"/>
    <x v="13"/>
    <s v="10"/>
    <s v="10200/00000"/>
    <s v="220000000"/>
    <x v="1"/>
    <d v="2024-05-15T00:00:00"/>
    <n v="0"/>
    <n v="3478892"/>
    <x v="2346"/>
    <n v="0"/>
    <n v="0"/>
    <n v="0"/>
    <n v="0"/>
    <n v="1548750"/>
    <n v="0"/>
    <n v="0"/>
  </r>
  <r>
    <n v="1"/>
    <s v="190006"/>
    <x v="13"/>
    <s v="10"/>
    <s v="11050/00000"/>
    <s v="220000000"/>
    <x v="1"/>
    <d v="2024-05-15T00:00:00"/>
    <n v="0"/>
    <n v="23290931"/>
    <x v="2347"/>
    <n v="0"/>
    <n v="0"/>
    <n v="0"/>
    <n v="0"/>
    <n v="6955738.8099999996"/>
    <n v="0"/>
    <n v="0"/>
  </r>
  <r>
    <n v="1"/>
    <s v="190006"/>
    <x v="13"/>
    <s v="10"/>
    <s v="11050/00000"/>
    <s v="310000000"/>
    <x v="3"/>
    <d v="2024-05-15T00:00:00"/>
    <n v="0"/>
    <n v="572222"/>
    <x v="2348"/>
    <n v="0"/>
    <n v="0"/>
    <n v="0"/>
    <n v="0"/>
    <n v="0"/>
    <n v="0"/>
    <n v="0"/>
  </r>
  <r>
    <n v="1"/>
    <s v="190007"/>
    <x v="13"/>
    <s v="10"/>
    <s v="10200/00000"/>
    <s v="220000000"/>
    <x v="1"/>
    <d v="2024-05-15T00:00:00"/>
    <n v="0"/>
    <n v="4605338"/>
    <x v="2349"/>
    <n v="0"/>
    <n v="0"/>
    <n v="0"/>
    <n v="0"/>
    <n v="3020780.72"/>
    <n v="0"/>
    <n v="0"/>
  </r>
  <r>
    <n v="1"/>
    <s v="190007"/>
    <x v="13"/>
    <s v="10"/>
    <s v="11050/00000"/>
    <s v="220000000"/>
    <x v="1"/>
    <d v="2024-05-15T00:00:00"/>
    <n v="0"/>
    <n v="40675985"/>
    <x v="2350"/>
    <n v="0"/>
    <n v="0"/>
    <n v="0"/>
    <n v="0"/>
    <n v="14389600.390000001"/>
    <n v="0"/>
    <n v="0"/>
  </r>
  <r>
    <n v="1"/>
    <s v="190007"/>
    <x v="13"/>
    <s v="10"/>
    <s v="11050/00000"/>
    <s v="310000000"/>
    <x v="3"/>
    <d v="2024-05-15T00:00:00"/>
    <n v="0"/>
    <n v="2100000"/>
    <x v="1300"/>
    <n v="0"/>
    <n v="0"/>
    <n v="0"/>
    <n v="0"/>
    <n v="0"/>
    <n v="0"/>
    <n v="0"/>
  </r>
  <r>
    <n v="1"/>
    <s v="190007"/>
    <x v="13"/>
    <s v="10"/>
    <s v="11080/00000"/>
    <s v="220000000"/>
    <x v="1"/>
    <d v="2024-05-15T00:00:00"/>
    <n v="0"/>
    <n v="1837458"/>
    <x v="2351"/>
    <n v="0"/>
    <n v="0"/>
    <n v="0"/>
    <n v="0"/>
    <n v="839742"/>
    <n v="0"/>
    <n v="0"/>
  </r>
  <r>
    <n v="1"/>
    <s v="190008"/>
    <x v="13"/>
    <s v="10"/>
    <s v="10200/00000"/>
    <s v="220000000"/>
    <x v="1"/>
    <d v="2024-05-15T00:00:00"/>
    <n v="0"/>
    <n v="3422945"/>
    <x v="2352"/>
    <n v="0"/>
    <n v="0"/>
    <n v="0"/>
    <n v="0"/>
    <n v="873697.64"/>
    <n v="0"/>
    <n v="0"/>
  </r>
  <r>
    <n v="1"/>
    <s v="190008"/>
    <x v="13"/>
    <s v="10"/>
    <s v="10200/00000"/>
    <s v="310000000"/>
    <x v="3"/>
    <d v="2024-05-15T00:00:00"/>
    <n v="650000"/>
    <n v="240000"/>
    <x v="2353"/>
    <n v="0"/>
    <n v="240000"/>
    <n v="0"/>
    <n v="0"/>
    <n v="0"/>
    <n v="240000"/>
    <n v="410000"/>
  </r>
  <r>
    <n v="1"/>
    <s v="190008"/>
    <x v="13"/>
    <s v="10"/>
    <s v="11050/00000"/>
    <s v="220000000"/>
    <x v="1"/>
    <d v="2024-05-15T00:00:00"/>
    <n v="0"/>
    <n v="46153986"/>
    <x v="2354"/>
    <n v="0"/>
    <n v="0"/>
    <n v="0"/>
    <n v="0"/>
    <n v="6382886.7999999998"/>
    <n v="0"/>
    <n v="0"/>
  </r>
  <r>
    <n v="1"/>
    <s v="190008"/>
    <x v="13"/>
    <s v="10"/>
    <s v="11050/00000"/>
    <s v="310000000"/>
    <x v="3"/>
    <d v="2024-05-15T00:00:00"/>
    <n v="0"/>
    <n v="5736000"/>
    <x v="2355"/>
    <n v="0"/>
    <n v="0"/>
    <n v="0"/>
    <n v="0"/>
    <n v="0"/>
    <n v="0"/>
    <n v="0"/>
  </r>
  <r>
    <n v="1"/>
    <s v="190008"/>
    <x v="13"/>
    <s v="10"/>
    <s v="11080/00000"/>
    <s v="220000000"/>
    <x v="1"/>
    <d v="2024-05-15T00:00:00"/>
    <n v="0"/>
    <n v="1740000"/>
    <x v="2356"/>
    <n v="0"/>
    <n v="0"/>
    <n v="0"/>
    <n v="0"/>
    <n v="0"/>
    <n v="0"/>
    <n v="0"/>
  </r>
  <r>
    <n v="1"/>
    <s v="190008"/>
    <x v="13"/>
    <s v="10"/>
    <s v="11110/00000"/>
    <s v="220000000"/>
    <x v="1"/>
    <d v="2024-05-15T00:00:00"/>
    <n v="0"/>
    <n v="4993563"/>
    <x v="2357"/>
    <n v="0"/>
    <n v="0"/>
    <n v="0"/>
    <n v="0"/>
    <n v="2613816.88"/>
    <n v="0"/>
    <n v="0"/>
  </r>
  <r>
    <n v="1"/>
    <s v="190008"/>
    <x v="13"/>
    <s v="10"/>
    <s v="11110/00000"/>
    <s v="310000000"/>
    <x v="3"/>
    <d v="2024-05-15T00:00:00"/>
    <n v="8200000"/>
    <n v="1260000"/>
    <x v="2358"/>
    <n v="0"/>
    <n v="0"/>
    <n v="7360000"/>
    <n v="0"/>
    <n v="0"/>
    <n v="0"/>
    <n v="840000"/>
  </r>
  <r>
    <n v="1"/>
    <s v="190009"/>
    <x v="13"/>
    <s v="10"/>
    <s v="10200/00000"/>
    <s v="220000000"/>
    <x v="1"/>
    <d v="2024-05-15T00:00:00"/>
    <n v="0"/>
    <n v="3343558"/>
    <x v="2359"/>
    <n v="0"/>
    <n v="0"/>
    <n v="0"/>
    <n v="0"/>
    <n v="0"/>
    <n v="0"/>
    <n v="0"/>
  </r>
  <r>
    <n v="1"/>
    <s v="190009"/>
    <x v="13"/>
    <s v="10"/>
    <s v="11050/00000"/>
    <s v="220000000"/>
    <x v="1"/>
    <d v="2024-05-15T00:00:00"/>
    <n v="0"/>
    <n v="18402764"/>
    <x v="2360"/>
    <n v="0"/>
    <n v="0"/>
    <n v="0"/>
    <n v="0"/>
    <n v="3956170"/>
    <n v="0"/>
    <n v="0"/>
  </r>
  <r>
    <n v="1"/>
    <s v="190010"/>
    <x v="13"/>
    <s v="10"/>
    <s v="10200/00000"/>
    <s v="220000000"/>
    <x v="1"/>
    <d v="2024-05-15T00:00:00"/>
    <n v="0"/>
    <n v="1915733"/>
    <x v="2361"/>
    <n v="0"/>
    <n v="0"/>
    <n v="0"/>
    <n v="0"/>
    <n v="0"/>
    <n v="0"/>
    <n v="0"/>
  </r>
  <r>
    <n v="1"/>
    <s v="190010"/>
    <x v="13"/>
    <s v="10"/>
    <s v="11110/00000"/>
    <s v="220000000"/>
    <x v="1"/>
    <d v="2024-05-15T00:00:00"/>
    <n v="0"/>
    <n v="24688578"/>
    <x v="2362"/>
    <n v="0"/>
    <n v="0"/>
    <n v="0"/>
    <n v="0"/>
    <n v="683245.46"/>
    <n v="0"/>
    <n v="0"/>
  </r>
  <r>
    <n v="1"/>
    <s v="190010"/>
    <x v="13"/>
    <s v="10"/>
    <s v="11110/00000"/>
    <s v="310000000"/>
    <x v="3"/>
    <d v="2024-05-15T00:00:00"/>
    <n v="0"/>
    <n v="8683148"/>
    <x v="2363"/>
    <n v="0"/>
    <n v="0"/>
    <n v="0"/>
    <n v="0"/>
    <n v="442975"/>
    <n v="0"/>
    <n v="0"/>
  </r>
  <r>
    <n v="1"/>
    <s v="190011"/>
    <x v="13"/>
    <s v="10"/>
    <s v="10200/00000"/>
    <s v="220000000"/>
    <x v="1"/>
    <d v="2024-05-15T00:00:00"/>
    <n v="0"/>
    <n v="1998006"/>
    <x v="2364"/>
    <n v="0"/>
    <n v="0"/>
    <n v="0"/>
    <n v="0"/>
    <n v="0"/>
    <n v="0"/>
    <n v="0"/>
  </r>
  <r>
    <n v="1"/>
    <s v="190011"/>
    <x v="13"/>
    <s v="10"/>
    <s v="11110/00000"/>
    <s v="220000000"/>
    <x v="1"/>
    <d v="2024-05-15T00:00:00"/>
    <n v="0"/>
    <n v="12022927"/>
    <x v="2365"/>
    <n v="0"/>
    <n v="0"/>
    <n v="0"/>
    <n v="0"/>
    <n v="42067484.130000003"/>
    <n v="0"/>
    <n v="0"/>
  </r>
  <r>
    <n v="1"/>
    <s v="190012"/>
    <x v="13"/>
    <s v="10"/>
    <s v="10200/00000"/>
    <s v="220000000"/>
    <x v="1"/>
    <d v="2024-05-15T00:00:00"/>
    <n v="0"/>
    <n v="3455680"/>
    <x v="2366"/>
    <n v="0"/>
    <n v="0"/>
    <n v="0"/>
    <n v="0"/>
    <n v="368686.2"/>
    <n v="0"/>
    <n v="0"/>
  </r>
  <r>
    <n v="1"/>
    <s v="190012"/>
    <x v="13"/>
    <s v="10"/>
    <s v="10200/00000"/>
    <s v="280000000"/>
    <x v="5"/>
    <d v="2024-05-15T00:00:00"/>
    <n v="2400000"/>
    <n v="1440000"/>
    <x v="501"/>
    <n v="0"/>
    <n v="1440000"/>
    <n v="0"/>
    <n v="0"/>
    <n v="0"/>
    <n v="1440000"/>
    <n v="960000"/>
  </r>
  <r>
    <n v="1"/>
    <s v="190012"/>
    <x v="13"/>
    <s v="10"/>
    <s v="11110/00000"/>
    <s v="220000000"/>
    <x v="1"/>
    <d v="2024-05-15T00:00:00"/>
    <n v="0"/>
    <n v="23112965"/>
    <x v="2367"/>
    <n v="0"/>
    <n v="0"/>
    <n v="0"/>
    <n v="0"/>
    <n v="28879494.82"/>
    <n v="0"/>
    <n v="0"/>
  </r>
  <r>
    <n v="1"/>
    <s v="190012"/>
    <x v="13"/>
    <s v="10"/>
    <s v="11110/00000"/>
    <s v="310000000"/>
    <x v="3"/>
    <d v="2024-05-15T00:00:00"/>
    <n v="0"/>
    <n v="12165176"/>
    <x v="2368"/>
    <n v="0"/>
    <n v="0"/>
    <n v="0"/>
    <n v="0"/>
    <n v="0"/>
    <n v="0"/>
    <n v="0"/>
  </r>
  <r>
    <n v="1"/>
    <s v="190013"/>
    <x v="13"/>
    <s v="10"/>
    <s v="10200/00000"/>
    <s v="220000000"/>
    <x v="1"/>
    <d v="2024-05-15T00:00:00"/>
    <n v="0"/>
    <n v="2333727"/>
    <x v="2369"/>
    <n v="0"/>
    <n v="0"/>
    <n v="0"/>
    <n v="0"/>
    <n v="0"/>
    <n v="0"/>
    <n v="0"/>
  </r>
  <r>
    <n v="1"/>
    <s v="190013"/>
    <x v="13"/>
    <s v="10"/>
    <s v="10200/00000"/>
    <s v="280000000"/>
    <x v="5"/>
    <d v="2024-05-15T00:00:00"/>
    <n v="1350000"/>
    <n v="405000"/>
    <x v="2370"/>
    <n v="0"/>
    <n v="1080000"/>
    <n v="0"/>
    <n v="0"/>
    <n v="0"/>
    <n v="1080000"/>
    <n v="270000"/>
  </r>
  <r>
    <n v="1"/>
    <s v="190013"/>
    <x v="13"/>
    <s v="10"/>
    <s v="11110/00000"/>
    <s v="220000000"/>
    <x v="1"/>
    <d v="2024-05-15T00:00:00"/>
    <n v="0"/>
    <n v="49883431"/>
    <x v="2371"/>
    <n v="0"/>
    <n v="0"/>
    <n v="0"/>
    <n v="0"/>
    <n v="16127297.210000001"/>
    <n v="0"/>
    <n v="0"/>
  </r>
  <r>
    <n v="1"/>
    <s v="190014"/>
    <x v="13"/>
    <s v="10"/>
    <s v="10200/00000"/>
    <s v="220000000"/>
    <x v="1"/>
    <d v="2024-05-15T00:00:00"/>
    <n v="0"/>
    <n v="1072441"/>
    <x v="2372"/>
    <n v="0"/>
    <n v="0"/>
    <n v="0"/>
    <n v="0"/>
    <n v="0"/>
    <n v="0"/>
    <n v="0"/>
  </r>
  <r>
    <n v="1"/>
    <s v="190014"/>
    <x v="13"/>
    <s v="10"/>
    <s v="11110/00000"/>
    <s v="220000000"/>
    <x v="1"/>
    <d v="2024-05-15T00:00:00"/>
    <n v="0"/>
    <n v="3431819"/>
    <x v="2373"/>
    <n v="0"/>
    <n v="0"/>
    <n v="0"/>
    <n v="0"/>
    <n v="0"/>
    <n v="0"/>
    <n v="0"/>
  </r>
  <r>
    <n v="1"/>
    <s v="190015"/>
    <x v="13"/>
    <s v="10"/>
    <s v="10200/00000"/>
    <s v="220000000"/>
    <x v="1"/>
    <d v="2024-05-15T00:00:00"/>
    <n v="0"/>
    <n v="1644351"/>
    <x v="2374"/>
    <n v="0"/>
    <n v="0"/>
    <n v="0"/>
    <n v="0"/>
    <n v="0"/>
    <n v="0"/>
    <n v="0"/>
  </r>
  <r>
    <n v="1"/>
    <s v="190015"/>
    <x v="13"/>
    <s v="10"/>
    <s v="10200/00000"/>
    <s v="280000000"/>
    <x v="5"/>
    <d v="2024-05-15T00:00:00"/>
    <n v="0"/>
    <n v="120000"/>
    <x v="155"/>
    <n v="0"/>
    <n v="0"/>
    <n v="0"/>
    <n v="0"/>
    <n v="0"/>
    <n v="0"/>
    <n v="0"/>
  </r>
  <r>
    <n v="1"/>
    <s v="190015"/>
    <x v="13"/>
    <s v="10"/>
    <s v="11110/00000"/>
    <s v="220000000"/>
    <x v="1"/>
    <d v="2024-05-15T00:00:00"/>
    <n v="0"/>
    <n v="14092730"/>
    <x v="2375"/>
    <n v="0"/>
    <n v="0"/>
    <n v="0"/>
    <n v="0"/>
    <n v="759520"/>
    <n v="0"/>
    <n v="0"/>
  </r>
  <r>
    <n v="1"/>
    <s v="190015"/>
    <x v="13"/>
    <s v="10"/>
    <s v="11110/00000"/>
    <s v="310000000"/>
    <x v="3"/>
    <d v="2024-05-15T00:00:00"/>
    <n v="0"/>
    <n v="8751000"/>
    <x v="2376"/>
    <n v="0"/>
    <n v="0"/>
    <n v="0"/>
    <n v="0"/>
    <n v="0"/>
    <n v="0"/>
    <n v="0"/>
  </r>
  <r>
    <n v="1"/>
    <s v="190044"/>
    <x v="13"/>
    <s v="10"/>
    <s v="10200/00000"/>
    <s v="220000000"/>
    <x v="1"/>
    <d v="2024-05-15T00:00:00"/>
    <n v="0"/>
    <n v="1356795"/>
    <x v="2377"/>
    <n v="0"/>
    <n v="0"/>
    <n v="0"/>
    <n v="0"/>
    <n v="0"/>
    <n v="0"/>
    <n v="0"/>
  </r>
  <r>
    <n v="1"/>
    <s v="190044"/>
    <x v="13"/>
    <s v="10"/>
    <s v="10200/00000"/>
    <s v="280000000"/>
    <x v="5"/>
    <d v="2024-05-15T00:00:00"/>
    <n v="0"/>
    <n v="69000"/>
    <x v="2378"/>
    <n v="0"/>
    <n v="0"/>
    <n v="0"/>
    <n v="0"/>
    <n v="0"/>
    <n v="0"/>
    <n v="0"/>
  </r>
  <r>
    <n v="1"/>
    <s v="190044"/>
    <x v="13"/>
    <s v="10"/>
    <s v="11110/00000"/>
    <s v="220000000"/>
    <x v="1"/>
    <d v="2024-05-15T00:00:00"/>
    <n v="0"/>
    <n v="6457039"/>
    <x v="2379"/>
    <n v="0"/>
    <n v="0"/>
    <n v="0"/>
    <n v="0"/>
    <n v="1100000"/>
    <n v="0"/>
    <n v="0"/>
  </r>
  <r>
    <n v="1"/>
    <s v="190044"/>
    <x v="13"/>
    <s v="10"/>
    <s v="11110/00000"/>
    <s v="280000000"/>
    <x v="5"/>
    <d v="2024-05-15T00:00:00"/>
    <n v="682831.1"/>
    <n v="90000"/>
    <x v="2380"/>
    <n v="0"/>
    <n v="0"/>
    <n v="90000"/>
    <n v="0"/>
    <n v="0"/>
    <n v="0"/>
    <n v="592831.1"/>
  </r>
  <r>
    <n v="1"/>
    <s v="190044"/>
    <x v="13"/>
    <s v="10"/>
    <s v="11110/00000"/>
    <s v="310000000"/>
    <x v="3"/>
    <d v="2024-05-15T00:00:00"/>
    <n v="0"/>
    <n v="210000"/>
    <x v="905"/>
    <n v="0"/>
    <n v="0"/>
    <n v="0"/>
    <n v="0"/>
    <n v="0"/>
    <n v="0"/>
    <n v="0"/>
  </r>
  <r>
    <n v="1"/>
    <s v="190045"/>
    <x v="13"/>
    <s v="10"/>
    <s v="10200/00000"/>
    <s v="220000000"/>
    <x v="1"/>
    <d v="2024-05-15T00:00:00"/>
    <n v="0"/>
    <n v="2000465"/>
    <x v="2381"/>
    <n v="0"/>
    <n v="0"/>
    <n v="0"/>
    <n v="0"/>
    <n v="0"/>
    <n v="0"/>
    <n v="0"/>
  </r>
  <r>
    <n v="1"/>
    <s v="190045"/>
    <x v="13"/>
    <s v="10"/>
    <s v="10200/00000"/>
    <s v="310000000"/>
    <x v="3"/>
    <d v="2024-05-15T00:00:00"/>
    <n v="0"/>
    <n v="540000"/>
    <x v="501"/>
    <n v="0"/>
    <n v="0"/>
    <n v="0"/>
    <n v="0"/>
    <n v="0"/>
    <n v="0"/>
    <n v="0"/>
  </r>
  <r>
    <n v="1"/>
    <s v="190045"/>
    <x v="13"/>
    <s v="10"/>
    <s v="11110/00000"/>
    <s v="220000000"/>
    <x v="1"/>
    <d v="2024-05-15T00:00:00"/>
    <n v="0"/>
    <n v="5045728"/>
    <x v="2382"/>
    <n v="0"/>
    <n v="0"/>
    <n v="0"/>
    <n v="0"/>
    <n v="0"/>
    <n v="0"/>
    <n v="0"/>
  </r>
  <r>
    <n v="1"/>
    <s v="190046"/>
    <x v="13"/>
    <s v="10"/>
    <s v="10200/00000"/>
    <s v="220000000"/>
    <x v="1"/>
    <d v="2024-05-15T00:00:00"/>
    <n v="0"/>
    <n v="1132324"/>
    <x v="2383"/>
    <n v="0"/>
    <n v="0"/>
    <n v="0"/>
    <n v="0"/>
    <n v="0"/>
    <n v="0"/>
    <n v="0"/>
  </r>
  <r>
    <n v="1"/>
    <s v="190046"/>
    <x v="13"/>
    <s v="10"/>
    <s v="11110/00000"/>
    <s v="220000000"/>
    <x v="1"/>
    <d v="2024-05-15T00:00:00"/>
    <n v="0"/>
    <n v="2640267"/>
    <x v="2384"/>
    <n v="0"/>
    <n v="0"/>
    <n v="0"/>
    <n v="0"/>
    <n v="639600"/>
    <n v="0"/>
    <n v="0"/>
  </r>
  <r>
    <n v="1"/>
    <s v="190046"/>
    <x v="13"/>
    <s v="10"/>
    <s v="11110/00000"/>
    <s v="280000000"/>
    <x v="5"/>
    <d v="2024-05-15T00:00:00"/>
    <n v="1426852.22"/>
    <n v="496111"/>
    <x v="2385"/>
    <n v="0"/>
    <n v="496111"/>
    <n v="0"/>
    <n v="0"/>
    <n v="0"/>
    <n v="496111"/>
    <n v="930741.22"/>
  </r>
  <r>
    <n v="1"/>
    <s v="190047"/>
    <x v="13"/>
    <s v="10"/>
    <s v="10200/00000"/>
    <s v="220000000"/>
    <x v="1"/>
    <d v="2024-05-15T00:00:00"/>
    <n v="0"/>
    <n v="1202259"/>
    <x v="2386"/>
    <n v="0"/>
    <n v="0"/>
    <n v="0"/>
    <n v="0"/>
    <n v="0"/>
    <n v="0"/>
    <n v="0"/>
  </r>
  <r>
    <n v="1"/>
    <s v="190047"/>
    <x v="13"/>
    <s v="10"/>
    <s v="11110/00000"/>
    <s v="220000000"/>
    <x v="1"/>
    <d v="2024-05-15T00:00:00"/>
    <n v="0"/>
    <n v="12746275"/>
    <x v="2387"/>
    <n v="0"/>
    <n v="0"/>
    <n v="0"/>
    <n v="0"/>
    <n v="0"/>
    <n v="0"/>
    <n v="0"/>
  </r>
  <r>
    <n v="1"/>
    <s v="190048"/>
    <x v="13"/>
    <s v="10"/>
    <s v="10200/00000"/>
    <s v="220000000"/>
    <x v="1"/>
    <d v="2024-05-15T00:00:00"/>
    <n v="0"/>
    <n v="6480124"/>
    <x v="2388"/>
    <n v="0"/>
    <n v="0"/>
    <n v="0"/>
    <n v="0"/>
    <n v="0"/>
    <n v="0"/>
    <n v="0"/>
  </r>
  <r>
    <n v="1"/>
    <s v="190048"/>
    <x v="13"/>
    <s v="10"/>
    <s v="11050/00000"/>
    <s v="220000000"/>
    <x v="1"/>
    <d v="2024-05-15T00:00:00"/>
    <n v="0"/>
    <n v="326160"/>
    <x v="2389"/>
    <n v="0"/>
    <n v="0"/>
    <n v="0"/>
    <n v="0"/>
    <n v="3009950.88"/>
    <n v="0"/>
    <n v="0"/>
  </r>
  <r>
    <n v="1"/>
    <s v="190049"/>
    <x v="13"/>
    <s v="10"/>
    <s v="10200/00000"/>
    <s v="220000000"/>
    <x v="1"/>
    <d v="2024-05-15T00:00:00"/>
    <n v="0"/>
    <n v="4499135"/>
    <x v="2390"/>
    <n v="0"/>
    <n v="0"/>
    <n v="0"/>
    <n v="0"/>
    <n v="0"/>
    <n v="0"/>
    <n v="0"/>
  </r>
  <r>
    <n v="1"/>
    <s v="190050"/>
    <x v="13"/>
    <s v="10"/>
    <s v="10200/00000"/>
    <s v="220000000"/>
    <x v="1"/>
    <d v="2024-05-15T00:00:00"/>
    <n v="0"/>
    <n v="8062966"/>
    <x v="2391"/>
    <n v="0"/>
    <n v="0"/>
    <n v="0"/>
    <n v="0"/>
    <n v="0"/>
    <n v="0"/>
    <n v="0"/>
  </r>
  <r>
    <n v="1"/>
    <s v="190050"/>
    <x v="13"/>
    <s v="10"/>
    <s v="11050/00000"/>
    <s v="220000000"/>
    <x v="1"/>
    <d v="2024-05-15T00:00:00"/>
    <n v="0"/>
    <n v="2970000"/>
    <x v="201"/>
    <n v="0"/>
    <n v="0"/>
    <n v="0"/>
    <n v="0"/>
    <n v="0"/>
    <n v="0"/>
    <n v="0"/>
  </r>
  <r>
    <n v="1"/>
    <s v="190050"/>
    <x v="13"/>
    <s v="10"/>
    <s v="11050/00000"/>
    <s v="310000000"/>
    <x v="3"/>
    <d v="2024-05-15T00:00:00"/>
    <n v="5000000"/>
    <n v="3000000"/>
    <x v="715"/>
    <n v="0"/>
    <n v="0"/>
    <n v="3000000"/>
    <n v="0"/>
    <n v="0"/>
    <n v="0"/>
    <n v="2000000"/>
  </r>
  <r>
    <n v="1"/>
    <s v="190057"/>
    <x v="13"/>
    <s v="10"/>
    <s v="10200/00000"/>
    <s v="220000000"/>
    <x v="1"/>
    <d v="2024-05-15T00:00:00"/>
    <n v="0"/>
    <n v="16276255"/>
    <x v="2392"/>
    <n v="0"/>
    <n v="0"/>
    <n v="0"/>
    <n v="0"/>
    <n v="0"/>
    <n v="0"/>
    <n v="0"/>
  </r>
  <r>
    <n v="1"/>
    <s v="190057"/>
    <x v="13"/>
    <s v="10"/>
    <s v="10200/00000"/>
    <s v="310000000"/>
    <x v="3"/>
    <d v="2024-05-15T00:00:00"/>
    <n v="3000000"/>
    <n v="1800000"/>
    <x v="1023"/>
    <n v="0"/>
    <n v="1800000"/>
    <n v="0"/>
    <n v="0"/>
    <n v="0"/>
    <n v="1800000"/>
    <n v="1200000"/>
  </r>
  <r>
    <n v="1"/>
    <s v="190057"/>
    <x v="13"/>
    <s v="10"/>
    <s v="11110/00000"/>
    <s v="220000000"/>
    <x v="1"/>
    <d v="2024-05-15T00:00:00"/>
    <n v="0"/>
    <n v="398160686"/>
    <x v="2393"/>
    <n v="0"/>
    <n v="0"/>
    <n v="0"/>
    <n v="0"/>
    <n v="26701781.899999999"/>
    <n v="0"/>
    <n v="0"/>
  </r>
  <r>
    <n v="1"/>
    <s v="190057"/>
    <x v="13"/>
    <s v="10"/>
    <s v="11110/00000"/>
    <s v="310000000"/>
    <x v="3"/>
    <d v="2024-05-15T00:00:00"/>
    <n v="85879817.700000003"/>
    <n v="30000000"/>
    <x v="2093"/>
    <n v="0"/>
    <n v="30000000"/>
    <n v="0"/>
    <n v="2220750"/>
    <n v="2220750"/>
    <n v="27779250"/>
    <n v="55879817.700000003"/>
  </r>
  <r>
    <n v="1"/>
    <s v="190058"/>
    <x v="13"/>
    <s v="10"/>
    <s v="10200/00000"/>
    <s v="220000000"/>
    <x v="1"/>
    <d v="2024-05-15T00:00:00"/>
    <n v="0"/>
    <n v="4534853"/>
    <x v="2394"/>
    <n v="0"/>
    <n v="0"/>
    <n v="0"/>
    <n v="0"/>
    <n v="0"/>
    <n v="0"/>
    <n v="0"/>
  </r>
  <r>
    <n v="1"/>
    <s v="190058"/>
    <x v="13"/>
    <s v="10"/>
    <s v="11050/00000"/>
    <s v="220000000"/>
    <x v="1"/>
    <d v="2024-05-15T00:00:00"/>
    <n v="0"/>
    <n v="11340000"/>
    <x v="2395"/>
    <n v="0"/>
    <n v="0"/>
    <n v="0"/>
    <n v="0"/>
    <n v="990000"/>
    <n v="0"/>
    <n v="0"/>
  </r>
  <r>
    <n v="1"/>
    <s v="190058"/>
    <x v="13"/>
    <s v="10"/>
    <s v="11100/00000"/>
    <s v="220000000"/>
    <x v="1"/>
    <d v="2024-05-15T00:00:00"/>
    <n v="0"/>
    <n v="1309542"/>
    <x v="2396"/>
    <n v="0"/>
    <n v="0"/>
    <n v="0"/>
    <n v="0"/>
    <n v="0"/>
    <n v="0"/>
    <n v="0"/>
  </r>
  <r>
    <n v="1"/>
    <s v="190058"/>
    <x v="13"/>
    <s v="10"/>
    <s v="11110/00000"/>
    <s v="220000000"/>
    <x v="1"/>
    <d v="2024-05-15T00:00:00"/>
    <n v="0"/>
    <n v="18703309"/>
    <x v="2397"/>
    <n v="0"/>
    <n v="0"/>
    <n v="0"/>
    <n v="0"/>
    <n v="2662500"/>
    <n v="0"/>
    <n v="0"/>
  </r>
  <r>
    <n v="1"/>
    <s v="190059"/>
    <x v="13"/>
    <s v="10"/>
    <s v="10200/00000"/>
    <s v="220000000"/>
    <x v="1"/>
    <d v="2024-05-15T00:00:00"/>
    <n v="0"/>
    <n v="5188217"/>
    <x v="2398"/>
    <n v="0"/>
    <n v="0"/>
    <n v="0"/>
    <n v="0"/>
    <n v="0"/>
    <n v="0"/>
    <n v="0"/>
  </r>
  <r>
    <n v="1"/>
    <s v="190059"/>
    <x v="13"/>
    <s v="10"/>
    <s v="10200/00000"/>
    <s v="280000000"/>
    <x v="5"/>
    <d v="2024-05-15T00:00:00"/>
    <n v="0"/>
    <n v="450000"/>
    <x v="1640"/>
    <n v="0"/>
    <n v="0"/>
    <n v="0"/>
    <n v="0"/>
    <n v="0"/>
    <n v="0"/>
    <n v="0"/>
  </r>
  <r>
    <n v="1"/>
    <s v="190059"/>
    <x v="13"/>
    <s v="10"/>
    <s v="11050/00000"/>
    <s v="220000000"/>
    <x v="1"/>
    <d v="2024-05-15T00:00:00"/>
    <n v="0"/>
    <n v="1046764591"/>
    <x v="2399"/>
    <n v="0"/>
    <n v="0"/>
    <n v="0"/>
    <n v="0"/>
    <n v="23035547.920000002"/>
    <n v="0"/>
    <n v="0"/>
  </r>
  <r>
    <n v="1"/>
    <s v="190059"/>
    <x v="13"/>
    <s v="10"/>
    <s v="11050/00000"/>
    <s v="310000000"/>
    <x v="3"/>
    <d v="2024-05-15T00:00:00"/>
    <n v="15693599.92"/>
    <n v="9416160"/>
    <x v="2400"/>
    <n v="0"/>
    <n v="0"/>
    <n v="9416160"/>
    <n v="0"/>
    <n v="0"/>
    <n v="0"/>
    <n v="6277439.9199999999"/>
  </r>
  <r>
    <n v="1"/>
    <s v="190059"/>
    <x v="13"/>
    <s v="10"/>
    <s v="11070/00000"/>
    <s v="220000000"/>
    <x v="1"/>
    <d v="2024-05-15T00:00:00"/>
    <n v="0"/>
    <n v="3600000"/>
    <x v="2401"/>
    <n v="0"/>
    <n v="0"/>
    <n v="0"/>
    <n v="0"/>
    <n v="24484420"/>
    <n v="0"/>
    <n v="0"/>
  </r>
  <r>
    <n v="1"/>
    <s v="190059"/>
    <x v="13"/>
    <s v="10"/>
    <s v="11070/00000"/>
    <s v="310000000"/>
    <x v="3"/>
    <d v="2024-05-15T00:00:00"/>
    <n v="700000000"/>
    <n v="105000000"/>
    <x v="2402"/>
    <n v="0"/>
    <n v="0"/>
    <n v="105000000"/>
    <n v="94932425"/>
    <n v="94932425"/>
    <n v="-94932425"/>
    <n v="595000000"/>
  </r>
  <r>
    <n v="1"/>
    <s v="190059"/>
    <x v="13"/>
    <s v="10"/>
    <s v="11080/00000"/>
    <s v="220000000"/>
    <x v="1"/>
    <d v="2024-05-15T00:00:00"/>
    <n v="0"/>
    <n v="1411800000"/>
    <x v="2403"/>
    <n v="0"/>
    <n v="0"/>
    <n v="0"/>
    <n v="0"/>
    <n v="7351600"/>
    <n v="0"/>
    <n v="0"/>
  </r>
  <r>
    <n v="1"/>
    <s v="190059"/>
    <x v="13"/>
    <s v="10"/>
    <s v="11080/00000"/>
    <s v="260000000"/>
    <x v="0"/>
    <d v="2024-05-15T00:00:00"/>
    <n v="0"/>
    <n v="90000000"/>
    <x v="2404"/>
    <n v="0"/>
    <n v="0"/>
    <n v="0"/>
    <n v="0"/>
    <n v="0"/>
    <n v="0"/>
    <n v="0"/>
  </r>
  <r>
    <n v="1"/>
    <s v="190059"/>
    <x v="13"/>
    <s v="10"/>
    <s v="11080/00000"/>
    <s v="270000000"/>
    <x v="2"/>
    <d v="2024-05-15T00:00:00"/>
    <n v="0"/>
    <n v="30000000000"/>
    <x v="2405"/>
    <n v="0"/>
    <n v="0"/>
    <n v="0"/>
    <n v="0"/>
    <n v="0"/>
    <n v="0"/>
    <n v="0"/>
  </r>
  <r>
    <n v="1"/>
    <s v="190059"/>
    <x v="13"/>
    <s v="10"/>
    <s v="11080/00000"/>
    <s v="280000000"/>
    <x v="5"/>
    <d v="2024-05-15T00:00:00"/>
    <n v="15000000"/>
    <n v="9000000"/>
    <x v="224"/>
    <n v="0"/>
    <n v="0"/>
    <n v="9000000"/>
    <n v="0"/>
    <n v="0"/>
    <n v="0"/>
    <n v="6000000"/>
  </r>
  <r>
    <n v="1"/>
    <s v="190059"/>
    <x v="13"/>
    <s v="10"/>
    <s v="11080/00000"/>
    <s v="310000000"/>
    <x v="3"/>
    <d v="2024-05-15T00:00:00"/>
    <n v="0"/>
    <n v="15000000"/>
    <x v="213"/>
    <n v="0"/>
    <n v="0"/>
    <n v="0"/>
    <n v="0"/>
    <n v="0"/>
    <n v="0"/>
    <n v="0"/>
  </r>
  <r>
    <n v="1"/>
    <s v="190059"/>
    <x v="13"/>
    <s v="10"/>
    <s v="11090/00000"/>
    <s v="220000000"/>
    <x v="1"/>
    <d v="2024-05-15T00:00:00"/>
    <n v="0"/>
    <n v="20453700"/>
    <x v="2406"/>
    <n v="0"/>
    <n v="0"/>
    <n v="0"/>
    <n v="0"/>
    <n v="1722420"/>
    <n v="0"/>
    <n v="0"/>
  </r>
  <r>
    <n v="1"/>
    <s v="190059"/>
    <x v="13"/>
    <s v="10"/>
    <s v="11090/00000"/>
    <s v="280000000"/>
    <x v="5"/>
    <d v="2024-05-15T00:00:00"/>
    <n v="6400000"/>
    <n v="1200000"/>
    <x v="175"/>
    <n v="0"/>
    <n v="0"/>
    <n v="1200000"/>
    <n v="0"/>
    <n v="0"/>
    <n v="0"/>
    <n v="5200000"/>
  </r>
  <r>
    <n v="1"/>
    <s v="190059"/>
    <x v="13"/>
    <s v="10"/>
    <s v="11090/00000"/>
    <s v="310000000"/>
    <x v="3"/>
    <d v="2024-05-15T00:00:00"/>
    <n v="374517000"/>
    <n v="60000000"/>
    <x v="1140"/>
    <n v="0"/>
    <n v="0"/>
    <n v="60000000"/>
    <n v="0"/>
    <n v="0"/>
    <n v="0"/>
    <n v="314517000"/>
  </r>
  <r>
    <n v="1"/>
    <s v="190059"/>
    <x v="13"/>
    <s v="10"/>
    <s v="11100/00000"/>
    <s v="260000000"/>
    <x v="0"/>
    <d v="2024-05-15T00:00:00"/>
    <n v="0"/>
    <n v="8098044922"/>
    <x v="2407"/>
    <n v="0"/>
    <n v="0"/>
    <n v="0"/>
    <n v="0"/>
    <n v="0"/>
    <n v="0"/>
    <n v="0"/>
  </r>
  <r>
    <n v="1"/>
    <s v="190060"/>
    <x v="13"/>
    <s v="10"/>
    <s v="10200/00000"/>
    <s v="220000000"/>
    <x v="1"/>
    <d v="2024-05-15T00:00:00"/>
    <n v="0"/>
    <n v="4485572"/>
    <x v="2408"/>
    <n v="0"/>
    <n v="0"/>
    <n v="0"/>
    <n v="0"/>
    <n v="0"/>
    <n v="0"/>
    <n v="0"/>
  </r>
  <r>
    <n v="1"/>
    <s v="190060"/>
    <x v="13"/>
    <s v="10"/>
    <s v="11050/00000"/>
    <s v="220000000"/>
    <x v="1"/>
    <d v="2024-05-15T00:00:00"/>
    <n v="0"/>
    <n v="9230580"/>
    <x v="2409"/>
    <n v="0"/>
    <n v="0"/>
    <n v="0"/>
    <n v="0"/>
    <n v="0"/>
    <n v="0"/>
    <n v="0"/>
  </r>
  <r>
    <n v="1"/>
    <s v="190061"/>
    <x v="13"/>
    <s v="10"/>
    <s v="10200/00000"/>
    <s v="220000000"/>
    <x v="1"/>
    <d v="2024-05-15T00:00:00"/>
    <n v="0"/>
    <n v="8580181"/>
    <x v="2410"/>
    <n v="0"/>
    <n v="0"/>
    <n v="0"/>
    <n v="0"/>
    <n v="0"/>
    <n v="0"/>
    <n v="0"/>
  </r>
  <r>
    <n v="1"/>
    <s v="190061"/>
    <x v="13"/>
    <s v="10"/>
    <s v="10200/00000"/>
    <s v="310000000"/>
    <x v="3"/>
    <d v="2024-05-15T00:00:00"/>
    <n v="8000000"/>
    <n v="4800000"/>
    <x v="2305"/>
    <n v="0"/>
    <n v="0"/>
    <n v="4800000"/>
    <n v="0"/>
    <n v="0"/>
    <n v="0"/>
    <n v="3200000"/>
  </r>
  <r>
    <n v="1"/>
    <s v="190061"/>
    <x v="13"/>
    <s v="10"/>
    <s v="11050/00000"/>
    <s v="220000000"/>
    <x v="1"/>
    <d v="2024-05-15T00:00:00"/>
    <n v="0"/>
    <n v="357394198"/>
    <x v="2411"/>
    <n v="0"/>
    <n v="0"/>
    <n v="0"/>
    <n v="0"/>
    <n v="89335081.670000002"/>
    <n v="0"/>
    <n v="0"/>
  </r>
  <r>
    <n v="1"/>
    <s v="190061"/>
    <x v="13"/>
    <s v="10"/>
    <s v="11050/00000"/>
    <s v="280000000"/>
    <x v="5"/>
    <d v="2024-05-15T00:00:00"/>
    <n v="27000000"/>
    <n v="4200000"/>
    <x v="2412"/>
    <n v="0"/>
    <n v="20000000"/>
    <n v="4200000"/>
    <n v="0"/>
    <n v="0"/>
    <n v="20000000"/>
    <n v="2800000"/>
  </r>
  <r>
    <n v="1"/>
    <s v="190061"/>
    <x v="13"/>
    <s v="10"/>
    <s v="11050/00000"/>
    <s v="310000000"/>
    <x v="3"/>
    <d v="2024-05-15T00:00:00"/>
    <n v="0"/>
    <n v="96000000"/>
    <x v="2413"/>
    <n v="0"/>
    <n v="0"/>
    <n v="0"/>
    <n v="0"/>
    <n v="0"/>
    <n v="0"/>
    <n v="0"/>
  </r>
  <r>
    <n v="1"/>
    <s v="190068"/>
    <x v="13"/>
    <s v="10"/>
    <s v="11060/00000"/>
    <s v="220000000"/>
    <x v="1"/>
    <d v="2024-05-15T00:00:00"/>
    <n v="0"/>
    <n v="1472539"/>
    <x v="2414"/>
    <n v="0"/>
    <n v="0"/>
    <n v="0"/>
    <n v="0"/>
    <n v="0"/>
    <n v="0"/>
    <n v="0"/>
  </r>
  <r>
    <n v="1"/>
    <s v="190068"/>
    <x v="13"/>
    <s v="10"/>
    <s v="11060/00000"/>
    <s v="310000000"/>
    <x v="3"/>
    <d v="2024-05-15T00:00:00"/>
    <n v="0"/>
    <n v="864000"/>
    <x v="2415"/>
    <n v="0"/>
    <n v="0"/>
    <n v="0"/>
    <n v="0"/>
    <n v="0"/>
    <n v="0"/>
    <n v="0"/>
  </r>
  <r>
    <n v="1"/>
    <s v="190069"/>
    <x v="13"/>
    <s v="10"/>
    <s v="10200/00000"/>
    <s v="220000000"/>
    <x v="1"/>
    <d v="2024-05-15T00:00:00"/>
    <n v="0"/>
    <n v="701344"/>
    <x v="2416"/>
    <n v="0"/>
    <n v="0"/>
    <n v="0"/>
    <n v="0"/>
    <n v="1870251"/>
    <n v="0"/>
    <n v="0"/>
  </r>
  <r>
    <n v="1"/>
    <s v="190069"/>
    <x v="13"/>
    <s v="10"/>
    <s v="11060/00000"/>
    <s v="220000000"/>
    <x v="1"/>
    <d v="2024-05-15T00:00:00"/>
    <n v="0"/>
    <n v="1212996"/>
    <x v="2417"/>
    <n v="0"/>
    <n v="0"/>
    <n v="0"/>
    <n v="0"/>
    <n v="0"/>
    <n v="0"/>
    <n v="0"/>
  </r>
  <r>
    <n v="1"/>
    <s v="190070"/>
    <x v="13"/>
    <s v="10"/>
    <s v="11060/00000"/>
    <s v="220000000"/>
    <x v="1"/>
    <d v="2024-05-15T00:00:00"/>
    <n v="0"/>
    <n v="1466711"/>
    <x v="2418"/>
    <n v="0"/>
    <n v="0"/>
    <n v="0"/>
    <n v="0"/>
    <n v="595900"/>
    <n v="0"/>
    <n v="0"/>
  </r>
  <r>
    <n v="1"/>
    <s v="190071"/>
    <x v="13"/>
    <s v="10"/>
    <s v="11060/00000"/>
    <s v="220000000"/>
    <x v="1"/>
    <d v="2024-05-15T00:00:00"/>
    <n v="0"/>
    <n v="336000"/>
    <x v="2419"/>
    <n v="0"/>
    <n v="0"/>
    <n v="0"/>
    <n v="0"/>
    <n v="0"/>
    <n v="0"/>
    <n v="0"/>
  </r>
  <r>
    <n v="1"/>
    <s v="190072"/>
    <x v="13"/>
    <s v="10"/>
    <s v="11060/00000"/>
    <s v="220000000"/>
    <x v="1"/>
    <d v="2024-05-15T00:00:00"/>
    <n v="0"/>
    <n v="2952000"/>
    <x v="2420"/>
    <n v="0"/>
    <n v="0"/>
    <n v="0"/>
    <n v="0"/>
    <n v="0"/>
    <n v="0"/>
    <n v="0"/>
  </r>
  <r>
    <n v="1"/>
    <s v="190073"/>
    <x v="13"/>
    <s v="10"/>
    <s v="11060/00000"/>
    <s v="220000000"/>
    <x v="1"/>
    <d v="2024-05-15T00:00:00"/>
    <n v="0"/>
    <n v="1472542"/>
    <x v="2421"/>
    <n v="0"/>
    <n v="0"/>
    <n v="0"/>
    <n v="0"/>
    <n v="0"/>
    <n v="0"/>
    <n v="0"/>
  </r>
  <r>
    <n v="1"/>
    <s v="190074"/>
    <x v="13"/>
    <s v="10"/>
    <s v="11060/00000"/>
    <s v="220000000"/>
    <x v="1"/>
    <d v="2024-05-15T00:00:00"/>
    <n v="0"/>
    <n v="4097051"/>
    <x v="2422"/>
    <n v="0"/>
    <n v="0"/>
    <n v="0"/>
    <n v="0"/>
    <n v="0"/>
    <n v="0"/>
    <n v="0"/>
  </r>
  <r>
    <n v="1"/>
    <s v="190074"/>
    <x v="13"/>
    <s v="10"/>
    <s v="11060/00000"/>
    <s v="310000000"/>
    <x v="3"/>
    <d v="2024-05-15T00:00:00"/>
    <n v="0"/>
    <n v="1366080"/>
    <x v="2423"/>
    <n v="0"/>
    <n v="0"/>
    <n v="0"/>
    <n v="0"/>
    <n v="0"/>
    <n v="0"/>
    <n v="0"/>
  </r>
  <r>
    <n v="1"/>
    <s v="190075"/>
    <x v="13"/>
    <s v="10"/>
    <s v="11060/00000"/>
    <s v="220000000"/>
    <x v="1"/>
    <d v="2024-05-15T00:00:00"/>
    <n v="0"/>
    <n v="2618514"/>
    <x v="2424"/>
    <n v="0"/>
    <n v="0"/>
    <n v="0"/>
    <n v="0"/>
    <n v="829241"/>
    <n v="0"/>
    <n v="0"/>
  </r>
  <r>
    <n v="1"/>
    <s v="190076"/>
    <x v="13"/>
    <s v="10"/>
    <s v="10200/00000"/>
    <s v="220000000"/>
    <x v="1"/>
    <d v="2024-05-15T00:00:00"/>
    <n v="0"/>
    <n v="4035109"/>
    <x v="2425"/>
    <n v="0"/>
    <n v="0"/>
    <n v="0"/>
    <n v="0"/>
    <n v="0"/>
    <n v="0"/>
    <n v="0"/>
  </r>
  <r>
    <n v="1"/>
    <s v="190076"/>
    <x v="13"/>
    <s v="10"/>
    <s v="11060/00000"/>
    <s v="220000000"/>
    <x v="1"/>
    <d v="2024-05-15T00:00:00"/>
    <n v="0"/>
    <n v="10109200"/>
    <x v="2426"/>
    <n v="0"/>
    <n v="0"/>
    <n v="0"/>
    <n v="0"/>
    <n v="0"/>
    <n v="0"/>
    <n v="0"/>
  </r>
  <r>
    <n v="1"/>
    <s v="190076"/>
    <x v="13"/>
    <s v="10"/>
    <s v="11060/00000"/>
    <s v="310000000"/>
    <x v="3"/>
    <d v="2024-05-15T00:00:00"/>
    <n v="0"/>
    <n v="45736036"/>
    <x v="2427"/>
    <n v="0"/>
    <n v="0"/>
    <n v="0"/>
    <n v="0"/>
    <n v="0"/>
    <n v="0"/>
    <n v="0"/>
  </r>
  <r>
    <n v="1"/>
    <s v="190076"/>
    <x v="13"/>
    <s v="10"/>
    <s v="11110/00000"/>
    <s v="220000000"/>
    <x v="1"/>
    <d v="2024-05-15T00:00:00"/>
    <n v="0"/>
    <n v="599115"/>
    <x v="2428"/>
    <n v="0"/>
    <n v="0"/>
    <n v="0"/>
    <n v="0"/>
    <n v="0"/>
    <n v="0"/>
    <n v="0"/>
  </r>
  <r>
    <n v="1"/>
    <s v="190079"/>
    <x v="13"/>
    <s v="10"/>
    <s v="10200/00000"/>
    <s v="220000000"/>
    <x v="1"/>
    <d v="2024-05-15T00:00:00"/>
    <n v="0"/>
    <n v="4585124"/>
    <x v="2429"/>
    <n v="0"/>
    <n v="0"/>
    <n v="0"/>
    <n v="0"/>
    <n v="0"/>
    <n v="0"/>
    <n v="0"/>
  </r>
  <r>
    <n v="1"/>
    <s v="190079"/>
    <x v="13"/>
    <s v="10"/>
    <s v="11070/00000"/>
    <s v="220000000"/>
    <x v="1"/>
    <d v="2024-05-15T00:00:00"/>
    <n v="0"/>
    <n v="188269613"/>
    <x v="2430"/>
    <n v="0"/>
    <n v="0"/>
    <n v="0"/>
    <n v="0"/>
    <n v="60381958.460000001"/>
    <n v="0"/>
    <n v="0"/>
  </r>
  <r>
    <n v="1"/>
    <s v="190079"/>
    <x v="13"/>
    <s v="10"/>
    <s v="11070/00000"/>
    <s v="280000000"/>
    <x v="5"/>
    <d v="2024-05-15T00:00:00"/>
    <n v="1250000"/>
    <n v="750000"/>
    <x v="995"/>
    <n v="0"/>
    <n v="0"/>
    <n v="750000"/>
    <n v="0"/>
    <n v="0"/>
    <n v="0"/>
    <n v="500000"/>
  </r>
  <r>
    <n v="1"/>
    <s v="190079"/>
    <x v="13"/>
    <s v="10"/>
    <s v="11070/00000"/>
    <s v="310000000"/>
    <x v="3"/>
    <d v="2024-05-15T00:00:00"/>
    <n v="0"/>
    <n v="334728104"/>
    <x v="2431"/>
    <n v="0"/>
    <n v="0"/>
    <n v="0"/>
    <n v="0"/>
    <n v="0"/>
    <n v="0"/>
    <n v="0"/>
  </r>
  <r>
    <n v="1"/>
    <s v="210001"/>
    <x v="72"/>
    <s v="10"/>
    <s v="70200/00000"/>
    <s v="220000000"/>
    <x v="1"/>
    <d v="2024-05-15T00:00:00"/>
    <n v="0"/>
    <n v="16673554"/>
    <x v="2432"/>
    <n v="0"/>
    <n v="0"/>
    <n v="0"/>
    <n v="0"/>
    <n v="24397706.469999999"/>
    <n v="0"/>
    <n v="0"/>
  </r>
  <r>
    <n v="1"/>
    <s v="210001"/>
    <x v="72"/>
    <s v="10"/>
    <s v="70200/00000"/>
    <s v="280000000"/>
    <x v="5"/>
    <d v="2024-05-15T00:00:00"/>
    <n v="0"/>
    <n v="1250000"/>
    <x v="584"/>
    <n v="0"/>
    <n v="0"/>
    <n v="0"/>
    <n v="0"/>
    <n v="0"/>
    <n v="0"/>
    <n v="0"/>
  </r>
  <r>
    <n v="1"/>
    <s v="210002"/>
    <x v="72"/>
    <s v="10"/>
    <s v="71660/00000"/>
    <s v="220000000"/>
    <x v="1"/>
    <d v="2024-05-15T00:00:00"/>
    <n v="0"/>
    <n v="2608037"/>
    <x v="2433"/>
    <n v="0"/>
    <n v="0"/>
    <n v="0"/>
    <n v="0"/>
    <n v="1938559.78"/>
    <n v="0"/>
    <n v="0"/>
  </r>
  <r>
    <n v="1"/>
    <s v="210002"/>
    <x v="72"/>
    <s v="10"/>
    <s v="71660/00000"/>
    <s v="310000000"/>
    <x v="3"/>
    <d v="2024-05-15T00:00:00"/>
    <n v="0"/>
    <n v="20000"/>
    <x v="919"/>
    <n v="0"/>
    <n v="0"/>
    <n v="0"/>
    <n v="0"/>
    <n v="0"/>
    <n v="0"/>
    <n v="0"/>
  </r>
  <r>
    <n v="1"/>
    <s v="210003"/>
    <x v="72"/>
    <s v="10"/>
    <s v="71660/00000"/>
    <s v="220000000"/>
    <x v="1"/>
    <d v="2024-05-15T00:00:00"/>
    <n v="0"/>
    <n v="1908220"/>
    <x v="2434"/>
    <n v="0"/>
    <n v="0"/>
    <n v="0"/>
    <n v="0"/>
    <n v="1155869"/>
    <n v="0"/>
    <n v="0"/>
  </r>
  <r>
    <n v="1"/>
    <s v="210003"/>
    <x v="72"/>
    <s v="10"/>
    <s v="71660/00000"/>
    <s v="310000000"/>
    <x v="3"/>
    <d v="2024-05-15T00:00:00"/>
    <n v="0"/>
    <n v="37500"/>
    <x v="2435"/>
    <n v="0"/>
    <n v="0"/>
    <n v="0"/>
    <n v="0"/>
    <n v="0"/>
    <n v="0"/>
    <n v="0"/>
  </r>
  <r>
    <n v="1"/>
    <s v="210004"/>
    <x v="72"/>
    <s v="10"/>
    <s v="71660/00000"/>
    <s v="220000000"/>
    <x v="1"/>
    <d v="2024-05-15T00:00:00"/>
    <n v="0"/>
    <n v="2002200"/>
    <x v="2436"/>
    <n v="0"/>
    <n v="0"/>
    <n v="0"/>
    <n v="0"/>
    <n v="1838444.6"/>
    <n v="0"/>
    <n v="0"/>
  </r>
  <r>
    <n v="1"/>
    <s v="210005"/>
    <x v="72"/>
    <s v="10"/>
    <s v="71660/00000"/>
    <s v="220000000"/>
    <x v="1"/>
    <d v="2024-05-15T00:00:00"/>
    <n v="0"/>
    <n v="2038800"/>
    <x v="2437"/>
    <n v="0"/>
    <n v="0"/>
    <n v="0"/>
    <n v="0"/>
    <n v="0"/>
    <n v="0"/>
    <n v="0"/>
  </r>
  <r>
    <n v="1"/>
    <s v="210006"/>
    <x v="72"/>
    <s v="10"/>
    <s v="71660/00000"/>
    <s v="220000000"/>
    <x v="1"/>
    <d v="2024-05-15T00:00:00"/>
    <n v="0"/>
    <n v="3500000"/>
    <x v="342"/>
    <n v="0"/>
    <n v="0"/>
    <n v="0"/>
    <n v="0"/>
    <n v="2679320"/>
    <n v="0"/>
    <n v="0"/>
  </r>
  <r>
    <n v="1"/>
    <s v="210016"/>
    <x v="72"/>
    <s v="10"/>
    <s v="71660/00000"/>
    <s v="220000000"/>
    <x v="1"/>
    <d v="2024-05-15T00:00:00"/>
    <n v="0"/>
    <n v="2716687"/>
    <x v="2438"/>
    <n v="0"/>
    <n v="0"/>
    <n v="0"/>
    <n v="0"/>
    <n v="0"/>
    <n v="0"/>
    <n v="0"/>
  </r>
  <r>
    <n v="1"/>
    <s v="210016"/>
    <x v="72"/>
    <s v="10"/>
    <s v="71660/00000"/>
    <s v="310000000"/>
    <x v="3"/>
    <d v="2024-05-15T00:00:00"/>
    <n v="0"/>
    <n v="81676"/>
    <x v="2439"/>
    <n v="0"/>
    <n v="0"/>
    <n v="0"/>
    <n v="0"/>
    <n v="0"/>
    <n v="0"/>
    <n v="0"/>
  </r>
  <r>
    <n v="1"/>
    <s v="250001"/>
    <x v="45"/>
    <s v="10"/>
    <s v="70200/00000"/>
    <s v="220000000"/>
    <x v="1"/>
    <d v="2024-05-15T00:00:00"/>
    <n v="0"/>
    <n v="274519825"/>
    <x v="2440"/>
    <n v="0"/>
    <n v="0"/>
    <n v="0"/>
    <n v="0"/>
    <n v="100046311.81999999"/>
    <n v="0"/>
    <n v="0"/>
  </r>
  <r>
    <n v="1"/>
    <s v="250001"/>
    <x v="45"/>
    <s v="10"/>
    <s v="70200/00000"/>
    <s v="280000000"/>
    <x v="5"/>
    <d v="2024-05-15T00:00:00"/>
    <n v="0"/>
    <n v="4770000"/>
    <x v="2441"/>
    <n v="0"/>
    <n v="0"/>
    <n v="0"/>
    <n v="0"/>
    <n v="0"/>
    <n v="0"/>
    <n v="0"/>
  </r>
  <r>
    <n v="1"/>
    <s v="250001"/>
    <x v="45"/>
    <s v="10"/>
    <s v="70200/00000"/>
    <s v="310000000"/>
    <x v="3"/>
    <d v="2024-05-15T00:00:00"/>
    <n v="0"/>
    <n v="11940000"/>
    <x v="2442"/>
    <n v="0"/>
    <n v="0"/>
    <n v="0"/>
    <n v="0"/>
    <n v="30474988"/>
    <n v="0"/>
    <n v="0"/>
  </r>
  <r>
    <n v="1"/>
    <s v="250001"/>
    <x v="45"/>
    <s v="10"/>
    <s v="71270/00000"/>
    <s v="220000000"/>
    <x v="1"/>
    <d v="2024-05-15T00:00:00"/>
    <n v="0"/>
    <n v="695187520"/>
    <x v="2443"/>
    <n v="0"/>
    <n v="0"/>
    <n v="0"/>
    <n v="0"/>
    <n v="229634926.46000001"/>
    <n v="0"/>
    <n v="0"/>
  </r>
  <r>
    <n v="1"/>
    <s v="250001"/>
    <x v="45"/>
    <s v="10"/>
    <s v="71270/00000"/>
    <s v="280000000"/>
    <x v="5"/>
    <d v="2024-05-15T00:00:00"/>
    <n v="0"/>
    <n v="1280000"/>
    <x v="2444"/>
    <n v="0"/>
    <n v="0"/>
    <n v="0"/>
    <n v="0"/>
    <n v="0"/>
    <n v="0"/>
    <n v="0"/>
  </r>
  <r>
    <n v="1"/>
    <s v="250001"/>
    <x v="45"/>
    <s v="10"/>
    <s v="71270/00000"/>
    <s v="310000000"/>
    <x v="3"/>
    <d v="2024-05-15T00:00:00"/>
    <n v="2656000000"/>
    <n v="3600000"/>
    <x v="1559"/>
    <n v="0"/>
    <n v="0"/>
    <n v="3600000"/>
    <n v="0"/>
    <n v="0"/>
    <n v="0"/>
    <n v="2652400000"/>
  </r>
  <r>
    <n v="1"/>
    <s v="250001"/>
    <x v="45"/>
    <s v="10"/>
    <s v="71280/00000"/>
    <s v="220000000"/>
    <x v="1"/>
    <d v="2024-05-15T00:00:00"/>
    <n v="0"/>
    <n v="1019427000"/>
    <x v="2445"/>
    <n v="0"/>
    <n v="0"/>
    <n v="0"/>
    <n v="0"/>
    <n v="20093729.43"/>
    <n v="0"/>
    <n v="0"/>
  </r>
  <r>
    <n v="1"/>
    <s v="250001"/>
    <x v="45"/>
    <s v="10"/>
    <s v="71280/00000"/>
    <s v="310000000"/>
    <x v="3"/>
    <d v="2024-05-15T00:00:00"/>
    <n v="0"/>
    <n v="756000000"/>
    <x v="2446"/>
    <n v="0"/>
    <n v="0"/>
    <n v="0"/>
    <n v="0"/>
    <n v="98577800"/>
    <n v="0"/>
    <n v="0"/>
  </r>
  <r>
    <n v="1"/>
    <s v="250001"/>
    <x v="45"/>
    <s v="10"/>
    <s v="71290/00000"/>
    <s v="220000000"/>
    <x v="1"/>
    <d v="2024-05-15T00:00:00"/>
    <n v="0"/>
    <n v="29280000"/>
    <x v="2447"/>
    <n v="0"/>
    <n v="0"/>
    <n v="0"/>
    <n v="0"/>
    <n v="7633328"/>
    <n v="0"/>
    <n v="0"/>
  </r>
  <r>
    <n v="1"/>
    <s v="250001"/>
    <x v="45"/>
    <s v="10"/>
    <s v="71290/00000"/>
    <s v="310000000"/>
    <x v="3"/>
    <d v="2024-05-15T00:00:00"/>
    <n v="11040000"/>
    <n v="840000"/>
    <x v="2448"/>
    <n v="0"/>
    <n v="0"/>
    <n v="10480000"/>
    <n v="0"/>
    <n v="0"/>
    <n v="0"/>
    <n v="560000"/>
  </r>
  <r>
    <n v="1"/>
    <s v="250002"/>
    <x v="45"/>
    <s v="10"/>
    <s v="71280/00000"/>
    <s v="220000000"/>
    <x v="1"/>
    <d v="2024-05-15T00:00:00"/>
    <n v="0"/>
    <n v="60864000"/>
    <x v="2449"/>
    <n v="0"/>
    <n v="0"/>
    <n v="0"/>
    <n v="0"/>
    <n v="2257645"/>
    <n v="0"/>
    <n v="0"/>
  </r>
  <r>
    <n v="1"/>
    <s v="250002"/>
    <x v="45"/>
    <s v="10"/>
    <s v="71280/00000"/>
    <s v="310000000"/>
    <x v="3"/>
    <d v="2024-05-15T00:00:00"/>
    <n v="0"/>
    <n v="6000000"/>
    <x v="2450"/>
    <n v="0"/>
    <n v="0"/>
    <n v="0"/>
    <n v="0"/>
    <n v="0"/>
    <n v="0"/>
    <n v="0"/>
  </r>
  <r>
    <n v="1"/>
    <s v="250003"/>
    <x v="45"/>
    <s v="10"/>
    <s v="70200/00000"/>
    <s v="220000000"/>
    <x v="1"/>
    <d v="2024-05-15T00:00:00"/>
    <n v="0"/>
    <n v="11430000"/>
    <x v="2451"/>
    <n v="0"/>
    <n v="0"/>
    <n v="0"/>
    <n v="0"/>
    <n v="1000000"/>
    <n v="0"/>
    <n v="0"/>
  </r>
  <r>
    <n v="1"/>
    <s v="250003"/>
    <x v="45"/>
    <s v="10"/>
    <s v="70200/00000"/>
    <s v="280000000"/>
    <x v="5"/>
    <d v="2024-05-15T00:00:00"/>
    <n v="0"/>
    <n v="400000"/>
    <x v="2452"/>
    <n v="0"/>
    <n v="0"/>
    <n v="0"/>
    <n v="0"/>
    <n v="0"/>
    <n v="0"/>
    <n v="0"/>
  </r>
  <r>
    <n v="1"/>
    <s v="250003"/>
    <x v="45"/>
    <s v="10"/>
    <s v="70200/00000"/>
    <s v="310000000"/>
    <x v="3"/>
    <d v="2024-05-15T00:00:00"/>
    <n v="0"/>
    <n v="670000"/>
    <x v="2453"/>
    <n v="0"/>
    <n v="0"/>
    <n v="0"/>
    <n v="0"/>
    <n v="0"/>
    <n v="0"/>
    <n v="0"/>
  </r>
  <r>
    <n v="1"/>
    <s v="250005"/>
    <x v="45"/>
    <s v="10"/>
    <s v="70200/00000"/>
    <s v="220000000"/>
    <x v="1"/>
    <d v="2024-05-15T00:00:00"/>
    <n v="0"/>
    <n v="18900000"/>
    <x v="2454"/>
    <n v="0"/>
    <n v="0"/>
    <n v="0"/>
    <n v="0"/>
    <n v="2924575"/>
    <n v="0"/>
    <n v="0"/>
  </r>
  <r>
    <n v="1"/>
    <s v="250006"/>
    <x v="45"/>
    <s v="10"/>
    <s v="70200/00000"/>
    <s v="220000000"/>
    <x v="1"/>
    <d v="2024-05-15T00:00:00"/>
    <n v="0"/>
    <n v="24941940"/>
    <x v="2455"/>
    <n v="0"/>
    <n v="0"/>
    <n v="0"/>
    <n v="0"/>
    <n v="19008468.640000001"/>
    <n v="0"/>
    <n v="0"/>
  </r>
  <r>
    <n v="1"/>
    <s v="250006"/>
    <x v="45"/>
    <s v="10"/>
    <s v="70200/00000"/>
    <s v="260000000"/>
    <x v="0"/>
    <d v="2024-05-15T00:00:00"/>
    <n v="0"/>
    <n v="3000000"/>
    <x v="715"/>
    <n v="0"/>
    <n v="0"/>
    <n v="0"/>
    <n v="0"/>
    <n v="0"/>
    <n v="0"/>
    <n v="0"/>
  </r>
  <r>
    <n v="1"/>
    <s v="250020"/>
    <x v="45"/>
    <s v="10"/>
    <s v="71270/00000"/>
    <s v="220000000"/>
    <x v="1"/>
    <d v="2024-05-15T00:00:00"/>
    <n v="0"/>
    <n v="47029388"/>
    <x v="2456"/>
    <n v="0"/>
    <n v="0"/>
    <n v="0"/>
    <n v="0"/>
    <n v="4500000"/>
    <n v="0"/>
    <n v="0"/>
  </r>
  <r>
    <n v="1"/>
    <s v="250020"/>
    <x v="45"/>
    <s v="10"/>
    <s v="71270/00000"/>
    <s v="280000000"/>
    <x v="5"/>
    <d v="2024-05-15T00:00:00"/>
    <n v="4050000"/>
    <n v="2430000"/>
    <x v="971"/>
    <n v="0"/>
    <n v="0"/>
    <n v="2430000"/>
    <n v="0"/>
    <n v="0"/>
    <n v="0"/>
    <n v="1620000"/>
  </r>
  <r>
    <n v="1"/>
    <s v="250021"/>
    <x v="45"/>
    <s v="10"/>
    <s v="71270/00000"/>
    <s v="220000000"/>
    <x v="1"/>
    <d v="2024-05-15T00:00:00"/>
    <n v="0"/>
    <n v="75553880"/>
    <x v="2457"/>
    <n v="0"/>
    <n v="0"/>
    <n v="0"/>
    <n v="0"/>
    <n v="1297850"/>
    <n v="0"/>
    <n v="0"/>
  </r>
  <r>
    <n v="1"/>
    <s v="250022"/>
    <x v="45"/>
    <s v="10"/>
    <s v="71270/00000"/>
    <s v="220000000"/>
    <x v="1"/>
    <d v="2024-05-15T00:00:00"/>
    <n v="0"/>
    <n v="48802000"/>
    <x v="2458"/>
    <n v="0"/>
    <n v="0"/>
    <n v="0"/>
    <n v="0"/>
    <n v="18543017.149999999"/>
    <n v="0"/>
    <n v="0"/>
  </r>
  <r>
    <n v="1"/>
    <s v="250022"/>
    <x v="45"/>
    <s v="10"/>
    <s v="71270/00000"/>
    <s v="310000000"/>
    <x v="3"/>
    <d v="2024-05-15T00:00:00"/>
    <n v="15500000"/>
    <n v="15500000"/>
    <x v="2459"/>
    <n v="0"/>
    <n v="15500000"/>
    <n v="0"/>
    <n v="0"/>
    <n v="0"/>
    <n v="15500000"/>
    <n v="0"/>
  </r>
  <r>
    <n v="1"/>
    <s v="250023"/>
    <x v="45"/>
    <s v="10"/>
    <s v="71270/00000"/>
    <s v="220000000"/>
    <x v="1"/>
    <d v="2024-05-15T00:00:00"/>
    <n v="0"/>
    <n v="52454323"/>
    <x v="2460"/>
    <n v="0"/>
    <n v="0"/>
    <n v="0"/>
    <n v="0"/>
    <n v="29532387.260000002"/>
    <n v="0"/>
    <n v="0"/>
  </r>
  <r>
    <n v="1"/>
    <s v="250024"/>
    <x v="45"/>
    <s v="10"/>
    <s v="71270/00000"/>
    <s v="220000000"/>
    <x v="1"/>
    <d v="2024-05-15T00:00:00"/>
    <n v="0"/>
    <n v="54040000"/>
    <x v="2461"/>
    <n v="0"/>
    <n v="0"/>
    <n v="0"/>
    <n v="0"/>
    <n v="1941100"/>
    <n v="0"/>
    <n v="0"/>
  </r>
  <r>
    <n v="1"/>
    <s v="250025"/>
    <x v="45"/>
    <s v="10"/>
    <s v="71270/00000"/>
    <s v="220000000"/>
    <x v="1"/>
    <d v="2024-05-15T00:00:00"/>
    <n v="0"/>
    <n v="61355000"/>
    <x v="2462"/>
    <n v="0"/>
    <n v="0"/>
    <n v="0"/>
    <n v="0"/>
    <n v="20969350"/>
    <n v="0"/>
    <n v="0"/>
  </r>
  <r>
    <n v="1"/>
    <s v="250026"/>
    <x v="45"/>
    <s v="10"/>
    <s v="70200/00000"/>
    <s v="220000000"/>
    <x v="1"/>
    <d v="2024-05-15T00:00:00"/>
    <n v="0"/>
    <n v="20763833"/>
    <x v="2463"/>
    <n v="0"/>
    <n v="0"/>
    <n v="0"/>
    <n v="0"/>
    <n v="5950072.5"/>
    <n v="0"/>
    <n v="0"/>
  </r>
  <r>
    <n v="1"/>
    <s v="250026"/>
    <x v="45"/>
    <s v="10"/>
    <s v="70200/00000"/>
    <s v="310000000"/>
    <x v="3"/>
    <d v="2024-05-15T00:00:00"/>
    <n v="0"/>
    <n v="1000000"/>
    <x v="174"/>
    <n v="0"/>
    <n v="0"/>
    <n v="0"/>
    <n v="0"/>
    <n v="0"/>
    <n v="0"/>
    <n v="0"/>
  </r>
  <r>
    <n v="1"/>
    <s v="250026"/>
    <x v="45"/>
    <s v="10"/>
    <s v="71270/00000"/>
    <s v="220000000"/>
    <x v="1"/>
    <d v="2024-05-15T00:00:00"/>
    <n v="0"/>
    <n v="28076417"/>
    <x v="2464"/>
    <n v="0"/>
    <n v="0"/>
    <n v="0"/>
    <n v="0"/>
    <n v="22848331.25"/>
    <n v="0"/>
    <n v="0"/>
  </r>
  <r>
    <n v="1"/>
    <s v="250026"/>
    <x v="45"/>
    <s v="10"/>
    <s v="71270/00000"/>
    <s v="310000000"/>
    <x v="3"/>
    <d v="2024-05-15T00:00:00"/>
    <n v="0"/>
    <n v="13150000"/>
    <x v="2465"/>
    <n v="0"/>
    <n v="0"/>
    <n v="0"/>
    <n v="0"/>
    <n v="0"/>
    <n v="0"/>
    <n v="0"/>
  </r>
  <r>
    <n v="1"/>
    <s v="250026"/>
    <x v="45"/>
    <s v="10"/>
    <s v="71280/00000"/>
    <s v="220000000"/>
    <x v="1"/>
    <d v="2024-05-15T00:00:00"/>
    <n v="0"/>
    <n v="206202873"/>
    <x v="2466"/>
    <n v="0"/>
    <n v="0"/>
    <n v="0"/>
    <n v="0"/>
    <n v="54481383"/>
    <n v="0"/>
    <n v="0"/>
  </r>
  <r>
    <n v="1"/>
    <s v="250026"/>
    <x v="45"/>
    <s v="10"/>
    <s v="71280/00000"/>
    <s v="310000000"/>
    <x v="3"/>
    <d v="2024-05-15T00:00:00"/>
    <n v="0"/>
    <n v="19860000"/>
    <x v="2467"/>
    <n v="0"/>
    <n v="0"/>
    <n v="0"/>
    <n v="0"/>
    <n v="3019900"/>
    <n v="0"/>
    <n v="0"/>
  </r>
  <r>
    <n v="1"/>
    <s v="250027"/>
    <x v="45"/>
    <s v="10"/>
    <s v="71270/00000"/>
    <s v="220000000"/>
    <x v="1"/>
    <d v="2024-05-15T00:00:00"/>
    <n v="0"/>
    <n v="63024200"/>
    <x v="2468"/>
    <n v="0"/>
    <n v="0"/>
    <n v="0"/>
    <n v="0"/>
    <n v="0"/>
    <n v="0"/>
    <n v="0"/>
  </r>
  <r>
    <n v="1"/>
    <s v="250027"/>
    <x v="45"/>
    <s v="10"/>
    <s v="71270/00000"/>
    <s v="310000000"/>
    <x v="3"/>
    <d v="2024-05-15T00:00:00"/>
    <n v="7000000"/>
    <n v="7000000"/>
    <x v="191"/>
    <n v="0"/>
    <n v="7000000"/>
    <n v="0"/>
    <n v="0"/>
    <n v="0"/>
    <n v="7000000"/>
    <n v="0"/>
  </r>
  <r>
    <n v="1"/>
    <s v="250037"/>
    <x v="45"/>
    <s v="10"/>
    <s v="71270/00000"/>
    <s v="220000000"/>
    <x v="1"/>
    <d v="2024-05-15T00:00:00"/>
    <n v="0"/>
    <n v="66758889"/>
    <x v="2469"/>
    <n v="0"/>
    <n v="0"/>
    <n v="0"/>
    <n v="0"/>
    <n v="57771654.32"/>
    <n v="0"/>
    <n v="0"/>
  </r>
  <r>
    <n v="1"/>
    <s v="250038"/>
    <x v="45"/>
    <s v="10"/>
    <s v="71270/00000"/>
    <s v="220000000"/>
    <x v="1"/>
    <d v="2024-05-15T00:00:00"/>
    <n v="0"/>
    <n v="60493800"/>
    <x v="2470"/>
    <n v="0"/>
    <n v="0"/>
    <n v="0"/>
    <n v="0"/>
    <n v="0"/>
    <n v="0"/>
    <n v="0"/>
  </r>
  <r>
    <n v="1"/>
    <s v="250038"/>
    <x v="45"/>
    <s v="10"/>
    <s v="71270/00000"/>
    <s v="280000000"/>
    <x v="5"/>
    <d v="2024-05-15T00:00:00"/>
    <n v="8000000"/>
    <n v="2000000"/>
    <x v="174"/>
    <n v="0"/>
    <n v="2000000"/>
    <n v="0"/>
    <n v="0"/>
    <n v="0"/>
    <n v="2000000"/>
    <n v="6000000"/>
  </r>
  <r>
    <n v="1"/>
    <s v="250039"/>
    <x v="45"/>
    <s v="10"/>
    <s v="71270/00000"/>
    <s v="220000000"/>
    <x v="1"/>
    <d v="2024-05-15T00:00:00"/>
    <n v="0"/>
    <n v="27055602"/>
    <x v="2471"/>
    <n v="0"/>
    <n v="0"/>
    <n v="0"/>
    <n v="0"/>
    <n v="2538421.31"/>
    <n v="0"/>
    <n v="0"/>
  </r>
  <r>
    <n v="1"/>
    <s v="250040"/>
    <x v="45"/>
    <s v="10"/>
    <s v="71290/00000"/>
    <s v="220000000"/>
    <x v="1"/>
    <d v="2024-05-15T00:00:00"/>
    <n v="0"/>
    <n v="292004589"/>
    <x v="2472"/>
    <n v="0"/>
    <n v="0"/>
    <n v="0"/>
    <n v="0"/>
    <n v="6377241.3799999999"/>
    <n v="0"/>
    <n v="0"/>
  </r>
  <r>
    <n v="1"/>
    <s v="250040"/>
    <x v="45"/>
    <s v="10"/>
    <s v="71290/00000"/>
    <s v="310000000"/>
    <x v="3"/>
    <d v="2024-05-15T00:00:00"/>
    <n v="0"/>
    <n v="19951000"/>
    <x v="2473"/>
    <n v="0"/>
    <n v="0"/>
    <n v="0"/>
    <n v="0"/>
    <n v="0"/>
    <n v="0"/>
    <n v="0"/>
  </r>
  <r>
    <n v="1"/>
    <s v="250041"/>
    <x v="45"/>
    <s v="10"/>
    <s v="71270/00000"/>
    <s v="220000000"/>
    <x v="1"/>
    <d v="2024-05-15T00:00:00"/>
    <n v="0"/>
    <n v="83309468"/>
    <x v="2474"/>
    <n v="0"/>
    <n v="0"/>
    <n v="0"/>
    <n v="0"/>
    <n v="43390529.710000001"/>
    <n v="0"/>
    <n v="0"/>
  </r>
  <r>
    <n v="1"/>
    <s v="250041"/>
    <x v="45"/>
    <s v="10"/>
    <s v="71270/00000"/>
    <s v="280000000"/>
    <x v="5"/>
    <d v="2024-05-15T00:00:00"/>
    <n v="5000000"/>
    <n v="5000000"/>
    <x v="129"/>
    <n v="0"/>
    <n v="5000000"/>
    <n v="0"/>
    <n v="0"/>
    <n v="0"/>
    <n v="5000000"/>
    <n v="0"/>
  </r>
  <r>
    <n v="1"/>
    <s v="250042"/>
    <x v="45"/>
    <s v="10"/>
    <s v="71270/00000"/>
    <s v="220000000"/>
    <x v="1"/>
    <d v="2024-05-15T00:00:00"/>
    <n v="0"/>
    <n v="53732973"/>
    <x v="2475"/>
    <n v="0"/>
    <n v="0"/>
    <n v="0"/>
    <n v="0"/>
    <n v="0"/>
    <n v="0"/>
    <n v="0"/>
  </r>
  <r>
    <n v="1"/>
    <s v="250042"/>
    <x v="45"/>
    <s v="10"/>
    <s v="71270/00000"/>
    <s v="280000000"/>
    <x v="5"/>
    <d v="2024-05-15T00:00:00"/>
    <n v="5000000"/>
    <n v="5000000"/>
    <x v="129"/>
    <n v="0"/>
    <n v="5000000"/>
    <n v="0"/>
    <n v="0"/>
    <n v="0"/>
    <n v="5000000"/>
    <n v="0"/>
  </r>
  <r>
    <n v="1"/>
    <s v="250043"/>
    <x v="45"/>
    <s v="10"/>
    <s v="71270/00000"/>
    <s v="220000000"/>
    <x v="1"/>
    <d v="2024-05-15T00:00:00"/>
    <n v="0"/>
    <n v="78145556"/>
    <x v="2476"/>
    <n v="0"/>
    <n v="0"/>
    <n v="0"/>
    <n v="0"/>
    <n v="77777008.790000007"/>
    <n v="0"/>
    <n v="0"/>
  </r>
  <r>
    <n v="1"/>
    <s v="250043"/>
    <x v="45"/>
    <s v="10"/>
    <s v="71270/00000"/>
    <s v="310000000"/>
    <x v="3"/>
    <d v="2024-05-15T00:00:00"/>
    <n v="92750000"/>
    <n v="7000000"/>
    <x v="2477"/>
    <n v="0"/>
    <n v="92750000"/>
    <n v="0"/>
    <n v="0"/>
    <n v="6467846.2599999998"/>
    <n v="86282153.739999995"/>
    <n v="0"/>
  </r>
  <r>
    <n v="1"/>
    <s v="250100"/>
    <x v="45"/>
    <s v="10"/>
    <s v="70200/00000"/>
    <s v="220000000"/>
    <x v="1"/>
    <d v="2024-05-15T00:00:00"/>
    <n v="0"/>
    <n v="114326022"/>
    <x v="2478"/>
    <n v="0"/>
    <n v="0"/>
    <n v="0"/>
    <n v="0"/>
    <n v="602970"/>
    <n v="0"/>
    <n v="0"/>
  </r>
  <r>
    <n v="1"/>
    <s v="250100"/>
    <x v="45"/>
    <s v="10"/>
    <s v="71270/00000"/>
    <s v="220000000"/>
    <x v="1"/>
    <d v="2024-05-15T00:00:00"/>
    <n v="0"/>
    <n v="5815791"/>
    <x v="2479"/>
    <n v="0"/>
    <n v="0"/>
    <n v="0"/>
    <n v="0"/>
    <n v="0"/>
    <n v="0"/>
    <n v="0"/>
  </r>
  <r>
    <n v="1"/>
    <s v="250100"/>
    <x v="45"/>
    <s v="10"/>
    <s v="71280/00000"/>
    <s v="220000000"/>
    <x v="1"/>
    <d v="2024-05-15T00:00:00"/>
    <n v="0"/>
    <n v="930000"/>
    <x v="2480"/>
    <n v="0"/>
    <n v="0"/>
    <n v="0"/>
    <n v="0"/>
    <n v="1214238.56"/>
    <n v="0"/>
    <n v="0"/>
  </r>
  <r>
    <n v="1"/>
    <s v="250101"/>
    <x v="45"/>
    <s v="10"/>
    <s v="71280/00000"/>
    <s v="220000000"/>
    <x v="1"/>
    <d v="2024-05-15T00:00:00"/>
    <n v="0"/>
    <n v="563000"/>
    <x v="2481"/>
    <n v="0"/>
    <n v="0"/>
    <n v="0"/>
    <n v="0"/>
    <n v="0"/>
    <n v="0"/>
    <n v="0"/>
  </r>
  <r>
    <n v="1"/>
    <s v="250102"/>
    <x v="45"/>
    <s v="10"/>
    <s v="71280/00000"/>
    <s v="220000000"/>
    <x v="1"/>
    <d v="2024-05-15T00:00:00"/>
    <n v="0"/>
    <n v="7180427"/>
    <x v="2482"/>
    <n v="0"/>
    <n v="0"/>
    <n v="0"/>
    <n v="0"/>
    <n v="0"/>
    <n v="0"/>
    <n v="0"/>
  </r>
  <r>
    <n v="1"/>
    <s v="250103"/>
    <x v="45"/>
    <s v="10"/>
    <s v="71280/00000"/>
    <s v="220000000"/>
    <x v="1"/>
    <d v="2024-05-15T00:00:00"/>
    <n v="0"/>
    <n v="10800000"/>
    <x v="2483"/>
    <n v="0"/>
    <n v="0"/>
    <n v="0"/>
    <n v="0"/>
    <n v="0"/>
    <n v="0"/>
    <n v="0"/>
  </r>
  <r>
    <n v="1"/>
    <s v="250104"/>
    <x v="45"/>
    <s v="10"/>
    <s v="71280/00000"/>
    <s v="220000000"/>
    <x v="1"/>
    <d v="2024-05-15T00:00:00"/>
    <n v="0"/>
    <n v="2447249"/>
    <x v="2484"/>
    <n v="0"/>
    <n v="0"/>
    <n v="0"/>
    <n v="0"/>
    <n v="2999700"/>
    <n v="0"/>
    <n v="0"/>
  </r>
  <r>
    <n v="1"/>
    <s v="250105"/>
    <x v="45"/>
    <s v="10"/>
    <s v="71280/00000"/>
    <s v="220000000"/>
    <x v="1"/>
    <d v="2024-05-15T00:00:00"/>
    <n v="0"/>
    <n v="9210000"/>
    <x v="2485"/>
    <n v="0"/>
    <n v="0"/>
    <n v="0"/>
    <n v="0"/>
    <n v="1136250"/>
    <n v="0"/>
    <n v="0"/>
  </r>
  <r>
    <n v="1"/>
    <s v="250105"/>
    <x v="45"/>
    <s v="10"/>
    <s v="71280/00000"/>
    <s v="280000000"/>
    <x v="5"/>
    <d v="2024-05-15T00:00:00"/>
    <n v="150000"/>
    <n v="150000"/>
    <x v="924"/>
    <n v="0"/>
    <n v="0"/>
    <n v="150000"/>
    <n v="0"/>
    <n v="0"/>
    <n v="0"/>
    <n v="0"/>
  </r>
  <r>
    <n v="1"/>
    <s v="250106"/>
    <x v="45"/>
    <s v="10"/>
    <s v="71280/00000"/>
    <s v="220000000"/>
    <x v="1"/>
    <d v="2024-05-15T00:00:00"/>
    <n v="0"/>
    <n v="1180247"/>
    <x v="2486"/>
    <n v="0"/>
    <n v="0"/>
    <n v="0"/>
    <n v="0"/>
    <n v="2999700"/>
    <n v="0"/>
    <n v="0"/>
  </r>
  <r>
    <n v="1"/>
    <s v="250107"/>
    <x v="45"/>
    <s v="10"/>
    <s v="71280/00000"/>
    <s v="220000000"/>
    <x v="1"/>
    <d v="2024-05-15T00:00:00"/>
    <n v="0"/>
    <n v="5514214"/>
    <x v="2487"/>
    <n v="0"/>
    <n v="0"/>
    <n v="0"/>
    <n v="0"/>
    <n v="0"/>
    <n v="0"/>
    <n v="0"/>
  </r>
  <r>
    <n v="1"/>
    <s v="250108"/>
    <x v="45"/>
    <s v="10"/>
    <s v="71280/00000"/>
    <s v="220000000"/>
    <x v="1"/>
    <d v="2024-05-15T00:00:00"/>
    <n v="0"/>
    <n v="10324217"/>
    <x v="2488"/>
    <n v="0"/>
    <n v="0"/>
    <n v="0"/>
    <n v="0"/>
    <n v="2678798.29"/>
    <n v="0"/>
    <n v="0"/>
  </r>
  <r>
    <n v="1"/>
    <s v="250109"/>
    <x v="45"/>
    <s v="10"/>
    <s v="71280/00000"/>
    <s v="220000000"/>
    <x v="1"/>
    <d v="2024-05-15T00:00:00"/>
    <n v="0"/>
    <n v="587333"/>
    <x v="2489"/>
    <n v="0"/>
    <n v="0"/>
    <n v="0"/>
    <n v="0"/>
    <n v="587273.59"/>
    <n v="0"/>
    <n v="0"/>
  </r>
  <r>
    <n v="1"/>
    <s v="250110"/>
    <x v="45"/>
    <s v="10"/>
    <s v="71280/00000"/>
    <s v="220000000"/>
    <x v="1"/>
    <d v="2024-05-15T00:00:00"/>
    <n v="0"/>
    <n v="526921"/>
    <x v="2490"/>
    <n v="0"/>
    <n v="0"/>
    <n v="0"/>
    <n v="0"/>
    <n v="849073.71"/>
    <n v="0"/>
    <n v="0"/>
  </r>
  <r>
    <n v="1"/>
    <s v="250110"/>
    <x v="45"/>
    <s v="10"/>
    <s v="71280/00000"/>
    <s v="310000000"/>
    <x v="3"/>
    <d v="2024-05-15T00:00:00"/>
    <n v="1000000"/>
    <n v="1000000"/>
    <x v="105"/>
    <n v="0"/>
    <n v="0"/>
    <n v="1000000"/>
    <n v="0"/>
    <n v="0"/>
    <n v="0"/>
    <n v="0"/>
  </r>
  <r>
    <n v="1"/>
    <s v="250111"/>
    <x v="45"/>
    <s v="10"/>
    <s v="71280/00000"/>
    <s v="220000000"/>
    <x v="1"/>
    <d v="2024-05-15T00:00:00"/>
    <n v="0"/>
    <n v="1186655"/>
    <x v="2491"/>
    <n v="0"/>
    <n v="0"/>
    <n v="0"/>
    <n v="0"/>
    <n v="0"/>
    <n v="0"/>
    <n v="0"/>
  </r>
  <r>
    <n v="1"/>
    <s v="250112"/>
    <x v="45"/>
    <s v="10"/>
    <s v="71280/00000"/>
    <s v="220000000"/>
    <x v="1"/>
    <d v="2024-05-15T00:00:00"/>
    <n v="0"/>
    <n v="6600000"/>
    <x v="2492"/>
    <n v="0"/>
    <n v="0"/>
    <n v="0"/>
    <n v="0"/>
    <n v="0"/>
    <n v="0"/>
    <n v="0"/>
  </r>
  <r>
    <n v="1"/>
    <s v="250113"/>
    <x v="45"/>
    <s v="10"/>
    <s v="71280/00000"/>
    <s v="220000000"/>
    <x v="1"/>
    <d v="2024-05-15T00:00:00"/>
    <n v="0"/>
    <n v="2000000"/>
    <x v="2493"/>
    <n v="0"/>
    <n v="0"/>
    <n v="0"/>
    <n v="0"/>
    <n v="0"/>
    <n v="0"/>
    <n v="0"/>
  </r>
  <r>
    <n v="1"/>
    <s v="250113"/>
    <x v="45"/>
    <s v="10"/>
    <s v="71280/00000"/>
    <s v="310000000"/>
    <x v="3"/>
    <d v="2024-05-15T00:00:00"/>
    <n v="4000000"/>
    <n v="4000000"/>
    <x v="389"/>
    <n v="0"/>
    <n v="4000000"/>
    <n v="0"/>
    <n v="0"/>
    <n v="0"/>
    <n v="4000000"/>
    <n v="0"/>
  </r>
  <r>
    <n v="1"/>
    <s v="250114"/>
    <x v="45"/>
    <s v="10"/>
    <s v="71280/00000"/>
    <s v="220000000"/>
    <x v="1"/>
    <d v="2024-05-15T00:00:00"/>
    <n v="0"/>
    <n v="2613630"/>
    <x v="2494"/>
    <n v="0"/>
    <n v="0"/>
    <n v="0"/>
    <n v="0"/>
    <n v="1907486"/>
    <n v="0"/>
    <n v="0"/>
  </r>
  <r>
    <n v="1"/>
    <s v="250114"/>
    <x v="45"/>
    <s v="10"/>
    <s v="71280/00000"/>
    <s v="280000000"/>
    <x v="5"/>
    <d v="2024-05-15T00:00:00"/>
    <n v="150000"/>
    <n v="150000"/>
    <x v="924"/>
    <n v="0"/>
    <n v="150000"/>
    <n v="0"/>
    <n v="0"/>
    <n v="0"/>
    <n v="150000"/>
    <n v="0"/>
  </r>
  <r>
    <n v="1"/>
    <s v="250114"/>
    <x v="45"/>
    <s v="10"/>
    <s v="71280/00000"/>
    <s v="310000000"/>
    <x v="3"/>
    <d v="2024-05-15T00:00:00"/>
    <n v="3000000"/>
    <n v="3000000"/>
    <x v="715"/>
    <n v="0"/>
    <n v="3000000"/>
    <n v="0"/>
    <n v="0"/>
    <n v="0"/>
    <n v="3000000"/>
    <n v="0"/>
  </r>
  <r>
    <n v="1"/>
    <s v="250115"/>
    <x v="45"/>
    <s v="10"/>
    <s v="71280/00000"/>
    <s v="220000000"/>
    <x v="1"/>
    <d v="2024-05-15T00:00:00"/>
    <n v="0"/>
    <n v="6515224"/>
    <x v="2495"/>
    <n v="0"/>
    <n v="0"/>
    <n v="0"/>
    <n v="0"/>
    <n v="3768209"/>
    <n v="0"/>
    <n v="0"/>
  </r>
  <r>
    <n v="1"/>
    <s v="250117"/>
    <x v="45"/>
    <s v="10"/>
    <s v="71280/00000"/>
    <s v="220000000"/>
    <x v="1"/>
    <d v="2024-05-15T00:00:00"/>
    <n v="0"/>
    <n v="1450000"/>
    <x v="2496"/>
    <n v="0"/>
    <n v="0"/>
    <n v="0"/>
    <n v="0"/>
    <n v="1747246.25"/>
    <n v="0"/>
    <n v="0"/>
  </r>
  <r>
    <n v="1"/>
    <s v="250118"/>
    <x v="45"/>
    <s v="10"/>
    <s v="71280/00000"/>
    <s v="220000000"/>
    <x v="1"/>
    <d v="2024-05-15T00:00:00"/>
    <n v="0"/>
    <n v="4513333"/>
    <x v="2497"/>
    <n v="0"/>
    <n v="0"/>
    <n v="0"/>
    <n v="0"/>
    <n v="4298296.79"/>
    <n v="0"/>
    <n v="0"/>
  </r>
  <r>
    <n v="1"/>
    <s v="250118"/>
    <x v="45"/>
    <s v="10"/>
    <s v="71280/00000"/>
    <s v="310000000"/>
    <x v="3"/>
    <d v="2024-05-15T00:00:00"/>
    <n v="1500000"/>
    <n v="1500000"/>
    <x v="337"/>
    <n v="0"/>
    <n v="1500000"/>
    <n v="0"/>
    <n v="0"/>
    <n v="0"/>
    <n v="1500000"/>
    <n v="0"/>
  </r>
  <r>
    <n v="1"/>
    <s v="250119"/>
    <x v="45"/>
    <s v="10"/>
    <s v="71280/00000"/>
    <s v="220000000"/>
    <x v="1"/>
    <d v="2024-05-15T00:00:00"/>
    <n v="0"/>
    <n v="813878"/>
    <x v="2498"/>
    <n v="0"/>
    <n v="0"/>
    <n v="0"/>
    <n v="0"/>
    <n v="798798.29"/>
    <n v="0"/>
    <n v="0"/>
  </r>
  <r>
    <n v="1"/>
    <s v="250120"/>
    <x v="45"/>
    <s v="10"/>
    <s v="71280/00000"/>
    <s v="220000000"/>
    <x v="1"/>
    <d v="2024-05-15T00:00:00"/>
    <n v="0"/>
    <n v="1371537"/>
    <x v="2499"/>
    <n v="0"/>
    <n v="0"/>
    <n v="0"/>
    <n v="0"/>
    <n v="0"/>
    <n v="0"/>
    <n v="0"/>
  </r>
  <r>
    <n v="1"/>
    <s v="250121"/>
    <x v="45"/>
    <s v="10"/>
    <s v="71280/00000"/>
    <s v="220000000"/>
    <x v="1"/>
    <d v="2024-05-15T00:00:00"/>
    <n v="0"/>
    <n v="1610930"/>
    <x v="2500"/>
    <n v="0"/>
    <n v="0"/>
    <n v="0"/>
    <n v="0"/>
    <n v="575902"/>
    <n v="0"/>
    <n v="0"/>
  </r>
  <r>
    <n v="1"/>
    <s v="250122"/>
    <x v="45"/>
    <s v="10"/>
    <s v="71280/00000"/>
    <s v="220000000"/>
    <x v="1"/>
    <d v="2024-05-15T00:00:00"/>
    <n v="0"/>
    <n v="733457"/>
    <x v="2501"/>
    <n v="0"/>
    <n v="0"/>
    <n v="0"/>
    <n v="0"/>
    <n v="300736.92"/>
    <n v="0"/>
    <n v="0"/>
  </r>
  <r>
    <n v="1"/>
    <s v="250123"/>
    <x v="45"/>
    <s v="10"/>
    <s v="71280/00000"/>
    <s v="220000000"/>
    <x v="1"/>
    <d v="2024-05-15T00:00:00"/>
    <n v="0"/>
    <n v="520000"/>
    <x v="2502"/>
    <n v="0"/>
    <n v="0"/>
    <n v="0"/>
    <n v="0"/>
    <n v="0"/>
    <n v="0"/>
    <n v="0"/>
  </r>
  <r>
    <n v="1"/>
    <s v="250125"/>
    <x v="45"/>
    <s v="10"/>
    <s v="71280/00000"/>
    <s v="220000000"/>
    <x v="1"/>
    <d v="2024-05-15T00:00:00"/>
    <n v="0"/>
    <n v="330000"/>
    <x v="2503"/>
    <n v="0"/>
    <n v="0"/>
    <n v="0"/>
    <n v="0"/>
    <n v="1441076.4"/>
    <n v="0"/>
    <n v="0"/>
  </r>
  <r>
    <n v="1"/>
    <s v="250127"/>
    <x v="45"/>
    <s v="10"/>
    <s v="71280/00000"/>
    <s v="220000000"/>
    <x v="1"/>
    <d v="2024-05-15T00:00:00"/>
    <n v="0"/>
    <n v="920992"/>
    <x v="2504"/>
    <n v="0"/>
    <n v="0"/>
    <n v="0"/>
    <n v="0"/>
    <n v="134986.5"/>
    <n v="0"/>
    <n v="0"/>
  </r>
  <r>
    <n v="1"/>
    <s v="250128"/>
    <x v="45"/>
    <s v="10"/>
    <s v="71280/00000"/>
    <s v="220000000"/>
    <x v="1"/>
    <d v="2024-05-15T00:00:00"/>
    <n v="0"/>
    <n v="2559817"/>
    <x v="2505"/>
    <n v="0"/>
    <n v="0"/>
    <n v="0"/>
    <n v="0"/>
    <n v="3094483.02"/>
    <n v="0"/>
    <n v="0"/>
  </r>
  <r>
    <n v="1"/>
    <s v="250129"/>
    <x v="45"/>
    <s v="10"/>
    <s v="71280/00000"/>
    <s v="220000000"/>
    <x v="1"/>
    <d v="2024-05-15T00:00:00"/>
    <n v="0"/>
    <n v="2969635"/>
    <x v="2506"/>
    <n v="0"/>
    <n v="0"/>
    <n v="0"/>
    <n v="0"/>
    <n v="0"/>
    <n v="0"/>
    <n v="0"/>
  </r>
  <r>
    <n v="1"/>
    <s v="250130"/>
    <x v="45"/>
    <s v="10"/>
    <s v="71280/00000"/>
    <s v="220000000"/>
    <x v="1"/>
    <d v="2024-05-15T00:00:00"/>
    <n v="0"/>
    <n v="2481311"/>
    <x v="2507"/>
    <n v="0"/>
    <n v="0"/>
    <n v="0"/>
    <n v="0"/>
    <n v="1521060"/>
    <n v="0"/>
    <n v="0"/>
  </r>
  <r>
    <n v="1"/>
    <s v="250131"/>
    <x v="45"/>
    <s v="10"/>
    <s v="71280/00000"/>
    <s v="220000000"/>
    <x v="1"/>
    <d v="2024-05-15T00:00:00"/>
    <n v="0"/>
    <n v="466667"/>
    <x v="2508"/>
    <n v="0"/>
    <n v="0"/>
    <n v="0"/>
    <n v="0"/>
    <n v="2321114.11"/>
    <n v="0"/>
    <n v="0"/>
  </r>
  <r>
    <n v="1"/>
    <s v="250133"/>
    <x v="45"/>
    <s v="10"/>
    <s v="71280/00000"/>
    <s v="220000000"/>
    <x v="1"/>
    <d v="2024-05-15T00:00:00"/>
    <n v="0"/>
    <n v="1355000"/>
    <x v="2509"/>
    <n v="0"/>
    <n v="0"/>
    <n v="0"/>
    <n v="0"/>
    <n v="0"/>
    <n v="0"/>
    <n v="0"/>
  </r>
  <r>
    <n v="1"/>
    <s v="250134"/>
    <x v="45"/>
    <s v="10"/>
    <s v="71280/00000"/>
    <s v="220000000"/>
    <x v="1"/>
    <d v="2024-05-15T00:00:00"/>
    <n v="0"/>
    <n v="60000"/>
    <x v="2510"/>
    <n v="0"/>
    <n v="0"/>
    <n v="0"/>
    <n v="0"/>
    <n v="0"/>
    <n v="0"/>
    <n v="0"/>
  </r>
  <r>
    <n v="1"/>
    <s v="250135"/>
    <x v="45"/>
    <s v="10"/>
    <s v="71280/00000"/>
    <s v="220000000"/>
    <x v="1"/>
    <d v="2024-05-15T00:00:00"/>
    <n v="0"/>
    <n v="1466667"/>
    <x v="2511"/>
    <n v="0"/>
    <n v="0"/>
    <n v="0"/>
    <n v="0"/>
    <n v="0"/>
    <n v="0"/>
    <n v="0"/>
  </r>
  <r>
    <n v="1"/>
    <s v="250135"/>
    <x v="45"/>
    <s v="10"/>
    <s v="71280/00000"/>
    <s v="310000000"/>
    <x v="3"/>
    <d v="2024-05-15T00:00:00"/>
    <n v="0"/>
    <n v="150000"/>
    <x v="924"/>
    <n v="0"/>
    <n v="0"/>
    <n v="0"/>
    <n v="0"/>
    <n v="0"/>
    <n v="0"/>
    <n v="0"/>
  </r>
  <r>
    <n v="1"/>
    <s v="250136"/>
    <x v="45"/>
    <s v="10"/>
    <s v="71280/00000"/>
    <s v="220000000"/>
    <x v="1"/>
    <d v="2024-05-15T00:00:00"/>
    <n v="0"/>
    <n v="229909"/>
    <x v="2512"/>
    <n v="0"/>
    <n v="0"/>
    <n v="0"/>
    <n v="0"/>
    <n v="0"/>
    <n v="0"/>
    <n v="0"/>
  </r>
  <r>
    <n v="1"/>
    <s v="250137"/>
    <x v="45"/>
    <s v="10"/>
    <s v="71280/00000"/>
    <s v="220000000"/>
    <x v="1"/>
    <d v="2024-05-15T00:00:00"/>
    <n v="0"/>
    <n v="219678"/>
    <x v="2513"/>
    <n v="0"/>
    <n v="0"/>
    <n v="0"/>
    <n v="0"/>
    <n v="101493.12"/>
    <n v="0"/>
    <n v="0"/>
  </r>
  <r>
    <n v="1"/>
    <s v="250138"/>
    <x v="45"/>
    <s v="10"/>
    <s v="71280/00000"/>
    <s v="220000000"/>
    <x v="1"/>
    <d v="2024-05-15T00:00:00"/>
    <n v="0"/>
    <n v="2610000"/>
    <x v="2514"/>
    <n v="0"/>
    <n v="0"/>
    <n v="0"/>
    <n v="0"/>
    <n v="1447532"/>
    <n v="0"/>
    <n v="0"/>
  </r>
  <r>
    <n v="1"/>
    <s v="250139"/>
    <x v="45"/>
    <s v="10"/>
    <s v="71280/00000"/>
    <s v="220000000"/>
    <x v="1"/>
    <d v="2024-05-15T00:00:00"/>
    <n v="0"/>
    <n v="1437754"/>
    <x v="2515"/>
    <n v="0"/>
    <n v="0"/>
    <n v="0"/>
    <n v="0"/>
    <n v="2209777.9900000002"/>
    <n v="0"/>
    <n v="0"/>
  </r>
  <r>
    <n v="1"/>
    <s v="250140"/>
    <x v="45"/>
    <s v="10"/>
    <s v="71280/00000"/>
    <s v="220000000"/>
    <x v="1"/>
    <d v="2024-05-15T00:00:00"/>
    <n v="0"/>
    <n v="522602"/>
    <x v="2516"/>
    <n v="0"/>
    <n v="0"/>
    <n v="0"/>
    <n v="0"/>
    <n v="299970"/>
    <n v="0"/>
    <n v="0"/>
  </r>
  <r>
    <n v="1"/>
    <s v="250140"/>
    <x v="45"/>
    <s v="10"/>
    <s v="71280/00000"/>
    <s v="310000000"/>
    <x v="3"/>
    <d v="2024-05-15T00:00:00"/>
    <n v="500000"/>
    <n v="250000"/>
    <x v="525"/>
    <n v="0"/>
    <n v="250000"/>
    <n v="250000"/>
    <n v="0"/>
    <n v="0"/>
    <n v="250000"/>
    <n v="0"/>
  </r>
  <r>
    <n v="1"/>
    <s v="250141"/>
    <x v="45"/>
    <s v="10"/>
    <s v="71280/00000"/>
    <s v="220000000"/>
    <x v="1"/>
    <d v="2024-05-15T00:00:00"/>
    <n v="0"/>
    <n v="180270"/>
    <x v="2517"/>
    <n v="0"/>
    <n v="0"/>
    <n v="0"/>
    <n v="0"/>
    <n v="0"/>
    <n v="0"/>
    <n v="0"/>
  </r>
  <r>
    <n v="1"/>
    <s v="250142"/>
    <x v="45"/>
    <s v="10"/>
    <s v="71280/00000"/>
    <s v="220000000"/>
    <x v="1"/>
    <d v="2024-05-15T00:00:00"/>
    <n v="0"/>
    <n v="1433333"/>
    <x v="2518"/>
    <n v="0"/>
    <n v="0"/>
    <n v="0"/>
    <n v="0"/>
    <n v="0"/>
    <n v="0"/>
    <n v="0"/>
  </r>
  <r>
    <n v="1"/>
    <s v="250144"/>
    <x v="45"/>
    <s v="10"/>
    <s v="71280/00000"/>
    <s v="220000000"/>
    <x v="1"/>
    <d v="2024-05-15T00:00:00"/>
    <n v="0"/>
    <n v="1500000"/>
    <x v="2519"/>
    <n v="0"/>
    <n v="0"/>
    <n v="0"/>
    <n v="0"/>
    <n v="0"/>
    <n v="0"/>
    <n v="0"/>
  </r>
  <r>
    <n v="1"/>
    <s v="250145"/>
    <x v="45"/>
    <s v="10"/>
    <s v="71280/00000"/>
    <s v="220000000"/>
    <x v="1"/>
    <d v="2024-05-15T00:00:00"/>
    <n v="0"/>
    <n v="500000"/>
    <x v="2520"/>
    <n v="0"/>
    <n v="0"/>
    <n v="0"/>
    <n v="0"/>
    <n v="0"/>
    <n v="0"/>
    <n v="0"/>
  </r>
  <r>
    <n v="1"/>
    <s v="250146"/>
    <x v="45"/>
    <s v="10"/>
    <s v="71280/00000"/>
    <s v="220000000"/>
    <x v="1"/>
    <d v="2024-05-15T00:00:00"/>
    <n v="0"/>
    <n v="330993"/>
    <x v="2521"/>
    <n v="0"/>
    <n v="0"/>
    <n v="0"/>
    <n v="0"/>
    <n v="0"/>
    <n v="0"/>
    <n v="0"/>
  </r>
  <r>
    <n v="1"/>
    <s v="250147"/>
    <x v="45"/>
    <s v="10"/>
    <s v="71280/00000"/>
    <s v="220000000"/>
    <x v="1"/>
    <d v="2024-05-15T00:00:00"/>
    <n v="0"/>
    <n v="2000000"/>
    <x v="2522"/>
    <n v="0"/>
    <n v="0"/>
    <n v="0"/>
    <n v="0"/>
    <n v="999900"/>
    <n v="0"/>
    <n v="0"/>
  </r>
  <r>
    <n v="1"/>
    <s v="250148"/>
    <x v="45"/>
    <s v="10"/>
    <s v="71280/00000"/>
    <s v="220000000"/>
    <x v="1"/>
    <d v="2024-05-15T00:00:00"/>
    <n v="0"/>
    <n v="1609252"/>
    <x v="2523"/>
    <n v="0"/>
    <n v="0"/>
    <n v="0"/>
    <n v="0"/>
    <n v="1454854.5"/>
    <n v="0"/>
    <n v="0"/>
  </r>
  <r>
    <n v="1"/>
    <s v="250149"/>
    <x v="45"/>
    <s v="10"/>
    <s v="71280/00000"/>
    <s v="220000000"/>
    <x v="1"/>
    <d v="2024-05-15T00:00:00"/>
    <n v="0"/>
    <n v="3720000"/>
    <x v="2524"/>
    <n v="0"/>
    <n v="0"/>
    <n v="0"/>
    <n v="0"/>
    <n v="1903434.89"/>
    <n v="0"/>
    <n v="0"/>
  </r>
  <r>
    <n v="1"/>
    <s v="250150"/>
    <x v="45"/>
    <s v="10"/>
    <s v="71280/00000"/>
    <s v="220000000"/>
    <x v="1"/>
    <d v="2024-05-15T00:00:00"/>
    <n v="0"/>
    <n v="981667"/>
    <x v="2525"/>
    <n v="0"/>
    <n v="0"/>
    <n v="0"/>
    <n v="0"/>
    <n v="446622"/>
    <n v="0"/>
    <n v="0"/>
  </r>
  <r>
    <n v="1"/>
    <s v="250151"/>
    <x v="45"/>
    <s v="10"/>
    <s v="71280/00000"/>
    <s v="220000000"/>
    <x v="1"/>
    <d v="2024-05-15T00:00:00"/>
    <n v="0"/>
    <n v="7365119"/>
    <x v="2526"/>
    <n v="0"/>
    <n v="0"/>
    <n v="0"/>
    <n v="0"/>
    <n v="6189068.0199999996"/>
    <n v="0"/>
    <n v="0"/>
  </r>
  <r>
    <n v="1"/>
    <s v="250153"/>
    <x v="45"/>
    <s v="10"/>
    <s v="71280/00000"/>
    <s v="220000000"/>
    <x v="1"/>
    <d v="2024-05-15T00:00:00"/>
    <n v="0"/>
    <n v="593196"/>
    <x v="2527"/>
    <n v="0"/>
    <n v="0"/>
    <n v="0"/>
    <n v="0"/>
    <n v="776737.46"/>
    <n v="0"/>
    <n v="0"/>
  </r>
  <r>
    <n v="1"/>
    <s v="250154"/>
    <x v="45"/>
    <s v="10"/>
    <s v="71280/00000"/>
    <s v="220000000"/>
    <x v="1"/>
    <d v="2024-05-15T00:00:00"/>
    <n v="0"/>
    <n v="480000"/>
    <x v="2528"/>
    <n v="0"/>
    <n v="0"/>
    <n v="0"/>
    <n v="0"/>
    <n v="1464069.07"/>
    <n v="0"/>
    <n v="0"/>
  </r>
  <r>
    <n v="1"/>
    <s v="250155"/>
    <x v="45"/>
    <s v="10"/>
    <s v="71280/00000"/>
    <s v="220000000"/>
    <x v="1"/>
    <d v="2024-05-15T00:00:00"/>
    <n v="0"/>
    <n v="421000"/>
    <x v="2529"/>
    <n v="0"/>
    <n v="0"/>
    <n v="0"/>
    <n v="0"/>
    <n v="204979.5"/>
    <n v="0"/>
    <n v="0"/>
  </r>
  <r>
    <n v="1"/>
    <s v="250156"/>
    <x v="45"/>
    <s v="10"/>
    <s v="71280/00000"/>
    <s v="220000000"/>
    <x v="1"/>
    <d v="2024-05-15T00:00:00"/>
    <n v="0"/>
    <n v="250000"/>
    <x v="2530"/>
    <n v="0"/>
    <n v="0"/>
    <n v="0"/>
    <n v="0"/>
    <n v="0"/>
    <n v="0"/>
    <n v="0"/>
  </r>
  <r>
    <n v="1"/>
    <s v="250157"/>
    <x v="45"/>
    <s v="10"/>
    <s v="71280/00000"/>
    <s v="220000000"/>
    <x v="1"/>
    <d v="2024-05-15T00:00:00"/>
    <n v="0"/>
    <n v="1056315"/>
    <x v="2531"/>
    <n v="0"/>
    <n v="0"/>
    <n v="0"/>
    <n v="0"/>
    <n v="1044078.41"/>
    <n v="0"/>
    <n v="0"/>
  </r>
  <r>
    <n v="1"/>
    <s v="250158"/>
    <x v="45"/>
    <s v="10"/>
    <s v="71280/00000"/>
    <s v="220000000"/>
    <x v="1"/>
    <d v="2024-05-15T00:00:00"/>
    <n v="0"/>
    <n v="700000"/>
    <x v="2532"/>
    <n v="0"/>
    <n v="0"/>
    <n v="0"/>
    <n v="0"/>
    <n v="0"/>
    <n v="0"/>
    <n v="0"/>
  </r>
  <r>
    <n v="1"/>
    <s v="250159"/>
    <x v="45"/>
    <s v="10"/>
    <s v="71280/00000"/>
    <s v="220000000"/>
    <x v="1"/>
    <d v="2024-05-15T00:00:00"/>
    <n v="0"/>
    <n v="2250000"/>
    <x v="2533"/>
    <n v="0"/>
    <n v="0"/>
    <n v="0"/>
    <n v="0"/>
    <n v="1654564.53"/>
    <n v="0"/>
    <n v="0"/>
  </r>
  <r>
    <n v="1"/>
    <s v="250160"/>
    <x v="45"/>
    <s v="10"/>
    <s v="71280/00000"/>
    <s v="220000000"/>
    <x v="1"/>
    <d v="2024-05-15T00:00:00"/>
    <n v="0"/>
    <n v="1750279"/>
    <x v="2534"/>
    <n v="0"/>
    <n v="0"/>
    <n v="0"/>
    <n v="0"/>
    <n v="1079740.47"/>
    <n v="0"/>
    <n v="0"/>
  </r>
  <r>
    <n v="1"/>
    <s v="250161"/>
    <x v="45"/>
    <s v="10"/>
    <s v="71280/00000"/>
    <s v="220000000"/>
    <x v="1"/>
    <d v="2024-05-15T00:00:00"/>
    <n v="0"/>
    <n v="995000"/>
    <x v="2535"/>
    <n v="0"/>
    <n v="0"/>
    <n v="0"/>
    <n v="0"/>
    <n v="0"/>
    <n v="0"/>
    <n v="0"/>
  </r>
  <r>
    <n v="1"/>
    <s v="250161"/>
    <x v="45"/>
    <s v="10"/>
    <s v="71280/00000"/>
    <s v="310000000"/>
    <x v="3"/>
    <d v="2024-05-15T00:00:00"/>
    <n v="1700000"/>
    <n v="1700000"/>
    <x v="729"/>
    <n v="0"/>
    <n v="1700000"/>
    <n v="0"/>
    <n v="0"/>
    <n v="0"/>
    <n v="1700000"/>
    <n v="0"/>
  </r>
  <r>
    <n v="1"/>
    <s v="250163"/>
    <x v="45"/>
    <s v="10"/>
    <s v="71280/00000"/>
    <s v="220000000"/>
    <x v="1"/>
    <d v="2024-05-15T00:00:00"/>
    <n v="0"/>
    <n v="100000"/>
    <x v="2536"/>
    <n v="0"/>
    <n v="0"/>
    <n v="0"/>
    <n v="0"/>
    <n v="999900"/>
    <n v="0"/>
    <n v="0"/>
  </r>
  <r>
    <n v="1"/>
    <s v="250165"/>
    <x v="45"/>
    <s v="10"/>
    <s v="71280/00000"/>
    <s v="220000000"/>
    <x v="1"/>
    <d v="2024-05-15T00:00:00"/>
    <n v="0"/>
    <n v="1679712"/>
    <x v="2537"/>
    <n v="0"/>
    <n v="0"/>
    <n v="0"/>
    <n v="0"/>
    <n v="0"/>
    <n v="0"/>
    <n v="0"/>
  </r>
  <r>
    <n v="1"/>
    <s v="250166"/>
    <x v="45"/>
    <s v="10"/>
    <s v="71280/00000"/>
    <s v="220000000"/>
    <x v="1"/>
    <d v="2024-05-15T00:00:00"/>
    <n v="0"/>
    <n v="899820"/>
    <x v="2538"/>
    <n v="0"/>
    <n v="0"/>
    <n v="0"/>
    <n v="0"/>
    <n v="181545.07"/>
    <n v="0"/>
    <n v="0"/>
  </r>
  <r>
    <n v="1"/>
    <s v="250167"/>
    <x v="45"/>
    <s v="10"/>
    <s v="71280/00000"/>
    <s v="310000000"/>
    <x v="3"/>
    <d v="2024-05-15T00:00:00"/>
    <n v="1789726"/>
    <n v="1789726"/>
    <x v="2539"/>
    <n v="0"/>
    <n v="1789726"/>
    <n v="0"/>
    <n v="0"/>
    <n v="0"/>
    <n v="1789726"/>
    <n v="0"/>
  </r>
  <r>
    <n v="1"/>
    <s v="250168"/>
    <x v="45"/>
    <s v="10"/>
    <s v="71280/00000"/>
    <s v="220000000"/>
    <x v="1"/>
    <d v="2024-05-15T00:00:00"/>
    <n v="0"/>
    <n v="1590661"/>
    <x v="2540"/>
    <n v="0"/>
    <n v="0"/>
    <n v="0"/>
    <n v="0"/>
    <n v="2562271.6"/>
    <n v="0"/>
    <n v="0"/>
  </r>
  <r>
    <n v="1"/>
    <s v="250170"/>
    <x v="45"/>
    <s v="10"/>
    <s v="71280/00000"/>
    <s v="220000000"/>
    <x v="1"/>
    <d v="2024-05-15T00:00:00"/>
    <n v="0"/>
    <n v="842440"/>
    <x v="2541"/>
    <n v="0"/>
    <n v="0"/>
    <n v="0"/>
    <n v="0"/>
    <n v="645390"/>
    <n v="0"/>
    <n v="0"/>
  </r>
  <r>
    <n v="1"/>
    <s v="250171"/>
    <x v="45"/>
    <s v="10"/>
    <s v="71280/00000"/>
    <s v="220000000"/>
    <x v="1"/>
    <d v="2024-05-15T00:00:00"/>
    <n v="0"/>
    <n v="610000"/>
    <x v="2542"/>
    <n v="0"/>
    <n v="0"/>
    <n v="0"/>
    <n v="0"/>
    <n v="0"/>
    <n v="0"/>
    <n v="0"/>
  </r>
  <r>
    <n v="1"/>
    <s v="250172"/>
    <x v="45"/>
    <s v="10"/>
    <s v="71280/00000"/>
    <s v="220000000"/>
    <x v="1"/>
    <d v="2024-05-15T00:00:00"/>
    <n v="0"/>
    <n v="1060992"/>
    <x v="2543"/>
    <n v="0"/>
    <n v="0"/>
    <n v="0"/>
    <n v="0"/>
    <n v="0"/>
    <n v="0"/>
    <n v="0"/>
  </r>
  <r>
    <n v="1"/>
    <s v="250173"/>
    <x v="45"/>
    <s v="10"/>
    <s v="71280/00000"/>
    <s v="220000000"/>
    <x v="1"/>
    <d v="2024-05-15T00:00:00"/>
    <n v="0"/>
    <n v="1156976"/>
    <x v="2544"/>
    <n v="0"/>
    <n v="0"/>
    <n v="0"/>
    <n v="0"/>
    <n v="398950"/>
    <n v="0"/>
    <n v="0"/>
  </r>
  <r>
    <n v="1"/>
    <s v="250174"/>
    <x v="45"/>
    <s v="10"/>
    <s v="71280/00000"/>
    <s v="220000000"/>
    <x v="1"/>
    <d v="2024-05-15T00:00:00"/>
    <n v="0"/>
    <n v="1886545"/>
    <x v="2545"/>
    <n v="0"/>
    <n v="0"/>
    <n v="0"/>
    <n v="0"/>
    <n v="0"/>
    <n v="0"/>
    <n v="0"/>
  </r>
  <r>
    <n v="1"/>
    <s v="250175"/>
    <x v="45"/>
    <s v="10"/>
    <s v="71280/00000"/>
    <s v="220000000"/>
    <x v="1"/>
    <d v="2024-05-15T00:00:00"/>
    <n v="0"/>
    <n v="1337000"/>
    <x v="2546"/>
    <n v="0"/>
    <n v="0"/>
    <n v="0"/>
    <n v="0"/>
    <n v="0"/>
    <n v="0"/>
    <n v="0"/>
  </r>
  <r>
    <n v="1"/>
    <s v="250176"/>
    <x v="45"/>
    <s v="10"/>
    <s v="71280/00000"/>
    <s v="220000000"/>
    <x v="1"/>
    <d v="2024-05-15T00:00:00"/>
    <n v="0"/>
    <n v="332486"/>
    <x v="2547"/>
    <n v="0"/>
    <n v="0"/>
    <n v="0"/>
    <n v="0"/>
    <n v="0"/>
    <n v="0"/>
    <n v="0"/>
  </r>
  <r>
    <n v="1"/>
    <s v="250177"/>
    <x v="45"/>
    <s v="10"/>
    <s v="71280/00000"/>
    <s v="220000000"/>
    <x v="1"/>
    <d v="2024-05-15T00:00:00"/>
    <n v="0"/>
    <n v="538487"/>
    <x v="2548"/>
    <n v="0"/>
    <n v="0"/>
    <n v="0"/>
    <n v="0"/>
    <n v="34995.5"/>
    <n v="0"/>
    <n v="0"/>
  </r>
  <r>
    <n v="1"/>
    <s v="250179"/>
    <x v="45"/>
    <s v="10"/>
    <s v="71280/00000"/>
    <s v="220000000"/>
    <x v="1"/>
    <d v="2024-05-15T00:00:00"/>
    <n v="0"/>
    <n v="1662566"/>
    <x v="2549"/>
    <n v="0"/>
    <n v="0"/>
    <n v="0"/>
    <n v="0"/>
    <n v="976199.37"/>
    <n v="0"/>
    <n v="0"/>
  </r>
  <r>
    <n v="1"/>
    <s v="250180"/>
    <x v="45"/>
    <s v="10"/>
    <s v="71280/00000"/>
    <s v="220000000"/>
    <x v="1"/>
    <d v="2024-05-15T00:00:00"/>
    <n v="0"/>
    <n v="1012286"/>
    <x v="2550"/>
    <n v="0"/>
    <n v="0"/>
    <n v="0"/>
    <n v="0"/>
    <n v="0"/>
    <n v="0"/>
    <n v="0"/>
  </r>
  <r>
    <n v="1"/>
    <s v="250181"/>
    <x v="45"/>
    <s v="10"/>
    <s v="71280/00000"/>
    <s v="220000000"/>
    <x v="1"/>
    <d v="2024-05-15T00:00:00"/>
    <n v="0"/>
    <n v="3221983"/>
    <x v="2551"/>
    <n v="0"/>
    <n v="0"/>
    <n v="0"/>
    <n v="0"/>
    <n v="0"/>
    <n v="0"/>
    <n v="0"/>
  </r>
  <r>
    <n v="1"/>
    <s v="250181"/>
    <x v="45"/>
    <s v="10"/>
    <s v="71280/00000"/>
    <s v="310000000"/>
    <x v="3"/>
    <d v="2024-05-15T00:00:00"/>
    <n v="1000000"/>
    <n v="1000000"/>
    <x v="105"/>
    <n v="0"/>
    <n v="1000000"/>
    <n v="0"/>
    <n v="0"/>
    <n v="0"/>
    <n v="1000000"/>
    <n v="0"/>
  </r>
  <r>
    <n v="1"/>
    <s v="250182"/>
    <x v="45"/>
    <s v="10"/>
    <s v="71280/00000"/>
    <s v="220000000"/>
    <x v="1"/>
    <d v="2024-05-15T00:00:00"/>
    <n v="7353634.7199999997"/>
    <n v="1064621"/>
    <x v="2552"/>
    <n v="0"/>
    <n v="3518494"/>
    <n v="0"/>
    <n v="0"/>
    <n v="0"/>
    <n v="3518494"/>
    <n v="3835140.72"/>
  </r>
  <r>
    <n v="1"/>
    <s v="250183"/>
    <x v="45"/>
    <s v="10"/>
    <s v="71280/00000"/>
    <s v="220000000"/>
    <x v="1"/>
    <d v="2024-05-15T00:00:00"/>
    <n v="0"/>
    <n v="1650000"/>
    <x v="2553"/>
    <n v="0"/>
    <n v="0"/>
    <n v="0"/>
    <n v="0"/>
    <n v="0"/>
    <n v="0"/>
    <n v="0"/>
  </r>
  <r>
    <n v="1"/>
    <s v="250184"/>
    <x v="45"/>
    <s v="10"/>
    <s v="71280/00000"/>
    <s v="220000000"/>
    <x v="1"/>
    <d v="2024-05-15T00:00:00"/>
    <n v="0"/>
    <n v="1776995"/>
    <x v="2554"/>
    <n v="0"/>
    <n v="0"/>
    <n v="0"/>
    <n v="0"/>
    <n v="0"/>
    <n v="0"/>
    <n v="0"/>
  </r>
  <r>
    <n v="1"/>
    <s v="250185"/>
    <x v="45"/>
    <s v="10"/>
    <s v="71280/00000"/>
    <s v="220000000"/>
    <x v="1"/>
    <d v="2024-05-15T00:00:00"/>
    <n v="0"/>
    <n v="448973"/>
    <x v="2555"/>
    <n v="0"/>
    <n v="0"/>
    <n v="0"/>
    <n v="0"/>
    <n v="0"/>
    <n v="0"/>
    <n v="0"/>
  </r>
  <r>
    <n v="1"/>
    <s v="250186"/>
    <x v="45"/>
    <s v="10"/>
    <s v="71280/00000"/>
    <s v="220000000"/>
    <x v="1"/>
    <d v="2024-05-15T00:00:00"/>
    <n v="0"/>
    <n v="684579"/>
    <x v="2556"/>
    <n v="0"/>
    <n v="0"/>
    <n v="0"/>
    <n v="0"/>
    <n v="497280.27"/>
    <n v="0"/>
    <n v="0"/>
  </r>
  <r>
    <n v="1"/>
    <s v="250187"/>
    <x v="45"/>
    <s v="10"/>
    <s v="71280/00000"/>
    <s v="220000000"/>
    <x v="1"/>
    <d v="2024-05-15T00:00:00"/>
    <n v="0"/>
    <n v="879909"/>
    <x v="2557"/>
    <n v="0"/>
    <n v="0"/>
    <n v="0"/>
    <n v="0"/>
    <n v="878195"/>
    <n v="0"/>
    <n v="0"/>
  </r>
  <r>
    <n v="1"/>
    <s v="250188"/>
    <x v="45"/>
    <s v="10"/>
    <s v="71280/00000"/>
    <s v="220000000"/>
    <x v="1"/>
    <d v="2024-05-15T00:00:00"/>
    <n v="0"/>
    <n v="622440"/>
    <x v="2558"/>
    <n v="0"/>
    <n v="0"/>
    <n v="0"/>
    <n v="0"/>
    <n v="796781.12"/>
    <n v="0"/>
    <n v="0"/>
  </r>
  <r>
    <n v="1"/>
    <s v="250188"/>
    <x v="45"/>
    <s v="10"/>
    <s v="71280/00000"/>
    <s v="310000000"/>
    <x v="3"/>
    <d v="2024-05-15T00:00:00"/>
    <n v="500000"/>
    <n v="500000"/>
    <x v="525"/>
    <n v="0"/>
    <n v="500000"/>
    <n v="0"/>
    <n v="0"/>
    <n v="0"/>
    <n v="500000"/>
    <n v="0"/>
  </r>
  <r>
    <n v="1"/>
    <s v="250189"/>
    <x v="45"/>
    <s v="10"/>
    <s v="71280/00000"/>
    <s v="220000000"/>
    <x v="1"/>
    <d v="2024-05-15T00:00:00"/>
    <n v="0"/>
    <n v="2135643"/>
    <x v="2559"/>
    <n v="0"/>
    <n v="0"/>
    <n v="0"/>
    <n v="0"/>
    <n v="0"/>
    <n v="0"/>
    <n v="0"/>
  </r>
  <r>
    <n v="1"/>
    <s v="250190"/>
    <x v="45"/>
    <s v="10"/>
    <s v="71280/00000"/>
    <s v="220000000"/>
    <x v="1"/>
    <d v="2024-05-15T00:00:00"/>
    <n v="0"/>
    <n v="980000"/>
    <x v="2560"/>
    <n v="0"/>
    <n v="0"/>
    <n v="0"/>
    <n v="0"/>
    <n v="0"/>
    <n v="0"/>
    <n v="0"/>
  </r>
  <r>
    <n v="1"/>
    <s v="250191"/>
    <x v="45"/>
    <s v="10"/>
    <s v="71280/00000"/>
    <s v="220000000"/>
    <x v="1"/>
    <d v="2024-05-15T00:00:00"/>
    <n v="0"/>
    <n v="2080000"/>
    <x v="2561"/>
    <n v="0"/>
    <n v="0"/>
    <n v="0"/>
    <n v="0"/>
    <n v="2157828.39"/>
    <n v="0"/>
    <n v="0"/>
  </r>
  <r>
    <n v="1"/>
    <s v="250192"/>
    <x v="45"/>
    <s v="10"/>
    <s v="71280/00000"/>
    <s v="220000000"/>
    <x v="1"/>
    <d v="2024-05-15T00:00:00"/>
    <n v="0"/>
    <n v="812048"/>
    <x v="2562"/>
    <n v="0"/>
    <n v="0"/>
    <n v="0"/>
    <n v="0"/>
    <n v="0"/>
    <n v="0"/>
    <n v="0"/>
  </r>
  <r>
    <n v="1"/>
    <s v="250194"/>
    <x v="45"/>
    <s v="10"/>
    <s v="71280/00000"/>
    <s v="220000000"/>
    <x v="1"/>
    <d v="2024-05-15T00:00:00"/>
    <n v="0"/>
    <n v="2200000"/>
    <x v="2563"/>
    <n v="0"/>
    <n v="0"/>
    <n v="0"/>
    <n v="0"/>
    <n v="2464808.81"/>
    <n v="0"/>
    <n v="0"/>
  </r>
  <r>
    <n v="1"/>
    <s v="250195"/>
    <x v="45"/>
    <s v="10"/>
    <s v="71280/00000"/>
    <s v="220000000"/>
    <x v="1"/>
    <d v="2024-05-15T00:00:00"/>
    <n v="0"/>
    <n v="1720720"/>
    <x v="2564"/>
    <n v="0"/>
    <n v="0"/>
    <n v="0"/>
    <n v="0"/>
    <n v="497425"/>
    <n v="0"/>
    <n v="0"/>
  </r>
  <r>
    <n v="1"/>
    <s v="250196"/>
    <x v="45"/>
    <s v="10"/>
    <s v="71280/00000"/>
    <s v="220000000"/>
    <x v="1"/>
    <d v="2024-05-15T00:00:00"/>
    <n v="0"/>
    <n v="740000"/>
    <x v="2565"/>
    <n v="0"/>
    <n v="0"/>
    <n v="0"/>
    <n v="0"/>
    <n v="507684.23"/>
    <n v="0"/>
    <n v="0"/>
  </r>
  <r>
    <n v="1"/>
    <s v="250197"/>
    <x v="45"/>
    <s v="10"/>
    <s v="71280/00000"/>
    <s v="220000000"/>
    <x v="1"/>
    <d v="2024-05-15T00:00:00"/>
    <n v="0"/>
    <n v="1000000"/>
    <x v="2566"/>
    <n v="0"/>
    <n v="0"/>
    <n v="0"/>
    <n v="0"/>
    <n v="641848.28"/>
    <n v="0"/>
    <n v="0"/>
  </r>
  <r>
    <n v="1"/>
    <s v="250198"/>
    <x v="45"/>
    <s v="10"/>
    <s v="71280/00000"/>
    <s v="220000000"/>
    <x v="1"/>
    <d v="2024-05-15T00:00:00"/>
    <n v="0"/>
    <n v="671147"/>
    <x v="2567"/>
    <n v="0"/>
    <n v="0"/>
    <n v="0"/>
    <n v="0"/>
    <n v="471099.89"/>
    <n v="0"/>
    <n v="0"/>
  </r>
  <r>
    <n v="1"/>
    <s v="250199"/>
    <x v="45"/>
    <s v="10"/>
    <s v="71280/00000"/>
    <s v="220000000"/>
    <x v="1"/>
    <d v="2024-05-15T00:00:00"/>
    <n v="7353634.7199999997"/>
    <n v="3182970"/>
    <x v="2568"/>
    <n v="0"/>
    <n v="4730392"/>
    <n v="0"/>
    <n v="0"/>
    <n v="937328.26"/>
    <n v="3793063.74"/>
    <n v="2623242.7200000002"/>
  </r>
  <r>
    <n v="1"/>
    <s v="250200"/>
    <x v="45"/>
    <s v="10"/>
    <s v="70200/00000"/>
    <s v="220000000"/>
    <x v="1"/>
    <d v="2024-05-15T00:00:00"/>
    <n v="0"/>
    <n v="59978524"/>
    <x v="2569"/>
    <n v="0"/>
    <n v="0"/>
    <n v="0"/>
    <n v="0"/>
    <n v="7862505.0099999998"/>
    <n v="0"/>
    <n v="0"/>
  </r>
  <r>
    <n v="1"/>
    <s v="250200"/>
    <x v="45"/>
    <s v="10"/>
    <s v="70200/00000"/>
    <s v="280000000"/>
    <x v="5"/>
    <d v="2024-05-15T00:00:00"/>
    <n v="6000000"/>
    <n v="6000000"/>
    <x v="137"/>
    <n v="0"/>
    <n v="6000000"/>
    <n v="0"/>
    <n v="0"/>
    <n v="0"/>
    <n v="6000000"/>
    <n v="0"/>
  </r>
  <r>
    <n v="1"/>
    <s v="250200"/>
    <x v="45"/>
    <s v="10"/>
    <s v="70200/00000"/>
    <s v="310000000"/>
    <x v="3"/>
    <d v="2024-05-15T00:00:00"/>
    <n v="0"/>
    <n v="10700000"/>
    <x v="2570"/>
    <n v="0"/>
    <n v="0"/>
    <n v="0"/>
    <n v="0"/>
    <n v="3562000"/>
    <n v="0"/>
    <n v="0"/>
  </r>
  <r>
    <n v="1"/>
    <s v="250200"/>
    <x v="45"/>
    <s v="10"/>
    <s v="71270/00000"/>
    <s v="220000000"/>
    <x v="1"/>
    <d v="2024-05-15T00:00:00"/>
    <n v="0"/>
    <n v="3800000"/>
    <x v="2571"/>
    <n v="0"/>
    <n v="0"/>
    <n v="0"/>
    <n v="0"/>
    <n v="234005"/>
    <n v="0"/>
    <n v="0"/>
  </r>
  <r>
    <n v="1"/>
    <s v="250200"/>
    <x v="45"/>
    <s v="10"/>
    <s v="71280/00000"/>
    <s v="220000000"/>
    <x v="1"/>
    <d v="2024-05-15T00:00:00"/>
    <n v="0"/>
    <n v="3541153"/>
    <x v="2572"/>
    <n v="0"/>
    <n v="0"/>
    <n v="0"/>
    <n v="0"/>
    <n v="2339979.85"/>
    <n v="0"/>
    <n v="0"/>
  </r>
  <r>
    <n v="1"/>
    <s v="250201"/>
    <x v="45"/>
    <s v="10"/>
    <s v="71280/00000"/>
    <s v="220000000"/>
    <x v="1"/>
    <d v="2024-05-15T00:00:00"/>
    <n v="0"/>
    <n v="8933600"/>
    <x v="2573"/>
    <n v="0"/>
    <n v="0"/>
    <n v="0"/>
    <n v="0"/>
    <n v="12636329.439999999"/>
    <n v="0"/>
    <n v="0"/>
  </r>
  <r>
    <n v="1"/>
    <s v="250202"/>
    <x v="45"/>
    <s v="10"/>
    <s v="71280/00000"/>
    <s v="220000000"/>
    <x v="1"/>
    <d v="2024-05-15T00:00:00"/>
    <n v="0"/>
    <n v="4125885"/>
    <x v="2574"/>
    <n v="0"/>
    <n v="0"/>
    <n v="0"/>
    <n v="0"/>
    <n v="13557516.99"/>
    <n v="0"/>
    <n v="0"/>
  </r>
  <r>
    <n v="1"/>
    <s v="250203"/>
    <x v="45"/>
    <s v="10"/>
    <s v="71280/00000"/>
    <s v="220000000"/>
    <x v="1"/>
    <d v="2024-05-15T00:00:00"/>
    <n v="0"/>
    <n v="5171005"/>
    <x v="2575"/>
    <n v="0"/>
    <n v="0"/>
    <n v="0"/>
    <n v="0"/>
    <n v="12709783.34"/>
    <n v="0"/>
    <n v="0"/>
  </r>
  <r>
    <n v="1"/>
    <s v="250204"/>
    <x v="45"/>
    <s v="10"/>
    <s v="71280/00000"/>
    <s v="220000000"/>
    <x v="1"/>
    <d v="2024-05-15T00:00:00"/>
    <n v="0"/>
    <n v="7074021"/>
    <x v="2576"/>
    <n v="0"/>
    <n v="0"/>
    <n v="0"/>
    <n v="0"/>
    <n v="0"/>
    <n v="0"/>
    <n v="0"/>
  </r>
  <r>
    <n v="1"/>
    <s v="250205"/>
    <x v="45"/>
    <s v="10"/>
    <s v="71280/00000"/>
    <s v="220000000"/>
    <x v="1"/>
    <d v="2024-05-15T00:00:00"/>
    <n v="0"/>
    <n v="1044601"/>
    <x v="2577"/>
    <n v="0"/>
    <n v="0"/>
    <n v="0"/>
    <n v="0"/>
    <n v="450450"/>
    <n v="0"/>
    <n v="0"/>
  </r>
  <r>
    <n v="1"/>
    <s v="250205"/>
    <x v="45"/>
    <s v="10"/>
    <s v="71280/00000"/>
    <s v="310000000"/>
    <x v="3"/>
    <d v="2024-05-15T00:00:00"/>
    <n v="400000"/>
    <n v="400000"/>
    <x v="100"/>
    <n v="0"/>
    <n v="400000"/>
    <n v="0"/>
    <n v="0"/>
    <n v="0"/>
    <n v="400000"/>
    <n v="0"/>
  </r>
  <r>
    <n v="1"/>
    <s v="250206"/>
    <x v="45"/>
    <s v="10"/>
    <s v="71280/00000"/>
    <s v="220000000"/>
    <x v="1"/>
    <d v="2024-05-15T00:00:00"/>
    <n v="0"/>
    <n v="6825000"/>
    <x v="2578"/>
    <n v="0"/>
    <n v="0"/>
    <n v="0"/>
    <n v="0"/>
    <n v="3136795"/>
    <n v="0"/>
    <n v="0"/>
  </r>
  <r>
    <n v="1"/>
    <s v="250207"/>
    <x v="45"/>
    <s v="10"/>
    <s v="71280/00000"/>
    <s v="220000000"/>
    <x v="1"/>
    <d v="2024-05-15T00:00:00"/>
    <n v="0"/>
    <n v="683333"/>
    <x v="2579"/>
    <n v="0"/>
    <n v="0"/>
    <n v="0"/>
    <n v="0"/>
    <n v="2231668.5"/>
    <n v="0"/>
    <n v="0"/>
  </r>
  <r>
    <n v="1"/>
    <s v="250208"/>
    <x v="45"/>
    <s v="10"/>
    <s v="71280/00000"/>
    <s v="220000000"/>
    <x v="1"/>
    <d v="2024-05-15T00:00:00"/>
    <n v="0"/>
    <n v="52167467"/>
    <x v="2580"/>
    <n v="0"/>
    <n v="0"/>
    <n v="0"/>
    <n v="0"/>
    <n v="14696608"/>
    <n v="0"/>
    <n v="0"/>
  </r>
  <r>
    <n v="1"/>
    <s v="250208"/>
    <x v="45"/>
    <s v="10"/>
    <s v="71280/00000"/>
    <s v="280000000"/>
    <x v="5"/>
    <d v="2024-05-15T00:00:00"/>
    <n v="1047200"/>
    <n v="1047200"/>
    <x v="2581"/>
    <n v="0"/>
    <n v="1047200"/>
    <n v="0"/>
    <n v="0"/>
    <n v="587500"/>
    <n v="459700"/>
    <n v="0"/>
  </r>
  <r>
    <n v="1"/>
    <s v="250209"/>
    <x v="45"/>
    <s v="10"/>
    <s v="71280/00000"/>
    <s v="220000000"/>
    <x v="1"/>
    <d v="2024-05-15T00:00:00"/>
    <n v="0"/>
    <n v="1829076"/>
    <x v="2582"/>
    <n v="0"/>
    <n v="0"/>
    <n v="0"/>
    <n v="0"/>
    <n v="450000"/>
    <n v="0"/>
    <n v="0"/>
  </r>
  <r>
    <n v="1"/>
    <s v="250210"/>
    <x v="45"/>
    <s v="10"/>
    <s v="71280/00000"/>
    <s v="220000000"/>
    <x v="1"/>
    <d v="2024-05-15T00:00:00"/>
    <n v="0"/>
    <n v="5555963"/>
    <x v="2583"/>
    <n v="0"/>
    <n v="0"/>
    <n v="0"/>
    <n v="0"/>
    <n v="4550226.7"/>
    <n v="0"/>
    <n v="0"/>
  </r>
  <r>
    <n v="1"/>
    <s v="250210"/>
    <x v="45"/>
    <s v="10"/>
    <s v="71280/00000"/>
    <s v="310000000"/>
    <x v="3"/>
    <d v="2024-05-15T00:00:00"/>
    <n v="1200000"/>
    <n v="1200000"/>
    <x v="175"/>
    <n v="0"/>
    <n v="1200000"/>
    <n v="0"/>
    <n v="1200000"/>
    <n v="1200000"/>
    <n v="0"/>
    <n v="0"/>
  </r>
  <r>
    <n v="1"/>
    <s v="250211"/>
    <x v="45"/>
    <s v="10"/>
    <s v="71280/00000"/>
    <s v="220000000"/>
    <x v="1"/>
    <d v="2024-05-15T00:00:00"/>
    <n v="0"/>
    <n v="5226423"/>
    <x v="2584"/>
    <n v="0"/>
    <n v="0"/>
    <n v="0"/>
    <n v="0"/>
    <n v="0"/>
    <n v="0"/>
    <n v="0"/>
  </r>
  <r>
    <n v="1"/>
    <s v="250212"/>
    <x v="45"/>
    <s v="10"/>
    <s v="71280/00000"/>
    <s v="220000000"/>
    <x v="1"/>
    <d v="2024-05-15T00:00:00"/>
    <n v="0"/>
    <n v="917500"/>
    <x v="2585"/>
    <n v="0"/>
    <n v="0"/>
    <n v="0"/>
    <n v="0"/>
    <n v="1907499.99"/>
    <n v="0"/>
    <n v="0"/>
  </r>
  <r>
    <n v="1"/>
    <s v="250213"/>
    <x v="45"/>
    <s v="10"/>
    <s v="71280/00000"/>
    <s v="220000000"/>
    <x v="1"/>
    <d v="2024-05-15T00:00:00"/>
    <n v="0"/>
    <n v="15777726"/>
    <x v="2586"/>
    <n v="0"/>
    <n v="0"/>
    <n v="0"/>
    <n v="0"/>
    <n v="0"/>
    <n v="0"/>
    <n v="0"/>
  </r>
  <r>
    <n v="1"/>
    <s v="250214"/>
    <x v="45"/>
    <s v="10"/>
    <s v="71280/00000"/>
    <s v="220000000"/>
    <x v="1"/>
    <d v="2024-05-15T00:00:00"/>
    <n v="0"/>
    <n v="4048839"/>
    <x v="2587"/>
    <n v="0"/>
    <n v="0"/>
    <n v="0"/>
    <n v="0"/>
    <n v="2102519"/>
    <n v="0"/>
    <n v="0"/>
  </r>
  <r>
    <n v="1"/>
    <s v="250215"/>
    <x v="45"/>
    <s v="10"/>
    <s v="71280/00000"/>
    <s v="220000000"/>
    <x v="1"/>
    <d v="2024-05-15T00:00:00"/>
    <n v="0"/>
    <n v="1930000"/>
    <x v="2588"/>
    <n v="0"/>
    <n v="0"/>
    <n v="0"/>
    <n v="0"/>
    <n v="3310948"/>
    <n v="0"/>
    <n v="0"/>
  </r>
  <r>
    <n v="1"/>
    <s v="250216"/>
    <x v="45"/>
    <s v="10"/>
    <s v="71280/00000"/>
    <s v="220000000"/>
    <x v="1"/>
    <d v="2024-05-15T00:00:00"/>
    <n v="0"/>
    <n v="12077819"/>
    <x v="2589"/>
    <n v="0"/>
    <n v="0"/>
    <n v="0"/>
    <n v="0"/>
    <n v="5433280"/>
    <n v="0"/>
    <n v="0"/>
  </r>
  <r>
    <n v="1"/>
    <s v="250217"/>
    <x v="45"/>
    <s v="10"/>
    <s v="71280/00000"/>
    <s v="220000000"/>
    <x v="1"/>
    <d v="2024-05-15T00:00:00"/>
    <n v="0"/>
    <n v="1050608"/>
    <x v="2590"/>
    <n v="0"/>
    <n v="0"/>
    <n v="0"/>
    <n v="0"/>
    <n v="1655608"/>
    <n v="0"/>
    <n v="0"/>
  </r>
  <r>
    <n v="1"/>
    <s v="250218"/>
    <x v="45"/>
    <s v="10"/>
    <s v="71280/00000"/>
    <s v="220000000"/>
    <x v="1"/>
    <d v="2024-05-15T00:00:00"/>
    <n v="0"/>
    <n v="8272120"/>
    <x v="2591"/>
    <n v="0"/>
    <n v="0"/>
    <n v="0"/>
    <n v="0"/>
    <n v="21455205"/>
    <n v="0"/>
    <n v="0"/>
  </r>
  <r>
    <n v="1"/>
    <s v="250220"/>
    <x v="45"/>
    <s v="10"/>
    <s v="71280/00000"/>
    <s v="220000000"/>
    <x v="1"/>
    <d v="2024-05-15T00:00:00"/>
    <n v="0"/>
    <n v="22321639"/>
    <x v="2592"/>
    <n v="0"/>
    <n v="0"/>
    <n v="0"/>
    <n v="0"/>
    <n v="14900000"/>
    <n v="0"/>
    <n v="0"/>
  </r>
  <r>
    <n v="1"/>
    <s v="250220"/>
    <x v="45"/>
    <s v="10"/>
    <s v="71280/00000"/>
    <s v="310000000"/>
    <x v="3"/>
    <d v="2024-05-15T00:00:00"/>
    <n v="0"/>
    <n v="1500000"/>
    <x v="337"/>
    <n v="0"/>
    <n v="0"/>
    <n v="0"/>
    <n v="0"/>
    <n v="0"/>
    <n v="0"/>
    <n v="0"/>
  </r>
  <r>
    <n v="1"/>
    <s v="250221"/>
    <x v="45"/>
    <s v="10"/>
    <s v="71280/00000"/>
    <s v="220000000"/>
    <x v="1"/>
    <d v="2024-05-15T00:00:00"/>
    <n v="0"/>
    <n v="5148107"/>
    <x v="2593"/>
    <n v="0"/>
    <n v="0"/>
    <n v="0"/>
    <n v="0"/>
    <n v="5983528.6399999997"/>
    <n v="0"/>
    <n v="0"/>
  </r>
  <r>
    <n v="1"/>
    <s v="250222"/>
    <x v="45"/>
    <s v="10"/>
    <s v="71280/00000"/>
    <s v="220000000"/>
    <x v="1"/>
    <d v="2024-05-15T00:00:00"/>
    <n v="0"/>
    <n v="7951725"/>
    <x v="2594"/>
    <n v="0"/>
    <n v="0"/>
    <n v="0"/>
    <n v="0"/>
    <n v="7969282.6799999997"/>
    <n v="0"/>
    <n v="0"/>
  </r>
  <r>
    <n v="1"/>
    <s v="250223"/>
    <x v="45"/>
    <s v="10"/>
    <s v="71280/00000"/>
    <s v="220000000"/>
    <x v="1"/>
    <d v="2024-05-15T00:00:00"/>
    <n v="0"/>
    <n v="2936528"/>
    <x v="2595"/>
    <n v="0"/>
    <n v="0"/>
    <n v="0"/>
    <n v="0"/>
    <n v="2436527.81"/>
    <n v="0"/>
    <n v="0"/>
  </r>
  <r>
    <n v="1"/>
    <s v="250224"/>
    <x v="45"/>
    <s v="10"/>
    <s v="71280/00000"/>
    <s v="220000000"/>
    <x v="1"/>
    <d v="2024-05-15T00:00:00"/>
    <n v="0"/>
    <n v="1672667"/>
    <x v="2596"/>
    <n v="0"/>
    <n v="0"/>
    <n v="0"/>
    <n v="0"/>
    <n v="1572664.93"/>
    <n v="0"/>
    <n v="0"/>
  </r>
  <r>
    <n v="1"/>
    <s v="250224"/>
    <x v="45"/>
    <s v="10"/>
    <s v="71280/00000"/>
    <s v="310000000"/>
    <x v="3"/>
    <d v="2024-05-15T00:00:00"/>
    <n v="0"/>
    <n v="300904"/>
    <x v="2597"/>
    <n v="0"/>
    <n v="0"/>
    <n v="0"/>
    <n v="0"/>
    <n v="300904"/>
    <n v="0"/>
    <n v="0"/>
  </r>
  <r>
    <n v="1"/>
    <s v="250225"/>
    <x v="45"/>
    <s v="10"/>
    <s v="71280/00000"/>
    <s v="220000000"/>
    <x v="1"/>
    <d v="2024-05-15T00:00:00"/>
    <n v="0"/>
    <n v="1215570"/>
    <x v="2598"/>
    <n v="0"/>
    <n v="0"/>
    <n v="0"/>
    <n v="0"/>
    <n v="1312905.79"/>
    <n v="0"/>
    <n v="0"/>
  </r>
  <r>
    <n v="1"/>
    <s v="250226"/>
    <x v="45"/>
    <s v="10"/>
    <s v="71280/00000"/>
    <s v="220000000"/>
    <x v="1"/>
    <d v="2024-05-15T00:00:00"/>
    <n v="0"/>
    <n v="704001"/>
    <x v="2599"/>
    <n v="0"/>
    <n v="0"/>
    <n v="0"/>
    <n v="0"/>
    <n v="3679756"/>
    <n v="0"/>
    <n v="0"/>
  </r>
  <r>
    <n v="1"/>
    <s v="250227"/>
    <x v="45"/>
    <s v="10"/>
    <s v="71280/00000"/>
    <s v="220000000"/>
    <x v="1"/>
    <d v="2024-05-15T00:00:00"/>
    <n v="0"/>
    <n v="1009667"/>
    <x v="2600"/>
    <n v="0"/>
    <n v="0"/>
    <n v="0"/>
    <n v="0"/>
    <n v="0"/>
    <n v="0"/>
    <n v="0"/>
  </r>
  <r>
    <n v="1"/>
    <s v="250228"/>
    <x v="45"/>
    <s v="10"/>
    <s v="71280/00000"/>
    <s v="220000000"/>
    <x v="1"/>
    <d v="2024-05-15T00:00:00"/>
    <n v="0"/>
    <n v="1018320"/>
    <x v="2601"/>
    <n v="0"/>
    <n v="0"/>
    <n v="0"/>
    <n v="0"/>
    <n v="1411648"/>
    <n v="0"/>
    <n v="0"/>
  </r>
  <r>
    <n v="1"/>
    <s v="250229"/>
    <x v="45"/>
    <s v="10"/>
    <s v="71280/00000"/>
    <s v="220000000"/>
    <x v="1"/>
    <d v="2024-05-15T00:00:00"/>
    <n v="0"/>
    <n v="1333711"/>
    <x v="2602"/>
    <n v="0"/>
    <n v="0"/>
    <n v="0"/>
    <n v="0"/>
    <n v="891000"/>
    <n v="0"/>
    <n v="0"/>
  </r>
  <r>
    <n v="1"/>
    <s v="250231"/>
    <x v="45"/>
    <s v="10"/>
    <s v="71280/00000"/>
    <s v="220000000"/>
    <x v="1"/>
    <d v="2024-05-15T00:00:00"/>
    <n v="0"/>
    <n v="1122193"/>
    <x v="2603"/>
    <n v="0"/>
    <n v="0"/>
    <n v="0"/>
    <n v="0"/>
    <n v="1772645"/>
    <n v="0"/>
    <n v="0"/>
  </r>
  <r>
    <n v="1"/>
    <s v="250232"/>
    <x v="45"/>
    <s v="10"/>
    <s v="71280/00000"/>
    <s v="220000000"/>
    <x v="1"/>
    <d v="2024-05-15T00:00:00"/>
    <n v="0"/>
    <n v="941438"/>
    <x v="2604"/>
    <n v="0"/>
    <n v="0"/>
    <n v="0"/>
    <n v="0"/>
    <n v="1758603.37"/>
    <n v="0"/>
    <n v="0"/>
  </r>
  <r>
    <n v="1"/>
    <s v="250233"/>
    <x v="45"/>
    <s v="10"/>
    <s v="71280/00000"/>
    <s v="220000000"/>
    <x v="1"/>
    <d v="2024-05-15T00:00:00"/>
    <n v="0"/>
    <n v="701618"/>
    <x v="2605"/>
    <n v="0"/>
    <n v="0"/>
    <n v="0"/>
    <n v="0"/>
    <n v="2699960"/>
    <n v="0"/>
    <n v="0"/>
  </r>
  <r>
    <n v="1"/>
    <s v="250234"/>
    <x v="45"/>
    <s v="10"/>
    <s v="71280/00000"/>
    <s v="220000000"/>
    <x v="1"/>
    <d v="2024-05-15T00:00:00"/>
    <n v="0"/>
    <n v="978080"/>
    <x v="2606"/>
    <n v="0"/>
    <n v="0"/>
    <n v="0"/>
    <n v="0"/>
    <n v="1363879.99"/>
    <n v="0"/>
    <n v="0"/>
  </r>
  <r>
    <n v="1"/>
    <s v="250235"/>
    <x v="45"/>
    <s v="10"/>
    <s v="71280/00000"/>
    <s v="220000000"/>
    <x v="1"/>
    <d v="2024-05-15T00:00:00"/>
    <n v="0"/>
    <n v="1065989"/>
    <x v="2607"/>
    <n v="0"/>
    <n v="0"/>
    <n v="0"/>
    <n v="0"/>
    <n v="5035531.6399999997"/>
    <n v="0"/>
    <n v="0"/>
  </r>
  <r>
    <n v="1"/>
    <s v="250236"/>
    <x v="45"/>
    <s v="10"/>
    <s v="71280/00000"/>
    <s v="220000000"/>
    <x v="1"/>
    <d v="2024-05-15T00:00:00"/>
    <n v="0"/>
    <n v="633445"/>
    <x v="2608"/>
    <n v="0"/>
    <n v="0"/>
    <n v="0"/>
    <n v="0"/>
    <n v="4411439"/>
    <n v="0"/>
    <n v="0"/>
  </r>
  <r>
    <n v="1"/>
    <s v="250236"/>
    <x v="45"/>
    <s v="10"/>
    <s v="71280/00000"/>
    <s v="310000000"/>
    <x v="3"/>
    <d v="2024-05-15T00:00:00"/>
    <n v="2000000"/>
    <n v="2000000"/>
    <x v="174"/>
    <n v="0"/>
    <n v="2000000"/>
    <n v="0"/>
    <n v="1957344.38"/>
    <n v="1957344.38"/>
    <n v="42655.62"/>
    <n v="0"/>
  </r>
  <r>
    <n v="1"/>
    <s v="250237"/>
    <x v="45"/>
    <s v="10"/>
    <s v="71280/00000"/>
    <s v="220000000"/>
    <x v="1"/>
    <d v="2024-05-15T00:00:00"/>
    <n v="0"/>
    <n v="1377651"/>
    <x v="2609"/>
    <n v="0"/>
    <n v="0"/>
    <n v="0"/>
    <n v="0"/>
    <n v="1093016"/>
    <n v="0"/>
    <n v="0"/>
  </r>
  <r>
    <n v="1"/>
    <s v="250238"/>
    <x v="45"/>
    <s v="10"/>
    <s v="71280/00000"/>
    <s v="220000000"/>
    <x v="1"/>
    <d v="2024-05-15T00:00:00"/>
    <n v="0"/>
    <n v="1583052"/>
    <x v="2610"/>
    <n v="0"/>
    <n v="0"/>
    <n v="0"/>
    <n v="0"/>
    <n v="1383052"/>
    <n v="0"/>
    <n v="0"/>
  </r>
  <r>
    <n v="1"/>
    <s v="250239"/>
    <x v="45"/>
    <s v="10"/>
    <s v="71280/00000"/>
    <s v="220000000"/>
    <x v="1"/>
    <d v="2024-05-15T00:00:00"/>
    <n v="0"/>
    <n v="200955"/>
    <x v="2611"/>
    <n v="0"/>
    <n v="0"/>
    <n v="0"/>
    <n v="0"/>
    <n v="1268695"/>
    <n v="0"/>
    <n v="0"/>
  </r>
  <r>
    <n v="1"/>
    <s v="250239"/>
    <x v="45"/>
    <s v="10"/>
    <s v="71280/00000"/>
    <s v="310000000"/>
    <x v="3"/>
    <d v="2024-05-15T00:00:00"/>
    <n v="2000000"/>
    <n v="2000000"/>
    <x v="174"/>
    <n v="0"/>
    <n v="2000000"/>
    <n v="0"/>
    <n v="0"/>
    <n v="0"/>
    <n v="2000000"/>
    <n v="0"/>
  </r>
  <r>
    <n v="1"/>
    <s v="250240"/>
    <x v="45"/>
    <s v="10"/>
    <s v="71280/00000"/>
    <s v="220000000"/>
    <x v="1"/>
    <d v="2024-05-15T00:00:00"/>
    <n v="0"/>
    <n v="3742484"/>
    <x v="2612"/>
    <n v="0"/>
    <n v="0"/>
    <n v="0"/>
    <n v="0"/>
    <n v="1537640"/>
    <n v="0"/>
    <n v="0"/>
  </r>
  <r>
    <n v="1"/>
    <s v="250241"/>
    <x v="45"/>
    <s v="10"/>
    <s v="71280/00000"/>
    <s v="220000000"/>
    <x v="1"/>
    <d v="2024-05-15T00:00:00"/>
    <n v="0"/>
    <n v="1270532"/>
    <x v="2613"/>
    <n v="0"/>
    <n v="0"/>
    <n v="0"/>
    <n v="0"/>
    <n v="3245319.57"/>
    <n v="0"/>
    <n v="0"/>
  </r>
  <r>
    <n v="1"/>
    <s v="250242"/>
    <x v="45"/>
    <s v="10"/>
    <s v="71280/00000"/>
    <s v="220000000"/>
    <x v="1"/>
    <d v="2024-05-15T00:00:00"/>
    <n v="0"/>
    <n v="1637649"/>
    <x v="2614"/>
    <n v="0"/>
    <n v="0"/>
    <n v="0"/>
    <n v="0"/>
    <n v="1980000"/>
    <n v="0"/>
    <n v="0"/>
  </r>
  <r>
    <n v="1"/>
    <s v="250243"/>
    <x v="45"/>
    <s v="10"/>
    <s v="71280/00000"/>
    <s v="220000000"/>
    <x v="1"/>
    <d v="2024-05-15T00:00:00"/>
    <n v="0"/>
    <n v="2123330"/>
    <x v="2615"/>
    <n v="0"/>
    <n v="0"/>
    <n v="0"/>
    <n v="0"/>
    <n v="4137130"/>
    <n v="0"/>
    <n v="0"/>
  </r>
  <r>
    <n v="1"/>
    <s v="250244"/>
    <x v="45"/>
    <s v="10"/>
    <s v="71280/00000"/>
    <s v="220000000"/>
    <x v="1"/>
    <d v="2024-05-15T00:00:00"/>
    <n v="0"/>
    <n v="206542"/>
    <x v="2616"/>
    <n v="0"/>
    <n v="0"/>
    <n v="0"/>
    <n v="0"/>
    <n v="2276151.9900000002"/>
    <n v="0"/>
    <n v="0"/>
  </r>
  <r>
    <n v="1"/>
    <s v="250245"/>
    <x v="45"/>
    <s v="10"/>
    <s v="71280/00000"/>
    <s v="220000000"/>
    <x v="1"/>
    <d v="2024-05-15T00:00:00"/>
    <n v="0"/>
    <n v="561750"/>
    <x v="2617"/>
    <n v="0"/>
    <n v="0"/>
    <n v="0"/>
    <n v="0"/>
    <n v="400945.6"/>
    <n v="0"/>
    <n v="0"/>
  </r>
  <r>
    <n v="1"/>
    <s v="250246"/>
    <x v="45"/>
    <s v="10"/>
    <s v="71280/00000"/>
    <s v="220000000"/>
    <x v="1"/>
    <d v="2024-05-15T00:00:00"/>
    <n v="0"/>
    <n v="1974388"/>
    <x v="2618"/>
    <n v="0"/>
    <n v="0"/>
    <n v="0"/>
    <n v="0"/>
    <n v="1442773"/>
    <n v="0"/>
    <n v="0"/>
  </r>
  <r>
    <n v="1"/>
    <s v="250247"/>
    <x v="45"/>
    <s v="10"/>
    <s v="71280/00000"/>
    <s v="220000000"/>
    <x v="1"/>
    <d v="2024-05-15T00:00:00"/>
    <n v="0"/>
    <n v="2404360"/>
    <x v="2619"/>
    <n v="0"/>
    <n v="0"/>
    <n v="0"/>
    <n v="0"/>
    <n v="2484359.75"/>
    <n v="0"/>
    <n v="0"/>
  </r>
  <r>
    <n v="1"/>
    <s v="250248"/>
    <x v="45"/>
    <s v="10"/>
    <s v="71280/00000"/>
    <s v="220000000"/>
    <x v="1"/>
    <d v="2024-05-15T00:00:00"/>
    <n v="0"/>
    <n v="2061981"/>
    <x v="2620"/>
    <n v="0"/>
    <n v="0"/>
    <n v="0"/>
    <n v="0"/>
    <n v="2346759.4900000002"/>
    <n v="0"/>
    <n v="0"/>
  </r>
  <r>
    <n v="1"/>
    <s v="250249"/>
    <x v="45"/>
    <s v="10"/>
    <s v="71280/00000"/>
    <s v="220000000"/>
    <x v="1"/>
    <d v="2024-05-15T00:00:00"/>
    <n v="0"/>
    <n v="502150"/>
    <x v="2621"/>
    <n v="0"/>
    <n v="0"/>
    <n v="0"/>
    <n v="0"/>
    <n v="0"/>
    <n v="0"/>
    <n v="0"/>
  </r>
  <r>
    <n v="1"/>
    <s v="250250"/>
    <x v="45"/>
    <s v="10"/>
    <s v="71280/00000"/>
    <s v="220000000"/>
    <x v="1"/>
    <d v="2024-05-15T00:00:00"/>
    <n v="0"/>
    <n v="2731614"/>
    <x v="2622"/>
    <n v="0"/>
    <n v="0"/>
    <n v="0"/>
    <n v="0"/>
    <n v="1021297.86"/>
    <n v="0"/>
    <n v="0"/>
  </r>
  <r>
    <n v="1"/>
    <s v="250251"/>
    <x v="45"/>
    <s v="10"/>
    <s v="71280/00000"/>
    <s v="220000000"/>
    <x v="1"/>
    <d v="2024-05-15T00:00:00"/>
    <n v="0"/>
    <n v="1388166"/>
    <x v="2623"/>
    <n v="0"/>
    <n v="0"/>
    <n v="0"/>
    <n v="0"/>
    <n v="0"/>
    <n v="0"/>
    <n v="0"/>
  </r>
  <r>
    <n v="1"/>
    <s v="250252"/>
    <x v="45"/>
    <s v="10"/>
    <s v="71280/00000"/>
    <s v="220000000"/>
    <x v="1"/>
    <d v="2024-05-15T00:00:00"/>
    <n v="0"/>
    <n v="2823229"/>
    <x v="2624"/>
    <n v="0"/>
    <n v="0"/>
    <n v="0"/>
    <n v="0"/>
    <n v="2509263.71"/>
    <n v="0"/>
    <n v="0"/>
  </r>
  <r>
    <n v="1"/>
    <s v="250253"/>
    <x v="45"/>
    <s v="10"/>
    <s v="71280/00000"/>
    <s v="220000000"/>
    <x v="1"/>
    <d v="2024-05-15T00:00:00"/>
    <n v="0"/>
    <n v="1459935"/>
    <x v="2625"/>
    <n v="0"/>
    <n v="0"/>
    <n v="0"/>
    <n v="0"/>
    <n v="481830"/>
    <n v="0"/>
    <n v="0"/>
  </r>
  <r>
    <n v="1"/>
    <s v="250253"/>
    <x v="45"/>
    <s v="10"/>
    <s v="71280/00000"/>
    <s v="310000000"/>
    <x v="3"/>
    <d v="2024-05-15T00:00:00"/>
    <n v="0"/>
    <n v="860000"/>
    <x v="2626"/>
    <n v="0"/>
    <n v="0"/>
    <n v="0"/>
    <n v="0"/>
    <n v="0"/>
    <n v="0"/>
    <n v="0"/>
  </r>
  <r>
    <n v="1"/>
    <s v="250254"/>
    <x v="45"/>
    <s v="10"/>
    <s v="71280/00000"/>
    <s v="220000000"/>
    <x v="1"/>
    <d v="2024-05-15T00:00:00"/>
    <n v="0"/>
    <n v="1261610"/>
    <x v="2627"/>
    <n v="0"/>
    <n v="0"/>
    <n v="0"/>
    <n v="0"/>
    <n v="0"/>
    <n v="0"/>
    <n v="0"/>
  </r>
  <r>
    <n v="1"/>
    <s v="250254"/>
    <x v="45"/>
    <s v="10"/>
    <s v="71280/00000"/>
    <s v="310000000"/>
    <x v="3"/>
    <d v="2024-05-15T00:00:00"/>
    <n v="800000"/>
    <n v="100000"/>
    <x v="100"/>
    <n v="0"/>
    <n v="0"/>
    <n v="400000"/>
    <n v="0"/>
    <n v="0"/>
    <n v="0"/>
    <n v="400000"/>
  </r>
  <r>
    <n v="1"/>
    <s v="250255"/>
    <x v="45"/>
    <s v="10"/>
    <s v="71280/00000"/>
    <s v="220000000"/>
    <x v="1"/>
    <d v="2024-05-15T00:00:00"/>
    <n v="0"/>
    <n v="680000"/>
    <x v="2628"/>
    <n v="0"/>
    <n v="0"/>
    <n v="0"/>
    <n v="0"/>
    <n v="3349164.5"/>
    <n v="0"/>
    <n v="0"/>
  </r>
  <r>
    <n v="1"/>
    <s v="250257"/>
    <x v="45"/>
    <s v="10"/>
    <s v="71280/00000"/>
    <s v="220000000"/>
    <x v="1"/>
    <d v="2024-05-15T00:00:00"/>
    <n v="0"/>
    <n v="75000"/>
    <x v="2629"/>
    <n v="0"/>
    <n v="0"/>
    <n v="0"/>
    <n v="0"/>
    <n v="1090397.8700000001"/>
    <n v="0"/>
    <n v="0"/>
  </r>
  <r>
    <n v="1"/>
    <s v="250257"/>
    <x v="45"/>
    <s v="10"/>
    <s v="71280/00000"/>
    <s v="310000000"/>
    <x v="3"/>
    <d v="2024-05-15T00:00:00"/>
    <n v="800000"/>
    <n v="800000"/>
    <x v="107"/>
    <n v="0"/>
    <n v="0"/>
    <n v="800000"/>
    <n v="0"/>
    <n v="0"/>
    <n v="0"/>
    <n v="0"/>
  </r>
  <r>
    <n v="1"/>
    <s v="250258"/>
    <x v="45"/>
    <s v="10"/>
    <s v="71280/00000"/>
    <s v="220000000"/>
    <x v="1"/>
    <d v="2024-05-15T00:00:00"/>
    <n v="0"/>
    <n v="1460000"/>
    <x v="2630"/>
    <n v="0"/>
    <n v="0"/>
    <n v="0"/>
    <n v="0"/>
    <n v="250000"/>
    <n v="0"/>
    <n v="0"/>
  </r>
  <r>
    <n v="1"/>
    <s v="250259"/>
    <x v="45"/>
    <s v="10"/>
    <s v="71280/00000"/>
    <s v="220000000"/>
    <x v="1"/>
    <d v="2024-05-15T00:00:00"/>
    <n v="0"/>
    <n v="1630060"/>
    <x v="2631"/>
    <n v="0"/>
    <n v="0"/>
    <n v="0"/>
    <n v="0"/>
    <n v="0"/>
    <n v="0"/>
    <n v="0"/>
  </r>
  <r>
    <n v="1"/>
    <s v="250260"/>
    <x v="45"/>
    <s v="10"/>
    <s v="71280/00000"/>
    <s v="220000000"/>
    <x v="1"/>
    <d v="2024-05-15T00:00:00"/>
    <n v="0"/>
    <n v="1910412"/>
    <x v="2632"/>
    <n v="0"/>
    <n v="0"/>
    <n v="0"/>
    <n v="0"/>
    <n v="179900"/>
    <n v="0"/>
    <n v="0"/>
  </r>
  <r>
    <n v="1"/>
    <s v="250261"/>
    <x v="45"/>
    <s v="10"/>
    <s v="70200/00000"/>
    <s v="220000000"/>
    <x v="1"/>
    <d v="2024-05-15T00:00:00"/>
    <n v="2724277"/>
    <n v="2724277"/>
    <x v="2633"/>
    <n v="0"/>
    <n v="0"/>
    <n v="2724277"/>
    <n v="0"/>
    <n v="0"/>
    <n v="0"/>
    <n v="0"/>
  </r>
  <r>
    <n v="1"/>
    <s v="250261"/>
    <x v="45"/>
    <s v="10"/>
    <s v="71280/00000"/>
    <s v="220000000"/>
    <x v="1"/>
    <d v="2024-05-15T00:00:00"/>
    <n v="0"/>
    <n v="4490290"/>
    <x v="2634"/>
    <n v="0"/>
    <n v="0"/>
    <n v="0"/>
    <n v="0"/>
    <n v="9640408"/>
    <n v="0"/>
    <n v="0"/>
  </r>
  <r>
    <n v="1"/>
    <s v="250262"/>
    <x v="45"/>
    <s v="10"/>
    <s v="71280/00000"/>
    <s v="220000000"/>
    <x v="1"/>
    <d v="2024-05-15T00:00:00"/>
    <n v="0"/>
    <n v="8152529"/>
    <x v="2635"/>
    <n v="0"/>
    <n v="0"/>
    <n v="0"/>
    <n v="0"/>
    <n v="0"/>
    <n v="0"/>
    <n v="0"/>
  </r>
  <r>
    <n v="1"/>
    <s v="250265"/>
    <x v="45"/>
    <s v="10"/>
    <s v="71280/00000"/>
    <s v="220000000"/>
    <x v="1"/>
    <d v="2024-05-15T00:00:00"/>
    <n v="0"/>
    <n v="1401430"/>
    <x v="2636"/>
    <n v="0"/>
    <n v="0"/>
    <n v="0"/>
    <n v="0"/>
    <n v="1679464.02"/>
    <n v="0"/>
    <n v="0"/>
  </r>
  <r>
    <n v="1"/>
    <s v="250266"/>
    <x v="45"/>
    <s v="10"/>
    <s v="71280/00000"/>
    <s v="220000000"/>
    <x v="1"/>
    <d v="2024-05-15T00:00:00"/>
    <n v="0"/>
    <n v="3166562"/>
    <x v="2637"/>
    <n v="0"/>
    <n v="0"/>
    <n v="0"/>
    <n v="0"/>
    <n v="737665"/>
    <n v="0"/>
    <n v="0"/>
  </r>
  <r>
    <n v="1"/>
    <s v="250267"/>
    <x v="45"/>
    <s v="10"/>
    <s v="71280/00000"/>
    <s v="220000000"/>
    <x v="1"/>
    <d v="2024-05-15T00:00:00"/>
    <n v="0"/>
    <n v="501099"/>
    <x v="2638"/>
    <n v="0"/>
    <n v="0"/>
    <n v="0"/>
    <n v="0"/>
    <n v="0"/>
    <n v="0"/>
    <n v="0"/>
  </r>
  <r>
    <n v="1"/>
    <s v="250268"/>
    <x v="45"/>
    <s v="10"/>
    <s v="71280/00000"/>
    <s v="220000000"/>
    <x v="1"/>
    <d v="2024-05-15T00:00:00"/>
    <n v="0"/>
    <n v="1409603"/>
    <x v="2639"/>
    <n v="0"/>
    <n v="0"/>
    <n v="0"/>
    <n v="0"/>
    <n v="2387922"/>
    <n v="0"/>
    <n v="0"/>
  </r>
  <r>
    <n v="1"/>
    <s v="250269"/>
    <x v="45"/>
    <s v="10"/>
    <s v="71280/00000"/>
    <s v="220000000"/>
    <x v="1"/>
    <d v="2024-05-15T00:00:00"/>
    <n v="0"/>
    <n v="3241493"/>
    <x v="2640"/>
    <n v="0"/>
    <n v="0"/>
    <n v="0"/>
    <n v="0"/>
    <n v="5172875.0599999996"/>
    <n v="0"/>
    <n v="0"/>
  </r>
  <r>
    <n v="1"/>
    <s v="250270"/>
    <x v="45"/>
    <s v="10"/>
    <s v="71280/00000"/>
    <s v="220000000"/>
    <x v="1"/>
    <d v="2024-05-15T00:00:00"/>
    <n v="0"/>
    <n v="1072016"/>
    <x v="2641"/>
    <n v="0"/>
    <n v="0"/>
    <n v="0"/>
    <n v="0"/>
    <n v="3076468.85"/>
    <n v="0"/>
    <n v="0"/>
  </r>
  <r>
    <n v="1"/>
    <s v="250271"/>
    <x v="45"/>
    <s v="10"/>
    <s v="71280/00000"/>
    <s v="220000000"/>
    <x v="1"/>
    <d v="2024-05-15T00:00:00"/>
    <n v="0"/>
    <n v="5654142"/>
    <x v="2642"/>
    <n v="0"/>
    <n v="0"/>
    <n v="0"/>
    <n v="0"/>
    <n v="4730617.99"/>
    <n v="0"/>
    <n v="0"/>
  </r>
  <r>
    <n v="1"/>
    <s v="250272"/>
    <x v="45"/>
    <s v="10"/>
    <s v="71280/00000"/>
    <s v="220000000"/>
    <x v="1"/>
    <d v="2024-05-15T00:00:00"/>
    <n v="0"/>
    <n v="5114486"/>
    <x v="2643"/>
    <n v="0"/>
    <n v="0"/>
    <n v="0"/>
    <n v="0"/>
    <n v="2605781.58"/>
    <n v="0"/>
    <n v="0"/>
  </r>
  <r>
    <n v="1"/>
    <s v="250273"/>
    <x v="45"/>
    <s v="10"/>
    <s v="70200/00000"/>
    <s v="220000000"/>
    <x v="1"/>
    <d v="2024-05-15T00:00:00"/>
    <n v="0"/>
    <n v="372330"/>
    <x v="2644"/>
    <n v="0"/>
    <n v="0"/>
    <n v="0"/>
    <n v="0"/>
    <n v="0"/>
    <n v="0"/>
    <n v="0"/>
  </r>
  <r>
    <n v="1"/>
    <s v="250273"/>
    <x v="45"/>
    <s v="10"/>
    <s v="71280/00000"/>
    <s v="220000000"/>
    <x v="1"/>
    <d v="2024-05-15T00:00:00"/>
    <n v="0"/>
    <n v="71591"/>
    <x v="2645"/>
    <n v="0"/>
    <n v="0"/>
    <n v="0"/>
    <n v="0"/>
    <n v="0"/>
    <n v="0"/>
    <n v="0"/>
  </r>
  <r>
    <n v="1"/>
    <s v="250274"/>
    <x v="45"/>
    <s v="10"/>
    <s v="71280/00000"/>
    <s v="220000000"/>
    <x v="1"/>
    <d v="2024-05-15T00:00:00"/>
    <n v="0"/>
    <n v="1200001"/>
    <x v="2646"/>
    <n v="0"/>
    <n v="0"/>
    <n v="0"/>
    <n v="0"/>
    <n v="2213596"/>
    <n v="0"/>
    <n v="0"/>
  </r>
  <r>
    <n v="1"/>
    <s v="250274"/>
    <x v="45"/>
    <s v="10"/>
    <s v="71280/00000"/>
    <s v="310000000"/>
    <x v="3"/>
    <d v="2024-05-15T00:00:00"/>
    <n v="700000"/>
    <n v="700000"/>
    <x v="229"/>
    <n v="0"/>
    <n v="700000"/>
    <n v="0"/>
    <n v="699000"/>
    <n v="699000"/>
    <n v="1000"/>
    <n v="0"/>
  </r>
  <r>
    <n v="1"/>
    <s v="250275"/>
    <x v="45"/>
    <s v="10"/>
    <s v="71280/00000"/>
    <s v="220000000"/>
    <x v="1"/>
    <d v="2024-05-15T00:00:00"/>
    <n v="0"/>
    <n v="859840"/>
    <x v="2647"/>
    <n v="0"/>
    <n v="0"/>
    <n v="0"/>
    <n v="0"/>
    <n v="0"/>
    <n v="0"/>
    <n v="0"/>
  </r>
  <r>
    <n v="1"/>
    <s v="250276"/>
    <x v="45"/>
    <s v="10"/>
    <s v="71280/00000"/>
    <s v="220000000"/>
    <x v="1"/>
    <d v="2024-05-15T00:00:00"/>
    <n v="0"/>
    <n v="1742473"/>
    <x v="2648"/>
    <n v="0"/>
    <n v="0"/>
    <n v="0"/>
    <n v="0"/>
    <n v="4624061.99"/>
    <n v="0"/>
    <n v="0"/>
  </r>
  <r>
    <n v="1"/>
    <s v="250277"/>
    <x v="45"/>
    <s v="10"/>
    <s v="71280/00000"/>
    <s v="220000000"/>
    <x v="1"/>
    <d v="2024-05-15T00:00:00"/>
    <n v="0"/>
    <n v="2383229"/>
    <x v="2649"/>
    <n v="0"/>
    <n v="0"/>
    <n v="0"/>
    <n v="0"/>
    <n v="1730852"/>
    <n v="0"/>
    <n v="0"/>
  </r>
  <r>
    <n v="1"/>
    <s v="250277"/>
    <x v="45"/>
    <s v="10"/>
    <s v="71280/00000"/>
    <s v="310000000"/>
    <x v="3"/>
    <d v="2024-05-15T00:00:00"/>
    <n v="500000"/>
    <n v="500000"/>
    <x v="525"/>
    <n v="0"/>
    <n v="0"/>
    <n v="500000"/>
    <n v="0"/>
    <n v="0"/>
    <n v="0"/>
    <n v="0"/>
  </r>
  <r>
    <n v="1"/>
    <s v="250279"/>
    <x v="45"/>
    <s v="10"/>
    <s v="71280/00000"/>
    <s v="220000000"/>
    <x v="1"/>
    <d v="2024-05-15T00:00:00"/>
    <n v="0"/>
    <n v="687743"/>
    <x v="2650"/>
    <n v="0"/>
    <n v="0"/>
    <n v="0"/>
    <n v="0"/>
    <n v="0"/>
    <n v="0"/>
    <n v="0"/>
  </r>
  <r>
    <n v="1"/>
    <s v="250280"/>
    <x v="45"/>
    <s v="10"/>
    <s v="71280/00000"/>
    <s v="220000000"/>
    <x v="1"/>
    <d v="2024-05-15T00:00:00"/>
    <n v="0"/>
    <n v="1100000"/>
    <x v="2651"/>
    <n v="0"/>
    <n v="0"/>
    <n v="0"/>
    <n v="0"/>
    <n v="900000"/>
    <n v="0"/>
    <n v="0"/>
  </r>
  <r>
    <n v="1"/>
    <s v="250281"/>
    <x v="45"/>
    <s v="10"/>
    <s v="71280/00000"/>
    <s v="220000000"/>
    <x v="1"/>
    <d v="2024-05-15T00:00:00"/>
    <n v="0"/>
    <n v="750000"/>
    <x v="2652"/>
    <n v="0"/>
    <n v="0"/>
    <n v="0"/>
    <n v="0"/>
    <n v="1500000"/>
    <n v="0"/>
    <n v="0"/>
  </r>
  <r>
    <n v="1"/>
    <s v="250282"/>
    <x v="45"/>
    <s v="10"/>
    <s v="71280/00000"/>
    <s v="220000000"/>
    <x v="1"/>
    <d v="2024-05-15T00:00:00"/>
    <n v="0"/>
    <n v="1758206"/>
    <x v="2653"/>
    <n v="0"/>
    <n v="0"/>
    <n v="0"/>
    <n v="0"/>
    <n v="3238114.99"/>
    <n v="0"/>
    <n v="0"/>
  </r>
  <r>
    <n v="1"/>
    <s v="250283"/>
    <x v="45"/>
    <s v="10"/>
    <s v="71280/00000"/>
    <s v="220000000"/>
    <x v="1"/>
    <d v="2024-05-15T00:00:00"/>
    <n v="0"/>
    <n v="3416615"/>
    <x v="2654"/>
    <n v="0"/>
    <n v="0"/>
    <n v="0"/>
    <n v="0"/>
    <n v="3416615"/>
    <n v="0"/>
    <n v="0"/>
  </r>
  <r>
    <n v="1"/>
    <s v="250286"/>
    <x v="45"/>
    <s v="10"/>
    <s v="71280/00000"/>
    <s v="220000000"/>
    <x v="1"/>
    <d v="2024-05-15T00:00:00"/>
    <n v="0"/>
    <n v="6553229"/>
    <x v="2655"/>
    <n v="0"/>
    <n v="0"/>
    <n v="0"/>
    <n v="0"/>
    <n v="7234730.6200000001"/>
    <n v="0"/>
    <n v="0"/>
  </r>
  <r>
    <n v="1"/>
    <s v="250287"/>
    <x v="45"/>
    <s v="10"/>
    <s v="71280/00000"/>
    <s v="220000000"/>
    <x v="1"/>
    <d v="2024-05-15T00:00:00"/>
    <n v="0"/>
    <n v="1447105"/>
    <x v="2656"/>
    <n v="0"/>
    <n v="0"/>
    <n v="0"/>
    <n v="0"/>
    <n v="0"/>
    <n v="0"/>
    <n v="0"/>
  </r>
  <r>
    <n v="1"/>
    <s v="250288"/>
    <x v="45"/>
    <s v="10"/>
    <s v="71280/00000"/>
    <s v="220000000"/>
    <x v="1"/>
    <d v="2024-05-15T00:00:00"/>
    <n v="0"/>
    <n v="480000"/>
    <x v="2657"/>
    <n v="0"/>
    <n v="0"/>
    <n v="0"/>
    <n v="0"/>
    <n v="2957464.99"/>
    <n v="0"/>
    <n v="0"/>
  </r>
  <r>
    <n v="1"/>
    <s v="250289"/>
    <x v="45"/>
    <s v="10"/>
    <s v="71280/00000"/>
    <s v="220000000"/>
    <x v="1"/>
    <d v="2024-05-15T00:00:00"/>
    <n v="0"/>
    <n v="1961695"/>
    <x v="2658"/>
    <n v="0"/>
    <n v="0"/>
    <n v="0"/>
    <n v="0"/>
    <n v="0"/>
    <n v="0"/>
    <n v="0"/>
  </r>
  <r>
    <n v="1"/>
    <s v="250290"/>
    <x v="45"/>
    <s v="10"/>
    <s v="71280/00000"/>
    <s v="220000000"/>
    <x v="1"/>
    <d v="2024-05-15T00:00:00"/>
    <n v="0"/>
    <n v="2243229"/>
    <x v="2659"/>
    <n v="0"/>
    <n v="0"/>
    <n v="0"/>
    <n v="0"/>
    <n v="3233317"/>
    <n v="0"/>
    <n v="0"/>
  </r>
  <r>
    <n v="1"/>
    <s v="250292"/>
    <x v="45"/>
    <s v="10"/>
    <s v="71280/00000"/>
    <s v="220000000"/>
    <x v="1"/>
    <d v="2024-05-15T00:00:00"/>
    <n v="0"/>
    <n v="2303229"/>
    <x v="2660"/>
    <n v="0"/>
    <n v="0"/>
    <n v="0"/>
    <n v="0"/>
    <n v="1934500"/>
    <n v="0"/>
    <n v="0"/>
  </r>
  <r>
    <n v="1"/>
    <s v="250293"/>
    <x v="45"/>
    <s v="10"/>
    <s v="71280/00000"/>
    <s v="220000000"/>
    <x v="1"/>
    <d v="2024-05-15T00:00:00"/>
    <n v="0"/>
    <n v="500000"/>
    <x v="2661"/>
    <n v="0"/>
    <n v="0"/>
    <n v="0"/>
    <n v="0"/>
    <n v="1099761.17"/>
    <n v="0"/>
    <n v="0"/>
  </r>
  <r>
    <n v="1"/>
    <s v="250294"/>
    <x v="45"/>
    <s v="10"/>
    <s v="71280/00000"/>
    <s v="220000000"/>
    <x v="1"/>
    <d v="2024-05-15T00:00:00"/>
    <n v="0"/>
    <n v="500000"/>
    <x v="2661"/>
    <n v="0"/>
    <n v="0"/>
    <n v="0"/>
    <n v="0"/>
    <n v="0"/>
    <n v="0"/>
    <n v="0"/>
  </r>
  <r>
    <n v="1"/>
    <s v="250295"/>
    <x v="45"/>
    <s v="10"/>
    <s v="71280/00000"/>
    <s v="220000000"/>
    <x v="1"/>
    <d v="2024-05-15T00:00:00"/>
    <n v="0"/>
    <n v="1116342"/>
    <x v="2662"/>
    <n v="0"/>
    <n v="0"/>
    <n v="0"/>
    <n v="0"/>
    <n v="1441341.67"/>
    <n v="0"/>
    <n v="0"/>
  </r>
  <r>
    <n v="1"/>
    <s v="250296"/>
    <x v="45"/>
    <s v="10"/>
    <s v="71280/00000"/>
    <s v="220000000"/>
    <x v="1"/>
    <d v="2024-05-15T00:00:00"/>
    <n v="0"/>
    <n v="557767"/>
    <x v="2663"/>
    <n v="0"/>
    <n v="0"/>
    <n v="0"/>
    <n v="0"/>
    <n v="4636191"/>
    <n v="0"/>
    <n v="0"/>
  </r>
  <r>
    <n v="1"/>
    <s v="250297"/>
    <x v="45"/>
    <s v="10"/>
    <s v="71280/00000"/>
    <s v="220000000"/>
    <x v="1"/>
    <d v="2024-05-15T00:00:00"/>
    <n v="0"/>
    <n v="2529896"/>
    <x v="2664"/>
    <n v="0"/>
    <n v="0"/>
    <n v="0"/>
    <n v="0"/>
    <n v="4455673.21"/>
    <n v="0"/>
    <n v="0"/>
  </r>
  <r>
    <n v="1"/>
    <s v="250299"/>
    <x v="45"/>
    <s v="10"/>
    <s v="71280/00000"/>
    <s v="220000000"/>
    <x v="1"/>
    <d v="2024-05-15T00:00:00"/>
    <n v="0"/>
    <n v="3561618"/>
    <x v="2665"/>
    <n v="0"/>
    <n v="0"/>
    <n v="0"/>
    <n v="0"/>
    <n v="0"/>
    <n v="0"/>
    <n v="0"/>
  </r>
  <r>
    <n v="1"/>
    <s v="250300"/>
    <x v="45"/>
    <s v="10"/>
    <s v="70200/00000"/>
    <s v="220000000"/>
    <x v="1"/>
    <d v="2024-05-15T00:00:00"/>
    <n v="0"/>
    <n v="103161847"/>
    <x v="2666"/>
    <n v="0"/>
    <n v="0"/>
    <n v="0"/>
    <n v="0"/>
    <n v="5716255.6799999997"/>
    <n v="0"/>
    <n v="0"/>
  </r>
  <r>
    <n v="1"/>
    <s v="250300"/>
    <x v="45"/>
    <s v="10"/>
    <s v="70200/00000"/>
    <s v="310000000"/>
    <x v="3"/>
    <d v="2024-05-15T00:00:00"/>
    <n v="9392186"/>
    <n v="650000"/>
    <x v="2667"/>
    <n v="0"/>
    <n v="4757020"/>
    <n v="4635166"/>
    <n v="0"/>
    <n v="4757019.67"/>
    <n v="0.33"/>
    <n v="0"/>
  </r>
  <r>
    <n v="1"/>
    <s v="250300"/>
    <x v="45"/>
    <s v="10"/>
    <s v="71270/00000"/>
    <s v="220000000"/>
    <x v="1"/>
    <d v="2024-05-15T00:00:00"/>
    <n v="0"/>
    <n v="853333"/>
    <x v="2668"/>
    <n v="0"/>
    <n v="0"/>
    <n v="0"/>
    <n v="0"/>
    <n v="0"/>
    <n v="0"/>
    <n v="0"/>
  </r>
  <r>
    <n v="1"/>
    <s v="250300"/>
    <x v="45"/>
    <s v="10"/>
    <s v="71280/00000"/>
    <s v="220000000"/>
    <x v="1"/>
    <d v="2024-05-15T00:00:00"/>
    <n v="0"/>
    <n v="2000000"/>
    <x v="2669"/>
    <n v="0"/>
    <n v="0"/>
    <n v="0"/>
    <n v="0"/>
    <n v="0"/>
    <n v="0"/>
    <n v="0"/>
  </r>
  <r>
    <n v="1"/>
    <s v="250301"/>
    <x v="45"/>
    <s v="10"/>
    <s v="71280/00000"/>
    <s v="220000000"/>
    <x v="1"/>
    <d v="2024-05-15T00:00:00"/>
    <n v="0"/>
    <n v="3700000"/>
    <x v="2670"/>
    <n v="0"/>
    <n v="0"/>
    <n v="0"/>
    <n v="0"/>
    <n v="0"/>
    <n v="0"/>
    <n v="0"/>
  </r>
  <r>
    <n v="1"/>
    <s v="250303"/>
    <x v="45"/>
    <s v="10"/>
    <s v="71280/00000"/>
    <s v="220000000"/>
    <x v="1"/>
    <d v="2024-05-15T00:00:00"/>
    <n v="0"/>
    <n v="28424847"/>
    <x v="2671"/>
    <n v="0"/>
    <n v="0"/>
    <n v="0"/>
    <n v="0"/>
    <n v="0"/>
    <n v="0"/>
    <n v="0"/>
  </r>
  <r>
    <n v="1"/>
    <s v="250304"/>
    <x v="45"/>
    <s v="10"/>
    <s v="71280/00000"/>
    <s v="220000000"/>
    <x v="1"/>
    <d v="2024-05-15T00:00:00"/>
    <n v="0"/>
    <n v="6443240"/>
    <x v="2672"/>
    <n v="0"/>
    <n v="0"/>
    <n v="0"/>
    <n v="0"/>
    <n v="0"/>
    <n v="0"/>
    <n v="0"/>
  </r>
  <r>
    <n v="1"/>
    <s v="250304"/>
    <x v="45"/>
    <s v="10"/>
    <s v="71280/00000"/>
    <s v="310000000"/>
    <x v="3"/>
    <d v="2024-05-15T00:00:00"/>
    <n v="0"/>
    <n v="600000"/>
    <x v="449"/>
    <n v="0"/>
    <n v="0"/>
    <n v="0"/>
    <n v="0"/>
    <n v="0"/>
    <n v="0"/>
    <n v="0"/>
  </r>
  <r>
    <n v="1"/>
    <s v="250305"/>
    <x v="45"/>
    <s v="10"/>
    <s v="71280/00000"/>
    <s v="220000000"/>
    <x v="1"/>
    <d v="2024-05-15T00:00:00"/>
    <n v="0"/>
    <n v="2458970"/>
    <x v="2673"/>
    <n v="0"/>
    <n v="0"/>
    <n v="0"/>
    <n v="0"/>
    <n v="833379.82"/>
    <n v="0"/>
    <n v="0"/>
  </r>
  <r>
    <n v="1"/>
    <s v="250306"/>
    <x v="45"/>
    <s v="10"/>
    <s v="71280/00000"/>
    <s v="220000000"/>
    <x v="1"/>
    <d v="2024-05-15T00:00:00"/>
    <n v="0"/>
    <n v="12752916"/>
    <x v="2674"/>
    <n v="0"/>
    <n v="0"/>
    <n v="0"/>
    <n v="0"/>
    <n v="0"/>
    <n v="0"/>
    <n v="0"/>
  </r>
  <r>
    <n v="1"/>
    <s v="250307"/>
    <x v="45"/>
    <s v="10"/>
    <s v="71280/00000"/>
    <s v="220000000"/>
    <x v="1"/>
    <d v="2024-05-15T00:00:00"/>
    <n v="0"/>
    <n v="3094843"/>
    <x v="2675"/>
    <n v="0"/>
    <n v="0"/>
    <n v="0"/>
    <n v="0"/>
    <n v="3094532.52"/>
    <n v="0"/>
    <n v="0"/>
  </r>
  <r>
    <n v="1"/>
    <s v="250308"/>
    <x v="45"/>
    <s v="10"/>
    <s v="71280/00000"/>
    <s v="220000000"/>
    <x v="1"/>
    <d v="2024-05-15T00:00:00"/>
    <n v="0"/>
    <n v="7277699"/>
    <x v="2676"/>
    <n v="0"/>
    <n v="0"/>
    <n v="0"/>
    <n v="0"/>
    <n v="4991137.5"/>
    <n v="0"/>
    <n v="0"/>
  </r>
  <r>
    <n v="1"/>
    <s v="250309"/>
    <x v="45"/>
    <s v="10"/>
    <s v="71280/00000"/>
    <s v="220000000"/>
    <x v="1"/>
    <d v="2024-05-15T00:00:00"/>
    <n v="0"/>
    <n v="1680584"/>
    <x v="2677"/>
    <n v="0"/>
    <n v="0"/>
    <n v="0"/>
    <n v="0"/>
    <n v="8252089.71"/>
    <n v="0"/>
    <n v="0"/>
  </r>
  <r>
    <n v="1"/>
    <s v="250310"/>
    <x v="45"/>
    <s v="10"/>
    <s v="71280/00000"/>
    <s v="220000000"/>
    <x v="1"/>
    <d v="2024-05-15T00:00:00"/>
    <n v="0"/>
    <n v="14184699"/>
    <x v="2678"/>
    <n v="0"/>
    <n v="0"/>
    <n v="0"/>
    <n v="0"/>
    <n v="7249650"/>
    <n v="0"/>
    <n v="0"/>
  </r>
  <r>
    <n v="1"/>
    <s v="250311"/>
    <x v="45"/>
    <s v="10"/>
    <s v="71280/00000"/>
    <s v="220000000"/>
    <x v="1"/>
    <d v="2024-05-15T00:00:00"/>
    <n v="0"/>
    <n v="19445973"/>
    <x v="2679"/>
    <n v="0"/>
    <n v="0"/>
    <n v="0"/>
    <n v="0"/>
    <n v="11149482.609999999"/>
    <n v="0"/>
    <n v="0"/>
  </r>
  <r>
    <n v="1"/>
    <s v="250312"/>
    <x v="45"/>
    <s v="10"/>
    <s v="71280/00000"/>
    <s v="220000000"/>
    <x v="1"/>
    <d v="2024-05-15T00:00:00"/>
    <n v="0"/>
    <n v="3097385"/>
    <x v="2680"/>
    <n v="0"/>
    <n v="0"/>
    <n v="0"/>
    <n v="0"/>
    <n v="0"/>
    <n v="0"/>
    <n v="0"/>
  </r>
  <r>
    <n v="1"/>
    <s v="250313"/>
    <x v="45"/>
    <s v="10"/>
    <s v="71280/00000"/>
    <s v="220000000"/>
    <x v="1"/>
    <d v="2024-05-15T00:00:00"/>
    <n v="0"/>
    <n v="6000000"/>
    <x v="137"/>
    <n v="0"/>
    <n v="0"/>
    <n v="0"/>
    <n v="0"/>
    <n v="3000000"/>
    <n v="0"/>
    <n v="0"/>
  </r>
  <r>
    <n v="1"/>
    <s v="250314"/>
    <x v="45"/>
    <s v="10"/>
    <s v="71280/00000"/>
    <s v="220000000"/>
    <x v="1"/>
    <d v="2024-05-15T00:00:00"/>
    <n v="0"/>
    <n v="6123006"/>
    <x v="2681"/>
    <n v="0"/>
    <n v="0"/>
    <n v="0"/>
    <n v="0"/>
    <n v="0"/>
    <n v="0"/>
    <n v="0"/>
  </r>
  <r>
    <n v="1"/>
    <s v="250315"/>
    <x v="45"/>
    <s v="10"/>
    <s v="71280/00000"/>
    <s v="220000000"/>
    <x v="1"/>
    <d v="2024-05-15T00:00:00"/>
    <n v="0"/>
    <n v="3230000"/>
    <x v="2682"/>
    <n v="0"/>
    <n v="0"/>
    <n v="0"/>
    <n v="0"/>
    <n v="5018926.2300000004"/>
    <n v="0"/>
    <n v="0"/>
  </r>
  <r>
    <n v="1"/>
    <s v="250316"/>
    <x v="45"/>
    <s v="10"/>
    <s v="71280/00000"/>
    <s v="220000000"/>
    <x v="1"/>
    <d v="2024-05-15T00:00:00"/>
    <n v="0"/>
    <n v="3400000"/>
    <x v="224"/>
    <n v="0"/>
    <n v="0"/>
    <n v="0"/>
    <n v="0"/>
    <n v="9093800"/>
    <n v="0"/>
    <n v="0"/>
  </r>
  <r>
    <n v="1"/>
    <s v="250317"/>
    <x v="45"/>
    <s v="10"/>
    <s v="71280/00000"/>
    <s v="220000000"/>
    <x v="1"/>
    <d v="2024-05-15T00:00:00"/>
    <n v="0"/>
    <n v="4639621"/>
    <x v="2683"/>
    <n v="0"/>
    <n v="0"/>
    <n v="0"/>
    <n v="0"/>
    <n v="298485.78000000003"/>
    <n v="0"/>
    <n v="0"/>
  </r>
  <r>
    <n v="1"/>
    <s v="250318"/>
    <x v="45"/>
    <s v="10"/>
    <s v="71280/00000"/>
    <s v="220000000"/>
    <x v="1"/>
    <d v="2024-05-15T00:00:00"/>
    <n v="0"/>
    <n v="4403140"/>
    <x v="2684"/>
    <n v="0"/>
    <n v="0"/>
    <n v="0"/>
    <n v="0"/>
    <n v="0"/>
    <n v="0"/>
    <n v="0"/>
  </r>
  <r>
    <n v="1"/>
    <s v="250320"/>
    <x v="45"/>
    <s v="10"/>
    <s v="71280/00000"/>
    <s v="220000000"/>
    <x v="1"/>
    <d v="2024-05-15T00:00:00"/>
    <n v="0"/>
    <n v="9584613"/>
    <x v="2685"/>
    <n v="0"/>
    <n v="0"/>
    <n v="0"/>
    <n v="0"/>
    <n v="2318319"/>
    <n v="0"/>
    <n v="0"/>
  </r>
  <r>
    <n v="1"/>
    <s v="250324"/>
    <x v="45"/>
    <s v="10"/>
    <s v="71280/00000"/>
    <s v="220000000"/>
    <x v="1"/>
    <d v="2024-05-15T00:00:00"/>
    <n v="0"/>
    <n v="2368320"/>
    <x v="2686"/>
    <n v="0"/>
    <n v="0"/>
    <n v="0"/>
    <n v="0"/>
    <n v="1699830"/>
    <n v="0"/>
    <n v="0"/>
  </r>
  <r>
    <n v="1"/>
    <s v="250325"/>
    <x v="45"/>
    <s v="10"/>
    <s v="71280/00000"/>
    <s v="220000000"/>
    <x v="1"/>
    <d v="2024-05-15T00:00:00"/>
    <n v="9204846.5999999996"/>
    <n v="5510414"/>
    <x v="2687"/>
    <n v="0"/>
    <n v="9011199.1999999993"/>
    <n v="193646.8"/>
    <n v="3167876.35"/>
    <n v="5419076.3399999999"/>
    <n v="3592122.86"/>
    <n v="0.6"/>
  </r>
  <r>
    <n v="1"/>
    <s v="250326"/>
    <x v="45"/>
    <s v="10"/>
    <s v="71280/00000"/>
    <s v="220000000"/>
    <x v="1"/>
    <d v="2024-05-15T00:00:00"/>
    <n v="0"/>
    <n v="4140138"/>
    <x v="2688"/>
    <n v="0"/>
    <n v="0"/>
    <n v="0"/>
    <n v="0"/>
    <n v="4700137.99"/>
    <n v="0"/>
    <n v="0"/>
  </r>
  <r>
    <n v="1"/>
    <s v="250327"/>
    <x v="45"/>
    <s v="10"/>
    <s v="71280/00000"/>
    <s v="220000000"/>
    <x v="1"/>
    <d v="2024-05-15T00:00:00"/>
    <n v="0"/>
    <n v="3886079"/>
    <x v="2689"/>
    <n v="0"/>
    <n v="0"/>
    <n v="0"/>
    <n v="0"/>
    <n v="7375240.3899999997"/>
    <n v="0"/>
    <n v="0"/>
  </r>
  <r>
    <n v="1"/>
    <s v="250328"/>
    <x v="45"/>
    <s v="10"/>
    <s v="71280/00000"/>
    <s v="220000000"/>
    <x v="1"/>
    <d v="2024-05-15T00:00:00"/>
    <n v="9804847"/>
    <n v="4590992"/>
    <x v="2690"/>
    <n v="0"/>
    <n v="3248293"/>
    <n v="1342699"/>
    <n v="3198688.82"/>
    <n v="3198688.82"/>
    <n v="49604.18"/>
    <n v="5213855"/>
  </r>
  <r>
    <n v="1"/>
    <s v="250329"/>
    <x v="45"/>
    <s v="10"/>
    <s v="71280/00000"/>
    <s v="220000000"/>
    <x v="1"/>
    <d v="2024-05-15T00:00:00"/>
    <n v="0"/>
    <n v="6795511"/>
    <x v="2691"/>
    <n v="0"/>
    <n v="0"/>
    <n v="0"/>
    <n v="0"/>
    <n v="5118716.91"/>
    <n v="0"/>
    <n v="0"/>
  </r>
  <r>
    <n v="1"/>
    <s v="250330"/>
    <x v="45"/>
    <s v="10"/>
    <s v="71280/00000"/>
    <s v="220000000"/>
    <x v="1"/>
    <d v="2024-05-15T00:00:00"/>
    <n v="0"/>
    <n v="7198297"/>
    <x v="2692"/>
    <n v="0"/>
    <n v="0"/>
    <n v="0"/>
    <n v="0"/>
    <n v="8958287.8300000001"/>
    <n v="0"/>
    <n v="0"/>
  </r>
  <r>
    <n v="1"/>
    <s v="250331"/>
    <x v="45"/>
    <s v="10"/>
    <s v="71280/00000"/>
    <s v="220000000"/>
    <x v="1"/>
    <d v="2024-05-15T00:00:00"/>
    <n v="8440920.8000000007"/>
    <n v="7465921"/>
    <x v="2693"/>
    <n v="0"/>
    <n v="0"/>
    <n v="7465921"/>
    <n v="0"/>
    <n v="0"/>
    <n v="0"/>
    <n v="974999.8"/>
  </r>
  <r>
    <n v="1"/>
    <s v="250331"/>
    <x v="45"/>
    <s v="10"/>
    <s v="71280/00000"/>
    <s v="310000000"/>
    <x v="3"/>
    <d v="2024-05-15T00:00:00"/>
    <n v="1363926"/>
    <n v="1363926"/>
    <x v="2694"/>
    <n v="0"/>
    <n v="0"/>
    <n v="1363926"/>
    <n v="0"/>
    <n v="0"/>
    <n v="0"/>
    <n v="0"/>
  </r>
  <r>
    <n v="1"/>
    <s v="250332"/>
    <x v="45"/>
    <s v="10"/>
    <s v="71280/00000"/>
    <s v="220000000"/>
    <x v="1"/>
    <d v="2024-05-15T00:00:00"/>
    <n v="0"/>
    <n v="4425000"/>
    <x v="2695"/>
    <n v="0"/>
    <n v="0"/>
    <n v="0"/>
    <n v="0"/>
    <n v="2299560"/>
    <n v="0"/>
    <n v="0"/>
  </r>
  <r>
    <n v="1"/>
    <s v="250332"/>
    <x v="45"/>
    <s v="10"/>
    <s v="71280/00000"/>
    <s v="310000000"/>
    <x v="3"/>
    <d v="2024-05-15T00:00:00"/>
    <n v="1413685"/>
    <n v="1413685"/>
    <x v="2696"/>
    <n v="0"/>
    <n v="1413543.63"/>
    <n v="141.37"/>
    <n v="0"/>
    <n v="0"/>
    <n v="1413543.63"/>
    <n v="0"/>
  </r>
  <r>
    <n v="1"/>
    <s v="250333"/>
    <x v="45"/>
    <s v="10"/>
    <s v="71280/00000"/>
    <s v="220000000"/>
    <x v="1"/>
    <d v="2024-05-15T00:00:00"/>
    <n v="0"/>
    <n v="1542456"/>
    <x v="2697"/>
    <n v="0"/>
    <n v="0"/>
    <n v="0"/>
    <n v="0"/>
    <n v="1232340"/>
    <n v="0"/>
    <n v="0"/>
  </r>
  <r>
    <n v="1"/>
    <s v="250334"/>
    <x v="45"/>
    <s v="10"/>
    <s v="71280/00000"/>
    <s v="220000000"/>
    <x v="1"/>
    <d v="2024-05-15T00:00:00"/>
    <n v="0"/>
    <n v="5060000"/>
    <x v="2698"/>
    <n v="0"/>
    <n v="0"/>
    <n v="0"/>
    <n v="0"/>
    <n v="4858378"/>
    <n v="0"/>
    <n v="0"/>
  </r>
  <r>
    <n v="1"/>
    <s v="250335"/>
    <x v="45"/>
    <s v="10"/>
    <s v="71280/00000"/>
    <s v="220000000"/>
    <x v="1"/>
    <d v="2024-05-15T00:00:00"/>
    <n v="0"/>
    <n v="2911432"/>
    <x v="2699"/>
    <n v="0"/>
    <n v="0"/>
    <n v="0"/>
    <n v="0"/>
    <n v="0"/>
    <n v="0"/>
    <n v="0"/>
  </r>
  <r>
    <n v="1"/>
    <s v="250336"/>
    <x v="45"/>
    <s v="10"/>
    <s v="71280/00000"/>
    <s v="220000000"/>
    <x v="1"/>
    <d v="2024-05-15T00:00:00"/>
    <n v="0"/>
    <n v="4990959"/>
    <x v="2700"/>
    <n v="0"/>
    <n v="0"/>
    <n v="0"/>
    <n v="0"/>
    <n v="3713440.62"/>
    <n v="0"/>
    <n v="0"/>
  </r>
  <r>
    <n v="1"/>
    <s v="250338"/>
    <x v="45"/>
    <s v="10"/>
    <s v="71280/00000"/>
    <s v="220000000"/>
    <x v="1"/>
    <d v="2024-05-15T00:00:00"/>
    <n v="0"/>
    <n v="4046109"/>
    <x v="2701"/>
    <n v="0"/>
    <n v="0"/>
    <n v="0"/>
    <n v="0"/>
    <n v="2475627.41"/>
    <n v="0"/>
    <n v="0"/>
  </r>
  <r>
    <n v="1"/>
    <s v="250339"/>
    <x v="45"/>
    <s v="10"/>
    <s v="71280/00000"/>
    <s v="220000000"/>
    <x v="1"/>
    <d v="2024-05-15T00:00:00"/>
    <n v="0"/>
    <n v="2712000"/>
    <x v="2702"/>
    <n v="0"/>
    <n v="0"/>
    <n v="0"/>
    <n v="0"/>
    <n v="2463022.6800000002"/>
    <n v="0"/>
    <n v="0"/>
  </r>
  <r>
    <n v="1"/>
    <s v="250340"/>
    <x v="45"/>
    <s v="10"/>
    <s v="71280/00000"/>
    <s v="220000000"/>
    <x v="1"/>
    <d v="2024-05-15T00:00:00"/>
    <n v="0"/>
    <n v="8133870"/>
    <x v="2703"/>
    <n v="0"/>
    <n v="0"/>
    <n v="0"/>
    <n v="0"/>
    <n v="6473242.4100000001"/>
    <n v="0"/>
    <n v="0"/>
  </r>
  <r>
    <n v="1"/>
    <s v="250341"/>
    <x v="45"/>
    <s v="10"/>
    <s v="71280/00000"/>
    <s v="220000000"/>
    <x v="1"/>
    <d v="2024-05-15T00:00:00"/>
    <n v="0"/>
    <n v="1683713"/>
    <x v="2704"/>
    <n v="0"/>
    <n v="0"/>
    <n v="0"/>
    <n v="0"/>
    <n v="694465"/>
    <n v="0"/>
    <n v="0"/>
  </r>
  <r>
    <n v="1"/>
    <s v="250343"/>
    <x v="45"/>
    <s v="10"/>
    <s v="71280/00000"/>
    <s v="220000000"/>
    <x v="1"/>
    <d v="2024-05-15T00:00:00"/>
    <n v="0"/>
    <n v="5141984"/>
    <x v="2705"/>
    <n v="0"/>
    <n v="0"/>
    <n v="0"/>
    <n v="0"/>
    <n v="754904.99"/>
    <n v="0"/>
    <n v="0"/>
  </r>
  <r>
    <n v="1"/>
    <s v="250343"/>
    <x v="45"/>
    <s v="10"/>
    <s v="71280/00000"/>
    <s v="310000000"/>
    <x v="3"/>
    <d v="2024-05-15T00:00:00"/>
    <n v="582863"/>
    <n v="582863"/>
    <x v="2706"/>
    <n v="0"/>
    <n v="0"/>
    <n v="582863"/>
    <n v="0"/>
    <n v="0"/>
    <n v="0"/>
    <n v="0"/>
  </r>
  <r>
    <n v="1"/>
    <s v="250344"/>
    <x v="45"/>
    <s v="10"/>
    <s v="71280/00000"/>
    <s v="220000000"/>
    <x v="1"/>
    <d v="2024-05-15T00:00:00"/>
    <n v="9804847"/>
    <n v="965292"/>
    <x v="2707"/>
    <n v="0"/>
    <n v="0"/>
    <n v="3927942"/>
    <n v="1213815.45"/>
    <n v="1213815.45"/>
    <n v="-1213815.45"/>
    <n v="5876905"/>
  </r>
  <r>
    <n v="1"/>
    <s v="250345"/>
    <x v="45"/>
    <s v="10"/>
    <s v="71280/00000"/>
    <s v="220000000"/>
    <x v="1"/>
    <d v="2024-05-15T00:00:00"/>
    <n v="0"/>
    <n v="500000"/>
    <x v="843"/>
    <n v="0"/>
    <n v="0"/>
    <n v="0"/>
    <n v="0"/>
    <n v="2168369.13"/>
    <n v="0"/>
    <n v="0"/>
  </r>
  <r>
    <n v="1"/>
    <s v="250346"/>
    <x v="45"/>
    <s v="10"/>
    <s v="71280/00000"/>
    <s v="220000000"/>
    <x v="1"/>
    <d v="2024-05-15T00:00:00"/>
    <n v="0"/>
    <n v="5065707"/>
    <x v="2708"/>
    <n v="0"/>
    <n v="0"/>
    <n v="0"/>
    <n v="0"/>
    <n v="2909329.97"/>
    <n v="0"/>
    <n v="0"/>
  </r>
  <r>
    <n v="1"/>
    <s v="250348"/>
    <x v="45"/>
    <s v="10"/>
    <s v="71280/00000"/>
    <s v="220000000"/>
    <x v="1"/>
    <d v="2024-05-15T00:00:00"/>
    <n v="0"/>
    <n v="6858635"/>
    <x v="2709"/>
    <n v="0"/>
    <n v="0"/>
    <n v="0"/>
    <n v="0"/>
    <n v="4548410.9400000004"/>
    <n v="0"/>
    <n v="0"/>
  </r>
  <r>
    <n v="1"/>
    <s v="250351"/>
    <x v="45"/>
    <s v="10"/>
    <s v="71280/00000"/>
    <s v="220000000"/>
    <x v="1"/>
    <d v="2024-05-15T00:00:00"/>
    <n v="0"/>
    <n v="4944528"/>
    <x v="2710"/>
    <n v="0"/>
    <n v="0"/>
    <n v="0"/>
    <n v="0"/>
    <n v="8128745.0700000003"/>
    <n v="0"/>
    <n v="0"/>
  </r>
  <r>
    <n v="1"/>
    <s v="250352"/>
    <x v="45"/>
    <s v="10"/>
    <s v="71280/00000"/>
    <s v="220000000"/>
    <x v="1"/>
    <d v="2024-05-15T00:00:00"/>
    <n v="0"/>
    <n v="2063229"/>
    <x v="258"/>
    <n v="0"/>
    <n v="0"/>
    <n v="0"/>
    <n v="0"/>
    <n v="5062722.57"/>
    <n v="0"/>
    <n v="0"/>
  </r>
  <r>
    <n v="1"/>
    <s v="250354"/>
    <x v="45"/>
    <s v="10"/>
    <s v="71280/00000"/>
    <s v="220000000"/>
    <x v="1"/>
    <d v="2024-05-15T00:00:00"/>
    <n v="0"/>
    <n v="3839181"/>
    <x v="2711"/>
    <n v="0"/>
    <n v="0"/>
    <n v="0"/>
    <n v="0"/>
    <n v="849265"/>
    <n v="0"/>
    <n v="0"/>
  </r>
  <r>
    <n v="1"/>
    <s v="250356"/>
    <x v="45"/>
    <s v="10"/>
    <s v="71280/00000"/>
    <s v="220000000"/>
    <x v="1"/>
    <d v="2024-05-15T00:00:00"/>
    <n v="0"/>
    <n v="2495861"/>
    <x v="2712"/>
    <n v="0"/>
    <n v="0"/>
    <n v="0"/>
    <n v="0"/>
    <n v="3411823.68"/>
    <n v="0"/>
    <n v="0"/>
  </r>
  <r>
    <n v="1"/>
    <s v="250357"/>
    <x v="45"/>
    <s v="10"/>
    <s v="71280/00000"/>
    <s v="220000000"/>
    <x v="1"/>
    <d v="2024-05-15T00:00:00"/>
    <n v="0"/>
    <n v="1863250"/>
    <x v="2713"/>
    <n v="0"/>
    <n v="0"/>
    <n v="0"/>
    <n v="0"/>
    <n v="0"/>
    <n v="0"/>
    <n v="0"/>
  </r>
  <r>
    <n v="1"/>
    <s v="250359"/>
    <x v="45"/>
    <s v="10"/>
    <s v="71280/00000"/>
    <s v="220000000"/>
    <x v="1"/>
    <d v="2024-05-15T00:00:00"/>
    <n v="0"/>
    <n v="330150"/>
    <x v="2714"/>
    <n v="0"/>
    <n v="0"/>
    <n v="0"/>
    <n v="0"/>
    <n v="0"/>
    <n v="0"/>
    <n v="0"/>
  </r>
  <r>
    <n v="1"/>
    <s v="250361"/>
    <x v="45"/>
    <s v="10"/>
    <s v="71280/00000"/>
    <s v="220000000"/>
    <x v="1"/>
    <d v="2024-05-15T00:00:00"/>
    <n v="0"/>
    <n v="2582863"/>
    <x v="2715"/>
    <n v="0"/>
    <n v="0"/>
    <n v="0"/>
    <n v="0"/>
    <n v="3794686.15"/>
    <n v="0"/>
    <n v="0"/>
  </r>
  <r>
    <n v="1"/>
    <s v="250363"/>
    <x v="45"/>
    <s v="10"/>
    <s v="71280/00000"/>
    <s v="220000000"/>
    <x v="1"/>
    <d v="2024-05-15T00:00:00"/>
    <n v="0"/>
    <n v="3172756"/>
    <x v="2716"/>
    <n v="0"/>
    <n v="0"/>
    <n v="0"/>
    <n v="0"/>
    <n v="1501135.68"/>
    <n v="0"/>
    <n v="0"/>
  </r>
  <r>
    <n v="1"/>
    <s v="250363"/>
    <x v="45"/>
    <s v="10"/>
    <s v="71280/00000"/>
    <s v="310000000"/>
    <x v="3"/>
    <d v="2024-05-15T00:00:00"/>
    <n v="425000"/>
    <n v="425000"/>
    <x v="2717"/>
    <n v="0"/>
    <n v="0"/>
    <n v="425000"/>
    <n v="0"/>
    <n v="0"/>
    <n v="0"/>
    <n v="0"/>
  </r>
  <r>
    <n v="1"/>
    <s v="250364"/>
    <x v="45"/>
    <s v="10"/>
    <s v="71280/00000"/>
    <s v="220000000"/>
    <x v="1"/>
    <d v="2024-05-15T00:00:00"/>
    <n v="0"/>
    <n v="2475875"/>
    <x v="2718"/>
    <n v="0"/>
    <n v="0"/>
    <n v="0"/>
    <n v="0"/>
    <n v="2475627.16"/>
    <n v="0"/>
    <n v="0"/>
  </r>
  <r>
    <n v="1"/>
    <s v="250366"/>
    <x v="45"/>
    <s v="10"/>
    <s v="71280/00000"/>
    <s v="220000000"/>
    <x v="1"/>
    <d v="2024-05-15T00:00:00"/>
    <n v="0"/>
    <n v="2163996"/>
    <x v="2719"/>
    <n v="0"/>
    <n v="0"/>
    <n v="0"/>
    <n v="0"/>
    <n v="520649.01"/>
    <n v="0"/>
    <n v="0"/>
  </r>
  <r>
    <n v="1"/>
    <s v="250367"/>
    <x v="45"/>
    <s v="10"/>
    <s v="71280/00000"/>
    <s v="220000000"/>
    <x v="1"/>
    <d v="2024-05-15T00:00:00"/>
    <n v="0"/>
    <n v="900000"/>
    <x v="2720"/>
    <n v="0"/>
    <n v="0"/>
    <n v="0"/>
    <n v="0"/>
    <n v="1539904"/>
    <n v="0"/>
    <n v="0"/>
  </r>
  <r>
    <n v="1"/>
    <s v="250367"/>
    <x v="45"/>
    <s v="10"/>
    <s v="71280/00000"/>
    <s v="310000000"/>
    <x v="3"/>
    <d v="2024-05-15T00:00:00"/>
    <n v="840000"/>
    <n v="840000"/>
    <x v="2331"/>
    <n v="0"/>
    <n v="0"/>
    <n v="840000"/>
    <n v="0"/>
    <n v="0"/>
    <n v="0"/>
    <n v="0"/>
  </r>
  <r>
    <n v="1"/>
    <s v="250368"/>
    <x v="45"/>
    <s v="10"/>
    <s v="71280/00000"/>
    <s v="220000000"/>
    <x v="1"/>
    <d v="2024-05-15T00:00:00"/>
    <n v="0"/>
    <n v="3375303"/>
    <x v="2721"/>
    <n v="0"/>
    <n v="0"/>
    <n v="0"/>
    <n v="0"/>
    <n v="3146430.19"/>
    <n v="0"/>
    <n v="0"/>
  </r>
  <r>
    <n v="1"/>
    <s v="250369"/>
    <x v="45"/>
    <s v="10"/>
    <s v="71280/00000"/>
    <s v="220000000"/>
    <x v="1"/>
    <d v="2024-05-15T00:00:00"/>
    <n v="0"/>
    <n v="825292"/>
    <x v="2722"/>
    <n v="0"/>
    <n v="0"/>
    <n v="0"/>
    <n v="0"/>
    <n v="0"/>
    <n v="0"/>
    <n v="0"/>
  </r>
  <r>
    <n v="1"/>
    <s v="250369"/>
    <x v="45"/>
    <s v="10"/>
    <s v="71280/00000"/>
    <s v="310000000"/>
    <x v="3"/>
    <d v="2024-05-15T00:00:00"/>
    <n v="880022.4"/>
    <n v="880022"/>
    <x v="2723"/>
    <n v="0"/>
    <n v="0"/>
    <n v="880022"/>
    <n v="0"/>
    <n v="0"/>
    <n v="0"/>
    <n v="0.4"/>
  </r>
  <r>
    <n v="1"/>
    <s v="250372"/>
    <x v="45"/>
    <s v="10"/>
    <s v="71280/00000"/>
    <s v="220000000"/>
    <x v="1"/>
    <d v="2024-05-15T00:00:00"/>
    <n v="0"/>
    <n v="8532052"/>
    <x v="2724"/>
    <n v="0"/>
    <n v="0"/>
    <n v="0"/>
    <n v="0"/>
    <n v="4382767.21"/>
    <n v="0"/>
    <n v="0"/>
  </r>
  <r>
    <n v="1"/>
    <s v="250373"/>
    <x v="45"/>
    <s v="10"/>
    <s v="71280/00000"/>
    <s v="220000000"/>
    <x v="1"/>
    <d v="2024-05-15T00:00:00"/>
    <n v="0"/>
    <n v="2803229"/>
    <x v="2725"/>
    <n v="0"/>
    <n v="0"/>
    <n v="0"/>
    <n v="0"/>
    <n v="400000"/>
    <n v="0"/>
    <n v="0"/>
  </r>
  <r>
    <n v="1"/>
    <s v="250376"/>
    <x v="45"/>
    <s v="10"/>
    <s v="71280/00000"/>
    <s v="220000000"/>
    <x v="1"/>
    <d v="2024-05-15T00:00:00"/>
    <n v="0"/>
    <n v="743755"/>
    <x v="2726"/>
    <n v="0"/>
    <n v="0"/>
    <n v="0"/>
    <n v="0"/>
    <n v="0"/>
    <n v="0"/>
    <n v="0"/>
  </r>
  <r>
    <n v="1"/>
    <s v="250376"/>
    <x v="45"/>
    <s v="10"/>
    <s v="71280/00000"/>
    <s v="310000000"/>
    <x v="3"/>
    <d v="2024-05-15T00:00:00"/>
    <n v="3600000"/>
    <n v="3600000"/>
    <x v="1559"/>
    <n v="0"/>
    <n v="3600000"/>
    <n v="0"/>
    <n v="0"/>
    <n v="0"/>
    <n v="3600000"/>
    <n v="0"/>
  </r>
  <r>
    <n v="1"/>
    <s v="250378"/>
    <x v="45"/>
    <s v="10"/>
    <s v="71280/00000"/>
    <s v="220000000"/>
    <x v="1"/>
    <d v="2024-05-15T00:00:00"/>
    <n v="0"/>
    <n v="4015663"/>
    <x v="2727"/>
    <n v="0"/>
    <n v="0"/>
    <n v="0"/>
    <n v="0"/>
    <n v="0"/>
    <n v="0"/>
    <n v="0"/>
  </r>
  <r>
    <n v="1"/>
    <s v="250380"/>
    <x v="45"/>
    <s v="10"/>
    <s v="71280/00000"/>
    <s v="220000000"/>
    <x v="1"/>
    <d v="2024-05-15T00:00:00"/>
    <n v="0"/>
    <n v="961545"/>
    <x v="2728"/>
    <n v="0"/>
    <n v="0"/>
    <n v="0"/>
    <n v="0"/>
    <n v="758545"/>
    <n v="0"/>
    <n v="0"/>
  </r>
  <r>
    <n v="1"/>
    <s v="250381"/>
    <x v="45"/>
    <s v="10"/>
    <s v="71280/00000"/>
    <s v="220000000"/>
    <x v="1"/>
    <d v="2024-05-15T00:00:00"/>
    <n v="0"/>
    <n v="864000"/>
    <x v="2729"/>
    <n v="0"/>
    <n v="0"/>
    <n v="0"/>
    <n v="0"/>
    <n v="864000"/>
    <n v="0"/>
    <n v="0"/>
  </r>
  <r>
    <n v="1"/>
    <s v="250383"/>
    <x v="45"/>
    <s v="10"/>
    <s v="71280/00000"/>
    <s v="220000000"/>
    <x v="1"/>
    <d v="2024-05-15T00:00:00"/>
    <n v="0"/>
    <n v="1801832"/>
    <x v="2730"/>
    <n v="0"/>
    <n v="0"/>
    <n v="0"/>
    <n v="0"/>
    <n v="2380910.11"/>
    <n v="0"/>
    <n v="0"/>
  </r>
  <r>
    <n v="1"/>
    <s v="250385"/>
    <x v="45"/>
    <s v="10"/>
    <s v="71280/00000"/>
    <s v="220000000"/>
    <x v="1"/>
    <d v="2024-05-15T00:00:00"/>
    <n v="9804847"/>
    <n v="4524965"/>
    <x v="2731"/>
    <n v="0"/>
    <n v="5754674.8899999997"/>
    <n v="210290.11"/>
    <n v="2409230"/>
    <n v="2409230"/>
    <n v="3345444.89"/>
    <n v="3839882"/>
  </r>
  <r>
    <n v="1"/>
    <s v="250386"/>
    <x v="45"/>
    <s v="10"/>
    <s v="71280/00000"/>
    <s v="220000000"/>
    <x v="1"/>
    <d v="2024-05-15T00:00:00"/>
    <n v="0"/>
    <n v="3063229"/>
    <x v="2732"/>
    <n v="0"/>
    <n v="0"/>
    <n v="0"/>
    <n v="0"/>
    <n v="0"/>
    <n v="0"/>
    <n v="0"/>
  </r>
  <r>
    <n v="1"/>
    <s v="250387"/>
    <x v="45"/>
    <s v="10"/>
    <s v="71280/00000"/>
    <s v="220000000"/>
    <x v="1"/>
    <d v="2024-05-15T00:00:00"/>
    <n v="0"/>
    <n v="3017759"/>
    <x v="2733"/>
    <n v="0"/>
    <n v="0"/>
    <n v="0"/>
    <n v="0"/>
    <n v="0"/>
    <n v="0"/>
    <n v="0"/>
  </r>
  <r>
    <n v="1"/>
    <s v="250389"/>
    <x v="45"/>
    <s v="10"/>
    <s v="71280/00000"/>
    <s v="220000000"/>
    <x v="1"/>
    <d v="2024-05-15T00:00:00"/>
    <n v="0"/>
    <n v="3362141"/>
    <x v="2734"/>
    <n v="0"/>
    <n v="0"/>
    <n v="0"/>
    <n v="0"/>
    <n v="0"/>
    <n v="0"/>
    <n v="0"/>
  </r>
  <r>
    <n v="1"/>
    <s v="250390"/>
    <x v="45"/>
    <s v="10"/>
    <s v="71280/00000"/>
    <s v="220000000"/>
    <x v="1"/>
    <d v="2024-05-15T00:00:00"/>
    <n v="0"/>
    <n v="3386500"/>
    <x v="2735"/>
    <n v="0"/>
    <n v="0"/>
    <n v="0"/>
    <n v="0"/>
    <n v="2886211.35"/>
    <n v="0"/>
    <n v="0"/>
  </r>
  <r>
    <n v="1"/>
    <s v="250391"/>
    <x v="45"/>
    <s v="10"/>
    <s v="71280/00000"/>
    <s v="220000000"/>
    <x v="1"/>
    <d v="2024-05-15T00:00:00"/>
    <n v="0"/>
    <n v="3099875"/>
    <x v="2736"/>
    <n v="0"/>
    <n v="0"/>
    <n v="0"/>
    <n v="0"/>
    <n v="2399760"/>
    <n v="0"/>
    <n v="0"/>
  </r>
  <r>
    <n v="1"/>
    <s v="250392"/>
    <x v="45"/>
    <s v="10"/>
    <s v="71280/00000"/>
    <s v="220000000"/>
    <x v="1"/>
    <d v="2024-05-15T00:00:00"/>
    <n v="0"/>
    <n v="2306546"/>
    <x v="2737"/>
    <n v="0"/>
    <n v="0"/>
    <n v="0"/>
    <n v="0"/>
    <n v="3708521.11"/>
    <n v="0"/>
    <n v="0"/>
  </r>
  <r>
    <n v="1"/>
    <s v="250396"/>
    <x v="45"/>
    <s v="10"/>
    <s v="71280/00000"/>
    <s v="220000000"/>
    <x v="1"/>
    <d v="2024-05-15T00:00:00"/>
    <n v="0"/>
    <n v="1587999"/>
    <x v="2738"/>
    <n v="0"/>
    <n v="0"/>
    <n v="0"/>
    <n v="0"/>
    <n v="2390015.92"/>
    <n v="0"/>
    <n v="0"/>
  </r>
  <r>
    <n v="1"/>
    <s v="250396"/>
    <x v="45"/>
    <s v="10"/>
    <s v="71280/00000"/>
    <s v="310000000"/>
    <x v="3"/>
    <d v="2024-05-15T00:00:00"/>
    <n v="1682683"/>
    <n v="1682683"/>
    <x v="2739"/>
    <n v="0"/>
    <n v="0"/>
    <n v="1682683"/>
    <n v="0"/>
    <n v="0"/>
    <n v="0"/>
    <n v="0"/>
  </r>
  <r>
    <n v="1"/>
    <s v="250397"/>
    <x v="45"/>
    <s v="10"/>
    <s v="71280/00000"/>
    <s v="310000000"/>
    <x v="3"/>
    <d v="2024-05-15T00:00:00"/>
    <n v="1400000"/>
    <n v="1400000"/>
    <x v="59"/>
    <n v="0"/>
    <n v="0"/>
    <n v="1400000"/>
    <n v="0"/>
    <n v="0"/>
    <n v="0"/>
    <n v="0"/>
  </r>
  <r>
    <n v="1"/>
    <s v="250399"/>
    <x v="45"/>
    <s v="10"/>
    <s v="71280/00000"/>
    <s v="220000000"/>
    <x v="1"/>
    <d v="2024-05-15T00:00:00"/>
    <n v="0"/>
    <n v="1012532"/>
    <x v="2740"/>
    <n v="0"/>
    <n v="0"/>
    <n v="0"/>
    <n v="0"/>
    <n v="4358713.3899999997"/>
    <n v="0"/>
    <n v="0"/>
  </r>
  <r>
    <n v="1"/>
    <s v="250400"/>
    <x v="45"/>
    <s v="10"/>
    <s v="70200/00000"/>
    <s v="220000000"/>
    <x v="1"/>
    <d v="2024-05-15T00:00:00"/>
    <n v="0"/>
    <n v="63440600"/>
    <x v="2741"/>
    <n v="0"/>
    <n v="0"/>
    <n v="0"/>
    <n v="0"/>
    <n v="0"/>
    <n v="0"/>
    <n v="0"/>
  </r>
  <r>
    <n v="1"/>
    <s v="250400"/>
    <x v="45"/>
    <s v="10"/>
    <s v="70200/00000"/>
    <s v="310000000"/>
    <x v="3"/>
    <d v="2024-05-15T00:00:00"/>
    <n v="4500000"/>
    <n v="4500000"/>
    <x v="2742"/>
    <n v="0"/>
    <n v="4500000"/>
    <n v="0"/>
    <n v="0"/>
    <n v="0"/>
    <n v="4500000"/>
    <n v="0"/>
  </r>
  <r>
    <n v="1"/>
    <s v="250400"/>
    <x v="45"/>
    <s v="10"/>
    <s v="71270/00000"/>
    <s v="220000000"/>
    <x v="1"/>
    <d v="2024-05-15T00:00:00"/>
    <n v="0"/>
    <n v="405000"/>
    <x v="2743"/>
    <n v="0"/>
    <n v="0"/>
    <n v="0"/>
    <n v="0"/>
    <n v="0"/>
    <n v="0"/>
    <n v="0"/>
  </r>
  <r>
    <n v="1"/>
    <s v="250400"/>
    <x v="45"/>
    <s v="10"/>
    <s v="71280/00000"/>
    <s v="220000000"/>
    <x v="1"/>
    <d v="2024-05-15T00:00:00"/>
    <n v="0"/>
    <n v="1153333"/>
    <x v="2744"/>
    <n v="0"/>
    <n v="0"/>
    <n v="0"/>
    <n v="0"/>
    <n v="0"/>
    <n v="0"/>
    <n v="0"/>
  </r>
  <r>
    <n v="1"/>
    <s v="250401"/>
    <x v="45"/>
    <s v="10"/>
    <s v="71280/00000"/>
    <s v="220000000"/>
    <x v="1"/>
    <d v="2024-05-15T00:00:00"/>
    <n v="0"/>
    <n v="6146108"/>
    <x v="2745"/>
    <n v="0"/>
    <n v="0"/>
    <n v="0"/>
    <n v="0"/>
    <n v="0"/>
    <n v="0"/>
    <n v="0"/>
  </r>
  <r>
    <n v="1"/>
    <s v="250404"/>
    <x v="45"/>
    <s v="10"/>
    <s v="71280/00000"/>
    <s v="220000000"/>
    <x v="1"/>
    <d v="2024-05-15T00:00:00"/>
    <n v="0"/>
    <n v="4352747"/>
    <x v="2746"/>
    <n v="0"/>
    <n v="0"/>
    <n v="0"/>
    <n v="0"/>
    <n v="601549"/>
    <n v="0"/>
    <n v="0"/>
  </r>
  <r>
    <n v="1"/>
    <s v="250405"/>
    <x v="45"/>
    <s v="10"/>
    <s v="71280/00000"/>
    <s v="220000000"/>
    <x v="1"/>
    <d v="2024-05-15T00:00:00"/>
    <n v="0"/>
    <n v="9875172"/>
    <x v="2747"/>
    <n v="0"/>
    <n v="0"/>
    <n v="0"/>
    <n v="0"/>
    <n v="4814327"/>
    <n v="0"/>
    <n v="0"/>
  </r>
  <r>
    <n v="1"/>
    <s v="250405"/>
    <x v="45"/>
    <s v="10"/>
    <s v="71280/00000"/>
    <s v="310000000"/>
    <x v="3"/>
    <d v="2024-05-15T00:00:00"/>
    <n v="3499998"/>
    <n v="3499998"/>
    <x v="2748"/>
    <n v="0"/>
    <n v="3499998"/>
    <n v="0"/>
    <n v="0"/>
    <n v="0"/>
    <n v="3499998"/>
    <n v="0"/>
  </r>
  <r>
    <n v="1"/>
    <s v="250406"/>
    <x v="45"/>
    <s v="10"/>
    <s v="71280/00000"/>
    <s v="220000000"/>
    <x v="1"/>
    <d v="2024-05-15T00:00:00"/>
    <n v="0"/>
    <n v="5578823"/>
    <x v="2749"/>
    <n v="0"/>
    <n v="0"/>
    <n v="0"/>
    <n v="0"/>
    <n v="0"/>
    <n v="0"/>
    <n v="0"/>
  </r>
  <r>
    <n v="1"/>
    <s v="250407"/>
    <x v="45"/>
    <s v="10"/>
    <s v="71280/00000"/>
    <s v="220000000"/>
    <x v="1"/>
    <d v="2024-05-15T00:00:00"/>
    <n v="0"/>
    <n v="3908129"/>
    <x v="2750"/>
    <n v="0"/>
    <n v="0"/>
    <n v="0"/>
    <n v="0"/>
    <n v="3907398.35"/>
    <n v="0"/>
    <n v="0"/>
  </r>
  <r>
    <n v="1"/>
    <s v="250408"/>
    <x v="45"/>
    <s v="10"/>
    <s v="71280/00000"/>
    <s v="220000000"/>
    <x v="1"/>
    <d v="2024-05-15T00:00:00"/>
    <n v="0"/>
    <n v="1668891"/>
    <x v="2751"/>
    <n v="0"/>
    <n v="0"/>
    <n v="0"/>
    <n v="0"/>
    <n v="0"/>
    <n v="0"/>
    <n v="0"/>
  </r>
  <r>
    <n v="1"/>
    <s v="250409"/>
    <x v="45"/>
    <s v="10"/>
    <s v="71280/00000"/>
    <s v="220000000"/>
    <x v="1"/>
    <d v="2024-05-15T00:00:00"/>
    <n v="0"/>
    <n v="2412791"/>
    <x v="2752"/>
    <n v="0"/>
    <n v="0"/>
    <n v="0"/>
    <n v="0"/>
    <n v="2199277"/>
    <n v="0"/>
    <n v="0"/>
  </r>
  <r>
    <n v="1"/>
    <s v="250411"/>
    <x v="45"/>
    <s v="10"/>
    <s v="71280/00000"/>
    <s v="220000000"/>
    <x v="1"/>
    <d v="2024-05-15T00:00:00"/>
    <n v="0"/>
    <n v="3983333"/>
    <x v="2753"/>
    <n v="0"/>
    <n v="0"/>
    <n v="0"/>
    <n v="0"/>
    <n v="6700000"/>
    <n v="0"/>
    <n v="0"/>
  </r>
  <r>
    <n v="1"/>
    <s v="250411"/>
    <x v="45"/>
    <s v="10"/>
    <s v="71280/00000"/>
    <s v="280000000"/>
    <x v="5"/>
    <d v="2024-05-15T00:00:00"/>
    <n v="90000"/>
    <n v="90000"/>
    <x v="2380"/>
    <n v="0"/>
    <n v="90000"/>
    <n v="0"/>
    <n v="0"/>
    <n v="87415.5"/>
    <n v="2584.5"/>
    <n v="0"/>
  </r>
  <r>
    <n v="1"/>
    <s v="250412"/>
    <x v="45"/>
    <s v="10"/>
    <s v="71280/00000"/>
    <s v="220000000"/>
    <x v="1"/>
    <d v="2024-05-15T00:00:00"/>
    <n v="0"/>
    <n v="930000"/>
    <x v="2754"/>
    <n v="0"/>
    <n v="0"/>
    <n v="0"/>
    <n v="0"/>
    <n v="0"/>
    <n v="0"/>
    <n v="0"/>
  </r>
  <r>
    <n v="1"/>
    <s v="250413"/>
    <x v="45"/>
    <s v="10"/>
    <s v="71280/00000"/>
    <s v="220000000"/>
    <x v="1"/>
    <d v="2024-05-15T00:00:00"/>
    <n v="0"/>
    <n v="6560000"/>
    <x v="2755"/>
    <n v="0"/>
    <n v="0"/>
    <n v="0"/>
    <n v="0"/>
    <n v="12972411"/>
    <n v="0"/>
    <n v="0"/>
  </r>
  <r>
    <n v="1"/>
    <s v="250414"/>
    <x v="45"/>
    <s v="10"/>
    <s v="71280/00000"/>
    <s v="220000000"/>
    <x v="1"/>
    <d v="2024-05-15T00:00:00"/>
    <n v="0"/>
    <n v="15080663"/>
    <x v="2756"/>
    <n v="0"/>
    <n v="0"/>
    <n v="0"/>
    <n v="0"/>
    <n v="13370606.369999999"/>
    <n v="0"/>
    <n v="0"/>
  </r>
  <r>
    <n v="1"/>
    <s v="250415"/>
    <x v="45"/>
    <s v="10"/>
    <s v="71280/00000"/>
    <s v="220000000"/>
    <x v="1"/>
    <d v="2024-05-15T00:00:00"/>
    <n v="0"/>
    <n v="4104803"/>
    <x v="2757"/>
    <n v="0"/>
    <n v="0"/>
    <n v="0"/>
    <n v="0"/>
    <n v="1058905"/>
    <n v="0"/>
    <n v="0"/>
  </r>
  <r>
    <n v="1"/>
    <s v="250416"/>
    <x v="45"/>
    <s v="10"/>
    <s v="71280/00000"/>
    <s v="220000000"/>
    <x v="1"/>
    <d v="2024-05-15T00:00:00"/>
    <n v="0"/>
    <n v="8200000"/>
    <x v="2758"/>
    <n v="0"/>
    <n v="0"/>
    <n v="0"/>
    <n v="0"/>
    <n v="0"/>
    <n v="0"/>
    <n v="0"/>
  </r>
  <r>
    <n v="1"/>
    <s v="250417"/>
    <x v="45"/>
    <s v="10"/>
    <s v="71280/00000"/>
    <s v="220000000"/>
    <x v="1"/>
    <d v="2024-05-15T00:00:00"/>
    <n v="0"/>
    <n v="4244843"/>
    <x v="2759"/>
    <n v="0"/>
    <n v="0"/>
    <n v="0"/>
    <n v="0"/>
    <n v="3451603"/>
    <n v="0"/>
    <n v="0"/>
  </r>
  <r>
    <n v="1"/>
    <s v="250417"/>
    <x v="45"/>
    <s v="10"/>
    <s v="71280/00000"/>
    <s v="310000000"/>
    <x v="3"/>
    <d v="2024-05-15T00:00:00"/>
    <n v="902264"/>
    <n v="902264"/>
    <x v="2760"/>
    <n v="0"/>
    <n v="902264"/>
    <n v="0"/>
    <n v="0"/>
    <n v="0"/>
    <n v="902264"/>
    <n v="0"/>
  </r>
  <r>
    <n v="1"/>
    <s v="250418"/>
    <x v="45"/>
    <s v="10"/>
    <s v="71280/00000"/>
    <s v="220000000"/>
    <x v="1"/>
    <d v="2024-05-15T00:00:00"/>
    <n v="0"/>
    <n v="4331014"/>
    <x v="2761"/>
    <n v="0"/>
    <n v="0"/>
    <n v="0"/>
    <n v="0"/>
    <n v="10041248.85"/>
    <n v="0"/>
    <n v="0"/>
  </r>
  <r>
    <n v="1"/>
    <s v="250419"/>
    <x v="45"/>
    <s v="10"/>
    <s v="71280/00000"/>
    <s v="220000000"/>
    <x v="1"/>
    <d v="2024-05-15T00:00:00"/>
    <n v="0"/>
    <n v="8485651"/>
    <x v="2762"/>
    <n v="0"/>
    <n v="0"/>
    <n v="0"/>
    <n v="0"/>
    <n v="0"/>
    <n v="0"/>
    <n v="0"/>
  </r>
  <r>
    <n v="1"/>
    <s v="250419"/>
    <x v="45"/>
    <s v="10"/>
    <s v="71280/00000"/>
    <s v="280000000"/>
    <x v="5"/>
    <d v="2024-05-15T00:00:00"/>
    <n v="460000"/>
    <n v="460000"/>
    <x v="2763"/>
    <n v="0"/>
    <n v="460000"/>
    <n v="0"/>
    <n v="0"/>
    <n v="0"/>
    <n v="460000"/>
    <n v="0"/>
  </r>
  <r>
    <n v="1"/>
    <s v="250420"/>
    <x v="45"/>
    <s v="10"/>
    <s v="71280/00000"/>
    <s v="220000000"/>
    <x v="1"/>
    <d v="2024-05-15T00:00:00"/>
    <n v="0"/>
    <n v="990000"/>
    <x v="2764"/>
    <n v="0"/>
    <n v="0"/>
    <n v="0"/>
    <n v="0"/>
    <n v="1622956"/>
    <n v="0"/>
    <n v="0"/>
  </r>
  <r>
    <n v="1"/>
    <s v="250421"/>
    <x v="45"/>
    <s v="10"/>
    <s v="71280/00000"/>
    <s v="220000000"/>
    <x v="1"/>
    <d v="2024-05-15T00:00:00"/>
    <n v="0"/>
    <n v="3349896"/>
    <x v="2765"/>
    <n v="0"/>
    <n v="0"/>
    <n v="0"/>
    <n v="0"/>
    <n v="2063228.96"/>
    <n v="0"/>
    <n v="0"/>
  </r>
  <r>
    <n v="1"/>
    <s v="250422"/>
    <x v="45"/>
    <s v="10"/>
    <s v="71280/00000"/>
    <s v="220000000"/>
    <x v="1"/>
    <d v="2024-05-15T00:00:00"/>
    <n v="0"/>
    <n v="550000"/>
    <x v="2766"/>
    <n v="0"/>
    <n v="0"/>
    <n v="0"/>
    <n v="0"/>
    <n v="3457061.96"/>
    <n v="0"/>
    <n v="0"/>
  </r>
  <r>
    <n v="1"/>
    <s v="250423"/>
    <x v="45"/>
    <s v="10"/>
    <s v="71280/00000"/>
    <s v="310000000"/>
    <x v="3"/>
    <d v="2024-05-15T00:00:00"/>
    <n v="886526.85"/>
    <n v="886526"/>
    <x v="2767"/>
    <n v="0"/>
    <n v="886526"/>
    <n v="0"/>
    <n v="0"/>
    <n v="0"/>
    <n v="886526"/>
    <n v="0.85"/>
  </r>
  <r>
    <n v="1"/>
    <s v="250424"/>
    <x v="45"/>
    <s v="10"/>
    <s v="71280/00000"/>
    <s v="220000000"/>
    <x v="1"/>
    <d v="2024-05-15T00:00:00"/>
    <n v="0"/>
    <n v="1286527"/>
    <x v="2768"/>
    <n v="0"/>
    <n v="0"/>
    <n v="0"/>
    <n v="0"/>
    <n v="0"/>
    <n v="0"/>
    <n v="0"/>
  </r>
  <r>
    <n v="1"/>
    <s v="250427"/>
    <x v="45"/>
    <s v="10"/>
    <s v="71280/00000"/>
    <s v="220000000"/>
    <x v="1"/>
    <d v="2024-05-15T00:00:00"/>
    <n v="0"/>
    <n v="2305229"/>
    <x v="2769"/>
    <n v="0"/>
    <n v="0"/>
    <n v="0"/>
    <n v="0"/>
    <n v="0"/>
    <n v="0"/>
    <n v="0"/>
  </r>
  <r>
    <n v="1"/>
    <s v="250428"/>
    <x v="45"/>
    <s v="10"/>
    <s v="71280/00000"/>
    <s v="220000000"/>
    <x v="1"/>
    <d v="2024-05-15T00:00:00"/>
    <n v="0"/>
    <n v="1173334"/>
    <x v="2770"/>
    <n v="0"/>
    <n v="0"/>
    <n v="0"/>
    <n v="0"/>
    <n v="0"/>
    <n v="0"/>
    <n v="0"/>
  </r>
  <r>
    <n v="1"/>
    <s v="250429"/>
    <x v="45"/>
    <s v="10"/>
    <s v="71280/00000"/>
    <s v="220000000"/>
    <x v="1"/>
    <d v="2024-05-15T00:00:00"/>
    <n v="0"/>
    <n v="2380000"/>
    <x v="2771"/>
    <n v="0"/>
    <n v="0"/>
    <n v="0"/>
    <n v="0"/>
    <n v="3094843"/>
    <n v="0"/>
    <n v="0"/>
  </r>
  <r>
    <n v="1"/>
    <s v="250430"/>
    <x v="45"/>
    <s v="10"/>
    <s v="71280/00000"/>
    <s v="220000000"/>
    <x v="1"/>
    <d v="2024-05-15T00:00:00"/>
    <n v="9804846.8100000005"/>
    <n v="3693229"/>
    <x v="2772"/>
    <n v="0"/>
    <n v="6874847"/>
    <n v="0"/>
    <n v="0"/>
    <n v="1663563"/>
    <n v="5211284"/>
    <n v="2929999.81"/>
  </r>
  <r>
    <n v="1"/>
    <s v="250431"/>
    <x v="45"/>
    <s v="10"/>
    <s v="71280/00000"/>
    <s v="220000000"/>
    <x v="1"/>
    <d v="2024-05-15T00:00:00"/>
    <n v="0"/>
    <n v="969948"/>
    <x v="2773"/>
    <n v="0"/>
    <n v="0"/>
    <n v="0"/>
    <n v="0"/>
    <n v="599909.76"/>
    <n v="0"/>
    <n v="0"/>
  </r>
  <r>
    <n v="1"/>
    <s v="250432"/>
    <x v="45"/>
    <s v="10"/>
    <s v="71280/00000"/>
    <s v="220000000"/>
    <x v="1"/>
    <d v="2024-05-15T00:00:00"/>
    <n v="0"/>
    <n v="900000"/>
    <x v="1018"/>
    <n v="0"/>
    <n v="0"/>
    <n v="0"/>
    <n v="0"/>
    <n v="0"/>
    <n v="0"/>
    <n v="0"/>
  </r>
  <r>
    <n v="1"/>
    <s v="250434"/>
    <x v="45"/>
    <s v="10"/>
    <s v="71280/00000"/>
    <s v="220000000"/>
    <x v="1"/>
    <d v="2024-05-15T00:00:00"/>
    <n v="0"/>
    <n v="1849618"/>
    <x v="2774"/>
    <n v="0"/>
    <n v="0"/>
    <n v="0"/>
    <n v="0"/>
    <n v="2843010"/>
    <n v="0"/>
    <n v="0"/>
  </r>
  <r>
    <n v="1"/>
    <s v="250435"/>
    <x v="45"/>
    <s v="10"/>
    <s v="71280/00000"/>
    <s v="220000000"/>
    <x v="1"/>
    <d v="2024-05-15T00:00:00"/>
    <n v="0"/>
    <n v="3240000"/>
    <x v="2775"/>
    <n v="0"/>
    <n v="0"/>
    <n v="0"/>
    <n v="0"/>
    <n v="0"/>
    <n v="0"/>
    <n v="0"/>
  </r>
  <r>
    <n v="1"/>
    <s v="250436"/>
    <x v="45"/>
    <s v="10"/>
    <s v="71280/00000"/>
    <s v="220000000"/>
    <x v="1"/>
    <d v="2024-05-15T00:00:00"/>
    <n v="0"/>
    <n v="2548229"/>
    <x v="2776"/>
    <n v="0"/>
    <n v="0"/>
    <n v="0"/>
    <n v="0"/>
    <n v="0"/>
    <n v="0"/>
    <n v="0"/>
  </r>
  <r>
    <n v="1"/>
    <s v="250437"/>
    <x v="45"/>
    <s v="10"/>
    <s v="71280/00000"/>
    <s v="220000000"/>
    <x v="1"/>
    <d v="2024-05-15T00:00:00"/>
    <n v="0"/>
    <n v="1683333"/>
    <x v="2777"/>
    <n v="0"/>
    <n v="0"/>
    <n v="0"/>
    <n v="0"/>
    <n v="500000"/>
    <n v="0"/>
    <n v="0"/>
  </r>
  <r>
    <n v="1"/>
    <s v="250438"/>
    <x v="45"/>
    <s v="10"/>
    <s v="71280/00000"/>
    <s v="220000000"/>
    <x v="1"/>
    <d v="2024-05-15T00:00:00"/>
    <n v="0"/>
    <n v="1303333"/>
    <x v="2778"/>
    <n v="0"/>
    <n v="0"/>
    <n v="0"/>
    <n v="0"/>
    <n v="440000"/>
    <n v="0"/>
    <n v="0"/>
  </r>
  <r>
    <n v="1"/>
    <s v="250439"/>
    <x v="45"/>
    <s v="10"/>
    <s v="71280/00000"/>
    <s v="220000000"/>
    <x v="1"/>
    <d v="2024-05-15T00:00:00"/>
    <n v="0"/>
    <n v="5511510"/>
    <x v="2779"/>
    <n v="0"/>
    <n v="0"/>
    <n v="0"/>
    <n v="0"/>
    <n v="5874144.2000000002"/>
    <n v="0"/>
    <n v="0"/>
  </r>
  <r>
    <n v="1"/>
    <s v="250440"/>
    <x v="45"/>
    <s v="10"/>
    <s v="71280/00000"/>
    <s v="220000000"/>
    <x v="1"/>
    <d v="2024-05-15T00:00:00"/>
    <n v="0"/>
    <n v="1301263"/>
    <x v="2780"/>
    <n v="0"/>
    <n v="0"/>
    <n v="0"/>
    <n v="0"/>
    <n v="1201263"/>
    <n v="0"/>
    <n v="0"/>
  </r>
  <r>
    <n v="1"/>
    <s v="250441"/>
    <x v="45"/>
    <s v="10"/>
    <s v="71280/00000"/>
    <s v="220000000"/>
    <x v="1"/>
    <d v="2024-05-15T00:00:00"/>
    <n v="0"/>
    <n v="100000"/>
    <x v="2781"/>
    <n v="0"/>
    <n v="0"/>
    <n v="0"/>
    <n v="0"/>
    <n v="100000"/>
    <n v="0"/>
    <n v="0"/>
  </r>
  <r>
    <n v="1"/>
    <s v="250442"/>
    <x v="45"/>
    <s v="10"/>
    <s v="71280/00000"/>
    <s v="220000000"/>
    <x v="1"/>
    <d v="2024-05-15T00:00:00"/>
    <n v="0"/>
    <n v="1988524"/>
    <x v="2782"/>
    <n v="0"/>
    <n v="0"/>
    <n v="0"/>
    <n v="0"/>
    <n v="0"/>
    <n v="0"/>
    <n v="0"/>
  </r>
  <r>
    <n v="1"/>
    <s v="250443"/>
    <x v="45"/>
    <s v="10"/>
    <s v="71280/00000"/>
    <s v="220000000"/>
    <x v="1"/>
    <d v="2024-05-15T00:00:00"/>
    <n v="0"/>
    <n v="2466527"/>
    <x v="2783"/>
    <n v="0"/>
    <n v="0"/>
    <n v="0"/>
    <n v="0"/>
    <n v="2466526.85"/>
    <n v="0"/>
    <n v="0"/>
  </r>
  <r>
    <n v="1"/>
    <s v="250444"/>
    <x v="45"/>
    <s v="10"/>
    <s v="71280/00000"/>
    <s v="220000000"/>
    <x v="1"/>
    <d v="2024-05-15T00:00:00"/>
    <n v="0"/>
    <n v="1500000"/>
    <x v="2784"/>
    <n v="0"/>
    <n v="0"/>
    <n v="0"/>
    <n v="0"/>
    <n v="0"/>
    <n v="0"/>
    <n v="0"/>
  </r>
  <r>
    <n v="1"/>
    <s v="250445"/>
    <x v="45"/>
    <s v="10"/>
    <s v="71280/00000"/>
    <s v="220000000"/>
    <x v="1"/>
    <d v="2024-05-15T00:00:00"/>
    <n v="0"/>
    <n v="1423756"/>
    <x v="2785"/>
    <n v="0"/>
    <n v="0"/>
    <n v="0"/>
    <n v="0"/>
    <n v="1537645"/>
    <n v="0"/>
    <n v="0"/>
  </r>
  <r>
    <n v="1"/>
    <s v="250446"/>
    <x v="45"/>
    <s v="10"/>
    <s v="71280/00000"/>
    <s v="220000000"/>
    <x v="1"/>
    <d v="2024-05-15T00:00:00"/>
    <n v="0"/>
    <n v="481875"/>
    <x v="2786"/>
    <n v="0"/>
    <n v="0"/>
    <n v="0"/>
    <n v="0"/>
    <n v="1481875"/>
    <n v="0"/>
    <n v="0"/>
  </r>
  <r>
    <n v="1"/>
    <s v="250447"/>
    <x v="45"/>
    <s v="10"/>
    <s v="71280/00000"/>
    <s v="220000000"/>
    <x v="1"/>
    <d v="2024-05-15T00:00:00"/>
    <n v="0"/>
    <n v="450000"/>
    <x v="1567"/>
    <n v="0"/>
    <n v="0"/>
    <n v="0"/>
    <n v="0"/>
    <n v="288160"/>
    <n v="0"/>
    <n v="0"/>
  </r>
  <r>
    <n v="1"/>
    <s v="250448"/>
    <x v="45"/>
    <s v="10"/>
    <s v="71280/00000"/>
    <s v="220000000"/>
    <x v="1"/>
    <d v="2024-05-15T00:00:00"/>
    <n v="0"/>
    <n v="800000"/>
    <x v="2787"/>
    <n v="0"/>
    <n v="0"/>
    <n v="0"/>
    <n v="0"/>
    <n v="0"/>
    <n v="0"/>
    <n v="0"/>
  </r>
  <r>
    <n v="1"/>
    <s v="250449"/>
    <x v="45"/>
    <s v="10"/>
    <s v="71280/00000"/>
    <s v="220000000"/>
    <x v="1"/>
    <d v="2024-05-15T00:00:00"/>
    <n v="0"/>
    <n v="1769948"/>
    <x v="2788"/>
    <n v="0"/>
    <n v="0"/>
    <n v="0"/>
    <n v="0"/>
    <n v="2367369.7200000002"/>
    <n v="0"/>
    <n v="0"/>
  </r>
  <r>
    <n v="1"/>
    <s v="250450"/>
    <x v="45"/>
    <s v="10"/>
    <s v="71280/00000"/>
    <s v="220000000"/>
    <x v="1"/>
    <d v="2024-05-15T00:00:00"/>
    <n v="0"/>
    <n v="1356000"/>
    <x v="2789"/>
    <n v="0"/>
    <n v="0"/>
    <n v="0"/>
    <n v="0"/>
    <n v="400000"/>
    <n v="0"/>
    <n v="0"/>
  </r>
  <r>
    <n v="1"/>
    <s v="250452"/>
    <x v="45"/>
    <s v="10"/>
    <s v="71280/00000"/>
    <s v="220000000"/>
    <x v="1"/>
    <d v="2024-05-15T00:00:00"/>
    <n v="0"/>
    <n v="1085402"/>
    <x v="2790"/>
    <n v="0"/>
    <n v="0"/>
    <n v="0"/>
    <n v="0"/>
    <n v="0"/>
    <n v="0"/>
    <n v="0"/>
  </r>
  <r>
    <n v="1"/>
    <s v="250452"/>
    <x v="45"/>
    <s v="10"/>
    <s v="71280/00000"/>
    <s v="310000000"/>
    <x v="3"/>
    <d v="2024-05-15T00:00:00"/>
    <n v="836526.85"/>
    <n v="836526"/>
    <x v="2791"/>
    <n v="0"/>
    <n v="836526"/>
    <n v="0"/>
    <n v="0"/>
    <n v="0"/>
    <n v="836526"/>
    <n v="0.85"/>
  </r>
  <r>
    <n v="1"/>
    <s v="250453"/>
    <x v="45"/>
    <s v="10"/>
    <s v="71280/00000"/>
    <s v="220000000"/>
    <x v="1"/>
    <d v="2024-05-15T00:00:00"/>
    <n v="0"/>
    <n v="1177546"/>
    <x v="2792"/>
    <n v="0"/>
    <n v="0"/>
    <n v="0"/>
    <n v="0"/>
    <n v="986504"/>
    <n v="0"/>
    <n v="0"/>
  </r>
  <r>
    <n v="1"/>
    <s v="250455"/>
    <x v="45"/>
    <s v="10"/>
    <s v="71280/00000"/>
    <s v="220000000"/>
    <x v="1"/>
    <d v="2024-05-15T00:00:00"/>
    <n v="0"/>
    <n v="1715939"/>
    <x v="2793"/>
    <n v="0"/>
    <n v="0"/>
    <n v="0"/>
    <n v="0"/>
    <n v="0"/>
    <n v="0"/>
    <n v="0"/>
  </r>
  <r>
    <n v="1"/>
    <s v="250456"/>
    <x v="45"/>
    <s v="10"/>
    <s v="71280/00000"/>
    <s v="220000000"/>
    <x v="1"/>
    <d v="2024-05-15T00:00:00"/>
    <n v="0"/>
    <n v="2076667"/>
    <x v="2794"/>
    <n v="0"/>
    <n v="0"/>
    <n v="0"/>
    <n v="0"/>
    <n v="0"/>
    <n v="0"/>
    <n v="0"/>
  </r>
  <r>
    <n v="1"/>
    <s v="250457"/>
    <x v="45"/>
    <s v="10"/>
    <s v="71280/00000"/>
    <s v="220000000"/>
    <x v="1"/>
    <d v="2024-05-15T00:00:00"/>
    <n v="0"/>
    <n v="2063229"/>
    <x v="2795"/>
    <n v="0"/>
    <n v="0"/>
    <n v="0"/>
    <n v="0"/>
    <n v="2063228.96"/>
    <n v="0"/>
    <n v="0"/>
  </r>
  <r>
    <n v="1"/>
    <s v="250458"/>
    <x v="45"/>
    <s v="10"/>
    <s v="71280/00000"/>
    <s v="220000000"/>
    <x v="1"/>
    <d v="2024-05-15T00:00:00"/>
    <n v="0"/>
    <n v="2356729"/>
    <x v="2796"/>
    <n v="0"/>
    <n v="0"/>
    <n v="0"/>
    <n v="0"/>
    <n v="489023"/>
    <n v="0"/>
    <n v="0"/>
  </r>
  <r>
    <n v="1"/>
    <s v="250463"/>
    <x v="45"/>
    <s v="10"/>
    <s v="71280/00000"/>
    <s v="220000000"/>
    <x v="1"/>
    <d v="2024-05-15T00:00:00"/>
    <n v="0"/>
    <n v="3168513"/>
    <x v="2797"/>
    <n v="0"/>
    <n v="0"/>
    <n v="0"/>
    <n v="0"/>
    <n v="0"/>
    <n v="0"/>
    <n v="0"/>
  </r>
  <r>
    <n v="1"/>
    <s v="250464"/>
    <x v="45"/>
    <s v="10"/>
    <s v="71280/00000"/>
    <s v="220000000"/>
    <x v="1"/>
    <d v="2024-05-15T00:00:00"/>
    <n v="0"/>
    <n v="2261896"/>
    <x v="2798"/>
    <n v="0"/>
    <n v="0"/>
    <n v="0"/>
    <n v="0"/>
    <n v="0"/>
    <n v="0"/>
    <n v="0"/>
  </r>
  <r>
    <n v="1"/>
    <s v="250466"/>
    <x v="45"/>
    <s v="10"/>
    <s v="71280/00000"/>
    <s v="220000000"/>
    <x v="1"/>
    <d v="2024-05-15T00:00:00"/>
    <n v="0"/>
    <n v="3488668"/>
    <x v="2799"/>
    <n v="0"/>
    <n v="0"/>
    <n v="0"/>
    <n v="0"/>
    <n v="3388667.72"/>
    <n v="0"/>
    <n v="0"/>
  </r>
  <r>
    <n v="1"/>
    <s v="250468"/>
    <x v="45"/>
    <s v="10"/>
    <s v="71280/00000"/>
    <s v="220000000"/>
    <x v="1"/>
    <d v="2024-05-15T00:00:00"/>
    <n v="0"/>
    <n v="1886527"/>
    <x v="2800"/>
    <n v="0"/>
    <n v="0"/>
    <n v="0"/>
    <n v="0"/>
    <n v="1886500"/>
    <n v="0"/>
    <n v="0"/>
  </r>
  <r>
    <n v="1"/>
    <s v="250469"/>
    <x v="45"/>
    <s v="10"/>
    <s v="71280/00000"/>
    <s v="220000000"/>
    <x v="1"/>
    <d v="2024-05-15T00:00:00"/>
    <n v="0"/>
    <n v="1210169"/>
    <x v="2801"/>
    <n v="0"/>
    <n v="0"/>
    <n v="0"/>
    <n v="0"/>
    <n v="1010169"/>
    <n v="0"/>
    <n v="0"/>
  </r>
  <r>
    <n v="1"/>
    <s v="250469"/>
    <x v="45"/>
    <s v="10"/>
    <s v="71280/00000"/>
    <s v="310000000"/>
    <x v="3"/>
    <d v="2024-05-15T00:00:00"/>
    <n v="886526.85"/>
    <n v="886526"/>
    <x v="2767"/>
    <n v="0"/>
    <n v="886526"/>
    <n v="0"/>
    <n v="0"/>
    <n v="0"/>
    <n v="886526"/>
    <n v="0.85"/>
  </r>
  <r>
    <n v="1"/>
    <s v="250472"/>
    <x v="45"/>
    <s v="10"/>
    <s v="71280/00000"/>
    <s v="220000000"/>
    <x v="1"/>
    <d v="2024-05-15T00:00:00"/>
    <n v="0"/>
    <n v="2136266"/>
    <x v="2802"/>
    <n v="0"/>
    <n v="0"/>
    <n v="0"/>
    <n v="0"/>
    <n v="0"/>
    <n v="0"/>
    <n v="0"/>
  </r>
  <r>
    <n v="1"/>
    <s v="250474"/>
    <x v="45"/>
    <s v="10"/>
    <s v="71280/00000"/>
    <s v="220000000"/>
    <x v="1"/>
    <d v="2024-05-15T00:00:00"/>
    <n v="0"/>
    <n v="2313229"/>
    <x v="2803"/>
    <n v="0"/>
    <n v="0"/>
    <n v="0"/>
    <n v="0"/>
    <n v="0"/>
    <n v="0"/>
    <n v="0"/>
  </r>
  <r>
    <n v="1"/>
    <s v="250477"/>
    <x v="45"/>
    <s v="10"/>
    <s v="71280/00000"/>
    <s v="220000000"/>
    <x v="1"/>
    <d v="2024-05-15T00:00:00"/>
    <n v="0"/>
    <n v="340000"/>
    <x v="2804"/>
    <n v="0"/>
    <n v="0"/>
    <n v="0"/>
    <n v="0"/>
    <n v="0"/>
    <n v="0"/>
    <n v="0"/>
  </r>
  <r>
    <n v="1"/>
    <s v="250478"/>
    <x v="45"/>
    <s v="10"/>
    <s v="71280/00000"/>
    <s v="220000000"/>
    <x v="1"/>
    <d v="2024-05-15T00:00:00"/>
    <n v="0"/>
    <n v="1787555"/>
    <x v="2805"/>
    <n v="0"/>
    <n v="0"/>
    <n v="0"/>
    <n v="0"/>
    <n v="1002816"/>
    <n v="0"/>
    <n v="0"/>
  </r>
  <r>
    <n v="1"/>
    <s v="250479"/>
    <x v="45"/>
    <s v="10"/>
    <s v="71280/00000"/>
    <s v="220000000"/>
    <x v="1"/>
    <d v="2024-05-15T00:00:00"/>
    <n v="0"/>
    <n v="975000"/>
    <x v="2806"/>
    <n v="0"/>
    <n v="0"/>
    <n v="0"/>
    <n v="0"/>
    <n v="500000"/>
    <n v="0"/>
    <n v="0"/>
  </r>
  <r>
    <n v="1"/>
    <s v="250480"/>
    <x v="45"/>
    <s v="10"/>
    <s v="71280/00000"/>
    <s v="220000000"/>
    <x v="1"/>
    <d v="2024-05-15T00:00:00"/>
    <n v="0"/>
    <n v="1100000"/>
    <x v="2807"/>
    <n v="0"/>
    <n v="0"/>
    <n v="0"/>
    <n v="0"/>
    <n v="0"/>
    <n v="0"/>
    <n v="0"/>
  </r>
  <r>
    <n v="1"/>
    <s v="250481"/>
    <x v="45"/>
    <s v="10"/>
    <s v="71280/00000"/>
    <s v="220000000"/>
    <x v="1"/>
    <d v="2024-05-15T00:00:00"/>
    <n v="0"/>
    <n v="3474771"/>
    <x v="2808"/>
    <n v="0"/>
    <n v="0"/>
    <n v="0"/>
    <n v="0"/>
    <n v="3474600"/>
    <n v="0"/>
    <n v="0"/>
  </r>
  <r>
    <n v="1"/>
    <s v="250482"/>
    <x v="45"/>
    <s v="10"/>
    <s v="71280/00000"/>
    <s v="220000000"/>
    <x v="1"/>
    <d v="2024-05-15T00:00:00"/>
    <n v="0"/>
    <n v="2000000"/>
    <x v="2809"/>
    <n v="0"/>
    <n v="0"/>
    <n v="0"/>
    <n v="0"/>
    <n v="400000"/>
    <n v="0"/>
    <n v="0"/>
  </r>
  <r>
    <n v="1"/>
    <s v="250483"/>
    <x v="45"/>
    <s v="10"/>
    <s v="71280/00000"/>
    <s v="220000000"/>
    <x v="1"/>
    <d v="2024-05-15T00:00:00"/>
    <n v="0"/>
    <n v="2486527"/>
    <x v="2810"/>
    <n v="0"/>
    <n v="0"/>
    <n v="0"/>
    <n v="0"/>
    <n v="968384"/>
    <n v="0"/>
    <n v="0"/>
  </r>
  <r>
    <n v="1"/>
    <s v="250485"/>
    <x v="45"/>
    <s v="10"/>
    <s v="71280/00000"/>
    <s v="220000000"/>
    <x v="1"/>
    <d v="2024-05-15T00:00:00"/>
    <n v="0"/>
    <n v="781618"/>
    <x v="2811"/>
    <n v="0"/>
    <n v="0"/>
    <n v="0"/>
    <n v="0"/>
    <n v="0"/>
    <n v="0"/>
    <n v="0"/>
  </r>
  <r>
    <n v="1"/>
    <s v="250486"/>
    <x v="45"/>
    <s v="10"/>
    <s v="71280/00000"/>
    <s v="220000000"/>
    <x v="1"/>
    <d v="2024-05-15T00:00:00"/>
    <n v="0"/>
    <n v="729651"/>
    <x v="2812"/>
    <n v="0"/>
    <n v="0"/>
    <n v="0"/>
    <n v="0"/>
    <n v="0"/>
    <n v="0"/>
    <n v="0"/>
  </r>
  <r>
    <n v="1"/>
    <s v="250487"/>
    <x v="45"/>
    <s v="10"/>
    <s v="71280/00000"/>
    <s v="220000000"/>
    <x v="1"/>
    <d v="2024-05-15T00:00:00"/>
    <n v="0"/>
    <n v="1967697"/>
    <x v="2813"/>
    <n v="0"/>
    <n v="0"/>
    <n v="0"/>
    <n v="0"/>
    <n v="0"/>
    <n v="0"/>
    <n v="0"/>
  </r>
  <r>
    <n v="1"/>
    <s v="250490"/>
    <x v="45"/>
    <s v="10"/>
    <s v="71280/00000"/>
    <s v="220000000"/>
    <x v="1"/>
    <d v="2024-05-15T00:00:00"/>
    <n v="0"/>
    <n v="615818"/>
    <x v="2814"/>
    <n v="0"/>
    <n v="0"/>
    <n v="0"/>
    <n v="0"/>
    <n v="0"/>
    <n v="0"/>
    <n v="0"/>
  </r>
  <r>
    <n v="1"/>
    <s v="250491"/>
    <x v="45"/>
    <s v="10"/>
    <s v="71280/00000"/>
    <s v="220000000"/>
    <x v="1"/>
    <d v="2024-05-15T00:00:00"/>
    <n v="0"/>
    <n v="510093"/>
    <x v="2815"/>
    <n v="0"/>
    <n v="0"/>
    <n v="0"/>
    <n v="0"/>
    <n v="1069913"/>
    <n v="0"/>
    <n v="0"/>
  </r>
  <r>
    <n v="1"/>
    <s v="250492"/>
    <x v="45"/>
    <s v="10"/>
    <s v="71280/00000"/>
    <s v="220000000"/>
    <x v="1"/>
    <d v="2024-05-15T00:00:00"/>
    <n v="6853635.1100000003"/>
    <n v="916667"/>
    <x v="2816"/>
    <n v="0"/>
    <n v="4920302"/>
    <n v="0"/>
    <n v="882830"/>
    <n v="2336630"/>
    <n v="2583672"/>
    <n v="1933333.11"/>
  </r>
  <r>
    <n v="1"/>
    <s v="250493"/>
    <x v="45"/>
    <s v="10"/>
    <s v="71280/00000"/>
    <s v="220000000"/>
    <x v="1"/>
    <d v="2024-05-15T00:00:00"/>
    <n v="0"/>
    <n v="1747422"/>
    <x v="2817"/>
    <n v="0"/>
    <n v="0"/>
    <n v="0"/>
    <n v="0"/>
    <n v="0"/>
    <n v="0"/>
    <n v="0"/>
  </r>
  <r>
    <n v="1"/>
    <s v="250494"/>
    <x v="45"/>
    <s v="10"/>
    <s v="71280/00000"/>
    <s v="220000000"/>
    <x v="1"/>
    <d v="2024-05-15T00:00:00"/>
    <n v="0"/>
    <n v="2110000"/>
    <x v="2818"/>
    <n v="0"/>
    <n v="0"/>
    <n v="0"/>
    <n v="0"/>
    <n v="0"/>
    <n v="0"/>
    <n v="0"/>
  </r>
  <r>
    <n v="1"/>
    <s v="250495"/>
    <x v="45"/>
    <s v="10"/>
    <s v="71280/00000"/>
    <s v="220000000"/>
    <x v="1"/>
    <d v="2024-05-15T00:00:00"/>
    <n v="0"/>
    <n v="200000"/>
    <x v="2819"/>
    <n v="0"/>
    <n v="0"/>
    <n v="0"/>
    <n v="0"/>
    <n v="1547421.72"/>
    <n v="0"/>
    <n v="0"/>
  </r>
  <r>
    <n v="1"/>
    <s v="250497"/>
    <x v="45"/>
    <s v="10"/>
    <s v="71280/00000"/>
    <s v="220000000"/>
    <x v="1"/>
    <d v="2024-05-15T00:00:00"/>
    <n v="0"/>
    <n v="5647472"/>
    <x v="2820"/>
    <n v="0"/>
    <n v="0"/>
    <n v="0"/>
    <n v="0"/>
    <n v="0"/>
    <n v="0"/>
    <n v="0"/>
  </r>
  <r>
    <n v="1"/>
    <s v="250500"/>
    <x v="45"/>
    <s v="10"/>
    <s v="70200/00000"/>
    <s v="220000000"/>
    <x v="1"/>
    <d v="2024-05-15T00:00:00"/>
    <n v="0"/>
    <n v="197634672"/>
    <x v="2821"/>
    <n v="0"/>
    <n v="0"/>
    <n v="0"/>
    <n v="0"/>
    <n v="23424878.079999998"/>
    <n v="0"/>
    <n v="0"/>
  </r>
  <r>
    <n v="1"/>
    <s v="250500"/>
    <x v="45"/>
    <s v="10"/>
    <s v="71270/00000"/>
    <s v="220000000"/>
    <x v="1"/>
    <d v="2024-05-15T00:00:00"/>
    <n v="0"/>
    <n v="200000"/>
    <x v="2822"/>
    <n v="0"/>
    <n v="0"/>
    <n v="0"/>
    <n v="0"/>
    <n v="0"/>
    <n v="0"/>
    <n v="0"/>
  </r>
  <r>
    <n v="1"/>
    <s v="250500"/>
    <x v="45"/>
    <s v="10"/>
    <s v="71280/00000"/>
    <s v="220000000"/>
    <x v="1"/>
    <d v="2024-05-15T00:00:00"/>
    <n v="0"/>
    <n v="6815000"/>
    <x v="2823"/>
    <n v="0"/>
    <n v="0"/>
    <n v="0"/>
    <n v="0"/>
    <n v="245000"/>
    <n v="0"/>
    <n v="0"/>
  </r>
  <r>
    <n v="1"/>
    <s v="250501"/>
    <x v="45"/>
    <s v="10"/>
    <s v="71280/00000"/>
    <s v="220000000"/>
    <x v="1"/>
    <d v="2024-05-15T00:00:00"/>
    <n v="0"/>
    <n v="31261925"/>
    <x v="2824"/>
    <n v="0"/>
    <n v="0"/>
    <n v="0"/>
    <n v="0"/>
    <n v="0"/>
    <n v="0"/>
    <n v="0"/>
  </r>
  <r>
    <n v="1"/>
    <s v="250502"/>
    <x v="45"/>
    <s v="10"/>
    <s v="71280/00000"/>
    <s v="220000000"/>
    <x v="1"/>
    <d v="2024-05-15T00:00:00"/>
    <n v="0"/>
    <n v="740000"/>
    <x v="2825"/>
    <n v="0"/>
    <n v="0"/>
    <n v="0"/>
    <n v="0"/>
    <n v="1015504.24"/>
    <n v="0"/>
    <n v="0"/>
  </r>
  <r>
    <n v="1"/>
    <s v="250503"/>
    <x v="45"/>
    <s v="10"/>
    <s v="71280/00000"/>
    <s v="220000000"/>
    <x v="1"/>
    <d v="2024-05-15T00:00:00"/>
    <n v="0"/>
    <n v="1383150"/>
    <x v="2826"/>
    <n v="0"/>
    <n v="0"/>
    <n v="0"/>
    <n v="0"/>
    <n v="3437865.52"/>
    <n v="0"/>
    <n v="0"/>
  </r>
  <r>
    <n v="1"/>
    <s v="250504"/>
    <x v="45"/>
    <s v="10"/>
    <s v="71280/00000"/>
    <s v="220000000"/>
    <x v="1"/>
    <d v="2024-05-15T00:00:00"/>
    <n v="0"/>
    <n v="3800000"/>
    <x v="2827"/>
    <n v="0"/>
    <n v="0"/>
    <n v="0"/>
    <n v="0"/>
    <n v="0"/>
    <n v="0"/>
    <n v="0"/>
  </r>
  <r>
    <n v="1"/>
    <s v="250505"/>
    <x v="45"/>
    <s v="10"/>
    <s v="71280/00000"/>
    <s v="220000000"/>
    <x v="1"/>
    <d v="2024-05-15T00:00:00"/>
    <n v="0"/>
    <n v="9795960"/>
    <x v="2828"/>
    <n v="0"/>
    <n v="0"/>
    <n v="0"/>
    <n v="0"/>
    <n v="11497720.5"/>
    <n v="0"/>
    <n v="0"/>
  </r>
  <r>
    <n v="1"/>
    <s v="250505"/>
    <x v="45"/>
    <s v="10"/>
    <s v="71280/00000"/>
    <s v="310000000"/>
    <x v="3"/>
    <d v="2024-05-15T00:00:00"/>
    <n v="1300000"/>
    <n v="1300000"/>
    <x v="520"/>
    <n v="0"/>
    <n v="1300000"/>
    <n v="0"/>
    <n v="0"/>
    <n v="0"/>
    <n v="1300000"/>
    <n v="0"/>
  </r>
  <r>
    <n v="1"/>
    <s v="250506"/>
    <x v="45"/>
    <s v="10"/>
    <s v="71280/00000"/>
    <s v="220000000"/>
    <x v="1"/>
    <d v="2024-05-15T00:00:00"/>
    <n v="0"/>
    <n v="13421639"/>
    <x v="2829"/>
    <n v="0"/>
    <n v="0"/>
    <n v="0"/>
    <n v="0"/>
    <n v="9999000"/>
    <n v="0"/>
    <n v="0"/>
  </r>
  <r>
    <n v="1"/>
    <s v="250507"/>
    <x v="45"/>
    <s v="10"/>
    <s v="71280/00000"/>
    <s v="220000000"/>
    <x v="1"/>
    <d v="2024-05-15T00:00:00"/>
    <n v="0"/>
    <n v="888000"/>
    <x v="2830"/>
    <n v="0"/>
    <n v="0"/>
    <n v="0"/>
    <n v="0"/>
    <n v="0"/>
    <n v="0"/>
    <n v="0"/>
  </r>
  <r>
    <n v="1"/>
    <s v="250507"/>
    <x v="45"/>
    <s v="10"/>
    <s v="71280/00000"/>
    <s v="310000000"/>
    <x v="3"/>
    <d v="2024-05-15T00:00:00"/>
    <n v="500000"/>
    <n v="500000"/>
    <x v="525"/>
    <n v="0"/>
    <n v="0"/>
    <n v="500000"/>
    <n v="0"/>
    <n v="0"/>
    <n v="0"/>
    <n v="0"/>
  </r>
  <r>
    <n v="1"/>
    <s v="250508"/>
    <x v="45"/>
    <s v="10"/>
    <s v="71280/00000"/>
    <s v="220000000"/>
    <x v="1"/>
    <d v="2024-05-15T00:00:00"/>
    <n v="14107270"/>
    <n v="4419877"/>
    <x v="2831"/>
    <n v="0"/>
    <n v="4419877"/>
    <n v="0"/>
    <n v="0"/>
    <n v="340086"/>
    <n v="4079791"/>
    <n v="9687393"/>
  </r>
  <r>
    <n v="1"/>
    <s v="250509"/>
    <x v="45"/>
    <s v="10"/>
    <s v="71280/00000"/>
    <s v="220000000"/>
    <x v="1"/>
    <d v="2024-05-15T00:00:00"/>
    <n v="0"/>
    <n v="1571878"/>
    <x v="2832"/>
    <n v="0"/>
    <n v="0"/>
    <n v="0"/>
    <n v="0"/>
    <n v="0"/>
    <n v="0"/>
    <n v="0"/>
  </r>
  <r>
    <n v="1"/>
    <s v="250510"/>
    <x v="45"/>
    <s v="10"/>
    <s v="71280/00000"/>
    <s v="220000000"/>
    <x v="1"/>
    <d v="2024-05-15T00:00:00"/>
    <n v="14107270"/>
    <n v="8962089"/>
    <x v="2833"/>
    <n v="0"/>
    <n v="200000"/>
    <n v="8962089"/>
    <n v="0"/>
    <n v="80000"/>
    <n v="120000"/>
    <n v="4945181"/>
  </r>
  <r>
    <n v="1"/>
    <s v="250510"/>
    <x v="45"/>
    <s v="10"/>
    <s v="71280/00000"/>
    <s v="310000000"/>
    <x v="3"/>
    <d v="2024-05-15T00:00:00"/>
    <n v="600000"/>
    <n v="600000"/>
    <x v="449"/>
    <n v="0"/>
    <n v="0"/>
    <n v="600000"/>
    <n v="0"/>
    <n v="0"/>
    <n v="0"/>
    <n v="0"/>
  </r>
  <r>
    <n v="1"/>
    <s v="250511"/>
    <x v="45"/>
    <s v="10"/>
    <s v="71280/00000"/>
    <s v="220000000"/>
    <x v="1"/>
    <d v="2024-05-15T00:00:00"/>
    <n v="0"/>
    <n v="15700313"/>
    <x v="2834"/>
    <n v="0"/>
    <n v="0"/>
    <n v="0"/>
    <n v="0"/>
    <n v="2176079"/>
    <n v="0"/>
    <n v="0"/>
  </r>
  <r>
    <n v="1"/>
    <s v="250511"/>
    <x v="45"/>
    <s v="10"/>
    <s v="71280/00000"/>
    <s v="310000000"/>
    <x v="3"/>
    <d v="2024-05-15T00:00:00"/>
    <n v="1000000"/>
    <n v="1000000"/>
    <x v="105"/>
    <n v="0"/>
    <n v="1000000"/>
    <n v="0"/>
    <n v="0"/>
    <n v="0"/>
    <n v="1000000"/>
    <n v="0"/>
  </r>
  <r>
    <n v="1"/>
    <s v="250512"/>
    <x v="45"/>
    <s v="10"/>
    <s v="71280/00000"/>
    <s v="220000000"/>
    <x v="1"/>
    <d v="2024-05-15T00:00:00"/>
    <n v="0"/>
    <n v="3575000"/>
    <x v="2835"/>
    <n v="0"/>
    <n v="0"/>
    <n v="0"/>
    <n v="0"/>
    <n v="15767063.08"/>
    <n v="0"/>
    <n v="0"/>
  </r>
  <r>
    <n v="1"/>
    <s v="250512"/>
    <x v="45"/>
    <s v="10"/>
    <s v="71280/00000"/>
    <s v="310000000"/>
    <x v="3"/>
    <d v="2024-05-15T00:00:00"/>
    <n v="1000000"/>
    <n v="1000000"/>
    <x v="105"/>
    <n v="0"/>
    <n v="1000000"/>
    <n v="0"/>
    <n v="0"/>
    <n v="0"/>
    <n v="1000000"/>
    <n v="0"/>
  </r>
  <r>
    <n v="1"/>
    <s v="250514"/>
    <x v="45"/>
    <s v="10"/>
    <s v="71280/00000"/>
    <s v="220000000"/>
    <x v="1"/>
    <d v="2024-05-15T00:00:00"/>
    <n v="0"/>
    <n v="1320000"/>
    <x v="2836"/>
    <n v="0"/>
    <n v="0"/>
    <n v="0"/>
    <n v="0"/>
    <n v="0"/>
    <n v="0"/>
    <n v="0"/>
  </r>
  <r>
    <n v="1"/>
    <s v="250515"/>
    <x v="45"/>
    <s v="10"/>
    <s v="71280/00000"/>
    <s v="220000000"/>
    <x v="1"/>
    <d v="2024-05-15T00:00:00"/>
    <n v="0"/>
    <n v="10439402"/>
    <x v="2837"/>
    <n v="0"/>
    <n v="0"/>
    <n v="0"/>
    <n v="0"/>
    <n v="380505.31"/>
    <n v="0"/>
    <n v="0"/>
  </r>
  <r>
    <n v="1"/>
    <s v="250516"/>
    <x v="45"/>
    <s v="10"/>
    <s v="71280/00000"/>
    <s v="220000000"/>
    <x v="1"/>
    <d v="2024-05-15T00:00:00"/>
    <n v="0"/>
    <n v="6127239"/>
    <x v="2838"/>
    <n v="0"/>
    <n v="0"/>
    <n v="0"/>
    <n v="0"/>
    <n v="3998369.5"/>
    <n v="0"/>
    <n v="0"/>
  </r>
  <r>
    <n v="1"/>
    <s v="250518"/>
    <x v="45"/>
    <s v="10"/>
    <s v="71280/00000"/>
    <s v="220000000"/>
    <x v="1"/>
    <d v="2024-05-15T00:00:00"/>
    <n v="0"/>
    <n v="5349850"/>
    <x v="2839"/>
    <n v="0"/>
    <n v="0"/>
    <n v="0"/>
    <n v="0"/>
    <n v="2705551.03"/>
    <n v="0"/>
    <n v="0"/>
  </r>
  <r>
    <n v="1"/>
    <s v="250519"/>
    <x v="45"/>
    <s v="10"/>
    <s v="71280/00000"/>
    <s v="220000000"/>
    <x v="1"/>
    <d v="2024-05-15T00:00:00"/>
    <n v="0"/>
    <n v="3042965"/>
    <x v="2840"/>
    <n v="0"/>
    <n v="0"/>
    <n v="0"/>
    <n v="0"/>
    <n v="2707301.46"/>
    <n v="0"/>
    <n v="0"/>
  </r>
  <r>
    <n v="1"/>
    <s v="250520"/>
    <x v="45"/>
    <s v="10"/>
    <s v="71280/00000"/>
    <s v="220000000"/>
    <x v="1"/>
    <d v="2024-05-15T00:00:00"/>
    <n v="0"/>
    <n v="3332294"/>
    <x v="2841"/>
    <n v="0"/>
    <n v="0"/>
    <n v="0"/>
    <n v="0"/>
    <n v="3138834"/>
    <n v="0"/>
    <n v="0"/>
  </r>
  <r>
    <n v="1"/>
    <s v="250521"/>
    <x v="45"/>
    <s v="10"/>
    <s v="71280/00000"/>
    <s v="220000000"/>
    <x v="1"/>
    <d v="2024-05-15T00:00:00"/>
    <n v="0"/>
    <n v="5528990"/>
    <x v="2842"/>
    <n v="0"/>
    <n v="0"/>
    <n v="0"/>
    <n v="0"/>
    <n v="0"/>
    <n v="0"/>
    <n v="0"/>
  </r>
  <r>
    <n v="1"/>
    <s v="250522"/>
    <x v="45"/>
    <s v="10"/>
    <s v="71280/00000"/>
    <s v="220000000"/>
    <x v="1"/>
    <d v="2024-05-15T00:00:00"/>
    <n v="7353634.7999999998"/>
    <n v="2965492"/>
    <x v="2843"/>
    <n v="0"/>
    <n v="2965492"/>
    <n v="0"/>
    <n v="0"/>
    <n v="0"/>
    <n v="2965492"/>
    <n v="4388142.8"/>
  </r>
  <r>
    <n v="1"/>
    <s v="250524"/>
    <x v="45"/>
    <s v="10"/>
    <s v="71280/00000"/>
    <s v="220000000"/>
    <x v="1"/>
    <d v="2024-05-15T00:00:00"/>
    <n v="0"/>
    <n v="1110933"/>
    <x v="2844"/>
    <n v="0"/>
    <n v="0"/>
    <n v="0"/>
    <n v="0"/>
    <n v="2845821.89"/>
    <n v="0"/>
    <n v="0"/>
  </r>
  <r>
    <n v="1"/>
    <s v="250525"/>
    <x v="45"/>
    <s v="10"/>
    <s v="71280/00000"/>
    <s v="220000000"/>
    <x v="1"/>
    <d v="2024-05-15T00:00:00"/>
    <n v="0"/>
    <n v="4375000"/>
    <x v="2845"/>
    <n v="0"/>
    <n v="0"/>
    <n v="0"/>
    <n v="0"/>
    <n v="0"/>
    <n v="0"/>
    <n v="0"/>
  </r>
  <r>
    <n v="1"/>
    <s v="250526"/>
    <x v="45"/>
    <s v="10"/>
    <s v="71280/00000"/>
    <s v="220000000"/>
    <x v="1"/>
    <d v="2024-05-15T00:00:00"/>
    <n v="7353635"/>
    <n v="3569670"/>
    <x v="2846"/>
    <n v="0"/>
    <n v="3531045"/>
    <n v="38625"/>
    <n v="0"/>
    <n v="0"/>
    <n v="3531045"/>
    <n v="3783965"/>
  </r>
  <r>
    <n v="1"/>
    <s v="250527"/>
    <x v="45"/>
    <s v="10"/>
    <s v="71280/00000"/>
    <s v="220000000"/>
    <x v="1"/>
    <d v="2024-05-15T00:00:00"/>
    <n v="0"/>
    <n v="2923229"/>
    <x v="2847"/>
    <n v="0"/>
    <n v="0"/>
    <n v="0"/>
    <n v="0"/>
    <n v="0"/>
    <n v="0"/>
    <n v="0"/>
  </r>
  <r>
    <n v="1"/>
    <s v="250528"/>
    <x v="45"/>
    <s v="10"/>
    <s v="71280/00000"/>
    <s v="220000000"/>
    <x v="1"/>
    <d v="2024-05-15T00:00:00"/>
    <n v="0"/>
    <n v="2078476"/>
    <x v="2848"/>
    <n v="0"/>
    <n v="0"/>
    <n v="0"/>
    <n v="0"/>
    <n v="0"/>
    <n v="0"/>
    <n v="0"/>
  </r>
  <r>
    <n v="1"/>
    <s v="250531"/>
    <x v="45"/>
    <s v="10"/>
    <s v="71280/00000"/>
    <s v="220000000"/>
    <x v="1"/>
    <d v="2024-05-15T00:00:00"/>
    <n v="0"/>
    <n v="1588515"/>
    <x v="2849"/>
    <n v="0"/>
    <n v="0"/>
    <n v="0"/>
    <n v="0"/>
    <n v="1224950"/>
    <n v="0"/>
    <n v="0"/>
  </r>
  <r>
    <n v="1"/>
    <s v="250532"/>
    <x v="45"/>
    <s v="10"/>
    <s v="71280/00000"/>
    <s v="220000000"/>
    <x v="1"/>
    <d v="2024-05-15T00:00:00"/>
    <n v="11030452.199999999"/>
    <n v="807487"/>
    <x v="2850"/>
    <n v="0"/>
    <n v="4065119"/>
    <n v="0"/>
    <n v="0"/>
    <n v="1707397"/>
    <n v="2357722"/>
    <n v="6965333.2000000002"/>
  </r>
  <r>
    <n v="1"/>
    <s v="250533"/>
    <x v="45"/>
    <s v="10"/>
    <s v="71280/00000"/>
    <s v="220000000"/>
    <x v="1"/>
    <d v="2024-05-15T00:00:00"/>
    <n v="0"/>
    <n v="3681950"/>
    <x v="2851"/>
    <n v="0"/>
    <n v="0"/>
    <n v="0"/>
    <n v="0"/>
    <n v="3013624.61"/>
    <n v="0"/>
    <n v="0"/>
  </r>
  <r>
    <n v="1"/>
    <s v="250535"/>
    <x v="45"/>
    <s v="10"/>
    <s v="71280/00000"/>
    <s v="220000000"/>
    <x v="1"/>
    <d v="2024-05-15T00:00:00"/>
    <n v="0"/>
    <n v="3609238"/>
    <x v="2852"/>
    <n v="0"/>
    <n v="0"/>
    <n v="0"/>
    <n v="0"/>
    <n v="200000"/>
    <n v="0"/>
    <n v="0"/>
  </r>
  <r>
    <n v="1"/>
    <s v="250536"/>
    <x v="45"/>
    <s v="10"/>
    <s v="71280/00000"/>
    <s v="220000000"/>
    <x v="1"/>
    <d v="2024-05-15T00:00:00"/>
    <n v="0"/>
    <n v="3566891"/>
    <x v="2853"/>
    <n v="0"/>
    <n v="0"/>
    <n v="0"/>
    <n v="0"/>
    <n v="2297125.96"/>
    <n v="0"/>
    <n v="0"/>
  </r>
  <r>
    <n v="1"/>
    <s v="250537"/>
    <x v="45"/>
    <s v="10"/>
    <s v="71280/00000"/>
    <s v="220000000"/>
    <x v="1"/>
    <d v="2024-05-15T00:00:00"/>
    <n v="0"/>
    <n v="1149091"/>
    <x v="2854"/>
    <n v="0"/>
    <n v="0"/>
    <n v="0"/>
    <n v="0"/>
    <n v="0"/>
    <n v="0"/>
    <n v="0"/>
  </r>
  <r>
    <n v="1"/>
    <s v="250538"/>
    <x v="45"/>
    <s v="10"/>
    <s v="71280/00000"/>
    <s v="220000000"/>
    <x v="1"/>
    <d v="2024-05-15T00:00:00"/>
    <n v="0"/>
    <n v="1960000"/>
    <x v="2855"/>
    <n v="0"/>
    <n v="0"/>
    <n v="0"/>
    <n v="0"/>
    <n v="1705888.62"/>
    <n v="0"/>
    <n v="0"/>
  </r>
  <r>
    <n v="1"/>
    <s v="250539"/>
    <x v="45"/>
    <s v="10"/>
    <s v="71280/00000"/>
    <s v="220000000"/>
    <x v="1"/>
    <d v="2024-05-15T00:00:00"/>
    <n v="0"/>
    <n v="1186527"/>
    <x v="2856"/>
    <n v="0"/>
    <n v="0"/>
    <n v="0"/>
    <n v="0"/>
    <n v="2061006"/>
    <n v="0"/>
    <n v="0"/>
  </r>
  <r>
    <n v="1"/>
    <s v="250540"/>
    <x v="45"/>
    <s v="10"/>
    <s v="71280/00000"/>
    <s v="220000000"/>
    <x v="1"/>
    <d v="2024-05-15T00:00:00"/>
    <n v="0"/>
    <n v="3349756"/>
    <x v="2857"/>
    <n v="0"/>
    <n v="0"/>
    <n v="0"/>
    <n v="0"/>
    <n v="4013909"/>
    <n v="0"/>
    <n v="0"/>
  </r>
  <r>
    <n v="1"/>
    <s v="250540"/>
    <x v="45"/>
    <s v="10"/>
    <s v="71280/00000"/>
    <s v="310000000"/>
    <x v="3"/>
    <d v="2024-05-15T00:00:00"/>
    <n v="500000"/>
    <n v="500000"/>
    <x v="525"/>
    <n v="0"/>
    <n v="500000"/>
    <n v="0"/>
    <n v="0"/>
    <n v="0"/>
    <n v="500000"/>
    <n v="0"/>
  </r>
  <r>
    <n v="1"/>
    <s v="250542"/>
    <x v="45"/>
    <s v="10"/>
    <s v="71280/00000"/>
    <s v="220000000"/>
    <x v="1"/>
    <d v="2024-05-15T00:00:00"/>
    <n v="0"/>
    <n v="2876042"/>
    <x v="2858"/>
    <n v="0"/>
    <n v="0"/>
    <n v="0"/>
    <n v="0"/>
    <n v="599960"/>
    <n v="0"/>
    <n v="0"/>
  </r>
  <r>
    <n v="1"/>
    <s v="250542"/>
    <x v="45"/>
    <s v="10"/>
    <s v="71280/00000"/>
    <s v="310000000"/>
    <x v="3"/>
    <d v="2024-05-15T00:00:00"/>
    <n v="130000"/>
    <n v="130000"/>
    <x v="2859"/>
    <n v="0"/>
    <n v="130000"/>
    <n v="0"/>
    <n v="0"/>
    <n v="0"/>
    <n v="130000"/>
    <n v="0"/>
  </r>
  <r>
    <n v="1"/>
    <s v="250543"/>
    <x v="45"/>
    <s v="10"/>
    <s v="71280/00000"/>
    <s v="220000000"/>
    <x v="1"/>
    <d v="2024-05-15T00:00:00"/>
    <n v="0"/>
    <n v="240000"/>
    <x v="2860"/>
    <n v="0"/>
    <n v="0"/>
    <n v="0"/>
    <n v="0"/>
    <n v="10000000"/>
    <n v="0"/>
    <n v="0"/>
  </r>
  <r>
    <n v="1"/>
    <s v="250544"/>
    <x v="45"/>
    <s v="10"/>
    <s v="71280/00000"/>
    <s v="220000000"/>
    <x v="1"/>
    <d v="2024-05-15T00:00:00"/>
    <n v="0"/>
    <n v="1176957"/>
    <x v="2861"/>
    <n v="0"/>
    <n v="0"/>
    <n v="0"/>
    <n v="0"/>
    <n v="1331898"/>
    <n v="0"/>
    <n v="0"/>
  </r>
  <r>
    <n v="1"/>
    <s v="250545"/>
    <x v="45"/>
    <s v="10"/>
    <s v="71280/00000"/>
    <s v="220000000"/>
    <x v="1"/>
    <d v="2024-05-15T00:00:00"/>
    <n v="0"/>
    <n v="5850000"/>
    <x v="2862"/>
    <n v="0"/>
    <n v="0"/>
    <n v="0"/>
    <n v="0"/>
    <n v="3330493.56"/>
    <n v="0"/>
    <n v="0"/>
  </r>
  <r>
    <n v="1"/>
    <s v="250547"/>
    <x v="45"/>
    <s v="10"/>
    <s v="71280/00000"/>
    <s v="220000000"/>
    <x v="1"/>
    <d v="2024-05-15T00:00:00"/>
    <n v="0"/>
    <n v="4060000"/>
    <x v="2863"/>
    <n v="0"/>
    <n v="0"/>
    <n v="0"/>
    <n v="0"/>
    <n v="354518.01"/>
    <n v="0"/>
    <n v="0"/>
  </r>
  <r>
    <n v="1"/>
    <s v="250550"/>
    <x v="45"/>
    <s v="10"/>
    <s v="71280/00000"/>
    <s v="220000000"/>
    <x v="1"/>
    <d v="2024-05-15T00:00:00"/>
    <n v="7353636"/>
    <n v="1110000"/>
    <x v="2864"/>
    <n v="0"/>
    <n v="2546298"/>
    <n v="0"/>
    <n v="0"/>
    <n v="663300"/>
    <n v="1882998"/>
    <n v="4807338"/>
  </r>
  <r>
    <n v="1"/>
    <s v="250551"/>
    <x v="45"/>
    <s v="10"/>
    <s v="71280/00000"/>
    <s v="220000000"/>
    <x v="1"/>
    <d v="2024-05-15T00:00:00"/>
    <n v="0"/>
    <n v="4623454"/>
    <x v="2865"/>
    <n v="0"/>
    <n v="0"/>
    <n v="0"/>
    <n v="0"/>
    <n v="2215502.11"/>
    <n v="0"/>
    <n v="0"/>
  </r>
  <r>
    <n v="1"/>
    <s v="250552"/>
    <x v="45"/>
    <s v="10"/>
    <s v="71280/00000"/>
    <s v="220000000"/>
    <x v="1"/>
    <d v="2024-05-15T00:00:00"/>
    <n v="7353635.4000000004"/>
    <n v="3874640"/>
    <x v="2866"/>
    <n v="0"/>
    <n v="3874612"/>
    <n v="28"/>
    <n v="0"/>
    <n v="1914892"/>
    <n v="1959720"/>
    <n v="3478995.4"/>
  </r>
  <r>
    <n v="1"/>
    <s v="250553"/>
    <x v="45"/>
    <s v="10"/>
    <s v="71280/00000"/>
    <s v="220000000"/>
    <x v="1"/>
    <d v="2024-05-15T00:00:00"/>
    <n v="0"/>
    <n v="2256307"/>
    <x v="2867"/>
    <n v="0"/>
    <n v="0"/>
    <n v="0"/>
    <n v="0"/>
    <n v="794010.5"/>
    <n v="0"/>
    <n v="0"/>
  </r>
  <r>
    <n v="1"/>
    <s v="250554"/>
    <x v="45"/>
    <s v="10"/>
    <s v="71280/00000"/>
    <s v="220000000"/>
    <x v="1"/>
    <d v="2024-05-15T00:00:00"/>
    <n v="0"/>
    <n v="1216043"/>
    <x v="2868"/>
    <n v="0"/>
    <n v="0"/>
    <n v="0"/>
    <n v="0"/>
    <n v="0"/>
    <n v="0"/>
    <n v="0"/>
  </r>
  <r>
    <n v="1"/>
    <s v="250554"/>
    <x v="45"/>
    <s v="10"/>
    <s v="71280/00000"/>
    <s v="310000000"/>
    <x v="3"/>
    <d v="2024-05-15T00:00:00"/>
    <n v="1100000"/>
    <n v="1100000"/>
    <x v="1147"/>
    <n v="0"/>
    <n v="1100000"/>
    <n v="0"/>
    <n v="0"/>
    <n v="0"/>
    <n v="1100000"/>
    <n v="0"/>
  </r>
  <r>
    <n v="1"/>
    <s v="250555"/>
    <x v="45"/>
    <s v="10"/>
    <s v="71280/00000"/>
    <s v="220000000"/>
    <x v="1"/>
    <d v="2024-05-15T00:00:00"/>
    <n v="0"/>
    <n v="1919693"/>
    <x v="2869"/>
    <n v="0"/>
    <n v="0"/>
    <n v="0"/>
    <n v="0"/>
    <n v="0"/>
    <n v="0"/>
    <n v="0"/>
  </r>
  <r>
    <n v="1"/>
    <s v="250556"/>
    <x v="45"/>
    <s v="10"/>
    <s v="71280/00000"/>
    <s v="220000000"/>
    <x v="1"/>
    <d v="2024-05-15T00:00:00"/>
    <n v="6553740"/>
    <n v="2396043"/>
    <x v="2870"/>
    <n v="0"/>
    <n v="2396043"/>
    <n v="0"/>
    <n v="0"/>
    <n v="750397.5"/>
    <n v="1645645.5"/>
    <n v="4157697"/>
  </r>
  <r>
    <n v="1"/>
    <s v="250556"/>
    <x v="45"/>
    <s v="10"/>
    <s v="71280/00000"/>
    <s v="310000000"/>
    <x v="3"/>
    <d v="2024-05-15T00:00:00"/>
    <n v="799895"/>
    <n v="799895"/>
    <x v="2871"/>
    <n v="0"/>
    <n v="799895"/>
    <n v="0"/>
    <n v="0"/>
    <n v="0"/>
    <n v="799895"/>
    <n v="0"/>
  </r>
  <r>
    <n v="1"/>
    <s v="250557"/>
    <x v="45"/>
    <s v="10"/>
    <s v="71280/00000"/>
    <s v="220000000"/>
    <x v="1"/>
    <d v="2024-05-15T00:00:00"/>
    <n v="0"/>
    <n v="4222286"/>
    <x v="2872"/>
    <n v="0"/>
    <n v="0"/>
    <n v="0"/>
    <n v="0"/>
    <n v="0"/>
    <n v="0"/>
    <n v="0"/>
  </r>
  <r>
    <n v="1"/>
    <s v="250558"/>
    <x v="45"/>
    <s v="10"/>
    <s v="71280/00000"/>
    <s v="220000000"/>
    <x v="1"/>
    <d v="2024-05-15T00:00:00"/>
    <n v="0"/>
    <n v="3528157"/>
    <x v="2873"/>
    <n v="0"/>
    <n v="0"/>
    <n v="0"/>
    <n v="0"/>
    <n v="1499850"/>
    <n v="0"/>
    <n v="0"/>
  </r>
  <r>
    <n v="1"/>
    <s v="250559"/>
    <x v="45"/>
    <s v="10"/>
    <s v="71280/00000"/>
    <s v="220000000"/>
    <x v="1"/>
    <d v="2024-05-15T00:00:00"/>
    <n v="0"/>
    <n v="3815270"/>
    <x v="2874"/>
    <n v="0"/>
    <n v="0"/>
    <n v="0"/>
    <n v="0"/>
    <n v="0"/>
    <n v="0"/>
    <n v="0"/>
  </r>
  <r>
    <n v="1"/>
    <s v="250560"/>
    <x v="45"/>
    <s v="10"/>
    <s v="71280/00000"/>
    <s v="220000000"/>
    <x v="1"/>
    <d v="2024-05-15T00:00:00"/>
    <n v="0"/>
    <n v="2092108"/>
    <x v="2875"/>
    <n v="0"/>
    <n v="0"/>
    <n v="0"/>
    <n v="0"/>
    <n v="658632"/>
    <n v="0"/>
    <n v="0"/>
  </r>
  <r>
    <n v="1"/>
    <s v="250561"/>
    <x v="45"/>
    <s v="10"/>
    <s v="71280/00000"/>
    <s v="220000000"/>
    <x v="1"/>
    <d v="2024-05-15T00:00:00"/>
    <n v="0"/>
    <n v="906298"/>
    <x v="2876"/>
    <n v="0"/>
    <n v="0"/>
    <n v="0"/>
    <n v="0"/>
    <n v="0"/>
    <n v="0"/>
    <n v="0"/>
  </r>
  <r>
    <n v="1"/>
    <s v="250562"/>
    <x v="45"/>
    <s v="10"/>
    <s v="71280/00000"/>
    <s v="220000000"/>
    <x v="1"/>
    <d v="2024-05-15T00:00:00"/>
    <n v="0"/>
    <n v="2340561"/>
    <x v="2877"/>
    <n v="0"/>
    <n v="0"/>
    <n v="0"/>
    <n v="0"/>
    <n v="839298.39"/>
    <n v="0"/>
    <n v="0"/>
  </r>
  <r>
    <n v="1"/>
    <s v="250563"/>
    <x v="45"/>
    <s v="10"/>
    <s v="71280/00000"/>
    <s v="220000000"/>
    <x v="1"/>
    <d v="2024-05-15T00:00:00"/>
    <n v="0"/>
    <n v="2051725"/>
    <x v="2878"/>
    <n v="0"/>
    <n v="0"/>
    <n v="0"/>
    <n v="0"/>
    <n v="0"/>
    <n v="0"/>
    <n v="0"/>
  </r>
  <r>
    <n v="1"/>
    <s v="250564"/>
    <x v="45"/>
    <s v="10"/>
    <s v="71280/00000"/>
    <s v="220000000"/>
    <x v="1"/>
    <d v="2024-05-15T00:00:00"/>
    <n v="0"/>
    <n v="349753"/>
    <x v="2879"/>
    <n v="0"/>
    <n v="0"/>
    <n v="0"/>
    <n v="0"/>
    <n v="0"/>
    <n v="0"/>
    <n v="0"/>
  </r>
  <r>
    <n v="1"/>
    <s v="250565"/>
    <x v="45"/>
    <s v="10"/>
    <s v="71280/00000"/>
    <s v="220000000"/>
    <x v="1"/>
    <d v="2024-05-15T00:00:00"/>
    <n v="0"/>
    <n v="2655909"/>
    <x v="2880"/>
    <n v="0"/>
    <n v="0"/>
    <n v="0"/>
    <n v="0"/>
    <n v="0"/>
    <n v="0"/>
    <n v="0"/>
  </r>
  <r>
    <n v="1"/>
    <s v="250566"/>
    <x v="45"/>
    <s v="10"/>
    <s v="71280/00000"/>
    <s v="220000000"/>
    <x v="1"/>
    <d v="2024-05-15T00:00:00"/>
    <n v="0"/>
    <n v="1632004"/>
    <x v="2881"/>
    <n v="0"/>
    <n v="0"/>
    <n v="0"/>
    <n v="0"/>
    <n v="0"/>
    <n v="0"/>
    <n v="0"/>
  </r>
  <r>
    <n v="1"/>
    <s v="250567"/>
    <x v="45"/>
    <s v="10"/>
    <s v="71280/00000"/>
    <s v="220000000"/>
    <x v="1"/>
    <d v="2024-05-15T00:00:00"/>
    <n v="0"/>
    <n v="2628604"/>
    <x v="2882"/>
    <n v="0"/>
    <n v="0"/>
    <n v="0"/>
    <n v="0"/>
    <n v="0"/>
    <n v="0"/>
    <n v="0"/>
  </r>
  <r>
    <n v="1"/>
    <s v="250569"/>
    <x v="45"/>
    <s v="10"/>
    <s v="71280/00000"/>
    <s v="220000000"/>
    <x v="1"/>
    <d v="2024-05-15T00:00:00"/>
    <n v="0"/>
    <n v="1592474"/>
    <x v="2883"/>
    <n v="0"/>
    <n v="0"/>
    <n v="0"/>
    <n v="0"/>
    <n v="0"/>
    <n v="0"/>
    <n v="0"/>
  </r>
  <r>
    <n v="1"/>
    <s v="250571"/>
    <x v="45"/>
    <s v="10"/>
    <s v="71280/00000"/>
    <s v="220000000"/>
    <x v="1"/>
    <d v="2024-05-15T00:00:00"/>
    <n v="0"/>
    <n v="1000000"/>
    <x v="2884"/>
    <n v="0"/>
    <n v="0"/>
    <n v="0"/>
    <n v="0"/>
    <n v="0"/>
    <n v="0"/>
    <n v="0"/>
  </r>
  <r>
    <n v="1"/>
    <s v="250572"/>
    <x v="45"/>
    <s v="10"/>
    <s v="71280/00000"/>
    <s v="220000000"/>
    <x v="1"/>
    <d v="2024-05-15T00:00:00"/>
    <n v="0"/>
    <n v="3694848"/>
    <x v="2885"/>
    <n v="0"/>
    <n v="0"/>
    <n v="0"/>
    <n v="0"/>
    <n v="3094538.52"/>
    <n v="0"/>
    <n v="0"/>
  </r>
  <r>
    <n v="1"/>
    <s v="250573"/>
    <x v="45"/>
    <s v="10"/>
    <s v="71280/00000"/>
    <s v="220000000"/>
    <x v="1"/>
    <d v="2024-05-15T00:00:00"/>
    <n v="0"/>
    <n v="2626535"/>
    <x v="2886"/>
    <n v="0"/>
    <n v="0"/>
    <n v="0"/>
    <n v="0"/>
    <n v="325659.90000000002"/>
    <n v="0"/>
    <n v="0"/>
  </r>
  <r>
    <n v="1"/>
    <s v="250574"/>
    <x v="45"/>
    <s v="10"/>
    <s v="71280/00000"/>
    <s v="220000000"/>
    <x v="1"/>
    <d v="2024-05-15T00:00:00"/>
    <n v="0"/>
    <n v="2063229"/>
    <x v="2887"/>
    <n v="0"/>
    <n v="0"/>
    <n v="0"/>
    <n v="0"/>
    <n v="2063022.68"/>
    <n v="0"/>
    <n v="0"/>
  </r>
  <r>
    <n v="1"/>
    <s v="250575"/>
    <x v="45"/>
    <s v="10"/>
    <s v="71280/00000"/>
    <s v="220000000"/>
    <x v="1"/>
    <d v="2024-05-15T00:00:00"/>
    <n v="0"/>
    <n v="828089"/>
    <x v="2888"/>
    <n v="0"/>
    <n v="0"/>
    <n v="0"/>
    <n v="0"/>
    <n v="1830049"/>
    <n v="0"/>
    <n v="0"/>
  </r>
  <r>
    <n v="1"/>
    <s v="250576"/>
    <x v="45"/>
    <s v="10"/>
    <s v="71280/00000"/>
    <s v="220000000"/>
    <x v="1"/>
    <d v="2024-05-15T00:00:00"/>
    <n v="0"/>
    <n v="830290"/>
    <x v="2889"/>
    <n v="0"/>
    <n v="0"/>
    <n v="0"/>
    <n v="0"/>
    <n v="1161230.01"/>
    <n v="0"/>
    <n v="0"/>
  </r>
  <r>
    <n v="1"/>
    <s v="250579"/>
    <x v="45"/>
    <s v="10"/>
    <s v="71280/00000"/>
    <s v="220000000"/>
    <x v="1"/>
    <d v="2024-05-15T00:00:00"/>
    <n v="0"/>
    <n v="609636"/>
    <x v="2890"/>
    <n v="0"/>
    <n v="0"/>
    <n v="0"/>
    <n v="0"/>
    <n v="171990.08"/>
    <n v="0"/>
    <n v="0"/>
  </r>
  <r>
    <n v="1"/>
    <s v="250580"/>
    <x v="45"/>
    <s v="10"/>
    <s v="71280/00000"/>
    <s v="220000000"/>
    <x v="1"/>
    <d v="2024-05-15T00:00:00"/>
    <n v="0"/>
    <n v="4271904"/>
    <x v="2891"/>
    <n v="0"/>
    <n v="0"/>
    <n v="0"/>
    <n v="0"/>
    <n v="532545.11"/>
    <n v="0"/>
    <n v="0"/>
  </r>
  <r>
    <n v="1"/>
    <s v="250581"/>
    <x v="45"/>
    <s v="10"/>
    <s v="71280/00000"/>
    <s v="220000000"/>
    <x v="1"/>
    <d v="2024-05-15T00:00:00"/>
    <n v="0"/>
    <n v="732184"/>
    <x v="2892"/>
    <n v="0"/>
    <n v="0"/>
    <n v="0"/>
    <n v="0"/>
    <n v="732000"/>
    <n v="0"/>
    <n v="0"/>
  </r>
  <r>
    <n v="1"/>
    <s v="250582"/>
    <x v="45"/>
    <s v="10"/>
    <s v="71280/00000"/>
    <s v="220000000"/>
    <x v="1"/>
    <d v="2024-05-15T00:00:00"/>
    <n v="0"/>
    <n v="70000"/>
    <x v="2893"/>
    <n v="0"/>
    <n v="0"/>
    <n v="0"/>
    <n v="0"/>
    <n v="0"/>
    <n v="0"/>
    <n v="0"/>
  </r>
  <r>
    <n v="1"/>
    <s v="250583"/>
    <x v="45"/>
    <s v="10"/>
    <s v="71280/00000"/>
    <s v="220000000"/>
    <x v="1"/>
    <d v="2024-05-15T00:00:00"/>
    <n v="0"/>
    <n v="475000"/>
    <x v="2894"/>
    <n v="0"/>
    <n v="0"/>
    <n v="0"/>
    <n v="0"/>
    <n v="0"/>
    <n v="0"/>
    <n v="0"/>
  </r>
  <r>
    <n v="1"/>
    <s v="250584"/>
    <x v="45"/>
    <s v="10"/>
    <s v="71280/00000"/>
    <s v="220000000"/>
    <x v="1"/>
    <d v="2024-05-15T00:00:00"/>
    <n v="0"/>
    <n v="971107"/>
    <x v="2895"/>
    <n v="0"/>
    <n v="0"/>
    <n v="0"/>
    <n v="0"/>
    <n v="0"/>
    <n v="0"/>
    <n v="0"/>
  </r>
  <r>
    <n v="1"/>
    <s v="250585"/>
    <x v="45"/>
    <s v="10"/>
    <s v="71280/00000"/>
    <s v="220000000"/>
    <x v="1"/>
    <d v="2024-05-15T00:00:00"/>
    <n v="0"/>
    <n v="250000"/>
    <x v="2896"/>
    <n v="0"/>
    <n v="0"/>
    <n v="0"/>
    <n v="0"/>
    <n v="1539032.94"/>
    <n v="0"/>
    <n v="0"/>
  </r>
  <r>
    <n v="1"/>
    <s v="250586"/>
    <x v="45"/>
    <s v="10"/>
    <s v="71280/00000"/>
    <s v="220000000"/>
    <x v="1"/>
    <d v="2024-05-15T00:00:00"/>
    <n v="0"/>
    <n v="3286368"/>
    <x v="2897"/>
    <n v="0"/>
    <n v="0"/>
    <n v="0"/>
    <n v="0"/>
    <n v="2063022.68"/>
    <n v="0"/>
    <n v="0"/>
  </r>
  <r>
    <n v="1"/>
    <s v="250587"/>
    <x v="45"/>
    <s v="10"/>
    <s v="71280/00000"/>
    <s v="220000000"/>
    <x v="1"/>
    <d v="2024-05-15T00:00:00"/>
    <n v="0"/>
    <n v="2972812"/>
    <x v="2898"/>
    <n v="0"/>
    <n v="0"/>
    <n v="0"/>
    <n v="0"/>
    <n v="0"/>
    <n v="0"/>
    <n v="0"/>
  </r>
  <r>
    <n v="1"/>
    <s v="250588"/>
    <x v="45"/>
    <s v="10"/>
    <s v="71280/00000"/>
    <s v="220000000"/>
    <x v="1"/>
    <d v="2024-05-15T00:00:00"/>
    <n v="0"/>
    <n v="2672864"/>
    <x v="2899"/>
    <n v="0"/>
    <n v="0"/>
    <n v="0"/>
    <n v="0"/>
    <n v="0"/>
    <n v="0"/>
    <n v="0"/>
  </r>
  <r>
    <n v="1"/>
    <s v="250589"/>
    <x v="45"/>
    <s v="10"/>
    <s v="71280/00000"/>
    <s v="220000000"/>
    <x v="1"/>
    <d v="2024-05-15T00:00:00"/>
    <n v="0"/>
    <n v="160366"/>
    <x v="2900"/>
    <n v="0"/>
    <n v="0"/>
    <n v="0"/>
    <n v="0"/>
    <n v="0"/>
    <n v="0"/>
    <n v="0"/>
  </r>
  <r>
    <n v="1"/>
    <s v="250589"/>
    <x v="45"/>
    <s v="10"/>
    <s v="71280/00000"/>
    <s v="310000000"/>
    <x v="3"/>
    <d v="2024-05-15T00:00:00"/>
    <n v="839634"/>
    <n v="839634"/>
    <x v="2901"/>
    <n v="0"/>
    <n v="839634"/>
    <n v="0"/>
    <n v="0"/>
    <n v="0"/>
    <n v="839634"/>
    <n v="0"/>
  </r>
  <r>
    <n v="1"/>
    <s v="250590"/>
    <x v="45"/>
    <s v="10"/>
    <s v="71280/00000"/>
    <s v="220000000"/>
    <x v="1"/>
    <d v="2024-05-15T00:00:00"/>
    <n v="0"/>
    <n v="440068"/>
    <x v="2902"/>
    <n v="0"/>
    <n v="0"/>
    <n v="0"/>
    <n v="0"/>
    <n v="0"/>
    <n v="0"/>
    <n v="0"/>
  </r>
  <r>
    <n v="1"/>
    <s v="250591"/>
    <x v="45"/>
    <s v="10"/>
    <s v="71280/00000"/>
    <s v="220000000"/>
    <x v="1"/>
    <d v="2024-05-15T00:00:00"/>
    <n v="0"/>
    <n v="666469"/>
    <x v="2903"/>
    <n v="0"/>
    <n v="0"/>
    <n v="0"/>
    <n v="0"/>
    <n v="1395897.5"/>
    <n v="0"/>
    <n v="0"/>
  </r>
  <r>
    <n v="1"/>
    <s v="250592"/>
    <x v="45"/>
    <s v="10"/>
    <s v="71280/00000"/>
    <s v="220000000"/>
    <x v="1"/>
    <d v="2024-05-15T00:00:00"/>
    <n v="0"/>
    <n v="1097089"/>
    <x v="2904"/>
    <n v="0"/>
    <n v="0"/>
    <n v="0"/>
    <n v="0"/>
    <n v="2224097.5"/>
    <n v="0"/>
    <n v="0"/>
  </r>
  <r>
    <n v="1"/>
    <s v="250594"/>
    <x v="45"/>
    <s v="10"/>
    <s v="71280/00000"/>
    <s v="220000000"/>
    <x v="1"/>
    <d v="2024-05-15T00:00:00"/>
    <n v="0"/>
    <n v="3011915"/>
    <x v="2905"/>
    <n v="0"/>
    <n v="0"/>
    <n v="0"/>
    <n v="0"/>
    <n v="0"/>
    <n v="0"/>
    <n v="0"/>
  </r>
  <r>
    <n v="1"/>
    <s v="250596"/>
    <x v="45"/>
    <s v="10"/>
    <s v="71280/00000"/>
    <s v="220000000"/>
    <x v="1"/>
    <d v="2024-05-15T00:00:00"/>
    <n v="0"/>
    <n v="200000"/>
    <x v="971"/>
    <n v="0"/>
    <n v="0"/>
    <n v="0"/>
    <n v="0"/>
    <n v="0"/>
    <n v="0"/>
    <n v="0"/>
  </r>
  <r>
    <n v="1"/>
    <s v="250597"/>
    <x v="45"/>
    <s v="10"/>
    <s v="71280/00000"/>
    <s v="220000000"/>
    <x v="1"/>
    <d v="2024-05-15T00:00:00"/>
    <n v="0"/>
    <n v="1938102"/>
    <x v="2906"/>
    <n v="0"/>
    <n v="0"/>
    <n v="0"/>
    <n v="0"/>
    <n v="0"/>
    <n v="0"/>
    <n v="0"/>
  </r>
  <r>
    <n v="1"/>
    <s v="250599"/>
    <x v="45"/>
    <s v="10"/>
    <s v="71280/00000"/>
    <s v="220000000"/>
    <x v="1"/>
    <d v="2024-05-15T00:00:00"/>
    <n v="0"/>
    <n v="2602644"/>
    <x v="2907"/>
    <n v="0"/>
    <n v="0"/>
    <n v="0"/>
    <n v="0"/>
    <n v="0"/>
    <n v="0"/>
    <n v="0"/>
  </r>
  <r>
    <n v="1"/>
    <s v="250600"/>
    <x v="45"/>
    <s v="10"/>
    <s v="70200/00000"/>
    <s v="220000000"/>
    <x v="1"/>
    <d v="2024-05-15T00:00:00"/>
    <n v="0"/>
    <n v="23401667"/>
    <x v="2908"/>
    <n v="0"/>
    <n v="0"/>
    <n v="0"/>
    <n v="0"/>
    <n v="1800000"/>
    <n v="0"/>
    <n v="0"/>
  </r>
  <r>
    <n v="1"/>
    <s v="250600"/>
    <x v="45"/>
    <s v="10"/>
    <s v="70200/00000"/>
    <s v="260000000"/>
    <x v="0"/>
    <d v="2024-05-15T00:00:00"/>
    <n v="183707789"/>
    <n v="91853895"/>
    <x v="2909"/>
    <n v="0"/>
    <n v="91853895"/>
    <n v="0"/>
    <n v="0"/>
    <n v="0"/>
    <n v="91853895"/>
    <n v="91853894"/>
  </r>
  <r>
    <n v="1"/>
    <s v="250600"/>
    <x v="45"/>
    <s v="10"/>
    <s v="71270/00000"/>
    <s v="220000000"/>
    <x v="1"/>
    <d v="2024-05-15T00:00:00"/>
    <n v="0"/>
    <n v="700000"/>
    <x v="993"/>
    <n v="0"/>
    <n v="0"/>
    <n v="0"/>
    <n v="0"/>
    <n v="300000"/>
    <n v="0"/>
    <n v="0"/>
  </r>
  <r>
    <n v="1"/>
    <s v="250600"/>
    <x v="45"/>
    <s v="10"/>
    <s v="71280/00000"/>
    <s v="220000000"/>
    <x v="1"/>
    <d v="2024-05-15T00:00:00"/>
    <n v="0"/>
    <n v="5280000"/>
    <x v="2910"/>
    <n v="0"/>
    <n v="0"/>
    <n v="0"/>
    <n v="0"/>
    <n v="0"/>
    <n v="0"/>
    <n v="0"/>
  </r>
  <r>
    <n v="1"/>
    <s v="250601"/>
    <x v="45"/>
    <s v="10"/>
    <s v="71280/00000"/>
    <s v="220000000"/>
    <x v="1"/>
    <d v="2024-05-15T00:00:00"/>
    <n v="0"/>
    <n v="2524142"/>
    <x v="2911"/>
    <n v="0"/>
    <n v="0"/>
    <n v="0"/>
    <n v="0"/>
    <n v="1694000"/>
    <n v="0"/>
    <n v="0"/>
  </r>
  <r>
    <n v="1"/>
    <s v="250602"/>
    <x v="45"/>
    <s v="10"/>
    <s v="71280/00000"/>
    <s v="220000000"/>
    <x v="1"/>
    <d v="2024-05-15T00:00:00"/>
    <n v="0"/>
    <n v="4745575"/>
    <x v="2912"/>
    <n v="0"/>
    <n v="0"/>
    <n v="0"/>
    <n v="0"/>
    <n v="750000"/>
    <n v="0"/>
    <n v="0"/>
  </r>
  <r>
    <n v="1"/>
    <s v="250603"/>
    <x v="45"/>
    <s v="10"/>
    <s v="71280/00000"/>
    <s v="220000000"/>
    <x v="1"/>
    <d v="2024-05-15T00:00:00"/>
    <n v="0"/>
    <n v="4102748"/>
    <x v="2913"/>
    <n v="0"/>
    <n v="0"/>
    <n v="0"/>
    <n v="0"/>
    <n v="0"/>
    <n v="0"/>
    <n v="0"/>
  </r>
  <r>
    <n v="1"/>
    <s v="250604"/>
    <x v="45"/>
    <s v="10"/>
    <s v="71280/00000"/>
    <s v="220000000"/>
    <x v="1"/>
    <d v="2024-05-15T00:00:00"/>
    <n v="0"/>
    <n v="5808374"/>
    <x v="2914"/>
    <n v="0"/>
    <n v="0"/>
    <n v="0"/>
    <n v="0"/>
    <n v="0"/>
    <n v="0"/>
    <n v="0"/>
  </r>
  <r>
    <n v="1"/>
    <s v="250605"/>
    <x v="45"/>
    <s v="10"/>
    <s v="71280/00000"/>
    <s v="220000000"/>
    <x v="1"/>
    <d v="2024-05-15T00:00:00"/>
    <n v="0"/>
    <n v="1603932"/>
    <x v="2915"/>
    <n v="0"/>
    <n v="0"/>
    <n v="0"/>
    <n v="0"/>
    <n v="0"/>
    <n v="0"/>
    <n v="0"/>
  </r>
  <r>
    <n v="1"/>
    <s v="250606"/>
    <x v="45"/>
    <s v="10"/>
    <s v="71280/00000"/>
    <s v="220000000"/>
    <x v="1"/>
    <d v="2024-05-15T00:00:00"/>
    <n v="0"/>
    <n v="1150000"/>
    <x v="2916"/>
    <n v="0"/>
    <n v="0"/>
    <n v="0"/>
    <n v="0"/>
    <n v="0"/>
    <n v="0"/>
    <n v="0"/>
  </r>
  <r>
    <n v="1"/>
    <s v="250607"/>
    <x v="45"/>
    <s v="10"/>
    <s v="71280/00000"/>
    <s v="220000000"/>
    <x v="1"/>
    <d v="2024-05-15T00:00:00"/>
    <n v="0"/>
    <n v="3013740"/>
    <x v="2917"/>
    <n v="0"/>
    <n v="0"/>
    <n v="0"/>
    <n v="0"/>
    <n v="0"/>
    <n v="0"/>
    <n v="0"/>
  </r>
  <r>
    <n v="1"/>
    <s v="250608"/>
    <x v="45"/>
    <s v="10"/>
    <s v="71280/00000"/>
    <s v="220000000"/>
    <x v="1"/>
    <d v="2024-05-15T00:00:00"/>
    <n v="0"/>
    <n v="1351667"/>
    <x v="2918"/>
    <n v="0"/>
    <n v="0"/>
    <n v="0"/>
    <n v="0"/>
    <n v="0"/>
    <n v="0"/>
    <n v="0"/>
  </r>
  <r>
    <n v="1"/>
    <s v="250609"/>
    <x v="45"/>
    <s v="10"/>
    <s v="71280/00000"/>
    <s v="220000000"/>
    <x v="1"/>
    <d v="2024-05-15T00:00:00"/>
    <n v="0"/>
    <n v="10085580"/>
    <x v="2919"/>
    <n v="0"/>
    <n v="0"/>
    <n v="0"/>
    <n v="0"/>
    <n v="0"/>
    <n v="0"/>
    <n v="0"/>
  </r>
  <r>
    <n v="1"/>
    <s v="250610"/>
    <x v="45"/>
    <s v="10"/>
    <s v="71280/00000"/>
    <s v="220000000"/>
    <x v="1"/>
    <d v="2024-05-15T00:00:00"/>
    <n v="0"/>
    <n v="340000"/>
    <x v="2920"/>
    <n v="0"/>
    <n v="0"/>
    <n v="0"/>
    <n v="0"/>
    <n v="0"/>
    <n v="0"/>
    <n v="0"/>
  </r>
  <r>
    <n v="1"/>
    <s v="250611"/>
    <x v="45"/>
    <s v="10"/>
    <s v="71280/00000"/>
    <s v="220000000"/>
    <x v="1"/>
    <d v="2024-05-15T00:00:00"/>
    <n v="0"/>
    <n v="1130000"/>
    <x v="2921"/>
    <n v="0"/>
    <n v="0"/>
    <n v="0"/>
    <n v="0"/>
    <n v="66667"/>
    <n v="0"/>
    <n v="0"/>
  </r>
  <r>
    <n v="1"/>
    <s v="250612"/>
    <x v="45"/>
    <s v="10"/>
    <s v="71280/00000"/>
    <s v="220000000"/>
    <x v="1"/>
    <d v="2024-05-15T00:00:00"/>
    <n v="0"/>
    <n v="18249699"/>
    <x v="2922"/>
    <n v="0"/>
    <n v="0"/>
    <n v="0"/>
    <n v="0"/>
    <n v="3100000"/>
    <n v="0"/>
    <n v="0"/>
  </r>
  <r>
    <n v="1"/>
    <s v="250613"/>
    <x v="45"/>
    <s v="10"/>
    <s v="71280/00000"/>
    <s v="220000000"/>
    <x v="1"/>
    <d v="2024-05-15T00:00:00"/>
    <n v="0"/>
    <n v="2451250"/>
    <x v="2923"/>
    <n v="0"/>
    <n v="0"/>
    <n v="0"/>
    <n v="0"/>
    <n v="0"/>
    <n v="0"/>
    <n v="0"/>
  </r>
  <r>
    <n v="1"/>
    <s v="250614"/>
    <x v="45"/>
    <s v="10"/>
    <s v="71280/00000"/>
    <s v="220000000"/>
    <x v="1"/>
    <d v="2024-05-15T00:00:00"/>
    <n v="0"/>
    <n v="6657556"/>
    <x v="2924"/>
    <n v="0"/>
    <n v="0"/>
    <n v="0"/>
    <n v="0"/>
    <n v="0"/>
    <n v="0"/>
    <n v="0"/>
  </r>
  <r>
    <n v="1"/>
    <s v="250615"/>
    <x v="45"/>
    <s v="10"/>
    <s v="71280/00000"/>
    <s v="220000000"/>
    <x v="1"/>
    <d v="2024-05-15T00:00:00"/>
    <n v="0"/>
    <n v="4563229"/>
    <x v="2925"/>
    <n v="0"/>
    <n v="0"/>
    <n v="0"/>
    <n v="0"/>
    <n v="0"/>
    <n v="0"/>
    <n v="0"/>
  </r>
  <r>
    <n v="1"/>
    <s v="250616"/>
    <x v="45"/>
    <s v="10"/>
    <s v="71280/00000"/>
    <s v="220000000"/>
    <x v="1"/>
    <d v="2024-05-15T00:00:00"/>
    <n v="0"/>
    <n v="400000"/>
    <x v="2926"/>
    <n v="0"/>
    <n v="0"/>
    <n v="0"/>
    <n v="0"/>
    <n v="0"/>
    <n v="0"/>
    <n v="0"/>
  </r>
  <r>
    <n v="1"/>
    <s v="250617"/>
    <x v="45"/>
    <s v="10"/>
    <s v="71280/00000"/>
    <s v="220000000"/>
    <x v="1"/>
    <d v="2024-05-15T00:00:00"/>
    <n v="0"/>
    <n v="600000"/>
    <x v="2927"/>
    <n v="0"/>
    <n v="0"/>
    <n v="0"/>
    <n v="0"/>
    <n v="0"/>
    <n v="0"/>
    <n v="0"/>
  </r>
  <r>
    <n v="1"/>
    <s v="250618"/>
    <x v="45"/>
    <s v="10"/>
    <s v="71280/00000"/>
    <s v="220000000"/>
    <x v="1"/>
    <d v="2024-05-15T00:00:00"/>
    <n v="0"/>
    <n v="770000"/>
    <x v="2928"/>
    <n v="0"/>
    <n v="0"/>
    <n v="0"/>
    <n v="0"/>
    <n v="430000"/>
    <n v="0"/>
    <n v="0"/>
  </r>
  <r>
    <n v="1"/>
    <s v="250619"/>
    <x v="45"/>
    <s v="10"/>
    <s v="71280/00000"/>
    <s v="220000000"/>
    <x v="1"/>
    <d v="2024-05-15T00:00:00"/>
    <n v="0"/>
    <n v="187500"/>
    <x v="2929"/>
    <n v="0"/>
    <n v="0"/>
    <n v="0"/>
    <n v="0"/>
    <n v="0"/>
    <n v="0"/>
    <n v="0"/>
  </r>
  <r>
    <n v="1"/>
    <s v="250619"/>
    <x v="45"/>
    <s v="10"/>
    <s v="71280/00000"/>
    <s v="310000000"/>
    <x v="3"/>
    <d v="2024-05-15T00:00:00"/>
    <n v="1000000"/>
    <n v="1000000"/>
    <x v="105"/>
    <n v="0"/>
    <n v="1000000"/>
    <n v="0"/>
    <n v="0"/>
    <n v="0"/>
    <n v="1000000"/>
    <n v="0"/>
  </r>
  <r>
    <n v="1"/>
    <s v="250620"/>
    <x v="45"/>
    <s v="10"/>
    <s v="71280/00000"/>
    <s v="220000000"/>
    <x v="1"/>
    <d v="2024-05-15T00:00:00"/>
    <n v="0"/>
    <n v="5100000"/>
    <x v="2930"/>
    <n v="0"/>
    <n v="0"/>
    <n v="0"/>
    <n v="0"/>
    <n v="1100000"/>
    <n v="0"/>
    <n v="0"/>
  </r>
  <r>
    <n v="1"/>
    <s v="250621"/>
    <x v="45"/>
    <s v="10"/>
    <s v="71280/00000"/>
    <s v="220000000"/>
    <x v="1"/>
    <d v="2024-05-15T00:00:00"/>
    <n v="0"/>
    <n v="2400000"/>
    <x v="2931"/>
    <n v="0"/>
    <n v="0"/>
    <n v="0"/>
    <n v="0"/>
    <n v="0"/>
    <n v="0"/>
    <n v="0"/>
  </r>
  <r>
    <n v="1"/>
    <s v="250622"/>
    <x v="45"/>
    <s v="10"/>
    <s v="71280/00000"/>
    <s v="220000000"/>
    <x v="1"/>
    <d v="2024-05-15T00:00:00"/>
    <n v="0"/>
    <n v="1022176"/>
    <x v="2932"/>
    <n v="0"/>
    <n v="0"/>
    <n v="0"/>
    <n v="0"/>
    <n v="0"/>
    <n v="0"/>
    <n v="0"/>
  </r>
  <r>
    <n v="1"/>
    <s v="250623"/>
    <x v="45"/>
    <s v="10"/>
    <s v="71280/00000"/>
    <s v="220000000"/>
    <x v="1"/>
    <d v="2024-05-15T00:00:00"/>
    <n v="0"/>
    <n v="825091"/>
    <x v="2933"/>
    <n v="0"/>
    <n v="0"/>
    <n v="0"/>
    <n v="0"/>
    <n v="0"/>
    <n v="0"/>
    <n v="0"/>
  </r>
  <r>
    <n v="1"/>
    <s v="250623"/>
    <x v="45"/>
    <s v="10"/>
    <s v="71280/00000"/>
    <s v="310000000"/>
    <x v="3"/>
    <d v="2024-05-15T00:00:00"/>
    <n v="2686527"/>
    <n v="2686527"/>
    <x v="2934"/>
    <n v="0"/>
    <n v="2686527"/>
    <n v="0"/>
    <n v="0"/>
    <n v="0"/>
    <n v="2686527"/>
    <n v="0"/>
  </r>
  <r>
    <n v="1"/>
    <s v="250624"/>
    <x v="45"/>
    <s v="10"/>
    <s v="71280/00000"/>
    <s v="220000000"/>
    <x v="1"/>
    <d v="2024-05-15T00:00:00"/>
    <n v="0"/>
    <n v="388045"/>
    <x v="2935"/>
    <n v="0"/>
    <n v="0"/>
    <n v="0"/>
    <n v="0"/>
    <n v="790300"/>
    <n v="0"/>
    <n v="0"/>
  </r>
  <r>
    <n v="1"/>
    <s v="250625"/>
    <x v="45"/>
    <s v="10"/>
    <s v="71280/00000"/>
    <s v="220000000"/>
    <x v="1"/>
    <d v="2024-05-15T00:00:00"/>
    <n v="0"/>
    <n v="3355272"/>
    <x v="2936"/>
    <n v="0"/>
    <n v="0"/>
    <n v="0"/>
    <n v="0"/>
    <n v="367000"/>
    <n v="0"/>
    <n v="0"/>
  </r>
  <r>
    <n v="1"/>
    <s v="250626"/>
    <x v="45"/>
    <s v="10"/>
    <s v="71280/00000"/>
    <s v="220000000"/>
    <x v="1"/>
    <d v="2024-05-15T00:00:00"/>
    <n v="0"/>
    <n v="3930547"/>
    <x v="2937"/>
    <n v="0"/>
    <n v="0"/>
    <n v="0"/>
    <n v="0"/>
    <n v="1100000"/>
    <n v="0"/>
    <n v="0"/>
  </r>
  <r>
    <n v="1"/>
    <s v="250626"/>
    <x v="45"/>
    <s v="10"/>
    <s v="71280/00000"/>
    <s v="310000000"/>
    <x v="3"/>
    <d v="2024-05-15T00:00:00"/>
    <n v="0"/>
    <n v="6747084"/>
    <x v="2938"/>
    <n v="0"/>
    <n v="0"/>
    <n v="0"/>
    <n v="0"/>
    <n v="0"/>
    <n v="0"/>
    <n v="0"/>
  </r>
  <r>
    <n v="1"/>
    <s v="250627"/>
    <x v="45"/>
    <s v="10"/>
    <s v="71280/00000"/>
    <s v="220000000"/>
    <x v="1"/>
    <d v="2024-05-15T00:00:00"/>
    <n v="0"/>
    <n v="1647174"/>
    <x v="2939"/>
    <n v="0"/>
    <n v="0"/>
    <n v="0"/>
    <n v="0"/>
    <n v="0"/>
    <n v="0"/>
    <n v="0"/>
  </r>
  <r>
    <n v="1"/>
    <s v="250628"/>
    <x v="45"/>
    <s v="10"/>
    <s v="71280/00000"/>
    <s v="220000000"/>
    <x v="1"/>
    <d v="2024-05-15T00:00:00"/>
    <n v="0"/>
    <n v="3654843"/>
    <x v="2940"/>
    <n v="0"/>
    <n v="0"/>
    <n v="0"/>
    <n v="0"/>
    <n v="0"/>
    <n v="0"/>
    <n v="0"/>
  </r>
  <r>
    <n v="1"/>
    <s v="250629"/>
    <x v="45"/>
    <s v="10"/>
    <s v="71280/00000"/>
    <s v="220000000"/>
    <x v="1"/>
    <d v="2024-05-15T00:00:00"/>
    <n v="0"/>
    <n v="2563229"/>
    <x v="2941"/>
    <n v="0"/>
    <n v="0"/>
    <n v="0"/>
    <n v="0"/>
    <n v="0"/>
    <n v="0"/>
    <n v="0"/>
  </r>
  <r>
    <n v="1"/>
    <s v="250630"/>
    <x v="45"/>
    <s v="10"/>
    <s v="71280/00000"/>
    <s v="220000000"/>
    <x v="1"/>
    <d v="2024-05-15T00:00:00"/>
    <n v="0"/>
    <n v="591667"/>
    <x v="2942"/>
    <n v="0"/>
    <n v="0"/>
    <n v="0"/>
    <n v="0"/>
    <n v="0"/>
    <n v="0"/>
    <n v="0"/>
  </r>
  <r>
    <n v="1"/>
    <s v="250631"/>
    <x v="45"/>
    <s v="10"/>
    <s v="71280/00000"/>
    <s v="220000000"/>
    <x v="1"/>
    <d v="2024-05-15T00:00:00"/>
    <n v="0"/>
    <n v="3447668"/>
    <x v="2943"/>
    <n v="0"/>
    <n v="0"/>
    <n v="0"/>
    <n v="0"/>
    <n v="2010532"/>
    <n v="0"/>
    <n v="0"/>
  </r>
  <r>
    <n v="1"/>
    <s v="250632"/>
    <x v="45"/>
    <s v="10"/>
    <s v="71280/00000"/>
    <s v="220000000"/>
    <x v="1"/>
    <d v="2024-05-15T00:00:00"/>
    <n v="0"/>
    <n v="7118927"/>
    <x v="2944"/>
    <n v="0"/>
    <n v="0"/>
    <n v="0"/>
    <n v="0"/>
    <n v="1129800"/>
    <n v="0"/>
    <n v="0"/>
  </r>
  <r>
    <n v="1"/>
    <s v="250633"/>
    <x v="45"/>
    <s v="10"/>
    <s v="71280/00000"/>
    <s v="220000000"/>
    <x v="1"/>
    <d v="2024-05-15T00:00:00"/>
    <n v="0"/>
    <n v="6194937"/>
    <x v="2945"/>
    <n v="0"/>
    <n v="0"/>
    <n v="0"/>
    <n v="0"/>
    <n v="685600"/>
    <n v="0"/>
    <n v="0"/>
  </r>
  <r>
    <n v="1"/>
    <s v="250634"/>
    <x v="45"/>
    <s v="10"/>
    <s v="71280/00000"/>
    <s v="220000000"/>
    <x v="1"/>
    <d v="2024-05-15T00:00:00"/>
    <n v="0"/>
    <n v="2028155"/>
    <x v="2946"/>
    <n v="0"/>
    <n v="0"/>
    <n v="0"/>
    <n v="0"/>
    <n v="1000010"/>
    <n v="0"/>
    <n v="0"/>
  </r>
  <r>
    <n v="1"/>
    <s v="250635"/>
    <x v="45"/>
    <s v="10"/>
    <s v="71280/00000"/>
    <s v="220000000"/>
    <x v="1"/>
    <d v="2024-05-15T00:00:00"/>
    <n v="0"/>
    <n v="1380000"/>
    <x v="2947"/>
    <n v="0"/>
    <n v="0"/>
    <n v="0"/>
    <n v="0"/>
    <n v="220000"/>
    <n v="0"/>
    <n v="0"/>
  </r>
  <r>
    <n v="1"/>
    <s v="250636"/>
    <x v="45"/>
    <s v="10"/>
    <s v="71280/00000"/>
    <s v="220000000"/>
    <x v="1"/>
    <d v="2024-05-15T00:00:00"/>
    <n v="0"/>
    <n v="560000"/>
    <x v="1289"/>
    <n v="0"/>
    <n v="0"/>
    <n v="0"/>
    <n v="0"/>
    <n v="0"/>
    <n v="0"/>
    <n v="0"/>
  </r>
  <r>
    <n v="1"/>
    <s v="250637"/>
    <x v="45"/>
    <s v="10"/>
    <s v="71280/00000"/>
    <s v="220000000"/>
    <x v="1"/>
    <d v="2024-05-15T00:00:00"/>
    <n v="0"/>
    <n v="1346667"/>
    <x v="2948"/>
    <n v="0"/>
    <n v="0"/>
    <n v="0"/>
    <n v="0"/>
    <n v="0"/>
    <n v="0"/>
    <n v="0"/>
  </r>
  <r>
    <n v="1"/>
    <s v="250638"/>
    <x v="45"/>
    <s v="10"/>
    <s v="71280/00000"/>
    <s v="220000000"/>
    <x v="1"/>
    <d v="2024-05-15T00:00:00"/>
    <n v="0"/>
    <n v="680000"/>
    <x v="2949"/>
    <n v="0"/>
    <n v="0"/>
    <n v="0"/>
    <n v="0"/>
    <n v="2221570.44"/>
    <n v="0"/>
    <n v="0"/>
  </r>
  <r>
    <n v="1"/>
    <s v="250640"/>
    <x v="45"/>
    <s v="10"/>
    <s v="71280/00000"/>
    <s v="220000000"/>
    <x v="1"/>
    <d v="2024-05-15T00:00:00"/>
    <n v="0"/>
    <n v="510000"/>
    <x v="2950"/>
    <n v="0"/>
    <n v="0"/>
    <n v="0"/>
    <n v="0"/>
    <n v="300000"/>
    <n v="0"/>
    <n v="0"/>
  </r>
  <r>
    <n v="1"/>
    <s v="250641"/>
    <x v="45"/>
    <s v="10"/>
    <s v="71280/00000"/>
    <s v="220000000"/>
    <x v="1"/>
    <d v="2024-05-15T00:00:00"/>
    <n v="0"/>
    <n v="2726692"/>
    <x v="2951"/>
    <n v="0"/>
    <n v="0"/>
    <n v="0"/>
    <n v="0"/>
    <n v="2034973"/>
    <n v="0"/>
    <n v="0"/>
  </r>
  <r>
    <n v="1"/>
    <s v="250642"/>
    <x v="45"/>
    <s v="10"/>
    <s v="71280/00000"/>
    <s v="220000000"/>
    <x v="1"/>
    <d v="2024-05-15T00:00:00"/>
    <n v="0"/>
    <n v="460000"/>
    <x v="2952"/>
    <n v="0"/>
    <n v="0"/>
    <n v="0"/>
    <n v="0"/>
    <n v="0"/>
    <n v="0"/>
    <n v="0"/>
  </r>
  <r>
    <n v="1"/>
    <s v="250643"/>
    <x v="45"/>
    <s v="10"/>
    <s v="71280/00000"/>
    <s v="220000000"/>
    <x v="1"/>
    <d v="2024-05-15T00:00:00"/>
    <n v="0"/>
    <n v="1780755"/>
    <x v="2953"/>
    <n v="0"/>
    <n v="0"/>
    <n v="0"/>
    <n v="0"/>
    <n v="200000"/>
    <n v="0"/>
    <n v="0"/>
  </r>
  <r>
    <n v="1"/>
    <s v="250644"/>
    <x v="45"/>
    <s v="10"/>
    <s v="71280/00000"/>
    <s v="220000000"/>
    <x v="1"/>
    <d v="2024-05-15T00:00:00"/>
    <n v="0"/>
    <n v="490000"/>
    <x v="1758"/>
    <n v="0"/>
    <n v="0"/>
    <n v="0"/>
    <n v="0"/>
    <n v="0"/>
    <n v="0"/>
    <n v="0"/>
  </r>
  <r>
    <n v="1"/>
    <s v="250645"/>
    <x v="45"/>
    <s v="10"/>
    <s v="71280/00000"/>
    <s v="220000000"/>
    <x v="1"/>
    <d v="2024-05-15T00:00:00"/>
    <n v="0"/>
    <n v="278648"/>
    <x v="2954"/>
    <n v="0"/>
    <n v="0"/>
    <n v="0"/>
    <n v="0"/>
    <n v="0"/>
    <n v="0"/>
    <n v="0"/>
  </r>
  <r>
    <n v="1"/>
    <s v="250646"/>
    <x v="45"/>
    <s v="10"/>
    <s v="71280/00000"/>
    <s v="220000000"/>
    <x v="1"/>
    <d v="2024-05-15T00:00:00"/>
    <n v="0"/>
    <n v="518776"/>
    <x v="2955"/>
    <n v="0"/>
    <n v="0"/>
    <n v="0"/>
    <n v="0"/>
    <n v="0"/>
    <n v="0"/>
    <n v="0"/>
  </r>
  <r>
    <n v="1"/>
    <s v="250647"/>
    <x v="45"/>
    <s v="10"/>
    <s v="71280/00000"/>
    <s v="220000000"/>
    <x v="1"/>
    <d v="2024-05-15T00:00:00"/>
    <n v="0"/>
    <n v="671882"/>
    <x v="2956"/>
    <n v="0"/>
    <n v="0"/>
    <n v="0"/>
    <n v="0"/>
    <n v="0"/>
    <n v="0"/>
    <n v="0"/>
  </r>
  <r>
    <n v="1"/>
    <s v="250648"/>
    <x v="45"/>
    <s v="10"/>
    <s v="71280/00000"/>
    <s v="220000000"/>
    <x v="1"/>
    <d v="2024-05-15T00:00:00"/>
    <n v="0"/>
    <n v="254500"/>
    <x v="2957"/>
    <n v="0"/>
    <n v="0"/>
    <n v="0"/>
    <n v="0"/>
    <n v="0"/>
    <n v="0"/>
    <n v="0"/>
  </r>
  <r>
    <n v="1"/>
    <s v="250648"/>
    <x v="45"/>
    <s v="10"/>
    <s v="71280/00000"/>
    <s v="310000000"/>
    <x v="3"/>
    <d v="2024-05-15T00:00:00"/>
    <n v="2786527"/>
    <n v="2786527"/>
    <x v="780"/>
    <n v="0"/>
    <n v="2786527"/>
    <n v="0"/>
    <n v="0"/>
    <n v="0"/>
    <n v="2786527"/>
    <n v="0"/>
  </r>
  <r>
    <n v="1"/>
    <s v="250649"/>
    <x v="45"/>
    <s v="10"/>
    <s v="71280/00000"/>
    <s v="220000000"/>
    <x v="1"/>
    <d v="2024-05-15T00:00:00"/>
    <n v="0"/>
    <n v="1808583"/>
    <x v="2958"/>
    <n v="0"/>
    <n v="0"/>
    <n v="0"/>
    <n v="0"/>
    <n v="426667"/>
    <n v="0"/>
    <n v="0"/>
  </r>
  <r>
    <n v="1"/>
    <s v="250650"/>
    <x v="45"/>
    <s v="10"/>
    <s v="71280/00000"/>
    <s v="220000000"/>
    <x v="1"/>
    <d v="2024-05-15T00:00:00"/>
    <n v="0"/>
    <n v="950000"/>
    <x v="2959"/>
    <n v="0"/>
    <n v="0"/>
    <n v="0"/>
    <n v="0"/>
    <n v="0"/>
    <n v="0"/>
    <n v="0"/>
  </r>
  <r>
    <n v="1"/>
    <s v="250651"/>
    <x v="45"/>
    <s v="10"/>
    <s v="71280/00000"/>
    <s v="220000000"/>
    <x v="1"/>
    <d v="2024-05-15T00:00:00"/>
    <n v="0"/>
    <n v="50000"/>
    <x v="2960"/>
    <n v="0"/>
    <n v="0"/>
    <n v="0"/>
    <n v="0"/>
    <n v="0"/>
    <n v="0"/>
    <n v="0"/>
  </r>
  <r>
    <n v="1"/>
    <s v="250651"/>
    <x v="45"/>
    <s v="10"/>
    <s v="71280/00000"/>
    <s v="310000000"/>
    <x v="3"/>
    <d v="2024-05-15T00:00:00"/>
    <n v="450000"/>
    <n v="450000"/>
    <x v="1640"/>
    <n v="0"/>
    <n v="450000"/>
    <n v="0"/>
    <n v="0"/>
    <n v="0"/>
    <n v="450000"/>
    <n v="0"/>
  </r>
  <r>
    <n v="1"/>
    <s v="250652"/>
    <x v="45"/>
    <s v="10"/>
    <s v="71280/00000"/>
    <s v="220000000"/>
    <x v="1"/>
    <d v="2024-05-15T00:00:00"/>
    <n v="0"/>
    <n v="1320000"/>
    <x v="2961"/>
    <n v="0"/>
    <n v="0"/>
    <n v="0"/>
    <n v="0"/>
    <n v="1200000"/>
    <n v="0"/>
    <n v="0"/>
  </r>
  <r>
    <n v="1"/>
    <s v="250653"/>
    <x v="45"/>
    <s v="10"/>
    <s v="71280/00000"/>
    <s v="220000000"/>
    <x v="1"/>
    <d v="2024-05-15T00:00:00"/>
    <n v="0"/>
    <n v="466000"/>
    <x v="2962"/>
    <n v="0"/>
    <n v="0"/>
    <n v="0"/>
    <n v="0"/>
    <n v="0"/>
    <n v="0"/>
    <n v="0"/>
  </r>
  <r>
    <n v="1"/>
    <s v="250654"/>
    <x v="45"/>
    <s v="10"/>
    <s v="71280/00000"/>
    <s v="220000000"/>
    <x v="1"/>
    <d v="2024-05-15T00:00:00"/>
    <n v="0"/>
    <n v="365000"/>
    <x v="2963"/>
    <n v="0"/>
    <n v="0"/>
    <n v="0"/>
    <n v="0"/>
    <n v="0"/>
    <n v="0"/>
    <n v="0"/>
  </r>
  <r>
    <n v="1"/>
    <s v="250655"/>
    <x v="45"/>
    <s v="10"/>
    <s v="71280/00000"/>
    <s v="220000000"/>
    <x v="1"/>
    <d v="2024-05-15T00:00:00"/>
    <n v="0"/>
    <n v="1634633"/>
    <x v="2964"/>
    <n v="0"/>
    <n v="0"/>
    <n v="0"/>
    <n v="0"/>
    <n v="250000"/>
    <n v="0"/>
    <n v="0"/>
  </r>
  <r>
    <n v="1"/>
    <s v="250657"/>
    <x v="45"/>
    <s v="10"/>
    <s v="71280/00000"/>
    <s v="220000000"/>
    <x v="1"/>
    <d v="2024-05-15T00:00:00"/>
    <n v="0"/>
    <n v="1331220"/>
    <x v="2965"/>
    <n v="0"/>
    <n v="0"/>
    <n v="0"/>
    <n v="0"/>
    <n v="0"/>
    <n v="0"/>
    <n v="0"/>
  </r>
  <r>
    <n v="1"/>
    <s v="250658"/>
    <x v="45"/>
    <s v="10"/>
    <s v="71280/00000"/>
    <s v="220000000"/>
    <x v="1"/>
    <d v="2024-05-15T00:00:00"/>
    <n v="0"/>
    <n v="1135000"/>
    <x v="2966"/>
    <n v="0"/>
    <n v="0"/>
    <n v="0"/>
    <n v="0"/>
    <n v="271213"/>
    <n v="0"/>
    <n v="0"/>
  </r>
  <r>
    <n v="1"/>
    <s v="250659"/>
    <x v="45"/>
    <s v="10"/>
    <s v="71280/00000"/>
    <s v="220000000"/>
    <x v="1"/>
    <d v="2024-05-15T00:00:00"/>
    <n v="0"/>
    <n v="760000"/>
    <x v="2967"/>
    <n v="0"/>
    <n v="0"/>
    <n v="0"/>
    <n v="0"/>
    <n v="0"/>
    <n v="0"/>
    <n v="0"/>
  </r>
  <r>
    <n v="1"/>
    <s v="250660"/>
    <x v="45"/>
    <s v="10"/>
    <s v="71280/00000"/>
    <s v="220000000"/>
    <x v="1"/>
    <d v="2024-05-15T00:00:00"/>
    <n v="0"/>
    <n v="820000"/>
    <x v="2968"/>
    <n v="0"/>
    <n v="0"/>
    <n v="0"/>
    <n v="0"/>
    <n v="250000"/>
    <n v="0"/>
    <n v="0"/>
  </r>
  <r>
    <n v="1"/>
    <s v="250661"/>
    <x v="45"/>
    <s v="10"/>
    <s v="71280/00000"/>
    <s v="220000000"/>
    <x v="1"/>
    <d v="2024-05-15T00:00:00"/>
    <n v="0"/>
    <n v="1057906"/>
    <x v="2969"/>
    <n v="0"/>
    <n v="0"/>
    <n v="0"/>
    <n v="0"/>
    <n v="481500"/>
    <n v="0"/>
    <n v="0"/>
  </r>
  <r>
    <n v="1"/>
    <s v="250662"/>
    <x v="45"/>
    <s v="10"/>
    <s v="71280/00000"/>
    <s v="220000000"/>
    <x v="1"/>
    <d v="2024-05-15T00:00:00"/>
    <n v="0"/>
    <n v="2008896"/>
    <x v="2970"/>
    <n v="0"/>
    <n v="0"/>
    <n v="0"/>
    <n v="0"/>
    <n v="743300"/>
    <n v="0"/>
    <n v="0"/>
  </r>
  <r>
    <n v="1"/>
    <s v="250663"/>
    <x v="45"/>
    <s v="10"/>
    <s v="71280/00000"/>
    <s v="220000000"/>
    <x v="1"/>
    <d v="2024-05-15T00:00:00"/>
    <n v="0"/>
    <n v="369000"/>
    <x v="2971"/>
    <n v="0"/>
    <n v="0"/>
    <n v="0"/>
    <n v="0"/>
    <n v="1351662"/>
    <n v="0"/>
    <n v="0"/>
  </r>
  <r>
    <n v="1"/>
    <s v="250664"/>
    <x v="45"/>
    <s v="10"/>
    <s v="71280/00000"/>
    <s v="220000000"/>
    <x v="1"/>
    <d v="2024-05-15T00:00:00"/>
    <n v="0"/>
    <n v="620000"/>
    <x v="2972"/>
    <n v="0"/>
    <n v="0"/>
    <n v="0"/>
    <n v="0"/>
    <n v="2700000"/>
    <n v="0"/>
    <n v="0"/>
  </r>
  <r>
    <n v="1"/>
    <s v="250664"/>
    <x v="45"/>
    <s v="10"/>
    <s v="71280/00000"/>
    <s v="310000000"/>
    <x v="3"/>
    <d v="2024-05-15T00:00:00"/>
    <n v="5419686"/>
    <n v="5419686"/>
    <x v="2973"/>
    <n v="0"/>
    <n v="5419686"/>
    <n v="0"/>
    <n v="0"/>
    <n v="0"/>
    <n v="5419686"/>
    <n v="0"/>
  </r>
  <r>
    <n v="1"/>
    <s v="250665"/>
    <x v="45"/>
    <s v="10"/>
    <s v="71280/00000"/>
    <s v="220000000"/>
    <x v="1"/>
    <d v="2024-05-15T00:00:00"/>
    <n v="0"/>
    <n v="2063229"/>
    <x v="2974"/>
    <n v="0"/>
    <n v="0"/>
    <n v="0"/>
    <n v="0"/>
    <n v="2063000"/>
    <n v="0"/>
    <n v="0"/>
  </r>
  <r>
    <n v="1"/>
    <s v="250666"/>
    <x v="45"/>
    <s v="10"/>
    <s v="71280/00000"/>
    <s v="220000000"/>
    <x v="1"/>
    <d v="2024-05-15T00:00:00"/>
    <n v="0"/>
    <n v="1756831"/>
    <x v="2975"/>
    <n v="0"/>
    <n v="0"/>
    <n v="0"/>
    <n v="0"/>
    <n v="0"/>
    <n v="0"/>
    <n v="0"/>
  </r>
  <r>
    <n v="1"/>
    <s v="250667"/>
    <x v="45"/>
    <s v="10"/>
    <s v="71280/00000"/>
    <s v="220000000"/>
    <x v="1"/>
    <d v="2024-05-15T00:00:00"/>
    <n v="0"/>
    <n v="2920926"/>
    <x v="2976"/>
    <n v="0"/>
    <n v="0"/>
    <n v="0"/>
    <n v="0"/>
    <n v="486667"/>
    <n v="0"/>
    <n v="0"/>
  </r>
  <r>
    <n v="1"/>
    <s v="250668"/>
    <x v="45"/>
    <s v="10"/>
    <s v="71280/00000"/>
    <s v="310000000"/>
    <x v="3"/>
    <d v="2024-05-15T00:00:00"/>
    <n v="0"/>
    <n v="1300000"/>
    <x v="1023"/>
    <n v="0"/>
    <n v="0"/>
    <n v="0"/>
    <n v="0"/>
    <n v="0"/>
    <n v="0"/>
    <n v="0"/>
  </r>
  <r>
    <n v="1"/>
    <s v="250669"/>
    <x v="45"/>
    <s v="10"/>
    <s v="71280/00000"/>
    <s v="220000000"/>
    <x v="1"/>
    <d v="2024-05-15T00:00:00"/>
    <n v="0"/>
    <n v="796318"/>
    <x v="2977"/>
    <n v="0"/>
    <n v="0"/>
    <n v="0"/>
    <n v="0"/>
    <n v="166305"/>
    <n v="0"/>
    <n v="0"/>
  </r>
  <r>
    <n v="1"/>
    <s v="250670"/>
    <x v="45"/>
    <s v="10"/>
    <s v="71280/00000"/>
    <s v="220000000"/>
    <x v="1"/>
    <d v="2024-05-15T00:00:00"/>
    <n v="0"/>
    <n v="1563711"/>
    <x v="2978"/>
    <n v="0"/>
    <n v="0"/>
    <n v="0"/>
    <n v="0"/>
    <n v="225000"/>
    <n v="0"/>
    <n v="0"/>
  </r>
  <r>
    <n v="1"/>
    <s v="250671"/>
    <x v="45"/>
    <s v="10"/>
    <s v="71280/00000"/>
    <s v="220000000"/>
    <x v="1"/>
    <d v="2024-05-15T00:00:00"/>
    <n v="0"/>
    <n v="1260000"/>
    <x v="2979"/>
    <n v="0"/>
    <n v="0"/>
    <n v="0"/>
    <n v="0"/>
    <n v="0"/>
    <n v="0"/>
    <n v="0"/>
  </r>
  <r>
    <n v="1"/>
    <s v="250672"/>
    <x v="45"/>
    <s v="10"/>
    <s v="71280/00000"/>
    <s v="220000000"/>
    <x v="1"/>
    <d v="2024-05-15T00:00:00"/>
    <n v="0"/>
    <n v="3747037"/>
    <x v="2980"/>
    <n v="0"/>
    <n v="0"/>
    <n v="0"/>
    <n v="0"/>
    <n v="0"/>
    <n v="0"/>
    <n v="0"/>
  </r>
  <r>
    <n v="1"/>
    <s v="250673"/>
    <x v="45"/>
    <s v="10"/>
    <s v="71280/00000"/>
    <s v="220000000"/>
    <x v="1"/>
    <d v="2024-05-15T00:00:00"/>
    <n v="0"/>
    <n v="1853740"/>
    <x v="2981"/>
    <n v="0"/>
    <n v="0"/>
    <n v="0"/>
    <n v="0"/>
    <n v="720000"/>
    <n v="0"/>
    <n v="0"/>
  </r>
  <r>
    <n v="1"/>
    <s v="250674"/>
    <x v="45"/>
    <s v="10"/>
    <s v="71280/00000"/>
    <s v="220000000"/>
    <x v="1"/>
    <d v="2024-05-15T00:00:00"/>
    <n v="0"/>
    <n v="1405091"/>
    <x v="2982"/>
    <n v="0"/>
    <n v="0"/>
    <n v="0"/>
    <n v="0"/>
    <n v="200000"/>
    <n v="0"/>
    <n v="0"/>
  </r>
  <r>
    <n v="1"/>
    <s v="250675"/>
    <x v="45"/>
    <s v="10"/>
    <s v="71280/00000"/>
    <s v="220000000"/>
    <x v="1"/>
    <d v="2024-05-15T00:00:00"/>
    <n v="0"/>
    <n v="286649"/>
    <x v="2983"/>
    <n v="0"/>
    <n v="0"/>
    <n v="0"/>
    <n v="0"/>
    <n v="0"/>
    <n v="0"/>
    <n v="0"/>
  </r>
  <r>
    <n v="1"/>
    <s v="250676"/>
    <x v="45"/>
    <s v="10"/>
    <s v="71280/00000"/>
    <s v="220000000"/>
    <x v="1"/>
    <d v="2024-05-15T00:00:00"/>
    <n v="0"/>
    <n v="1738922"/>
    <x v="2984"/>
    <n v="0"/>
    <n v="0"/>
    <n v="0"/>
    <n v="0"/>
    <n v="0"/>
    <n v="0"/>
    <n v="0"/>
  </r>
  <r>
    <n v="1"/>
    <s v="250677"/>
    <x v="45"/>
    <s v="10"/>
    <s v="71280/00000"/>
    <s v="220000000"/>
    <x v="1"/>
    <d v="2024-05-15T00:00:00"/>
    <n v="0"/>
    <n v="2063229"/>
    <x v="2985"/>
    <n v="0"/>
    <n v="0"/>
    <n v="0"/>
    <n v="0"/>
    <n v="2063200"/>
    <n v="0"/>
    <n v="0"/>
  </r>
  <r>
    <n v="1"/>
    <s v="250678"/>
    <x v="45"/>
    <s v="10"/>
    <s v="71280/00000"/>
    <s v="220000000"/>
    <x v="1"/>
    <d v="2024-05-15T00:00:00"/>
    <n v="0"/>
    <n v="1183851"/>
    <x v="2986"/>
    <n v="0"/>
    <n v="0"/>
    <n v="0"/>
    <n v="0"/>
    <n v="0"/>
    <n v="0"/>
    <n v="0"/>
  </r>
  <r>
    <n v="1"/>
    <s v="250679"/>
    <x v="45"/>
    <s v="10"/>
    <s v="71280/00000"/>
    <s v="220000000"/>
    <x v="1"/>
    <d v="2024-05-15T00:00:00"/>
    <n v="0"/>
    <n v="1575000"/>
    <x v="2987"/>
    <n v="0"/>
    <n v="0"/>
    <n v="0"/>
    <n v="0"/>
    <n v="1075000"/>
    <n v="0"/>
    <n v="0"/>
  </r>
  <r>
    <n v="1"/>
    <s v="250680"/>
    <x v="45"/>
    <s v="10"/>
    <s v="71280/00000"/>
    <s v="220000000"/>
    <x v="1"/>
    <d v="2024-05-15T00:00:00"/>
    <n v="0"/>
    <n v="465000"/>
    <x v="2988"/>
    <n v="0"/>
    <n v="0"/>
    <n v="0"/>
    <n v="0"/>
    <n v="750000"/>
    <n v="0"/>
    <n v="0"/>
  </r>
  <r>
    <n v="1"/>
    <s v="250681"/>
    <x v="45"/>
    <s v="10"/>
    <s v="71280/00000"/>
    <s v="220000000"/>
    <x v="1"/>
    <d v="2024-05-15T00:00:00"/>
    <n v="0"/>
    <n v="500000"/>
    <x v="2989"/>
    <n v="0"/>
    <n v="0"/>
    <n v="0"/>
    <n v="0"/>
    <n v="1034900"/>
    <n v="0"/>
    <n v="0"/>
  </r>
  <r>
    <n v="1"/>
    <s v="250682"/>
    <x v="45"/>
    <s v="10"/>
    <s v="71280/00000"/>
    <s v="220000000"/>
    <x v="1"/>
    <d v="2024-05-15T00:00:00"/>
    <n v="0"/>
    <n v="1229368"/>
    <x v="2990"/>
    <n v="0"/>
    <n v="0"/>
    <n v="0"/>
    <n v="0"/>
    <n v="0"/>
    <n v="0"/>
    <n v="0"/>
  </r>
  <r>
    <n v="1"/>
    <s v="250683"/>
    <x v="45"/>
    <s v="10"/>
    <s v="71280/00000"/>
    <s v="220000000"/>
    <x v="1"/>
    <d v="2024-05-15T00:00:00"/>
    <n v="0"/>
    <n v="553328"/>
    <x v="2991"/>
    <n v="0"/>
    <n v="0"/>
    <n v="0"/>
    <n v="0"/>
    <n v="0"/>
    <n v="0"/>
    <n v="0"/>
  </r>
  <r>
    <n v="1"/>
    <s v="250684"/>
    <x v="45"/>
    <s v="10"/>
    <s v="71280/00000"/>
    <s v="220000000"/>
    <x v="1"/>
    <d v="2024-05-15T00:00:00"/>
    <n v="0"/>
    <n v="353407"/>
    <x v="2992"/>
    <n v="0"/>
    <n v="0"/>
    <n v="0"/>
    <n v="0"/>
    <n v="0"/>
    <n v="0"/>
    <n v="0"/>
  </r>
  <r>
    <n v="1"/>
    <s v="250684"/>
    <x v="45"/>
    <s v="10"/>
    <s v="71280/00000"/>
    <s v="310000000"/>
    <x v="3"/>
    <d v="2024-05-15T00:00:00"/>
    <n v="1339395"/>
    <n v="446465"/>
    <x v="2993"/>
    <n v="0"/>
    <n v="892930"/>
    <n v="0"/>
    <n v="0"/>
    <n v="0"/>
    <n v="892930"/>
    <n v="446465"/>
  </r>
  <r>
    <n v="1"/>
    <s v="250685"/>
    <x v="45"/>
    <s v="10"/>
    <s v="71280/00000"/>
    <s v="220000000"/>
    <x v="1"/>
    <d v="2024-05-15T00:00:00"/>
    <n v="0"/>
    <n v="2488227"/>
    <x v="2994"/>
    <n v="0"/>
    <n v="0"/>
    <n v="0"/>
    <n v="0"/>
    <n v="0"/>
    <n v="0"/>
    <n v="0"/>
  </r>
  <r>
    <n v="1"/>
    <s v="250686"/>
    <x v="45"/>
    <s v="10"/>
    <s v="71280/00000"/>
    <s v="220000000"/>
    <x v="1"/>
    <d v="2024-05-15T00:00:00"/>
    <n v="0"/>
    <n v="2452465"/>
    <x v="2995"/>
    <n v="0"/>
    <n v="0"/>
    <n v="0"/>
    <n v="0"/>
    <n v="572000"/>
    <n v="0"/>
    <n v="0"/>
  </r>
  <r>
    <n v="1"/>
    <s v="250687"/>
    <x v="45"/>
    <s v="10"/>
    <s v="71280/00000"/>
    <s v="220000000"/>
    <x v="1"/>
    <d v="2024-05-15T00:00:00"/>
    <n v="0"/>
    <n v="1797422"/>
    <x v="2996"/>
    <n v="0"/>
    <n v="0"/>
    <n v="0"/>
    <n v="0"/>
    <n v="0"/>
    <n v="0"/>
    <n v="0"/>
  </r>
  <r>
    <n v="1"/>
    <s v="250688"/>
    <x v="45"/>
    <s v="10"/>
    <s v="71280/00000"/>
    <s v="220000000"/>
    <x v="1"/>
    <d v="2024-05-15T00:00:00"/>
    <n v="0"/>
    <n v="420667"/>
    <x v="2997"/>
    <n v="0"/>
    <n v="0"/>
    <n v="0"/>
    <n v="0"/>
    <n v="0"/>
    <n v="0"/>
    <n v="0"/>
  </r>
  <r>
    <n v="1"/>
    <s v="250689"/>
    <x v="45"/>
    <s v="10"/>
    <s v="71280/00000"/>
    <s v="220000000"/>
    <x v="1"/>
    <d v="2024-05-15T00:00:00"/>
    <n v="0"/>
    <n v="2113229"/>
    <x v="724"/>
    <n v="0"/>
    <n v="0"/>
    <n v="0"/>
    <n v="0"/>
    <n v="0"/>
    <n v="0"/>
    <n v="0"/>
  </r>
  <r>
    <n v="1"/>
    <s v="250690"/>
    <x v="45"/>
    <s v="10"/>
    <s v="71280/00000"/>
    <s v="220000000"/>
    <x v="1"/>
    <d v="2024-05-15T00:00:00"/>
    <n v="0"/>
    <n v="408000"/>
    <x v="2998"/>
    <n v="0"/>
    <n v="0"/>
    <n v="0"/>
    <n v="0"/>
    <n v="591405"/>
    <n v="0"/>
    <n v="0"/>
  </r>
  <r>
    <n v="1"/>
    <s v="250690"/>
    <x v="45"/>
    <s v="10"/>
    <s v="71280/00000"/>
    <s v="310000000"/>
    <x v="3"/>
    <d v="2024-05-15T00:00:00"/>
    <n v="1338746"/>
    <n v="1338746"/>
    <x v="2999"/>
    <n v="0"/>
    <n v="1338746"/>
    <n v="0"/>
    <n v="0"/>
    <n v="0"/>
    <n v="1338746"/>
    <n v="0"/>
  </r>
  <r>
    <n v="1"/>
    <s v="250691"/>
    <x v="45"/>
    <s v="10"/>
    <s v="71280/00000"/>
    <s v="220000000"/>
    <x v="1"/>
    <d v="2024-05-15T00:00:00"/>
    <n v="0"/>
    <n v="2820926"/>
    <x v="3000"/>
    <n v="0"/>
    <n v="0"/>
    <n v="0"/>
    <n v="0"/>
    <n v="0"/>
    <n v="0"/>
    <n v="0"/>
  </r>
  <r>
    <n v="1"/>
    <s v="250692"/>
    <x v="45"/>
    <s v="10"/>
    <s v="71280/00000"/>
    <s v="220000000"/>
    <x v="1"/>
    <d v="2024-05-15T00:00:00"/>
    <n v="0"/>
    <n v="840807"/>
    <x v="3001"/>
    <n v="0"/>
    <n v="0"/>
    <n v="0"/>
    <n v="0"/>
    <n v="0"/>
    <n v="0"/>
    <n v="0"/>
  </r>
  <r>
    <n v="1"/>
    <s v="250700"/>
    <x v="45"/>
    <s v="10"/>
    <s v="71280/00000"/>
    <s v="220000000"/>
    <x v="1"/>
    <d v="2024-05-15T00:00:00"/>
    <n v="0"/>
    <n v="557328"/>
    <x v="3002"/>
    <n v="0"/>
    <n v="0"/>
    <n v="0"/>
    <n v="0"/>
    <n v="599940"/>
    <n v="0"/>
    <n v="0"/>
  </r>
  <r>
    <n v="1"/>
    <s v="250701"/>
    <x v="45"/>
    <s v="10"/>
    <s v="71280/00000"/>
    <s v="220000000"/>
    <x v="1"/>
    <d v="2024-05-15T00:00:00"/>
    <n v="0"/>
    <n v="1400000"/>
    <x v="3003"/>
    <n v="0"/>
    <n v="0"/>
    <n v="0"/>
    <n v="0"/>
    <n v="0"/>
    <n v="0"/>
    <n v="0"/>
  </r>
  <r>
    <n v="1"/>
    <s v="250702"/>
    <x v="45"/>
    <s v="10"/>
    <s v="71280/00000"/>
    <s v="220000000"/>
    <x v="1"/>
    <d v="2024-05-15T00:00:00"/>
    <n v="0"/>
    <n v="500000"/>
    <x v="3004"/>
    <n v="0"/>
    <n v="0"/>
    <n v="0"/>
    <n v="0"/>
    <n v="0"/>
    <n v="0"/>
    <n v="0"/>
  </r>
  <r>
    <n v="1"/>
    <s v="250703"/>
    <x v="45"/>
    <s v="10"/>
    <s v="71280/00000"/>
    <s v="220000000"/>
    <x v="1"/>
    <d v="2024-05-15T00:00:00"/>
    <n v="4926935.55"/>
    <n v="1091706"/>
    <x v="3005"/>
    <n v="0"/>
    <n v="2128479"/>
    <n v="0"/>
    <n v="0"/>
    <n v="0"/>
    <n v="2128479"/>
    <n v="2798456.55"/>
  </r>
  <r>
    <n v="1"/>
    <s v="250704"/>
    <x v="45"/>
    <s v="10"/>
    <s v="71280/00000"/>
    <s v="220000000"/>
    <x v="1"/>
    <d v="2024-05-15T00:00:00"/>
    <n v="0"/>
    <n v="1931350"/>
    <x v="3006"/>
    <n v="0"/>
    <n v="0"/>
    <n v="0"/>
    <n v="0"/>
    <n v="0"/>
    <n v="0"/>
    <n v="0"/>
  </r>
  <r>
    <n v="1"/>
    <s v="250705"/>
    <x v="45"/>
    <s v="10"/>
    <s v="71280/00000"/>
    <s v="220000000"/>
    <x v="1"/>
    <d v="2024-05-15T00:00:00"/>
    <n v="0"/>
    <n v="986440"/>
    <x v="3007"/>
    <n v="0"/>
    <n v="0"/>
    <n v="0"/>
    <n v="0"/>
    <n v="0"/>
    <n v="0"/>
    <n v="0"/>
  </r>
  <r>
    <n v="1"/>
    <s v="250706"/>
    <x v="45"/>
    <s v="10"/>
    <s v="71280/00000"/>
    <s v="220000000"/>
    <x v="1"/>
    <d v="2024-05-15T00:00:00"/>
    <n v="0"/>
    <n v="1456642"/>
    <x v="3008"/>
    <n v="0"/>
    <n v="0"/>
    <n v="0"/>
    <n v="0"/>
    <n v="742197.63"/>
    <n v="0"/>
    <n v="0"/>
  </r>
  <r>
    <n v="1"/>
    <s v="250707"/>
    <x v="45"/>
    <s v="10"/>
    <s v="71280/00000"/>
    <s v="220000000"/>
    <x v="1"/>
    <d v="2024-05-15T00:00:00"/>
    <n v="0"/>
    <n v="1255675"/>
    <x v="3009"/>
    <n v="0"/>
    <n v="0"/>
    <n v="0"/>
    <n v="0"/>
    <n v="0"/>
    <n v="0"/>
    <n v="0"/>
  </r>
  <r>
    <n v="1"/>
    <s v="250709"/>
    <x v="45"/>
    <s v="10"/>
    <s v="71280/00000"/>
    <s v="220000000"/>
    <x v="1"/>
    <d v="2024-05-15T00:00:00"/>
    <n v="0"/>
    <n v="2609818"/>
    <x v="3010"/>
    <n v="0"/>
    <n v="0"/>
    <n v="0"/>
    <n v="0"/>
    <n v="999900"/>
    <n v="0"/>
    <n v="0"/>
  </r>
  <r>
    <n v="1"/>
    <s v="250710"/>
    <x v="45"/>
    <s v="10"/>
    <s v="71280/00000"/>
    <s v="220000000"/>
    <x v="1"/>
    <d v="2024-05-15T00:00:00"/>
    <n v="0"/>
    <n v="1325657"/>
    <x v="3011"/>
    <n v="0"/>
    <n v="0"/>
    <n v="0"/>
    <n v="0"/>
    <n v="0"/>
    <n v="0"/>
    <n v="0"/>
  </r>
  <r>
    <n v="1"/>
    <s v="250711"/>
    <x v="45"/>
    <s v="10"/>
    <s v="71280/00000"/>
    <s v="220000000"/>
    <x v="1"/>
    <d v="2024-05-15T00:00:00"/>
    <n v="0"/>
    <n v="866667"/>
    <x v="3012"/>
    <n v="0"/>
    <n v="0"/>
    <n v="0"/>
    <n v="0"/>
    <n v="2063022.68"/>
    <n v="0"/>
    <n v="0"/>
  </r>
  <r>
    <n v="1"/>
    <s v="250712"/>
    <x v="45"/>
    <s v="10"/>
    <s v="71280/00000"/>
    <s v="220000000"/>
    <x v="1"/>
    <d v="2024-05-15T00:00:00"/>
    <n v="0"/>
    <n v="806545"/>
    <x v="822"/>
    <n v="0"/>
    <n v="0"/>
    <n v="0"/>
    <n v="0"/>
    <n v="1357421.82"/>
    <n v="0"/>
    <n v="0"/>
  </r>
  <r>
    <n v="1"/>
    <s v="250713"/>
    <x v="45"/>
    <s v="10"/>
    <s v="71280/00000"/>
    <s v="220000000"/>
    <x v="1"/>
    <d v="2024-05-15T00:00:00"/>
    <n v="0"/>
    <n v="650000"/>
    <x v="3013"/>
    <n v="0"/>
    <n v="0"/>
    <n v="0"/>
    <n v="0"/>
    <n v="0"/>
    <n v="0"/>
    <n v="0"/>
  </r>
  <r>
    <n v="1"/>
    <s v="250714"/>
    <x v="45"/>
    <s v="10"/>
    <s v="71280/00000"/>
    <s v="220000000"/>
    <x v="1"/>
    <d v="2024-05-15T00:00:00"/>
    <n v="0"/>
    <n v="166667"/>
    <x v="3014"/>
    <n v="0"/>
    <n v="0"/>
    <n v="0"/>
    <n v="0"/>
    <n v="1059231.07"/>
    <n v="0"/>
    <n v="0"/>
  </r>
  <r>
    <n v="1"/>
    <s v="250715"/>
    <x v="45"/>
    <s v="10"/>
    <s v="71280/00000"/>
    <s v="220000000"/>
    <x v="1"/>
    <d v="2024-05-15T00:00:00"/>
    <n v="0"/>
    <n v="653495"/>
    <x v="3015"/>
    <n v="0"/>
    <n v="0"/>
    <n v="0"/>
    <n v="0"/>
    <n v="999900"/>
    <n v="0"/>
    <n v="0"/>
  </r>
  <r>
    <n v="1"/>
    <s v="250715"/>
    <x v="45"/>
    <s v="10"/>
    <s v="71280/00000"/>
    <s v="310000000"/>
    <x v="3"/>
    <d v="2024-05-15T00:00:00"/>
    <n v="298816"/>
    <n v="298816"/>
    <x v="3016"/>
    <n v="0"/>
    <n v="0"/>
    <n v="298816"/>
    <n v="0"/>
    <n v="0"/>
    <n v="0"/>
    <n v="0"/>
  </r>
  <r>
    <n v="1"/>
    <s v="250716"/>
    <x v="45"/>
    <s v="10"/>
    <s v="71280/00000"/>
    <s v="220000000"/>
    <x v="1"/>
    <d v="2024-05-15T00:00:00"/>
    <n v="0"/>
    <n v="600000"/>
    <x v="3017"/>
    <n v="0"/>
    <n v="0"/>
    <n v="0"/>
    <n v="0"/>
    <n v="399960"/>
    <n v="0"/>
    <n v="0"/>
  </r>
  <r>
    <n v="1"/>
    <s v="250716"/>
    <x v="45"/>
    <s v="10"/>
    <s v="71280/00000"/>
    <s v="310000000"/>
    <x v="3"/>
    <d v="2024-05-15T00:00:00"/>
    <n v="1000000"/>
    <n v="1000000"/>
    <x v="105"/>
    <n v="0"/>
    <n v="0"/>
    <n v="1000000"/>
    <n v="0"/>
    <n v="0"/>
    <n v="0"/>
    <n v="0"/>
  </r>
  <r>
    <n v="1"/>
    <s v="250717"/>
    <x v="45"/>
    <s v="10"/>
    <s v="71280/00000"/>
    <s v="220000000"/>
    <x v="1"/>
    <d v="2024-05-15T00:00:00"/>
    <n v="0"/>
    <n v="543212"/>
    <x v="3018"/>
    <n v="0"/>
    <n v="0"/>
    <n v="0"/>
    <n v="0"/>
    <n v="2063022.68"/>
    <n v="0"/>
    <n v="0"/>
  </r>
  <r>
    <n v="1"/>
    <s v="250718"/>
    <x v="45"/>
    <s v="10"/>
    <s v="71280/00000"/>
    <s v="220000000"/>
    <x v="1"/>
    <d v="2024-05-15T00:00:00"/>
    <n v="0"/>
    <n v="1350000"/>
    <x v="3019"/>
    <n v="0"/>
    <n v="0"/>
    <n v="0"/>
    <n v="0"/>
    <n v="0"/>
    <n v="0"/>
    <n v="0"/>
  </r>
  <r>
    <n v="1"/>
    <s v="250719"/>
    <x v="45"/>
    <s v="10"/>
    <s v="71280/00000"/>
    <s v="220000000"/>
    <x v="1"/>
    <d v="2024-05-15T00:00:00"/>
    <n v="0"/>
    <n v="1816196"/>
    <x v="3020"/>
    <n v="0"/>
    <n v="0"/>
    <n v="0"/>
    <n v="0"/>
    <n v="0"/>
    <n v="0"/>
    <n v="0"/>
  </r>
  <r>
    <n v="1"/>
    <s v="250720"/>
    <x v="45"/>
    <s v="10"/>
    <s v="71280/00000"/>
    <s v="220000000"/>
    <x v="1"/>
    <d v="2024-05-15T00:00:00"/>
    <n v="0"/>
    <n v="660809"/>
    <x v="3021"/>
    <n v="0"/>
    <n v="0"/>
    <n v="0"/>
    <n v="0"/>
    <n v="0"/>
    <n v="0"/>
    <n v="0"/>
  </r>
  <r>
    <n v="1"/>
    <s v="250721"/>
    <x v="45"/>
    <s v="10"/>
    <s v="71280/00000"/>
    <s v="220000000"/>
    <x v="1"/>
    <d v="2024-05-15T00:00:00"/>
    <n v="0"/>
    <n v="433333"/>
    <x v="3022"/>
    <n v="0"/>
    <n v="0"/>
    <n v="0"/>
    <n v="0"/>
    <n v="1019898"/>
    <n v="0"/>
    <n v="0"/>
  </r>
  <r>
    <n v="1"/>
    <s v="250722"/>
    <x v="45"/>
    <s v="10"/>
    <s v="71280/00000"/>
    <s v="220000000"/>
    <x v="1"/>
    <d v="2024-05-15T00:00:00"/>
    <n v="0"/>
    <n v="1214863"/>
    <x v="3023"/>
    <n v="0"/>
    <n v="0"/>
    <n v="0"/>
    <n v="0"/>
    <n v="553853.61"/>
    <n v="0"/>
    <n v="0"/>
  </r>
  <r>
    <n v="1"/>
    <s v="250724"/>
    <x v="45"/>
    <s v="10"/>
    <s v="71280/00000"/>
    <s v="220000000"/>
    <x v="1"/>
    <d v="2024-05-15T00:00:00"/>
    <n v="8404846.9600000009"/>
    <n v="1738467"/>
    <x v="3024"/>
    <n v="0"/>
    <n v="3138467"/>
    <n v="663229"/>
    <n v="0"/>
    <n v="0"/>
    <n v="3138467"/>
    <n v="4603150.96"/>
  </r>
  <r>
    <n v="1"/>
    <s v="250724"/>
    <x v="45"/>
    <s v="10"/>
    <s v="71280/00000"/>
    <s v="310000000"/>
    <x v="3"/>
    <d v="2024-05-15T00:00:00"/>
    <n v="1400000"/>
    <n v="1400000"/>
    <x v="59"/>
    <n v="0"/>
    <n v="0"/>
    <n v="1400000"/>
    <n v="0"/>
    <n v="0"/>
    <n v="0"/>
    <n v="0"/>
  </r>
  <r>
    <n v="1"/>
    <s v="250725"/>
    <x v="45"/>
    <s v="10"/>
    <s v="71280/00000"/>
    <s v="220000000"/>
    <x v="1"/>
    <d v="2024-05-15T00:00:00"/>
    <n v="0"/>
    <n v="1969863"/>
    <x v="3025"/>
    <n v="0"/>
    <n v="0"/>
    <n v="0"/>
    <n v="0"/>
    <n v="0"/>
    <n v="0"/>
    <n v="0"/>
  </r>
  <r>
    <n v="1"/>
    <s v="250726"/>
    <x v="45"/>
    <s v="10"/>
    <s v="71280/00000"/>
    <s v="220000000"/>
    <x v="1"/>
    <d v="2024-05-15T00:00:00"/>
    <n v="0"/>
    <n v="450000"/>
    <x v="3026"/>
    <n v="0"/>
    <n v="0"/>
    <n v="0"/>
    <n v="0"/>
    <n v="507459.98"/>
    <n v="0"/>
    <n v="0"/>
  </r>
  <r>
    <n v="1"/>
    <s v="250727"/>
    <x v="45"/>
    <s v="10"/>
    <s v="71280/00000"/>
    <s v="220000000"/>
    <x v="1"/>
    <d v="2024-05-15T00:00:00"/>
    <n v="0"/>
    <n v="792439"/>
    <x v="3027"/>
    <n v="0"/>
    <n v="0"/>
    <n v="0"/>
    <n v="0"/>
    <n v="0"/>
    <n v="0"/>
    <n v="0"/>
  </r>
  <r>
    <n v="1"/>
    <s v="250728"/>
    <x v="45"/>
    <s v="10"/>
    <s v="71280/00000"/>
    <s v="220000000"/>
    <x v="1"/>
    <d v="2024-05-15T00:00:00"/>
    <n v="0"/>
    <n v="237500"/>
    <x v="3028"/>
    <n v="0"/>
    <n v="0"/>
    <n v="0"/>
    <n v="0"/>
    <n v="0"/>
    <n v="0"/>
    <n v="0"/>
  </r>
  <r>
    <n v="1"/>
    <s v="250729"/>
    <x v="45"/>
    <s v="10"/>
    <s v="71280/00000"/>
    <s v="220000000"/>
    <x v="1"/>
    <d v="2024-05-15T00:00:00"/>
    <n v="0"/>
    <n v="543909"/>
    <x v="3029"/>
    <n v="0"/>
    <n v="0"/>
    <n v="0"/>
    <n v="0"/>
    <n v="2063022.68"/>
    <n v="0"/>
    <n v="0"/>
  </r>
  <r>
    <n v="1"/>
    <s v="250730"/>
    <x v="45"/>
    <s v="10"/>
    <s v="70200/00000"/>
    <s v="220000000"/>
    <x v="1"/>
    <d v="2024-05-15T00:00:00"/>
    <n v="0"/>
    <n v="1066667"/>
    <x v="3030"/>
    <n v="0"/>
    <n v="0"/>
    <n v="0"/>
    <n v="0"/>
    <n v="0"/>
    <n v="0"/>
    <n v="0"/>
  </r>
  <r>
    <n v="1"/>
    <s v="250731"/>
    <x v="45"/>
    <s v="10"/>
    <s v="71280/00000"/>
    <s v="220000000"/>
    <x v="1"/>
    <d v="2024-05-15T00:00:00"/>
    <n v="0"/>
    <n v="1489726"/>
    <x v="3031"/>
    <n v="0"/>
    <n v="0"/>
    <n v="0"/>
    <n v="0"/>
    <n v="0"/>
    <n v="0"/>
    <n v="0"/>
  </r>
  <r>
    <n v="1"/>
    <s v="250733"/>
    <x v="45"/>
    <s v="10"/>
    <s v="71280/00000"/>
    <s v="220000000"/>
    <x v="1"/>
    <d v="2024-05-15T00:00:00"/>
    <n v="0"/>
    <n v="1366667"/>
    <x v="3032"/>
    <n v="0"/>
    <n v="0"/>
    <n v="0"/>
    <n v="0"/>
    <n v="0"/>
    <n v="0"/>
    <n v="0"/>
  </r>
  <r>
    <n v="1"/>
    <s v="250734"/>
    <x v="45"/>
    <s v="10"/>
    <s v="71280/00000"/>
    <s v="220000000"/>
    <x v="1"/>
    <d v="2024-05-15T00:00:00"/>
    <n v="0"/>
    <n v="245595"/>
    <x v="3033"/>
    <n v="0"/>
    <n v="0"/>
    <n v="0"/>
    <n v="0"/>
    <n v="0"/>
    <n v="0"/>
    <n v="0"/>
  </r>
  <r>
    <n v="1"/>
    <s v="250735"/>
    <x v="45"/>
    <s v="10"/>
    <s v="71280/00000"/>
    <s v="220000000"/>
    <x v="1"/>
    <d v="2024-05-15T00:00:00"/>
    <n v="0"/>
    <n v="610992"/>
    <x v="3034"/>
    <n v="0"/>
    <n v="0"/>
    <n v="0"/>
    <n v="0"/>
    <n v="0"/>
    <n v="0"/>
    <n v="0"/>
  </r>
  <r>
    <n v="1"/>
    <s v="250736"/>
    <x v="45"/>
    <s v="10"/>
    <s v="71280/00000"/>
    <s v="220000000"/>
    <x v="1"/>
    <d v="2024-05-15T00:00:00"/>
    <n v="0"/>
    <n v="2036950"/>
    <x v="3035"/>
    <n v="0"/>
    <n v="0"/>
    <n v="0"/>
    <n v="0"/>
    <n v="0"/>
    <n v="0"/>
    <n v="0"/>
  </r>
  <r>
    <n v="1"/>
    <s v="250737"/>
    <x v="45"/>
    <s v="10"/>
    <s v="71280/00000"/>
    <s v="220000000"/>
    <x v="1"/>
    <d v="2024-05-15T00:00:00"/>
    <n v="0"/>
    <n v="507328"/>
    <x v="3036"/>
    <n v="0"/>
    <n v="0"/>
    <n v="0"/>
    <n v="0"/>
    <n v="0"/>
    <n v="0"/>
    <n v="0"/>
  </r>
  <r>
    <n v="1"/>
    <s v="250738"/>
    <x v="45"/>
    <s v="10"/>
    <s v="71280/00000"/>
    <s v="220000000"/>
    <x v="1"/>
    <d v="2024-05-15T00:00:00"/>
    <n v="0"/>
    <n v="1547422"/>
    <x v="3037"/>
    <n v="0"/>
    <n v="0"/>
    <n v="0"/>
    <n v="0"/>
    <n v="0"/>
    <n v="0"/>
    <n v="0"/>
  </r>
  <r>
    <n v="1"/>
    <s v="250739"/>
    <x v="45"/>
    <s v="10"/>
    <s v="71280/00000"/>
    <s v="220000000"/>
    <x v="1"/>
    <d v="2024-05-15T00:00:00"/>
    <n v="0"/>
    <n v="724118"/>
    <x v="3038"/>
    <n v="0"/>
    <n v="0"/>
    <n v="0"/>
    <n v="0"/>
    <n v="862203.67"/>
    <n v="0"/>
    <n v="0"/>
  </r>
  <r>
    <n v="1"/>
    <s v="250740"/>
    <x v="45"/>
    <s v="10"/>
    <s v="71280/00000"/>
    <s v="220000000"/>
    <x v="1"/>
    <d v="2024-05-15T00:00:00"/>
    <n v="0"/>
    <n v="1566667"/>
    <x v="3039"/>
    <n v="0"/>
    <n v="0"/>
    <n v="0"/>
    <n v="0"/>
    <n v="0"/>
    <n v="0"/>
    <n v="0"/>
  </r>
  <r>
    <n v="1"/>
    <s v="250741"/>
    <x v="45"/>
    <s v="10"/>
    <s v="71280/00000"/>
    <s v="220000000"/>
    <x v="1"/>
    <d v="2024-05-15T00:00:00"/>
    <n v="0"/>
    <n v="566393"/>
    <x v="3040"/>
    <n v="0"/>
    <n v="0"/>
    <n v="0"/>
    <n v="0"/>
    <n v="99990"/>
    <n v="0"/>
    <n v="0"/>
  </r>
  <r>
    <n v="1"/>
    <s v="250742"/>
    <x v="45"/>
    <s v="10"/>
    <s v="71280/00000"/>
    <s v="220000000"/>
    <x v="1"/>
    <d v="2024-05-15T00:00:00"/>
    <n v="0"/>
    <n v="1290000"/>
    <x v="3041"/>
    <n v="0"/>
    <n v="0"/>
    <n v="0"/>
    <n v="0"/>
    <n v="653356.66"/>
    <n v="0"/>
    <n v="0"/>
  </r>
  <r>
    <n v="1"/>
    <s v="250743"/>
    <x v="45"/>
    <s v="10"/>
    <s v="71280/00000"/>
    <s v="220000000"/>
    <x v="1"/>
    <d v="2024-05-15T00:00:00"/>
    <n v="7353634.7199999997"/>
    <n v="2829820"/>
    <x v="3042"/>
    <n v="0"/>
    <n v="1782285"/>
    <n v="2829820"/>
    <n v="0"/>
    <n v="0"/>
    <n v="1782285"/>
    <n v="2741529.72"/>
  </r>
  <r>
    <n v="1"/>
    <s v="250744"/>
    <x v="45"/>
    <s v="10"/>
    <s v="71280/00000"/>
    <s v="220000000"/>
    <x v="1"/>
    <d v="2024-05-15T00:00:00"/>
    <n v="0"/>
    <n v="1076545"/>
    <x v="3043"/>
    <n v="0"/>
    <n v="0"/>
    <n v="0"/>
    <n v="0"/>
    <n v="2213007.6800000002"/>
    <n v="0"/>
    <n v="0"/>
  </r>
  <r>
    <n v="1"/>
    <s v="250745"/>
    <x v="45"/>
    <s v="10"/>
    <s v="71280/00000"/>
    <s v="220000000"/>
    <x v="1"/>
    <d v="2024-05-15T00:00:00"/>
    <n v="0"/>
    <n v="1912411"/>
    <x v="3044"/>
    <n v="0"/>
    <n v="0"/>
    <n v="0"/>
    <n v="0"/>
    <n v="2950146.96"/>
    <n v="0"/>
    <n v="0"/>
  </r>
  <r>
    <n v="1"/>
    <s v="250746"/>
    <x v="45"/>
    <s v="10"/>
    <s v="71280/00000"/>
    <s v="220000000"/>
    <x v="1"/>
    <d v="2024-05-15T00:00:00"/>
    <n v="0"/>
    <n v="788779"/>
    <x v="3045"/>
    <n v="0"/>
    <n v="0"/>
    <n v="0"/>
    <n v="0"/>
    <n v="569193.07999999996"/>
    <n v="0"/>
    <n v="0"/>
  </r>
  <r>
    <n v="1"/>
    <s v="250747"/>
    <x v="45"/>
    <s v="10"/>
    <s v="71280/00000"/>
    <s v="220000000"/>
    <x v="1"/>
    <d v="2024-05-15T00:00:00"/>
    <n v="0"/>
    <n v="1076545"/>
    <x v="3046"/>
    <n v="0"/>
    <n v="0"/>
    <n v="0"/>
    <n v="0"/>
    <n v="0"/>
    <n v="0"/>
    <n v="0"/>
  </r>
  <r>
    <n v="1"/>
    <s v="250749"/>
    <x v="45"/>
    <s v="10"/>
    <s v="71280/00000"/>
    <s v="220000000"/>
    <x v="1"/>
    <d v="2024-05-15T00:00:00"/>
    <n v="0"/>
    <n v="376667"/>
    <x v="3047"/>
    <n v="0"/>
    <n v="0"/>
    <n v="0"/>
    <n v="0"/>
    <n v="0"/>
    <n v="0"/>
    <n v="0"/>
  </r>
  <r>
    <n v="1"/>
    <s v="250750"/>
    <x v="45"/>
    <s v="10"/>
    <s v="71280/00000"/>
    <s v="220000000"/>
    <x v="1"/>
    <d v="2024-05-15T00:00:00"/>
    <n v="0"/>
    <n v="200000"/>
    <x v="3048"/>
    <n v="0"/>
    <n v="0"/>
    <n v="0"/>
    <n v="0"/>
    <n v="0"/>
    <n v="0"/>
    <n v="0"/>
  </r>
  <r>
    <n v="1"/>
    <s v="250751"/>
    <x v="45"/>
    <s v="10"/>
    <s v="71280/00000"/>
    <s v="220000000"/>
    <x v="1"/>
    <d v="2024-05-15T00:00:00"/>
    <n v="0"/>
    <n v="3190000"/>
    <x v="3049"/>
    <n v="0"/>
    <n v="0"/>
    <n v="0"/>
    <n v="0"/>
    <n v="3094533.52"/>
    <n v="0"/>
    <n v="0"/>
  </r>
  <r>
    <n v="1"/>
    <s v="250752"/>
    <x v="45"/>
    <s v="10"/>
    <s v="71280/00000"/>
    <s v="220000000"/>
    <x v="1"/>
    <d v="2024-05-15T00:00:00"/>
    <n v="0"/>
    <n v="1719352"/>
    <x v="3050"/>
    <n v="0"/>
    <n v="0"/>
    <n v="0"/>
    <n v="0"/>
    <n v="0"/>
    <n v="0"/>
    <n v="0"/>
  </r>
  <r>
    <n v="1"/>
    <s v="250753"/>
    <x v="45"/>
    <s v="10"/>
    <s v="71280/00000"/>
    <s v="220000000"/>
    <x v="1"/>
    <d v="2024-05-15T00:00:00"/>
    <n v="0"/>
    <n v="601371"/>
    <x v="3051"/>
    <n v="0"/>
    <n v="0"/>
    <n v="0"/>
    <n v="0"/>
    <n v="673165"/>
    <n v="0"/>
    <n v="0"/>
  </r>
  <r>
    <n v="1"/>
    <s v="250754"/>
    <x v="45"/>
    <s v="10"/>
    <s v="71280/00000"/>
    <s v="220000000"/>
    <x v="1"/>
    <d v="2024-05-15T00:00:00"/>
    <n v="0"/>
    <n v="467262"/>
    <x v="3052"/>
    <n v="0"/>
    <n v="0"/>
    <n v="0"/>
    <n v="0"/>
    <n v="942121.77"/>
    <n v="0"/>
    <n v="0"/>
  </r>
  <r>
    <n v="1"/>
    <s v="250755"/>
    <x v="45"/>
    <s v="10"/>
    <s v="71280/00000"/>
    <s v="220000000"/>
    <x v="1"/>
    <d v="2024-05-15T00:00:00"/>
    <n v="0"/>
    <n v="573333"/>
    <x v="3053"/>
    <n v="0"/>
    <n v="0"/>
    <n v="0"/>
    <n v="0"/>
    <n v="0"/>
    <n v="0"/>
    <n v="0"/>
  </r>
  <r>
    <n v="1"/>
    <s v="250756"/>
    <x v="45"/>
    <s v="10"/>
    <s v="71280/00000"/>
    <s v="220000000"/>
    <x v="1"/>
    <d v="2024-05-15T00:00:00"/>
    <n v="0"/>
    <n v="1043212"/>
    <x v="3054"/>
    <n v="0"/>
    <n v="0"/>
    <n v="0"/>
    <n v="0"/>
    <n v="0"/>
    <n v="0"/>
    <n v="0"/>
  </r>
  <r>
    <n v="1"/>
    <s v="250757"/>
    <x v="45"/>
    <s v="10"/>
    <s v="71280/00000"/>
    <s v="220000000"/>
    <x v="1"/>
    <d v="2024-05-15T00:00:00"/>
    <n v="0"/>
    <n v="1076545"/>
    <x v="3043"/>
    <n v="0"/>
    <n v="0"/>
    <n v="0"/>
    <n v="0"/>
    <n v="0"/>
    <n v="0"/>
    <n v="0"/>
  </r>
  <r>
    <n v="1"/>
    <s v="250758"/>
    <x v="45"/>
    <s v="10"/>
    <s v="71280/00000"/>
    <s v="220000000"/>
    <x v="1"/>
    <d v="2024-05-15T00:00:00"/>
    <n v="0"/>
    <n v="1500000"/>
    <x v="3055"/>
    <n v="0"/>
    <n v="0"/>
    <n v="0"/>
    <n v="0"/>
    <n v="0"/>
    <n v="0"/>
    <n v="0"/>
  </r>
  <r>
    <n v="1"/>
    <s v="250759"/>
    <x v="45"/>
    <s v="10"/>
    <s v="71280/00000"/>
    <s v="220000000"/>
    <x v="1"/>
    <d v="2024-05-15T00:00:00"/>
    <n v="0"/>
    <n v="3353082"/>
    <x v="3056"/>
    <n v="0"/>
    <n v="0"/>
    <n v="0"/>
    <n v="0"/>
    <n v="0"/>
    <n v="0"/>
    <n v="0"/>
  </r>
  <r>
    <n v="1"/>
    <s v="250760"/>
    <x v="45"/>
    <s v="10"/>
    <s v="71280/00000"/>
    <s v="220000000"/>
    <x v="1"/>
    <d v="2024-05-15T00:00:00"/>
    <n v="0"/>
    <n v="1833333"/>
    <x v="3057"/>
    <n v="0"/>
    <n v="0"/>
    <n v="0"/>
    <n v="0"/>
    <n v="599940"/>
    <n v="0"/>
    <n v="0"/>
  </r>
  <r>
    <n v="1"/>
    <s v="250761"/>
    <x v="45"/>
    <s v="10"/>
    <s v="71280/00000"/>
    <s v="220000000"/>
    <x v="1"/>
    <d v="2024-05-15T00:00:00"/>
    <n v="0"/>
    <n v="389878"/>
    <x v="3058"/>
    <n v="0"/>
    <n v="0"/>
    <n v="0"/>
    <n v="0"/>
    <n v="1343094.53"/>
    <n v="0"/>
    <n v="0"/>
  </r>
  <r>
    <n v="1"/>
    <s v="250763"/>
    <x v="45"/>
    <s v="10"/>
    <s v="71280/00000"/>
    <s v="220000000"/>
    <x v="1"/>
    <d v="2024-05-15T00:00:00"/>
    <n v="0"/>
    <n v="1610992"/>
    <x v="3059"/>
    <n v="0"/>
    <n v="0"/>
    <n v="0"/>
    <n v="0"/>
    <n v="0"/>
    <n v="0"/>
    <n v="0"/>
  </r>
  <r>
    <n v="1"/>
    <s v="250765"/>
    <x v="45"/>
    <s v="10"/>
    <s v="71280/00000"/>
    <s v="220000000"/>
    <x v="1"/>
    <d v="2024-05-15T00:00:00"/>
    <n v="0"/>
    <n v="517000"/>
    <x v="3060"/>
    <n v="0"/>
    <n v="0"/>
    <n v="0"/>
    <n v="0"/>
    <n v="0"/>
    <n v="0"/>
    <n v="0"/>
  </r>
  <r>
    <n v="1"/>
    <s v="250765"/>
    <x v="45"/>
    <s v="10"/>
    <s v="71280/00000"/>
    <s v="310000000"/>
    <x v="3"/>
    <d v="2024-05-15T00:00:00"/>
    <n v="19400"/>
    <n v="19400"/>
    <x v="3061"/>
    <n v="0"/>
    <n v="0"/>
    <n v="19400"/>
    <n v="0"/>
    <n v="0"/>
    <n v="0"/>
    <n v="0"/>
  </r>
  <r>
    <n v="1"/>
    <s v="250766"/>
    <x v="45"/>
    <s v="10"/>
    <s v="71280/00000"/>
    <s v="220000000"/>
    <x v="1"/>
    <d v="2024-05-15T00:00:00"/>
    <n v="0"/>
    <n v="250000"/>
    <x v="3062"/>
    <n v="0"/>
    <n v="0"/>
    <n v="0"/>
    <n v="0"/>
    <n v="1483080.68"/>
    <n v="0"/>
    <n v="0"/>
  </r>
  <r>
    <n v="1"/>
    <s v="250767"/>
    <x v="45"/>
    <s v="10"/>
    <s v="71280/00000"/>
    <s v="220000000"/>
    <x v="1"/>
    <d v="2024-05-15T00:00:00"/>
    <n v="0"/>
    <n v="921622"/>
    <x v="3063"/>
    <n v="0"/>
    <n v="0"/>
    <n v="0"/>
    <n v="0"/>
    <n v="0"/>
    <n v="0"/>
    <n v="0"/>
  </r>
  <r>
    <n v="1"/>
    <s v="250768"/>
    <x v="45"/>
    <s v="10"/>
    <s v="71280/00000"/>
    <s v="220000000"/>
    <x v="1"/>
    <d v="2024-05-15T00:00:00"/>
    <n v="0"/>
    <n v="1280212"/>
    <x v="3064"/>
    <n v="0"/>
    <n v="0"/>
    <n v="0"/>
    <n v="0"/>
    <n v="1237693.01"/>
    <n v="0"/>
    <n v="0"/>
  </r>
  <r>
    <n v="1"/>
    <s v="250769"/>
    <x v="45"/>
    <s v="10"/>
    <s v="71280/00000"/>
    <s v="220000000"/>
    <x v="1"/>
    <d v="2024-05-15T00:00:00"/>
    <n v="0"/>
    <n v="121250"/>
    <x v="3065"/>
    <n v="0"/>
    <n v="0"/>
    <n v="0"/>
    <n v="0"/>
    <n v="0"/>
    <n v="0"/>
    <n v="0"/>
  </r>
  <r>
    <n v="1"/>
    <s v="250770"/>
    <x v="45"/>
    <s v="10"/>
    <s v="71280/00000"/>
    <s v="220000000"/>
    <x v="1"/>
    <d v="2024-05-15T00:00:00"/>
    <n v="0"/>
    <n v="4023892"/>
    <x v="3066"/>
    <n v="0"/>
    <n v="0"/>
    <n v="0"/>
    <n v="0"/>
    <n v="0"/>
    <n v="0"/>
    <n v="0"/>
  </r>
  <r>
    <n v="1"/>
    <s v="250771"/>
    <x v="45"/>
    <s v="10"/>
    <s v="71280/00000"/>
    <s v="220000000"/>
    <x v="1"/>
    <d v="2024-05-15T00:00:00"/>
    <n v="0"/>
    <n v="1150000"/>
    <x v="3067"/>
    <n v="0"/>
    <n v="0"/>
    <n v="0"/>
    <n v="0"/>
    <n v="0"/>
    <n v="0"/>
    <n v="0"/>
  </r>
  <r>
    <n v="1"/>
    <s v="250772"/>
    <x v="45"/>
    <s v="10"/>
    <s v="71280/00000"/>
    <s v="220000000"/>
    <x v="1"/>
    <d v="2024-05-15T00:00:00"/>
    <n v="0"/>
    <n v="1616983"/>
    <x v="3068"/>
    <n v="0"/>
    <n v="0"/>
    <n v="0"/>
    <n v="0"/>
    <n v="0"/>
    <n v="0"/>
    <n v="0"/>
  </r>
  <r>
    <n v="1"/>
    <s v="250773"/>
    <x v="45"/>
    <s v="10"/>
    <s v="71280/00000"/>
    <s v="220000000"/>
    <x v="1"/>
    <d v="2024-05-15T00:00:00"/>
    <n v="0"/>
    <n v="1464000"/>
    <x v="3069"/>
    <n v="0"/>
    <n v="0"/>
    <n v="0"/>
    <n v="0"/>
    <n v="563943.6"/>
    <n v="0"/>
    <n v="0"/>
  </r>
  <r>
    <n v="1"/>
    <s v="250774"/>
    <x v="45"/>
    <s v="10"/>
    <s v="71280/00000"/>
    <s v="220000000"/>
    <x v="1"/>
    <d v="2024-05-15T00:00:00"/>
    <n v="0"/>
    <n v="366667"/>
    <x v="3070"/>
    <n v="0"/>
    <n v="0"/>
    <n v="0"/>
    <n v="0"/>
    <n v="0"/>
    <n v="0"/>
    <n v="0"/>
  </r>
  <r>
    <n v="1"/>
    <s v="250775"/>
    <x v="45"/>
    <s v="10"/>
    <s v="71280/00000"/>
    <s v="220000000"/>
    <x v="1"/>
    <d v="2024-05-15T00:00:00"/>
    <n v="0"/>
    <n v="1450000"/>
    <x v="831"/>
    <n v="0"/>
    <n v="0"/>
    <n v="0"/>
    <n v="0"/>
    <n v="0"/>
    <n v="0"/>
    <n v="0"/>
  </r>
  <r>
    <n v="1"/>
    <s v="250775"/>
    <x v="45"/>
    <s v="10"/>
    <s v="71280/00000"/>
    <s v="310000000"/>
    <x v="3"/>
    <d v="2024-05-15T00:00:00"/>
    <n v="550983"/>
    <n v="150983"/>
    <x v="3071"/>
    <n v="0"/>
    <n v="150983"/>
    <n v="0"/>
    <n v="0"/>
    <n v="0"/>
    <n v="150983"/>
    <n v="400000"/>
  </r>
  <r>
    <n v="1"/>
    <s v="250776"/>
    <x v="45"/>
    <s v="10"/>
    <s v="71280/00000"/>
    <s v="220000000"/>
    <x v="1"/>
    <d v="2024-05-15T00:00:00"/>
    <n v="4926935.55"/>
    <n v="133333"/>
    <x v="3072"/>
    <n v="0"/>
    <n v="2806494"/>
    <n v="333"/>
    <n v="0"/>
    <n v="0"/>
    <n v="2806494"/>
    <n v="2120108.5499999998"/>
  </r>
  <r>
    <n v="1"/>
    <s v="250777"/>
    <x v="45"/>
    <s v="10"/>
    <s v="71280/00000"/>
    <s v="220000000"/>
    <x v="1"/>
    <d v="2024-05-15T00:00:00"/>
    <n v="0"/>
    <n v="300000"/>
    <x v="3073"/>
    <n v="0"/>
    <n v="0"/>
    <n v="0"/>
    <n v="0"/>
    <n v="299970"/>
    <n v="0"/>
    <n v="0"/>
  </r>
  <r>
    <n v="1"/>
    <s v="250778"/>
    <x v="45"/>
    <s v="10"/>
    <s v="71280/00000"/>
    <s v="220000000"/>
    <x v="1"/>
    <d v="2024-05-15T00:00:00"/>
    <n v="0"/>
    <n v="200000"/>
    <x v="3074"/>
    <n v="0"/>
    <n v="0"/>
    <n v="0"/>
    <n v="0"/>
    <n v="0"/>
    <n v="0"/>
    <n v="0"/>
  </r>
  <r>
    <n v="1"/>
    <s v="250779"/>
    <x v="45"/>
    <s v="10"/>
    <s v="71280/00000"/>
    <s v="220000000"/>
    <x v="1"/>
    <d v="2024-05-15T00:00:00"/>
    <n v="0"/>
    <n v="3094325"/>
    <x v="3075"/>
    <n v="0"/>
    <n v="0"/>
    <n v="0"/>
    <n v="0"/>
    <n v="0"/>
    <n v="0"/>
    <n v="0"/>
  </r>
  <r>
    <n v="1"/>
    <s v="250779"/>
    <x v="45"/>
    <s v="10"/>
    <s v="71280/00000"/>
    <s v="310000000"/>
    <x v="3"/>
    <d v="2024-05-15T00:00:00"/>
    <n v="0"/>
    <n v="50000"/>
    <x v="2148"/>
    <n v="0"/>
    <n v="0"/>
    <n v="0"/>
    <n v="0"/>
    <n v="0"/>
    <n v="0"/>
    <n v="0"/>
  </r>
  <r>
    <n v="1"/>
    <s v="250780"/>
    <x v="45"/>
    <s v="10"/>
    <s v="71280/00000"/>
    <s v="220000000"/>
    <x v="1"/>
    <d v="2024-05-15T00:00:00"/>
    <n v="0"/>
    <n v="2416487"/>
    <x v="3076"/>
    <n v="0"/>
    <n v="0"/>
    <n v="0"/>
    <n v="0"/>
    <n v="0"/>
    <n v="0"/>
    <n v="0"/>
  </r>
  <r>
    <n v="1"/>
    <s v="250781"/>
    <x v="45"/>
    <s v="10"/>
    <s v="71280/00000"/>
    <s v="220000000"/>
    <x v="1"/>
    <d v="2024-05-15T00:00:00"/>
    <n v="0"/>
    <n v="933333"/>
    <x v="3077"/>
    <n v="0"/>
    <n v="0"/>
    <n v="0"/>
    <n v="0"/>
    <n v="2119370.65"/>
    <n v="0"/>
    <n v="0"/>
  </r>
  <r>
    <n v="1"/>
    <s v="250782"/>
    <x v="45"/>
    <s v="10"/>
    <s v="71280/00000"/>
    <s v="220000000"/>
    <x v="1"/>
    <d v="2024-05-15T00:00:00"/>
    <n v="0"/>
    <n v="2033333"/>
    <x v="3078"/>
    <n v="0"/>
    <n v="0"/>
    <n v="0"/>
    <n v="0"/>
    <n v="0"/>
    <n v="0"/>
    <n v="0"/>
  </r>
  <r>
    <n v="1"/>
    <s v="250783"/>
    <x v="45"/>
    <s v="10"/>
    <s v="71280/00000"/>
    <s v="220000000"/>
    <x v="1"/>
    <d v="2024-05-15T00:00:00"/>
    <n v="0"/>
    <n v="275000"/>
    <x v="3079"/>
    <n v="0"/>
    <n v="0"/>
    <n v="0"/>
    <n v="0"/>
    <n v="0"/>
    <n v="0"/>
    <n v="0"/>
  </r>
  <r>
    <n v="1"/>
    <s v="250784"/>
    <x v="45"/>
    <s v="10"/>
    <s v="71280/00000"/>
    <s v="220000000"/>
    <x v="1"/>
    <d v="2024-05-15T00:00:00"/>
    <n v="0"/>
    <n v="1249726"/>
    <x v="3080"/>
    <n v="0"/>
    <n v="0"/>
    <n v="0"/>
    <n v="0"/>
    <n v="0"/>
    <n v="0"/>
    <n v="0"/>
  </r>
  <r>
    <n v="1"/>
    <s v="250785"/>
    <x v="45"/>
    <s v="10"/>
    <s v="71280/00000"/>
    <s v="220000000"/>
    <x v="1"/>
    <d v="2024-05-15T00:00:00"/>
    <n v="9804846.9600000009"/>
    <n v="1864618"/>
    <x v="3081"/>
    <n v="0"/>
    <n v="5164514"/>
    <n v="0"/>
    <n v="0"/>
    <n v="0"/>
    <n v="5164514"/>
    <n v="4640332.96"/>
  </r>
  <r>
    <n v="1"/>
    <s v="250786"/>
    <x v="45"/>
    <s v="10"/>
    <s v="71280/00000"/>
    <s v="220000000"/>
    <x v="1"/>
    <d v="2024-05-15T00:00:00"/>
    <n v="0"/>
    <n v="3539726"/>
    <x v="3082"/>
    <n v="0"/>
    <n v="0"/>
    <n v="0"/>
    <n v="0"/>
    <n v="1547267.26"/>
    <n v="0"/>
    <n v="0"/>
  </r>
  <r>
    <n v="1"/>
    <s v="250787"/>
    <x v="45"/>
    <s v="10"/>
    <s v="71280/00000"/>
    <s v="220000000"/>
    <x v="1"/>
    <d v="2024-05-15T00:00:00"/>
    <n v="0"/>
    <n v="373994"/>
    <x v="3083"/>
    <n v="0"/>
    <n v="0"/>
    <n v="0"/>
    <n v="0"/>
    <n v="0"/>
    <n v="0"/>
    <n v="0"/>
  </r>
  <r>
    <n v="1"/>
    <s v="250788"/>
    <x v="45"/>
    <s v="10"/>
    <s v="71280/00000"/>
    <s v="220000000"/>
    <x v="1"/>
    <d v="2024-05-15T00:00:00"/>
    <n v="0"/>
    <n v="1200000"/>
    <x v="3084"/>
    <n v="0"/>
    <n v="0"/>
    <n v="0"/>
    <n v="0"/>
    <n v="0"/>
    <n v="0"/>
    <n v="0"/>
  </r>
  <r>
    <n v="1"/>
    <s v="250789"/>
    <x v="45"/>
    <s v="10"/>
    <s v="71280/00000"/>
    <s v="220000000"/>
    <x v="1"/>
    <d v="2024-05-15T00:00:00"/>
    <n v="0"/>
    <n v="740661"/>
    <x v="3085"/>
    <n v="0"/>
    <n v="0"/>
    <n v="0"/>
    <n v="0"/>
    <n v="835577.43"/>
    <n v="0"/>
    <n v="0"/>
  </r>
  <r>
    <n v="1"/>
    <s v="250790"/>
    <x v="45"/>
    <s v="10"/>
    <s v="71280/00000"/>
    <s v="220000000"/>
    <x v="1"/>
    <d v="2024-05-15T00:00:00"/>
    <n v="0"/>
    <n v="1016302"/>
    <x v="3086"/>
    <n v="0"/>
    <n v="0"/>
    <n v="0"/>
    <n v="0"/>
    <n v="0"/>
    <n v="0"/>
    <n v="0"/>
  </r>
  <r>
    <n v="1"/>
    <s v="250790"/>
    <x v="45"/>
    <s v="10"/>
    <s v="71280/00000"/>
    <s v="310000000"/>
    <x v="3"/>
    <d v="2024-05-15T00:00:00"/>
    <n v="2000000"/>
    <n v="666667"/>
    <x v="194"/>
    <n v="0"/>
    <n v="666667"/>
    <n v="0"/>
    <n v="0"/>
    <n v="0"/>
    <n v="666667"/>
    <n v="1333333"/>
  </r>
  <r>
    <n v="1"/>
    <s v="250791"/>
    <x v="45"/>
    <s v="10"/>
    <s v="71280/00000"/>
    <s v="220000000"/>
    <x v="1"/>
    <d v="2024-05-15T00:00:00"/>
    <n v="0"/>
    <n v="200000"/>
    <x v="3074"/>
    <n v="0"/>
    <n v="0"/>
    <n v="0"/>
    <n v="0"/>
    <n v="0"/>
    <n v="0"/>
    <n v="0"/>
  </r>
  <r>
    <n v="1"/>
    <s v="250792"/>
    <x v="45"/>
    <s v="10"/>
    <s v="71280/00000"/>
    <s v="220000000"/>
    <x v="1"/>
    <d v="2024-05-15T00:00:00"/>
    <n v="7353634.7199999997"/>
    <n v="3319729"/>
    <x v="3087"/>
    <n v="0"/>
    <n v="4867151"/>
    <n v="0"/>
    <n v="0"/>
    <n v="1547267.26"/>
    <n v="3319883.74"/>
    <n v="2486483.7200000002"/>
  </r>
  <r>
    <n v="1"/>
    <s v="250793"/>
    <x v="45"/>
    <s v="10"/>
    <s v="71280/00000"/>
    <s v="220000000"/>
    <x v="1"/>
    <d v="2024-05-15T00:00:00"/>
    <n v="0"/>
    <n v="2699555"/>
    <x v="3088"/>
    <n v="0"/>
    <n v="0"/>
    <n v="0"/>
    <n v="0"/>
    <n v="0"/>
    <n v="0"/>
    <n v="0"/>
  </r>
  <r>
    <n v="1"/>
    <s v="250794"/>
    <x v="45"/>
    <s v="10"/>
    <s v="71280/00000"/>
    <s v="220000000"/>
    <x v="1"/>
    <d v="2024-05-15T00:00:00"/>
    <n v="0"/>
    <n v="1010824"/>
    <x v="3089"/>
    <n v="0"/>
    <n v="0"/>
    <n v="0"/>
    <n v="0"/>
    <n v="0"/>
    <n v="0"/>
    <n v="0"/>
  </r>
  <r>
    <n v="1"/>
    <s v="250795"/>
    <x v="45"/>
    <s v="10"/>
    <s v="71280/00000"/>
    <s v="220000000"/>
    <x v="1"/>
    <d v="2024-05-15T00:00:00"/>
    <n v="0"/>
    <n v="376667"/>
    <x v="3090"/>
    <n v="0"/>
    <n v="0"/>
    <n v="0"/>
    <n v="0"/>
    <n v="0"/>
    <n v="0"/>
    <n v="0"/>
  </r>
  <r>
    <n v="1"/>
    <s v="250797"/>
    <x v="45"/>
    <s v="10"/>
    <s v="71280/00000"/>
    <s v="310000000"/>
    <x v="3"/>
    <d v="2024-05-15T00:00:00"/>
    <n v="800487"/>
    <n v="800487"/>
    <x v="3091"/>
    <n v="0"/>
    <n v="800487"/>
    <n v="0"/>
    <n v="0"/>
    <n v="0"/>
    <n v="800487"/>
    <n v="0"/>
  </r>
  <r>
    <n v="1"/>
    <s v="250798"/>
    <x v="45"/>
    <s v="10"/>
    <s v="71280/00000"/>
    <s v="220000000"/>
    <x v="1"/>
    <d v="2024-05-15T00:00:00"/>
    <n v="9804846.9600000009"/>
    <n v="3578650"/>
    <x v="3092"/>
    <n v="0"/>
    <n v="2243229"/>
    <n v="3578650"/>
    <n v="0"/>
    <n v="243186.79"/>
    <n v="2000042.21"/>
    <n v="3982967.96"/>
  </r>
  <r>
    <n v="1"/>
    <s v="250799"/>
    <x v="45"/>
    <s v="10"/>
    <s v="71280/00000"/>
    <s v="220000000"/>
    <x v="1"/>
    <d v="2024-05-15T00:00:00"/>
    <n v="0"/>
    <n v="1120000"/>
    <x v="3093"/>
    <n v="0"/>
    <n v="0"/>
    <n v="0"/>
    <n v="0"/>
    <n v="0"/>
    <n v="0"/>
    <n v="0"/>
  </r>
  <r>
    <n v="1"/>
    <s v="250800"/>
    <x v="45"/>
    <s v="10"/>
    <s v="71280/00000"/>
    <s v="220000000"/>
    <x v="1"/>
    <d v="2024-05-15T00:00:00"/>
    <n v="0"/>
    <n v="3043273"/>
    <x v="3094"/>
    <n v="0"/>
    <n v="0"/>
    <n v="0"/>
    <n v="0"/>
    <n v="0"/>
    <n v="0"/>
    <n v="0"/>
  </r>
  <r>
    <n v="1"/>
    <s v="250801"/>
    <x v="45"/>
    <s v="10"/>
    <s v="71280/00000"/>
    <s v="220000000"/>
    <x v="1"/>
    <d v="2024-05-15T00:00:00"/>
    <n v="0"/>
    <n v="1069089"/>
    <x v="3095"/>
    <n v="0"/>
    <n v="0"/>
    <n v="0"/>
    <n v="0"/>
    <n v="266600"/>
    <n v="0"/>
    <n v="0"/>
  </r>
  <r>
    <n v="1"/>
    <s v="250803"/>
    <x v="45"/>
    <s v="10"/>
    <s v="71280/00000"/>
    <s v="220000000"/>
    <x v="1"/>
    <d v="2024-05-15T00:00:00"/>
    <n v="0"/>
    <n v="1398281"/>
    <x v="3096"/>
    <n v="0"/>
    <n v="0"/>
    <n v="0"/>
    <n v="0"/>
    <n v="1333582.3799999999"/>
    <n v="0"/>
    <n v="0"/>
  </r>
  <r>
    <n v="1"/>
    <s v="250804"/>
    <x v="45"/>
    <s v="10"/>
    <s v="71280/00000"/>
    <s v="220000000"/>
    <x v="1"/>
    <d v="2024-05-15T00:00:00"/>
    <n v="0"/>
    <n v="1787422"/>
    <x v="3097"/>
    <n v="0"/>
    <n v="0"/>
    <n v="0"/>
    <n v="0"/>
    <n v="2820750"/>
    <n v="0"/>
    <n v="0"/>
  </r>
  <r>
    <n v="1"/>
    <s v="250805"/>
    <x v="45"/>
    <s v="10"/>
    <s v="71280/00000"/>
    <s v="220000000"/>
    <x v="1"/>
    <d v="2024-05-15T00:00:00"/>
    <n v="0"/>
    <n v="1580160"/>
    <x v="3098"/>
    <n v="0"/>
    <n v="0"/>
    <n v="0"/>
    <n v="0"/>
    <n v="1755159.65"/>
    <n v="0"/>
    <n v="0"/>
  </r>
  <r>
    <n v="1"/>
    <s v="250806"/>
    <x v="45"/>
    <s v="10"/>
    <s v="71280/00000"/>
    <s v="220000000"/>
    <x v="1"/>
    <d v="2024-05-15T00:00:00"/>
    <n v="0"/>
    <n v="500000"/>
    <x v="59"/>
    <n v="0"/>
    <n v="0"/>
    <n v="0"/>
    <n v="0"/>
    <n v="2399999"/>
    <n v="0"/>
    <n v="0"/>
  </r>
  <r>
    <n v="1"/>
    <s v="250807"/>
    <x v="45"/>
    <s v="10"/>
    <s v="71280/00000"/>
    <s v="220000000"/>
    <x v="1"/>
    <d v="2024-05-15T00:00:00"/>
    <n v="9804847"/>
    <n v="3395229"/>
    <x v="3099"/>
    <n v="0"/>
    <n v="5020435"/>
    <n v="0"/>
    <n v="0"/>
    <n v="3281772.67"/>
    <n v="1738662.33"/>
    <n v="4784412"/>
  </r>
  <r>
    <n v="1"/>
    <s v="250808"/>
    <x v="45"/>
    <s v="10"/>
    <s v="71280/00000"/>
    <s v="220000000"/>
    <x v="1"/>
    <d v="2024-05-15T00:00:00"/>
    <n v="0"/>
    <n v="2042357"/>
    <x v="3100"/>
    <n v="0"/>
    <n v="0"/>
    <n v="0"/>
    <n v="0"/>
    <n v="0"/>
    <n v="0"/>
    <n v="0"/>
  </r>
  <r>
    <n v="1"/>
    <s v="250809"/>
    <x v="45"/>
    <s v="10"/>
    <s v="71280/00000"/>
    <s v="220000000"/>
    <x v="1"/>
    <d v="2024-05-15T00:00:00"/>
    <n v="0"/>
    <n v="250000"/>
    <x v="3101"/>
    <n v="0"/>
    <n v="0"/>
    <n v="0"/>
    <n v="0"/>
    <n v="1472520.99"/>
    <n v="0"/>
    <n v="0"/>
  </r>
  <r>
    <n v="1"/>
    <s v="250810"/>
    <x v="45"/>
    <s v="10"/>
    <s v="71280/00000"/>
    <s v="220000000"/>
    <x v="1"/>
    <d v="2024-05-15T00:00:00"/>
    <n v="0"/>
    <n v="3171782"/>
    <x v="3102"/>
    <n v="0"/>
    <n v="0"/>
    <n v="0"/>
    <n v="0"/>
    <n v="3838507.34"/>
    <n v="0"/>
    <n v="0"/>
  </r>
  <r>
    <n v="1"/>
    <s v="250811"/>
    <x v="45"/>
    <s v="10"/>
    <s v="71280/00000"/>
    <s v="220000000"/>
    <x v="1"/>
    <d v="2024-05-15T00:00:00"/>
    <n v="0"/>
    <n v="2175091"/>
    <x v="3103"/>
    <n v="0"/>
    <n v="0"/>
    <n v="0"/>
    <n v="0"/>
    <n v="5138319.6100000003"/>
    <n v="0"/>
    <n v="0"/>
  </r>
  <r>
    <n v="1"/>
    <s v="250812"/>
    <x v="45"/>
    <s v="10"/>
    <s v="71280/00000"/>
    <s v="220000000"/>
    <x v="1"/>
    <d v="2024-05-15T00:00:00"/>
    <n v="0"/>
    <n v="768738"/>
    <x v="3104"/>
    <n v="0"/>
    <n v="0"/>
    <n v="0"/>
    <n v="0"/>
    <n v="0"/>
    <n v="0"/>
    <n v="0"/>
  </r>
  <r>
    <n v="1"/>
    <s v="250813"/>
    <x v="45"/>
    <s v="10"/>
    <s v="71280/00000"/>
    <s v="220000000"/>
    <x v="1"/>
    <d v="2024-05-15T00:00:00"/>
    <n v="0"/>
    <n v="743333"/>
    <x v="3105"/>
    <n v="0"/>
    <n v="0"/>
    <n v="0"/>
    <n v="0"/>
    <n v="0"/>
    <n v="0"/>
    <n v="0"/>
  </r>
  <r>
    <n v="1"/>
    <s v="250814"/>
    <x v="45"/>
    <s v="10"/>
    <s v="71280/00000"/>
    <s v="220000000"/>
    <x v="1"/>
    <d v="2024-05-15T00:00:00"/>
    <n v="0"/>
    <n v="1138843"/>
    <x v="3106"/>
    <n v="0"/>
    <n v="0"/>
    <n v="0"/>
    <n v="0"/>
    <n v="0"/>
    <n v="0"/>
    <n v="0"/>
  </r>
  <r>
    <n v="1"/>
    <s v="250814"/>
    <x v="45"/>
    <s v="10"/>
    <s v="71280/00000"/>
    <s v="310000000"/>
    <x v="3"/>
    <d v="2024-05-15T00:00:00"/>
    <n v="876744"/>
    <n v="876744"/>
    <x v="3107"/>
    <n v="0"/>
    <n v="0"/>
    <n v="876744"/>
    <n v="0"/>
    <n v="0"/>
    <n v="0"/>
    <n v="0"/>
  </r>
  <r>
    <n v="1"/>
    <s v="250815"/>
    <x v="45"/>
    <s v="10"/>
    <s v="71280/00000"/>
    <s v="220000000"/>
    <x v="1"/>
    <d v="2024-05-15T00:00:00"/>
    <n v="0"/>
    <n v="1044615"/>
    <x v="3108"/>
    <n v="0"/>
    <n v="0"/>
    <n v="0"/>
    <n v="0"/>
    <n v="2335474.25"/>
    <n v="0"/>
    <n v="0"/>
  </r>
  <r>
    <n v="1"/>
    <s v="250816"/>
    <x v="45"/>
    <s v="10"/>
    <s v="71280/00000"/>
    <s v="220000000"/>
    <x v="1"/>
    <d v="2024-05-15T00:00:00"/>
    <n v="0"/>
    <n v="2683396"/>
    <x v="3109"/>
    <n v="0"/>
    <n v="0"/>
    <n v="0"/>
    <n v="0"/>
    <n v="0"/>
    <n v="0"/>
    <n v="0"/>
  </r>
  <r>
    <n v="1"/>
    <s v="250818"/>
    <x v="45"/>
    <s v="10"/>
    <s v="71280/00000"/>
    <s v="310000000"/>
    <x v="3"/>
    <d v="2024-05-15T00:00:00"/>
    <n v="0"/>
    <n v="500000"/>
    <x v="525"/>
    <n v="0"/>
    <n v="0"/>
    <n v="0"/>
    <n v="0"/>
    <n v="0"/>
    <n v="0"/>
    <n v="0"/>
  </r>
  <r>
    <n v="1"/>
    <s v="250819"/>
    <x v="45"/>
    <s v="10"/>
    <s v="71280/00000"/>
    <s v="220000000"/>
    <x v="1"/>
    <d v="2024-05-15T00:00:00"/>
    <n v="7353635"/>
    <n v="66667"/>
    <x v="3110"/>
    <n v="0"/>
    <n v="0"/>
    <n v="3682827"/>
    <n v="0"/>
    <n v="0"/>
    <n v="0"/>
    <n v="3670808"/>
  </r>
  <r>
    <n v="1"/>
    <s v="250820"/>
    <x v="45"/>
    <s v="10"/>
    <s v="71280/00000"/>
    <s v="220000000"/>
    <x v="1"/>
    <d v="2024-05-15T00:00:00"/>
    <n v="0"/>
    <n v="2638229"/>
    <x v="3111"/>
    <n v="0"/>
    <n v="0"/>
    <n v="0"/>
    <n v="0"/>
    <n v="877300"/>
    <n v="0"/>
    <n v="0"/>
  </r>
  <r>
    <n v="1"/>
    <s v="250821"/>
    <x v="45"/>
    <s v="10"/>
    <s v="71280/00000"/>
    <s v="220000000"/>
    <x v="1"/>
    <d v="2024-05-15T00:00:00"/>
    <n v="7353635"/>
    <n v="66667"/>
    <x v="3110"/>
    <n v="0"/>
    <n v="3682827"/>
    <n v="0"/>
    <n v="1616160"/>
    <n v="3529104.04"/>
    <n v="153722.96"/>
    <n v="3670808"/>
  </r>
  <r>
    <n v="1"/>
    <s v="250822"/>
    <x v="45"/>
    <s v="10"/>
    <s v="71280/00000"/>
    <s v="220000000"/>
    <x v="1"/>
    <d v="2024-05-15T00:00:00"/>
    <n v="0"/>
    <n v="775000"/>
    <x v="1658"/>
    <n v="0"/>
    <n v="0"/>
    <n v="0"/>
    <n v="0"/>
    <n v="1245499.99"/>
    <n v="0"/>
    <n v="0"/>
  </r>
  <r>
    <n v="1"/>
    <s v="250823"/>
    <x v="45"/>
    <s v="10"/>
    <s v="71280/00000"/>
    <s v="220000000"/>
    <x v="1"/>
    <d v="2024-05-15T00:00:00"/>
    <n v="0"/>
    <n v="2923233"/>
    <x v="3112"/>
    <n v="0"/>
    <n v="0"/>
    <n v="0"/>
    <n v="0"/>
    <n v="0"/>
    <n v="0"/>
    <n v="0"/>
  </r>
  <r>
    <n v="1"/>
    <s v="250824"/>
    <x v="45"/>
    <s v="10"/>
    <s v="71280/00000"/>
    <s v="220000000"/>
    <x v="1"/>
    <d v="2024-05-15T00:00:00"/>
    <n v="0"/>
    <n v="691573"/>
    <x v="3113"/>
    <n v="0"/>
    <n v="0"/>
    <n v="0"/>
    <n v="0"/>
    <n v="0"/>
    <n v="0"/>
    <n v="0"/>
  </r>
  <r>
    <n v="1"/>
    <s v="250825"/>
    <x v="45"/>
    <s v="10"/>
    <s v="71280/00000"/>
    <s v="220000000"/>
    <x v="1"/>
    <d v="2024-05-15T00:00:00"/>
    <n v="0"/>
    <n v="342000"/>
    <x v="3114"/>
    <n v="0"/>
    <n v="0"/>
    <n v="0"/>
    <n v="0"/>
    <n v="0"/>
    <n v="0"/>
    <n v="0"/>
  </r>
  <r>
    <n v="1"/>
    <s v="250825"/>
    <x v="45"/>
    <s v="10"/>
    <s v="71280/00000"/>
    <s v="310000000"/>
    <x v="3"/>
    <d v="2024-05-15T00:00:00"/>
    <n v="1000000"/>
    <n v="1000000"/>
    <x v="105"/>
    <n v="0"/>
    <n v="0"/>
    <n v="1000000"/>
    <n v="0"/>
    <n v="0"/>
    <n v="0"/>
    <n v="0"/>
  </r>
  <r>
    <n v="1"/>
    <s v="250826"/>
    <x v="45"/>
    <s v="10"/>
    <s v="71280/00000"/>
    <s v="220000000"/>
    <x v="1"/>
    <d v="2024-05-15T00:00:00"/>
    <n v="0"/>
    <n v="50000"/>
    <x v="3115"/>
    <n v="0"/>
    <n v="0"/>
    <n v="0"/>
    <n v="0"/>
    <n v="0"/>
    <n v="0"/>
    <n v="0"/>
  </r>
  <r>
    <n v="1"/>
    <s v="250826"/>
    <x v="45"/>
    <s v="10"/>
    <s v="71280/00000"/>
    <s v="310000000"/>
    <x v="3"/>
    <d v="2024-05-15T00:00:00"/>
    <n v="700000"/>
    <n v="700000"/>
    <x v="229"/>
    <n v="0"/>
    <n v="0"/>
    <n v="700000"/>
    <n v="0"/>
    <n v="0"/>
    <n v="0"/>
    <n v="0"/>
  </r>
  <r>
    <n v="1"/>
    <s v="250827"/>
    <x v="45"/>
    <s v="10"/>
    <s v="71280/00000"/>
    <s v="220000000"/>
    <x v="1"/>
    <d v="2024-05-15T00:00:00"/>
    <n v="0"/>
    <n v="1845000"/>
    <x v="3116"/>
    <n v="0"/>
    <n v="0"/>
    <n v="0"/>
    <n v="0"/>
    <n v="1276379.99"/>
    <n v="0"/>
    <n v="0"/>
  </r>
  <r>
    <n v="1"/>
    <s v="250828"/>
    <x v="45"/>
    <s v="10"/>
    <s v="71280/00000"/>
    <s v="220000000"/>
    <x v="1"/>
    <d v="2024-05-15T00:00:00"/>
    <n v="0"/>
    <n v="549000"/>
    <x v="3117"/>
    <n v="0"/>
    <n v="0"/>
    <n v="0"/>
    <n v="0"/>
    <n v="1884998"/>
    <n v="0"/>
    <n v="0"/>
  </r>
  <r>
    <n v="1"/>
    <s v="250829"/>
    <x v="45"/>
    <s v="10"/>
    <s v="71280/00000"/>
    <s v="220000000"/>
    <x v="1"/>
    <d v="2024-05-15T00:00:00"/>
    <n v="0"/>
    <n v="1000000"/>
    <x v="1559"/>
    <n v="0"/>
    <n v="0"/>
    <n v="0"/>
    <n v="0"/>
    <n v="482954"/>
    <n v="0"/>
    <n v="0"/>
  </r>
  <r>
    <n v="1"/>
    <s v="250831"/>
    <x v="45"/>
    <s v="10"/>
    <s v="71280/00000"/>
    <s v="220000000"/>
    <x v="1"/>
    <d v="2024-05-15T00:00:00"/>
    <n v="0"/>
    <n v="2281755"/>
    <x v="3118"/>
    <n v="0"/>
    <n v="0"/>
    <n v="0"/>
    <n v="0"/>
    <n v="585412.5"/>
    <n v="0"/>
    <n v="0"/>
  </r>
  <r>
    <n v="1"/>
    <s v="250832"/>
    <x v="45"/>
    <s v="10"/>
    <s v="71280/00000"/>
    <s v="220000000"/>
    <x v="1"/>
    <d v="2024-05-15T00:00:00"/>
    <n v="0"/>
    <n v="1416667"/>
    <x v="3119"/>
    <n v="0"/>
    <n v="0"/>
    <n v="0"/>
    <n v="0"/>
    <n v="2915000"/>
    <n v="0"/>
    <n v="0"/>
  </r>
  <r>
    <n v="1"/>
    <s v="250833"/>
    <x v="45"/>
    <s v="10"/>
    <s v="71280/00000"/>
    <s v="220000000"/>
    <x v="1"/>
    <d v="2024-05-15T00:00:00"/>
    <n v="0"/>
    <n v="791667"/>
    <x v="3120"/>
    <n v="0"/>
    <n v="0"/>
    <n v="0"/>
    <n v="0"/>
    <n v="1169000"/>
    <n v="0"/>
    <n v="0"/>
  </r>
  <r>
    <n v="1"/>
    <s v="250834"/>
    <x v="45"/>
    <s v="10"/>
    <s v="71280/00000"/>
    <s v="220000000"/>
    <x v="1"/>
    <d v="2024-05-15T00:00:00"/>
    <n v="0"/>
    <n v="2863229"/>
    <x v="3121"/>
    <n v="0"/>
    <n v="0"/>
    <n v="0"/>
    <n v="0"/>
    <n v="0"/>
    <n v="0"/>
    <n v="0"/>
  </r>
  <r>
    <n v="1"/>
    <s v="250835"/>
    <x v="45"/>
    <s v="10"/>
    <s v="71280/00000"/>
    <s v="220000000"/>
    <x v="1"/>
    <d v="2024-05-15T00:00:00"/>
    <n v="0"/>
    <n v="773711"/>
    <x v="3122"/>
    <n v="0"/>
    <n v="0"/>
    <n v="0"/>
    <n v="0"/>
    <n v="0"/>
    <n v="0"/>
    <n v="0"/>
  </r>
  <r>
    <n v="1"/>
    <s v="250836"/>
    <x v="45"/>
    <s v="10"/>
    <s v="71280/00000"/>
    <s v="220000000"/>
    <x v="1"/>
    <d v="2024-05-15T00:00:00"/>
    <n v="0"/>
    <n v="2657044"/>
    <x v="3123"/>
    <n v="0"/>
    <n v="0"/>
    <n v="0"/>
    <n v="0"/>
    <n v="2682865"/>
    <n v="0"/>
    <n v="0"/>
  </r>
  <r>
    <n v="1"/>
    <s v="250837"/>
    <x v="45"/>
    <s v="10"/>
    <s v="71280/00000"/>
    <s v="220000000"/>
    <x v="1"/>
    <d v="2024-05-15T00:00:00"/>
    <n v="0"/>
    <n v="650000"/>
    <x v="552"/>
    <n v="0"/>
    <n v="0"/>
    <n v="0"/>
    <n v="0"/>
    <n v="0"/>
    <n v="0"/>
    <n v="0"/>
  </r>
  <r>
    <n v="1"/>
    <s v="250838"/>
    <x v="45"/>
    <s v="10"/>
    <s v="71280/00000"/>
    <s v="220000000"/>
    <x v="1"/>
    <d v="2024-05-15T00:00:00"/>
    <n v="0"/>
    <n v="2768229"/>
    <x v="3124"/>
    <n v="0"/>
    <n v="0"/>
    <n v="0"/>
    <n v="0"/>
    <n v="2618228.94"/>
    <n v="0"/>
    <n v="0"/>
  </r>
  <r>
    <n v="1"/>
    <s v="250839"/>
    <x v="45"/>
    <s v="10"/>
    <s v="71280/00000"/>
    <s v="220000000"/>
    <x v="1"/>
    <d v="2024-05-15T00:00:00"/>
    <n v="0"/>
    <n v="2420000"/>
    <x v="3125"/>
    <n v="0"/>
    <n v="0"/>
    <n v="0"/>
    <n v="0"/>
    <n v="687607"/>
    <n v="0"/>
    <n v="0"/>
  </r>
  <r>
    <n v="1"/>
    <s v="250840"/>
    <x v="45"/>
    <s v="10"/>
    <s v="71280/00000"/>
    <s v="220000000"/>
    <x v="1"/>
    <d v="2024-05-15T00:00:00"/>
    <n v="0"/>
    <n v="980000"/>
    <x v="3126"/>
    <n v="0"/>
    <n v="0"/>
    <n v="0"/>
    <n v="0"/>
    <n v="0"/>
    <n v="0"/>
    <n v="0"/>
  </r>
  <r>
    <n v="1"/>
    <s v="250841"/>
    <x v="45"/>
    <s v="10"/>
    <s v="71280/00000"/>
    <s v="220000000"/>
    <x v="1"/>
    <d v="2024-05-15T00:00:00"/>
    <n v="0"/>
    <n v="3402545"/>
    <x v="3127"/>
    <n v="0"/>
    <n v="0"/>
    <n v="0"/>
    <n v="0"/>
    <n v="3343229"/>
    <n v="0"/>
    <n v="0"/>
  </r>
  <r>
    <n v="1"/>
    <s v="250842"/>
    <x v="45"/>
    <s v="10"/>
    <s v="71280/00000"/>
    <s v="220000000"/>
    <x v="1"/>
    <d v="2024-05-15T00:00:00"/>
    <n v="0"/>
    <n v="2047422"/>
    <x v="3128"/>
    <n v="0"/>
    <n v="0"/>
    <n v="0"/>
    <n v="0"/>
    <n v="0"/>
    <n v="0"/>
    <n v="0"/>
  </r>
  <r>
    <n v="1"/>
    <s v="250843"/>
    <x v="45"/>
    <s v="10"/>
    <s v="71280/00000"/>
    <s v="220000000"/>
    <x v="1"/>
    <d v="2024-05-15T00:00:00"/>
    <n v="0"/>
    <n v="2930302"/>
    <x v="3129"/>
    <n v="0"/>
    <n v="0"/>
    <n v="0"/>
    <n v="0"/>
    <n v="0"/>
    <n v="0"/>
    <n v="0"/>
  </r>
  <r>
    <n v="1"/>
    <s v="250844"/>
    <x v="45"/>
    <s v="10"/>
    <s v="71280/00000"/>
    <s v="220000000"/>
    <x v="1"/>
    <d v="2024-05-15T00:00:00"/>
    <n v="0"/>
    <n v="568646"/>
    <x v="3130"/>
    <n v="0"/>
    <n v="0"/>
    <n v="0"/>
    <n v="0"/>
    <n v="1075313"/>
    <n v="0"/>
    <n v="0"/>
  </r>
  <r>
    <n v="1"/>
    <s v="250845"/>
    <x v="45"/>
    <s v="10"/>
    <s v="71280/00000"/>
    <s v="220000000"/>
    <x v="1"/>
    <d v="2024-05-15T00:00:00"/>
    <n v="0"/>
    <n v="717206"/>
    <x v="3131"/>
    <n v="0"/>
    <n v="0"/>
    <n v="0"/>
    <n v="0"/>
    <n v="2683228.9900000002"/>
    <n v="0"/>
    <n v="0"/>
  </r>
  <r>
    <n v="1"/>
    <s v="250845"/>
    <x v="45"/>
    <s v="10"/>
    <s v="71280/00000"/>
    <s v="310000000"/>
    <x v="3"/>
    <d v="2024-05-15T00:00:00"/>
    <n v="3000000"/>
    <n v="1000000"/>
    <x v="715"/>
    <n v="0"/>
    <n v="2000000"/>
    <n v="1000000"/>
    <n v="0"/>
    <n v="0"/>
    <n v="2000000"/>
    <n v="0"/>
  </r>
  <r>
    <n v="1"/>
    <s v="250846"/>
    <x v="45"/>
    <s v="10"/>
    <s v="71280/00000"/>
    <s v="220000000"/>
    <x v="1"/>
    <d v="2024-05-15T00:00:00"/>
    <n v="0"/>
    <n v="2161653"/>
    <x v="3132"/>
    <n v="0"/>
    <n v="0"/>
    <n v="0"/>
    <n v="0"/>
    <n v="0"/>
    <n v="0"/>
    <n v="0"/>
  </r>
  <r>
    <n v="1"/>
    <s v="250847"/>
    <x v="45"/>
    <s v="10"/>
    <s v="71280/00000"/>
    <s v="220000000"/>
    <x v="1"/>
    <d v="2024-05-15T00:00:00"/>
    <n v="6353634.79"/>
    <n v="790275"/>
    <x v="3133"/>
    <n v="0"/>
    <n v="0"/>
    <n v="1875588"/>
    <n v="0"/>
    <n v="0"/>
    <n v="0"/>
    <n v="4478046.79"/>
  </r>
  <r>
    <n v="1"/>
    <s v="250848"/>
    <x v="45"/>
    <s v="10"/>
    <s v="71280/00000"/>
    <s v="220000000"/>
    <x v="1"/>
    <d v="2024-05-15T00:00:00"/>
    <n v="0"/>
    <n v="2434038"/>
    <x v="3134"/>
    <n v="0"/>
    <n v="0"/>
    <n v="0"/>
    <n v="0"/>
    <n v="0"/>
    <n v="0"/>
    <n v="0"/>
  </r>
  <r>
    <n v="1"/>
    <s v="250849"/>
    <x v="45"/>
    <s v="10"/>
    <s v="71280/00000"/>
    <s v="220000000"/>
    <x v="1"/>
    <d v="2024-05-15T00:00:00"/>
    <n v="0"/>
    <n v="1050176"/>
    <x v="3135"/>
    <n v="0"/>
    <n v="0"/>
    <n v="0"/>
    <n v="0"/>
    <n v="2641123"/>
    <n v="0"/>
    <n v="0"/>
  </r>
  <r>
    <n v="1"/>
    <s v="250851"/>
    <x v="45"/>
    <s v="10"/>
    <s v="71280/00000"/>
    <s v="220000000"/>
    <x v="1"/>
    <d v="2024-05-15T00:00:00"/>
    <n v="9204847"/>
    <n v="400000"/>
    <x v="3136"/>
    <n v="0"/>
    <n v="3013951"/>
    <n v="0"/>
    <n v="0"/>
    <n v="2121227"/>
    <n v="892724"/>
    <n v="6190896"/>
  </r>
  <r>
    <n v="1"/>
    <s v="250852"/>
    <x v="45"/>
    <s v="10"/>
    <s v="71280/00000"/>
    <s v="220000000"/>
    <x v="1"/>
    <d v="2024-05-15T00:00:00"/>
    <n v="0"/>
    <n v="2413229"/>
    <x v="3137"/>
    <n v="0"/>
    <n v="0"/>
    <n v="0"/>
    <n v="0"/>
    <n v="0"/>
    <n v="0"/>
    <n v="0"/>
  </r>
  <r>
    <n v="1"/>
    <s v="250853"/>
    <x v="45"/>
    <s v="10"/>
    <s v="71280/00000"/>
    <s v="220000000"/>
    <x v="1"/>
    <d v="2024-05-15T00:00:00"/>
    <n v="4926935"/>
    <n v="415081"/>
    <x v="3138"/>
    <n v="0"/>
    <n v="510000"/>
    <n v="175081"/>
    <n v="0"/>
    <n v="200000"/>
    <n v="310000"/>
    <n v="4241854"/>
  </r>
  <r>
    <n v="1"/>
    <s v="250854"/>
    <x v="45"/>
    <s v="10"/>
    <s v="71280/00000"/>
    <s v="220000000"/>
    <x v="1"/>
    <d v="2024-05-15T00:00:00"/>
    <n v="0"/>
    <n v="266667"/>
    <x v="928"/>
    <n v="0"/>
    <n v="0"/>
    <n v="0"/>
    <n v="0"/>
    <n v="0"/>
    <n v="0"/>
    <n v="0"/>
  </r>
  <r>
    <n v="1"/>
    <s v="250855"/>
    <x v="45"/>
    <s v="10"/>
    <s v="71280/00000"/>
    <s v="220000000"/>
    <x v="1"/>
    <d v="2024-05-15T00:00:00"/>
    <n v="0"/>
    <n v="973333"/>
    <x v="3139"/>
    <n v="0"/>
    <n v="0"/>
    <n v="0"/>
    <n v="0"/>
    <n v="3772505.49"/>
    <n v="0"/>
    <n v="0"/>
  </r>
  <r>
    <n v="1"/>
    <s v="250855"/>
    <x v="45"/>
    <s v="10"/>
    <s v="71280/00000"/>
    <s v="310000000"/>
    <x v="3"/>
    <d v="2024-05-15T00:00:00"/>
    <n v="298953"/>
    <n v="298953"/>
    <x v="3140"/>
    <n v="0"/>
    <n v="298000"/>
    <n v="953"/>
    <n v="0"/>
    <n v="0"/>
    <n v="298000"/>
    <n v="0"/>
  </r>
  <r>
    <n v="1"/>
    <s v="250856"/>
    <x v="45"/>
    <s v="10"/>
    <s v="71280/00000"/>
    <s v="220000000"/>
    <x v="1"/>
    <d v="2024-05-15T00:00:00"/>
    <n v="0"/>
    <n v="805634"/>
    <x v="3141"/>
    <n v="0"/>
    <n v="0"/>
    <n v="0"/>
    <n v="0"/>
    <n v="3459615.98"/>
    <n v="0"/>
    <n v="0"/>
  </r>
  <r>
    <n v="1"/>
    <s v="250857"/>
    <x v="45"/>
    <s v="10"/>
    <s v="71280/00000"/>
    <s v="220000000"/>
    <x v="1"/>
    <d v="2024-05-15T00:00:00"/>
    <n v="0"/>
    <n v="2402095"/>
    <x v="3142"/>
    <n v="0"/>
    <n v="0"/>
    <n v="0"/>
    <n v="0"/>
    <n v="0"/>
    <n v="0"/>
    <n v="0"/>
  </r>
  <r>
    <n v="1"/>
    <s v="250857"/>
    <x v="45"/>
    <s v="10"/>
    <s v="71280/00000"/>
    <s v="310000000"/>
    <x v="3"/>
    <d v="2024-05-15T00:00:00"/>
    <n v="0"/>
    <n v="1000000"/>
    <x v="3143"/>
    <n v="0"/>
    <n v="0"/>
    <n v="0"/>
    <n v="0"/>
    <n v="0"/>
    <n v="0"/>
    <n v="0"/>
  </r>
  <r>
    <n v="1"/>
    <s v="250858"/>
    <x v="45"/>
    <s v="10"/>
    <s v="71280/00000"/>
    <s v="220000000"/>
    <x v="1"/>
    <d v="2024-05-15T00:00:00"/>
    <n v="0"/>
    <n v="933667"/>
    <x v="3144"/>
    <n v="0"/>
    <n v="0"/>
    <n v="0"/>
    <n v="0"/>
    <n v="0"/>
    <n v="0"/>
    <n v="0"/>
  </r>
  <r>
    <n v="1"/>
    <s v="250859"/>
    <x v="45"/>
    <s v="10"/>
    <s v="71280/00000"/>
    <s v="220000000"/>
    <x v="1"/>
    <d v="2024-05-15T00:00:00"/>
    <n v="0"/>
    <n v="1105107"/>
    <x v="3145"/>
    <n v="0"/>
    <n v="0"/>
    <n v="0"/>
    <n v="0"/>
    <n v="0"/>
    <n v="0"/>
    <n v="0"/>
  </r>
  <r>
    <n v="1"/>
    <s v="250860"/>
    <x v="45"/>
    <s v="10"/>
    <s v="71280/00000"/>
    <s v="220000000"/>
    <x v="1"/>
    <d v="2024-05-15T00:00:00"/>
    <n v="0"/>
    <n v="1547422"/>
    <x v="3146"/>
    <n v="0"/>
    <n v="0"/>
    <n v="0"/>
    <n v="0"/>
    <n v="0"/>
    <n v="0"/>
    <n v="0"/>
  </r>
  <r>
    <n v="1"/>
    <s v="250861"/>
    <x v="45"/>
    <s v="10"/>
    <s v="71280/00000"/>
    <s v="220000000"/>
    <x v="1"/>
    <d v="2024-05-15T00:00:00"/>
    <n v="0"/>
    <n v="2147422"/>
    <x v="3147"/>
    <n v="0"/>
    <n v="0"/>
    <n v="0"/>
    <n v="0"/>
    <n v="0"/>
    <n v="0"/>
    <n v="0"/>
  </r>
  <r>
    <n v="1"/>
    <s v="250863"/>
    <x v="45"/>
    <s v="10"/>
    <s v="71280/00000"/>
    <s v="220000000"/>
    <x v="1"/>
    <d v="2024-05-15T00:00:00"/>
    <n v="0"/>
    <n v="1962500"/>
    <x v="3148"/>
    <n v="0"/>
    <n v="0"/>
    <n v="0"/>
    <n v="0"/>
    <n v="1533395.01"/>
    <n v="0"/>
    <n v="0"/>
  </r>
  <r>
    <n v="1"/>
    <s v="250864"/>
    <x v="45"/>
    <s v="10"/>
    <s v="71280/00000"/>
    <s v="220000000"/>
    <x v="1"/>
    <d v="2024-05-15T00:00:00"/>
    <n v="0"/>
    <n v="1001720"/>
    <x v="3149"/>
    <n v="0"/>
    <n v="0"/>
    <n v="0"/>
    <n v="0"/>
    <n v="993333"/>
    <n v="0"/>
    <n v="0"/>
  </r>
  <r>
    <n v="1"/>
    <s v="250865"/>
    <x v="45"/>
    <s v="10"/>
    <s v="71280/00000"/>
    <s v="220000000"/>
    <x v="1"/>
    <d v="2024-05-15T00:00:00"/>
    <n v="0"/>
    <n v="3324277"/>
    <x v="3150"/>
    <n v="0"/>
    <n v="0"/>
    <n v="0"/>
    <n v="0"/>
    <n v="2747000"/>
    <n v="0"/>
    <n v="0"/>
  </r>
  <r>
    <n v="1"/>
    <s v="250866"/>
    <x v="45"/>
    <s v="10"/>
    <s v="71280/00000"/>
    <s v="220000000"/>
    <x v="1"/>
    <d v="2024-05-15T00:00:00"/>
    <n v="0"/>
    <n v="273333"/>
    <x v="3151"/>
    <n v="0"/>
    <n v="0"/>
    <n v="0"/>
    <n v="0"/>
    <n v="1986213"/>
    <n v="0"/>
    <n v="0"/>
  </r>
  <r>
    <n v="1"/>
    <s v="250867"/>
    <x v="45"/>
    <s v="10"/>
    <s v="71280/00000"/>
    <s v="220000000"/>
    <x v="1"/>
    <d v="2024-05-15T00:00:00"/>
    <n v="0"/>
    <n v="490000"/>
    <x v="3152"/>
    <n v="0"/>
    <n v="0"/>
    <n v="0"/>
    <n v="0"/>
    <n v="0"/>
    <n v="0"/>
    <n v="0"/>
  </r>
  <r>
    <n v="1"/>
    <s v="250868"/>
    <x v="45"/>
    <s v="10"/>
    <s v="71280/00000"/>
    <s v="220000000"/>
    <x v="1"/>
    <d v="2024-05-15T00:00:00"/>
    <n v="0"/>
    <n v="281800"/>
    <x v="3153"/>
    <n v="0"/>
    <n v="0"/>
    <n v="0"/>
    <n v="0"/>
    <n v="1560222"/>
    <n v="0"/>
    <n v="0"/>
  </r>
  <r>
    <n v="1"/>
    <s v="250869"/>
    <x v="45"/>
    <s v="10"/>
    <s v="71280/00000"/>
    <s v="220000000"/>
    <x v="1"/>
    <d v="2024-05-15T00:00:00"/>
    <n v="0"/>
    <n v="2573672"/>
    <x v="3154"/>
    <n v="0"/>
    <n v="0"/>
    <n v="0"/>
    <n v="0"/>
    <n v="0"/>
    <n v="0"/>
    <n v="0"/>
  </r>
  <r>
    <n v="1"/>
    <s v="250870"/>
    <x v="45"/>
    <s v="10"/>
    <s v="71280/00000"/>
    <s v="220000000"/>
    <x v="1"/>
    <d v="2024-05-15T00:00:00"/>
    <n v="0"/>
    <n v="1001720"/>
    <x v="3149"/>
    <n v="0"/>
    <n v="0"/>
    <n v="0"/>
    <n v="0"/>
    <n v="800000"/>
    <n v="0"/>
    <n v="0"/>
  </r>
  <r>
    <n v="1"/>
    <s v="250871"/>
    <x v="45"/>
    <s v="10"/>
    <s v="71280/00000"/>
    <s v="220000000"/>
    <x v="1"/>
    <d v="2024-05-15T00:00:00"/>
    <n v="0"/>
    <n v="2015807"/>
    <x v="3155"/>
    <n v="0"/>
    <n v="0"/>
    <n v="0"/>
    <n v="0"/>
    <n v="0"/>
    <n v="0"/>
    <n v="0"/>
  </r>
  <r>
    <n v="1"/>
    <s v="250872"/>
    <x v="45"/>
    <s v="10"/>
    <s v="71280/00000"/>
    <s v="220000000"/>
    <x v="1"/>
    <d v="2024-05-15T00:00:00"/>
    <n v="0"/>
    <n v="526667"/>
    <x v="3156"/>
    <n v="0"/>
    <n v="0"/>
    <n v="0"/>
    <n v="0"/>
    <n v="0"/>
    <n v="0"/>
    <n v="0"/>
  </r>
  <r>
    <n v="1"/>
    <s v="250873"/>
    <x v="45"/>
    <s v="10"/>
    <s v="71280/00000"/>
    <s v="220000000"/>
    <x v="1"/>
    <d v="2024-05-15T00:00:00"/>
    <n v="0"/>
    <n v="1018711"/>
    <x v="3157"/>
    <n v="0"/>
    <n v="0"/>
    <n v="0"/>
    <n v="0"/>
    <n v="0"/>
    <n v="0"/>
    <n v="0"/>
  </r>
  <r>
    <n v="1"/>
    <s v="250874"/>
    <x v="45"/>
    <s v="10"/>
    <s v="71280/00000"/>
    <s v="220000000"/>
    <x v="1"/>
    <d v="2024-05-15T00:00:00"/>
    <n v="0"/>
    <n v="2523396"/>
    <x v="3158"/>
    <n v="0"/>
    <n v="0"/>
    <n v="0"/>
    <n v="0"/>
    <n v="0"/>
    <n v="0"/>
    <n v="0"/>
  </r>
  <r>
    <n v="1"/>
    <s v="250875"/>
    <x v="45"/>
    <s v="10"/>
    <s v="71280/00000"/>
    <s v="220000000"/>
    <x v="1"/>
    <d v="2024-05-15T00:00:00"/>
    <n v="9804847"/>
    <n v="8446686"/>
    <x v="3159"/>
    <n v="0"/>
    <n v="0"/>
    <n v="8446686"/>
    <n v="99000"/>
    <n v="99000"/>
    <n v="-99000"/>
    <n v="1358161"/>
  </r>
  <r>
    <n v="1"/>
    <s v="250876"/>
    <x v="45"/>
    <s v="10"/>
    <s v="71280/00000"/>
    <s v="220000000"/>
    <x v="1"/>
    <d v="2024-05-15T00:00:00"/>
    <n v="0"/>
    <n v="2140550"/>
    <x v="3160"/>
    <n v="0"/>
    <n v="0"/>
    <n v="0"/>
    <n v="0"/>
    <n v="0"/>
    <n v="0"/>
    <n v="0"/>
  </r>
  <r>
    <n v="1"/>
    <s v="250877"/>
    <x v="45"/>
    <s v="10"/>
    <s v="71280/00000"/>
    <s v="220000000"/>
    <x v="1"/>
    <d v="2024-05-15T00:00:00"/>
    <n v="0"/>
    <n v="1500000"/>
    <x v="3161"/>
    <n v="0"/>
    <n v="0"/>
    <n v="0"/>
    <n v="0"/>
    <n v="4911158.67"/>
    <n v="0"/>
    <n v="0"/>
  </r>
  <r>
    <n v="1"/>
    <s v="250878"/>
    <x v="45"/>
    <s v="10"/>
    <s v="71280/00000"/>
    <s v="220000000"/>
    <x v="1"/>
    <d v="2024-05-15T00:00:00"/>
    <n v="0"/>
    <n v="4128000"/>
    <x v="3162"/>
    <n v="0"/>
    <n v="0"/>
    <n v="0"/>
    <n v="0"/>
    <n v="3087609.41"/>
    <n v="0"/>
    <n v="0"/>
  </r>
  <r>
    <n v="1"/>
    <s v="250879"/>
    <x v="45"/>
    <s v="10"/>
    <s v="71280/00000"/>
    <s v="220000000"/>
    <x v="1"/>
    <d v="2024-05-15T00:00:00"/>
    <n v="0"/>
    <n v="4296729"/>
    <x v="3163"/>
    <n v="0"/>
    <n v="0"/>
    <n v="0"/>
    <n v="0"/>
    <n v="573250"/>
    <n v="0"/>
    <n v="0"/>
  </r>
  <r>
    <n v="1"/>
    <s v="250880"/>
    <x v="45"/>
    <s v="10"/>
    <s v="71280/00000"/>
    <s v="220000000"/>
    <x v="1"/>
    <d v="2024-05-15T00:00:00"/>
    <n v="0"/>
    <n v="328627"/>
    <x v="3164"/>
    <n v="0"/>
    <n v="0"/>
    <n v="0"/>
    <n v="0"/>
    <n v="100000"/>
    <n v="0"/>
    <n v="0"/>
  </r>
  <r>
    <n v="1"/>
    <s v="250884"/>
    <x v="45"/>
    <s v="10"/>
    <s v="71280/00000"/>
    <s v="220000000"/>
    <x v="1"/>
    <d v="2024-05-15T00:00:00"/>
    <n v="0"/>
    <n v="7765061"/>
    <x v="3165"/>
    <n v="0"/>
    <n v="0"/>
    <n v="0"/>
    <n v="0"/>
    <n v="3414099"/>
    <n v="0"/>
    <n v="0"/>
  </r>
  <r>
    <n v="1"/>
    <s v="250885"/>
    <x v="45"/>
    <s v="10"/>
    <s v="71280/00000"/>
    <s v="220000000"/>
    <x v="1"/>
    <d v="2024-05-15T00:00:00"/>
    <n v="0"/>
    <n v="3223229"/>
    <x v="3166"/>
    <n v="0"/>
    <n v="0"/>
    <n v="0"/>
    <n v="0"/>
    <n v="0"/>
    <n v="0"/>
    <n v="0"/>
  </r>
  <r>
    <n v="1"/>
    <s v="250886"/>
    <x v="45"/>
    <s v="10"/>
    <s v="71280/00000"/>
    <s v="220000000"/>
    <x v="1"/>
    <d v="2024-05-15T00:00:00"/>
    <n v="0"/>
    <n v="3409800"/>
    <x v="3167"/>
    <n v="0"/>
    <n v="0"/>
    <n v="0"/>
    <n v="0"/>
    <n v="3013457.9"/>
    <n v="0"/>
    <n v="0"/>
  </r>
  <r>
    <n v="1"/>
    <s v="250887"/>
    <x v="45"/>
    <s v="10"/>
    <s v="71280/00000"/>
    <s v="220000000"/>
    <x v="1"/>
    <d v="2024-05-15T00:00:00"/>
    <n v="9804846.4000000004"/>
    <n v="6140361"/>
    <x v="3168"/>
    <n v="0"/>
    <n v="0"/>
    <n v="6140361"/>
    <n v="5958007.4100000001"/>
    <n v="5958007.4100000001"/>
    <n v="-5958007.4100000001"/>
    <n v="3664485.4"/>
  </r>
  <r>
    <n v="1"/>
    <s v="250888"/>
    <x v="45"/>
    <s v="10"/>
    <s v="71280/00000"/>
    <s v="220000000"/>
    <x v="1"/>
    <d v="2024-05-15T00:00:00"/>
    <n v="0"/>
    <n v="971046"/>
    <x v="3169"/>
    <n v="0"/>
    <n v="0"/>
    <n v="0"/>
    <n v="0"/>
    <n v="1943868"/>
    <n v="0"/>
    <n v="0"/>
  </r>
  <r>
    <n v="1"/>
    <s v="250889"/>
    <x v="45"/>
    <s v="10"/>
    <s v="71280/00000"/>
    <s v="220000000"/>
    <x v="1"/>
    <d v="2024-05-15T00:00:00"/>
    <n v="0"/>
    <n v="360000"/>
    <x v="3170"/>
    <n v="0"/>
    <n v="0"/>
    <n v="0"/>
    <n v="0"/>
    <n v="0"/>
    <n v="0"/>
    <n v="0"/>
  </r>
  <r>
    <n v="1"/>
    <s v="250889"/>
    <x v="45"/>
    <s v="10"/>
    <s v="71280/00000"/>
    <s v="310000000"/>
    <x v="3"/>
    <d v="2024-05-15T00:00:00"/>
    <n v="2000000"/>
    <n v="2000000"/>
    <x v="174"/>
    <n v="0"/>
    <n v="0"/>
    <n v="2000000"/>
    <n v="0"/>
    <n v="0"/>
    <n v="0"/>
    <n v="0"/>
  </r>
  <r>
    <n v="1"/>
    <s v="250891"/>
    <x v="45"/>
    <s v="10"/>
    <s v="71280/00000"/>
    <s v="220000000"/>
    <x v="1"/>
    <d v="2024-05-15T00:00:00"/>
    <n v="0"/>
    <n v="4944570"/>
    <x v="3171"/>
    <n v="0"/>
    <n v="0"/>
    <n v="0"/>
    <n v="0"/>
    <n v="0"/>
    <n v="0"/>
    <n v="0"/>
  </r>
  <r>
    <n v="1"/>
    <s v="250892"/>
    <x v="45"/>
    <s v="10"/>
    <s v="71280/00000"/>
    <s v="220000000"/>
    <x v="1"/>
    <d v="2024-05-15T00:00:00"/>
    <n v="0"/>
    <n v="550000"/>
    <x v="3172"/>
    <n v="0"/>
    <n v="0"/>
    <n v="0"/>
    <n v="0"/>
    <n v="2600000"/>
    <n v="0"/>
    <n v="0"/>
  </r>
  <r>
    <n v="1"/>
    <s v="250894"/>
    <x v="45"/>
    <s v="10"/>
    <s v="71280/00000"/>
    <s v="220000000"/>
    <x v="1"/>
    <d v="2024-05-15T00:00:00"/>
    <n v="0"/>
    <n v="805000"/>
    <x v="3173"/>
    <n v="0"/>
    <n v="0"/>
    <n v="0"/>
    <n v="0"/>
    <n v="964457.54"/>
    <n v="0"/>
    <n v="0"/>
  </r>
  <r>
    <n v="1"/>
    <s v="250895"/>
    <x v="45"/>
    <s v="10"/>
    <s v="71280/00000"/>
    <s v="220000000"/>
    <x v="1"/>
    <d v="2024-05-15T00:00:00"/>
    <n v="0"/>
    <n v="3360724"/>
    <x v="3174"/>
    <n v="0"/>
    <n v="0"/>
    <n v="0"/>
    <n v="0"/>
    <n v="5682912.7999999998"/>
    <n v="0"/>
    <n v="0"/>
  </r>
  <r>
    <n v="1"/>
    <s v="250897"/>
    <x v="45"/>
    <s v="10"/>
    <s v="71280/00000"/>
    <s v="220000000"/>
    <x v="1"/>
    <d v="2024-05-15T00:00:00"/>
    <n v="0"/>
    <n v="3399678"/>
    <x v="3175"/>
    <n v="0"/>
    <n v="0"/>
    <n v="0"/>
    <n v="0"/>
    <n v="0"/>
    <n v="0"/>
    <n v="0"/>
  </r>
  <r>
    <n v="1"/>
    <s v="250898"/>
    <x v="45"/>
    <s v="10"/>
    <s v="71280/00000"/>
    <s v="220000000"/>
    <x v="1"/>
    <d v="2024-05-15T00:00:00"/>
    <n v="0"/>
    <n v="971046"/>
    <x v="3169"/>
    <n v="0"/>
    <n v="0"/>
    <n v="0"/>
    <n v="0"/>
    <n v="983416"/>
    <n v="0"/>
    <n v="0"/>
  </r>
  <r>
    <n v="1"/>
    <s v="250899"/>
    <x v="45"/>
    <s v="10"/>
    <s v="71280/00000"/>
    <s v="220000000"/>
    <x v="1"/>
    <d v="2024-05-15T00:00:00"/>
    <n v="0"/>
    <n v="783333"/>
    <x v="3176"/>
    <n v="0"/>
    <n v="0"/>
    <n v="0"/>
    <n v="0"/>
    <n v="0"/>
    <n v="0"/>
    <n v="0"/>
  </r>
  <r>
    <n v="1"/>
    <s v="250900"/>
    <x v="45"/>
    <s v="10"/>
    <s v="71280/00000"/>
    <s v="220000000"/>
    <x v="1"/>
    <d v="2024-05-15T00:00:00"/>
    <n v="0"/>
    <n v="971046"/>
    <x v="3169"/>
    <n v="0"/>
    <n v="0"/>
    <n v="0"/>
    <n v="0"/>
    <n v="300000"/>
    <n v="0"/>
    <n v="0"/>
  </r>
  <r>
    <n v="1"/>
    <s v="250901"/>
    <x v="45"/>
    <s v="10"/>
    <s v="71280/00000"/>
    <s v="220000000"/>
    <x v="1"/>
    <d v="2024-05-15T00:00:00"/>
    <n v="0"/>
    <n v="3461893"/>
    <x v="3177"/>
    <n v="0"/>
    <n v="0"/>
    <n v="0"/>
    <n v="0"/>
    <n v="3275805.2"/>
    <n v="0"/>
    <n v="0"/>
  </r>
  <r>
    <n v="1"/>
    <s v="250902"/>
    <x v="45"/>
    <s v="10"/>
    <s v="71280/00000"/>
    <s v="220000000"/>
    <x v="1"/>
    <d v="2024-05-15T00:00:00"/>
    <n v="0"/>
    <n v="2890000"/>
    <x v="3178"/>
    <n v="0"/>
    <n v="0"/>
    <n v="0"/>
    <n v="0"/>
    <n v="1781825"/>
    <n v="0"/>
    <n v="0"/>
  </r>
  <r>
    <n v="1"/>
    <s v="250904"/>
    <x v="45"/>
    <s v="10"/>
    <s v="71280/00000"/>
    <s v="220000000"/>
    <x v="1"/>
    <d v="2024-05-15T00:00:00"/>
    <n v="0"/>
    <n v="3203779"/>
    <x v="3179"/>
    <n v="0"/>
    <n v="0"/>
    <n v="0"/>
    <n v="0"/>
    <n v="4978326.32"/>
    <n v="0"/>
    <n v="0"/>
  </r>
  <r>
    <n v="1"/>
    <s v="250905"/>
    <x v="45"/>
    <s v="10"/>
    <s v="71280/00000"/>
    <s v="220000000"/>
    <x v="1"/>
    <d v="2024-05-15T00:00:00"/>
    <n v="6104846.4000000004"/>
    <n v="1924846"/>
    <x v="3180"/>
    <n v="0"/>
    <n v="0"/>
    <n v="6104846"/>
    <n v="0"/>
    <n v="0"/>
    <n v="0"/>
    <n v="0.4"/>
  </r>
  <r>
    <n v="1"/>
    <s v="250907"/>
    <x v="45"/>
    <s v="10"/>
    <s v="71280/00000"/>
    <s v="220000000"/>
    <x v="1"/>
    <d v="2024-05-15T00:00:00"/>
    <n v="0"/>
    <n v="2059458"/>
    <x v="3181"/>
    <n v="0"/>
    <n v="0"/>
    <n v="0"/>
    <n v="0"/>
    <n v="1025600"/>
    <n v="0"/>
    <n v="0"/>
  </r>
  <r>
    <n v="1"/>
    <s v="250912"/>
    <x v="45"/>
    <s v="10"/>
    <s v="71280/00000"/>
    <s v="220000000"/>
    <x v="1"/>
    <d v="2024-05-15T00:00:00"/>
    <n v="0"/>
    <n v="2884224"/>
    <x v="3182"/>
    <n v="0"/>
    <n v="0"/>
    <n v="0"/>
    <n v="0"/>
    <n v="1814053.86"/>
    <n v="0"/>
    <n v="0"/>
  </r>
  <r>
    <n v="1"/>
    <s v="250914"/>
    <x v="45"/>
    <s v="10"/>
    <s v="71280/00000"/>
    <s v="220000000"/>
    <x v="1"/>
    <d v="2024-05-15T00:00:00"/>
    <n v="0"/>
    <n v="4450864"/>
    <x v="3183"/>
    <n v="0"/>
    <n v="0"/>
    <n v="0"/>
    <n v="0"/>
    <n v="4518780"/>
    <n v="0"/>
    <n v="0"/>
  </r>
  <r>
    <n v="1"/>
    <s v="250915"/>
    <x v="45"/>
    <s v="10"/>
    <s v="71280/00000"/>
    <s v="220000000"/>
    <x v="1"/>
    <d v="2024-05-15T00:00:00"/>
    <n v="0"/>
    <n v="2740407"/>
    <x v="3184"/>
    <n v="0"/>
    <n v="0"/>
    <n v="0"/>
    <n v="0"/>
    <n v="5572642"/>
    <n v="0"/>
    <n v="0"/>
  </r>
  <r>
    <n v="1"/>
    <s v="250916"/>
    <x v="45"/>
    <s v="10"/>
    <s v="71280/00000"/>
    <s v="220000000"/>
    <x v="1"/>
    <d v="2024-05-15T00:00:00"/>
    <n v="0"/>
    <n v="2375013"/>
    <x v="3185"/>
    <n v="0"/>
    <n v="0"/>
    <n v="0"/>
    <n v="0"/>
    <n v="0"/>
    <n v="0"/>
    <n v="0"/>
  </r>
  <r>
    <n v="1"/>
    <s v="250919"/>
    <x v="45"/>
    <s v="10"/>
    <s v="71280/00000"/>
    <s v="220000000"/>
    <x v="1"/>
    <d v="2024-05-15T00:00:00"/>
    <n v="0"/>
    <n v="2063229"/>
    <x v="3186"/>
    <n v="0"/>
    <n v="0"/>
    <n v="0"/>
    <n v="0"/>
    <n v="2063000"/>
    <n v="0"/>
    <n v="0"/>
  </r>
  <r>
    <n v="1"/>
    <s v="250920"/>
    <x v="45"/>
    <s v="10"/>
    <s v="71280/00000"/>
    <s v="220000000"/>
    <x v="1"/>
    <d v="2024-05-15T00:00:00"/>
    <n v="0"/>
    <n v="3129896"/>
    <x v="3187"/>
    <n v="0"/>
    <n v="0"/>
    <n v="0"/>
    <n v="0"/>
    <n v="0"/>
    <n v="0"/>
    <n v="0"/>
  </r>
  <r>
    <n v="1"/>
    <s v="250920"/>
    <x v="45"/>
    <s v="10"/>
    <s v="71280/00000"/>
    <s v="310000000"/>
    <x v="3"/>
    <d v="2024-05-15T00:00:00"/>
    <n v="2000000"/>
    <n v="2000000"/>
    <x v="174"/>
    <n v="0"/>
    <n v="2000000"/>
    <n v="0"/>
    <n v="0"/>
    <n v="0"/>
    <n v="2000000"/>
    <n v="0"/>
  </r>
  <r>
    <n v="1"/>
    <s v="250921"/>
    <x v="45"/>
    <s v="10"/>
    <s v="71280/00000"/>
    <s v="220000000"/>
    <x v="1"/>
    <d v="2024-05-15T00:00:00"/>
    <n v="0"/>
    <n v="2297422"/>
    <x v="3188"/>
    <n v="0"/>
    <n v="0"/>
    <n v="0"/>
    <n v="0"/>
    <n v="2297421.7200000002"/>
    <n v="0"/>
    <n v="0"/>
  </r>
  <r>
    <n v="1"/>
    <s v="250922"/>
    <x v="45"/>
    <s v="10"/>
    <s v="71280/00000"/>
    <s v="220000000"/>
    <x v="1"/>
    <d v="2024-05-15T00:00:00"/>
    <n v="0"/>
    <n v="686667"/>
    <x v="3189"/>
    <n v="0"/>
    <n v="0"/>
    <n v="0"/>
    <n v="0"/>
    <n v="0"/>
    <n v="0"/>
    <n v="0"/>
  </r>
  <r>
    <n v="1"/>
    <s v="250923"/>
    <x v="45"/>
    <s v="10"/>
    <s v="71280/00000"/>
    <s v="220000000"/>
    <x v="1"/>
    <d v="2024-05-15T00:00:00"/>
    <n v="0"/>
    <n v="1740378"/>
    <x v="3190"/>
    <n v="0"/>
    <n v="0"/>
    <n v="0"/>
    <n v="0"/>
    <n v="0"/>
    <n v="0"/>
    <n v="0"/>
  </r>
  <r>
    <n v="1"/>
    <s v="250924"/>
    <x v="45"/>
    <s v="10"/>
    <s v="71280/00000"/>
    <s v="220000000"/>
    <x v="1"/>
    <d v="2024-05-15T00:00:00"/>
    <n v="0"/>
    <n v="879965"/>
    <x v="3191"/>
    <n v="0"/>
    <n v="0"/>
    <n v="0"/>
    <n v="0"/>
    <n v="0"/>
    <n v="0"/>
    <n v="0"/>
  </r>
  <r>
    <n v="1"/>
    <s v="250925"/>
    <x v="45"/>
    <s v="10"/>
    <s v="71280/00000"/>
    <s v="220000000"/>
    <x v="1"/>
    <d v="2024-05-15T00:00:00"/>
    <n v="0"/>
    <n v="639895"/>
    <x v="3192"/>
    <n v="0"/>
    <n v="0"/>
    <n v="0"/>
    <n v="0"/>
    <n v="0"/>
    <n v="0"/>
    <n v="0"/>
  </r>
  <r>
    <n v="1"/>
    <s v="250926"/>
    <x v="45"/>
    <s v="10"/>
    <s v="71280/00000"/>
    <s v="220000000"/>
    <x v="1"/>
    <d v="2024-05-15T00:00:00"/>
    <n v="0"/>
    <n v="2174088"/>
    <x v="3193"/>
    <n v="0"/>
    <n v="0"/>
    <n v="0"/>
    <n v="0"/>
    <n v="1547421"/>
    <n v="0"/>
    <n v="0"/>
  </r>
  <r>
    <n v="1"/>
    <s v="250927"/>
    <x v="45"/>
    <s v="10"/>
    <s v="71280/00000"/>
    <s v="220000000"/>
    <x v="1"/>
    <d v="2024-05-15T00:00:00"/>
    <n v="0"/>
    <n v="1653363"/>
    <x v="3194"/>
    <n v="0"/>
    <n v="0"/>
    <n v="0"/>
    <n v="0"/>
    <n v="465525"/>
    <n v="0"/>
    <n v="0"/>
  </r>
  <r>
    <n v="1"/>
    <s v="250928"/>
    <x v="45"/>
    <s v="10"/>
    <s v="71280/00000"/>
    <s v="220000000"/>
    <x v="1"/>
    <d v="2024-05-15T00:00:00"/>
    <n v="0"/>
    <n v="150000"/>
    <x v="3195"/>
    <n v="0"/>
    <n v="0"/>
    <n v="0"/>
    <n v="0"/>
    <n v="1000000"/>
    <n v="0"/>
    <n v="0"/>
  </r>
  <r>
    <n v="1"/>
    <s v="250928"/>
    <x v="45"/>
    <s v="10"/>
    <s v="71280/00000"/>
    <s v="310000000"/>
    <x v="3"/>
    <d v="2024-05-15T00:00:00"/>
    <n v="600000"/>
    <n v="600000"/>
    <x v="449"/>
    <n v="0"/>
    <n v="600000"/>
    <n v="0"/>
    <n v="0"/>
    <n v="0"/>
    <n v="600000"/>
    <n v="0"/>
  </r>
  <r>
    <n v="1"/>
    <s v="250929"/>
    <x v="45"/>
    <s v="10"/>
    <s v="71280/00000"/>
    <s v="220000000"/>
    <x v="1"/>
    <d v="2024-05-15T00:00:00"/>
    <n v="0"/>
    <n v="1961910"/>
    <x v="3196"/>
    <n v="0"/>
    <n v="0"/>
    <n v="0"/>
    <n v="0"/>
    <n v="1547421.72"/>
    <n v="0"/>
    <n v="0"/>
  </r>
  <r>
    <n v="1"/>
    <s v="250930"/>
    <x v="45"/>
    <s v="10"/>
    <s v="71280/00000"/>
    <s v="220000000"/>
    <x v="1"/>
    <d v="2024-05-15T00:00:00"/>
    <n v="0"/>
    <n v="773711"/>
    <x v="3197"/>
    <n v="0"/>
    <n v="0"/>
    <n v="0"/>
    <n v="0"/>
    <n v="0"/>
    <n v="0"/>
    <n v="0"/>
  </r>
  <r>
    <n v="1"/>
    <s v="250931"/>
    <x v="45"/>
    <s v="10"/>
    <s v="71280/00000"/>
    <s v="220000000"/>
    <x v="1"/>
    <d v="2024-05-15T00:00:00"/>
    <n v="0"/>
    <n v="689895"/>
    <x v="3198"/>
    <n v="0"/>
    <n v="0"/>
    <n v="0"/>
    <n v="0"/>
    <n v="295438"/>
    <n v="0"/>
    <n v="0"/>
  </r>
  <r>
    <n v="1"/>
    <s v="250932"/>
    <x v="45"/>
    <s v="10"/>
    <s v="71280/00000"/>
    <s v="220000000"/>
    <x v="1"/>
    <d v="2024-05-15T00:00:00"/>
    <n v="0"/>
    <n v="773711"/>
    <x v="3199"/>
    <n v="0"/>
    <n v="0"/>
    <n v="0"/>
    <n v="0"/>
    <n v="0"/>
    <n v="0"/>
    <n v="0"/>
  </r>
  <r>
    <n v="1"/>
    <s v="250933"/>
    <x v="45"/>
    <s v="10"/>
    <s v="71280/00000"/>
    <s v="220000000"/>
    <x v="1"/>
    <d v="2024-05-15T00:00:00"/>
    <n v="0"/>
    <n v="813626"/>
    <x v="3200"/>
    <n v="0"/>
    <n v="0"/>
    <n v="0"/>
    <n v="0"/>
    <n v="1759453.99"/>
    <n v="0"/>
    <n v="0"/>
  </r>
  <r>
    <n v="1"/>
    <s v="250934"/>
    <x v="45"/>
    <s v="10"/>
    <s v="71280/00000"/>
    <s v="220000000"/>
    <x v="1"/>
    <d v="2024-05-15T00:00:00"/>
    <n v="0"/>
    <n v="824436"/>
    <x v="3201"/>
    <n v="0"/>
    <n v="0"/>
    <n v="0"/>
    <n v="0"/>
    <n v="478990"/>
    <n v="0"/>
    <n v="0"/>
  </r>
  <r>
    <n v="1"/>
    <s v="250935"/>
    <x v="45"/>
    <s v="10"/>
    <s v="71280/00000"/>
    <s v="220000000"/>
    <x v="1"/>
    <d v="2024-05-15T00:00:00"/>
    <n v="0"/>
    <n v="773711"/>
    <x v="3202"/>
    <n v="0"/>
    <n v="0"/>
    <n v="0"/>
    <n v="0"/>
    <n v="0"/>
    <n v="0"/>
    <n v="0"/>
  </r>
  <r>
    <n v="1"/>
    <s v="250935"/>
    <x v="45"/>
    <s v="10"/>
    <s v="71280/00000"/>
    <s v="310000000"/>
    <x v="3"/>
    <d v="2024-05-15T00:00:00"/>
    <n v="1452578"/>
    <n v="1452578"/>
    <x v="3203"/>
    <n v="0"/>
    <n v="1452578"/>
    <n v="0"/>
    <n v="0"/>
    <n v="0"/>
    <n v="1452578"/>
    <n v="0"/>
  </r>
  <r>
    <n v="1"/>
    <s v="250936"/>
    <x v="45"/>
    <s v="10"/>
    <s v="71280/00000"/>
    <s v="220000000"/>
    <x v="1"/>
    <d v="2024-05-15T00:00:00"/>
    <n v="0"/>
    <n v="1647422"/>
    <x v="3204"/>
    <n v="0"/>
    <n v="0"/>
    <n v="0"/>
    <n v="0"/>
    <n v="0"/>
    <n v="0"/>
    <n v="0"/>
  </r>
  <r>
    <n v="1"/>
    <s v="250937"/>
    <x v="45"/>
    <s v="10"/>
    <s v="71280/00000"/>
    <s v="220000000"/>
    <x v="1"/>
    <d v="2024-05-15T00:00:00"/>
    <n v="0"/>
    <n v="666667"/>
    <x v="3205"/>
    <n v="0"/>
    <n v="0"/>
    <n v="0"/>
    <n v="0"/>
    <n v="618590"/>
    <n v="0"/>
    <n v="0"/>
  </r>
  <r>
    <n v="1"/>
    <s v="250938"/>
    <x v="45"/>
    <s v="10"/>
    <s v="71280/00000"/>
    <s v="220000000"/>
    <x v="1"/>
    <d v="2024-05-15T00:00:00"/>
    <n v="0"/>
    <n v="310200"/>
    <x v="3206"/>
    <n v="0"/>
    <n v="0"/>
    <n v="0"/>
    <n v="0"/>
    <n v="0"/>
    <n v="0"/>
    <n v="0"/>
  </r>
  <r>
    <n v="1"/>
    <s v="250939"/>
    <x v="45"/>
    <s v="10"/>
    <s v="71280/00000"/>
    <s v="220000000"/>
    <x v="1"/>
    <d v="2024-05-15T00:00:00"/>
    <n v="0"/>
    <n v="2197500"/>
    <x v="3207"/>
    <n v="0"/>
    <n v="0"/>
    <n v="0"/>
    <n v="0"/>
    <n v="526935"/>
    <n v="0"/>
    <n v="0"/>
  </r>
  <r>
    <n v="1"/>
    <s v="250940"/>
    <x v="45"/>
    <s v="10"/>
    <s v="71280/00000"/>
    <s v="220000000"/>
    <x v="1"/>
    <d v="2024-05-15T00:00:00"/>
    <n v="0"/>
    <n v="4451818"/>
    <x v="3208"/>
    <n v="0"/>
    <n v="0"/>
    <n v="0"/>
    <n v="0"/>
    <n v="1244727"/>
    <n v="0"/>
    <n v="0"/>
  </r>
  <r>
    <n v="1"/>
    <s v="250941"/>
    <x v="45"/>
    <s v="10"/>
    <s v="71280/00000"/>
    <s v="220000000"/>
    <x v="1"/>
    <d v="2024-05-15T00:00:00"/>
    <n v="0"/>
    <n v="3290396"/>
    <x v="3209"/>
    <n v="0"/>
    <n v="0"/>
    <n v="0"/>
    <n v="0"/>
    <n v="1888620"/>
    <n v="0"/>
    <n v="0"/>
  </r>
  <r>
    <n v="1"/>
    <s v="250942"/>
    <x v="45"/>
    <s v="10"/>
    <s v="71280/00000"/>
    <s v="220000000"/>
    <x v="1"/>
    <d v="2024-05-15T00:00:00"/>
    <n v="0"/>
    <n v="1803238"/>
    <x v="3210"/>
    <n v="0"/>
    <n v="0"/>
    <n v="0"/>
    <n v="0"/>
    <n v="0"/>
    <n v="0"/>
    <n v="0"/>
  </r>
  <r>
    <n v="1"/>
    <s v="250943"/>
    <x v="45"/>
    <s v="10"/>
    <s v="71280/00000"/>
    <s v="220000000"/>
    <x v="1"/>
    <d v="2024-05-15T00:00:00"/>
    <n v="0"/>
    <n v="700000"/>
    <x v="3211"/>
    <n v="0"/>
    <n v="0"/>
    <n v="0"/>
    <n v="0"/>
    <n v="0"/>
    <n v="0"/>
    <n v="0"/>
  </r>
  <r>
    <n v="1"/>
    <s v="250944"/>
    <x v="45"/>
    <s v="10"/>
    <s v="71280/00000"/>
    <s v="220000000"/>
    <x v="1"/>
    <d v="2024-05-15T00:00:00"/>
    <n v="0"/>
    <n v="570000"/>
    <x v="3212"/>
    <n v="0"/>
    <n v="0"/>
    <n v="0"/>
    <n v="0"/>
    <n v="0"/>
    <n v="0"/>
    <n v="0"/>
  </r>
  <r>
    <n v="1"/>
    <s v="250945"/>
    <x v="45"/>
    <s v="10"/>
    <s v="71280/00000"/>
    <s v="220000000"/>
    <x v="1"/>
    <d v="2024-05-15T00:00:00"/>
    <n v="0"/>
    <n v="3583773"/>
    <x v="3213"/>
    <n v="0"/>
    <n v="0"/>
    <n v="0"/>
    <n v="0"/>
    <n v="837443.4"/>
    <n v="0"/>
    <n v="0"/>
  </r>
  <r>
    <n v="1"/>
    <s v="250946"/>
    <x v="45"/>
    <s v="10"/>
    <s v="71280/00000"/>
    <s v="220000000"/>
    <x v="1"/>
    <d v="2024-05-15T00:00:00"/>
    <n v="0"/>
    <n v="497491"/>
    <x v="3214"/>
    <n v="0"/>
    <n v="0"/>
    <n v="0"/>
    <n v="0"/>
    <n v="486387.5"/>
    <n v="0"/>
    <n v="0"/>
  </r>
  <r>
    <n v="1"/>
    <s v="250947"/>
    <x v="45"/>
    <s v="10"/>
    <s v="71280/00000"/>
    <s v="220000000"/>
    <x v="1"/>
    <d v="2024-05-15T00:00:00"/>
    <n v="0"/>
    <n v="1275001"/>
    <x v="3215"/>
    <n v="0"/>
    <n v="0"/>
    <n v="0"/>
    <n v="0"/>
    <n v="0"/>
    <n v="0"/>
    <n v="0"/>
  </r>
  <r>
    <n v="1"/>
    <s v="250948"/>
    <x v="45"/>
    <s v="10"/>
    <s v="71280/00000"/>
    <s v="220000000"/>
    <x v="1"/>
    <d v="2024-05-15T00:00:00"/>
    <n v="0"/>
    <n v="553608"/>
    <x v="3216"/>
    <n v="0"/>
    <n v="0"/>
    <n v="0"/>
    <n v="0"/>
    <n v="0"/>
    <n v="0"/>
    <n v="0"/>
  </r>
  <r>
    <n v="1"/>
    <s v="250949"/>
    <x v="45"/>
    <s v="10"/>
    <s v="71280/00000"/>
    <s v="220000000"/>
    <x v="1"/>
    <d v="2024-05-15T00:00:00"/>
    <n v="0"/>
    <n v="1150000"/>
    <x v="3217"/>
    <n v="0"/>
    <n v="0"/>
    <n v="0"/>
    <n v="0"/>
    <n v="0"/>
    <n v="0"/>
    <n v="0"/>
  </r>
  <r>
    <n v="1"/>
    <s v="250950"/>
    <x v="45"/>
    <s v="10"/>
    <s v="71280/00000"/>
    <s v="220000000"/>
    <x v="1"/>
    <d v="2024-05-15T00:00:00"/>
    <n v="0"/>
    <n v="845000"/>
    <x v="3218"/>
    <n v="0"/>
    <n v="0"/>
    <n v="0"/>
    <n v="0"/>
    <n v="0"/>
    <n v="0"/>
    <n v="0"/>
  </r>
  <r>
    <n v="1"/>
    <s v="250951"/>
    <x v="45"/>
    <s v="10"/>
    <s v="71280/00000"/>
    <s v="220000000"/>
    <x v="1"/>
    <d v="2024-05-15T00:00:00"/>
    <n v="0"/>
    <n v="865000"/>
    <x v="3219"/>
    <n v="0"/>
    <n v="0"/>
    <n v="0"/>
    <n v="0"/>
    <n v="0"/>
    <n v="0"/>
    <n v="0"/>
  </r>
  <r>
    <n v="1"/>
    <s v="250951"/>
    <x v="45"/>
    <s v="10"/>
    <s v="71280/00000"/>
    <s v="310000000"/>
    <x v="3"/>
    <d v="2024-05-15T00:00:00"/>
    <n v="1000000"/>
    <n v="1000000"/>
    <x v="105"/>
    <n v="0"/>
    <n v="0"/>
    <n v="1000000"/>
    <n v="0"/>
    <n v="0"/>
    <n v="0"/>
    <n v="0"/>
  </r>
  <r>
    <n v="1"/>
    <s v="250952"/>
    <x v="45"/>
    <s v="10"/>
    <s v="71280/00000"/>
    <s v="220000000"/>
    <x v="1"/>
    <d v="2024-05-15T00:00:00"/>
    <n v="0"/>
    <n v="1630602"/>
    <x v="3220"/>
    <n v="0"/>
    <n v="0"/>
    <n v="0"/>
    <n v="0"/>
    <n v="0"/>
    <n v="0"/>
    <n v="0"/>
  </r>
  <r>
    <n v="1"/>
    <s v="250953"/>
    <x v="45"/>
    <s v="10"/>
    <s v="71280/00000"/>
    <s v="220000000"/>
    <x v="1"/>
    <d v="2024-05-15T00:00:00"/>
    <n v="0"/>
    <n v="945000"/>
    <x v="3221"/>
    <n v="0"/>
    <n v="0"/>
    <n v="0"/>
    <n v="0"/>
    <n v="0"/>
    <n v="0"/>
    <n v="0"/>
  </r>
  <r>
    <n v="1"/>
    <s v="250954"/>
    <x v="45"/>
    <s v="10"/>
    <s v="71280/00000"/>
    <s v="220000000"/>
    <x v="1"/>
    <d v="2024-05-15T00:00:00"/>
    <n v="0"/>
    <n v="1050000"/>
    <x v="3222"/>
    <n v="0"/>
    <n v="0"/>
    <n v="0"/>
    <n v="0"/>
    <n v="0"/>
    <n v="0"/>
    <n v="0"/>
  </r>
  <r>
    <n v="1"/>
    <s v="250955"/>
    <x v="45"/>
    <s v="10"/>
    <s v="71280/00000"/>
    <s v="220000000"/>
    <x v="1"/>
    <d v="2024-05-15T00:00:00"/>
    <n v="0"/>
    <n v="1181733"/>
    <x v="3223"/>
    <n v="0"/>
    <n v="0"/>
    <n v="0"/>
    <n v="0"/>
    <n v="0"/>
    <n v="0"/>
    <n v="0"/>
  </r>
  <r>
    <n v="1"/>
    <s v="250956"/>
    <x v="45"/>
    <s v="10"/>
    <s v="71280/00000"/>
    <s v="220000000"/>
    <x v="1"/>
    <d v="2024-05-15T00:00:00"/>
    <n v="0"/>
    <n v="1653635"/>
    <x v="3224"/>
    <n v="0"/>
    <n v="0"/>
    <n v="0"/>
    <n v="0"/>
    <n v="0"/>
    <n v="0"/>
    <n v="0"/>
  </r>
  <r>
    <n v="1"/>
    <s v="250957"/>
    <x v="45"/>
    <s v="10"/>
    <s v="71280/00000"/>
    <s v="220000000"/>
    <x v="1"/>
    <d v="2024-05-15T00:00:00"/>
    <n v="0"/>
    <n v="400000"/>
    <x v="3225"/>
    <n v="0"/>
    <n v="0"/>
    <n v="0"/>
    <n v="0"/>
    <n v="0"/>
    <n v="0"/>
    <n v="0"/>
  </r>
  <r>
    <n v="1"/>
    <s v="250958"/>
    <x v="45"/>
    <s v="10"/>
    <s v="71280/00000"/>
    <s v="220000000"/>
    <x v="1"/>
    <d v="2024-05-15T00:00:00"/>
    <n v="0"/>
    <n v="3176667"/>
    <x v="3226"/>
    <n v="0"/>
    <n v="0"/>
    <n v="0"/>
    <n v="0"/>
    <n v="0"/>
    <n v="0"/>
    <n v="0"/>
  </r>
  <r>
    <n v="1"/>
    <s v="250959"/>
    <x v="45"/>
    <s v="10"/>
    <s v="71280/00000"/>
    <s v="220000000"/>
    <x v="1"/>
    <d v="2024-05-15T00:00:00"/>
    <n v="0"/>
    <n v="783333"/>
    <x v="3227"/>
    <n v="0"/>
    <n v="0"/>
    <n v="0"/>
    <n v="0"/>
    <n v="0"/>
    <n v="0"/>
    <n v="0"/>
  </r>
  <r>
    <n v="1"/>
    <s v="250960"/>
    <x v="45"/>
    <s v="10"/>
    <s v="71280/00000"/>
    <s v="220000000"/>
    <x v="1"/>
    <d v="2024-05-15T00:00:00"/>
    <n v="0"/>
    <n v="780000"/>
    <x v="3228"/>
    <n v="0"/>
    <n v="0"/>
    <n v="0"/>
    <n v="0"/>
    <n v="0"/>
    <n v="0"/>
    <n v="0"/>
  </r>
  <r>
    <n v="1"/>
    <s v="250961"/>
    <x v="45"/>
    <s v="10"/>
    <s v="71280/00000"/>
    <s v="220000000"/>
    <x v="1"/>
    <d v="2024-05-15T00:00:00"/>
    <n v="0"/>
    <n v="1066667"/>
    <x v="3229"/>
    <n v="0"/>
    <n v="0"/>
    <n v="0"/>
    <n v="0"/>
    <n v="0"/>
    <n v="0"/>
    <n v="0"/>
  </r>
  <r>
    <n v="1"/>
    <s v="250962"/>
    <x v="45"/>
    <s v="10"/>
    <s v="71280/00000"/>
    <s v="220000000"/>
    <x v="1"/>
    <d v="2024-05-15T00:00:00"/>
    <n v="0"/>
    <n v="720274"/>
    <x v="3230"/>
    <n v="0"/>
    <n v="0"/>
    <n v="0"/>
    <n v="0"/>
    <n v="0"/>
    <n v="0"/>
    <n v="0"/>
  </r>
  <r>
    <n v="1"/>
    <s v="250963"/>
    <x v="45"/>
    <s v="10"/>
    <s v="71280/00000"/>
    <s v="220000000"/>
    <x v="1"/>
    <d v="2024-05-15T00:00:00"/>
    <n v="0"/>
    <n v="1850000"/>
    <x v="3231"/>
    <n v="0"/>
    <n v="0"/>
    <n v="0"/>
    <n v="0"/>
    <n v="0"/>
    <n v="0"/>
    <n v="0"/>
  </r>
  <r>
    <n v="1"/>
    <s v="250964"/>
    <x v="45"/>
    <s v="10"/>
    <s v="71280/00000"/>
    <s v="220000000"/>
    <x v="1"/>
    <d v="2024-05-15T00:00:00"/>
    <n v="0"/>
    <n v="2559895"/>
    <x v="3232"/>
    <n v="0"/>
    <n v="0"/>
    <n v="0"/>
    <n v="0"/>
    <n v="0"/>
    <n v="0"/>
    <n v="0"/>
  </r>
  <r>
    <n v="1"/>
    <s v="250965"/>
    <x v="45"/>
    <s v="10"/>
    <s v="71280/00000"/>
    <s v="220000000"/>
    <x v="1"/>
    <d v="2024-05-15T00:00:00"/>
    <n v="0"/>
    <n v="315000"/>
    <x v="3233"/>
    <n v="0"/>
    <n v="0"/>
    <n v="0"/>
    <n v="0"/>
    <n v="0"/>
    <n v="0"/>
    <n v="0"/>
  </r>
  <r>
    <n v="1"/>
    <s v="250966"/>
    <x v="45"/>
    <s v="10"/>
    <s v="71280/00000"/>
    <s v="220000000"/>
    <x v="1"/>
    <d v="2024-05-15T00:00:00"/>
    <n v="0"/>
    <n v="2486222"/>
    <x v="3234"/>
    <n v="0"/>
    <n v="0"/>
    <n v="0"/>
    <n v="0"/>
    <n v="0"/>
    <n v="0"/>
    <n v="0"/>
  </r>
  <r>
    <n v="1"/>
    <s v="250968"/>
    <x v="45"/>
    <s v="10"/>
    <s v="71280/00000"/>
    <s v="220000000"/>
    <x v="1"/>
    <d v="2024-05-15T00:00:00"/>
    <n v="0"/>
    <n v="2993000"/>
    <x v="3235"/>
    <n v="0"/>
    <n v="0"/>
    <n v="0"/>
    <n v="0"/>
    <n v="0"/>
    <n v="0"/>
    <n v="0"/>
  </r>
  <r>
    <n v="1"/>
    <s v="250969"/>
    <x v="45"/>
    <s v="10"/>
    <s v="71280/00000"/>
    <s v="220000000"/>
    <x v="1"/>
    <d v="2024-05-15T00:00:00"/>
    <n v="0"/>
    <n v="1917422"/>
    <x v="3236"/>
    <n v="0"/>
    <n v="0"/>
    <n v="0"/>
    <n v="0"/>
    <n v="0"/>
    <n v="0"/>
    <n v="0"/>
  </r>
  <r>
    <n v="1"/>
    <s v="250972"/>
    <x v="45"/>
    <s v="10"/>
    <s v="71280/00000"/>
    <s v="220000000"/>
    <x v="1"/>
    <d v="2024-05-15T00:00:00"/>
    <n v="0"/>
    <n v="1456773"/>
    <x v="3237"/>
    <n v="0"/>
    <n v="0"/>
    <n v="0"/>
    <n v="0"/>
    <n v="0"/>
    <n v="0"/>
    <n v="0"/>
  </r>
  <r>
    <n v="1"/>
    <s v="250973"/>
    <x v="45"/>
    <s v="10"/>
    <s v="71280/00000"/>
    <s v="220000000"/>
    <x v="1"/>
    <d v="2024-05-15T00:00:00"/>
    <n v="0"/>
    <n v="2395788"/>
    <x v="3238"/>
    <n v="0"/>
    <n v="0"/>
    <n v="0"/>
    <n v="0"/>
    <n v="0"/>
    <n v="0"/>
    <n v="0"/>
  </r>
  <r>
    <n v="1"/>
    <s v="250974"/>
    <x v="45"/>
    <s v="10"/>
    <s v="71280/00000"/>
    <s v="220000000"/>
    <x v="1"/>
    <d v="2024-05-15T00:00:00"/>
    <n v="0"/>
    <n v="2845707"/>
    <x v="3239"/>
    <n v="0"/>
    <n v="0"/>
    <n v="0"/>
    <n v="0"/>
    <n v="0"/>
    <n v="0"/>
    <n v="0"/>
  </r>
  <r>
    <n v="1"/>
    <s v="250975"/>
    <x v="45"/>
    <s v="10"/>
    <s v="71280/00000"/>
    <s v="220000000"/>
    <x v="1"/>
    <d v="2024-05-15T00:00:00"/>
    <n v="0"/>
    <n v="375910"/>
    <x v="3240"/>
    <n v="0"/>
    <n v="0"/>
    <n v="0"/>
    <n v="0"/>
    <n v="0"/>
    <n v="0"/>
    <n v="0"/>
  </r>
  <r>
    <n v="1"/>
    <s v="250976"/>
    <x v="45"/>
    <s v="10"/>
    <s v="71280/00000"/>
    <s v="220000000"/>
    <x v="1"/>
    <d v="2024-05-15T00:00:00"/>
    <n v="0"/>
    <n v="2336229"/>
    <x v="3241"/>
    <n v="0"/>
    <n v="0"/>
    <n v="0"/>
    <n v="0"/>
    <n v="2036025.38"/>
    <n v="0"/>
    <n v="0"/>
  </r>
  <r>
    <n v="1"/>
    <s v="250977"/>
    <x v="45"/>
    <s v="10"/>
    <s v="71280/00000"/>
    <s v="220000000"/>
    <x v="1"/>
    <d v="2024-05-15T00:00:00"/>
    <n v="0"/>
    <n v="1637453"/>
    <x v="3242"/>
    <n v="0"/>
    <n v="0"/>
    <n v="0"/>
    <n v="0"/>
    <n v="0"/>
    <n v="0"/>
    <n v="0"/>
  </r>
  <r>
    <n v="1"/>
    <s v="250978"/>
    <x v="45"/>
    <s v="10"/>
    <s v="71280/00000"/>
    <s v="220000000"/>
    <x v="1"/>
    <d v="2024-05-15T00:00:00"/>
    <n v="0"/>
    <n v="1300000"/>
    <x v="3243"/>
    <n v="0"/>
    <n v="0"/>
    <n v="0"/>
    <n v="0"/>
    <n v="0"/>
    <n v="0"/>
    <n v="0"/>
  </r>
  <r>
    <n v="1"/>
    <s v="250980"/>
    <x v="45"/>
    <s v="10"/>
    <s v="71280/00000"/>
    <s v="220000000"/>
    <x v="1"/>
    <d v="2024-05-15T00:00:00"/>
    <n v="0"/>
    <n v="1100000"/>
    <x v="1018"/>
    <n v="0"/>
    <n v="0"/>
    <n v="0"/>
    <n v="0"/>
    <n v="0"/>
    <n v="0"/>
    <n v="0"/>
  </r>
  <r>
    <n v="1"/>
    <s v="250981"/>
    <x v="45"/>
    <s v="10"/>
    <s v="71280/00000"/>
    <s v="220000000"/>
    <x v="1"/>
    <d v="2024-05-15T00:00:00"/>
    <n v="0"/>
    <n v="765439"/>
    <x v="3244"/>
    <n v="0"/>
    <n v="0"/>
    <n v="0"/>
    <n v="0"/>
    <n v="0"/>
    <n v="0"/>
    <n v="0"/>
  </r>
  <r>
    <n v="1"/>
    <s v="250983"/>
    <x v="45"/>
    <s v="10"/>
    <s v="71280/00000"/>
    <s v="220000000"/>
    <x v="1"/>
    <d v="2024-05-15T00:00:00"/>
    <n v="0"/>
    <n v="870000"/>
    <x v="3245"/>
    <n v="0"/>
    <n v="0"/>
    <n v="0"/>
    <n v="0"/>
    <n v="0"/>
    <n v="0"/>
    <n v="0"/>
  </r>
  <r>
    <n v="1"/>
    <s v="250984"/>
    <x v="45"/>
    <s v="10"/>
    <s v="71280/00000"/>
    <s v="220000000"/>
    <x v="1"/>
    <d v="2024-05-15T00:00:00"/>
    <n v="0"/>
    <n v="116318"/>
    <x v="3246"/>
    <n v="0"/>
    <n v="0"/>
    <n v="0"/>
    <n v="0"/>
    <n v="0"/>
    <n v="0"/>
    <n v="0"/>
  </r>
  <r>
    <n v="1"/>
    <s v="250985"/>
    <x v="45"/>
    <s v="10"/>
    <s v="71280/00000"/>
    <s v="220000000"/>
    <x v="1"/>
    <d v="2024-05-15T00:00:00"/>
    <n v="0"/>
    <n v="800000"/>
    <x v="3247"/>
    <n v="0"/>
    <n v="0"/>
    <n v="0"/>
    <n v="0"/>
    <n v="0"/>
    <n v="0"/>
    <n v="0"/>
  </r>
  <r>
    <n v="1"/>
    <s v="250986"/>
    <x v="45"/>
    <s v="10"/>
    <s v="71280/00000"/>
    <s v="220000000"/>
    <x v="1"/>
    <d v="2024-05-15T00:00:00"/>
    <n v="0"/>
    <n v="1800000"/>
    <x v="1092"/>
    <n v="0"/>
    <n v="0"/>
    <n v="0"/>
    <n v="0"/>
    <n v="0"/>
    <n v="0"/>
    <n v="0"/>
  </r>
  <r>
    <n v="1"/>
    <s v="250987"/>
    <x v="45"/>
    <s v="10"/>
    <s v="71280/00000"/>
    <s v="220000000"/>
    <x v="1"/>
    <d v="2024-05-15T00:00:00"/>
    <n v="0"/>
    <n v="2163333"/>
    <x v="3248"/>
    <n v="0"/>
    <n v="0"/>
    <n v="0"/>
    <n v="0"/>
    <n v="0"/>
    <n v="0"/>
    <n v="0"/>
  </r>
  <r>
    <n v="1"/>
    <s v="250988"/>
    <x v="45"/>
    <s v="10"/>
    <s v="71280/00000"/>
    <s v="220000000"/>
    <x v="1"/>
    <d v="2024-05-15T00:00:00"/>
    <n v="0"/>
    <n v="1489895"/>
    <x v="3249"/>
    <n v="0"/>
    <n v="0"/>
    <n v="0"/>
    <n v="0"/>
    <n v="0"/>
    <n v="0"/>
    <n v="0"/>
  </r>
  <r>
    <n v="1"/>
    <s v="250988"/>
    <x v="45"/>
    <s v="10"/>
    <s v="71280/00000"/>
    <s v="310000000"/>
    <x v="3"/>
    <d v="2024-05-15T00:00:00"/>
    <n v="1000000"/>
    <n v="1000000"/>
    <x v="105"/>
    <n v="0"/>
    <n v="1000000"/>
    <n v="0"/>
    <n v="0"/>
    <n v="0"/>
    <n v="1000000"/>
    <n v="0"/>
  </r>
  <r>
    <n v="1"/>
    <s v="250989"/>
    <x v="45"/>
    <s v="10"/>
    <s v="71280/00000"/>
    <s v="220000000"/>
    <x v="1"/>
    <d v="2024-05-15T00:00:00"/>
    <n v="0"/>
    <n v="749141"/>
    <x v="3250"/>
    <n v="0"/>
    <n v="0"/>
    <n v="0"/>
    <n v="0"/>
    <n v="0"/>
    <n v="0"/>
    <n v="0"/>
  </r>
  <r>
    <n v="1"/>
    <s v="250990"/>
    <x v="45"/>
    <s v="10"/>
    <s v="71280/00000"/>
    <s v="220000000"/>
    <x v="1"/>
    <d v="2024-05-15T00:00:00"/>
    <n v="0"/>
    <n v="2100737"/>
    <x v="3251"/>
    <n v="0"/>
    <n v="0"/>
    <n v="0"/>
    <n v="0"/>
    <n v="0"/>
    <n v="0"/>
    <n v="0"/>
  </r>
  <r>
    <n v="1"/>
    <s v="250991"/>
    <x v="45"/>
    <s v="10"/>
    <s v="71280/00000"/>
    <s v="220000000"/>
    <x v="1"/>
    <d v="2024-05-15T00:00:00"/>
    <n v="0"/>
    <n v="2447374"/>
    <x v="3252"/>
    <n v="0"/>
    <n v="0"/>
    <n v="0"/>
    <n v="0"/>
    <n v="0"/>
    <n v="0"/>
    <n v="0"/>
  </r>
  <r>
    <n v="1"/>
    <s v="250992"/>
    <x v="45"/>
    <s v="10"/>
    <s v="71280/00000"/>
    <s v="310000000"/>
    <x v="3"/>
    <d v="2024-05-15T00:00:00"/>
    <n v="1339895"/>
    <n v="1339895"/>
    <x v="3253"/>
    <n v="0"/>
    <n v="1339895"/>
    <n v="0"/>
    <n v="0"/>
    <n v="0"/>
    <n v="1339895"/>
    <n v="0"/>
  </r>
  <r>
    <n v="1"/>
    <s v="250993"/>
    <x v="45"/>
    <s v="10"/>
    <s v="71280/00000"/>
    <s v="220000000"/>
    <x v="1"/>
    <d v="2024-05-15T00:00:00"/>
    <n v="0"/>
    <n v="675000"/>
    <x v="3254"/>
    <n v="0"/>
    <n v="0"/>
    <n v="0"/>
    <n v="0"/>
    <n v="0"/>
    <n v="0"/>
    <n v="0"/>
  </r>
  <r>
    <n v="1"/>
    <s v="250994"/>
    <x v="45"/>
    <s v="10"/>
    <s v="71280/00000"/>
    <s v="220000000"/>
    <x v="1"/>
    <d v="2024-05-15T00:00:00"/>
    <n v="0"/>
    <n v="232000"/>
    <x v="3255"/>
    <n v="0"/>
    <n v="0"/>
    <n v="0"/>
    <n v="0"/>
    <n v="0"/>
    <n v="0"/>
    <n v="0"/>
  </r>
  <r>
    <n v="1"/>
    <s v="250995"/>
    <x v="45"/>
    <s v="10"/>
    <s v="71280/00000"/>
    <s v="220000000"/>
    <x v="1"/>
    <d v="2024-05-15T00:00:00"/>
    <n v="0"/>
    <n v="1033333"/>
    <x v="3256"/>
    <n v="0"/>
    <n v="0"/>
    <n v="0"/>
    <n v="0"/>
    <n v="0"/>
    <n v="0"/>
    <n v="0"/>
  </r>
  <r>
    <n v="1"/>
    <s v="250996"/>
    <x v="45"/>
    <s v="10"/>
    <s v="71280/00000"/>
    <s v="220000000"/>
    <x v="1"/>
    <d v="2024-05-15T00:00:00"/>
    <n v="0"/>
    <n v="785000"/>
    <x v="3257"/>
    <n v="0"/>
    <n v="0"/>
    <n v="0"/>
    <n v="0"/>
    <n v="0"/>
    <n v="0"/>
    <n v="0"/>
  </r>
  <r>
    <n v="1"/>
    <s v="250997"/>
    <x v="45"/>
    <s v="10"/>
    <s v="71280/00000"/>
    <s v="220000000"/>
    <x v="1"/>
    <d v="2024-05-15T00:00:00"/>
    <n v="0"/>
    <n v="420000"/>
    <x v="3258"/>
    <n v="0"/>
    <n v="0"/>
    <n v="0"/>
    <n v="0"/>
    <n v="0"/>
    <n v="0"/>
    <n v="0"/>
  </r>
  <r>
    <n v="1"/>
    <s v="250998"/>
    <x v="45"/>
    <s v="10"/>
    <s v="71280/00000"/>
    <s v="220000000"/>
    <x v="1"/>
    <d v="2024-05-15T00:00:00"/>
    <n v="0"/>
    <n v="2797422"/>
    <x v="3259"/>
    <n v="0"/>
    <n v="0"/>
    <n v="0"/>
    <n v="0"/>
    <n v="0"/>
    <n v="0"/>
    <n v="0"/>
  </r>
  <r>
    <n v="1"/>
    <s v="271001"/>
    <x v="50"/>
    <s v="10"/>
    <s v="50200/00000"/>
    <s v="220000000"/>
    <x v="1"/>
    <d v="2024-05-15T00:00:00"/>
    <n v="0"/>
    <n v="163160414"/>
    <x v="3260"/>
    <n v="0"/>
    <n v="0"/>
    <n v="0"/>
    <n v="0"/>
    <n v="843500"/>
    <n v="0"/>
    <n v="0"/>
  </r>
  <r>
    <n v="1"/>
    <s v="271001"/>
    <x v="50"/>
    <s v="10"/>
    <s v="50200/00000"/>
    <s v="280000000"/>
    <x v="5"/>
    <d v="2024-05-15T00:00:00"/>
    <n v="25000000"/>
    <n v="13750000"/>
    <x v="3261"/>
    <n v="0"/>
    <n v="25000000"/>
    <n v="-9166667"/>
    <n v="0"/>
    <n v="0"/>
    <n v="25000000"/>
    <n v="9166667"/>
  </r>
  <r>
    <n v="1"/>
    <s v="271001"/>
    <x v="50"/>
    <s v="10"/>
    <s v="50200/00000"/>
    <s v="310000000"/>
    <x v="3"/>
    <d v="2024-05-15T00:00:00"/>
    <n v="0"/>
    <n v="12850000"/>
    <x v="3262"/>
    <n v="0"/>
    <n v="0"/>
    <n v="0"/>
    <n v="0"/>
    <n v="22473050"/>
    <n v="0"/>
    <n v="0"/>
  </r>
  <r>
    <n v="1"/>
    <s v="271001"/>
    <x v="50"/>
    <s v="10"/>
    <s v="51980/00000"/>
    <s v="220000000"/>
    <x v="1"/>
    <d v="2024-05-15T00:00:00"/>
    <n v="0"/>
    <n v="26108186"/>
    <x v="3263"/>
    <n v="0"/>
    <n v="0"/>
    <n v="0"/>
    <n v="0"/>
    <n v="0"/>
    <n v="0"/>
    <n v="0"/>
  </r>
  <r>
    <n v="1"/>
    <s v="271001"/>
    <x v="50"/>
    <s v="10"/>
    <s v="51980/00000"/>
    <s v="240000000"/>
    <x v="6"/>
    <d v="2024-05-15T00:00:00"/>
    <n v="0"/>
    <n v="90000000"/>
    <x v="3264"/>
    <n v="0"/>
    <n v="0"/>
    <n v="0"/>
    <n v="0"/>
    <n v="0"/>
    <n v="0"/>
    <n v="0"/>
  </r>
  <r>
    <n v="1"/>
    <s v="271001"/>
    <x v="50"/>
    <s v="10"/>
    <s v="51980/00000"/>
    <s v="260000000"/>
    <x v="0"/>
    <d v="2024-05-15T00:00:00"/>
    <n v="0"/>
    <n v="1213354532"/>
    <x v="3265"/>
    <n v="0"/>
    <n v="0"/>
    <n v="0"/>
    <n v="0"/>
    <n v="0"/>
    <n v="0"/>
    <n v="0"/>
  </r>
  <r>
    <n v="1"/>
    <s v="271001"/>
    <x v="50"/>
    <s v="10"/>
    <s v="51990/00000"/>
    <s v="220000000"/>
    <x v="1"/>
    <d v="2024-05-15T00:00:00"/>
    <n v="0"/>
    <n v="655627696"/>
    <x v="3266"/>
    <n v="0"/>
    <n v="0"/>
    <n v="0"/>
    <n v="0"/>
    <n v="0"/>
    <n v="0"/>
    <n v="0"/>
  </r>
  <r>
    <n v="1"/>
    <s v="271001"/>
    <x v="50"/>
    <s v="10"/>
    <s v="51990/00000"/>
    <s v="310000000"/>
    <x v="3"/>
    <d v="2024-05-15T00:00:00"/>
    <n v="0"/>
    <n v="33166667"/>
    <x v="3267"/>
    <n v="0"/>
    <n v="0"/>
    <n v="0"/>
    <n v="0"/>
    <n v="0"/>
    <n v="0"/>
    <n v="0"/>
  </r>
  <r>
    <n v="1"/>
    <s v="271001"/>
    <x v="50"/>
    <s v="10"/>
    <s v="52000/00000"/>
    <s v="220000000"/>
    <x v="1"/>
    <d v="2024-05-15T00:00:00"/>
    <n v="0"/>
    <n v="1226997997"/>
    <x v="3268"/>
    <n v="0"/>
    <n v="0"/>
    <n v="0"/>
    <n v="0"/>
    <n v="0"/>
    <n v="0"/>
    <n v="0"/>
  </r>
  <r>
    <n v="1"/>
    <s v="271002"/>
    <x v="50"/>
    <s v="10"/>
    <s v="50200/00000"/>
    <s v="220000000"/>
    <x v="1"/>
    <d v="2024-05-15T00:00:00"/>
    <n v="0"/>
    <n v="4245475"/>
    <x v="3269"/>
    <n v="0"/>
    <n v="0"/>
    <n v="0"/>
    <n v="0"/>
    <n v="1999347.83"/>
    <n v="0"/>
    <n v="0"/>
  </r>
  <r>
    <n v="1"/>
    <s v="271002"/>
    <x v="50"/>
    <s v="10"/>
    <s v="50200/00000"/>
    <s v="310000000"/>
    <x v="3"/>
    <d v="2024-05-15T00:00:00"/>
    <n v="0"/>
    <n v="1000000"/>
    <x v="3270"/>
    <n v="0"/>
    <n v="0"/>
    <n v="0"/>
    <n v="0"/>
    <n v="0"/>
    <n v="0"/>
    <n v="0"/>
  </r>
  <r>
    <n v="1"/>
    <s v="271002"/>
    <x v="50"/>
    <s v="10"/>
    <s v="52000/00000"/>
    <s v="220000000"/>
    <x v="1"/>
    <d v="2024-05-15T00:00:00"/>
    <n v="0"/>
    <n v="3393075"/>
    <x v="3271"/>
    <n v="0"/>
    <n v="0"/>
    <n v="0"/>
    <n v="0"/>
    <n v="212000"/>
    <n v="0"/>
    <n v="0"/>
  </r>
  <r>
    <n v="1"/>
    <s v="271003"/>
    <x v="50"/>
    <s v="10"/>
    <s v="50200/00000"/>
    <s v="220000000"/>
    <x v="1"/>
    <d v="2024-05-15T00:00:00"/>
    <n v="0"/>
    <n v="7665810"/>
    <x v="3272"/>
    <n v="0"/>
    <n v="0"/>
    <n v="0"/>
    <n v="0"/>
    <n v="0"/>
    <n v="0"/>
    <n v="0"/>
  </r>
  <r>
    <n v="1"/>
    <s v="271004"/>
    <x v="50"/>
    <s v="10"/>
    <s v="52000/00000"/>
    <s v="220000000"/>
    <x v="1"/>
    <d v="2024-05-15T00:00:00"/>
    <n v="0"/>
    <n v="14058600"/>
    <x v="3273"/>
    <n v="0"/>
    <n v="0"/>
    <n v="0"/>
    <n v="0"/>
    <n v="0"/>
    <n v="0"/>
    <n v="0"/>
  </r>
  <r>
    <n v="1"/>
    <s v="271005"/>
    <x v="50"/>
    <s v="10"/>
    <s v="50200/00000"/>
    <s v="220000000"/>
    <x v="1"/>
    <d v="2024-05-15T00:00:00"/>
    <n v="0"/>
    <n v="7395600"/>
    <x v="3274"/>
    <n v="0"/>
    <n v="0"/>
    <n v="0"/>
    <n v="0"/>
    <n v="3644559.46"/>
    <n v="0"/>
    <n v="0"/>
  </r>
  <r>
    <n v="1"/>
    <s v="271005"/>
    <x v="50"/>
    <s v="10"/>
    <s v="52000/00000"/>
    <s v="220000000"/>
    <x v="1"/>
    <d v="2024-05-15T00:00:00"/>
    <n v="0"/>
    <n v="2314400"/>
    <x v="3275"/>
    <n v="0"/>
    <n v="0"/>
    <n v="0"/>
    <n v="0"/>
    <n v="0"/>
    <n v="0"/>
    <n v="0"/>
  </r>
  <r>
    <n v="1"/>
    <s v="275006"/>
    <x v="0"/>
    <s v="10"/>
    <s v="70200/00000"/>
    <s v="260000000"/>
    <x v="0"/>
    <d v="2024-05-15T00:00:00"/>
    <n v="0"/>
    <n v="381666668"/>
    <x v="3276"/>
    <n v="0"/>
    <n v="0"/>
    <n v="0"/>
    <n v="0"/>
    <n v="0"/>
    <n v="0"/>
    <n v="0"/>
  </r>
  <r>
    <n v="1"/>
    <s v="271001"/>
    <x v="50"/>
    <s v="21"/>
    <s v="52003/23090"/>
    <s v="220000000"/>
    <x v="1"/>
    <d v="2024-05-15T00:00:00"/>
    <n v="3000000000"/>
    <n v="1700000000"/>
    <x v="3277"/>
    <n v="0"/>
    <n v="570230089"/>
    <n v="1129769911"/>
    <n v="0"/>
    <n v="0"/>
    <n v="570230089"/>
    <n v="1300000000"/>
  </r>
  <r>
    <n v="1"/>
    <s v="271001"/>
    <x v="50"/>
    <s v="21"/>
    <s v="52003/23090"/>
    <s v="310000000"/>
    <x v="3"/>
    <d v="2024-05-15T00:00:00"/>
    <n v="500000000"/>
    <n v="500000000"/>
    <x v="3278"/>
    <n v="0"/>
    <n v="282941000"/>
    <n v="217059000"/>
    <n v="0"/>
    <n v="0"/>
    <n v="282941000"/>
    <n v="0"/>
  </r>
  <r>
    <n v="1"/>
    <s v="920005"/>
    <x v="64"/>
    <s v="10"/>
    <s v="71270/00000"/>
    <s v="210000000"/>
    <x v="4"/>
    <d v="2024-05-15T00:00:00"/>
    <n v="0"/>
    <n v="1392727621.3399999"/>
    <x v="3279"/>
    <n v="0"/>
    <n v="0"/>
    <n v="0"/>
    <n v="0"/>
    <n v="0"/>
    <n v="0"/>
    <n v="0"/>
  </r>
  <r>
    <n v="1"/>
    <s v="921002"/>
    <x v="37"/>
    <s v="10"/>
    <s v="10200/00000"/>
    <s v="210000000"/>
    <x v="4"/>
    <d v="2024-05-15T00:00:00"/>
    <n v="0"/>
    <n v="1181969679"/>
    <x v="3280"/>
    <n v="0"/>
    <n v="0"/>
    <n v="0"/>
    <n v="0"/>
    <n v="0"/>
    <n v="0"/>
    <n v="0"/>
  </r>
  <r>
    <n v="1"/>
    <s v="922002"/>
    <x v="38"/>
    <s v="10"/>
    <s v="10200/00000"/>
    <s v="210000000"/>
    <x v="4"/>
    <d v="2024-05-15T00:00:00"/>
    <n v="0"/>
    <n v="1810801964"/>
    <x v="3281"/>
    <n v="0"/>
    <n v="0"/>
    <n v="0"/>
    <n v="0"/>
    <n v="0"/>
    <n v="0"/>
    <n v="0"/>
  </r>
  <r>
    <n v="1"/>
    <s v="923005"/>
    <x v="65"/>
    <s v="10"/>
    <s v="70200/00000"/>
    <s v="210000000"/>
    <x v="4"/>
    <d v="2024-05-15T00:00:00"/>
    <n v="0"/>
    <n v="1142215562.5"/>
    <x v="3282"/>
    <n v="0"/>
    <n v="0"/>
    <n v="0"/>
    <n v="0"/>
    <n v="0"/>
    <n v="0"/>
    <n v="0"/>
  </r>
  <r>
    <n v="1"/>
    <s v="925005"/>
    <x v="39"/>
    <s v="10"/>
    <s v="70200/00000"/>
    <s v="210000000"/>
    <x v="4"/>
    <d v="2024-05-15T00:00:00"/>
    <n v="0"/>
    <n v="1088397202"/>
    <x v="3283"/>
    <n v="0"/>
    <n v="0"/>
    <n v="0"/>
    <n v="0"/>
    <n v="0"/>
    <n v="0"/>
    <n v="0"/>
  </r>
  <r>
    <n v="1"/>
    <s v="927005"/>
    <x v="68"/>
    <s v="10"/>
    <s v="70200/00000"/>
    <s v="210000000"/>
    <x v="4"/>
    <d v="2024-05-15T00:00:00"/>
    <n v="0"/>
    <n v="1996328830.6300001"/>
    <x v="3284"/>
    <n v="0"/>
    <n v="0"/>
    <n v="0"/>
    <n v="0"/>
    <n v="0"/>
    <n v="0"/>
    <n v="0"/>
  </r>
  <r>
    <n v="1"/>
    <s v="060001"/>
    <x v="6"/>
    <s v="10"/>
    <s v="50200/00000"/>
    <s v="210000000"/>
    <x v="4"/>
    <d v="2024-05-15T00:00:00"/>
    <n v="0"/>
    <n v="191055367"/>
    <x v="3285"/>
    <n v="0"/>
    <n v="0"/>
    <n v="0"/>
    <n v="0"/>
    <n v="0"/>
    <n v="0"/>
    <n v="0"/>
  </r>
  <r>
    <n v="1"/>
    <s v="070001"/>
    <x v="71"/>
    <s v="10"/>
    <s v="51970/00000"/>
    <s v="210000000"/>
    <x v="4"/>
    <d v="2024-05-15T00:00:00"/>
    <n v="0"/>
    <n v="1506840234.75"/>
    <x v="3286"/>
    <n v="0"/>
    <n v="0"/>
    <n v="0"/>
    <n v="0"/>
    <n v="0"/>
    <n v="0"/>
    <n v="0"/>
  </r>
  <r>
    <n v="1"/>
    <s v="081001"/>
    <x v="8"/>
    <s v="10"/>
    <s v="50200/00000"/>
    <s v="210000000"/>
    <x v="4"/>
    <d v="2024-05-15T00:00:00"/>
    <n v="0"/>
    <n v="32567439.449999999"/>
    <x v="3287"/>
    <n v="0"/>
    <n v="0"/>
    <n v="0"/>
    <n v="0"/>
    <n v="0"/>
    <n v="0"/>
    <n v="0"/>
  </r>
  <r>
    <n v="1"/>
    <s v="082001"/>
    <x v="33"/>
    <s v="10"/>
    <s v="50200/00000"/>
    <s v="210000000"/>
    <x v="4"/>
    <d v="2024-05-15T00:00:00"/>
    <n v="117342021"/>
    <n v="40059858.18"/>
    <x v="3288"/>
    <n v="0"/>
    <n v="77193470.209999993"/>
    <n v="0"/>
    <n v="0"/>
    <n v="0"/>
    <n v="77193470.209999993"/>
    <n v="40148550.789999999"/>
  </r>
  <r>
    <n v="1"/>
    <s v="093001"/>
    <x v="41"/>
    <s v="10"/>
    <s v="40200/00000"/>
    <s v="210000000"/>
    <x v="4"/>
    <d v="2024-05-15T00:00:00"/>
    <n v="0"/>
    <n v="206042145"/>
    <x v="3289"/>
    <n v="0"/>
    <n v="0"/>
    <n v="0"/>
    <n v="0"/>
    <n v="0"/>
    <n v="0"/>
    <n v="0"/>
  </r>
  <r>
    <n v="1"/>
    <s v="097001"/>
    <x v="46"/>
    <s v="10"/>
    <s v="40200/00000"/>
    <s v="210000000"/>
    <x v="4"/>
    <d v="2024-05-15T00:00:00"/>
    <n v="0"/>
    <n v="53932029.859999999"/>
    <x v="3290"/>
    <n v="0"/>
    <n v="0"/>
    <n v="0"/>
    <n v="0"/>
    <n v="0"/>
    <n v="0"/>
    <n v="0"/>
  </r>
  <r>
    <n v="1"/>
    <s v="100001"/>
    <x v="9"/>
    <s v="10"/>
    <s v="50200/00000"/>
    <s v="210000000"/>
    <x v="4"/>
    <d v="2024-05-15T00:00:00"/>
    <n v="0"/>
    <n v="30217354"/>
    <x v="3291"/>
    <n v="0"/>
    <n v="0"/>
    <n v="0"/>
    <n v="0"/>
    <n v="0"/>
    <n v="0"/>
    <n v="0"/>
  </r>
  <r>
    <n v="1"/>
    <s v="101001"/>
    <x v="3"/>
    <s v="10"/>
    <s v="50200/00000"/>
    <s v="210000000"/>
    <x v="4"/>
    <d v="2024-05-15T00:00:00"/>
    <n v="0"/>
    <n v="12207481572.690001"/>
    <x v="3292"/>
    <n v="0"/>
    <n v="0"/>
    <n v="0"/>
    <n v="0"/>
    <n v="0"/>
    <n v="0"/>
    <n v="0"/>
  </r>
  <r>
    <n v="1"/>
    <s v="120001"/>
    <x v="78"/>
    <s v="10"/>
    <s v="40200/00000"/>
    <s v="210000000"/>
    <x v="4"/>
    <d v="2024-05-15T00:00:00"/>
    <n v="0"/>
    <n v="269007250"/>
    <x v="3293"/>
    <n v="0"/>
    <n v="0"/>
    <n v="0"/>
    <n v="0"/>
    <n v="0"/>
    <n v="0"/>
    <n v="0"/>
  </r>
  <r>
    <n v="1"/>
    <s v="121001"/>
    <x v="84"/>
    <s v="10"/>
    <s v="70200/00000"/>
    <s v="210000000"/>
    <x v="4"/>
    <d v="2024-05-15T00:00:00"/>
    <n v="0"/>
    <n v="110006177.41"/>
    <x v="3294"/>
    <n v="0"/>
    <n v="0"/>
    <n v="0"/>
    <n v="0"/>
    <n v="0"/>
    <n v="0"/>
    <n v="0"/>
  </r>
  <r>
    <n v="1"/>
    <s v="130001"/>
    <x v="11"/>
    <s v="10"/>
    <s v="30200/00000"/>
    <s v="210000000"/>
    <x v="4"/>
    <d v="2024-05-15T00:00:00"/>
    <n v="0"/>
    <n v="416462028"/>
    <x v="3295"/>
    <n v="0"/>
    <n v="0"/>
    <n v="0"/>
    <n v="0"/>
    <n v="0"/>
    <n v="0"/>
    <n v="0"/>
  </r>
  <r>
    <n v="1"/>
    <s v="180001"/>
    <x v="12"/>
    <s v="10"/>
    <s v="70200/00000"/>
    <s v="210000000"/>
    <x v="4"/>
    <d v="2024-05-15T00:00:00"/>
    <n v="0"/>
    <n v="92611040"/>
    <x v="3296"/>
    <n v="0"/>
    <n v="0"/>
    <n v="0"/>
    <n v="0"/>
    <n v="0"/>
    <n v="0"/>
    <n v="0"/>
  </r>
  <r>
    <n v="1"/>
    <s v="210001"/>
    <x v="72"/>
    <s v="10"/>
    <s v="70200/00000"/>
    <s v="210000000"/>
    <x v="4"/>
    <d v="2024-05-15T00:00:00"/>
    <n v="0"/>
    <n v="186559187"/>
    <x v="3297"/>
    <n v="0"/>
    <n v="0"/>
    <n v="0"/>
    <n v="0"/>
    <n v="0"/>
    <n v="0"/>
    <n v="0"/>
  </r>
  <r>
    <n v="1"/>
    <s v="260001"/>
    <x v="15"/>
    <s v="10"/>
    <s v="50200/00000"/>
    <s v="210000000"/>
    <x v="4"/>
    <d v="2024-05-15T00:00:00"/>
    <n v="524906748"/>
    <n v="245813676.49000001"/>
    <x v="3298"/>
    <n v="0"/>
    <n v="443265350.82999998"/>
    <n v="0"/>
    <n v="0"/>
    <n v="0"/>
    <n v="443265350.82999998"/>
    <n v="81641397.170000002"/>
  </r>
  <r>
    <n v="1"/>
    <s v="276001"/>
    <x v="16"/>
    <s v="10"/>
    <s v="50200/00000"/>
    <s v="210000000"/>
    <x v="4"/>
    <d v="2024-05-15T00:00:00"/>
    <n v="0"/>
    <n v="108581671"/>
    <x v="3299"/>
    <n v="0"/>
    <n v="0"/>
    <n v="0"/>
    <n v="0"/>
    <n v="0"/>
    <n v="0"/>
    <n v="0"/>
  </r>
  <r>
    <n v="1"/>
    <s v="277001"/>
    <x v="18"/>
    <s v="10"/>
    <s v="50200/00000"/>
    <s v="210000000"/>
    <x v="4"/>
    <d v="2024-05-15T00:00:00"/>
    <n v="0"/>
    <n v="98044307.900000006"/>
    <x v="3300"/>
    <n v="0"/>
    <n v="0"/>
    <n v="0"/>
    <n v="0"/>
    <n v="0"/>
    <n v="0"/>
    <n v="0"/>
  </r>
  <r>
    <n v="1"/>
    <s v="279001"/>
    <x v="17"/>
    <s v="10"/>
    <s v="50200/00000"/>
    <s v="210000000"/>
    <x v="4"/>
    <d v="2024-05-15T00:00:00"/>
    <n v="0"/>
    <n v="67819846"/>
    <x v="3301"/>
    <n v="0"/>
    <n v="0"/>
    <n v="0"/>
    <n v="0"/>
    <n v="0"/>
    <n v="0"/>
    <n v="0"/>
  </r>
  <r>
    <n v="1"/>
    <s v="310044"/>
    <x v="47"/>
    <s v="10"/>
    <s v="71440/00000"/>
    <s v="210000000"/>
    <x v="4"/>
    <d v="2024-05-15T00:00:00"/>
    <n v="39822053838.199997"/>
    <n v="7861429407.4399996"/>
    <x v="3302"/>
    <n v="0"/>
    <n v="14728456711.639999"/>
    <n v="0"/>
    <n v="0"/>
    <n v="0"/>
    <n v="14728456711.639999"/>
    <n v="25093597126.560001"/>
  </r>
  <r>
    <n v="1"/>
    <s v="320001"/>
    <x v="19"/>
    <s v="10"/>
    <s v="70200/00000"/>
    <s v="210000000"/>
    <x v="4"/>
    <d v="2024-05-15T00:00:00"/>
    <n v="0"/>
    <n v="288707093.5"/>
    <x v="3303"/>
    <n v="0"/>
    <n v="0"/>
    <n v="0"/>
    <n v="0"/>
    <n v="0"/>
    <n v="0"/>
    <n v="0"/>
  </r>
  <r>
    <n v="1"/>
    <s v="330001"/>
    <x v="48"/>
    <s v="10"/>
    <s v="50200/00000"/>
    <s v="210000000"/>
    <x v="4"/>
    <d v="2024-05-15T00:00:00"/>
    <n v="389167447.66000003"/>
    <n v="207398835"/>
    <x v="3304"/>
    <n v="0"/>
    <n v="384380625"/>
    <n v="0"/>
    <n v="0"/>
    <n v="0"/>
    <n v="384380625"/>
    <n v="4786822.66"/>
  </r>
  <r>
    <n v="1"/>
    <s v="340001"/>
    <x v="85"/>
    <s v="10"/>
    <s v="50200/00000"/>
    <s v="210000000"/>
    <x v="4"/>
    <d v="2024-05-15T00:00:00"/>
    <n v="0"/>
    <n v="68618069.359999999"/>
    <x v="3305"/>
    <n v="0"/>
    <n v="0"/>
    <n v="0"/>
    <n v="0"/>
    <n v="0"/>
    <n v="0"/>
    <n v="0"/>
  </r>
  <r>
    <n v="1"/>
    <s v="341001"/>
    <x v="20"/>
    <s v="10"/>
    <s v="51720/00000"/>
    <s v="210000000"/>
    <x v="4"/>
    <d v="2024-05-15T00:00:00"/>
    <n v="0"/>
    <n v="8983900617.3500004"/>
    <x v="3306"/>
    <n v="0"/>
    <n v="0"/>
    <n v="0"/>
    <n v="0"/>
    <n v="0"/>
    <n v="0"/>
    <n v="0"/>
  </r>
  <r>
    <n v="1"/>
    <s v="342010"/>
    <x v="42"/>
    <s v="10"/>
    <s v="51410/00000"/>
    <s v="210000000"/>
    <x v="4"/>
    <d v="2024-05-15T00:00:00"/>
    <n v="0"/>
    <n v="730441807"/>
    <x v="3307"/>
    <n v="0"/>
    <n v="0"/>
    <n v="0"/>
    <n v="0"/>
    <n v="0"/>
    <n v="0"/>
    <n v="0"/>
  </r>
  <r>
    <n v="1"/>
    <s v="342011"/>
    <x v="42"/>
    <s v="10"/>
    <s v="51410/00000"/>
    <s v="210000000"/>
    <x v="4"/>
    <d v="2024-05-15T00:00:00"/>
    <n v="1362899735"/>
    <n v="730441807"/>
    <x v="3307"/>
    <n v="0"/>
    <n v="730441807"/>
    <n v="0"/>
    <n v="0"/>
    <n v="0"/>
    <n v="730441807"/>
    <n v="632457928"/>
  </r>
  <r>
    <n v="1"/>
    <s v="343003"/>
    <x v="73"/>
    <s v="10"/>
    <s v="50200/00000"/>
    <s v="210000000"/>
    <x v="4"/>
    <d v="2024-05-15T00:00:00"/>
    <n v="739915802"/>
    <n v="488072244"/>
    <x v="3308"/>
    <n v="0"/>
    <n v="488072244"/>
    <n v="0"/>
    <n v="0"/>
    <n v="0"/>
    <n v="488072244"/>
    <n v="251843558"/>
  </r>
  <r>
    <n v="1"/>
    <s v="344001"/>
    <x v="43"/>
    <s v="10"/>
    <s v="50200/00000"/>
    <s v="210000000"/>
    <x v="4"/>
    <d v="2024-05-15T00:00:00"/>
    <n v="0"/>
    <n v="242713686"/>
    <x v="3309"/>
    <n v="0"/>
    <n v="0"/>
    <n v="0"/>
    <n v="0"/>
    <n v="0"/>
    <n v="0"/>
    <n v="0"/>
  </r>
  <r>
    <n v="1"/>
    <s v="350001"/>
    <x v="77"/>
    <s v="10"/>
    <s v="50200/00000"/>
    <s v="210000000"/>
    <x v="4"/>
    <d v="2024-05-15T00:00:00"/>
    <n v="0"/>
    <n v="67573972"/>
    <x v="3310"/>
    <n v="0"/>
    <n v="0"/>
    <n v="0"/>
    <n v="0"/>
    <n v="0"/>
    <n v="0"/>
    <n v="0"/>
  </r>
  <r>
    <n v="1"/>
    <s v="351001"/>
    <x v="44"/>
    <s v="10"/>
    <s v="50200/00000"/>
    <s v="210000000"/>
    <x v="4"/>
    <d v="2024-05-15T00:00:00"/>
    <n v="0"/>
    <n v="77493750"/>
    <x v="3311"/>
    <n v="0"/>
    <n v="0"/>
    <n v="0"/>
    <n v="0"/>
    <n v="0"/>
    <n v="0"/>
    <n v="0"/>
  </r>
  <r>
    <n v="1"/>
    <s v="352001"/>
    <x v="51"/>
    <s v="10"/>
    <s v="50200/00000"/>
    <s v="210000000"/>
    <x v="4"/>
    <d v="2024-05-15T00:00:00"/>
    <n v="0"/>
    <n v="42679713"/>
    <x v="3312"/>
    <n v="0"/>
    <n v="0"/>
    <n v="0"/>
    <n v="0"/>
    <n v="0"/>
    <n v="0"/>
    <n v="0"/>
  </r>
  <r>
    <n v="1"/>
    <s v="353001"/>
    <x v="79"/>
    <s v="10"/>
    <s v="51510/00000"/>
    <s v="210000000"/>
    <x v="4"/>
    <d v="2024-05-15T00:00:00"/>
    <n v="0"/>
    <n v="38532279"/>
    <x v="3313"/>
    <n v="0"/>
    <n v="0"/>
    <n v="0"/>
    <n v="0"/>
    <n v="0"/>
    <n v="0"/>
    <n v="0"/>
  </r>
  <r>
    <n v="1"/>
    <s v="354001"/>
    <x v="21"/>
    <s v="10"/>
    <s v="51520/00000"/>
    <s v="210000000"/>
    <x v="4"/>
    <d v="2024-05-15T00:00:00"/>
    <n v="0"/>
    <n v="27488918"/>
    <x v="3314"/>
    <n v="0"/>
    <n v="0"/>
    <n v="0"/>
    <n v="0"/>
    <n v="0"/>
    <n v="0"/>
    <n v="0"/>
  </r>
  <r>
    <n v="1"/>
    <s v="400010"/>
    <x v="52"/>
    <s v="10"/>
    <s v="81880/00000"/>
    <s v="210000000"/>
    <x v="4"/>
    <d v="2024-05-15T00:00:00"/>
    <n v="0"/>
    <n v="500000000"/>
    <x v="3278"/>
    <n v="0"/>
    <n v="0"/>
    <n v="0"/>
    <n v="0"/>
    <n v="0"/>
    <n v="0"/>
    <n v="0"/>
  </r>
  <r>
    <n v="1"/>
    <s v="400011"/>
    <x v="52"/>
    <s v="10"/>
    <s v="81880/00000"/>
    <s v="210000000"/>
    <x v="4"/>
    <d v="2024-05-15T00:00:00"/>
    <n v="319303488"/>
    <n v="257074631.47999999"/>
    <x v="3315"/>
    <n v="0"/>
    <n v="257074631.47999999"/>
    <n v="0"/>
    <n v="0"/>
    <n v="0"/>
    <n v="257074631.47999999"/>
    <n v="62228856.520000003"/>
  </r>
  <r>
    <n v="1"/>
    <s v="480001"/>
    <x v="28"/>
    <s v="10"/>
    <s v="21580/00000"/>
    <s v="210000000"/>
    <x v="4"/>
    <d v="2024-05-15T00:00:00"/>
    <n v="195515028"/>
    <n v="139982353.5"/>
    <x v="3316"/>
    <n v="0"/>
    <n v="139982353.5"/>
    <n v="0"/>
    <n v="0"/>
    <n v="0"/>
    <n v="139982353.5"/>
    <n v="55532674.5"/>
  </r>
  <r>
    <n v="1"/>
    <s v="490001"/>
    <x v="23"/>
    <s v="10"/>
    <s v="80200/00000"/>
    <s v="210000000"/>
    <x v="4"/>
    <d v="2024-05-15T00:00:00"/>
    <n v="0"/>
    <n v="74281874"/>
    <x v="3317"/>
    <n v="0"/>
    <n v="0"/>
    <n v="0"/>
    <n v="0"/>
    <n v="0"/>
    <n v="0"/>
    <n v="0"/>
  </r>
  <r>
    <n v="1"/>
    <s v="560001"/>
    <x v="10"/>
    <s v="10"/>
    <s v="50200/00000"/>
    <s v="210000000"/>
    <x v="4"/>
    <d v="2024-05-15T00:00:00"/>
    <n v="0"/>
    <n v="95977889.980000004"/>
    <x v="3318"/>
    <n v="0"/>
    <n v="0"/>
    <n v="0"/>
    <n v="0"/>
    <n v="0"/>
    <n v="0"/>
    <n v="0"/>
  </r>
  <r>
    <n v="1"/>
    <s v="901005"/>
    <x v="55"/>
    <s v="10"/>
    <s v="71270/00000"/>
    <s v="210000000"/>
    <x v="4"/>
    <d v="2024-05-15T00:00:00"/>
    <n v="0"/>
    <n v="1554463843.78"/>
    <x v="3319"/>
    <n v="0"/>
    <n v="0"/>
    <n v="0"/>
    <n v="0"/>
    <n v="0"/>
    <n v="0"/>
    <n v="0"/>
  </r>
  <r>
    <n v="1"/>
    <s v="902005"/>
    <x v="83"/>
    <s v="10"/>
    <s v="70200/00000"/>
    <s v="210000000"/>
    <x v="4"/>
    <d v="2024-05-15T00:00:00"/>
    <n v="0"/>
    <n v="2952687067.1500001"/>
    <x v="3320"/>
    <n v="0"/>
    <n v="0"/>
    <n v="0"/>
    <n v="0"/>
    <n v="0"/>
    <n v="0"/>
    <n v="0"/>
  </r>
  <r>
    <n v="1"/>
    <s v="904005"/>
    <x v="57"/>
    <s v="10"/>
    <s v="71270/00000"/>
    <s v="210000000"/>
    <x v="4"/>
    <d v="2024-05-15T00:00:00"/>
    <n v="0"/>
    <n v="1274482149.5"/>
    <x v="3321"/>
    <n v="0"/>
    <n v="0"/>
    <n v="0"/>
    <n v="0"/>
    <n v="0"/>
    <n v="0"/>
    <n v="0"/>
  </r>
  <r>
    <n v="1"/>
    <s v="906005"/>
    <x v="29"/>
    <s v="10"/>
    <s v="71270/00000"/>
    <s v="210000000"/>
    <x v="4"/>
    <d v="2024-05-15T00:00:00"/>
    <n v="0"/>
    <n v="2128394247"/>
    <x v="3322"/>
    <n v="0"/>
    <n v="0"/>
    <n v="0"/>
    <n v="0"/>
    <n v="0"/>
    <n v="0"/>
    <n v="0"/>
  </r>
  <r>
    <n v="1"/>
    <s v="908005"/>
    <x v="31"/>
    <s v="10"/>
    <s v="71270/00000"/>
    <s v="210000000"/>
    <x v="4"/>
    <d v="2024-05-15T00:00:00"/>
    <n v="0"/>
    <n v="1423153736"/>
    <x v="3323"/>
    <n v="0"/>
    <n v="0"/>
    <n v="0"/>
    <n v="0"/>
    <n v="0"/>
    <n v="0"/>
    <n v="0"/>
  </r>
  <r>
    <n v="1"/>
    <s v="909005"/>
    <x v="32"/>
    <s v="10"/>
    <s v="71270/00000"/>
    <s v="210000000"/>
    <x v="4"/>
    <d v="2024-05-15T00:00:00"/>
    <n v="0"/>
    <n v="2645279220"/>
    <x v="3324"/>
    <n v="0"/>
    <n v="0"/>
    <n v="0"/>
    <n v="0"/>
    <n v="0"/>
    <n v="0"/>
    <n v="0"/>
  </r>
  <r>
    <n v="1"/>
    <s v="910005"/>
    <x v="34"/>
    <s v="10"/>
    <s v="70200/00000"/>
    <s v="210000000"/>
    <x v="4"/>
    <d v="2024-05-15T00:00:00"/>
    <n v="0"/>
    <n v="128188704"/>
    <x v="3325"/>
    <n v="0"/>
    <n v="0"/>
    <n v="0"/>
    <n v="0"/>
    <n v="0"/>
    <n v="0"/>
    <n v="0"/>
  </r>
  <r>
    <n v="1"/>
    <s v="913005"/>
    <x v="61"/>
    <s v="10"/>
    <s v="71270/00000"/>
    <s v="210000000"/>
    <x v="4"/>
    <d v="2024-05-15T00:00:00"/>
    <n v="0"/>
    <n v="2835632395"/>
    <x v="3326"/>
    <n v="0"/>
    <n v="0"/>
    <n v="0"/>
    <n v="0"/>
    <n v="0"/>
    <n v="0"/>
    <n v="0"/>
  </r>
  <r>
    <n v="1"/>
    <s v="916005"/>
    <x v="80"/>
    <s v="10"/>
    <s v="70200/00000"/>
    <s v="210000000"/>
    <x v="4"/>
    <d v="2024-05-15T00:00:00"/>
    <n v="0"/>
    <n v="2023841740"/>
    <x v="3327"/>
    <n v="0"/>
    <n v="0"/>
    <n v="0"/>
    <n v="0"/>
    <n v="0"/>
    <n v="0"/>
    <n v="0"/>
  </r>
  <r>
    <n v="1"/>
    <s v="917006"/>
    <x v="35"/>
    <s v="10"/>
    <s v="71440/00000"/>
    <s v="210000000"/>
    <x v="4"/>
    <d v="2024-05-15T00:00:00"/>
    <n v="1554840132"/>
    <n v="624084355.5"/>
    <x v="3328"/>
    <n v="0"/>
    <n v="624084355.5"/>
    <n v="0"/>
    <n v="0"/>
    <n v="0"/>
    <n v="624084355.5"/>
    <n v="930755776.5"/>
  </r>
  <r>
    <n v="1"/>
    <s v="210001"/>
    <x v="72"/>
    <s v="10"/>
    <s v="70200/00000"/>
    <s v="220000000"/>
    <x v="1"/>
    <d v="2024-05-16T00:00:00"/>
    <n v="0"/>
    <n v="27789256"/>
    <x v="3329"/>
    <n v="0"/>
    <n v="0"/>
    <n v="0"/>
    <n v="0"/>
    <n v="24397706.469999999"/>
    <n v="0"/>
    <n v="0"/>
  </r>
  <r>
    <n v="1"/>
    <s v="210001"/>
    <x v="72"/>
    <s v="10"/>
    <s v="70200/00000"/>
    <s v="280000000"/>
    <x v="5"/>
    <d v="2024-05-16T00:00:00"/>
    <n v="0"/>
    <n v="2083333"/>
    <x v="12"/>
    <n v="0"/>
    <n v="0"/>
    <n v="0"/>
    <n v="0"/>
    <n v="0"/>
    <n v="0"/>
    <n v="0"/>
  </r>
  <r>
    <n v="1"/>
    <s v="210002"/>
    <x v="72"/>
    <s v="10"/>
    <s v="71660/00000"/>
    <s v="220000000"/>
    <x v="1"/>
    <d v="2024-05-16T00:00:00"/>
    <n v="0"/>
    <n v="4346728"/>
    <x v="3330"/>
    <n v="0"/>
    <n v="0"/>
    <n v="0"/>
    <n v="0"/>
    <n v="1938559.78"/>
    <n v="0"/>
    <n v="0"/>
  </r>
  <r>
    <n v="1"/>
    <s v="210002"/>
    <x v="72"/>
    <s v="10"/>
    <s v="71660/00000"/>
    <s v="310000000"/>
    <x v="3"/>
    <d v="2024-05-16T00:00:00"/>
    <n v="0"/>
    <n v="33333"/>
    <x v="3331"/>
    <n v="0"/>
    <n v="0"/>
    <n v="0"/>
    <n v="0"/>
    <n v="0"/>
    <n v="0"/>
    <n v="0"/>
  </r>
  <r>
    <n v="1"/>
    <s v="210003"/>
    <x v="72"/>
    <s v="10"/>
    <s v="71660/00000"/>
    <s v="220000000"/>
    <x v="1"/>
    <d v="2024-05-16T00:00:00"/>
    <n v="0"/>
    <n v="3180367"/>
    <x v="3332"/>
    <n v="0"/>
    <n v="0"/>
    <n v="0"/>
    <n v="0"/>
    <n v="1155869"/>
    <n v="0"/>
    <n v="0"/>
  </r>
  <r>
    <n v="1"/>
    <s v="210003"/>
    <x v="72"/>
    <s v="10"/>
    <s v="71660/00000"/>
    <s v="310000000"/>
    <x v="3"/>
    <d v="2024-05-16T00:00:00"/>
    <n v="0"/>
    <n v="62500"/>
    <x v="849"/>
    <n v="0"/>
    <n v="0"/>
    <n v="0"/>
    <n v="0"/>
    <n v="0"/>
    <n v="0"/>
    <n v="0"/>
  </r>
  <r>
    <n v="1"/>
    <s v="210004"/>
    <x v="72"/>
    <s v="10"/>
    <s v="71660/00000"/>
    <s v="220000000"/>
    <x v="1"/>
    <d v="2024-05-16T00:00:00"/>
    <n v="0"/>
    <n v="3337000"/>
    <x v="3333"/>
    <n v="0"/>
    <n v="0"/>
    <n v="0"/>
    <n v="0"/>
    <n v="1838444.6"/>
    <n v="0"/>
    <n v="0"/>
  </r>
  <r>
    <n v="1"/>
    <s v="210005"/>
    <x v="72"/>
    <s v="10"/>
    <s v="71660/00000"/>
    <s v="220000000"/>
    <x v="1"/>
    <d v="2024-05-16T00:00:00"/>
    <n v="0"/>
    <n v="3398000"/>
    <x v="3334"/>
    <n v="0"/>
    <n v="0"/>
    <n v="0"/>
    <n v="0"/>
    <n v="0"/>
    <n v="0"/>
    <n v="0"/>
  </r>
  <r>
    <n v="1"/>
    <s v="210006"/>
    <x v="72"/>
    <s v="10"/>
    <s v="71660/00000"/>
    <s v="220000000"/>
    <x v="1"/>
    <d v="2024-05-16T00:00:00"/>
    <n v="0"/>
    <n v="5833333"/>
    <x v="3335"/>
    <n v="0"/>
    <n v="0"/>
    <n v="0"/>
    <n v="0"/>
    <n v="2679320"/>
    <n v="0"/>
    <n v="0"/>
  </r>
  <r>
    <n v="1"/>
    <s v="210016"/>
    <x v="72"/>
    <s v="10"/>
    <s v="71660/00000"/>
    <s v="220000000"/>
    <x v="1"/>
    <d v="2024-05-16T00:00:00"/>
    <n v="0"/>
    <n v="4527812"/>
    <x v="3336"/>
    <n v="0"/>
    <n v="0"/>
    <n v="0"/>
    <n v="0"/>
    <n v="0"/>
    <n v="0"/>
    <n v="0"/>
  </r>
  <r>
    <n v="1"/>
    <s v="210016"/>
    <x v="72"/>
    <s v="10"/>
    <s v="71660/00000"/>
    <s v="310000000"/>
    <x v="3"/>
    <d v="2024-05-16T00:00:00"/>
    <n v="0"/>
    <n v="136127"/>
    <x v="3337"/>
    <n v="0"/>
    <n v="0"/>
    <n v="0"/>
    <n v="0"/>
    <n v="0"/>
    <n v="0"/>
    <n v="0"/>
  </r>
  <r>
    <n v="1"/>
    <s v="343025"/>
    <x v="73"/>
    <s v="10"/>
    <s v="50200/00000"/>
    <s v="220000000"/>
    <x v="1"/>
    <d v="2024-05-16T00:00:00"/>
    <n v="0"/>
    <n v="791000"/>
    <x v="2164"/>
    <n v="0"/>
    <n v="0"/>
    <n v="0"/>
    <n v="0"/>
    <n v="0"/>
    <n v="0"/>
    <n v="0"/>
  </r>
  <r>
    <n v="1"/>
    <s v="343026"/>
    <x v="73"/>
    <s v="10"/>
    <s v="53620/00000"/>
    <s v="220000000"/>
    <x v="1"/>
    <d v="2024-05-16T00:00:00"/>
    <n v="0"/>
    <n v="781000"/>
    <x v="2163"/>
    <n v="0"/>
    <n v="0"/>
    <n v="0"/>
    <n v="0"/>
    <n v="0"/>
    <n v="0"/>
    <n v="0"/>
  </r>
  <r>
    <n v="1"/>
    <s v="343027"/>
    <x v="73"/>
    <s v="10"/>
    <s v="53620/00000"/>
    <s v="220000000"/>
    <x v="1"/>
    <d v="2024-05-16T00:00:00"/>
    <n v="0"/>
    <n v="497500"/>
    <x v="3338"/>
    <n v="0"/>
    <n v="0"/>
    <n v="0"/>
    <n v="0"/>
    <n v="0"/>
    <n v="0"/>
    <n v="0"/>
  </r>
  <r>
    <n v="1"/>
    <s v="343028"/>
    <x v="73"/>
    <s v="10"/>
    <s v="53620/00000"/>
    <s v="220000000"/>
    <x v="1"/>
    <d v="2024-05-16T00:00:00"/>
    <n v="0"/>
    <n v="497500"/>
    <x v="3338"/>
    <n v="0"/>
    <n v="0"/>
    <n v="0"/>
    <n v="0"/>
    <n v="0"/>
    <n v="0"/>
    <n v="0"/>
  </r>
  <r>
    <n v="1"/>
    <s v="343029"/>
    <x v="73"/>
    <s v="10"/>
    <s v="53620/00000"/>
    <s v="220000000"/>
    <x v="1"/>
    <d v="2024-05-16T00:00:00"/>
    <n v="0"/>
    <n v="2100388"/>
    <x v="3339"/>
    <n v="0"/>
    <n v="0"/>
    <n v="0"/>
    <n v="0"/>
    <n v="0"/>
    <n v="0"/>
    <n v="0"/>
  </r>
  <r>
    <n v="1"/>
    <s v="210005"/>
    <x v="72"/>
    <s v="21"/>
    <s v="71662/22890"/>
    <s v="220000000"/>
    <x v="1"/>
    <d v="2024-05-16T00:00:00"/>
    <n v="1000000000"/>
    <n v="1000000000"/>
    <x v="0"/>
    <n v="0"/>
    <n v="1000000000"/>
    <n v="0"/>
    <n v="0"/>
    <n v="0"/>
    <n v="1000000000"/>
    <n v="0"/>
  </r>
  <r>
    <n v="1"/>
    <s v="210005"/>
    <x v="72"/>
    <s v="21"/>
    <s v="71662/22880"/>
    <s v="220000000"/>
    <x v="1"/>
    <d v="2024-05-16T00:00:00"/>
    <n v="1500000000"/>
    <n v="1500000000"/>
    <x v="3340"/>
    <n v="0"/>
    <n v="1500000000"/>
    <n v="0"/>
    <n v="0"/>
    <n v="0"/>
    <n v="1500000000"/>
    <n v="0"/>
  </r>
  <r>
    <n v="1"/>
    <s v="276001"/>
    <x v="16"/>
    <s v="10"/>
    <s v="50200/00000"/>
    <s v="220000000"/>
    <x v="1"/>
    <d v="2024-05-16T00:00:00"/>
    <n v="0"/>
    <n v="44060586"/>
    <x v="3341"/>
    <n v="0"/>
    <n v="0"/>
    <n v="0"/>
    <n v="0"/>
    <n v="356000"/>
    <n v="0"/>
    <n v="0"/>
  </r>
  <r>
    <n v="1"/>
    <s v="276001"/>
    <x v="16"/>
    <s v="10"/>
    <s v="51330/00000"/>
    <s v="220000000"/>
    <x v="1"/>
    <d v="2024-05-16T00:00:00"/>
    <n v="0"/>
    <n v="36413923"/>
    <x v="3342"/>
    <n v="0"/>
    <n v="0"/>
    <n v="0"/>
    <n v="0"/>
    <n v="0"/>
    <n v="0"/>
    <n v="0"/>
  </r>
  <r>
    <n v="1"/>
    <s v="276001"/>
    <x v="16"/>
    <s v="10"/>
    <s v="51340/00000"/>
    <s v="220000000"/>
    <x v="1"/>
    <d v="2024-05-16T00:00:00"/>
    <n v="0"/>
    <n v="20011622"/>
    <x v="3343"/>
    <n v="0"/>
    <n v="0"/>
    <n v="0"/>
    <n v="0"/>
    <n v="0"/>
    <n v="0"/>
    <n v="0"/>
  </r>
  <r>
    <n v="1"/>
    <s v="276002"/>
    <x v="16"/>
    <s v="10"/>
    <s v="51340/00000"/>
    <s v="220000000"/>
    <x v="1"/>
    <d v="2024-05-16T00:00:00"/>
    <n v="0"/>
    <n v="1071060"/>
    <x v="3344"/>
    <n v="0"/>
    <n v="0"/>
    <n v="0"/>
    <n v="0"/>
    <n v="39000"/>
    <n v="0"/>
    <n v="0"/>
  </r>
  <r>
    <n v="1"/>
    <s v="276003"/>
    <x v="16"/>
    <s v="10"/>
    <s v="51340/00000"/>
    <s v="220000000"/>
    <x v="1"/>
    <d v="2024-05-16T00:00:00"/>
    <n v="0"/>
    <n v="3194060"/>
    <x v="3345"/>
    <n v="0"/>
    <n v="0"/>
    <n v="0"/>
    <n v="0"/>
    <n v="0"/>
    <n v="0"/>
    <n v="0"/>
  </r>
  <r>
    <n v="1"/>
    <s v="276004"/>
    <x v="16"/>
    <s v="10"/>
    <s v="51340/00000"/>
    <s v="220000000"/>
    <x v="1"/>
    <d v="2024-05-16T00:00:00"/>
    <n v="0"/>
    <n v="1118060"/>
    <x v="3346"/>
    <n v="0"/>
    <n v="0"/>
    <n v="0"/>
    <n v="0"/>
    <n v="438410"/>
    <n v="0"/>
    <n v="0"/>
  </r>
  <r>
    <n v="1"/>
    <s v="277001"/>
    <x v="18"/>
    <s v="10"/>
    <s v="50200/00000"/>
    <s v="220000000"/>
    <x v="1"/>
    <d v="2024-05-16T00:00:00"/>
    <n v="0"/>
    <n v="48456000"/>
    <x v="3347"/>
    <n v="0"/>
    <n v="0"/>
    <n v="0"/>
    <n v="0"/>
    <n v="0"/>
    <n v="0"/>
    <n v="0"/>
  </r>
  <r>
    <n v="1"/>
    <s v="277001"/>
    <x v="18"/>
    <s v="10"/>
    <s v="50200/00000"/>
    <s v="310000000"/>
    <x v="3"/>
    <d v="2024-05-16T00:00:00"/>
    <n v="0"/>
    <n v="6000000"/>
    <x v="137"/>
    <n v="0"/>
    <n v="0"/>
    <n v="0"/>
    <n v="0"/>
    <n v="0"/>
    <n v="0"/>
    <n v="0"/>
  </r>
  <r>
    <n v="1"/>
    <s v="277001"/>
    <x v="18"/>
    <s v="10"/>
    <s v="51350/00000"/>
    <s v="220000000"/>
    <x v="1"/>
    <d v="2024-05-16T00:00:00"/>
    <n v="0"/>
    <n v="5170200"/>
    <x v="3348"/>
    <n v="0"/>
    <n v="0"/>
    <n v="0"/>
    <n v="0"/>
    <n v="0"/>
    <n v="0"/>
    <n v="0"/>
  </r>
  <r>
    <n v="1"/>
    <s v="279001"/>
    <x v="17"/>
    <s v="10"/>
    <s v="50200/00000"/>
    <s v="220000000"/>
    <x v="1"/>
    <d v="2024-05-16T00:00:00"/>
    <n v="0"/>
    <n v="30062024"/>
    <x v="3349"/>
    <n v="0"/>
    <n v="0"/>
    <n v="0"/>
    <n v="0"/>
    <n v="0"/>
    <n v="0"/>
    <n v="0"/>
  </r>
  <r>
    <n v="1"/>
    <s v="279001"/>
    <x v="17"/>
    <s v="10"/>
    <s v="51360/00000"/>
    <s v="220000000"/>
    <x v="1"/>
    <d v="2024-05-16T00:00:00"/>
    <n v="0"/>
    <n v="24215581"/>
    <x v="3350"/>
    <n v="0"/>
    <n v="0"/>
    <n v="0"/>
    <n v="0"/>
    <n v="0"/>
    <n v="0"/>
    <n v="0"/>
  </r>
  <r>
    <n v="1"/>
    <s v="310001"/>
    <x v="47"/>
    <s v="10"/>
    <s v="50200/00000"/>
    <s v="220000000"/>
    <x v="1"/>
    <d v="2024-05-16T00:00:00"/>
    <n v="0"/>
    <n v="4650000"/>
    <x v="3351"/>
    <n v="0"/>
    <n v="0"/>
    <n v="0"/>
    <n v="0"/>
    <n v="1139961.75"/>
    <n v="0"/>
    <n v="0"/>
  </r>
  <r>
    <n v="1"/>
    <s v="310001"/>
    <x v="47"/>
    <s v="10"/>
    <s v="70200/00000"/>
    <s v="220000000"/>
    <x v="1"/>
    <d v="2024-05-16T00:00:00"/>
    <n v="0"/>
    <n v="175617978"/>
    <x v="3352"/>
    <n v="0"/>
    <n v="0"/>
    <n v="0"/>
    <n v="0"/>
    <n v="89663852.730000004"/>
    <n v="0"/>
    <n v="0"/>
  </r>
  <r>
    <n v="1"/>
    <s v="310001"/>
    <x v="47"/>
    <s v="10"/>
    <s v="70200/00000"/>
    <s v="260000000"/>
    <x v="0"/>
    <d v="2024-05-16T00:00:00"/>
    <n v="0"/>
    <n v="700000"/>
    <x v="2927"/>
    <n v="0"/>
    <n v="0"/>
    <n v="0"/>
    <n v="0"/>
    <n v="0"/>
    <n v="0"/>
    <n v="0"/>
  </r>
  <r>
    <n v="1"/>
    <s v="310001"/>
    <x v="47"/>
    <s v="10"/>
    <s v="70200/00000"/>
    <s v="280000000"/>
    <x v="5"/>
    <d v="2024-05-16T00:00:00"/>
    <n v="45000000"/>
    <n v="27000000"/>
    <x v="1078"/>
    <n v="0"/>
    <n v="280998"/>
    <n v="26719002"/>
    <n v="27004600.32"/>
    <n v="27144990.32"/>
    <n v="-26863992.32"/>
    <n v="18000000"/>
  </r>
  <r>
    <n v="1"/>
    <s v="310001"/>
    <x v="47"/>
    <s v="10"/>
    <s v="70200/00000"/>
    <s v="310000000"/>
    <x v="3"/>
    <d v="2024-05-16T00:00:00"/>
    <n v="0"/>
    <n v="14400000"/>
    <x v="3353"/>
    <n v="0"/>
    <n v="0"/>
    <n v="0"/>
    <n v="0"/>
    <n v="1363000"/>
    <n v="0"/>
    <n v="0"/>
  </r>
  <r>
    <n v="1"/>
    <s v="310001"/>
    <x v="47"/>
    <s v="10"/>
    <s v="71440/00000"/>
    <s v="220000000"/>
    <x v="1"/>
    <d v="2024-05-16T00:00:00"/>
    <n v="0"/>
    <n v="693044959"/>
    <x v="3354"/>
    <n v="0"/>
    <n v="0"/>
    <n v="0"/>
    <n v="0"/>
    <n v="9823113.8599999994"/>
    <n v="0"/>
    <n v="0"/>
  </r>
  <r>
    <n v="1"/>
    <s v="310001"/>
    <x v="47"/>
    <s v="10"/>
    <s v="71440/00000"/>
    <s v="310000000"/>
    <x v="3"/>
    <d v="2024-05-16T00:00:00"/>
    <n v="0"/>
    <n v="2880000"/>
    <x v="3355"/>
    <n v="0"/>
    <n v="0"/>
    <n v="0"/>
    <n v="0"/>
    <n v="0"/>
    <n v="0"/>
    <n v="0"/>
  </r>
  <r>
    <n v="1"/>
    <s v="310001"/>
    <x v="47"/>
    <s v="10"/>
    <s v="71460/00000"/>
    <s v="220000000"/>
    <x v="1"/>
    <d v="2024-05-16T00:00:00"/>
    <n v="0"/>
    <n v="15629000"/>
    <x v="3356"/>
    <n v="0"/>
    <n v="0"/>
    <n v="0"/>
    <n v="0"/>
    <n v="0"/>
    <n v="0"/>
    <n v="0"/>
  </r>
  <r>
    <n v="1"/>
    <s v="310001"/>
    <x v="47"/>
    <s v="10"/>
    <s v="71470/00000"/>
    <s v="220000000"/>
    <x v="1"/>
    <d v="2024-05-16T00:00:00"/>
    <n v="0"/>
    <n v="16276497"/>
    <x v="3357"/>
    <n v="0"/>
    <n v="0"/>
    <n v="0"/>
    <n v="0"/>
    <n v="0"/>
    <n v="0"/>
    <n v="0"/>
  </r>
  <r>
    <n v="1"/>
    <s v="310001"/>
    <x v="47"/>
    <s v="10"/>
    <s v="71480/00000"/>
    <s v="220000000"/>
    <x v="1"/>
    <d v="2024-05-16T00:00:00"/>
    <n v="0"/>
    <n v="11272500"/>
    <x v="3358"/>
    <n v="0"/>
    <n v="0"/>
    <n v="0"/>
    <n v="0"/>
    <n v="0"/>
    <n v="0"/>
    <n v="0"/>
  </r>
  <r>
    <n v="1"/>
    <s v="310002"/>
    <x v="47"/>
    <s v="10"/>
    <s v="70200/00000"/>
    <s v="220000000"/>
    <x v="1"/>
    <d v="2024-05-16T00:00:00"/>
    <n v="0"/>
    <n v="1029058158"/>
    <x v="3359"/>
    <n v="0"/>
    <n v="0"/>
    <n v="0"/>
    <n v="0"/>
    <n v="1083470432.8299999"/>
    <n v="0"/>
    <n v="0"/>
  </r>
  <r>
    <n v="1"/>
    <s v="310002"/>
    <x v="47"/>
    <s v="10"/>
    <s v="70200/00000"/>
    <s v="280000000"/>
    <x v="5"/>
    <d v="2024-05-16T00:00:00"/>
    <n v="0"/>
    <n v="59550000"/>
    <x v="3360"/>
    <n v="0"/>
    <n v="0"/>
    <n v="0"/>
    <n v="0"/>
    <n v="0"/>
    <n v="0"/>
    <n v="0"/>
  </r>
  <r>
    <n v="1"/>
    <s v="310002"/>
    <x v="47"/>
    <s v="10"/>
    <s v="70200/00000"/>
    <s v="310000000"/>
    <x v="3"/>
    <d v="2024-05-16T00:00:00"/>
    <n v="0"/>
    <n v="26175000"/>
    <x v="3361"/>
    <n v="0"/>
    <n v="0"/>
    <n v="0"/>
    <n v="0"/>
    <n v="30802625"/>
    <n v="0"/>
    <n v="0"/>
  </r>
  <r>
    <n v="1"/>
    <s v="310002"/>
    <x v="47"/>
    <s v="10"/>
    <s v="71440/00000"/>
    <s v="220000000"/>
    <x v="1"/>
    <d v="2024-05-16T00:00:00"/>
    <n v="0"/>
    <n v="112479154"/>
    <x v="3362"/>
    <n v="0"/>
    <n v="0"/>
    <n v="0"/>
    <n v="0"/>
    <n v="13245660"/>
    <n v="0"/>
    <n v="0"/>
  </r>
  <r>
    <n v="1"/>
    <s v="310003"/>
    <x v="47"/>
    <s v="10"/>
    <s v="70200/00000"/>
    <s v="220000000"/>
    <x v="1"/>
    <d v="2024-05-16T00:00:00"/>
    <n v="0"/>
    <n v="22210250"/>
    <x v="3363"/>
    <n v="0"/>
    <n v="0"/>
    <n v="0"/>
    <n v="0"/>
    <n v="23612600"/>
    <n v="0"/>
    <n v="0"/>
  </r>
  <r>
    <n v="1"/>
    <s v="310003"/>
    <x v="47"/>
    <s v="10"/>
    <s v="71440/00000"/>
    <s v="220000000"/>
    <x v="1"/>
    <d v="2024-05-16T00:00:00"/>
    <n v="0"/>
    <n v="256297333"/>
    <x v="3364"/>
    <n v="0"/>
    <n v="0"/>
    <n v="0"/>
    <n v="0"/>
    <n v="395449238.02999997"/>
    <n v="0"/>
    <n v="0"/>
  </r>
  <r>
    <n v="1"/>
    <s v="310003"/>
    <x v="47"/>
    <s v="10"/>
    <s v="71440/00000"/>
    <s v="310000000"/>
    <x v="3"/>
    <d v="2024-05-16T00:00:00"/>
    <n v="0"/>
    <n v="42000000"/>
    <x v="3365"/>
    <n v="0"/>
    <n v="0"/>
    <n v="0"/>
    <n v="0"/>
    <n v="32302250"/>
    <n v="0"/>
    <n v="0"/>
  </r>
  <r>
    <n v="1"/>
    <s v="310003"/>
    <x v="47"/>
    <s v="10"/>
    <s v="71450/00000"/>
    <s v="220000000"/>
    <x v="1"/>
    <d v="2024-05-16T00:00:00"/>
    <n v="0"/>
    <n v="27083333"/>
    <x v="3366"/>
    <n v="0"/>
    <n v="0"/>
    <n v="0"/>
    <n v="0"/>
    <n v="27549381"/>
    <n v="0"/>
    <n v="0"/>
  </r>
  <r>
    <n v="1"/>
    <s v="310003"/>
    <x v="47"/>
    <s v="10"/>
    <s v="71480/00000"/>
    <s v="220000000"/>
    <x v="1"/>
    <d v="2024-05-16T00:00:00"/>
    <n v="0"/>
    <n v="15000000"/>
    <x v="2093"/>
    <n v="0"/>
    <n v="0"/>
    <n v="0"/>
    <n v="0"/>
    <n v="16869312.5"/>
    <n v="0"/>
    <n v="0"/>
  </r>
  <r>
    <n v="1"/>
    <s v="310004"/>
    <x v="47"/>
    <s v="10"/>
    <s v="70200/00000"/>
    <s v="220000000"/>
    <x v="1"/>
    <d v="2024-05-16T00:00:00"/>
    <n v="0"/>
    <n v="61033333"/>
    <x v="3367"/>
    <n v="0"/>
    <n v="0"/>
    <n v="0"/>
    <n v="0"/>
    <n v="27596851.16"/>
    <n v="0"/>
    <n v="0"/>
  </r>
  <r>
    <n v="1"/>
    <s v="310004"/>
    <x v="47"/>
    <s v="10"/>
    <s v="70200/00000"/>
    <s v="280000000"/>
    <x v="5"/>
    <d v="2024-05-16T00:00:00"/>
    <n v="90000000"/>
    <n v="60000000"/>
    <x v="1140"/>
    <n v="0"/>
    <n v="60000000"/>
    <n v="0"/>
    <n v="0"/>
    <n v="0"/>
    <n v="60000000"/>
    <n v="30000000"/>
  </r>
  <r>
    <n v="1"/>
    <s v="310004"/>
    <x v="47"/>
    <s v="10"/>
    <s v="70200/00000"/>
    <s v="310000000"/>
    <x v="3"/>
    <d v="2024-05-16T00:00:00"/>
    <n v="200000000"/>
    <n v="65000000"/>
    <x v="3368"/>
    <n v="0"/>
    <n v="65000000"/>
    <n v="0"/>
    <n v="3898600"/>
    <n v="3898600"/>
    <n v="61101400"/>
    <n v="135000000"/>
  </r>
  <r>
    <n v="1"/>
    <s v="310004"/>
    <x v="47"/>
    <s v="10"/>
    <s v="71440/00000"/>
    <s v="220000000"/>
    <x v="1"/>
    <d v="2024-05-16T00:00:00"/>
    <n v="0"/>
    <n v="206361774"/>
    <x v="3369"/>
    <n v="0"/>
    <n v="0"/>
    <n v="0"/>
    <n v="0"/>
    <n v="121570767.75"/>
    <n v="0"/>
    <n v="0"/>
  </r>
  <r>
    <n v="1"/>
    <s v="310004"/>
    <x v="47"/>
    <s v="10"/>
    <s v="71450/00000"/>
    <s v="220000000"/>
    <x v="1"/>
    <d v="2024-05-16T00:00:00"/>
    <n v="0"/>
    <n v="250000000"/>
    <x v="3370"/>
    <n v="0"/>
    <n v="0"/>
    <n v="0"/>
    <n v="0"/>
    <n v="375583191.95999998"/>
    <n v="0"/>
    <n v="0"/>
  </r>
  <r>
    <n v="1"/>
    <s v="310004"/>
    <x v="47"/>
    <s v="10"/>
    <s v="71480/00000"/>
    <s v="220000000"/>
    <x v="1"/>
    <d v="2024-05-16T00:00:00"/>
    <n v="17680000"/>
    <n v="4000000"/>
    <x v="389"/>
    <n v="0"/>
    <n v="4000000"/>
    <n v="0"/>
    <n v="0"/>
    <n v="0"/>
    <n v="4000000"/>
    <n v="13680000"/>
  </r>
  <r>
    <n v="1"/>
    <s v="310005"/>
    <x v="47"/>
    <s v="10"/>
    <s v="71440/00000"/>
    <s v="220000000"/>
    <x v="1"/>
    <d v="2024-05-16T00:00:00"/>
    <n v="0"/>
    <n v="1505574924"/>
    <x v="3371"/>
    <n v="0"/>
    <n v="0"/>
    <n v="0"/>
    <n v="0"/>
    <n v="1158685661.96"/>
    <n v="0"/>
    <n v="0"/>
  </r>
  <r>
    <n v="1"/>
    <s v="310005"/>
    <x v="47"/>
    <s v="10"/>
    <s v="71440/00000"/>
    <s v="280000000"/>
    <x v="5"/>
    <d v="2024-05-16T00:00:00"/>
    <n v="9000000"/>
    <n v="9000000"/>
    <x v="224"/>
    <n v="0"/>
    <n v="0"/>
    <n v="9000000"/>
    <n v="0"/>
    <n v="0"/>
    <n v="0"/>
    <n v="0"/>
  </r>
  <r>
    <n v="1"/>
    <s v="310005"/>
    <x v="47"/>
    <s v="10"/>
    <s v="71440/00000"/>
    <s v="310000000"/>
    <x v="3"/>
    <d v="2024-05-16T00:00:00"/>
    <n v="0"/>
    <n v="3800000"/>
    <x v="616"/>
    <n v="0"/>
    <n v="0"/>
    <n v="0"/>
    <n v="0"/>
    <n v="0"/>
    <n v="0"/>
    <n v="0"/>
  </r>
  <r>
    <n v="1"/>
    <s v="310006"/>
    <x v="47"/>
    <s v="10"/>
    <s v="70200/00000"/>
    <s v="220000000"/>
    <x v="1"/>
    <d v="2024-05-16T00:00:00"/>
    <n v="0"/>
    <n v="222840005"/>
    <x v="3372"/>
    <n v="0"/>
    <n v="0"/>
    <n v="0"/>
    <n v="0"/>
    <n v="189303492.28999999"/>
    <n v="0"/>
    <n v="0"/>
  </r>
  <r>
    <n v="1"/>
    <s v="310006"/>
    <x v="47"/>
    <s v="10"/>
    <s v="70200/00000"/>
    <s v="310000000"/>
    <x v="3"/>
    <d v="2024-05-16T00:00:00"/>
    <n v="0"/>
    <n v="39570000"/>
    <x v="3373"/>
    <n v="0"/>
    <n v="0"/>
    <n v="0"/>
    <n v="0"/>
    <n v="0"/>
    <n v="0"/>
    <n v="0"/>
  </r>
  <r>
    <n v="1"/>
    <s v="310006"/>
    <x v="47"/>
    <s v="10"/>
    <s v="71440/00000"/>
    <s v="220000000"/>
    <x v="1"/>
    <d v="2024-05-16T00:00:00"/>
    <n v="0"/>
    <n v="53035033"/>
    <x v="3374"/>
    <n v="0"/>
    <n v="0"/>
    <n v="0"/>
    <n v="0"/>
    <n v="15071353.699999999"/>
    <n v="0"/>
    <n v="0"/>
  </r>
  <r>
    <n v="1"/>
    <s v="310006"/>
    <x v="47"/>
    <s v="10"/>
    <s v="71440/00000"/>
    <s v="310000000"/>
    <x v="3"/>
    <d v="2024-05-16T00:00:00"/>
    <n v="0"/>
    <n v="20280000"/>
    <x v="3375"/>
    <n v="0"/>
    <n v="0"/>
    <n v="0"/>
    <n v="0"/>
    <n v="0"/>
    <n v="0"/>
    <n v="0"/>
  </r>
  <r>
    <n v="1"/>
    <s v="310006"/>
    <x v="47"/>
    <s v="10"/>
    <s v="71450/00000"/>
    <s v="220000000"/>
    <x v="1"/>
    <d v="2024-05-16T00:00:00"/>
    <n v="0"/>
    <n v="15000000"/>
    <x v="3376"/>
    <n v="0"/>
    <n v="0"/>
    <n v="0"/>
    <n v="0"/>
    <n v="120725300.2"/>
    <n v="0"/>
    <n v="0"/>
  </r>
  <r>
    <n v="1"/>
    <s v="310006"/>
    <x v="47"/>
    <s v="10"/>
    <s v="71450/00000"/>
    <s v="310000000"/>
    <x v="3"/>
    <d v="2024-05-16T00:00:00"/>
    <n v="0"/>
    <n v="5000000"/>
    <x v="1474"/>
    <n v="0"/>
    <n v="0"/>
    <n v="0"/>
    <n v="0"/>
    <n v="0"/>
    <n v="0"/>
    <n v="0"/>
  </r>
  <r>
    <n v="1"/>
    <s v="310006"/>
    <x v="47"/>
    <s v="10"/>
    <s v="71460/00000"/>
    <s v="220000000"/>
    <x v="1"/>
    <d v="2024-05-16T00:00:00"/>
    <n v="0"/>
    <n v="324452542"/>
    <x v="3377"/>
    <n v="0"/>
    <n v="0"/>
    <n v="0"/>
    <n v="0"/>
    <n v="231071636.06"/>
    <n v="0"/>
    <n v="0"/>
  </r>
  <r>
    <n v="1"/>
    <s v="310006"/>
    <x v="47"/>
    <s v="10"/>
    <s v="71470/00000"/>
    <s v="220000000"/>
    <x v="1"/>
    <d v="2024-05-16T00:00:00"/>
    <n v="0"/>
    <n v="3817500"/>
    <x v="3378"/>
    <n v="0"/>
    <n v="0"/>
    <n v="0"/>
    <n v="0"/>
    <n v="564261.63"/>
    <n v="0"/>
    <n v="0"/>
  </r>
  <r>
    <n v="1"/>
    <s v="310006"/>
    <x v="47"/>
    <s v="10"/>
    <s v="71470/00000"/>
    <s v="310000000"/>
    <x v="3"/>
    <d v="2024-05-16T00:00:00"/>
    <n v="8500000"/>
    <n v="625000"/>
    <x v="2250"/>
    <n v="0"/>
    <n v="0"/>
    <n v="4625000"/>
    <n v="0"/>
    <n v="0"/>
    <n v="0"/>
    <n v="3875000"/>
  </r>
  <r>
    <n v="1"/>
    <s v="310006"/>
    <x v="47"/>
    <s v="10"/>
    <s v="71480/00000"/>
    <s v="220000000"/>
    <x v="1"/>
    <d v="2024-05-16T00:00:00"/>
    <n v="0"/>
    <n v="2000000"/>
    <x v="715"/>
    <n v="0"/>
    <n v="0"/>
    <n v="0"/>
    <n v="0"/>
    <n v="0"/>
    <n v="0"/>
    <n v="0"/>
  </r>
  <r>
    <n v="1"/>
    <s v="310034"/>
    <x v="47"/>
    <s v="10"/>
    <s v="70200/00000"/>
    <s v="220000000"/>
    <x v="1"/>
    <d v="2024-05-16T00:00:00"/>
    <n v="0"/>
    <n v="21829000"/>
    <x v="3379"/>
    <n v="0"/>
    <n v="0"/>
    <n v="0"/>
    <n v="0"/>
    <n v="11966541.890000001"/>
    <n v="0"/>
    <n v="0"/>
  </r>
  <r>
    <n v="1"/>
    <s v="310034"/>
    <x v="47"/>
    <s v="10"/>
    <s v="70200/00000"/>
    <s v="280000000"/>
    <x v="5"/>
    <d v="2024-05-16T00:00:00"/>
    <n v="0"/>
    <n v="150000"/>
    <x v="383"/>
    <n v="0"/>
    <n v="0"/>
    <n v="0"/>
    <n v="0"/>
    <n v="0"/>
    <n v="0"/>
    <n v="0"/>
  </r>
  <r>
    <n v="1"/>
    <s v="310034"/>
    <x v="47"/>
    <s v="10"/>
    <s v="70200/00000"/>
    <s v="310000000"/>
    <x v="3"/>
    <d v="2024-05-16T00:00:00"/>
    <n v="0"/>
    <n v="10084467"/>
    <x v="3380"/>
    <n v="0"/>
    <n v="0"/>
    <n v="0"/>
    <n v="0"/>
    <n v="8694118.75"/>
    <n v="0"/>
    <n v="0"/>
  </r>
  <r>
    <n v="1"/>
    <s v="310036"/>
    <x v="47"/>
    <s v="10"/>
    <s v="70200/00000"/>
    <s v="220000000"/>
    <x v="1"/>
    <d v="2024-05-16T00:00:00"/>
    <n v="0"/>
    <n v="1875000"/>
    <x v="3381"/>
    <n v="0"/>
    <n v="0"/>
    <n v="0"/>
    <n v="0"/>
    <n v="1500000"/>
    <n v="0"/>
    <n v="0"/>
  </r>
  <r>
    <n v="1"/>
    <s v="310037"/>
    <x v="47"/>
    <s v="10"/>
    <s v="70200/00000"/>
    <s v="220000000"/>
    <x v="1"/>
    <d v="2024-05-16T00:00:00"/>
    <n v="0"/>
    <n v="130000"/>
    <x v="3382"/>
    <n v="0"/>
    <n v="0"/>
    <n v="0"/>
    <n v="0"/>
    <n v="0"/>
    <n v="0"/>
    <n v="0"/>
  </r>
  <r>
    <n v="1"/>
    <s v="310038"/>
    <x v="47"/>
    <s v="10"/>
    <s v="70200/00000"/>
    <s v="220000000"/>
    <x v="1"/>
    <d v="2024-05-16T00:00:00"/>
    <n v="0"/>
    <n v="280000"/>
    <x v="3383"/>
    <n v="0"/>
    <n v="0"/>
    <n v="0"/>
    <n v="0"/>
    <n v="0"/>
    <n v="0"/>
    <n v="0"/>
  </r>
  <r>
    <n v="1"/>
    <s v="310038"/>
    <x v="47"/>
    <s v="10"/>
    <s v="70200/00000"/>
    <s v="280000000"/>
    <x v="5"/>
    <d v="2024-05-16T00:00:00"/>
    <n v="2000000"/>
    <n v="2000000"/>
    <x v="174"/>
    <n v="0"/>
    <n v="0"/>
    <n v="2000000"/>
    <n v="0"/>
    <n v="0"/>
    <n v="0"/>
    <n v="0"/>
  </r>
  <r>
    <n v="1"/>
    <s v="310039"/>
    <x v="47"/>
    <s v="10"/>
    <s v="71440/00000"/>
    <s v="220000000"/>
    <x v="1"/>
    <d v="2024-05-16T00:00:00"/>
    <n v="0"/>
    <n v="3434160"/>
    <x v="3384"/>
    <n v="0"/>
    <n v="0"/>
    <n v="0"/>
    <n v="0"/>
    <n v="1424160"/>
    <n v="0"/>
    <n v="0"/>
  </r>
  <r>
    <n v="1"/>
    <s v="310040"/>
    <x v="47"/>
    <s v="10"/>
    <s v="70200/00000"/>
    <s v="220000000"/>
    <x v="1"/>
    <d v="2024-05-16T00:00:00"/>
    <n v="0"/>
    <n v="3372000"/>
    <x v="3385"/>
    <n v="0"/>
    <n v="0"/>
    <n v="0"/>
    <n v="0"/>
    <n v="1862280.5"/>
    <n v="0"/>
    <n v="0"/>
  </r>
  <r>
    <n v="1"/>
    <s v="310040"/>
    <x v="47"/>
    <s v="10"/>
    <s v="70200/00000"/>
    <s v="310000000"/>
    <x v="3"/>
    <d v="2024-05-16T00:00:00"/>
    <n v="1500000"/>
    <n v="1500000"/>
    <x v="337"/>
    <n v="0"/>
    <n v="0"/>
    <n v="1500000"/>
    <n v="0"/>
    <n v="0"/>
    <n v="0"/>
    <n v="0"/>
  </r>
  <r>
    <n v="1"/>
    <s v="310041"/>
    <x v="47"/>
    <s v="10"/>
    <s v="70200/00000"/>
    <s v="220000000"/>
    <x v="1"/>
    <d v="2024-05-16T00:00:00"/>
    <n v="0"/>
    <n v="57781850"/>
    <x v="3386"/>
    <n v="0"/>
    <n v="0"/>
    <n v="0"/>
    <n v="0"/>
    <n v="17024881.98"/>
    <n v="0"/>
    <n v="0"/>
  </r>
  <r>
    <n v="1"/>
    <s v="310045"/>
    <x v="47"/>
    <s v="10"/>
    <s v="71440/00000"/>
    <s v="220000000"/>
    <x v="1"/>
    <d v="2024-05-16T00:00:00"/>
    <n v="0"/>
    <n v="12000000"/>
    <x v="3387"/>
    <n v="0"/>
    <n v="0"/>
    <n v="0"/>
    <n v="0"/>
    <n v="0"/>
    <n v="0"/>
    <n v="0"/>
  </r>
  <r>
    <n v="1"/>
    <s v="310045"/>
    <x v="47"/>
    <s v="10"/>
    <s v="71470/00000"/>
    <s v="220000000"/>
    <x v="1"/>
    <d v="2024-05-16T00:00:00"/>
    <n v="0"/>
    <n v="219422554"/>
    <x v="3388"/>
    <n v="0"/>
    <n v="0"/>
    <n v="0"/>
    <n v="0"/>
    <n v="266079586.97999999"/>
    <n v="0"/>
    <n v="0"/>
  </r>
  <r>
    <n v="1"/>
    <s v="320001"/>
    <x v="19"/>
    <s v="10"/>
    <s v="70200/00000"/>
    <s v="220000000"/>
    <x v="1"/>
    <d v="2024-05-16T00:00:00"/>
    <n v="0"/>
    <n v="54718920"/>
    <x v="3389"/>
    <n v="0"/>
    <n v="0"/>
    <n v="0"/>
    <n v="0"/>
    <n v="2652756"/>
    <n v="0"/>
    <n v="0"/>
  </r>
  <r>
    <n v="1"/>
    <s v="320001"/>
    <x v="19"/>
    <s v="10"/>
    <s v="70200/00000"/>
    <s v="280000000"/>
    <x v="5"/>
    <d v="2024-05-16T00:00:00"/>
    <n v="0"/>
    <n v="4200000"/>
    <x v="3390"/>
    <n v="0"/>
    <n v="0"/>
    <n v="0"/>
    <n v="0"/>
    <n v="0"/>
    <n v="0"/>
    <n v="0"/>
  </r>
  <r>
    <n v="1"/>
    <s v="320001"/>
    <x v="19"/>
    <s v="10"/>
    <s v="70200/00000"/>
    <s v="310000000"/>
    <x v="3"/>
    <d v="2024-05-16T00:00:00"/>
    <n v="0"/>
    <n v="1980000"/>
    <x v="3391"/>
    <n v="0"/>
    <n v="0"/>
    <n v="0"/>
    <n v="0"/>
    <n v="3133267.5"/>
    <n v="0"/>
    <n v="0"/>
  </r>
  <r>
    <n v="1"/>
    <s v="320001"/>
    <x v="19"/>
    <s v="10"/>
    <s v="71370/00000"/>
    <s v="220000000"/>
    <x v="1"/>
    <d v="2024-05-16T00:00:00"/>
    <n v="0"/>
    <n v="21232414"/>
    <x v="3392"/>
    <n v="0"/>
    <n v="0"/>
    <n v="0"/>
    <n v="0"/>
    <n v="1310000"/>
    <n v="0"/>
    <n v="0"/>
  </r>
  <r>
    <n v="1"/>
    <s v="320001"/>
    <x v="19"/>
    <s v="10"/>
    <s v="71370/00000"/>
    <s v="310000000"/>
    <x v="3"/>
    <d v="2024-05-16T00:00:00"/>
    <n v="3000000"/>
    <n v="1800000"/>
    <x v="1023"/>
    <n v="0"/>
    <n v="0"/>
    <n v="1800000"/>
    <n v="0"/>
    <n v="0"/>
    <n v="0"/>
    <n v="1200000"/>
  </r>
  <r>
    <n v="1"/>
    <s v="320001"/>
    <x v="19"/>
    <s v="10"/>
    <s v="71390/00000"/>
    <s v="220000000"/>
    <x v="1"/>
    <d v="2024-05-16T00:00:00"/>
    <n v="0"/>
    <n v="36432800"/>
    <x v="3393"/>
    <n v="0"/>
    <n v="0"/>
    <n v="0"/>
    <n v="0"/>
    <n v="7905512.4299999997"/>
    <n v="0"/>
    <n v="0"/>
  </r>
  <r>
    <n v="1"/>
    <s v="320001"/>
    <x v="19"/>
    <s v="10"/>
    <s v="71390/00000"/>
    <s v="270000000"/>
    <x v="2"/>
    <d v="2024-05-16T00:00:00"/>
    <n v="0"/>
    <n v="300000000"/>
    <x v="90"/>
    <n v="0"/>
    <n v="0"/>
    <n v="0"/>
    <n v="0"/>
    <n v="0"/>
    <n v="0"/>
    <n v="0"/>
  </r>
  <r>
    <n v="1"/>
    <s v="320001"/>
    <x v="19"/>
    <s v="10"/>
    <s v="71390/00000"/>
    <s v="280000000"/>
    <x v="5"/>
    <d v="2024-05-16T00:00:00"/>
    <n v="70000000"/>
    <n v="31675000"/>
    <x v="98"/>
    <n v="0"/>
    <n v="35000000"/>
    <n v="0"/>
    <n v="0"/>
    <n v="0"/>
    <n v="35000000"/>
    <n v="35000000"/>
  </r>
  <r>
    <n v="1"/>
    <s v="320001"/>
    <x v="19"/>
    <s v="10"/>
    <s v="71400/00000"/>
    <s v="220000000"/>
    <x v="1"/>
    <d v="2024-05-16T00:00:00"/>
    <n v="0"/>
    <n v="8766000"/>
    <x v="3394"/>
    <n v="0"/>
    <n v="0"/>
    <n v="0"/>
    <n v="0"/>
    <n v="0"/>
    <n v="0"/>
    <n v="0"/>
  </r>
  <r>
    <n v="1"/>
    <s v="320001"/>
    <x v="19"/>
    <s v="10"/>
    <s v="71400/00000"/>
    <s v="260000000"/>
    <x v="0"/>
    <d v="2024-05-16T00:00:00"/>
    <n v="0"/>
    <n v="96989854"/>
    <x v="3395"/>
    <n v="0"/>
    <n v="0"/>
    <n v="0"/>
    <n v="0"/>
    <n v="0"/>
    <n v="0"/>
    <n v="0"/>
  </r>
  <r>
    <n v="1"/>
    <s v="320005"/>
    <x v="19"/>
    <s v="10"/>
    <s v="71380/00000"/>
    <s v="220000000"/>
    <x v="1"/>
    <d v="2024-05-16T00:00:00"/>
    <n v="0"/>
    <n v="12321000"/>
    <x v="3396"/>
    <n v="0"/>
    <n v="0"/>
    <n v="0"/>
    <n v="0"/>
    <n v="4000000"/>
    <n v="0"/>
    <n v="0"/>
  </r>
  <r>
    <n v="1"/>
    <s v="320006"/>
    <x v="19"/>
    <s v="10"/>
    <s v="71390/00000"/>
    <s v="220000000"/>
    <x v="1"/>
    <d v="2024-05-16T00:00:00"/>
    <n v="0"/>
    <n v="4152000"/>
    <x v="3397"/>
    <n v="0"/>
    <n v="0"/>
    <n v="0"/>
    <n v="0"/>
    <n v="1749000"/>
    <n v="0"/>
    <n v="0"/>
  </r>
  <r>
    <n v="1"/>
    <s v="320006"/>
    <x v="19"/>
    <s v="10"/>
    <s v="71390/00000"/>
    <s v="280000000"/>
    <x v="5"/>
    <d v="2024-05-16T00:00:00"/>
    <n v="200000"/>
    <n v="120000"/>
    <x v="155"/>
    <n v="0"/>
    <n v="120000"/>
    <n v="0"/>
    <n v="0"/>
    <n v="0"/>
    <n v="120000"/>
    <n v="80000"/>
  </r>
  <r>
    <n v="1"/>
    <s v="320007"/>
    <x v="19"/>
    <s v="10"/>
    <s v="71390/00000"/>
    <s v="220000000"/>
    <x v="1"/>
    <d v="2024-05-16T00:00:00"/>
    <n v="0"/>
    <n v="4572000"/>
    <x v="3398"/>
    <n v="0"/>
    <n v="0"/>
    <n v="0"/>
    <n v="0"/>
    <n v="400000"/>
    <n v="0"/>
    <n v="0"/>
  </r>
  <r>
    <n v="1"/>
    <s v="320008"/>
    <x v="19"/>
    <s v="10"/>
    <s v="70200/00000"/>
    <s v="220000000"/>
    <x v="1"/>
    <d v="2024-05-16T00:00:00"/>
    <n v="0"/>
    <n v="12786300"/>
    <x v="3399"/>
    <n v="0"/>
    <n v="0"/>
    <n v="0"/>
    <n v="0"/>
    <n v="2213730"/>
    <n v="0"/>
    <n v="0"/>
  </r>
  <r>
    <n v="1"/>
    <s v="320008"/>
    <x v="19"/>
    <s v="10"/>
    <s v="71390/00000"/>
    <s v="220000000"/>
    <x v="1"/>
    <d v="2024-05-16T00:00:00"/>
    <n v="0"/>
    <n v="4361760"/>
    <x v="3400"/>
    <n v="0"/>
    <n v="0"/>
    <n v="0"/>
    <n v="0"/>
    <n v="151657"/>
    <n v="0"/>
    <n v="0"/>
  </r>
  <r>
    <n v="1"/>
    <s v="320008"/>
    <x v="19"/>
    <s v="10"/>
    <s v="71390/00000"/>
    <s v="260000000"/>
    <x v="0"/>
    <d v="2024-05-16T00:00:00"/>
    <n v="0"/>
    <n v="72000000"/>
    <x v="3401"/>
    <n v="0"/>
    <n v="0"/>
    <n v="0"/>
    <n v="0"/>
    <n v="0"/>
    <n v="0"/>
    <n v="0"/>
  </r>
  <r>
    <n v="1"/>
    <s v="320009"/>
    <x v="19"/>
    <s v="10"/>
    <s v="70200/00000"/>
    <s v="220000000"/>
    <x v="1"/>
    <d v="2024-05-16T00:00:00"/>
    <n v="0"/>
    <n v="420000"/>
    <x v="1840"/>
    <n v="0"/>
    <n v="0"/>
    <n v="0"/>
    <n v="0"/>
    <n v="0"/>
    <n v="0"/>
    <n v="0"/>
  </r>
  <r>
    <n v="1"/>
    <s v="320009"/>
    <x v="19"/>
    <s v="10"/>
    <s v="71390/00000"/>
    <s v="220000000"/>
    <x v="1"/>
    <d v="2024-05-16T00:00:00"/>
    <n v="0"/>
    <n v="7430400"/>
    <x v="3402"/>
    <n v="0"/>
    <n v="0"/>
    <n v="0"/>
    <n v="0"/>
    <n v="4082600"/>
    <n v="0"/>
    <n v="0"/>
  </r>
  <r>
    <n v="1"/>
    <s v="320009"/>
    <x v="19"/>
    <s v="10"/>
    <s v="71390/00000"/>
    <s v="270000000"/>
    <x v="2"/>
    <d v="2024-05-16T00:00:00"/>
    <n v="2550000"/>
    <n v="1530000"/>
    <x v="3403"/>
    <n v="0"/>
    <n v="1530000"/>
    <n v="0"/>
    <n v="0"/>
    <n v="0"/>
    <n v="1530000"/>
    <n v="1020000"/>
  </r>
  <r>
    <n v="1"/>
    <s v="320010"/>
    <x v="19"/>
    <s v="10"/>
    <s v="71380/00000"/>
    <s v="220000000"/>
    <x v="1"/>
    <d v="2024-05-16T00:00:00"/>
    <n v="0"/>
    <n v="30427605"/>
    <x v="3404"/>
    <n v="0"/>
    <n v="0"/>
    <n v="0"/>
    <n v="0"/>
    <n v="0"/>
    <n v="0"/>
    <n v="0"/>
  </r>
  <r>
    <n v="1"/>
    <s v="320010"/>
    <x v="19"/>
    <s v="10"/>
    <s v="71380/00000"/>
    <s v="260000000"/>
    <x v="0"/>
    <d v="2024-05-16T00:00:00"/>
    <n v="37064000"/>
    <n v="11119200"/>
    <x v="3405"/>
    <n v="0"/>
    <n v="11119200"/>
    <n v="0"/>
    <n v="0"/>
    <n v="0"/>
    <n v="11119200"/>
    <n v="25944800"/>
  </r>
  <r>
    <n v="1"/>
    <s v="320010"/>
    <x v="19"/>
    <s v="10"/>
    <s v="71380/00000"/>
    <s v="310000000"/>
    <x v="3"/>
    <d v="2024-05-16T00:00:00"/>
    <n v="83916000"/>
    <n v="5241600"/>
    <x v="3406"/>
    <n v="0"/>
    <n v="0"/>
    <n v="5241600"/>
    <n v="0"/>
    <n v="0"/>
    <n v="0"/>
    <n v="78674400"/>
  </r>
  <r>
    <n v="1"/>
    <s v="320011"/>
    <x v="19"/>
    <s v="10"/>
    <s v="71380/00000"/>
    <s v="220000000"/>
    <x v="1"/>
    <d v="2024-05-16T00:00:00"/>
    <n v="0"/>
    <n v="4020000"/>
    <x v="3407"/>
    <n v="0"/>
    <n v="0"/>
    <n v="0"/>
    <n v="0"/>
    <n v="0"/>
    <n v="0"/>
    <n v="0"/>
  </r>
  <r>
    <n v="1"/>
    <s v="320012"/>
    <x v="19"/>
    <s v="10"/>
    <s v="70200/00000"/>
    <s v="220000000"/>
    <x v="1"/>
    <d v="2024-05-16T00:00:00"/>
    <n v="0"/>
    <n v="600000"/>
    <x v="203"/>
    <n v="0"/>
    <n v="0"/>
    <n v="0"/>
    <n v="0"/>
    <n v="0"/>
    <n v="0"/>
    <n v="0"/>
  </r>
  <r>
    <n v="1"/>
    <s v="320012"/>
    <x v="19"/>
    <s v="10"/>
    <s v="71380/00000"/>
    <s v="220000000"/>
    <x v="1"/>
    <d v="2024-05-16T00:00:00"/>
    <n v="0"/>
    <n v="4252500"/>
    <x v="3408"/>
    <n v="0"/>
    <n v="0"/>
    <n v="0"/>
    <n v="0"/>
    <n v="3594944.86"/>
    <n v="0"/>
    <n v="0"/>
  </r>
  <r>
    <n v="1"/>
    <s v="320012"/>
    <x v="19"/>
    <s v="10"/>
    <s v="71380/00000"/>
    <s v="310000000"/>
    <x v="3"/>
    <d v="2024-05-16T00:00:00"/>
    <n v="1500000"/>
    <n v="720000"/>
    <x v="534"/>
    <n v="0"/>
    <n v="0"/>
    <n v="720000"/>
    <n v="0"/>
    <n v="0"/>
    <n v="0"/>
    <n v="780000"/>
  </r>
  <r>
    <n v="1"/>
    <s v="320013"/>
    <x v="19"/>
    <s v="10"/>
    <s v="71390/00000"/>
    <s v="220000000"/>
    <x v="1"/>
    <d v="2024-05-16T00:00:00"/>
    <n v="0"/>
    <n v="2220000"/>
    <x v="3409"/>
    <n v="0"/>
    <n v="0"/>
    <n v="0"/>
    <n v="0"/>
    <n v="0"/>
    <n v="0"/>
    <n v="0"/>
  </r>
  <r>
    <n v="1"/>
    <s v="320014"/>
    <x v="19"/>
    <s v="10"/>
    <s v="71380/00000"/>
    <s v="220000000"/>
    <x v="1"/>
    <d v="2024-05-16T00:00:00"/>
    <n v="0"/>
    <n v="445800"/>
    <x v="3410"/>
    <n v="0"/>
    <n v="0"/>
    <n v="0"/>
    <n v="0"/>
    <n v="0"/>
    <n v="0"/>
    <n v="0"/>
  </r>
  <r>
    <n v="1"/>
    <s v="320015"/>
    <x v="19"/>
    <s v="10"/>
    <s v="70200/00000"/>
    <s v="220000000"/>
    <x v="1"/>
    <d v="2024-05-16T00:00:00"/>
    <n v="2000000"/>
    <n v="1200000"/>
    <x v="175"/>
    <n v="0"/>
    <n v="0"/>
    <n v="1200000"/>
    <n v="0"/>
    <n v="0"/>
    <n v="0"/>
    <n v="800000"/>
  </r>
  <r>
    <n v="1"/>
    <s v="320016"/>
    <x v="19"/>
    <s v="10"/>
    <s v="71380/00000"/>
    <s v="220000000"/>
    <x v="1"/>
    <d v="2024-05-16T00:00:00"/>
    <n v="0"/>
    <n v="660000"/>
    <x v="3411"/>
    <n v="0"/>
    <n v="0"/>
    <n v="0"/>
    <n v="0"/>
    <n v="0"/>
    <n v="0"/>
    <n v="0"/>
  </r>
  <r>
    <n v="1"/>
    <s v="320018"/>
    <x v="19"/>
    <s v="10"/>
    <s v="71380/00000"/>
    <s v="220000000"/>
    <x v="1"/>
    <d v="2024-05-16T00:00:00"/>
    <n v="0"/>
    <n v="255000"/>
    <x v="3412"/>
    <n v="0"/>
    <n v="0"/>
    <n v="0"/>
    <n v="0"/>
    <n v="0"/>
    <n v="0"/>
    <n v="0"/>
  </r>
  <r>
    <n v="1"/>
    <s v="320019"/>
    <x v="19"/>
    <s v="10"/>
    <s v="71380/00000"/>
    <s v="220000000"/>
    <x v="1"/>
    <d v="2024-05-16T00:00:00"/>
    <n v="0"/>
    <n v="420000"/>
    <x v="3413"/>
    <n v="0"/>
    <n v="0"/>
    <n v="0"/>
    <n v="0"/>
    <n v="0"/>
    <n v="0"/>
    <n v="0"/>
  </r>
  <r>
    <n v="1"/>
    <s v="343001"/>
    <x v="73"/>
    <s v="10"/>
    <s v="50200/00000"/>
    <s v="220000000"/>
    <x v="1"/>
    <d v="2024-05-16T00:00:00"/>
    <n v="0"/>
    <n v="261457725"/>
    <x v="3414"/>
    <n v="0"/>
    <n v="0"/>
    <n v="0"/>
    <n v="0"/>
    <n v="88278741.640000001"/>
    <n v="0"/>
    <n v="0"/>
  </r>
  <r>
    <n v="1"/>
    <s v="343001"/>
    <x v="73"/>
    <s v="10"/>
    <s v="53620/00000"/>
    <s v="220000000"/>
    <x v="1"/>
    <d v="2024-05-16T00:00:00"/>
    <n v="0"/>
    <n v="148333874"/>
    <x v="3415"/>
    <n v="0"/>
    <n v="0"/>
    <n v="0"/>
    <n v="0"/>
    <n v="149958538.74000001"/>
    <n v="0"/>
    <n v="0"/>
  </r>
  <r>
    <n v="1"/>
    <s v="343001"/>
    <x v="73"/>
    <s v="10"/>
    <s v="53620/00000"/>
    <s v="310000000"/>
    <x v="3"/>
    <d v="2024-05-16T00:00:00"/>
    <n v="0"/>
    <n v="8800000"/>
    <x v="3416"/>
    <n v="0"/>
    <n v="0"/>
    <n v="0"/>
    <n v="0"/>
    <n v="29363250"/>
    <n v="0"/>
    <n v="0"/>
  </r>
  <r>
    <n v="1"/>
    <s v="343002"/>
    <x v="73"/>
    <s v="10"/>
    <s v="50200/00000"/>
    <s v="220000000"/>
    <x v="1"/>
    <d v="2024-05-16T00:00:00"/>
    <n v="0"/>
    <n v="1001200"/>
    <x v="3417"/>
    <n v="0"/>
    <n v="0"/>
    <n v="0"/>
    <n v="0"/>
    <n v="0"/>
    <n v="0"/>
    <n v="0"/>
  </r>
  <r>
    <n v="1"/>
    <s v="343002"/>
    <x v="73"/>
    <s v="10"/>
    <s v="53620/00000"/>
    <s v="220000000"/>
    <x v="1"/>
    <d v="2024-05-16T00:00:00"/>
    <n v="0"/>
    <n v="5284700"/>
    <x v="3418"/>
    <n v="0"/>
    <n v="0"/>
    <n v="0"/>
    <n v="0"/>
    <n v="7431504.9400000004"/>
    <n v="0"/>
    <n v="0"/>
  </r>
  <r>
    <n v="1"/>
    <s v="343003"/>
    <x v="73"/>
    <s v="10"/>
    <s v="50200/00000"/>
    <s v="220000000"/>
    <x v="1"/>
    <d v="2024-05-16T00:00:00"/>
    <n v="0"/>
    <n v="3519600"/>
    <x v="3419"/>
    <n v="0"/>
    <n v="0"/>
    <n v="0"/>
    <n v="0"/>
    <n v="0"/>
    <n v="0"/>
    <n v="0"/>
  </r>
  <r>
    <n v="1"/>
    <s v="343003"/>
    <x v="73"/>
    <s v="10"/>
    <s v="50200/00000"/>
    <s v="310000000"/>
    <x v="3"/>
    <d v="2024-05-16T00:00:00"/>
    <n v="0"/>
    <n v="700800"/>
    <x v="3420"/>
    <n v="0"/>
    <n v="0"/>
    <n v="0"/>
    <n v="0"/>
    <n v="0"/>
    <n v="0"/>
    <n v="0"/>
  </r>
  <r>
    <n v="1"/>
    <s v="343003"/>
    <x v="73"/>
    <s v="10"/>
    <s v="53620/00000"/>
    <s v="220000000"/>
    <x v="1"/>
    <d v="2024-05-16T00:00:00"/>
    <n v="0"/>
    <n v="13324961"/>
    <x v="3421"/>
    <n v="0"/>
    <n v="0"/>
    <n v="0"/>
    <n v="0"/>
    <n v="6366000"/>
    <n v="0"/>
    <n v="0"/>
  </r>
  <r>
    <n v="1"/>
    <s v="343004"/>
    <x v="73"/>
    <s v="10"/>
    <s v="50200/00000"/>
    <s v="220000000"/>
    <x v="1"/>
    <d v="2024-05-16T00:00:00"/>
    <n v="0"/>
    <n v="2979000"/>
    <x v="3422"/>
    <n v="0"/>
    <n v="0"/>
    <n v="0"/>
    <n v="0"/>
    <n v="0"/>
    <n v="0"/>
    <n v="0"/>
  </r>
  <r>
    <n v="1"/>
    <s v="343004"/>
    <x v="73"/>
    <s v="10"/>
    <s v="53620/00000"/>
    <s v="220000000"/>
    <x v="1"/>
    <d v="2024-05-16T00:00:00"/>
    <n v="0"/>
    <n v="8707950"/>
    <x v="3423"/>
    <n v="0"/>
    <n v="0"/>
    <n v="0"/>
    <n v="0"/>
    <n v="4200000"/>
    <n v="0"/>
    <n v="0"/>
  </r>
  <r>
    <n v="1"/>
    <s v="343005"/>
    <x v="73"/>
    <s v="10"/>
    <s v="50200/00000"/>
    <s v="220000000"/>
    <x v="1"/>
    <d v="2024-05-16T00:00:00"/>
    <n v="0"/>
    <n v="1091232"/>
    <x v="3424"/>
    <n v="0"/>
    <n v="0"/>
    <n v="0"/>
    <n v="0"/>
    <n v="1018720"/>
    <n v="0"/>
    <n v="0"/>
  </r>
  <r>
    <n v="1"/>
    <s v="343005"/>
    <x v="73"/>
    <s v="10"/>
    <s v="53620/00000"/>
    <s v="220000000"/>
    <x v="1"/>
    <d v="2024-05-16T00:00:00"/>
    <n v="0"/>
    <n v="8911216"/>
    <x v="3425"/>
    <n v="0"/>
    <n v="0"/>
    <n v="0"/>
    <n v="0"/>
    <n v="0"/>
    <n v="0"/>
    <n v="0"/>
  </r>
  <r>
    <n v="1"/>
    <s v="343005"/>
    <x v="73"/>
    <s v="10"/>
    <s v="53620/00000"/>
    <s v="310000000"/>
    <x v="3"/>
    <d v="2024-05-16T00:00:00"/>
    <n v="0"/>
    <n v="197376"/>
    <x v="3426"/>
    <n v="0"/>
    <n v="0"/>
    <n v="0"/>
    <n v="0"/>
    <n v="0"/>
    <n v="0"/>
    <n v="0"/>
  </r>
  <r>
    <n v="1"/>
    <s v="343006"/>
    <x v="73"/>
    <s v="10"/>
    <s v="50200/00000"/>
    <s v="220000000"/>
    <x v="1"/>
    <d v="2024-05-16T00:00:00"/>
    <n v="0"/>
    <n v="253200"/>
    <x v="3427"/>
    <n v="0"/>
    <n v="0"/>
    <n v="0"/>
    <n v="0"/>
    <n v="0"/>
    <n v="0"/>
    <n v="0"/>
  </r>
  <r>
    <n v="1"/>
    <s v="343006"/>
    <x v="73"/>
    <s v="10"/>
    <s v="53620/00000"/>
    <s v="220000000"/>
    <x v="1"/>
    <d v="2024-05-16T00:00:00"/>
    <n v="0"/>
    <n v="1986000"/>
    <x v="3428"/>
    <n v="0"/>
    <n v="0"/>
    <n v="0"/>
    <n v="0"/>
    <n v="2299200"/>
    <n v="0"/>
    <n v="0"/>
  </r>
  <r>
    <n v="1"/>
    <s v="343007"/>
    <x v="73"/>
    <s v="10"/>
    <s v="50200/00000"/>
    <s v="220000000"/>
    <x v="1"/>
    <d v="2024-05-16T00:00:00"/>
    <n v="0"/>
    <n v="526500"/>
    <x v="3429"/>
    <n v="0"/>
    <n v="0"/>
    <n v="0"/>
    <n v="0"/>
    <n v="0"/>
    <n v="0"/>
    <n v="0"/>
  </r>
  <r>
    <n v="1"/>
    <s v="343007"/>
    <x v="73"/>
    <s v="10"/>
    <s v="53620/00000"/>
    <s v="220000000"/>
    <x v="1"/>
    <d v="2024-05-16T00:00:00"/>
    <n v="0"/>
    <n v="1352545"/>
    <x v="3430"/>
    <n v="0"/>
    <n v="0"/>
    <n v="0"/>
    <n v="0"/>
    <n v="1545966"/>
    <n v="0"/>
    <n v="0"/>
  </r>
  <r>
    <n v="1"/>
    <s v="343008"/>
    <x v="73"/>
    <s v="10"/>
    <s v="53620/00000"/>
    <s v="220000000"/>
    <x v="1"/>
    <d v="2024-05-16T00:00:00"/>
    <n v="0"/>
    <n v="4924249"/>
    <x v="3431"/>
    <n v="0"/>
    <n v="0"/>
    <n v="0"/>
    <n v="0"/>
    <n v="0"/>
    <n v="0"/>
    <n v="0"/>
  </r>
  <r>
    <n v="1"/>
    <s v="343008"/>
    <x v="73"/>
    <s v="10"/>
    <s v="53620/00000"/>
    <s v="310000000"/>
    <x v="3"/>
    <d v="2024-05-16T00:00:00"/>
    <n v="2332000"/>
    <n v="699600"/>
    <x v="3432"/>
    <n v="0"/>
    <n v="0"/>
    <n v="699600"/>
    <n v="0"/>
    <n v="0"/>
    <n v="0"/>
    <n v="1632400"/>
  </r>
  <r>
    <n v="1"/>
    <s v="343009"/>
    <x v="73"/>
    <s v="10"/>
    <s v="53620/00000"/>
    <s v="220000000"/>
    <x v="1"/>
    <d v="2024-05-16T00:00:00"/>
    <n v="0"/>
    <n v="1929750"/>
    <x v="3433"/>
    <n v="0"/>
    <n v="0"/>
    <n v="0"/>
    <n v="0"/>
    <n v="9089558.1600000001"/>
    <n v="0"/>
    <n v="0"/>
  </r>
  <r>
    <n v="1"/>
    <s v="343010"/>
    <x v="73"/>
    <s v="10"/>
    <s v="50200/00000"/>
    <s v="220000000"/>
    <x v="1"/>
    <d v="2024-05-16T00:00:00"/>
    <n v="0"/>
    <n v="60000"/>
    <x v="784"/>
    <n v="0"/>
    <n v="0"/>
    <n v="0"/>
    <n v="0"/>
    <n v="0"/>
    <n v="0"/>
    <n v="0"/>
  </r>
  <r>
    <n v="1"/>
    <s v="343010"/>
    <x v="73"/>
    <s v="10"/>
    <s v="53620/00000"/>
    <s v="220000000"/>
    <x v="1"/>
    <d v="2024-05-16T00:00:00"/>
    <n v="0"/>
    <n v="1864000"/>
    <x v="3434"/>
    <n v="0"/>
    <n v="0"/>
    <n v="0"/>
    <n v="0"/>
    <n v="4502830.2300000004"/>
    <n v="0"/>
    <n v="0"/>
  </r>
  <r>
    <n v="1"/>
    <s v="343011"/>
    <x v="73"/>
    <s v="10"/>
    <s v="50200/00000"/>
    <s v="220000000"/>
    <x v="1"/>
    <d v="2024-05-16T00:00:00"/>
    <n v="0"/>
    <n v="1102500"/>
    <x v="3435"/>
    <n v="0"/>
    <n v="0"/>
    <n v="0"/>
    <n v="0"/>
    <n v="0"/>
    <n v="0"/>
    <n v="0"/>
  </r>
  <r>
    <n v="1"/>
    <s v="343011"/>
    <x v="73"/>
    <s v="10"/>
    <s v="53620/00000"/>
    <s v="220000000"/>
    <x v="1"/>
    <d v="2024-05-16T00:00:00"/>
    <n v="0"/>
    <n v="1539000"/>
    <x v="3436"/>
    <n v="0"/>
    <n v="0"/>
    <n v="0"/>
    <n v="0"/>
    <n v="484000"/>
    <n v="0"/>
    <n v="0"/>
  </r>
  <r>
    <n v="1"/>
    <s v="343012"/>
    <x v="73"/>
    <s v="10"/>
    <s v="50200/00000"/>
    <s v="220000000"/>
    <x v="1"/>
    <d v="2024-05-16T00:00:00"/>
    <n v="0"/>
    <n v="650118"/>
    <x v="3437"/>
    <n v="0"/>
    <n v="0"/>
    <n v="0"/>
    <n v="0"/>
    <n v="0"/>
    <n v="0"/>
    <n v="0"/>
  </r>
  <r>
    <n v="1"/>
    <s v="343012"/>
    <x v="73"/>
    <s v="10"/>
    <s v="53620/00000"/>
    <s v="220000000"/>
    <x v="1"/>
    <d v="2024-05-16T00:00:00"/>
    <n v="0"/>
    <n v="2445600"/>
    <x v="3438"/>
    <n v="0"/>
    <n v="0"/>
    <n v="0"/>
    <n v="0"/>
    <n v="1698188"/>
    <n v="0"/>
    <n v="0"/>
  </r>
  <r>
    <n v="1"/>
    <s v="343013"/>
    <x v="73"/>
    <s v="10"/>
    <s v="50200/00000"/>
    <s v="220000000"/>
    <x v="1"/>
    <d v="2024-05-16T00:00:00"/>
    <n v="0"/>
    <n v="40000"/>
    <x v="3439"/>
    <n v="0"/>
    <n v="0"/>
    <n v="0"/>
    <n v="0"/>
    <n v="0"/>
    <n v="0"/>
    <n v="0"/>
  </r>
  <r>
    <n v="1"/>
    <s v="343013"/>
    <x v="73"/>
    <s v="10"/>
    <s v="53620/00000"/>
    <s v="220000000"/>
    <x v="1"/>
    <d v="2024-05-16T00:00:00"/>
    <n v="0"/>
    <n v="708000"/>
    <x v="3440"/>
    <n v="0"/>
    <n v="0"/>
    <n v="0"/>
    <n v="0"/>
    <n v="0"/>
    <n v="0"/>
    <n v="0"/>
  </r>
  <r>
    <n v="1"/>
    <s v="343014"/>
    <x v="73"/>
    <s v="10"/>
    <s v="53620/00000"/>
    <s v="220000000"/>
    <x v="1"/>
    <d v="2024-05-16T00:00:00"/>
    <n v="0"/>
    <n v="1137600"/>
    <x v="3441"/>
    <n v="0"/>
    <n v="0"/>
    <n v="0"/>
    <n v="0"/>
    <n v="0"/>
    <n v="0"/>
    <n v="0"/>
  </r>
  <r>
    <n v="1"/>
    <s v="343015"/>
    <x v="73"/>
    <s v="10"/>
    <s v="53620/00000"/>
    <s v="220000000"/>
    <x v="1"/>
    <d v="2024-05-16T00:00:00"/>
    <n v="0"/>
    <n v="985200"/>
    <x v="3442"/>
    <n v="0"/>
    <n v="0"/>
    <n v="0"/>
    <n v="0"/>
    <n v="2299999.9700000002"/>
    <n v="0"/>
    <n v="0"/>
  </r>
  <r>
    <n v="1"/>
    <s v="343016"/>
    <x v="73"/>
    <s v="10"/>
    <s v="50200/00000"/>
    <s v="220000000"/>
    <x v="1"/>
    <d v="2024-05-16T00:00:00"/>
    <n v="0"/>
    <n v="30000"/>
    <x v="3443"/>
    <n v="0"/>
    <n v="0"/>
    <n v="0"/>
    <n v="0"/>
    <n v="0"/>
    <n v="0"/>
    <n v="0"/>
  </r>
  <r>
    <n v="1"/>
    <s v="343016"/>
    <x v="73"/>
    <s v="10"/>
    <s v="53620/00000"/>
    <s v="220000000"/>
    <x v="1"/>
    <d v="2024-05-16T00:00:00"/>
    <n v="0"/>
    <n v="1201140"/>
    <x v="3444"/>
    <n v="0"/>
    <n v="0"/>
    <n v="0"/>
    <n v="0"/>
    <n v="150000"/>
    <n v="0"/>
    <n v="0"/>
  </r>
  <r>
    <n v="1"/>
    <s v="343018"/>
    <x v="73"/>
    <s v="10"/>
    <s v="53620/00000"/>
    <s v="220000000"/>
    <x v="1"/>
    <d v="2024-05-16T00:00:00"/>
    <n v="0"/>
    <n v="1237515"/>
    <x v="3445"/>
    <n v="0"/>
    <n v="0"/>
    <n v="0"/>
    <n v="0"/>
    <n v="4428359.1100000003"/>
    <n v="0"/>
    <n v="0"/>
  </r>
  <r>
    <n v="1"/>
    <s v="343019"/>
    <x v="73"/>
    <s v="10"/>
    <s v="53620/00000"/>
    <s v="220000000"/>
    <x v="1"/>
    <d v="2024-05-16T00:00:00"/>
    <n v="0"/>
    <n v="1231608"/>
    <x v="3446"/>
    <n v="0"/>
    <n v="0"/>
    <n v="0"/>
    <n v="0"/>
    <n v="2707826.14"/>
    <n v="0"/>
    <n v="0"/>
  </r>
  <r>
    <n v="1"/>
    <s v="343020"/>
    <x v="73"/>
    <s v="10"/>
    <s v="50200/00000"/>
    <s v="220000000"/>
    <x v="1"/>
    <d v="2024-05-16T00:00:00"/>
    <n v="0"/>
    <n v="74759"/>
    <x v="3447"/>
    <n v="0"/>
    <n v="0"/>
    <n v="0"/>
    <n v="0"/>
    <n v="0"/>
    <n v="0"/>
    <n v="0"/>
  </r>
  <r>
    <n v="1"/>
    <s v="343020"/>
    <x v="73"/>
    <s v="10"/>
    <s v="53620/00000"/>
    <s v="220000000"/>
    <x v="1"/>
    <d v="2024-05-16T00:00:00"/>
    <n v="0"/>
    <n v="1821000"/>
    <x v="3448"/>
    <n v="0"/>
    <n v="0"/>
    <n v="0"/>
    <n v="0"/>
    <n v="0"/>
    <n v="0"/>
    <n v="0"/>
  </r>
  <r>
    <n v="1"/>
    <s v="343021"/>
    <x v="73"/>
    <s v="10"/>
    <s v="50200/00000"/>
    <s v="220000000"/>
    <x v="1"/>
    <d v="2024-05-16T00:00:00"/>
    <n v="0"/>
    <n v="40000"/>
    <x v="3449"/>
    <n v="0"/>
    <n v="0"/>
    <n v="0"/>
    <n v="0"/>
    <n v="0"/>
    <n v="0"/>
    <n v="0"/>
  </r>
  <r>
    <n v="1"/>
    <s v="343021"/>
    <x v="73"/>
    <s v="10"/>
    <s v="53620/00000"/>
    <s v="220000000"/>
    <x v="1"/>
    <d v="2024-05-16T00:00:00"/>
    <n v="0"/>
    <n v="1172400"/>
    <x v="3450"/>
    <n v="0"/>
    <n v="0"/>
    <n v="0"/>
    <n v="0"/>
    <n v="0"/>
    <n v="0"/>
    <n v="0"/>
  </r>
  <r>
    <n v="1"/>
    <s v="343022"/>
    <x v="73"/>
    <s v="10"/>
    <s v="50200/00000"/>
    <s v="220000000"/>
    <x v="1"/>
    <d v="2024-05-16T00:00:00"/>
    <n v="0"/>
    <n v="531600"/>
    <x v="3451"/>
    <n v="0"/>
    <n v="0"/>
    <n v="0"/>
    <n v="0"/>
    <n v="0"/>
    <n v="0"/>
    <n v="0"/>
  </r>
  <r>
    <n v="1"/>
    <s v="343022"/>
    <x v="73"/>
    <s v="10"/>
    <s v="50200/00000"/>
    <s v="310000000"/>
    <x v="3"/>
    <d v="2024-05-16T00:00:00"/>
    <n v="0"/>
    <n v="327000"/>
    <x v="3452"/>
    <n v="0"/>
    <n v="0"/>
    <n v="0"/>
    <n v="0"/>
    <n v="0"/>
    <n v="0"/>
    <n v="0"/>
  </r>
  <r>
    <n v="1"/>
    <s v="343022"/>
    <x v="73"/>
    <s v="10"/>
    <s v="53620/00000"/>
    <s v="220000000"/>
    <x v="1"/>
    <d v="2024-05-16T00:00:00"/>
    <n v="0"/>
    <n v="662400"/>
    <x v="3453"/>
    <n v="0"/>
    <n v="0"/>
    <n v="0"/>
    <n v="0"/>
    <n v="730000"/>
    <n v="0"/>
    <n v="0"/>
  </r>
  <r>
    <n v="1"/>
    <s v="343023"/>
    <x v="73"/>
    <s v="10"/>
    <s v="50200/00000"/>
    <s v="220000000"/>
    <x v="1"/>
    <d v="2024-05-16T00:00:00"/>
    <n v="0"/>
    <n v="641989"/>
    <x v="3454"/>
    <n v="0"/>
    <n v="0"/>
    <n v="0"/>
    <n v="0"/>
    <n v="0"/>
    <n v="0"/>
    <n v="0"/>
  </r>
  <r>
    <n v="1"/>
    <s v="343023"/>
    <x v="73"/>
    <s v="10"/>
    <s v="53620/00000"/>
    <s v="220000000"/>
    <x v="1"/>
    <d v="2024-05-16T00:00:00"/>
    <n v="0"/>
    <n v="871906"/>
    <x v="3455"/>
    <n v="0"/>
    <n v="0"/>
    <n v="0"/>
    <n v="0"/>
    <n v="1159406"/>
    <n v="0"/>
    <n v="0"/>
  </r>
  <r>
    <n v="1"/>
    <s v="343024"/>
    <x v="73"/>
    <s v="10"/>
    <s v="50200/00000"/>
    <s v="220000000"/>
    <x v="1"/>
    <d v="2024-05-16T00:00:00"/>
    <n v="0"/>
    <n v="1140970"/>
    <x v="3456"/>
    <n v="0"/>
    <n v="0"/>
    <n v="0"/>
    <n v="0"/>
    <n v="0"/>
    <n v="0"/>
    <n v="0"/>
  </r>
  <r>
    <n v="1"/>
    <s v="343024"/>
    <x v="73"/>
    <s v="10"/>
    <s v="53620/00000"/>
    <s v="220000000"/>
    <x v="1"/>
    <d v="2024-05-16T00:00:00"/>
    <n v="0"/>
    <n v="178500"/>
    <x v="3457"/>
    <n v="0"/>
    <n v="0"/>
    <n v="0"/>
    <n v="0"/>
    <n v="335480"/>
    <n v="0"/>
    <n v="0"/>
  </r>
  <r>
    <n v="1"/>
    <s v="343025"/>
    <x v="73"/>
    <s v="10"/>
    <s v="50200/00000"/>
    <s v="220000000"/>
    <x v="1"/>
    <d v="2024-05-16T00:00:00"/>
    <n v="0"/>
    <n v="540600"/>
    <x v="3458"/>
    <n v="0"/>
    <n v="0"/>
    <n v="0"/>
    <n v="0"/>
    <n v="0"/>
    <n v="0"/>
    <n v="0"/>
  </r>
  <r>
    <n v="1"/>
    <s v="343026"/>
    <x v="73"/>
    <s v="10"/>
    <s v="53620/00000"/>
    <s v="220000000"/>
    <x v="1"/>
    <d v="2024-05-16T00:00:00"/>
    <n v="0"/>
    <n v="534600"/>
    <x v="3459"/>
    <n v="0"/>
    <n v="0"/>
    <n v="0"/>
    <n v="0"/>
    <n v="0"/>
    <n v="0"/>
    <n v="0"/>
  </r>
  <r>
    <n v="1"/>
    <s v="343027"/>
    <x v="73"/>
    <s v="10"/>
    <s v="53620/00000"/>
    <s v="220000000"/>
    <x v="1"/>
    <d v="2024-05-16T00:00:00"/>
    <n v="0"/>
    <n v="538500"/>
    <x v="3460"/>
    <n v="0"/>
    <n v="0"/>
    <n v="0"/>
    <n v="0"/>
    <n v="0"/>
    <n v="0"/>
    <n v="0"/>
  </r>
  <r>
    <n v="1"/>
    <s v="343028"/>
    <x v="73"/>
    <s v="10"/>
    <s v="53620/00000"/>
    <s v="220000000"/>
    <x v="1"/>
    <d v="2024-05-16T00:00:00"/>
    <n v="0"/>
    <n v="418500"/>
    <x v="370"/>
    <n v="0"/>
    <n v="0"/>
    <n v="0"/>
    <n v="0"/>
    <n v="0"/>
    <n v="0"/>
    <n v="0"/>
  </r>
  <r>
    <n v="1"/>
    <s v="343029"/>
    <x v="73"/>
    <s v="10"/>
    <s v="53620/00000"/>
    <s v="220000000"/>
    <x v="1"/>
    <d v="2024-05-16T00:00:00"/>
    <n v="0"/>
    <n v="1163400"/>
    <x v="3461"/>
    <n v="0"/>
    <n v="0"/>
    <n v="0"/>
    <n v="0"/>
    <n v="0"/>
    <n v="0"/>
    <n v="0"/>
  </r>
  <r>
    <n v="1"/>
    <s v="343030"/>
    <x v="73"/>
    <s v="10"/>
    <s v="53620/00000"/>
    <s v="220000000"/>
    <x v="1"/>
    <d v="2024-05-16T00:00:00"/>
    <n v="0"/>
    <n v="595800"/>
    <x v="3462"/>
    <n v="0"/>
    <n v="0"/>
    <n v="0"/>
    <n v="0"/>
    <n v="0"/>
    <n v="0"/>
    <n v="0"/>
  </r>
  <r>
    <n v="1"/>
    <s v="343031"/>
    <x v="73"/>
    <s v="10"/>
    <s v="53620/00000"/>
    <s v="220000000"/>
    <x v="1"/>
    <d v="2024-05-16T00:00:00"/>
    <n v="0"/>
    <n v="595800"/>
    <x v="3462"/>
    <n v="0"/>
    <n v="0"/>
    <n v="0"/>
    <n v="0"/>
    <n v="0"/>
    <n v="0"/>
    <n v="0"/>
  </r>
  <r>
    <n v="1"/>
    <s v="343032"/>
    <x v="73"/>
    <s v="10"/>
    <s v="53620/00000"/>
    <s v="220000000"/>
    <x v="1"/>
    <d v="2024-05-16T00:00:00"/>
    <n v="0"/>
    <n v="595800"/>
    <x v="3462"/>
    <n v="0"/>
    <n v="0"/>
    <n v="0"/>
    <n v="0"/>
    <n v="0"/>
    <n v="0"/>
    <n v="0"/>
  </r>
  <r>
    <n v="1"/>
    <s v="343034"/>
    <x v="73"/>
    <s v="10"/>
    <s v="53620/00000"/>
    <s v="220000000"/>
    <x v="1"/>
    <d v="2024-05-16T00:00:00"/>
    <n v="0"/>
    <n v="534600"/>
    <x v="3459"/>
    <n v="0"/>
    <n v="0"/>
    <n v="0"/>
    <n v="0"/>
    <n v="0"/>
    <n v="0"/>
    <n v="0"/>
  </r>
  <r>
    <n v="1"/>
    <s v="343035"/>
    <x v="73"/>
    <s v="10"/>
    <s v="50200/00000"/>
    <s v="220000000"/>
    <x v="1"/>
    <d v="2024-05-16T00:00:00"/>
    <n v="0"/>
    <n v="540600"/>
    <x v="3458"/>
    <n v="0"/>
    <n v="0"/>
    <n v="0"/>
    <n v="0"/>
    <n v="0"/>
    <n v="0"/>
    <n v="0"/>
  </r>
  <r>
    <n v="1"/>
    <s v="343036"/>
    <x v="73"/>
    <s v="10"/>
    <s v="53620/00000"/>
    <s v="220000000"/>
    <x v="1"/>
    <d v="2024-05-16T00:00:00"/>
    <n v="0"/>
    <n v="534600"/>
    <x v="3459"/>
    <n v="0"/>
    <n v="0"/>
    <n v="0"/>
    <n v="0"/>
    <n v="0"/>
    <n v="0"/>
    <n v="0"/>
  </r>
  <r>
    <n v="1"/>
    <s v="341001"/>
    <x v="20"/>
    <s v="10"/>
    <s v="50200/00000"/>
    <s v="220000000"/>
    <x v="1"/>
    <d v="2024-05-16T00:00:00"/>
    <n v="0"/>
    <n v="610724096"/>
    <x v="3463"/>
    <n v="0"/>
    <n v="0"/>
    <n v="0"/>
    <n v="0"/>
    <n v="152842298.19999999"/>
    <n v="0"/>
    <n v="0"/>
  </r>
  <r>
    <n v="1"/>
    <s v="341001"/>
    <x v="20"/>
    <s v="10"/>
    <s v="50200/00000"/>
    <s v="280000000"/>
    <x v="5"/>
    <d v="2024-05-16T00:00:00"/>
    <n v="1960000"/>
    <n v="588000"/>
    <x v="3464"/>
    <n v="0"/>
    <n v="0"/>
    <n v="588000"/>
    <n v="0"/>
    <n v="0"/>
    <n v="0"/>
    <n v="1372000"/>
  </r>
  <r>
    <n v="1"/>
    <s v="341001"/>
    <x v="20"/>
    <s v="10"/>
    <s v="50200/00000"/>
    <s v="310000000"/>
    <x v="3"/>
    <d v="2024-05-16T00:00:00"/>
    <n v="0"/>
    <n v="35043000"/>
    <x v="3465"/>
    <n v="0"/>
    <n v="0"/>
    <n v="0"/>
    <n v="0"/>
    <n v="34564387.560000002"/>
    <n v="0"/>
    <n v="0"/>
  </r>
  <r>
    <n v="1"/>
    <s v="341001"/>
    <x v="20"/>
    <s v="10"/>
    <s v="51720/00000"/>
    <s v="220000000"/>
    <x v="1"/>
    <d v="2024-05-16T00:00:00"/>
    <n v="0"/>
    <n v="196393832"/>
    <x v="3466"/>
    <n v="0"/>
    <n v="0"/>
    <n v="0"/>
    <n v="0"/>
    <n v="371307080.83999997"/>
    <n v="0"/>
    <n v="0"/>
  </r>
  <r>
    <n v="1"/>
    <s v="341001"/>
    <x v="20"/>
    <s v="10"/>
    <s v="51720/00000"/>
    <s v="260000000"/>
    <x v="0"/>
    <d v="2024-05-16T00:00:00"/>
    <n v="0"/>
    <n v="60000000"/>
    <x v="3467"/>
    <n v="0"/>
    <n v="0"/>
    <n v="0"/>
    <n v="0"/>
    <n v="0"/>
    <n v="0"/>
    <n v="0"/>
  </r>
  <r>
    <n v="1"/>
    <s v="341001"/>
    <x v="20"/>
    <s v="10"/>
    <s v="51720/00000"/>
    <s v="310000000"/>
    <x v="3"/>
    <d v="2024-05-16T00:00:00"/>
    <n v="0"/>
    <n v="12780000"/>
    <x v="3468"/>
    <n v="0"/>
    <n v="0"/>
    <n v="0"/>
    <n v="0"/>
    <n v="4442703.8499999996"/>
    <n v="0"/>
    <n v="0"/>
  </r>
  <r>
    <n v="1"/>
    <s v="341002"/>
    <x v="20"/>
    <s v="10"/>
    <s v="50200/00000"/>
    <s v="220000000"/>
    <x v="1"/>
    <d v="2024-05-16T00:00:00"/>
    <n v="0"/>
    <n v="3204400"/>
    <x v="3469"/>
    <n v="0"/>
    <n v="0"/>
    <n v="0"/>
    <n v="0"/>
    <n v="0"/>
    <n v="0"/>
    <n v="0"/>
  </r>
  <r>
    <n v="1"/>
    <s v="341002"/>
    <x v="20"/>
    <s v="10"/>
    <s v="50200/00000"/>
    <s v="310000000"/>
    <x v="3"/>
    <d v="2024-05-16T00:00:00"/>
    <n v="0"/>
    <n v="15000"/>
    <x v="3470"/>
    <n v="0"/>
    <n v="0"/>
    <n v="0"/>
    <n v="0"/>
    <n v="0"/>
    <n v="0"/>
    <n v="0"/>
  </r>
  <r>
    <n v="1"/>
    <s v="341002"/>
    <x v="20"/>
    <s v="10"/>
    <s v="51720/00000"/>
    <s v="220000000"/>
    <x v="1"/>
    <d v="2024-05-16T00:00:00"/>
    <n v="0"/>
    <n v="6056119"/>
    <x v="3471"/>
    <n v="0"/>
    <n v="0"/>
    <n v="0"/>
    <n v="0"/>
    <n v="0"/>
    <n v="0"/>
    <n v="0"/>
  </r>
  <r>
    <n v="1"/>
    <s v="341002"/>
    <x v="20"/>
    <s v="10"/>
    <s v="51720/00000"/>
    <s v="310000000"/>
    <x v="3"/>
    <d v="2024-05-16T00:00:00"/>
    <n v="0"/>
    <n v="360000"/>
    <x v="189"/>
    <n v="0"/>
    <n v="0"/>
    <n v="0"/>
    <n v="0"/>
    <n v="0"/>
    <n v="0"/>
    <n v="0"/>
  </r>
  <r>
    <n v="1"/>
    <s v="341003"/>
    <x v="20"/>
    <s v="10"/>
    <s v="50200/00000"/>
    <s v="220000000"/>
    <x v="1"/>
    <d v="2024-05-16T00:00:00"/>
    <n v="0"/>
    <n v="1947198"/>
    <x v="3472"/>
    <n v="0"/>
    <n v="0"/>
    <n v="0"/>
    <n v="0"/>
    <n v="1329847.5"/>
    <n v="0"/>
    <n v="0"/>
  </r>
  <r>
    <n v="1"/>
    <s v="341003"/>
    <x v="20"/>
    <s v="10"/>
    <s v="50200/00000"/>
    <s v="310000000"/>
    <x v="3"/>
    <d v="2024-05-16T00:00:00"/>
    <n v="600000"/>
    <n v="360000"/>
    <x v="189"/>
    <n v="0"/>
    <n v="359964"/>
    <n v="36"/>
    <n v="0"/>
    <n v="0"/>
    <n v="359964"/>
    <n v="240000"/>
  </r>
  <r>
    <n v="1"/>
    <s v="341003"/>
    <x v="20"/>
    <s v="10"/>
    <s v="51720/00000"/>
    <s v="220000000"/>
    <x v="1"/>
    <d v="2024-05-16T00:00:00"/>
    <n v="0"/>
    <n v="6584254"/>
    <x v="3473"/>
    <n v="0"/>
    <n v="0"/>
    <n v="0"/>
    <n v="0"/>
    <n v="12977551.77"/>
    <n v="0"/>
    <n v="0"/>
  </r>
  <r>
    <n v="1"/>
    <s v="341003"/>
    <x v="20"/>
    <s v="10"/>
    <s v="51720/00000"/>
    <s v="310000000"/>
    <x v="3"/>
    <d v="2024-05-16T00:00:00"/>
    <n v="0"/>
    <n v="1777022"/>
    <x v="3474"/>
    <n v="0"/>
    <n v="0"/>
    <n v="0"/>
    <n v="0"/>
    <n v="2293964.2999999998"/>
    <n v="0"/>
    <n v="0"/>
  </r>
  <r>
    <n v="1"/>
    <s v="341004"/>
    <x v="20"/>
    <s v="10"/>
    <s v="50200/00000"/>
    <s v="220000000"/>
    <x v="1"/>
    <d v="2024-05-16T00:00:00"/>
    <n v="0"/>
    <n v="2939400"/>
    <x v="3475"/>
    <n v="0"/>
    <n v="0"/>
    <n v="0"/>
    <n v="0"/>
    <n v="0"/>
    <n v="0"/>
    <n v="0"/>
  </r>
  <r>
    <n v="1"/>
    <s v="341004"/>
    <x v="20"/>
    <s v="10"/>
    <s v="50200/00000"/>
    <s v="310000000"/>
    <x v="3"/>
    <d v="2024-05-16T00:00:00"/>
    <n v="0"/>
    <n v="300000"/>
    <x v="383"/>
    <n v="0"/>
    <n v="0"/>
    <n v="0"/>
    <n v="0"/>
    <n v="809919.82"/>
    <n v="0"/>
    <n v="0"/>
  </r>
  <r>
    <n v="1"/>
    <s v="341004"/>
    <x v="20"/>
    <s v="10"/>
    <s v="51720/00000"/>
    <s v="220000000"/>
    <x v="1"/>
    <d v="2024-05-16T00:00:00"/>
    <n v="0"/>
    <n v="6484040"/>
    <x v="3476"/>
    <n v="0"/>
    <n v="0"/>
    <n v="0"/>
    <n v="0"/>
    <n v="708010"/>
    <n v="0"/>
    <n v="0"/>
  </r>
  <r>
    <n v="1"/>
    <s v="341005"/>
    <x v="20"/>
    <s v="10"/>
    <s v="50200/00000"/>
    <s v="220000000"/>
    <x v="1"/>
    <d v="2024-05-16T00:00:00"/>
    <n v="0"/>
    <n v="2144800"/>
    <x v="3477"/>
    <n v="0"/>
    <n v="0"/>
    <n v="0"/>
    <n v="0"/>
    <n v="0"/>
    <n v="0"/>
    <n v="0"/>
  </r>
  <r>
    <n v="1"/>
    <s v="341005"/>
    <x v="20"/>
    <s v="10"/>
    <s v="51720/00000"/>
    <s v="220000000"/>
    <x v="1"/>
    <d v="2024-05-16T00:00:00"/>
    <n v="0"/>
    <n v="7980000"/>
    <x v="3478"/>
    <n v="0"/>
    <n v="0"/>
    <n v="0"/>
    <n v="0"/>
    <n v="1654579.2"/>
    <n v="0"/>
    <n v="0"/>
  </r>
  <r>
    <n v="1"/>
    <s v="341006"/>
    <x v="20"/>
    <s v="10"/>
    <s v="50200/00000"/>
    <s v="220000000"/>
    <x v="1"/>
    <d v="2024-05-16T00:00:00"/>
    <n v="0"/>
    <n v="1224000"/>
    <x v="3479"/>
    <n v="0"/>
    <n v="0"/>
    <n v="0"/>
    <n v="0"/>
    <n v="0"/>
    <n v="0"/>
    <n v="0"/>
  </r>
  <r>
    <n v="1"/>
    <s v="341006"/>
    <x v="20"/>
    <s v="10"/>
    <s v="51720/00000"/>
    <s v="220000000"/>
    <x v="1"/>
    <d v="2024-05-16T00:00:00"/>
    <n v="0"/>
    <n v="6768712"/>
    <x v="3480"/>
    <n v="0"/>
    <n v="0"/>
    <n v="0"/>
    <n v="0"/>
    <n v="0"/>
    <n v="0"/>
    <n v="0"/>
  </r>
  <r>
    <n v="1"/>
    <s v="341007"/>
    <x v="20"/>
    <s v="10"/>
    <s v="50200/00000"/>
    <s v="220000000"/>
    <x v="1"/>
    <d v="2024-05-16T00:00:00"/>
    <n v="0"/>
    <n v="1288740"/>
    <x v="3481"/>
    <n v="0"/>
    <n v="0"/>
    <n v="0"/>
    <n v="0"/>
    <n v="0"/>
    <n v="0"/>
    <n v="0"/>
  </r>
  <r>
    <n v="1"/>
    <s v="341007"/>
    <x v="20"/>
    <s v="10"/>
    <s v="51720/00000"/>
    <s v="220000000"/>
    <x v="1"/>
    <d v="2024-05-16T00:00:00"/>
    <n v="0"/>
    <n v="7584996"/>
    <x v="3482"/>
    <n v="0"/>
    <n v="0"/>
    <n v="0"/>
    <n v="0"/>
    <n v="0"/>
    <n v="0"/>
    <n v="0"/>
  </r>
  <r>
    <n v="1"/>
    <s v="341008"/>
    <x v="20"/>
    <s v="10"/>
    <s v="50200/00000"/>
    <s v="220000000"/>
    <x v="1"/>
    <d v="2024-05-16T00:00:00"/>
    <n v="0"/>
    <n v="1163957"/>
    <x v="3483"/>
    <n v="0"/>
    <n v="0"/>
    <n v="0"/>
    <n v="0"/>
    <n v="712780"/>
    <n v="0"/>
    <n v="0"/>
  </r>
  <r>
    <n v="1"/>
    <s v="341008"/>
    <x v="20"/>
    <s v="10"/>
    <s v="51720/00000"/>
    <s v="220000000"/>
    <x v="1"/>
    <d v="2024-05-16T00:00:00"/>
    <n v="0"/>
    <n v="2720269"/>
    <x v="3484"/>
    <n v="0"/>
    <n v="0"/>
    <n v="0"/>
    <n v="0"/>
    <n v="1162220"/>
    <n v="0"/>
    <n v="0"/>
  </r>
  <r>
    <n v="1"/>
    <s v="341009"/>
    <x v="20"/>
    <s v="10"/>
    <s v="50200/00000"/>
    <s v="220000000"/>
    <x v="1"/>
    <d v="2024-05-16T00:00:00"/>
    <n v="0"/>
    <n v="1074087"/>
    <x v="3485"/>
    <n v="0"/>
    <n v="0"/>
    <n v="0"/>
    <n v="0"/>
    <n v="0"/>
    <n v="0"/>
    <n v="0"/>
  </r>
  <r>
    <n v="1"/>
    <s v="341009"/>
    <x v="20"/>
    <s v="10"/>
    <s v="51720/00000"/>
    <s v="220000000"/>
    <x v="1"/>
    <d v="2024-05-16T00:00:00"/>
    <n v="0"/>
    <n v="2401286"/>
    <x v="3486"/>
    <n v="0"/>
    <n v="0"/>
    <n v="0"/>
    <n v="0"/>
    <n v="454500"/>
    <n v="0"/>
    <n v="0"/>
  </r>
  <r>
    <n v="1"/>
    <s v="341010"/>
    <x v="20"/>
    <s v="10"/>
    <s v="50200/00000"/>
    <s v="220000000"/>
    <x v="1"/>
    <d v="2024-05-16T00:00:00"/>
    <n v="0"/>
    <n v="639252"/>
    <x v="3487"/>
    <n v="0"/>
    <n v="0"/>
    <n v="0"/>
    <n v="0"/>
    <n v="0"/>
    <n v="0"/>
    <n v="0"/>
  </r>
  <r>
    <n v="1"/>
    <s v="341010"/>
    <x v="20"/>
    <s v="10"/>
    <s v="51720/00000"/>
    <s v="220000000"/>
    <x v="1"/>
    <d v="2024-05-16T00:00:00"/>
    <n v="0"/>
    <n v="4410480"/>
    <x v="3488"/>
    <n v="0"/>
    <n v="0"/>
    <n v="0"/>
    <n v="0"/>
    <n v="0"/>
    <n v="0"/>
    <n v="0"/>
  </r>
  <r>
    <n v="1"/>
    <s v="341011"/>
    <x v="20"/>
    <s v="10"/>
    <s v="50200/00000"/>
    <s v="220000000"/>
    <x v="1"/>
    <d v="2024-05-16T00:00:00"/>
    <n v="0"/>
    <n v="863400"/>
    <x v="3489"/>
    <n v="0"/>
    <n v="0"/>
    <n v="0"/>
    <n v="0"/>
    <n v="0"/>
    <n v="0"/>
    <n v="0"/>
  </r>
  <r>
    <n v="1"/>
    <s v="341011"/>
    <x v="20"/>
    <s v="10"/>
    <s v="51720/00000"/>
    <s v="220000000"/>
    <x v="1"/>
    <d v="2024-05-16T00:00:00"/>
    <n v="0"/>
    <n v="2294567"/>
    <x v="3490"/>
    <n v="0"/>
    <n v="0"/>
    <n v="0"/>
    <n v="0"/>
    <n v="0"/>
    <n v="0"/>
    <n v="0"/>
  </r>
  <r>
    <n v="1"/>
    <s v="341012"/>
    <x v="20"/>
    <s v="10"/>
    <s v="50200/00000"/>
    <s v="220000000"/>
    <x v="1"/>
    <d v="2024-05-16T00:00:00"/>
    <n v="0"/>
    <n v="2477746"/>
    <x v="3491"/>
    <n v="0"/>
    <n v="0"/>
    <n v="0"/>
    <n v="0"/>
    <n v="0"/>
    <n v="0"/>
    <n v="0"/>
  </r>
  <r>
    <n v="1"/>
    <s v="341012"/>
    <x v="20"/>
    <s v="10"/>
    <s v="51720/00000"/>
    <s v="220000000"/>
    <x v="1"/>
    <d v="2024-05-16T00:00:00"/>
    <n v="0"/>
    <n v="2454939"/>
    <x v="3492"/>
    <n v="0"/>
    <n v="0"/>
    <n v="0"/>
    <n v="0"/>
    <n v="0"/>
    <n v="0"/>
    <n v="0"/>
  </r>
  <r>
    <n v="1"/>
    <s v="341012"/>
    <x v="20"/>
    <s v="10"/>
    <s v="51720/00000"/>
    <s v="310000000"/>
    <x v="3"/>
    <d v="2024-05-16T00:00:00"/>
    <n v="1000000"/>
    <n v="150000"/>
    <x v="924"/>
    <n v="0"/>
    <n v="150000"/>
    <n v="0"/>
    <n v="0"/>
    <n v="0"/>
    <n v="150000"/>
    <n v="850000"/>
  </r>
  <r>
    <n v="1"/>
    <s v="341013"/>
    <x v="20"/>
    <s v="10"/>
    <s v="50200/00000"/>
    <s v="220000000"/>
    <x v="1"/>
    <d v="2024-05-16T00:00:00"/>
    <n v="0"/>
    <n v="713328"/>
    <x v="3493"/>
    <n v="0"/>
    <n v="0"/>
    <n v="0"/>
    <n v="0"/>
    <n v="0"/>
    <n v="0"/>
    <n v="0"/>
  </r>
  <r>
    <n v="1"/>
    <s v="341013"/>
    <x v="20"/>
    <s v="10"/>
    <s v="51720/00000"/>
    <s v="220000000"/>
    <x v="1"/>
    <d v="2024-05-16T00:00:00"/>
    <n v="0"/>
    <n v="4285510"/>
    <x v="3494"/>
    <n v="0"/>
    <n v="0"/>
    <n v="0"/>
    <n v="0"/>
    <n v="4100000"/>
    <n v="0"/>
    <n v="0"/>
  </r>
  <r>
    <n v="1"/>
    <s v="341013"/>
    <x v="20"/>
    <s v="10"/>
    <s v="51720/00000"/>
    <s v="310000000"/>
    <x v="3"/>
    <d v="2024-05-16T00:00:00"/>
    <n v="0"/>
    <n v="270000"/>
    <x v="3495"/>
    <n v="0"/>
    <n v="0"/>
    <n v="0"/>
    <n v="0"/>
    <n v="0"/>
    <n v="0"/>
    <n v="0"/>
  </r>
  <r>
    <n v="1"/>
    <s v="341014"/>
    <x v="20"/>
    <s v="10"/>
    <s v="50200/00000"/>
    <s v="220000000"/>
    <x v="1"/>
    <d v="2024-05-16T00:00:00"/>
    <n v="0"/>
    <n v="468000"/>
    <x v="3496"/>
    <n v="0"/>
    <n v="0"/>
    <n v="0"/>
    <n v="0"/>
    <n v="1697982"/>
    <n v="0"/>
    <n v="0"/>
  </r>
  <r>
    <n v="1"/>
    <s v="341014"/>
    <x v="20"/>
    <s v="10"/>
    <s v="50200/00000"/>
    <s v="310000000"/>
    <x v="3"/>
    <d v="2024-05-16T00:00:00"/>
    <n v="3000000"/>
    <n v="900000"/>
    <x v="397"/>
    <n v="0"/>
    <n v="0"/>
    <n v="900000"/>
    <n v="0"/>
    <n v="0"/>
    <n v="0"/>
    <n v="2100000"/>
  </r>
  <r>
    <n v="1"/>
    <s v="341014"/>
    <x v="20"/>
    <s v="10"/>
    <s v="51720/00000"/>
    <s v="220000000"/>
    <x v="1"/>
    <d v="2024-05-16T00:00:00"/>
    <n v="0"/>
    <n v="2001600"/>
    <x v="3497"/>
    <n v="0"/>
    <n v="0"/>
    <n v="0"/>
    <n v="0"/>
    <n v="3464616.34"/>
    <n v="0"/>
    <n v="0"/>
  </r>
  <r>
    <n v="1"/>
    <s v="341015"/>
    <x v="20"/>
    <s v="10"/>
    <s v="50200/00000"/>
    <s v="220000000"/>
    <x v="1"/>
    <d v="2024-05-16T00:00:00"/>
    <n v="0"/>
    <n v="968174"/>
    <x v="3498"/>
    <n v="0"/>
    <n v="0"/>
    <n v="0"/>
    <n v="0"/>
    <n v="0"/>
    <n v="0"/>
    <n v="0"/>
  </r>
  <r>
    <n v="1"/>
    <s v="341015"/>
    <x v="20"/>
    <s v="10"/>
    <s v="51720/00000"/>
    <s v="220000000"/>
    <x v="1"/>
    <d v="2024-05-16T00:00:00"/>
    <n v="0"/>
    <n v="3184768"/>
    <x v="3499"/>
    <n v="0"/>
    <n v="0"/>
    <n v="0"/>
    <n v="0"/>
    <n v="0"/>
    <n v="0"/>
    <n v="0"/>
  </r>
  <r>
    <n v="1"/>
    <s v="341016"/>
    <x v="20"/>
    <s v="10"/>
    <s v="50200/00000"/>
    <s v="220000000"/>
    <x v="1"/>
    <d v="2024-05-16T00:00:00"/>
    <n v="0"/>
    <n v="1318273"/>
    <x v="3500"/>
    <n v="0"/>
    <n v="0"/>
    <n v="0"/>
    <n v="0"/>
    <n v="800000"/>
    <n v="0"/>
    <n v="0"/>
  </r>
  <r>
    <n v="1"/>
    <s v="341016"/>
    <x v="20"/>
    <s v="10"/>
    <s v="51720/00000"/>
    <s v="220000000"/>
    <x v="1"/>
    <d v="2024-05-16T00:00:00"/>
    <n v="0"/>
    <n v="9049512"/>
    <x v="3501"/>
    <n v="0"/>
    <n v="0"/>
    <n v="0"/>
    <n v="0"/>
    <n v="32353519.260000002"/>
    <n v="0"/>
    <n v="0"/>
  </r>
  <r>
    <n v="1"/>
    <s v="341017"/>
    <x v="20"/>
    <s v="10"/>
    <s v="50200/00000"/>
    <s v="220000000"/>
    <x v="1"/>
    <d v="2024-05-16T00:00:00"/>
    <n v="0"/>
    <n v="2054040"/>
    <x v="3502"/>
    <n v="0"/>
    <n v="0"/>
    <n v="0"/>
    <n v="0"/>
    <n v="3229040"/>
    <n v="0"/>
    <n v="0"/>
  </r>
  <r>
    <n v="1"/>
    <s v="341017"/>
    <x v="20"/>
    <s v="10"/>
    <s v="51720/00000"/>
    <s v="220000000"/>
    <x v="1"/>
    <d v="2024-05-16T00:00:00"/>
    <n v="0"/>
    <n v="2376331"/>
    <x v="3503"/>
    <n v="0"/>
    <n v="0"/>
    <n v="0"/>
    <n v="0"/>
    <n v="1300000"/>
    <n v="0"/>
    <n v="0"/>
  </r>
  <r>
    <n v="1"/>
    <s v="341018"/>
    <x v="20"/>
    <s v="10"/>
    <s v="50200/00000"/>
    <s v="220000000"/>
    <x v="1"/>
    <d v="2024-05-16T00:00:00"/>
    <n v="0"/>
    <n v="1095000"/>
    <x v="3504"/>
    <n v="0"/>
    <n v="0"/>
    <n v="0"/>
    <n v="0"/>
    <n v="1700073.48"/>
    <n v="0"/>
    <n v="0"/>
  </r>
  <r>
    <n v="1"/>
    <s v="341018"/>
    <x v="20"/>
    <s v="10"/>
    <s v="51720/00000"/>
    <s v="220000000"/>
    <x v="1"/>
    <d v="2024-05-16T00:00:00"/>
    <n v="0"/>
    <n v="2005935"/>
    <x v="3505"/>
    <n v="0"/>
    <n v="0"/>
    <n v="0"/>
    <n v="0"/>
    <n v="390872.99"/>
    <n v="0"/>
    <n v="0"/>
  </r>
  <r>
    <n v="1"/>
    <s v="341019"/>
    <x v="20"/>
    <s v="10"/>
    <s v="50200/00000"/>
    <s v="220000000"/>
    <x v="1"/>
    <d v="2024-05-16T00:00:00"/>
    <n v="0"/>
    <n v="831086"/>
    <x v="3506"/>
    <n v="0"/>
    <n v="0"/>
    <n v="0"/>
    <n v="0"/>
    <n v="1594085.99"/>
    <n v="0"/>
    <n v="0"/>
  </r>
  <r>
    <n v="1"/>
    <s v="341019"/>
    <x v="20"/>
    <s v="10"/>
    <s v="51720/00000"/>
    <s v="220000000"/>
    <x v="1"/>
    <d v="2024-05-16T00:00:00"/>
    <n v="0"/>
    <n v="3014095"/>
    <x v="3507"/>
    <n v="0"/>
    <n v="0"/>
    <n v="0"/>
    <n v="0"/>
    <n v="8302825.6200000001"/>
    <n v="0"/>
    <n v="0"/>
  </r>
  <r>
    <n v="1"/>
    <s v="341020"/>
    <x v="20"/>
    <s v="10"/>
    <s v="50200/00000"/>
    <s v="220000000"/>
    <x v="1"/>
    <d v="2024-05-16T00:00:00"/>
    <n v="0"/>
    <n v="392910"/>
    <x v="3508"/>
    <n v="0"/>
    <n v="0"/>
    <n v="0"/>
    <n v="0"/>
    <n v="581669"/>
    <n v="0"/>
    <n v="0"/>
  </r>
  <r>
    <n v="1"/>
    <s v="341020"/>
    <x v="20"/>
    <s v="10"/>
    <s v="51720/00000"/>
    <s v="220000000"/>
    <x v="1"/>
    <d v="2024-05-16T00:00:00"/>
    <n v="0"/>
    <n v="3910300"/>
    <x v="3509"/>
    <n v="0"/>
    <n v="0"/>
    <n v="0"/>
    <n v="0"/>
    <n v="6035818.6699999999"/>
    <n v="0"/>
    <n v="0"/>
  </r>
  <r>
    <n v="1"/>
    <s v="341021"/>
    <x v="20"/>
    <s v="10"/>
    <s v="50200/00000"/>
    <s v="220000000"/>
    <x v="1"/>
    <d v="2024-05-16T00:00:00"/>
    <n v="0"/>
    <n v="60000"/>
    <x v="327"/>
    <n v="0"/>
    <n v="0"/>
    <n v="0"/>
    <n v="0"/>
    <n v="0"/>
    <n v="0"/>
    <n v="0"/>
  </r>
  <r>
    <n v="1"/>
    <s v="341021"/>
    <x v="20"/>
    <s v="10"/>
    <s v="51720/00000"/>
    <s v="220000000"/>
    <x v="1"/>
    <d v="2024-05-16T00:00:00"/>
    <n v="0"/>
    <n v="5214114"/>
    <x v="3510"/>
    <n v="0"/>
    <n v="0"/>
    <n v="0"/>
    <n v="0"/>
    <n v="2319742.4900000002"/>
    <n v="0"/>
    <n v="0"/>
  </r>
  <r>
    <n v="1"/>
    <s v="341022"/>
    <x v="20"/>
    <s v="10"/>
    <s v="50200/00000"/>
    <s v="220000000"/>
    <x v="1"/>
    <d v="2024-05-16T00:00:00"/>
    <n v="0"/>
    <n v="483000"/>
    <x v="3511"/>
    <n v="0"/>
    <n v="0"/>
    <n v="0"/>
    <n v="0"/>
    <n v="1169508"/>
    <n v="0"/>
    <n v="0"/>
  </r>
  <r>
    <n v="1"/>
    <s v="341022"/>
    <x v="20"/>
    <s v="10"/>
    <s v="50200/00000"/>
    <s v="310000000"/>
    <x v="3"/>
    <d v="2024-05-16T00:00:00"/>
    <n v="5511898"/>
    <n v="1653569"/>
    <x v="3512"/>
    <n v="0"/>
    <n v="1492703.55"/>
    <n v="160865.45000000001"/>
    <n v="1492703.55"/>
    <n v="1492703.55"/>
    <n v="0"/>
    <n v="3858329"/>
  </r>
  <r>
    <n v="1"/>
    <s v="341022"/>
    <x v="20"/>
    <s v="10"/>
    <s v="51720/00000"/>
    <s v="220000000"/>
    <x v="1"/>
    <d v="2024-05-16T00:00:00"/>
    <n v="0"/>
    <n v="927661"/>
    <x v="3513"/>
    <n v="0"/>
    <n v="0"/>
    <n v="0"/>
    <n v="0"/>
    <n v="3397629.41"/>
    <n v="0"/>
    <n v="0"/>
  </r>
  <r>
    <n v="1"/>
    <s v="341023"/>
    <x v="20"/>
    <s v="10"/>
    <s v="50200/00000"/>
    <s v="220000000"/>
    <x v="1"/>
    <d v="2024-05-16T00:00:00"/>
    <n v="0"/>
    <n v="1245549"/>
    <x v="3514"/>
    <n v="0"/>
    <n v="0"/>
    <n v="0"/>
    <n v="0"/>
    <n v="0"/>
    <n v="0"/>
    <n v="0"/>
  </r>
  <r>
    <n v="1"/>
    <s v="341023"/>
    <x v="20"/>
    <s v="10"/>
    <s v="51720/00000"/>
    <s v="220000000"/>
    <x v="1"/>
    <d v="2024-05-16T00:00:00"/>
    <n v="0"/>
    <n v="2015383"/>
    <x v="3515"/>
    <n v="0"/>
    <n v="0"/>
    <n v="0"/>
    <n v="0"/>
    <n v="2400057.04"/>
    <n v="0"/>
    <n v="0"/>
  </r>
  <r>
    <n v="1"/>
    <s v="341024"/>
    <x v="20"/>
    <s v="10"/>
    <s v="50200/00000"/>
    <s v="220000000"/>
    <x v="1"/>
    <d v="2024-05-16T00:00:00"/>
    <n v="0"/>
    <n v="323901"/>
    <x v="3516"/>
    <n v="0"/>
    <n v="0"/>
    <n v="0"/>
    <n v="0"/>
    <n v="900285"/>
    <n v="0"/>
    <n v="0"/>
  </r>
  <r>
    <n v="1"/>
    <s v="341024"/>
    <x v="20"/>
    <s v="10"/>
    <s v="51720/00000"/>
    <s v="220000000"/>
    <x v="1"/>
    <d v="2024-05-16T00:00:00"/>
    <n v="0"/>
    <n v="2625870"/>
    <x v="3517"/>
    <n v="0"/>
    <n v="0"/>
    <n v="0"/>
    <n v="0"/>
    <n v="6420863.1100000003"/>
    <n v="0"/>
    <n v="0"/>
  </r>
  <r>
    <n v="1"/>
    <s v="341025"/>
    <x v="20"/>
    <s v="10"/>
    <s v="50200/00000"/>
    <s v="220000000"/>
    <x v="1"/>
    <d v="2024-05-16T00:00:00"/>
    <n v="0"/>
    <n v="1771200"/>
    <x v="3518"/>
    <n v="0"/>
    <n v="0"/>
    <n v="0"/>
    <n v="0"/>
    <n v="0"/>
    <n v="0"/>
    <n v="0"/>
  </r>
  <r>
    <n v="1"/>
    <s v="341025"/>
    <x v="20"/>
    <s v="10"/>
    <s v="51720/00000"/>
    <s v="220000000"/>
    <x v="1"/>
    <d v="2024-05-16T00:00:00"/>
    <n v="0"/>
    <n v="6150900"/>
    <x v="3519"/>
    <n v="0"/>
    <n v="0"/>
    <n v="0"/>
    <n v="0"/>
    <n v="0"/>
    <n v="0"/>
    <n v="0"/>
  </r>
  <r>
    <n v="1"/>
    <s v="341026"/>
    <x v="20"/>
    <s v="10"/>
    <s v="50200/00000"/>
    <s v="220000000"/>
    <x v="1"/>
    <d v="2024-05-16T00:00:00"/>
    <n v="0"/>
    <n v="863103"/>
    <x v="3520"/>
    <n v="0"/>
    <n v="0"/>
    <n v="0"/>
    <n v="0"/>
    <n v="0"/>
    <n v="0"/>
    <n v="0"/>
  </r>
  <r>
    <n v="1"/>
    <s v="341026"/>
    <x v="20"/>
    <s v="10"/>
    <s v="50200/00000"/>
    <s v="310000000"/>
    <x v="3"/>
    <d v="2024-05-16T00:00:00"/>
    <n v="1800000"/>
    <n v="720000"/>
    <x v="534"/>
    <n v="0"/>
    <n v="1320000"/>
    <n v="-600000"/>
    <n v="0"/>
    <n v="0"/>
    <n v="1320000"/>
    <n v="1080000"/>
  </r>
  <r>
    <n v="1"/>
    <s v="341026"/>
    <x v="20"/>
    <s v="10"/>
    <s v="51720/00000"/>
    <s v="220000000"/>
    <x v="1"/>
    <d v="2024-05-16T00:00:00"/>
    <n v="0"/>
    <n v="3613644"/>
    <x v="3521"/>
    <n v="0"/>
    <n v="0"/>
    <n v="0"/>
    <n v="0"/>
    <n v="0"/>
    <n v="0"/>
    <n v="0"/>
  </r>
  <r>
    <n v="1"/>
    <s v="341027"/>
    <x v="20"/>
    <s v="10"/>
    <s v="50200/00000"/>
    <s v="220000000"/>
    <x v="1"/>
    <d v="2024-05-16T00:00:00"/>
    <n v="0"/>
    <n v="2238273"/>
    <x v="3522"/>
    <n v="0"/>
    <n v="0"/>
    <n v="0"/>
    <n v="0"/>
    <n v="1322397"/>
    <n v="0"/>
    <n v="0"/>
  </r>
  <r>
    <n v="1"/>
    <s v="341027"/>
    <x v="20"/>
    <s v="10"/>
    <s v="51720/00000"/>
    <s v="220000000"/>
    <x v="1"/>
    <d v="2024-05-16T00:00:00"/>
    <n v="0"/>
    <n v="2875303"/>
    <x v="3523"/>
    <n v="0"/>
    <n v="0"/>
    <n v="0"/>
    <n v="0"/>
    <n v="1411603"/>
    <n v="0"/>
    <n v="0"/>
  </r>
  <r>
    <n v="1"/>
    <s v="341028"/>
    <x v="20"/>
    <s v="10"/>
    <s v="50200/00000"/>
    <s v="220000000"/>
    <x v="1"/>
    <d v="2024-05-16T00:00:00"/>
    <n v="0"/>
    <n v="579862"/>
    <x v="3524"/>
    <n v="0"/>
    <n v="0"/>
    <n v="0"/>
    <n v="0"/>
    <n v="0"/>
    <n v="0"/>
    <n v="0"/>
  </r>
  <r>
    <n v="1"/>
    <s v="341028"/>
    <x v="20"/>
    <s v="10"/>
    <s v="50200/00000"/>
    <s v="310000000"/>
    <x v="3"/>
    <d v="2024-05-16T00:00:00"/>
    <n v="0"/>
    <n v="240000"/>
    <x v="2353"/>
    <n v="0"/>
    <n v="0"/>
    <n v="0"/>
    <n v="0"/>
    <n v="0"/>
    <n v="0"/>
    <n v="0"/>
  </r>
  <r>
    <n v="1"/>
    <s v="341028"/>
    <x v="20"/>
    <s v="10"/>
    <s v="51720/00000"/>
    <s v="220000000"/>
    <x v="1"/>
    <d v="2024-05-16T00:00:00"/>
    <n v="0"/>
    <n v="2038349"/>
    <x v="3525"/>
    <n v="0"/>
    <n v="0"/>
    <n v="0"/>
    <n v="0"/>
    <n v="225407.73"/>
    <n v="0"/>
    <n v="0"/>
  </r>
  <r>
    <n v="1"/>
    <s v="341028"/>
    <x v="20"/>
    <s v="10"/>
    <s v="51720/00000"/>
    <s v="310000000"/>
    <x v="3"/>
    <d v="2024-05-16T00:00:00"/>
    <n v="0"/>
    <n v="516516"/>
    <x v="3526"/>
    <n v="0"/>
    <n v="0"/>
    <n v="0"/>
    <n v="0"/>
    <n v="0"/>
    <n v="0"/>
    <n v="0"/>
  </r>
  <r>
    <n v="1"/>
    <s v="341029"/>
    <x v="20"/>
    <s v="10"/>
    <s v="50200/00000"/>
    <s v="220000000"/>
    <x v="1"/>
    <d v="2024-05-16T00:00:00"/>
    <n v="0"/>
    <n v="694908"/>
    <x v="3527"/>
    <n v="0"/>
    <n v="0"/>
    <n v="0"/>
    <n v="0"/>
    <n v="1254092.01"/>
    <n v="0"/>
    <n v="0"/>
  </r>
  <r>
    <n v="1"/>
    <s v="341029"/>
    <x v="20"/>
    <s v="10"/>
    <s v="50200/00000"/>
    <s v="310000000"/>
    <x v="3"/>
    <d v="2024-05-16T00:00:00"/>
    <n v="2200000"/>
    <n v="660000"/>
    <x v="1019"/>
    <n v="0"/>
    <n v="660000"/>
    <n v="0"/>
    <n v="0"/>
    <n v="0"/>
    <n v="660000"/>
    <n v="1540000"/>
  </r>
  <r>
    <n v="1"/>
    <s v="341029"/>
    <x v="20"/>
    <s v="10"/>
    <s v="51720/00000"/>
    <s v="220000000"/>
    <x v="1"/>
    <d v="2024-05-16T00:00:00"/>
    <n v="0"/>
    <n v="1398988"/>
    <x v="3528"/>
    <n v="0"/>
    <n v="0"/>
    <n v="0"/>
    <n v="0"/>
    <n v="1698958"/>
    <n v="0"/>
    <n v="0"/>
  </r>
  <r>
    <n v="1"/>
    <s v="341029"/>
    <x v="20"/>
    <s v="10"/>
    <s v="51720/00000"/>
    <s v="310000000"/>
    <x v="3"/>
    <d v="2024-05-16T00:00:00"/>
    <n v="3900000"/>
    <n v="780000"/>
    <x v="3529"/>
    <n v="0"/>
    <n v="780000"/>
    <n v="0"/>
    <n v="779922"/>
    <n v="779922"/>
    <n v="78"/>
    <n v="3120000"/>
  </r>
  <r>
    <n v="1"/>
    <s v="341030"/>
    <x v="20"/>
    <s v="10"/>
    <s v="50200/00000"/>
    <s v="220000000"/>
    <x v="1"/>
    <d v="2024-05-16T00:00:00"/>
    <n v="0"/>
    <n v="916168"/>
    <x v="3530"/>
    <n v="0"/>
    <n v="0"/>
    <n v="0"/>
    <n v="0"/>
    <n v="0"/>
    <n v="0"/>
    <n v="0"/>
  </r>
  <r>
    <n v="1"/>
    <s v="341030"/>
    <x v="20"/>
    <s v="10"/>
    <s v="51720/00000"/>
    <s v="220000000"/>
    <x v="1"/>
    <d v="2024-05-16T00:00:00"/>
    <n v="0"/>
    <n v="3007444"/>
    <x v="3531"/>
    <n v="0"/>
    <n v="0"/>
    <n v="0"/>
    <n v="0"/>
    <n v="0"/>
    <n v="0"/>
    <n v="0"/>
  </r>
  <r>
    <n v="1"/>
    <s v="341031"/>
    <x v="20"/>
    <s v="10"/>
    <s v="50200/00000"/>
    <s v="220000000"/>
    <x v="1"/>
    <d v="2024-05-16T00:00:00"/>
    <n v="0"/>
    <n v="1187365"/>
    <x v="3532"/>
    <n v="0"/>
    <n v="0"/>
    <n v="0"/>
    <n v="0"/>
    <n v="0"/>
    <n v="0"/>
    <n v="0"/>
  </r>
  <r>
    <n v="1"/>
    <s v="341031"/>
    <x v="20"/>
    <s v="10"/>
    <s v="51720/00000"/>
    <s v="220000000"/>
    <x v="1"/>
    <d v="2024-05-16T00:00:00"/>
    <n v="0"/>
    <n v="1442898"/>
    <x v="3533"/>
    <n v="0"/>
    <n v="0"/>
    <n v="0"/>
    <n v="0"/>
    <n v="0"/>
    <n v="0"/>
    <n v="0"/>
  </r>
  <r>
    <n v="1"/>
    <s v="341032"/>
    <x v="20"/>
    <s v="10"/>
    <s v="50200/00000"/>
    <s v="220000000"/>
    <x v="1"/>
    <d v="2024-05-16T00:00:00"/>
    <n v="0"/>
    <n v="81902"/>
    <x v="3534"/>
    <n v="0"/>
    <n v="0"/>
    <n v="0"/>
    <n v="0"/>
    <n v="498940"/>
    <n v="0"/>
    <n v="0"/>
  </r>
  <r>
    <n v="1"/>
    <s v="341032"/>
    <x v="20"/>
    <s v="10"/>
    <s v="51720/00000"/>
    <s v="220000000"/>
    <x v="1"/>
    <d v="2024-05-16T00:00:00"/>
    <n v="0"/>
    <n v="5876680"/>
    <x v="3535"/>
    <n v="0"/>
    <n v="0"/>
    <n v="0"/>
    <n v="0"/>
    <n v="5037822.32"/>
    <n v="0"/>
    <n v="0"/>
  </r>
  <r>
    <n v="1"/>
    <s v="341033"/>
    <x v="20"/>
    <s v="10"/>
    <s v="50200/00000"/>
    <s v="220000000"/>
    <x v="1"/>
    <d v="2024-05-16T00:00:00"/>
    <n v="0"/>
    <n v="1503000"/>
    <x v="3536"/>
    <n v="0"/>
    <n v="0"/>
    <n v="0"/>
    <n v="0"/>
    <n v="2574310"/>
    <n v="0"/>
    <n v="0"/>
  </r>
  <r>
    <n v="1"/>
    <s v="341033"/>
    <x v="20"/>
    <s v="10"/>
    <s v="51720/00000"/>
    <s v="220000000"/>
    <x v="1"/>
    <d v="2024-05-16T00:00:00"/>
    <n v="0"/>
    <n v="2793000"/>
    <x v="3537"/>
    <n v="0"/>
    <n v="0"/>
    <n v="0"/>
    <n v="0"/>
    <n v="0"/>
    <n v="0"/>
    <n v="0"/>
  </r>
  <r>
    <n v="1"/>
    <s v="341034"/>
    <x v="20"/>
    <s v="10"/>
    <s v="50200/00000"/>
    <s v="220000000"/>
    <x v="1"/>
    <d v="2024-05-16T00:00:00"/>
    <n v="0"/>
    <n v="876000"/>
    <x v="3538"/>
    <n v="0"/>
    <n v="0"/>
    <n v="0"/>
    <n v="0"/>
    <n v="0"/>
    <n v="0"/>
    <n v="0"/>
  </r>
  <r>
    <n v="1"/>
    <s v="341034"/>
    <x v="20"/>
    <s v="10"/>
    <s v="51720/00000"/>
    <s v="220000000"/>
    <x v="1"/>
    <d v="2024-05-16T00:00:00"/>
    <n v="0"/>
    <n v="3834000"/>
    <x v="3539"/>
    <n v="0"/>
    <n v="0"/>
    <n v="0"/>
    <n v="0"/>
    <n v="2000000"/>
    <n v="0"/>
    <n v="0"/>
  </r>
  <r>
    <n v="1"/>
    <s v="341035"/>
    <x v="20"/>
    <s v="10"/>
    <s v="50200/00000"/>
    <s v="220000000"/>
    <x v="1"/>
    <d v="2024-05-16T00:00:00"/>
    <n v="0"/>
    <n v="552133"/>
    <x v="3540"/>
    <n v="0"/>
    <n v="0"/>
    <n v="0"/>
    <n v="0"/>
    <n v="476113"/>
    <n v="0"/>
    <n v="0"/>
  </r>
  <r>
    <n v="1"/>
    <s v="341035"/>
    <x v="20"/>
    <s v="10"/>
    <s v="50200/00000"/>
    <s v="310000000"/>
    <x v="3"/>
    <d v="2024-05-16T00:00:00"/>
    <n v="0"/>
    <n v="615000"/>
    <x v="1269"/>
    <n v="0"/>
    <n v="0"/>
    <n v="0"/>
    <n v="0"/>
    <n v="0"/>
    <n v="0"/>
    <n v="0"/>
  </r>
  <r>
    <n v="1"/>
    <s v="341035"/>
    <x v="20"/>
    <s v="10"/>
    <s v="51720/00000"/>
    <s v="220000000"/>
    <x v="1"/>
    <d v="2024-05-16T00:00:00"/>
    <n v="0"/>
    <n v="2494004"/>
    <x v="3541"/>
    <n v="0"/>
    <n v="0"/>
    <n v="0"/>
    <n v="0"/>
    <n v="2494000"/>
    <n v="0"/>
    <n v="0"/>
  </r>
  <r>
    <n v="1"/>
    <s v="341036"/>
    <x v="20"/>
    <s v="10"/>
    <s v="50200/00000"/>
    <s v="220000000"/>
    <x v="1"/>
    <d v="2024-05-16T00:00:00"/>
    <n v="0"/>
    <n v="1069503"/>
    <x v="3542"/>
    <n v="0"/>
    <n v="0"/>
    <n v="0"/>
    <n v="0"/>
    <n v="1766490"/>
    <n v="0"/>
    <n v="0"/>
  </r>
  <r>
    <n v="1"/>
    <s v="341036"/>
    <x v="20"/>
    <s v="10"/>
    <s v="51720/00000"/>
    <s v="220000000"/>
    <x v="1"/>
    <d v="2024-05-16T00:00:00"/>
    <n v="0"/>
    <n v="3397986"/>
    <x v="3543"/>
    <n v="0"/>
    <n v="0"/>
    <n v="0"/>
    <n v="0"/>
    <n v="5049907"/>
    <n v="0"/>
    <n v="0"/>
  </r>
  <r>
    <n v="1"/>
    <s v="341037"/>
    <x v="20"/>
    <s v="10"/>
    <s v="50200/00000"/>
    <s v="220000000"/>
    <x v="1"/>
    <d v="2024-05-16T00:00:00"/>
    <n v="0"/>
    <n v="3668327"/>
    <x v="3544"/>
    <n v="0"/>
    <n v="0"/>
    <n v="0"/>
    <n v="0"/>
    <n v="9274934.3699999992"/>
    <n v="0"/>
    <n v="0"/>
  </r>
  <r>
    <n v="1"/>
    <s v="341037"/>
    <x v="20"/>
    <s v="10"/>
    <s v="51720/00000"/>
    <s v="220000000"/>
    <x v="1"/>
    <d v="2024-05-16T00:00:00"/>
    <n v="0"/>
    <n v="573535"/>
    <x v="3545"/>
    <n v="0"/>
    <n v="0"/>
    <n v="0"/>
    <n v="0"/>
    <n v="1066868.1299999999"/>
    <n v="0"/>
    <n v="0"/>
  </r>
  <r>
    <n v="1"/>
    <s v="341038"/>
    <x v="20"/>
    <s v="10"/>
    <s v="50200/00000"/>
    <s v="220000000"/>
    <x v="1"/>
    <d v="2024-05-16T00:00:00"/>
    <n v="0"/>
    <n v="1032159"/>
    <x v="3546"/>
    <n v="0"/>
    <n v="0"/>
    <n v="0"/>
    <n v="0"/>
    <n v="2135751.59"/>
    <n v="0"/>
    <n v="0"/>
  </r>
  <r>
    <n v="1"/>
    <s v="341038"/>
    <x v="20"/>
    <s v="10"/>
    <s v="51720/00000"/>
    <s v="220000000"/>
    <x v="1"/>
    <d v="2024-05-16T00:00:00"/>
    <n v="0"/>
    <n v="2479750"/>
    <x v="3547"/>
    <n v="0"/>
    <n v="0"/>
    <n v="0"/>
    <n v="0"/>
    <n v="1568750"/>
    <n v="0"/>
    <n v="0"/>
  </r>
  <r>
    <n v="1"/>
    <s v="341039"/>
    <x v="20"/>
    <s v="10"/>
    <s v="50200/00000"/>
    <s v="220000000"/>
    <x v="1"/>
    <d v="2024-05-16T00:00:00"/>
    <n v="0"/>
    <n v="541000"/>
    <x v="3548"/>
    <n v="0"/>
    <n v="0"/>
    <n v="0"/>
    <n v="0"/>
    <n v="700660"/>
    <n v="0"/>
    <n v="0"/>
  </r>
  <r>
    <n v="1"/>
    <s v="341039"/>
    <x v="20"/>
    <s v="10"/>
    <s v="51720/00000"/>
    <s v="220000000"/>
    <x v="1"/>
    <d v="2024-05-16T00:00:00"/>
    <n v="0"/>
    <n v="2547828"/>
    <x v="3549"/>
    <n v="0"/>
    <n v="0"/>
    <n v="0"/>
    <n v="0"/>
    <n v="5100660"/>
    <n v="0"/>
    <n v="0"/>
  </r>
  <r>
    <n v="1"/>
    <s v="341040"/>
    <x v="20"/>
    <s v="10"/>
    <s v="50200/00000"/>
    <s v="220000000"/>
    <x v="1"/>
    <d v="2024-05-16T00:00:00"/>
    <n v="0"/>
    <n v="1962000"/>
    <x v="3550"/>
    <n v="0"/>
    <n v="0"/>
    <n v="0"/>
    <n v="0"/>
    <n v="45000"/>
    <n v="0"/>
    <n v="0"/>
  </r>
  <r>
    <n v="1"/>
    <s v="341041"/>
    <x v="20"/>
    <s v="10"/>
    <s v="50200/00000"/>
    <s v="220000000"/>
    <x v="1"/>
    <d v="2024-05-16T00:00:00"/>
    <n v="0"/>
    <n v="1025574"/>
    <x v="3551"/>
    <n v="0"/>
    <n v="0"/>
    <n v="0"/>
    <n v="0"/>
    <n v="1002313.53"/>
    <n v="0"/>
    <n v="0"/>
  </r>
  <r>
    <n v="1"/>
    <s v="341041"/>
    <x v="20"/>
    <s v="10"/>
    <s v="51720/00000"/>
    <s v="220000000"/>
    <x v="1"/>
    <d v="2024-05-16T00:00:00"/>
    <n v="0"/>
    <n v="2764705"/>
    <x v="3552"/>
    <n v="0"/>
    <n v="0"/>
    <n v="0"/>
    <n v="0"/>
    <n v="1422842"/>
    <n v="0"/>
    <n v="0"/>
  </r>
  <r>
    <n v="1"/>
    <s v="341042"/>
    <x v="20"/>
    <s v="10"/>
    <s v="50200/00000"/>
    <s v="220000000"/>
    <x v="1"/>
    <d v="2024-05-16T00:00:00"/>
    <n v="0"/>
    <n v="3749068"/>
    <x v="3553"/>
    <n v="0"/>
    <n v="0"/>
    <n v="0"/>
    <n v="0"/>
    <n v="0"/>
    <n v="0"/>
    <n v="0"/>
  </r>
  <r>
    <n v="1"/>
    <s v="341042"/>
    <x v="20"/>
    <s v="10"/>
    <s v="50200/00000"/>
    <s v="310000000"/>
    <x v="3"/>
    <d v="2024-05-16T00:00:00"/>
    <n v="0"/>
    <n v="360000"/>
    <x v="189"/>
    <n v="0"/>
    <n v="0"/>
    <n v="0"/>
    <n v="0"/>
    <n v="0"/>
    <n v="0"/>
    <n v="0"/>
  </r>
  <r>
    <n v="1"/>
    <s v="341043"/>
    <x v="20"/>
    <s v="10"/>
    <s v="50200/00000"/>
    <s v="220000000"/>
    <x v="1"/>
    <d v="2024-05-16T00:00:00"/>
    <n v="0"/>
    <n v="1099620"/>
    <x v="3554"/>
    <n v="0"/>
    <n v="0"/>
    <n v="0"/>
    <n v="0"/>
    <n v="1347106"/>
    <n v="0"/>
    <n v="0"/>
  </r>
  <r>
    <n v="1"/>
    <s v="341043"/>
    <x v="20"/>
    <s v="10"/>
    <s v="51720/00000"/>
    <s v="220000000"/>
    <x v="1"/>
    <d v="2024-05-16T00:00:00"/>
    <n v="0"/>
    <n v="2060100"/>
    <x v="3555"/>
    <n v="0"/>
    <n v="0"/>
    <n v="0"/>
    <n v="0"/>
    <n v="6062233.2999999998"/>
    <n v="0"/>
    <n v="0"/>
  </r>
  <r>
    <n v="1"/>
    <s v="341044"/>
    <x v="20"/>
    <s v="10"/>
    <s v="50200/00000"/>
    <s v="220000000"/>
    <x v="1"/>
    <d v="2024-05-16T00:00:00"/>
    <n v="0"/>
    <n v="843413"/>
    <x v="3556"/>
    <n v="0"/>
    <n v="0"/>
    <n v="0"/>
    <n v="0"/>
    <n v="0"/>
    <n v="0"/>
    <n v="0"/>
  </r>
  <r>
    <n v="1"/>
    <s v="341044"/>
    <x v="20"/>
    <s v="10"/>
    <s v="51720/00000"/>
    <s v="220000000"/>
    <x v="1"/>
    <d v="2024-05-16T00:00:00"/>
    <n v="0"/>
    <n v="2679696"/>
    <x v="3557"/>
    <n v="0"/>
    <n v="0"/>
    <n v="0"/>
    <n v="0"/>
    <n v="0"/>
    <n v="0"/>
    <n v="0"/>
  </r>
  <r>
    <n v="1"/>
    <s v="341045"/>
    <x v="20"/>
    <s v="10"/>
    <s v="50200/00000"/>
    <s v="220000000"/>
    <x v="1"/>
    <d v="2024-05-16T00:00:00"/>
    <n v="0"/>
    <n v="960000"/>
    <x v="3558"/>
    <n v="0"/>
    <n v="0"/>
    <n v="0"/>
    <n v="0"/>
    <n v="320453.24"/>
    <n v="0"/>
    <n v="0"/>
  </r>
  <r>
    <n v="1"/>
    <s v="341045"/>
    <x v="20"/>
    <s v="10"/>
    <s v="51720/00000"/>
    <s v="220000000"/>
    <x v="1"/>
    <d v="2024-05-16T00:00:00"/>
    <n v="0"/>
    <n v="1701000"/>
    <x v="3559"/>
    <n v="0"/>
    <n v="0"/>
    <n v="0"/>
    <n v="0"/>
    <n v="125000"/>
    <n v="0"/>
    <n v="0"/>
  </r>
  <r>
    <n v="1"/>
    <s v="341045"/>
    <x v="20"/>
    <s v="10"/>
    <s v="51720/00000"/>
    <s v="310000000"/>
    <x v="3"/>
    <d v="2024-05-16T00:00:00"/>
    <n v="2000000"/>
    <n v="600000"/>
    <x v="449"/>
    <n v="0"/>
    <n v="0"/>
    <n v="600000"/>
    <n v="0"/>
    <n v="0"/>
    <n v="0"/>
    <n v="1400000"/>
  </r>
  <r>
    <n v="1"/>
    <s v="341046"/>
    <x v="20"/>
    <s v="10"/>
    <s v="50200/00000"/>
    <s v="220000000"/>
    <x v="1"/>
    <d v="2024-05-16T00:00:00"/>
    <n v="0"/>
    <n v="1181454"/>
    <x v="3560"/>
    <n v="0"/>
    <n v="0"/>
    <n v="0"/>
    <n v="0"/>
    <n v="0"/>
    <n v="0"/>
    <n v="0"/>
  </r>
  <r>
    <n v="1"/>
    <s v="341046"/>
    <x v="20"/>
    <s v="10"/>
    <s v="51720/00000"/>
    <s v="220000000"/>
    <x v="1"/>
    <d v="2024-05-16T00:00:00"/>
    <n v="0"/>
    <n v="2853348"/>
    <x v="3561"/>
    <n v="0"/>
    <n v="0"/>
    <n v="0"/>
    <n v="0"/>
    <n v="0"/>
    <n v="0"/>
    <n v="0"/>
  </r>
  <r>
    <n v="1"/>
    <s v="341047"/>
    <x v="20"/>
    <s v="10"/>
    <s v="50200/00000"/>
    <s v="220000000"/>
    <x v="1"/>
    <d v="2024-05-16T00:00:00"/>
    <n v="0"/>
    <n v="2971230"/>
    <x v="3562"/>
    <n v="0"/>
    <n v="0"/>
    <n v="0"/>
    <n v="0"/>
    <n v="0"/>
    <n v="0"/>
    <n v="0"/>
  </r>
  <r>
    <n v="1"/>
    <s v="341048"/>
    <x v="20"/>
    <s v="10"/>
    <s v="50200/00000"/>
    <s v="220000000"/>
    <x v="1"/>
    <d v="2024-05-16T00:00:00"/>
    <n v="0"/>
    <n v="390000"/>
    <x v="3563"/>
    <n v="0"/>
    <n v="0"/>
    <n v="0"/>
    <n v="0"/>
    <n v="2050000"/>
    <n v="0"/>
    <n v="0"/>
  </r>
  <r>
    <n v="1"/>
    <s v="341048"/>
    <x v="20"/>
    <s v="10"/>
    <s v="51720/00000"/>
    <s v="220000000"/>
    <x v="1"/>
    <d v="2024-05-16T00:00:00"/>
    <n v="0"/>
    <n v="3570000"/>
    <x v="3564"/>
    <n v="0"/>
    <n v="0"/>
    <n v="0"/>
    <n v="0"/>
    <n v="1994399"/>
    <n v="0"/>
    <n v="0"/>
  </r>
  <r>
    <n v="1"/>
    <s v="341049"/>
    <x v="20"/>
    <s v="10"/>
    <s v="50200/00000"/>
    <s v="220000000"/>
    <x v="1"/>
    <d v="2024-05-16T00:00:00"/>
    <n v="0"/>
    <n v="1654720"/>
    <x v="3565"/>
    <n v="0"/>
    <n v="0"/>
    <n v="0"/>
    <n v="0"/>
    <n v="0"/>
    <n v="0"/>
    <n v="0"/>
  </r>
  <r>
    <n v="1"/>
    <s v="341049"/>
    <x v="20"/>
    <s v="10"/>
    <s v="51720/00000"/>
    <s v="220000000"/>
    <x v="1"/>
    <d v="2024-05-16T00:00:00"/>
    <n v="0"/>
    <n v="2194117"/>
    <x v="3566"/>
    <n v="0"/>
    <n v="0"/>
    <n v="0"/>
    <n v="0"/>
    <n v="0"/>
    <n v="0"/>
    <n v="0"/>
  </r>
  <r>
    <n v="1"/>
    <s v="341050"/>
    <x v="20"/>
    <s v="10"/>
    <s v="50200/00000"/>
    <s v="220000000"/>
    <x v="1"/>
    <d v="2024-05-16T00:00:00"/>
    <n v="0"/>
    <n v="2687337"/>
    <x v="3567"/>
    <n v="0"/>
    <n v="0"/>
    <n v="0"/>
    <n v="0"/>
    <n v="0"/>
    <n v="0"/>
    <n v="0"/>
  </r>
  <r>
    <n v="1"/>
    <s v="341050"/>
    <x v="20"/>
    <s v="10"/>
    <s v="51720/00000"/>
    <s v="220000000"/>
    <x v="1"/>
    <d v="2024-05-16T00:00:00"/>
    <n v="0"/>
    <n v="3102863"/>
    <x v="3568"/>
    <n v="0"/>
    <n v="0"/>
    <n v="0"/>
    <n v="0"/>
    <n v="3000000"/>
    <n v="0"/>
    <n v="0"/>
  </r>
  <r>
    <n v="1"/>
    <s v="341051"/>
    <x v="20"/>
    <s v="10"/>
    <s v="50200/00000"/>
    <s v="220000000"/>
    <x v="1"/>
    <d v="2024-05-16T00:00:00"/>
    <n v="0"/>
    <n v="1500639"/>
    <x v="3569"/>
    <n v="0"/>
    <n v="0"/>
    <n v="0"/>
    <n v="0"/>
    <n v="2868975"/>
    <n v="0"/>
    <n v="0"/>
  </r>
  <r>
    <n v="1"/>
    <s v="341051"/>
    <x v="20"/>
    <s v="10"/>
    <s v="51720/00000"/>
    <s v="220000000"/>
    <x v="1"/>
    <d v="2024-05-16T00:00:00"/>
    <n v="0"/>
    <n v="4667711"/>
    <x v="3570"/>
    <n v="0"/>
    <n v="0"/>
    <n v="0"/>
    <n v="0"/>
    <n v="6900813.9900000002"/>
    <n v="0"/>
    <n v="0"/>
  </r>
  <r>
    <n v="1"/>
    <s v="341052"/>
    <x v="20"/>
    <s v="10"/>
    <s v="50200/00000"/>
    <s v="220000000"/>
    <x v="1"/>
    <d v="2024-05-16T00:00:00"/>
    <n v="0"/>
    <n v="1488000"/>
    <x v="3571"/>
    <n v="0"/>
    <n v="0"/>
    <n v="0"/>
    <n v="0"/>
    <n v="837290"/>
    <n v="0"/>
    <n v="0"/>
  </r>
  <r>
    <n v="1"/>
    <s v="341052"/>
    <x v="20"/>
    <s v="10"/>
    <s v="51720/00000"/>
    <s v="220000000"/>
    <x v="1"/>
    <d v="2024-05-16T00:00:00"/>
    <n v="0"/>
    <n v="3186333"/>
    <x v="3572"/>
    <n v="0"/>
    <n v="0"/>
    <n v="0"/>
    <n v="0"/>
    <n v="3186282"/>
    <n v="0"/>
    <n v="0"/>
  </r>
  <r>
    <n v="1"/>
    <s v="341052"/>
    <x v="20"/>
    <s v="10"/>
    <s v="51720/00000"/>
    <s v="310000000"/>
    <x v="3"/>
    <d v="2024-05-16T00:00:00"/>
    <n v="0"/>
    <n v="661438"/>
    <x v="3573"/>
    <n v="0"/>
    <n v="0"/>
    <n v="0"/>
    <n v="0"/>
    <n v="0"/>
    <n v="0"/>
    <n v="0"/>
  </r>
  <r>
    <n v="1"/>
    <s v="341053"/>
    <x v="20"/>
    <s v="10"/>
    <s v="50200/00000"/>
    <s v="220000000"/>
    <x v="1"/>
    <d v="2024-05-16T00:00:00"/>
    <n v="0"/>
    <n v="246000"/>
    <x v="3574"/>
    <n v="0"/>
    <n v="0"/>
    <n v="0"/>
    <n v="0"/>
    <n v="0"/>
    <n v="0"/>
    <n v="0"/>
  </r>
  <r>
    <n v="1"/>
    <s v="341053"/>
    <x v="20"/>
    <s v="10"/>
    <s v="51720/00000"/>
    <s v="220000000"/>
    <x v="1"/>
    <d v="2024-05-16T00:00:00"/>
    <n v="0"/>
    <n v="4595610"/>
    <x v="3575"/>
    <n v="0"/>
    <n v="0"/>
    <n v="0"/>
    <n v="0"/>
    <n v="0"/>
    <n v="0"/>
    <n v="0"/>
  </r>
  <r>
    <n v="1"/>
    <s v="341054"/>
    <x v="20"/>
    <s v="10"/>
    <s v="50200/00000"/>
    <s v="220000000"/>
    <x v="1"/>
    <d v="2024-05-16T00:00:00"/>
    <n v="0"/>
    <n v="1744864"/>
    <x v="3576"/>
    <n v="0"/>
    <n v="0"/>
    <n v="0"/>
    <n v="0"/>
    <n v="2200177.25"/>
    <n v="0"/>
    <n v="0"/>
  </r>
  <r>
    <n v="1"/>
    <s v="341054"/>
    <x v="20"/>
    <s v="10"/>
    <s v="51720/00000"/>
    <s v="220000000"/>
    <x v="1"/>
    <d v="2024-05-16T00:00:00"/>
    <n v="0"/>
    <n v="3079741"/>
    <x v="3577"/>
    <n v="0"/>
    <n v="0"/>
    <n v="0"/>
    <n v="0"/>
    <n v="1952447.97"/>
    <n v="0"/>
    <n v="0"/>
  </r>
  <r>
    <n v="1"/>
    <s v="341055"/>
    <x v="20"/>
    <s v="10"/>
    <s v="50200/00000"/>
    <s v="220000000"/>
    <x v="1"/>
    <d v="2024-05-16T00:00:00"/>
    <n v="0"/>
    <n v="906000"/>
    <x v="3578"/>
    <n v="0"/>
    <n v="0"/>
    <n v="0"/>
    <n v="0"/>
    <n v="0"/>
    <n v="0"/>
    <n v="0"/>
  </r>
  <r>
    <n v="1"/>
    <s v="341055"/>
    <x v="20"/>
    <s v="10"/>
    <s v="50200/00000"/>
    <s v="310000000"/>
    <x v="3"/>
    <d v="2024-05-16T00:00:00"/>
    <n v="2000000"/>
    <n v="450000"/>
    <x v="1640"/>
    <n v="0"/>
    <n v="0"/>
    <n v="450000"/>
    <n v="0"/>
    <n v="0"/>
    <n v="0"/>
    <n v="1550000"/>
  </r>
  <r>
    <n v="1"/>
    <s v="341055"/>
    <x v="20"/>
    <s v="10"/>
    <s v="51720/00000"/>
    <s v="220000000"/>
    <x v="1"/>
    <d v="2024-05-16T00:00:00"/>
    <n v="0"/>
    <n v="2400000"/>
    <x v="3579"/>
    <n v="0"/>
    <n v="0"/>
    <n v="0"/>
    <n v="0"/>
    <n v="0"/>
    <n v="0"/>
    <n v="0"/>
  </r>
  <r>
    <n v="1"/>
    <s v="341056"/>
    <x v="20"/>
    <s v="10"/>
    <s v="50200/00000"/>
    <s v="220000000"/>
    <x v="1"/>
    <d v="2024-05-16T00:00:00"/>
    <n v="0"/>
    <n v="1156339"/>
    <x v="3580"/>
    <n v="0"/>
    <n v="0"/>
    <n v="0"/>
    <n v="0"/>
    <n v="429021.74"/>
    <n v="0"/>
    <n v="0"/>
  </r>
  <r>
    <n v="1"/>
    <s v="341056"/>
    <x v="20"/>
    <s v="10"/>
    <s v="51720/00000"/>
    <s v="220000000"/>
    <x v="1"/>
    <d v="2024-05-16T00:00:00"/>
    <n v="0"/>
    <n v="2071275"/>
    <x v="3581"/>
    <n v="0"/>
    <n v="0"/>
    <n v="0"/>
    <n v="0"/>
    <n v="3558099"/>
    <n v="0"/>
    <n v="0"/>
  </r>
  <r>
    <n v="1"/>
    <s v="341056"/>
    <x v="20"/>
    <s v="10"/>
    <s v="51720/00000"/>
    <s v="310000000"/>
    <x v="3"/>
    <d v="2024-05-16T00:00:00"/>
    <n v="0"/>
    <n v="1350000"/>
    <x v="3582"/>
    <n v="0"/>
    <n v="0"/>
    <n v="0"/>
    <n v="0"/>
    <n v="0"/>
    <n v="0"/>
    <n v="0"/>
  </r>
  <r>
    <n v="1"/>
    <s v="341057"/>
    <x v="20"/>
    <s v="10"/>
    <s v="50200/00000"/>
    <s v="220000000"/>
    <x v="1"/>
    <d v="2024-05-16T00:00:00"/>
    <n v="0"/>
    <n v="1025992"/>
    <x v="3583"/>
    <n v="0"/>
    <n v="0"/>
    <n v="0"/>
    <n v="0"/>
    <n v="400000"/>
    <n v="0"/>
    <n v="0"/>
  </r>
  <r>
    <n v="1"/>
    <s v="341057"/>
    <x v="20"/>
    <s v="10"/>
    <s v="51720/00000"/>
    <s v="220000000"/>
    <x v="1"/>
    <d v="2024-05-16T00:00:00"/>
    <n v="0"/>
    <n v="7374936"/>
    <x v="3584"/>
    <n v="0"/>
    <n v="0"/>
    <n v="0"/>
    <n v="0"/>
    <n v="1911585"/>
    <n v="0"/>
    <n v="0"/>
  </r>
  <r>
    <n v="1"/>
    <s v="341057"/>
    <x v="20"/>
    <s v="10"/>
    <s v="51720/00000"/>
    <s v="310000000"/>
    <x v="3"/>
    <d v="2024-05-16T00:00:00"/>
    <n v="0"/>
    <n v="928200"/>
    <x v="3585"/>
    <n v="0"/>
    <n v="0"/>
    <n v="0"/>
    <n v="0"/>
    <n v="0"/>
    <n v="0"/>
    <n v="0"/>
  </r>
  <r>
    <n v="1"/>
    <s v="341058"/>
    <x v="20"/>
    <s v="10"/>
    <s v="50200/00000"/>
    <s v="220000000"/>
    <x v="1"/>
    <d v="2024-05-16T00:00:00"/>
    <n v="0"/>
    <n v="1149000"/>
    <x v="3586"/>
    <n v="0"/>
    <n v="0"/>
    <n v="0"/>
    <n v="0"/>
    <n v="0"/>
    <n v="0"/>
    <n v="0"/>
  </r>
  <r>
    <n v="1"/>
    <s v="341058"/>
    <x v="20"/>
    <s v="10"/>
    <s v="51720/00000"/>
    <s v="220000000"/>
    <x v="1"/>
    <d v="2024-05-16T00:00:00"/>
    <n v="0"/>
    <n v="7393727"/>
    <x v="3587"/>
    <n v="0"/>
    <n v="0"/>
    <n v="0"/>
    <n v="0"/>
    <n v="3993991.41"/>
    <n v="0"/>
    <n v="0"/>
  </r>
  <r>
    <n v="1"/>
    <s v="341059"/>
    <x v="20"/>
    <s v="10"/>
    <s v="50200/00000"/>
    <s v="220000000"/>
    <x v="1"/>
    <d v="2024-05-16T00:00:00"/>
    <n v="0"/>
    <n v="2387711"/>
    <x v="3588"/>
    <n v="0"/>
    <n v="0"/>
    <n v="0"/>
    <n v="0"/>
    <n v="0"/>
    <n v="0"/>
    <n v="0"/>
  </r>
  <r>
    <n v="1"/>
    <s v="341059"/>
    <x v="20"/>
    <s v="10"/>
    <s v="51720/00000"/>
    <s v="220000000"/>
    <x v="1"/>
    <d v="2024-05-16T00:00:00"/>
    <n v="0"/>
    <n v="2007082"/>
    <x v="3589"/>
    <n v="0"/>
    <n v="0"/>
    <n v="0"/>
    <n v="0"/>
    <n v="0"/>
    <n v="0"/>
    <n v="0"/>
  </r>
  <r>
    <n v="1"/>
    <s v="341060"/>
    <x v="20"/>
    <s v="10"/>
    <s v="50200/00000"/>
    <s v="220000000"/>
    <x v="1"/>
    <d v="2024-05-16T00:00:00"/>
    <n v="0"/>
    <n v="841971"/>
    <x v="3590"/>
    <n v="0"/>
    <n v="0"/>
    <n v="0"/>
    <n v="0"/>
    <n v="640903.57999999996"/>
    <n v="0"/>
    <n v="0"/>
  </r>
  <r>
    <n v="1"/>
    <s v="341060"/>
    <x v="20"/>
    <s v="10"/>
    <s v="51720/00000"/>
    <s v="220000000"/>
    <x v="1"/>
    <d v="2024-05-16T00:00:00"/>
    <n v="0"/>
    <n v="2069119"/>
    <x v="3591"/>
    <n v="0"/>
    <n v="0"/>
    <n v="0"/>
    <n v="0"/>
    <n v="0"/>
    <n v="0"/>
    <n v="0"/>
  </r>
  <r>
    <n v="1"/>
    <s v="341061"/>
    <x v="20"/>
    <s v="10"/>
    <s v="50200/00000"/>
    <s v="220000000"/>
    <x v="1"/>
    <d v="2024-05-16T00:00:00"/>
    <n v="0"/>
    <n v="537580"/>
    <x v="3592"/>
    <n v="0"/>
    <n v="0"/>
    <n v="0"/>
    <n v="0"/>
    <n v="805299.99"/>
    <n v="0"/>
    <n v="0"/>
  </r>
  <r>
    <n v="1"/>
    <s v="341061"/>
    <x v="20"/>
    <s v="10"/>
    <s v="50200/00000"/>
    <s v="310000000"/>
    <x v="3"/>
    <d v="2024-05-16T00:00:00"/>
    <n v="1700000"/>
    <n v="1020000"/>
    <x v="3143"/>
    <n v="0"/>
    <n v="0"/>
    <n v="1020000"/>
    <n v="0"/>
    <n v="0"/>
    <n v="0"/>
    <n v="680000"/>
  </r>
  <r>
    <n v="1"/>
    <s v="341061"/>
    <x v="20"/>
    <s v="10"/>
    <s v="51720/00000"/>
    <s v="220000000"/>
    <x v="1"/>
    <d v="2024-05-16T00:00:00"/>
    <n v="0"/>
    <n v="2232996"/>
    <x v="3593"/>
    <n v="0"/>
    <n v="0"/>
    <n v="0"/>
    <n v="0"/>
    <n v="107251.08"/>
    <n v="0"/>
    <n v="0"/>
  </r>
  <r>
    <n v="1"/>
    <s v="341062"/>
    <x v="20"/>
    <s v="10"/>
    <s v="50200/00000"/>
    <s v="220000000"/>
    <x v="1"/>
    <d v="2024-05-16T00:00:00"/>
    <n v="0"/>
    <n v="1350000"/>
    <x v="1905"/>
    <n v="0"/>
    <n v="0"/>
    <n v="0"/>
    <n v="0"/>
    <n v="82191.78"/>
    <n v="0"/>
    <n v="0"/>
  </r>
  <r>
    <n v="1"/>
    <s v="341062"/>
    <x v="20"/>
    <s v="10"/>
    <s v="50200/00000"/>
    <s v="310000000"/>
    <x v="3"/>
    <d v="2024-05-16T00:00:00"/>
    <n v="0"/>
    <n v="540000"/>
    <x v="1657"/>
    <n v="0"/>
    <n v="0"/>
    <n v="0"/>
    <n v="0"/>
    <n v="0"/>
    <n v="0"/>
    <n v="0"/>
  </r>
  <r>
    <n v="1"/>
    <s v="341062"/>
    <x v="20"/>
    <s v="10"/>
    <s v="51720/00000"/>
    <s v="220000000"/>
    <x v="1"/>
    <d v="2024-05-16T00:00:00"/>
    <n v="0"/>
    <n v="2130000"/>
    <x v="3594"/>
    <n v="0"/>
    <n v="0"/>
    <n v="0"/>
    <n v="0"/>
    <n v="6641186.6799999997"/>
    <n v="0"/>
    <n v="0"/>
  </r>
  <r>
    <n v="1"/>
    <s v="341062"/>
    <x v="20"/>
    <s v="10"/>
    <s v="51720/00000"/>
    <s v="310000000"/>
    <x v="3"/>
    <d v="2024-05-16T00:00:00"/>
    <n v="600000"/>
    <n v="90000"/>
    <x v="2380"/>
    <n v="0"/>
    <n v="90000"/>
    <n v="0"/>
    <n v="0"/>
    <n v="0"/>
    <n v="90000"/>
    <n v="510000"/>
  </r>
  <r>
    <n v="1"/>
    <s v="341063"/>
    <x v="20"/>
    <s v="10"/>
    <s v="50200/00000"/>
    <s v="220000000"/>
    <x v="1"/>
    <d v="2024-05-16T00:00:00"/>
    <n v="0"/>
    <n v="1066319"/>
    <x v="3595"/>
    <n v="0"/>
    <n v="0"/>
    <n v="0"/>
    <n v="0"/>
    <n v="400000"/>
    <n v="0"/>
    <n v="0"/>
  </r>
  <r>
    <n v="1"/>
    <s v="341063"/>
    <x v="20"/>
    <s v="10"/>
    <s v="51720/00000"/>
    <s v="220000000"/>
    <x v="1"/>
    <d v="2024-05-16T00:00:00"/>
    <n v="0"/>
    <n v="1968000"/>
    <x v="3596"/>
    <n v="0"/>
    <n v="0"/>
    <n v="0"/>
    <n v="0"/>
    <n v="464600"/>
    <n v="0"/>
    <n v="0"/>
  </r>
  <r>
    <n v="1"/>
    <s v="341064"/>
    <x v="20"/>
    <s v="10"/>
    <s v="50200/00000"/>
    <s v="220000000"/>
    <x v="1"/>
    <d v="2024-05-16T00:00:00"/>
    <n v="0"/>
    <n v="523894"/>
    <x v="3597"/>
    <n v="0"/>
    <n v="0"/>
    <n v="0"/>
    <n v="0"/>
    <n v="1358351.88"/>
    <n v="0"/>
    <n v="0"/>
  </r>
  <r>
    <n v="1"/>
    <s v="341064"/>
    <x v="20"/>
    <s v="10"/>
    <s v="51720/00000"/>
    <s v="220000000"/>
    <x v="1"/>
    <d v="2024-05-16T00:00:00"/>
    <n v="0"/>
    <n v="1865497"/>
    <x v="3598"/>
    <n v="0"/>
    <n v="0"/>
    <n v="0"/>
    <n v="0"/>
    <n v="5084500"/>
    <n v="0"/>
    <n v="0"/>
  </r>
  <r>
    <n v="1"/>
    <s v="341064"/>
    <x v="20"/>
    <s v="10"/>
    <s v="51720/00000"/>
    <s v="310000000"/>
    <x v="3"/>
    <d v="2024-05-16T00:00:00"/>
    <n v="0"/>
    <n v="704220"/>
    <x v="3599"/>
    <n v="0"/>
    <n v="0"/>
    <n v="0"/>
    <n v="0"/>
    <n v="0"/>
    <n v="0"/>
    <n v="0"/>
  </r>
  <r>
    <n v="1"/>
    <s v="341065"/>
    <x v="20"/>
    <s v="10"/>
    <s v="50200/00000"/>
    <s v="220000000"/>
    <x v="1"/>
    <d v="2024-05-16T00:00:00"/>
    <n v="0"/>
    <n v="851064"/>
    <x v="3600"/>
    <n v="0"/>
    <n v="0"/>
    <n v="0"/>
    <n v="0"/>
    <n v="0"/>
    <n v="0"/>
    <n v="0"/>
  </r>
  <r>
    <n v="1"/>
    <s v="341065"/>
    <x v="20"/>
    <s v="10"/>
    <s v="50200/00000"/>
    <s v="310000000"/>
    <x v="3"/>
    <d v="2024-05-16T00:00:00"/>
    <n v="0"/>
    <n v="300000"/>
    <x v="229"/>
    <n v="0"/>
    <n v="0"/>
    <n v="0"/>
    <n v="0"/>
    <n v="0"/>
    <n v="0"/>
    <n v="0"/>
  </r>
  <r>
    <n v="1"/>
    <s v="341065"/>
    <x v="20"/>
    <s v="10"/>
    <s v="51720/00000"/>
    <s v="220000000"/>
    <x v="1"/>
    <d v="2024-05-16T00:00:00"/>
    <n v="0"/>
    <n v="2078760"/>
    <x v="3601"/>
    <n v="0"/>
    <n v="0"/>
    <n v="0"/>
    <n v="0"/>
    <n v="0"/>
    <n v="0"/>
    <n v="0"/>
  </r>
  <r>
    <n v="1"/>
    <s v="341066"/>
    <x v="20"/>
    <s v="10"/>
    <s v="50200/00000"/>
    <s v="220000000"/>
    <x v="1"/>
    <d v="2024-05-16T00:00:00"/>
    <n v="0"/>
    <n v="350217"/>
    <x v="3602"/>
    <n v="0"/>
    <n v="0"/>
    <n v="0"/>
    <n v="0"/>
    <n v="0"/>
    <n v="0"/>
    <n v="0"/>
  </r>
  <r>
    <n v="1"/>
    <s v="341066"/>
    <x v="20"/>
    <s v="10"/>
    <s v="50200/00000"/>
    <s v="310000000"/>
    <x v="3"/>
    <d v="2024-05-16T00:00:00"/>
    <n v="480000"/>
    <n v="288000"/>
    <x v="3603"/>
    <n v="0"/>
    <n v="288000"/>
    <n v="0"/>
    <n v="0"/>
    <n v="0"/>
    <n v="288000"/>
    <n v="192000"/>
  </r>
  <r>
    <n v="1"/>
    <s v="341066"/>
    <x v="20"/>
    <s v="10"/>
    <s v="51720/00000"/>
    <s v="220000000"/>
    <x v="1"/>
    <d v="2024-05-16T00:00:00"/>
    <n v="0"/>
    <n v="1995551"/>
    <x v="3604"/>
    <n v="0"/>
    <n v="0"/>
    <n v="0"/>
    <n v="0"/>
    <n v="0"/>
    <n v="0"/>
    <n v="0"/>
  </r>
  <r>
    <n v="1"/>
    <s v="341066"/>
    <x v="20"/>
    <s v="10"/>
    <s v="51720/00000"/>
    <s v="310000000"/>
    <x v="3"/>
    <d v="2024-05-16T00:00:00"/>
    <n v="0"/>
    <n v="450000"/>
    <x v="596"/>
    <n v="0"/>
    <n v="0"/>
    <n v="0"/>
    <n v="0"/>
    <n v="0"/>
    <n v="0"/>
    <n v="0"/>
  </r>
  <r>
    <n v="1"/>
    <s v="341067"/>
    <x v="20"/>
    <s v="10"/>
    <s v="50200/00000"/>
    <s v="220000000"/>
    <x v="1"/>
    <d v="2024-05-16T00:00:00"/>
    <n v="0"/>
    <n v="679258"/>
    <x v="3605"/>
    <n v="0"/>
    <n v="0"/>
    <n v="0"/>
    <n v="0"/>
    <n v="0"/>
    <n v="0"/>
    <n v="0"/>
  </r>
  <r>
    <n v="1"/>
    <s v="341067"/>
    <x v="20"/>
    <s v="10"/>
    <s v="51720/00000"/>
    <s v="220000000"/>
    <x v="1"/>
    <d v="2024-05-16T00:00:00"/>
    <n v="0"/>
    <n v="2442191"/>
    <x v="3606"/>
    <n v="0"/>
    <n v="0"/>
    <n v="0"/>
    <n v="0"/>
    <n v="0"/>
    <n v="0"/>
    <n v="0"/>
  </r>
  <r>
    <n v="1"/>
    <s v="341068"/>
    <x v="20"/>
    <s v="10"/>
    <s v="50200/00000"/>
    <s v="220000000"/>
    <x v="1"/>
    <d v="2024-05-16T00:00:00"/>
    <n v="0"/>
    <n v="243117"/>
    <x v="3607"/>
    <n v="0"/>
    <n v="0"/>
    <n v="0"/>
    <n v="0"/>
    <n v="0"/>
    <n v="0"/>
    <n v="0"/>
  </r>
  <r>
    <n v="1"/>
    <s v="341068"/>
    <x v="20"/>
    <s v="10"/>
    <s v="51720/00000"/>
    <s v="220000000"/>
    <x v="1"/>
    <d v="2024-05-16T00:00:00"/>
    <n v="0"/>
    <n v="1679529"/>
    <x v="3608"/>
    <n v="0"/>
    <n v="0"/>
    <n v="0"/>
    <n v="0"/>
    <n v="1134240.04"/>
    <n v="0"/>
    <n v="0"/>
  </r>
  <r>
    <n v="1"/>
    <s v="341068"/>
    <x v="20"/>
    <s v="10"/>
    <s v="51720/00000"/>
    <s v="310000000"/>
    <x v="3"/>
    <d v="2024-05-16T00:00:00"/>
    <n v="0"/>
    <n v="720000"/>
    <x v="2208"/>
    <n v="0"/>
    <n v="0"/>
    <n v="0"/>
    <n v="0"/>
    <n v="0"/>
    <n v="0"/>
    <n v="0"/>
  </r>
  <r>
    <n v="1"/>
    <s v="341069"/>
    <x v="20"/>
    <s v="10"/>
    <s v="50200/00000"/>
    <s v="220000000"/>
    <x v="1"/>
    <d v="2024-05-16T00:00:00"/>
    <n v="0"/>
    <n v="419176"/>
    <x v="3609"/>
    <n v="0"/>
    <n v="0"/>
    <n v="0"/>
    <n v="0"/>
    <n v="1679718.38"/>
    <n v="0"/>
    <n v="0"/>
  </r>
  <r>
    <n v="1"/>
    <s v="341069"/>
    <x v="20"/>
    <s v="10"/>
    <s v="51720/00000"/>
    <s v="220000000"/>
    <x v="1"/>
    <d v="2024-05-16T00:00:00"/>
    <n v="0"/>
    <n v="2405025"/>
    <x v="3610"/>
    <n v="0"/>
    <n v="0"/>
    <n v="0"/>
    <n v="0"/>
    <n v="5211544.29"/>
    <n v="0"/>
    <n v="0"/>
  </r>
  <r>
    <n v="1"/>
    <s v="341070"/>
    <x v="20"/>
    <s v="10"/>
    <s v="50200/00000"/>
    <s v="220000000"/>
    <x v="1"/>
    <d v="2024-05-16T00:00:00"/>
    <n v="0"/>
    <n v="1233198"/>
    <x v="3611"/>
    <n v="0"/>
    <n v="0"/>
    <n v="0"/>
    <n v="0"/>
    <n v="0"/>
    <n v="0"/>
    <n v="0"/>
  </r>
  <r>
    <n v="1"/>
    <s v="341070"/>
    <x v="20"/>
    <s v="10"/>
    <s v="51720/00000"/>
    <s v="220000000"/>
    <x v="1"/>
    <d v="2024-05-16T00:00:00"/>
    <n v="0"/>
    <n v="2214353"/>
    <x v="3612"/>
    <n v="0"/>
    <n v="0"/>
    <n v="0"/>
    <n v="0"/>
    <n v="0"/>
    <n v="0"/>
    <n v="0"/>
  </r>
  <r>
    <n v="1"/>
    <s v="341071"/>
    <x v="20"/>
    <s v="10"/>
    <s v="50200/00000"/>
    <s v="220000000"/>
    <x v="1"/>
    <d v="2024-05-16T00:00:00"/>
    <n v="0"/>
    <n v="954000"/>
    <x v="3613"/>
    <n v="0"/>
    <n v="0"/>
    <n v="0"/>
    <n v="0"/>
    <n v="0"/>
    <n v="0"/>
    <n v="0"/>
  </r>
  <r>
    <n v="1"/>
    <s v="341071"/>
    <x v="20"/>
    <s v="10"/>
    <s v="50200/00000"/>
    <s v="310000000"/>
    <x v="3"/>
    <d v="2024-05-16T00:00:00"/>
    <n v="9945000"/>
    <n v="840000"/>
    <x v="2331"/>
    <n v="0"/>
    <n v="0"/>
    <n v="840000"/>
    <n v="0"/>
    <n v="0"/>
    <n v="0"/>
    <n v="9105000"/>
  </r>
  <r>
    <n v="1"/>
    <s v="341071"/>
    <x v="20"/>
    <s v="10"/>
    <s v="51720/00000"/>
    <s v="220000000"/>
    <x v="1"/>
    <d v="2024-05-16T00:00:00"/>
    <n v="0"/>
    <n v="1137000"/>
    <x v="3614"/>
    <n v="0"/>
    <n v="0"/>
    <n v="0"/>
    <n v="0"/>
    <n v="0"/>
    <n v="0"/>
    <n v="0"/>
  </r>
  <r>
    <n v="1"/>
    <s v="340001"/>
    <x v="85"/>
    <s v="10"/>
    <s v="50200/00000"/>
    <s v="220000000"/>
    <x v="1"/>
    <d v="2024-05-16T00:00:00"/>
    <n v="0"/>
    <n v="50732396"/>
    <x v="3615"/>
    <n v="0"/>
    <n v="0"/>
    <n v="0"/>
    <n v="0"/>
    <n v="12673951.99"/>
    <n v="0"/>
    <n v="0"/>
  </r>
  <r>
    <n v="1"/>
    <s v="340001"/>
    <x v="85"/>
    <s v="10"/>
    <s v="50200/00000"/>
    <s v="280000000"/>
    <x v="5"/>
    <d v="2024-05-16T00:00:00"/>
    <n v="0"/>
    <n v="1150000"/>
    <x v="3616"/>
    <n v="0"/>
    <n v="0"/>
    <n v="0"/>
    <n v="0"/>
    <n v="0"/>
    <n v="0"/>
    <n v="0"/>
  </r>
  <r>
    <n v="1"/>
    <s v="340001"/>
    <x v="85"/>
    <s v="10"/>
    <s v="50200/00000"/>
    <s v="310000000"/>
    <x v="3"/>
    <d v="2024-05-16T00:00:00"/>
    <n v="0"/>
    <n v="2100000"/>
    <x v="3617"/>
    <n v="0"/>
    <n v="0"/>
    <n v="0"/>
    <n v="0"/>
    <n v="0"/>
    <n v="0"/>
    <n v="0"/>
  </r>
  <r>
    <n v="1"/>
    <s v="340001"/>
    <x v="85"/>
    <s v="10"/>
    <s v="51710/00000"/>
    <s v="220000000"/>
    <x v="1"/>
    <d v="2024-05-16T00:00:00"/>
    <n v="0"/>
    <n v="80697600"/>
    <x v="3618"/>
    <n v="0"/>
    <n v="0"/>
    <n v="0"/>
    <n v="0"/>
    <n v="0"/>
    <n v="0"/>
    <n v="0"/>
  </r>
  <r>
    <n v="1"/>
    <s v="340001"/>
    <x v="85"/>
    <s v="10"/>
    <s v="51710/00000"/>
    <s v="310000000"/>
    <x v="3"/>
    <d v="2024-05-16T00:00:00"/>
    <n v="0"/>
    <n v="2400000"/>
    <x v="3619"/>
    <n v="0"/>
    <n v="0"/>
    <n v="0"/>
    <n v="0"/>
    <n v="0"/>
    <n v="0"/>
    <n v="0"/>
  </r>
  <r>
    <n v="1"/>
    <s v="340003"/>
    <x v="85"/>
    <s v="10"/>
    <s v="50200/00000"/>
    <s v="220000000"/>
    <x v="1"/>
    <d v="2024-05-16T00:00:00"/>
    <n v="0"/>
    <n v="5640000"/>
    <x v="3620"/>
    <n v="0"/>
    <n v="0"/>
    <n v="0"/>
    <n v="0"/>
    <n v="0"/>
    <n v="0"/>
    <n v="0"/>
  </r>
  <r>
    <n v="1"/>
    <s v="340003"/>
    <x v="85"/>
    <s v="10"/>
    <s v="51710/00000"/>
    <s v="220000000"/>
    <x v="1"/>
    <d v="2024-05-16T00:00:00"/>
    <n v="0"/>
    <n v="24282000"/>
    <x v="3621"/>
    <n v="0"/>
    <n v="0"/>
    <n v="0"/>
    <n v="0"/>
    <n v="5771271"/>
    <n v="0"/>
    <n v="0"/>
  </r>
  <r>
    <n v="1"/>
    <s v="342001"/>
    <x v="42"/>
    <s v="10"/>
    <s v="50200/00000"/>
    <s v="220000000"/>
    <x v="1"/>
    <d v="2024-05-16T00:00:00"/>
    <n v="0"/>
    <n v="103520860"/>
    <x v="3622"/>
    <n v="0"/>
    <n v="0"/>
    <n v="0"/>
    <n v="0"/>
    <n v="579942"/>
    <n v="0"/>
    <n v="0"/>
  </r>
  <r>
    <n v="1"/>
    <s v="342001"/>
    <x v="42"/>
    <s v="10"/>
    <s v="50200/00000"/>
    <s v="310000000"/>
    <x v="3"/>
    <d v="2024-05-16T00:00:00"/>
    <n v="0"/>
    <n v="11569273"/>
    <x v="3623"/>
    <n v="0"/>
    <n v="0"/>
    <n v="0"/>
    <n v="0"/>
    <n v="0"/>
    <n v="0"/>
    <n v="0"/>
  </r>
  <r>
    <n v="1"/>
    <s v="342001"/>
    <x v="42"/>
    <s v="10"/>
    <s v="51410/00000"/>
    <s v="220000000"/>
    <x v="1"/>
    <d v="2024-05-16T00:00:00"/>
    <n v="0"/>
    <n v="1608502431"/>
    <x v="3624"/>
    <n v="0"/>
    <n v="0"/>
    <n v="0"/>
    <n v="0"/>
    <n v="220925305.49000001"/>
    <n v="0"/>
    <n v="0"/>
  </r>
  <r>
    <n v="1"/>
    <s v="342001"/>
    <x v="42"/>
    <s v="10"/>
    <s v="51410/00000"/>
    <s v="280000000"/>
    <x v="5"/>
    <d v="2024-05-16T00:00:00"/>
    <n v="10000000"/>
    <n v="10000000"/>
    <x v="7"/>
    <n v="0"/>
    <n v="300000"/>
    <n v="9700000"/>
    <n v="0"/>
    <n v="0"/>
    <n v="300000"/>
    <n v="0"/>
  </r>
  <r>
    <n v="1"/>
    <s v="342001"/>
    <x v="42"/>
    <s v="10"/>
    <s v="51410/00000"/>
    <s v="310000000"/>
    <x v="3"/>
    <d v="2024-05-16T00:00:00"/>
    <n v="0"/>
    <n v="359481895"/>
    <x v="3625"/>
    <n v="0"/>
    <n v="0"/>
    <n v="0"/>
    <n v="0"/>
    <n v="0"/>
    <n v="0"/>
    <n v="0"/>
  </r>
  <r>
    <n v="1"/>
    <s v="342002"/>
    <x v="42"/>
    <s v="10"/>
    <s v="50200/00000"/>
    <s v="220000000"/>
    <x v="1"/>
    <d v="2024-05-16T00:00:00"/>
    <n v="0"/>
    <n v="21383750"/>
    <x v="3626"/>
    <n v="0"/>
    <n v="0"/>
    <n v="0"/>
    <n v="0"/>
    <n v="2336467"/>
    <n v="0"/>
    <n v="0"/>
  </r>
  <r>
    <n v="1"/>
    <s v="342002"/>
    <x v="42"/>
    <s v="10"/>
    <s v="50200/00000"/>
    <s v="310000000"/>
    <x v="3"/>
    <d v="2024-05-16T00:00:00"/>
    <n v="0"/>
    <n v="2320347"/>
    <x v="3627"/>
    <n v="0"/>
    <n v="0"/>
    <n v="0"/>
    <n v="0"/>
    <n v="0"/>
    <n v="0"/>
    <n v="0"/>
  </r>
  <r>
    <n v="1"/>
    <s v="342002"/>
    <x v="42"/>
    <s v="10"/>
    <s v="51410/00000"/>
    <s v="220000000"/>
    <x v="1"/>
    <d v="2024-05-16T00:00:00"/>
    <n v="0"/>
    <n v="1870000"/>
    <x v="3628"/>
    <n v="0"/>
    <n v="0"/>
    <n v="0"/>
    <n v="0"/>
    <n v="0"/>
    <n v="0"/>
    <n v="0"/>
  </r>
  <r>
    <n v="1"/>
    <s v="342003"/>
    <x v="42"/>
    <s v="10"/>
    <s v="50200/00000"/>
    <s v="220000000"/>
    <x v="1"/>
    <d v="2024-05-16T00:00:00"/>
    <n v="0"/>
    <n v="2572379"/>
    <x v="3629"/>
    <n v="0"/>
    <n v="0"/>
    <n v="0"/>
    <n v="0"/>
    <n v="3629116.07"/>
    <n v="0"/>
    <n v="0"/>
  </r>
  <r>
    <n v="1"/>
    <s v="342003"/>
    <x v="42"/>
    <s v="10"/>
    <s v="51410/00000"/>
    <s v="220000000"/>
    <x v="1"/>
    <d v="2024-05-16T00:00:00"/>
    <n v="0"/>
    <n v="25558334"/>
    <x v="3630"/>
    <n v="0"/>
    <n v="0"/>
    <n v="0"/>
    <n v="0"/>
    <n v="276105"/>
    <n v="0"/>
    <n v="0"/>
  </r>
  <r>
    <n v="1"/>
    <s v="342004"/>
    <x v="42"/>
    <s v="10"/>
    <s v="50200/00000"/>
    <s v="220000000"/>
    <x v="1"/>
    <d v="2024-05-16T00:00:00"/>
    <n v="0"/>
    <n v="23458928"/>
    <x v="3631"/>
    <n v="0"/>
    <n v="0"/>
    <n v="0"/>
    <n v="0"/>
    <n v="1060000"/>
    <n v="0"/>
    <n v="0"/>
  </r>
  <r>
    <n v="1"/>
    <s v="342004"/>
    <x v="42"/>
    <s v="10"/>
    <s v="51410/00000"/>
    <s v="220000000"/>
    <x v="1"/>
    <d v="2024-05-16T00:00:00"/>
    <n v="0"/>
    <n v="16425000"/>
    <x v="3632"/>
    <n v="0"/>
    <n v="0"/>
    <n v="0"/>
    <n v="0"/>
    <n v="6156144.5599999996"/>
    <n v="0"/>
    <n v="0"/>
  </r>
  <r>
    <n v="1"/>
    <s v="342005"/>
    <x v="42"/>
    <s v="10"/>
    <s v="50200/00000"/>
    <s v="220000000"/>
    <x v="1"/>
    <d v="2024-05-16T00:00:00"/>
    <n v="0"/>
    <n v="2816551"/>
    <x v="3633"/>
    <n v="0"/>
    <n v="0"/>
    <n v="0"/>
    <n v="0"/>
    <n v="267863.81"/>
    <n v="0"/>
    <n v="0"/>
  </r>
  <r>
    <n v="1"/>
    <s v="342005"/>
    <x v="42"/>
    <s v="10"/>
    <s v="51410/00000"/>
    <s v="220000000"/>
    <x v="1"/>
    <d v="2024-05-16T00:00:00"/>
    <n v="0"/>
    <n v="33307444"/>
    <x v="3634"/>
    <n v="0"/>
    <n v="0"/>
    <n v="0"/>
    <n v="0"/>
    <n v="2685085"/>
    <n v="0"/>
    <n v="0"/>
  </r>
  <r>
    <n v="1"/>
    <s v="342006"/>
    <x v="42"/>
    <s v="10"/>
    <s v="11420/00000"/>
    <s v="220000000"/>
    <x v="1"/>
    <d v="2024-05-16T00:00:00"/>
    <n v="0"/>
    <n v="26512680"/>
    <x v="3635"/>
    <n v="0"/>
    <n v="0"/>
    <n v="0"/>
    <n v="0"/>
    <n v="496347.24"/>
    <n v="0"/>
    <n v="0"/>
  </r>
  <r>
    <n v="1"/>
    <s v="342007"/>
    <x v="42"/>
    <s v="10"/>
    <s v="50200/00000"/>
    <s v="220000000"/>
    <x v="1"/>
    <d v="2024-05-16T00:00:00"/>
    <n v="0"/>
    <n v="15472000"/>
    <x v="3636"/>
    <n v="0"/>
    <n v="0"/>
    <n v="0"/>
    <n v="0"/>
    <n v="17640394.91"/>
    <n v="0"/>
    <n v="0"/>
  </r>
  <r>
    <n v="1"/>
    <s v="342007"/>
    <x v="42"/>
    <s v="10"/>
    <s v="50200/00000"/>
    <s v="310000000"/>
    <x v="3"/>
    <d v="2024-05-16T00:00:00"/>
    <n v="5000000"/>
    <n v="5000000"/>
    <x v="129"/>
    <n v="0"/>
    <n v="5000000"/>
    <n v="0"/>
    <n v="0"/>
    <n v="0"/>
    <n v="5000000"/>
    <n v="0"/>
  </r>
  <r>
    <n v="1"/>
    <s v="342007"/>
    <x v="42"/>
    <s v="10"/>
    <s v="51410/00000"/>
    <s v="220000000"/>
    <x v="1"/>
    <d v="2024-05-16T00:00:00"/>
    <n v="0"/>
    <n v="55510000"/>
    <x v="3637"/>
    <n v="0"/>
    <n v="0"/>
    <n v="0"/>
    <n v="0"/>
    <n v="43218142.619999997"/>
    <n v="0"/>
    <n v="0"/>
  </r>
  <r>
    <n v="1"/>
    <s v="342008"/>
    <x v="42"/>
    <s v="10"/>
    <s v="50200/00000"/>
    <s v="220000000"/>
    <x v="1"/>
    <d v="2024-05-16T00:00:00"/>
    <n v="0"/>
    <n v="4609500"/>
    <x v="3638"/>
    <n v="0"/>
    <n v="0"/>
    <n v="0"/>
    <n v="0"/>
    <n v="0"/>
    <n v="0"/>
    <n v="0"/>
  </r>
  <r>
    <n v="1"/>
    <s v="342008"/>
    <x v="42"/>
    <s v="10"/>
    <s v="50200/00000"/>
    <s v="310000000"/>
    <x v="3"/>
    <d v="2024-05-16T00:00:00"/>
    <n v="0"/>
    <n v="1000000"/>
    <x v="552"/>
    <n v="0"/>
    <n v="0"/>
    <n v="0"/>
    <n v="0"/>
    <n v="0"/>
    <n v="0"/>
    <n v="0"/>
  </r>
  <r>
    <n v="1"/>
    <s v="342008"/>
    <x v="42"/>
    <s v="10"/>
    <s v="51410/00000"/>
    <s v="220000000"/>
    <x v="1"/>
    <d v="2024-05-16T00:00:00"/>
    <n v="0"/>
    <n v="114620000"/>
    <x v="3639"/>
    <n v="0"/>
    <n v="0"/>
    <n v="0"/>
    <n v="0"/>
    <n v="505000"/>
    <n v="0"/>
    <n v="0"/>
  </r>
  <r>
    <n v="1"/>
    <s v="342008"/>
    <x v="42"/>
    <s v="10"/>
    <s v="51410/00000"/>
    <s v="310000000"/>
    <x v="3"/>
    <d v="2024-05-16T00:00:00"/>
    <n v="0"/>
    <n v="2600000"/>
    <x v="3640"/>
    <n v="0"/>
    <n v="0"/>
    <n v="0"/>
    <n v="0"/>
    <n v="0"/>
    <n v="0"/>
    <n v="0"/>
  </r>
  <r>
    <n v="1"/>
    <s v="342009"/>
    <x v="42"/>
    <s v="10"/>
    <s v="50200/00000"/>
    <s v="220000000"/>
    <x v="1"/>
    <d v="2024-05-16T00:00:00"/>
    <n v="0"/>
    <n v="554000"/>
    <x v="3641"/>
    <n v="0"/>
    <n v="0"/>
    <n v="0"/>
    <n v="0"/>
    <n v="0"/>
    <n v="0"/>
    <n v="0"/>
  </r>
  <r>
    <n v="1"/>
    <s v="342009"/>
    <x v="42"/>
    <s v="10"/>
    <s v="51410/00000"/>
    <s v="220000000"/>
    <x v="1"/>
    <d v="2024-05-16T00:00:00"/>
    <n v="0"/>
    <n v="18691040"/>
    <x v="3642"/>
    <n v="0"/>
    <n v="0"/>
    <n v="0"/>
    <n v="0"/>
    <n v="11413715"/>
    <n v="0"/>
    <n v="0"/>
  </r>
  <r>
    <n v="1"/>
    <s v="342009"/>
    <x v="42"/>
    <s v="10"/>
    <s v="51410/00000"/>
    <s v="310000000"/>
    <x v="3"/>
    <d v="2024-05-16T00:00:00"/>
    <n v="0"/>
    <n v="2248424"/>
    <x v="3643"/>
    <n v="0"/>
    <n v="0"/>
    <n v="0"/>
    <n v="0"/>
    <n v="0"/>
    <n v="0"/>
    <n v="0"/>
  </r>
  <r>
    <n v="1"/>
    <s v="342010"/>
    <x v="42"/>
    <s v="10"/>
    <s v="51410/00000"/>
    <s v="220000000"/>
    <x v="1"/>
    <d v="2024-05-16T00:00:00"/>
    <n v="0"/>
    <n v="104658472"/>
    <x v="3644"/>
    <n v="0"/>
    <n v="0"/>
    <n v="0"/>
    <n v="0"/>
    <n v="65093239.329999998"/>
    <n v="0"/>
    <n v="0"/>
  </r>
  <r>
    <n v="1"/>
    <s v="342011"/>
    <x v="42"/>
    <s v="10"/>
    <s v="50200/00000"/>
    <s v="220000000"/>
    <x v="1"/>
    <d v="2024-05-16T00:00:00"/>
    <n v="0"/>
    <n v="37299089"/>
    <x v="3645"/>
    <n v="0"/>
    <n v="0"/>
    <n v="0"/>
    <n v="0"/>
    <n v="124072.5"/>
    <n v="0"/>
    <n v="0"/>
  </r>
  <r>
    <n v="1"/>
    <s v="342011"/>
    <x v="42"/>
    <s v="10"/>
    <s v="50200/00000"/>
    <s v="310000000"/>
    <x v="3"/>
    <d v="2024-05-16T00:00:00"/>
    <n v="0"/>
    <n v="1500000"/>
    <x v="1559"/>
    <n v="0"/>
    <n v="0"/>
    <n v="0"/>
    <n v="0"/>
    <n v="0"/>
    <n v="0"/>
    <n v="0"/>
  </r>
  <r>
    <n v="1"/>
    <s v="342011"/>
    <x v="42"/>
    <s v="10"/>
    <s v="51410/00000"/>
    <s v="220000000"/>
    <x v="1"/>
    <d v="2024-05-16T00:00:00"/>
    <n v="0"/>
    <n v="99274400"/>
    <x v="3646"/>
    <n v="0"/>
    <n v="0"/>
    <n v="0"/>
    <n v="0"/>
    <n v="300000"/>
    <n v="0"/>
    <n v="0"/>
  </r>
  <r>
    <n v="1"/>
    <s v="342011"/>
    <x v="42"/>
    <s v="10"/>
    <s v="51410/00000"/>
    <s v="310000000"/>
    <x v="3"/>
    <d v="2024-05-16T00:00:00"/>
    <n v="400000"/>
    <n v="400000"/>
    <x v="100"/>
    <n v="0"/>
    <n v="400000"/>
    <n v="0"/>
    <n v="0"/>
    <n v="0"/>
    <n v="400000"/>
    <n v="0"/>
  </r>
  <r>
    <n v="1"/>
    <s v="342012"/>
    <x v="42"/>
    <s v="10"/>
    <s v="50200/00000"/>
    <s v="220000000"/>
    <x v="1"/>
    <d v="2024-05-16T00:00:00"/>
    <n v="0"/>
    <n v="1581000"/>
    <x v="3647"/>
    <n v="0"/>
    <n v="0"/>
    <n v="0"/>
    <n v="0"/>
    <n v="0"/>
    <n v="0"/>
    <n v="0"/>
  </r>
  <r>
    <n v="1"/>
    <s v="342012"/>
    <x v="42"/>
    <s v="10"/>
    <s v="50200/00000"/>
    <s v="310000000"/>
    <x v="3"/>
    <d v="2024-05-16T00:00:00"/>
    <n v="1468785"/>
    <n v="468785"/>
    <x v="3648"/>
    <n v="0"/>
    <n v="0"/>
    <n v="468785"/>
    <n v="0"/>
    <n v="0"/>
    <n v="0"/>
    <n v="1000000"/>
  </r>
  <r>
    <n v="1"/>
    <s v="342012"/>
    <x v="42"/>
    <s v="10"/>
    <s v="51410/00000"/>
    <s v="220000000"/>
    <x v="1"/>
    <d v="2024-05-16T00:00:00"/>
    <n v="0"/>
    <n v="20701750"/>
    <x v="3649"/>
    <n v="0"/>
    <n v="0"/>
    <n v="0"/>
    <n v="0"/>
    <n v="0"/>
    <n v="0"/>
    <n v="0"/>
  </r>
  <r>
    <n v="1"/>
    <s v="342013"/>
    <x v="42"/>
    <s v="10"/>
    <s v="50200/00000"/>
    <s v="220000000"/>
    <x v="1"/>
    <d v="2024-05-16T00:00:00"/>
    <n v="0"/>
    <n v="627246"/>
    <x v="3650"/>
    <n v="0"/>
    <n v="0"/>
    <n v="0"/>
    <n v="0"/>
    <n v="162094.9"/>
    <n v="0"/>
    <n v="0"/>
  </r>
  <r>
    <n v="1"/>
    <s v="342013"/>
    <x v="42"/>
    <s v="10"/>
    <s v="51410/00000"/>
    <s v="220000000"/>
    <x v="1"/>
    <d v="2024-05-16T00:00:00"/>
    <n v="0"/>
    <n v="13060000"/>
    <x v="3651"/>
    <n v="0"/>
    <n v="0"/>
    <n v="0"/>
    <n v="0"/>
    <n v="0"/>
    <n v="0"/>
    <n v="0"/>
  </r>
  <r>
    <n v="1"/>
    <s v="342014"/>
    <x v="42"/>
    <s v="10"/>
    <s v="50200/00000"/>
    <s v="220000000"/>
    <x v="1"/>
    <d v="2024-05-16T00:00:00"/>
    <n v="0"/>
    <n v="14824141"/>
    <x v="3652"/>
    <n v="0"/>
    <n v="0"/>
    <n v="0"/>
    <n v="0"/>
    <n v="0"/>
    <n v="0"/>
    <n v="0"/>
  </r>
  <r>
    <n v="1"/>
    <s v="342014"/>
    <x v="42"/>
    <s v="10"/>
    <s v="50200/00000"/>
    <s v="280000000"/>
    <x v="5"/>
    <d v="2024-05-16T00:00:00"/>
    <n v="2100000"/>
    <n v="2100000"/>
    <x v="1818"/>
    <n v="0"/>
    <n v="400000"/>
    <n v="1700000"/>
    <n v="0"/>
    <n v="0"/>
    <n v="400000"/>
    <n v="0"/>
  </r>
  <r>
    <n v="1"/>
    <s v="342014"/>
    <x v="42"/>
    <s v="10"/>
    <s v="51410/00000"/>
    <s v="220000000"/>
    <x v="1"/>
    <d v="2024-05-16T00:00:00"/>
    <n v="0"/>
    <n v="54890000"/>
    <x v="3653"/>
    <n v="0"/>
    <n v="0"/>
    <n v="0"/>
    <n v="0"/>
    <n v="0"/>
    <n v="0"/>
    <n v="0"/>
  </r>
  <r>
    <n v="1"/>
    <s v="342015"/>
    <x v="42"/>
    <s v="10"/>
    <s v="50200/00000"/>
    <s v="220000000"/>
    <x v="1"/>
    <d v="2024-05-16T00:00:00"/>
    <n v="0"/>
    <n v="9301770"/>
    <x v="3654"/>
    <n v="0"/>
    <n v="0"/>
    <n v="0"/>
    <n v="0"/>
    <n v="0"/>
    <n v="0"/>
    <n v="0"/>
  </r>
  <r>
    <n v="1"/>
    <s v="342015"/>
    <x v="42"/>
    <s v="10"/>
    <s v="50200/00000"/>
    <s v="310000000"/>
    <x v="3"/>
    <d v="2024-05-16T00:00:00"/>
    <n v="0"/>
    <n v="800000"/>
    <x v="203"/>
    <n v="0"/>
    <n v="0"/>
    <n v="0"/>
    <n v="0"/>
    <n v="0"/>
    <n v="0"/>
    <n v="0"/>
  </r>
  <r>
    <n v="1"/>
    <s v="342015"/>
    <x v="42"/>
    <s v="10"/>
    <s v="51410/00000"/>
    <s v="220000000"/>
    <x v="1"/>
    <d v="2024-05-16T00:00:00"/>
    <n v="0"/>
    <n v="23131074"/>
    <x v="3655"/>
    <n v="0"/>
    <n v="0"/>
    <n v="0"/>
    <n v="0"/>
    <n v="0"/>
    <n v="0"/>
    <n v="0"/>
  </r>
  <r>
    <n v="1"/>
    <s v="342016"/>
    <x v="42"/>
    <s v="10"/>
    <s v="50200/00000"/>
    <s v="220000000"/>
    <x v="1"/>
    <d v="2024-05-16T00:00:00"/>
    <n v="0"/>
    <n v="612000"/>
    <x v="3656"/>
    <n v="0"/>
    <n v="0"/>
    <n v="0"/>
    <n v="0"/>
    <n v="0"/>
    <n v="0"/>
    <n v="0"/>
  </r>
  <r>
    <n v="1"/>
    <s v="342016"/>
    <x v="42"/>
    <s v="10"/>
    <s v="51410/00000"/>
    <s v="220000000"/>
    <x v="1"/>
    <d v="2024-05-16T00:00:00"/>
    <n v="0"/>
    <n v="3300000"/>
    <x v="3657"/>
    <n v="0"/>
    <n v="0"/>
    <n v="0"/>
    <n v="0"/>
    <n v="0"/>
    <n v="0"/>
    <n v="0"/>
  </r>
  <r>
    <n v="1"/>
    <s v="342017"/>
    <x v="42"/>
    <s v="10"/>
    <s v="50200/00000"/>
    <s v="220000000"/>
    <x v="1"/>
    <d v="2024-05-16T00:00:00"/>
    <n v="0"/>
    <n v="346000"/>
    <x v="1765"/>
    <n v="0"/>
    <n v="0"/>
    <n v="0"/>
    <n v="0"/>
    <n v="0"/>
    <n v="0"/>
    <n v="0"/>
  </r>
  <r>
    <n v="1"/>
    <s v="342017"/>
    <x v="42"/>
    <s v="10"/>
    <s v="51410/00000"/>
    <s v="220000000"/>
    <x v="1"/>
    <d v="2024-05-16T00:00:00"/>
    <n v="0"/>
    <n v="20287500"/>
    <x v="3658"/>
    <n v="0"/>
    <n v="0"/>
    <n v="0"/>
    <n v="0"/>
    <n v="0"/>
    <n v="0"/>
    <n v="0"/>
  </r>
  <r>
    <n v="1"/>
    <s v="342018"/>
    <x v="42"/>
    <s v="10"/>
    <s v="50200/00000"/>
    <s v="220000000"/>
    <x v="1"/>
    <d v="2024-05-16T00:00:00"/>
    <n v="0"/>
    <n v="400000"/>
    <x v="2961"/>
    <n v="0"/>
    <n v="0"/>
    <n v="0"/>
    <n v="0"/>
    <n v="995158"/>
    <n v="0"/>
    <n v="0"/>
  </r>
  <r>
    <n v="1"/>
    <s v="342018"/>
    <x v="42"/>
    <s v="10"/>
    <s v="51410/00000"/>
    <s v="220000000"/>
    <x v="1"/>
    <d v="2024-05-16T00:00:00"/>
    <n v="0"/>
    <n v="10610000"/>
    <x v="3659"/>
    <n v="0"/>
    <n v="0"/>
    <n v="0"/>
    <n v="0"/>
    <n v="7641225"/>
    <n v="0"/>
    <n v="0"/>
  </r>
  <r>
    <n v="1"/>
    <s v="342019"/>
    <x v="42"/>
    <s v="10"/>
    <s v="50200/00000"/>
    <s v="220000000"/>
    <x v="1"/>
    <d v="2024-05-16T00:00:00"/>
    <n v="0"/>
    <n v="1984000"/>
    <x v="3660"/>
    <n v="0"/>
    <n v="0"/>
    <n v="0"/>
    <n v="0"/>
    <n v="1241761.24"/>
    <n v="0"/>
    <n v="0"/>
  </r>
  <r>
    <n v="1"/>
    <s v="342019"/>
    <x v="42"/>
    <s v="10"/>
    <s v="51410/00000"/>
    <s v="220000000"/>
    <x v="1"/>
    <d v="2024-05-16T00:00:00"/>
    <n v="0"/>
    <n v="9000000"/>
    <x v="3661"/>
    <n v="0"/>
    <n v="0"/>
    <n v="0"/>
    <n v="0"/>
    <n v="13156613.5"/>
    <n v="0"/>
    <n v="0"/>
  </r>
  <r>
    <n v="1"/>
    <s v="342020"/>
    <x v="42"/>
    <s v="10"/>
    <s v="50200/00000"/>
    <s v="220000000"/>
    <x v="1"/>
    <d v="2024-05-16T00:00:00"/>
    <n v="0"/>
    <n v="805000"/>
    <x v="3662"/>
    <n v="0"/>
    <n v="0"/>
    <n v="0"/>
    <n v="0"/>
    <n v="151500"/>
    <n v="0"/>
    <n v="0"/>
  </r>
  <r>
    <n v="1"/>
    <s v="342020"/>
    <x v="42"/>
    <s v="10"/>
    <s v="51410/00000"/>
    <s v="220000000"/>
    <x v="1"/>
    <d v="2024-05-16T00:00:00"/>
    <n v="0"/>
    <n v="16500000"/>
    <x v="3663"/>
    <n v="0"/>
    <n v="0"/>
    <n v="0"/>
    <n v="0"/>
    <n v="7900925"/>
    <n v="0"/>
    <n v="0"/>
  </r>
  <r>
    <n v="1"/>
    <s v="342021"/>
    <x v="42"/>
    <s v="10"/>
    <s v="50200/00000"/>
    <s v="220000000"/>
    <x v="1"/>
    <d v="2024-05-16T00:00:00"/>
    <n v="0"/>
    <n v="630000"/>
    <x v="398"/>
    <n v="0"/>
    <n v="0"/>
    <n v="0"/>
    <n v="0"/>
    <n v="292263.7"/>
    <n v="0"/>
    <n v="0"/>
  </r>
  <r>
    <n v="1"/>
    <s v="342021"/>
    <x v="42"/>
    <s v="10"/>
    <s v="51410/00000"/>
    <s v="220000000"/>
    <x v="1"/>
    <d v="2024-05-16T00:00:00"/>
    <n v="0"/>
    <n v="17310184"/>
    <x v="3664"/>
    <n v="0"/>
    <n v="0"/>
    <n v="0"/>
    <n v="0"/>
    <n v="29147538.75"/>
    <n v="0"/>
    <n v="0"/>
  </r>
  <r>
    <n v="1"/>
    <s v="342022"/>
    <x v="42"/>
    <s v="10"/>
    <s v="50200/00000"/>
    <s v="220000000"/>
    <x v="1"/>
    <d v="2024-05-16T00:00:00"/>
    <n v="0"/>
    <n v="1165203"/>
    <x v="3665"/>
    <n v="0"/>
    <n v="0"/>
    <n v="0"/>
    <n v="0"/>
    <n v="0"/>
    <n v="0"/>
    <n v="0"/>
  </r>
  <r>
    <n v="1"/>
    <s v="342022"/>
    <x v="42"/>
    <s v="10"/>
    <s v="50200/00000"/>
    <s v="310000000"/>
    <x v="3"/>
    <d v="2024-05-16T00:00:00"/>
    <n v="2700000"/>
    <n v="1500000"/>
    <x v="1558"/>
    <n v="0"/>
    <n v="2700000"/>
    <n v="0"/>
    <n v="0"/>
    <n v="0"/>
    <n v="2700000"/>
    <n v="0"/>
  </r>
  <r>
    <n v="1"/>
    <s v="342022"/>
    <x v="42"/>
    <s v="10"/>
    <s v="51410/00000"/>
    <s v="220000000"/>
    <x v="1"/>
    <d v="2024-05-16T00:00:00"/>
    <n v="0"/>
    <n v="14854665"/>
    <x v="3666"/>
    <n v="0"/>
    <n v="0"/>
    <n v="0"/>
    <n v="0"/>
    <n v="151500"/>
    <n v="0"/>
    <n v="0"/>
  </r>
  <r>
    <n v="1"/>
    <s v="342023"/>
    <x v="42"/>
    <s v="10"/>
    <s v="50200/00000"/>
    <s v="220000000"/>
    <x v="1"/>
    <d v="2024-05-16T00:00:00"/>
    <n v="0"/>
    <n v="100000"/>
    <x v="100"/>
    <n v="0"/>
    <n v="0"/>
    <n v="0"/>
    <n v="0"/>
    <n v="0"/>
    <n v="0"/>
    <n v="0"/>
  </r>
  <r>
    <n v="1"/>
    <s v="342023"/>
    <x v="42"/>
    <s v="10"/>
    <s v="51410/00000"/>
    <s v="220000000"/>
    <x v="1"/>
    <d v="2024-05-16T00:00:00"/>
    <n v="0"/>
    <n v="8360120"/>
    <x v="3667"/>
    <n v="0"/>
    <n v="0"/>
    <n v="0"/>
    <n v="0"/>
    <n v="0"/>
    <n v="0"/>
    <n v="0"/>
  </r>
  <r>
    <n v="1"/>
    <s v="342023"/>
    <x v="42"/>
    <s v="10"/>
    <s v="51410/00000"/>
    <s v="310000000"/>
    <x v="3"/>
    <d v="2024-05-16T00:00:00"/>
    <n v="0"/>
    <n v="750000"/>
    <x v="596"/>
    <n v="0"/>
    <n v="0"/>
    <n v="0"/>
    <n v="0"/>
    <n v="0"/>
    <n v="0"/>
    <n v="0"/>
  </r>
  <r>
    <n v="1"/>
    <s v="342024"/>
    <x v="42"/>
    <s v="10"/>
    <s v="50200/00000"/>
    <s v="220000000"/>
    <x v="1"/>
    <d v="2024-05-16T00:00:00"/>
    <n v="0"/>
    <n v="817000"/>
    <x v="3668"/>
    <n v="0"/>
    <n v="0"/>
    <n v="0"/>
    <n v="0"/>
    <n v="0"/>
    <n v="0"/>
    <n v="0"/>
  </r>
  <r>
    <n v="1"/>
    <s v="342024"/>
    <x v="42"/>
    <s v="10"/>
    <s v="51410/00000"/>
    <s v="220000000"/>
    <x v="1"/>
    <d v="2024-05-16T00:00:00"/>
    <n v="0"/>
    <n v="7360295"/>
    <x v="3669"/>
    <n v="0"/>
    <n v="0"/>
    <n v="0"/>
    <n v="0"/>
    <n v="0"/>
    <n v="0"/>
    <n v="0"/>
  </r>
  <r>
    <n v="1"/>
    <s v="342025"/>
    <x v="42"/>
    <s v="10"/>
    <s v="50200/00000"/>
    <s v="220000000"/>
    <x v="1"/>
    <d v="2024-05-16T00:00:00"/>
    <n v="0"/>
    <n v="969973"/>
    <x v="3670"/>
    <n v="0"/>
    <n v="0"/>
    <n v="0"/>
    <n v="0"/>
    <n v="0"/>
    <n v="0"/>
    <n v="0"/>
  </r>
  <r>
    <n v="1"/>
    <s v="342025"/>
    <x v="42"/>
    <s v="10"/>
    <s v="51410/00000"/>
    <s v="220000000"/>
    <x v="1"/>
    <d v="2024-05-16T00:00:00"/>
    <n v="0"/>
    <n v="9475120"/>
    <x v="3671"/>
    <n v="0"/>
    <n v="0"/>
    <n v="0"/>
    <n v="0"/>
    <n v="252096"/>
    <n v="0"/>
    <n v="0"/>
  </r>
  <r>
    <n v="1"/>
    <s v="342025"/>
    <x v="42"/>
    <s v="10"/>
    <s v="51410/00000"/>
    <s v="310000000"/>
    <x v="3"/>
    <d v="2024-05-16T00:00:00"/>
    <n v="826000"/>
    <n v="826000"/>
    <x v="3672"/>
    <n v="0"/>
    <n v="826000"/>
    <n v="0"/>
    <n v="0"/>
    <n v="0"/>
    <n v="826000"/>
    <n v="0"/>
  </r>
  <r>
    <n v="1"/>
    <s v="342026"/>
    <x v="42"/>
    <s v="10"/>
    <s v="50200/00000"/>
    <s v="220000000"/>
    <x v="1"/>
    <d v="2024-05-16T00:00:00"/>
    <n v="0"/>
    <n v="988156"/>
    <x v="3673"/>
    <n v="0"/>
    <n v="0"/>
    <n v="0"/>
    <n v="0"/>
    <n v="257608.62"/>
    <n v="0"/>
    <n v="0"/>
  </r>
  <r>
    <n v="1"/>
    <s v="342026"/>
    <x v="42"/>
    <s v="10"/>
    <s v="51410/00000"/>
    <s v="220000000"/>
    <x v="1"/>
    <d v="2024-05-16T00:00:00"/>
    <n v="0"/>
    <n v="17730000"/>
    <x v="3674"/>
    <n v="0"/>
    <n v="0"/>
    <n v="0"/>
    <n v="0"/>
    <n v="1002985.03"/>
    <n v="0"/>
    <n v="0"/>
  </r>
  <r>
    <n v="1"/>
    <s v="342027"/>
    <x v="42"/>
    <s v="10"/>
    <s v="50200/00000"/>
    <s v="220000000"/>
    <x v="1"/>
    <d v="2024-05-16T00:00:00"/>
    <n v="0"/>
    <n v="800000"/>
    <x v="3675"/>
    <n v="0"/>
    <n v="0"/>
    <n v="0"/>
    <n v="0"/>
    <n v="0"/>
    <n v="0"/>
    <n v="0"/>
  </r>
  <r>
    <n v="1"/>
    <s v="342027"/>
    <x v="42"/>
    <s v="10"/>
    <s v="51410/00000"/>
    <s v="220000000"/>
    <x v="1"/>
    <d v="2024-05-16T00:00:00"/>
    <n v="0"/>
    <n v="12623000"/>
    <x v="3676"/>
    <n v="0"/>
    <n v="0"/>
    <n v="0"/>
    <n v="0"/>
    <n v="0"/>
    <n v="0"/>
    <n v="0"/>
  </r>
  <r>
    <n v="1"/>
    <s v="342028"/>
    <x v="42"/>
    <s v="10"/>
    <s v="50200/00000"/>
    <s v="220000000"/>
    <x v="1"/>
    <d v="2024-05-16T00:00:00"/>
    <n v="0"/>
    <n v="410000"/>
    <x v="3677"/>
    <n v="0"/>
    <n v="0"/>
    <n v="0"/>
    <n v="0"/>
    <n v="0"/>
    <n v="0"/>
    <n v="0"/>
  </r>
  <r>
    <n v="1"/>
    <s v="342028"/>
    <x v="42"/>
    <s v="10"/>
    <s v="51410/00000"/>
    <s v="220000000"/>
    <x v="1"/>
    <d v="2024-05-16T00:00:00"/>
    <n v="0"/>
    <n v="12184533"/>
    <x v="3678"/>
    <n v="0"/>
    <n v="0"/>
    <n v="0"/>
    <n v="0"/>
    <n v="5653475"/>
    <n v="0"/>
    <n v="0"/>
  </r>
  <r>
    <n v="1"/>
    <s v="342028"/>
    <x v="42"/>
    <s v="10"/>
    <s v="51410/00000"/>
    <s v="310000000"/>
    <x v="3"/>
    <d v="2024-05-16T00:00:00"/>
    <n v="0"/>
    <n v="570050"/>
    <x v="3679"/>
    <n v="0"/>
    <n v="0"/>
    <n v="0"/>
    <n v="0"/>
    <n v="0"/>
    <n v="0"/>
    <n v="0"/>
  </r>
  <r>
    <n v="1"/>
    <s v="342029"/>
    <x v="42"/>
    <s v="10"/>
    <s v="50200/00000"/>
    <s v="220000000"/>
    <x v="1"/>
    <d v="2024-05-16T00:00:00"/>
    <n v="0"/>
    <n v="1220000"/>
    <x v="3680"/>
    <n v="0"/>
    <n v="0"/>
    <n v="0"/>
    <n v="0"/>
    <n v="0"/>
    <n v="0"/>
    <n v="0"/>
  </r>
  <r>
    <n v="1"/>
    <s v="342029"/>
    <x v="42"/>
    <s v="10"/>
    <s v="50200/00000"/>
    <s v="280000000"/>
    <x v="5"/>
    <d v="2024-05-16T00:00:00"/>
    <n v="300000"/>
    <n v="150000"/>
    <x v="924"/>
    <n v="0"/>
    <n v="150000"/>
    <n v="0"/>
    <n v="0"/>
    <n v="0"/>
    <n v="150000"/>
    <n v="150000"/>
  </r>
  <r>
    <n v="1"/>
    <s v="342029"/>
    <x v="42"/>
    <s v="10"/>
    <s v="51410/00000"/>
    <s v="220000000"/>
    <x v="1"/>
    <d v="2024-05-16T00:00:00"/>
    <n v="0"/>
    <n v="11877500"/>
    <x v="3681"/>
    <n v="0"/>
    <n v="0"/>
    <n v="0"/>
    <n v="0"/>
    <n v="989800"/>
    <n v="0"/>
    <n v="0"/>
  </r>
  <r>
    <n v="1"/>
    <s v="342030"/>
    <x v="42"/>
    <s v="10"/>
    <s v="50200/00000"/>
    <s v="220000000"/>
    <x v="1"/>
    <d v="2024-05-16T00:00:00"/>
    <n v="0"/>
    <n v="360000"/>
    <x v="3682"/>
    <n v="0"/>
    <n v="0"/>
    <n v="0"/>
    <n v="0"/>
    <n v="777510.73"/>
    <n v="0"/>
    <n v="0"/>
  </r>
  <r>
    <n v="1"/>
    <s v="342030"/>
    <x v="42"/>
    <s v="10"/>
    <s v="50200/00000"/>
    <s v="310000000"/>
    <x v="3"/>
    <d v="2024-05-16T00:00:00"/>
    <n v="0"/>
    <n v="800000"/>
    <x v="107"/>
    <n v="0"/>
    <n v="0"/>
    <n v="0"/>
    <n v="0"/>
    <n v="0"/>
    <n v="0"/>
    <n v="0"/>
  </r>
  <r>
    <n v="1"/>
    <s v="342030"/>
    <x v="42"/>
    <s v="10"/>
    <s v="51410/00000"/>
    <s v="220000000"/>
    <x v="1"/>
    <d v="2024-05-16T00:00:00"/>
    <n v="0"/>
    <n v="20106833"/>
    <x v="3683"/>
    <n v="0"/>
    <n v="0"/>
    <n v="0"/>
    <n v="0"/>
    <n v="10807619.43"/>
    <n v="0"/>
    <n v="0"/>
  </r>
  <r>
    <n v="1"/>
    <s v="342031"/>
    <x v="42"/>
    <s v="10"/>
    <s v="50200/00000"/>
    <s v="220000000"/>
    <x v="1"/>
    <d v="2024-05-16T00:00:00"/>
    <n v="0"/>
    <n v="2315000"/>
    <x v="1910"/>
    <n v="0"/>
    <n v="0"/>
    <n v="0"/>
    <n v="0"/>
    <n v="0"/>
    <n v="0"/>
    <n v="0"/>
  </r>
  <r>
    <n v="1"/>
    <s v="342031"/>
    <x v="42"/>
    <s v="10"/>
    <s v="51410/00000"/>
    <s v="220000000"/>
    <x v="1"/>
    <d v="2024-05-16T00:00:00"/>
    <n v="0"/>
    <n v="12700000"/>
    <x v="3684"/>
    <n v="0"/>
    <n v="0"/>
    <n v="0"/>
    <n v="0"/>
    <n v="2020000"/>
    <n v="0"/>
    <n v="0"/>
  </r>
  <r>
    <n v="1"/>
    <s v="342032"/>
    <x v="42"/>
    <s v="10"/>
    <s v="50200/00000"/>
    <s v="220000000"/>
    <x v="1"/>
    <d v="2024-05-16T00:00:00"/>
    <n v="0"/>
    <n v="3656011"/>
    <x v="3685"/>
    <n v="0"/>
    <n v="0"/>
    <n v="0"/>
    <n v="0"/>
    <n v="3101718.27"/>
    <n v="0"/>
    <n v="0"/>
  </r>
  <r>
    <n v="1"/>
    <s v="342032"/>
    <x v="42"/>
    <s v="10"/>
    <s v="51410/00000"/>
    <s v="220000000"/>
    <x v="1"/>
    <d v="2024-05-16T00:00:00"/>
    <n v="0"/>
    <n v="9259000"/>
    <x v="3686"/>
    <n v="0"/>
    <n v="0"/>
    <n v="0"/>
    <n v="0"/>
    <n v="13460280.1"/>
    <n v="0"/>
    <n v="0"/>
  </r>
  <r>
    <n v="1"/>
    <s v="342033"/>
    <x v="42"/>
    <s v="10"/>
    <s v="50200/00000"/>
    <s v="220000000"/>
    <x v="1"/>
    <d v="2024-05-16T00:00:00"/>
    <n v="0"/>
    <n v="1650000"/>
    <x v="3687"/>
    <n v="0"/>
    <n v="0"/>
    <n v="0"/>
    <n v="0"/>
    <n v="0"/>
    <n v="0"/>
    <n v="0"/>
  </r>
  <r>
    <n v="1"/>
    <s v="342033"/>
    <x v="42"/>
    <s v="10"/>
    <s v="51410/00000"/>
    <s v="220000000"/>
    <x v="1"/>
    <d v="2024-05-16T00:00:00"/>
    <n v="0"/>
    <n v="7400600"/>
    <x v="3688"/>
    <n v="0"/>
    <n v="0"/>
    <n v="0"/>
    <n v="0"/>
    <n v="1616000"/>
    <n v="0"/>
    <n v="0"/>
  </r>
  <r>
    <n v="1"/>
    <s v="342033"/>
    <x v="42"/>
    <s v="10"/>
    <s v="51410/00000"/>
    <s v="310000000"/>
    <x v="3"/>
    <d v="2024-05-16T00:00:00"/>
    <n v="4000000"/>
    <n v="2000000"/>
    <x v="174"/>
    <n v="0"/>
    <n v="2000000"/>
    <n v="0"/>
    <n v="0"/>
    <n v="0"/>
    <n v="2000000"/>
    <n v="2000000"/>
  </r>
  <r>
    <n v="1"/>
    <s v="342035"/>
    <x v="42"/>
    <s v="10"/>
    <s v="50200/00000"/>
    <s v="220000000"/>
    <x v="1"/>
    <d v="2024-05-16T00:00:00"/>
    <n v="0"/>
    <n v="1185933"/>
    <x v="3689"/>
    <n v="0"/>
    <n v="0"/>
    <n v="0"/>
    <n v="0"/>
    <n v="145000"/>
    <n v="0"/>
    <n v="0"/>
  </r>
  <r>
    <n v="1"/>
    <s v="342035"/>
    <x v="42"/>
    <s v="10"/>
    <s v="51410/00000"/>
    <s v="220000000"/>
    <x v="1"/>
    <d v="2024-05-16T00:00:00"/>
    <n v="0"/>
    <n v="7395000"/>
    <x v="3690"/>
    <n v="0"/>
    <n v="0"/>
    <n v="0"/>
    <n v="0"/>
    <n v="7258470"/>
    <n v="0"/>
    <n v="0"/>
  </r>
  <r>
    <n v="1"/>
    <s v="342036"/>
    <x v="42"/>
    <s v="10"/>
    <s v="50200/00000"/>
    <s v="220000000"/>
    <x v="1"/>
    <d v="2024-05-16T00:00:00"/>
    <n v="0"/>
    <n v="497600"/>
    <x v="3691"/>
    <n v="0"/>
    <n v="0"/>
    <n v="0"/>
    <n v="0"/>
    <n v="0"/>
    <n v="0"/>
    <n v="0"/>
  </r>
  <r>
    <n v="1"/>
    <s v="342036"/>
    <x v="42"/>
    <s v="10"/>
    <s v="51410/00000"/>
    <s v="220000000"/>
    <x v="1"/>
    <d v="2024-05-16T00:00:00"/>
    <n v="0"/>
    <n v="5610048"/>
    <x v="3692"/>
    <n v="0"/>
    <n v="0"/>
    <n v="0"/>
    <n v="0"/>
    <n v="0"/>
    <n v="0"/>
    <n v="0"/>
  </r>
  <r>
    <n v="1"/>
    <s v="342037"/>
    <x v="42"/>
    <s v="10"/>
    <s v="51410/00000"/>
    <s v="220000000"/>
    <x v="1"/>
    <d v="2024-05-16T00:00:00"/>
    <n v="0"/>
    <n v="9000000"/>
    <x v="3693"/>
    <n v="0"/>
    <n v="0"/>
    <n v="0"/>
    <n v="0"/>
    <n v="17800630"/>
    <n v="0"/>
    <n v="0"/>
  </r>
  <r>
    <n v="1"/>
    <s v="342037"/>
    <x v="42"/>
    <s v="10"/>
    <s v="51410/00000"/>
    <s v="310000000"/>
    <x v="3"/>
    <d v="2024-05-16T00:00:00"/>
    <n v="7188230"/>
    <n v="6200000"/>
    <x v="3694"/>
    <n v="0"/>
    <n v="7188230"/>
    <n v="0"/>
    <n v="0"/>
    <n v="0"/>
    <n v="7188230"/>
    <n v="0"/>
  </r>
  <r>
    <n v="1"/>
    <s v="344001"/>
    <x v="43"/>
    <s v="10"/>
    <s v="50200/00000"/>
    <s v="220000000"/>
    <x v="1"/>
    <d v="2024-05-16T00:00:00"/>
    <n v="0"/>
    <n v="172783600"/>
    <x v="3695"/>
    <n v="0"/>
    <n v="0"/>
    <n v="0"/>
    <n v="0"/>
    <n v="856000"/>
    <n v="0"/>
    <n v="0"/>
  </r>
  <r>
    <n v="1"/>
    <s v="344001"/>
    <x v="43"/>
    <s v="10"/>
    <s v="50200/00000"/>
    <s v="280000000"/>
    <x v="5"/>
    <d v="2024-05-16T00:00:00"/>
    <n v="0"/>
    <n v="31860000"/>
    <x v="3696"/>
    <n v="0"/>
    <n v="0"/>
    <n v="0"/>
    <n v="0"/>
    <n v="0"/>
    <n v="0"/>
    <n v="0"/>
  </r>
  <r>
    <n v="1"/>
    <s v="344001"/>
    <x v="43"/>
    <s v="10"/>
    <s v="50200/00000"/>
    <s v="310000000"/>
    <x v="3"/>
    <d v="2024-05-16T00:00:00"/>
    <n v="0"/>
    <n v="29820000"/>
    <x v="3697"/>
    <n v="0"/>
    <n v="0"/>
    <n v="0"/>
    <n v="0"/>
    <n v="1000000"/>
    <n v="0"/>
    <n v="0"/>
  </r>
  <r>
    <n v="1"/>
    <s v="344001"/>
    <x v="43"/>
    <s v="10"/>
    <s v="53990/00000"/>
    <s v="220000000"/>
    <x v="1"/>
    <d v="2024-05-16T00:00:00"/>
    <n v="0"/>
    <n v="965527468"/>
    <x v="3698"/>
    <n v="0"/>
    <n v="0"/>
    <n v="0"/>
    <n v="0"/>
    <n v="139569736.47"/>
    <n v="0"/>
    <n v="0"/>
  </r>
  <r>
    <n v="1"/>
    <s v="350001"/>
    <x v="77"/>
    <s v="10"/>
    <s v="50200/00000"/>
    <s v="220000000"/>
    <x v="1"/>
    <d v="2024-05-16T00:00:00"/>
    <n v="0"/>
    <n v="78909379"/>
    <x v="3699"/>
    <n v="0"/>
    <n v="0"/>
    <n v="0"/>
    <n v="0"/>
    <n v="10565362.51"/>
    <n v="0"/>
    <n v="0"/>
  </r>
  <r>
    <n v="1"/>
    <s v="350001"/>
    <x v="77"/>
    <s v="10"/>
    <s v="50200/00000"/>
    <s v="280000000"/>
    <x v="5"/>
    <d v="2024-05-16T00:00:00"/>
    <n v="0"/>
    <n v="18000000"/>
    <x v="2263"/>
    <n v="0"/>
    <n v="0"/>
    <n v="0"/>
    <n v="0"/>
    <n v="0"/>
    <n v="0"/>
    <n v="0"/>
  </r>
  <r>
    <n v="1"/>
    <s v="350001"/>
    <x v="77"/>
    <s v="10"/>
    <s v="50200/00000"/>
    <s v="310000000"/>
    <x v="3"/>
    <d v="2024-05-16T00:00:00"/>
    <n v="0"/>
    <n v="7587488"/>
    <x v="3700"/>
    <n v="0"/>
    <n v="0"/>
    <n v="0"/>
    <n v="0"/>
    <n v="0"/>
    <n v="0"/>
    <n v="0"/>
  </r>
  <r>
    <n v="1"/>
    <s v="350001"/>
    <x v="77"/>
    <s v="10"/>
    <s v="51490/00000"/>
    <s v="220000000"/>
    <x v="1"/>
    <d v="2024-05-16T00:00:00"/>
    <n v="0"/>
    <n v="12776126"/>
    <x v="3701"/>
    <n v="0"/>
    <n v="0"/>
    <n v="0"/>
    <n v="0"/>
    <n v="3999999.99"/>
    <n v="0"/>
    <n v="0"/>
  </r>
  <r>
    <n v="1"/>
    <s v="350001"/>
    <x v="77"/>
    <s v="10"/>
    <s v="51490/00000"/>
    <s v="310000000"/>
    <x v="3"/>
    <d v="2024-05-16T00:00:00"/>
    <n v="0"/>
    <n v="3000000"/>
    <x v="389"/>
    <n v="0"/>
    <n v="0"/>
    <n v="0"/>
    <n v="0"/>
    <n v="0"/>
    <n v="0"/>
    <n v="0"/>
  </r>
  <r>
    <n v="1"/>
    <s v="350001"/>
    <x v="77"/>
    <s v="10"/>
    <s v="51500/00000"/>
    <s v="220000000"/>
    <x v="1"/>
    <d v="2024-05-16T00:00:00"/>
    <n v="0"/>
    <n v="1818000"/>
    <x v="3702"/>
    <n v="0"/>
    <n v="0"/>
    <n v="0"/>
    <n v="0"/>
    <n v="0"/>
    <n v="0"/>
    <n v="0"/>
  </r>
  <r>
    <n v="1"/>
    <s v="350002"/>
    <x v="77"/>
    <s v="10"/>
    <s v="50200/00000"/>
    <s v="220000000"/>
    <x v="1"/>
    <d v="2024-05-16T00:00:00"/>
    <n v="0"/>
    <n v="14081000"/>
    <x v="3703"/>
    <n v="0"/>
    <n v="0"/>
    <n v="0"/>
    <n v="0"/>
    <n v="0"/>
    <n v="0"/>
    <n v="0"/>
  </r>
  <r>
    <n v="1"/>
    <s v="350002"/>
    <x v="77"/>
    <s v="10"/>
    <s v="50200/00000"/>
    <s v="310000000"/>
    <x v="3"/>
    <d v="2024-05-16T00:00:00"/>
    <n v="0"/>
    <n v="27000000"/>
    <x v="3704"/>
    <n v="0"/>
    <n v="0"/>
    <n v="0"/>
    <n v="0"/>
    <n v="0"/>
    <n v="0"/>
    <n v="0"/>
  </r>
  <r>
    <n v="1"/>
    <s v="351001"/>
    <x v="44"/>
    <s v="10"/>
    <s v="51430/00000"/>
    <s v="220000000"/>
    <x v="1"/>
    <d v="2024-05-16T00:00:00"/>
    <n v="0"/>
    <n v="41767352"/>
    <x v="3705"/>
    <n v="0"/>
    <n v="0"/>
    <n v="0"/>
    <n v="0"/>
    <n v="0"/>
    <n v="0"/>
    <n v="0"/>
  </r>
  <r>
    <n v="1"/>
    <s v="351001"/>
    <x v="44"/>
    <s v="10"/>
    <s v="51430/00000"/>
    <s v="280000000"/>
    <x v="5"/>
    <d v="2024-05-16T00:00:00"/>
    <n v="0"/>
    <n v="875000"/>
    <x v="3706"/>
    <n v="0"/>
    <n v="0"/>
    <n v="0"/>
    <n v="0"/>
    <n v="0"/>
    <n v="0"/>
    <n v="0"/>
  </r>
  <r>
    <n v="1"/>
    <s v="351001"/>
    <x v="44"/>
    <s v="10"/>
    <s v="51430/00000"/>
    <s v="310000000"/>
    <x v="3"/>
    <d v="2024-05-16T00:00:00"/>
    <n v="0"/>
    <n v="6000000"/>
    <x v="137"/>
    <n v="0"/>
    <n v="0"/>
    <n v="0"/>
    <n v="0"/>
    <n v="0"/>
    <n v="0"/>
    <n v="0"/>
  </r>
  <r>
    <n v="1"/>
    <s v="351002"/>
    <x v="44"/>
    <s v="10"/>
    <s v="50200/00000"/>
    <s v="220000000"/>
    <x v="1"/>
    <d v="2024-05-16T00:00:00"/>
    <n v="0"/>
    <n v="1849800"/>
    <x v="3707"/>
    <n v="0"/>
    <n v="0"/>
    <n v="0"/>
    <n v="0"/>
    <n v="0"/>
    <n v="0"/>
    <n v="0"/>
  </r>
  <r>
    <n v="1"/>
    <s v="351002"/>
    <x v="44"/>
    <s v="10"/>
    <s v="51430/00000"/>
    <s v="220000000"/>
    <x v="1"/>
    <d v="2024-05-16T00:00:00"/>
    <n v="0"/>
    <n v="15851400"/>
    <x v="3708"/>
    <n v="0"/>
    <n v="0"/>
    <n v="0"/>
    <n v="0"/>
    <n v="0"/>
    <n v="0"/>
    <n v="0"/>
  </r>
  <r>
    <n v="1"/>
    <s v="351003"/>
    <x v="44"/>
    <s v="10"/>
    <s v="50200/00000"/>
    <s v="220000000"/>
    <x v="1"/>
    <d v="2024-05-16T00:00:00"/>
    <n v="0"/>
    <n v="9160209"/>
    <x v="3709"/>
    <n v="0"/>
    <n v="0"/>
    <n v="0"/>
    <n v="0"/>
    <n v="4226850"/>
    <n v="0"/>
    <n v="0"/>
  </r>
  <r>
    <n v="1"/>
    <s v="351003"/>
    <x v="44"/>
    <s v="10"/>
    <s v="50200/00000"/>
    <s v="310000000"/>
    <x v="3"/>
    <d v="2024-05-16T00:00:00"/>
    <n v="0"/>
    <n v="4920000"/>
    <x v="3710"/>
    <n v="0"/>
    <n v="0"/>
    <n v="0"/>
    <n v="0"/>
    <n v="2398851"/>
    <n v="0"/>
    <n v="0"/>
  </r>
  <r>
    <n v="1"/>
    <s v="351003"/>
    <x v="44"/>
    <s v="10"/>
    <s v="51430/00000"/>
    <s v="220000000"/>
    <x v="1"/>
    <d v="2024-05-16T00:00:00"/>
    <n v="0"/>
    <n v="14329000"/>
    <x v="3711"/>
    <n v="0"/>
    <n v="0"/>
    <n v="0"/>
    <n v="0"/>
    <n v="7582578.3099999996"/>
    <n v="0"/>
    <n v="0"/>
  </r>
  <r>
    <n v="1"/>
    <s v="352001"/>
    <x v="51"/>
    <s v="10"/>
    <s v="50200/00000"/>
    <s v="220000000"/>
    <x v="1"/>
    <d v="2024-05-16T00:00:00"/>
    <n v="0"/>
    <n v="9857734"/>
    <x v="3712"/>
    <n v="0"/>
    <n v="0"/>
    <n v="0"/>
    <n v="0"/>
    <n v="12898872.109999999"/>
    <n v="0"/>
    <n v="0"/>
  </r>
  <r>
    <n v="1"/>
    <s v="352001"/>
    <x v="51"/>
    <s v="10"/>
    <s v="50200/00000"/>
    <s v="280000000"/>
    <x v="5"/>
    <d v="2024-05-16T00:00:00"/>
    <n v="13600000"/>
    <n v="1800000"/>
    <x v="1023"/>
    <n v="0"/>
    <n v="1800000"/>
    <n v="0"/>
    <n v="1800000"/>
    <n v="1800000"/>
    <n v="0"/>
    <n v="11800000"/>
  </r>
  <r>
    <n v="1"/>
    <s v="352001"/>
    <x v="51"/>
    <s v="10"/>
    <s v="51730/00000"/>
    <s v="220000000"/>
    <x v="1"/>
    <d v="2024-05-16T00:00:00"/>
    <n v="0"/>
    <n v="131849858"/>
    <x v="3713"/>
    <n v="0"/>
    <n v="0"/>
    <n v="0"/>
    <n v="0"/>
    <n v="33842877.030000001"/>
    <n v="0"/>
    <n v="0"/>
  </r>
  <r>
    <n v="1"/>
    <s v="352002"/>
    <x v="51"/>
    <s v="10"/>
    <s v="50200/00000"/>
    <s v="220000000"/>
    <x v="1"/>
    <d v="2024-05-16T00:00:00"/>
    <n v="0"/>
    <n v="4611650"/>
    <x v="3714"/>
    <n v="0"/>
    <n v="0"/>
    <n v="0"/>
    <n v="0"/>
    <n v="0"/>
    <n v="0"/>
    <n v="0"/>
  </r>
  <r>
    <n v="1"/>
    <s v="352002"/>
    <x v="51"/>
    <s v="10"/>
    <s v="50200/00000"/>
    <s v="310000000"/>
    <x v="3"/>
    <d v="2024-05-16T00:00:00"/>
    <n v="0"/>
    <n v="360000"/>
    <x v="189"/>
    <n v="0"/>
    <n v="0"/>
    <n v="0"/>
    <n v="0"/>
    <n v="0"/>
    <n v="0"/>
    <n v="0"/>
  </r>
  <r>
    <n v="1"/>
    <s v="352002"/>
    <x v="51"/>
    <s v="10"/>
    <s v="51730/00000"/>
    <s v="220000000"/>
    <x v="1"/>
    <d v="2024-05-16T00:00:00"/>
    <n v="0"/>
    <n v="5872573"/>
    <x v="3715"/>
    <n v="0"/>
    <n v="0"/>
    <n v="0"/>
    <n v="0"/>
    <n v="0"/>
    <n v="0"/>
    <n v="0"/>
  </r>
  <r>
    <n v="1"/>
    <s v="352002"/>
    <x v="51"/>
    <s v="10"/>
    <s v="51730/00000"/>
    <s v="310000000"/>
    <x v="3"/>
    <d v="2024-05-16T00:00:00"/>
    <n v="0"/>
    <n v="28320000"/>
    <x v="3716"/>
    <n v="0"/>
    <n v="0"/>
    <n v="0"/>
    <n v="0"/>
    <n v="20739504.75"/>
    <n v="0"/>
    <n v="0"/>
  </r>
  <r>
    <n v="1"/>
    <s v="352003"/>
    <x v="51"/>
    <s v="10"/>
    <s v="50200/00000"/>
    <s v="220000000"/>
    <x v="1"/>
    <d v="2024-05-16T00:00:00"/>
    <n v="0"/>
    <n v="2949000"/>
    <x v="3717"/>
    <n v="0"/>
    <n v="0"/>
    <n v="0"/>
    <n v="0"/>
    <n v="2769646"/>
    <n v="0"/>
    <n v="0"/>
  </r>
  <r>
    <n v="1"/>
    <s v="352003"/>
    <x v="51"/>
    <s v="10"/>
    <s v="51730/00000"/>
    <s v="220000000"/>
    <x v="1"/>
    <d v="2024-05-16T00:00:00"/>
    <n v="0"/>
    <n v="3525340"/>
    <x v="3718"/>
    <n v="0"/>
    <n v="0"/>
    <n v="0"/>
    <n v="0"/>
    <n v="3497668.96"/>
    <n v="0"/>
    <n v="0"/>
  </r>
  <r>
    <n v="1"/>
    <s v="353001"/>
    <x v="79"/>
    <s v="10"/>
    <s v="50200/00000"/>
    <s v="220000000"/>
    <x v="1"/>
    <d v="2024-05-16T00:00:00"/>
    <n v="0"/>
    <n v="8857500"/>
    <x v="3719"/>
    <n v="0"/>
    <n v="0"/>
    <n v="0"/>
    <n v="0"/>
    <n v="5891980.75"/>
    <n v="0"/>
    <n v="0"/>
  </r>
  <r>
    <n v="1"/>
    <s v="353001"/>
    <x v="79"/>
    <s v="10"/>
    <s v="51510/00000"/>
    <s v="220000000"/>
    <x v="1"/>
    <d v="2024-05-16T00:00:00"/>
    <n v="0"/>
    <n v="2551500"/>
    <x v="3720"/>
    <n v="0"/>
    <n v="0"/>
    <n v="0"/>
    <n v="0"/>
    <n v="1968709.04"/>
    <n v="0"/>
    <n v="0"/>
  </r>
  <r>
    <n v="1"/>
    <s v="353001"/>
    <x v="79"/>
    <s v="10"/>
    <s v="51510/00000"/>
    <s v="310000000"/>
    <x v="3"/>
    <d v="2024-05-16T00:00:00"/>
    <n v="7390000"/>
    <n v="714000"/>
    <x v="3721"/>
    <n v="0"/>
    <n v="0"/>
    <n v="714000"/>
    <n v="0"/>
    <n v="0"/>
    <n v="0"/>
    <n v="6676000"/>
  </r>
  <r>
    <n v="1"/>
    <s v="353002"/>
    <x v="79"/>
    <s v="10"/>
    <s v="50200/00000"/>
    <s v="220000000"/>
    <x v="1"/>
    <d v="2024-05-16T00:00:00"/>
    <n v="0"/>
    <n v="2622100"/>
    <x v="3722"/>
    <n v="0"/>
    <n v="0"/>
    <n v="0"/>
    <n v="0"/>
    <n v="0"/>
    <n v="0"/>
    <n v="0"/>
  </r>
  <r>
    <n v="1"/>
    <s v="353002"/>
    <x v="79"/>
    <s v="10"/>
    <s v="50200/00000"/>
    <s v="280000000"/>
    <x v="5"/>
    <d v="2024-05-16T00:00:00"/>
    <n v="0"/>
    <n v="720000"/>
    <x v="534"/>
    <n v="0"/>
    <n v="0"/>
    <n v="0"/>
    <n v="0"/>
    <n v="0"/>
    <n v="0"/>
    <n v="0"/>
  </r>
  <r>
    <n v="1"/>
    <s v="353002"/>
    <x v="79"/>
    <s v="10"/>
    <s v="51510/00000"/>
    <s v="220000000"/>
    <x v="1"/>
    <d v="2024-05-16T00:00:00"/>
    <n v="0"/>
    <n v="3108000"/>
    <x v="3723"/>
    <n v="0"/>
    <n v="0"/>
    <n v="0"/>
    <n v="0"/>
    <n v="0"/>
    <n v="0"/>
    <n v="0"/>
  </r>
  <r>
    <n v="1"/>
    <s v="353003"/>
    <x v="79"/>
    <s v="10"/>
    <s v="50200/00000"/>
    <s v="220000000"/>
    <x v="1"/>
    <d v="2024-05-16T00:00:00"/>
    <n v="0"/>
    <n v="9966000"/>
    <x v="3724"/>
    <n v="0"/>
    <n v="0"/>
    <n v="0"/>
    <n v="0"/>
    <n v="4453646.32"/>
    <n v="0"/>
    <n v="0"/>
  </r>
  <r>
    <n v="1"/>
    <s v="353003"/>
    <x v="79"/>
    <s v="10"/>
    <s v="51510/00000"/>
    <s v="220000000"/>
    <x v="1"/>
    <d v="2024-05-16T00:00:00"/>
    <n v="0"/>
    <n v="783000"/>
    <x v="3725"/>
    <n v="0"/>
    <n v="0"/>
    <n v="0"/>
    <n v="0"/>
    <n v="495700"/>
    <n v="0"/>
    <n v="0"/>
  </r>
  <r>
    <n v="1"/>
    <s v="354001"/>
    <x v="21"/>
    <s v="10"/>
    <s v="50200/00000"/>
    <s v="220000000"/>
    <x v="1"/>
    <d v="2024-05-16T00:00:00"/>
    <n v="0"/>
    <n v="3300000"/>
    <x v="3726"/>
    <n v="0"/>
    <n v="0"/>
    <n v="0"/>
    <n v="0"/>
    <n v="0"/>
    <n v="0"/>
    <n v="0"/>
  </r>
  <r>
    <n v="1"/>
    <s v="354001"/>
    <x v="21"/>
    <s v="10"/>
    <s v="51520/00000"/>
    <s v="220000000"/>
    <x v="1"/>
    <d v="2024-05-16T00:00:00"/>
    <n v="0"/>
    <n v="19652923"/>
    <x v="3727"/>
    <n v="0"/>
    <n v="0"/>
    <n v="0"/>
    <n v="0"/>
    <n v="16383615.460000001"/>
    <n v="0"/>
    <n v="0"/>
  </r>
  <r>
    <n v="1"/>
    <s v="354001"/>
    <x v="21"/>
    <s v="10"/>
    <s v="51520/00000"/>
    <s v="310000000"/>
    <x v="3"/>
    <d v="2024-05-16T00:00:00"/>
    <n v="0"/>
    <n v="8995200"/>
    <x v="3728"/>
    <n v="0"/>
    <n v="0"/>
    <n v="0"/>
    <n v="0"/>
    <n v="0"/>
    <n v="0"/>
    <n v="0"/>
  </r>
  <r>
    <n v="1"/>
    <s v="360001"/>
    <x v="49"/>
    <s v="10"/>
    <s v="30200/00000"/>
    <s v="220000000"/>
    <x v="1"/>
    <d v="2024-05-16T00:00:00"/>
    <n v="0"/>
    <n v="47210276"/>
    <x v="3729"/>
    <n v="0"/>
    <n v="0"/>
    <n v="0"/>
    <n v="0"/>
    <n v="3323729.8"/>
    <n v="0"/>
    <n v="0"/>
  </r>
  <r>
    <n v="1"/>
    <s v="360001"/>
    <x v="49"/>
    <s v="10"/>
    <s v="30200/00000"/>
    <s v="280000000"/>
    <x v="5"/>
    <d v="2024-05-16T00:00:00"/>
    <n v="0"/>
    <n v="750000"/>
    <x v="3730"/>
    <n v="0"/>
    <n v="0"/>
    <n v="0"/>
    <n v="0"/>
    <n v="0"/>
    <n v="0"/>
    <n v="0"/>
  </r>
  <r>
    <n v="1"/>
    <s v="360001"/>
    <x v="49"/>
    <s v="10"/>
    <s v="30200/00000"/>
    <s v="310000000"/>
    <x v="3"/>
    <d v="2024-05-16T00:00:00"/>
    <n v="0"/>
    <n v="4074760"/>
    <x v="3731"/>
    <n v="0"/>
    <n v="0"/>
    <n v="0"/>
    <n v="0"/>
    <n v="0"/>
    <n v="0"/>
    <n v="0"/>
  </r>
  <r>
    <n v="1"/>
    <s v="360002"/>
    <x v="49"/>
    <s v="10"/>
    <s v="31530/00000"/>
    <s v="220000000"/>
    <x v="1"/>
    <d v="2024-05-16T00:00:00"/>
    <n v="0"/>
    <n v="40160922"/>
    <x v="3732"/>
    <n v="0"/>
    <n v="0"/>
    <n v="0"/>
    <n v="0"/>
    <n v="0"/>
    <n v="0"/>
    <n v="0"/>
  </r>
  <r>
    <n v="1"/>
    <s v="360002"/>
    <x v="49"/>
    <s v="10"/>
    <s v="31530/00000"/>
    <s v="280000000"/>
    <x v="5"/>
    <d v="2024-05-16T00:00:00"/>
    <n v="0"/>
    <n v="257500"/>
    <x v="3733"/>
    <n v="0"/>
    <n v="0"/>
    <n v="0"/>
    <n v="0"/>
    <n v="0"/>
    <n v="0"/>
    <n v="0"/>
  </r>
  <r>
    <n v="1"/>
    <s v="360002"/>
    <x v="49"/>
    <s v="10"/>
    <s v="31530/00000"/>
    <s v="310000000"/>
    <x v="3"/>
    <d v="2024-05-16T00:00:00"/>
    <n v="0"/>
    <n v="12978500"/>
    <x v="3734"/>
    <n v="0"/>
    <n v="0"/>
    <n v="0"/>
    <n v="0"/>
    <n v="0"/>
    <n v="0"/>
    <n v="0"/>
  </r>
  <r>
    <n v="1"/>
    <s v="360003"/>
    <x v="49"/>
    <s v="10"/>
    <s v="31530/00000"/>
    <s v="220000000"/>
    <x v="1"/>
    <d v="2024-05-16T00:00:00"/>
    <n v="0"/>
    <n v="4285000"/>
    <x v="3735"/>
    <n v="0"/>
    <n v="0"/>
    <n v="0"/>
    <n v="0"/>
    <n v="0"/>
    <n v="0"/>
    <n v="0"/>
  </r>
  <r>
    <n v="1"/>
    <s v="360003"/>
    <x v="49"/>
    <s v="10"/>
    <s v="31530/00000"/>
    <s v="280000000"/>
    <x v="5"/>
    <d v="2024-05-16T00:00:00"/>
    <n v="0"/>
    <n v="10000"/>
    <x v="3736"/>
    <n v="0"/>
    <n v="0"/>
    <n v="0"/>
    <n v="0"/>
    <n v="0"/>
    <n v="0"/>
    <n v="0"/>
  </r>
  <r>
    <n v="1"/>
    <s v="360003"/>
    <x v="49"/>
    <s v="10"/>
    <s v="31530/00000"/>
    <s v="310000000"/>
    <x v="3"/>
    <d v="2024-05-16T00:00:00"/>
    <n v="0"/>
    <n v="31900"/>
    <x v="3737"/>
    <n v="0"/>
    <n v="0"/>
    <n v="0"/>
    <n v="0"/>
    <n v="0"/>
    <n v="0"/>
    <n v="0"/>
  </r>
  <r>
    <n v="1"/>
    <s v="360004"/>
    <x v="49"/>
    <s v="10"/>
    <s v="31530/00000"/>
    <s v="220000000"/>
    <x v="1"/>
    <d v="2024-05-16T00:00:00"/>
    <n v="0"/>
    <n v="4658500"/>
    <x v="3738"/>
    <n v="0"/>
    <n v="0"/>
    <n v="0"/>
    <n v="0"/>
    <n v="0"/>
    <n v="0"/>
    <n v="0"/>
  </r>
  <r>
    <n v="1"/>
    <s v="360004"/>
    <x v="49"/>
    <s v="10"/>
    <s v="31530/00000"/>
    <s v="280000000"/>
    <x v="5"/>
    <d v="2024-05-16T00:00:00"/>
    <n v="0"/>
    <n v="100000"/>
    <x v="849"/>
    <n v="0"/>
    <n v="0"/>
    <n v="0"/>
    <n v="0"/>
    <n v="0"/>
    <n v="0"/>
    <n v="0"/>
  </r>
  <r>
    <n v="1"/>
    <s v="360004"/>
    <x v="49"/>
    <s v="10"/>
    <s v="31530/00000"/>
    <s v="310000000"/>
    <x v="3"/>
    <d v="2024-05-16T00:00:00"/>
    <n v="0"/>
    <n v="195000"/>
    <x v="3739"/>
    <n v="0"/>
    <n v="0"/>
    <n v="0"/>
    <n v="0"/>
    <n v="0"/>
    <n v="0"/>
    <n v="0"/>
  </r>
  <r>
    <n v="1"/>
    <s v="360005"/>
    <x v="49"/>
    <s v="10"/>
    <s v="31530/00000"/>
    <s v="220000000"/>
    <x v="1"/>
    <d v="2024-05-16T00:00:00"/>
    <n v="0"/>
    <n v="5621178"/>
    <x v="3740"/>
    <n v="0"/>
    <n v="0"/>
    <n v="0"/>
    <n v="0"/>
    <n v="4293168"/>
    <n v="0"/>
    <n v="0"/>
  </r>
  <r>
    <n v="1"/>
    <s v="360005"/>
    <x v="49"/>
    <s v="10"/>
    <s v="31530/00000"/>
    <s v="280000000"/>
    <x v="5"/>
    <d v="2024-05-16T00:00:00"/>
    <n v="0"/>
    <n v="200000"/>
    <x v="228"/>
    <n v="0"/>
    <n v="0"/>
    <n v="0"/>
    <n v="0"/>
    <n v="0"/>
    <n v="0"/>
    <n v="0"/>
  </r>
  <r>
    <n v="1"/>
    <s v="360005"/>
    <x v="49"/>
    <s v="10"/>
    <s v="31530/00000"/>
    <s v="310000000"/>
    <x v="3"/>
    <d v="2024-05-16T00:00:00"/>
    <n v="0"/>
    <n v="133000"/>
    <x v="3741"/>
    <n v="0"/>
    <n v="0"/>
    <n v="0"/>
    <n v="0"/>
    <n v="0"/>
    <n v="0"/>
    <n v="0"/>
  </r>
  <r>
    <n v="1"/>
    <s v="360006"/>
    <x v="49"/>
    <s v="10"/>
    <s v="31530/00000"/>
    <s v="220000000"/>
    <x v="1"/>
    <d v="2024-05-16T00:00:00"/>
    <n v="0"/>
    <n v="7439513"/>
    <x v="3742"/>
    <n v="0"/>
    <n v="0"/>
    <n v="0"/>
    <n v="0"/>
    <n v="5938105.96"/>
    <n v="0"/>
    <n v="0"/>
  </r>
  <r>
    <n v="1"/>
    <s v="360006"/>
    <x v="49"/>
    <s v="10"/>
    <s v="31530/00000"/>
    <s v="280000000"/>
    <x v="5"/>
    <d v="2024-05-16T00:00:00"/>
    <n v="0"/>
    <n v="38000"/>
    <x v="3743"/>
    <n v="0"/>
    <n v="0"/>
    <n v="0"/>
    <n v="0"/>
    <n v="0"/>
    <n v="0"/>
    <n v="0"/>
  </r>
  <r>
    <n v="1"/>
    <s v="360007"/>
    <x v="49"/>
    <s v="10"/>
    <s v="31530/00000"/>
    <s v="220000000"/>
    <x v="1"/>
    <d v="2024-05-16T00:00:00"/>
    <n v="0"/>
    <n v="14895933"/>
    <x v="3744"/>
    <n v="0"/>
    <n v="0"/>
    <n v="0"/>
    <n v="0"/>
    <n v="0"/>
    <n v="0"/>
    <n v="0"/>
  </r>
  <r>
    <n v="1"/>
    <s v="360007"/>
    <x v="49"/>
    <s v="10"/>
    <s v="31530/00000"/>
    <s v="310000000"/>
    <x v="3"/>
    <d v="2024-05-16T00:00:00"/>
    <n v="0"/>
    <n v="687674"/>
    <x v="3745"/>
    <n v="0"/>
    <n v="0"/>
    <n v="0"/>
    <n v="0"/>
    <n v="0"/>
    <n v="0"/>
    <n v="0"/>
  </r>
  <r>
    <n v="1"/>
    <s v="360008"/>
    <x v="49"/>
    <s v="10"/>
    <s v="31530/00000"/>
    <s v="220000000"/>
    <x v="1"/>
    <d v="2024-05-16T00:00:00"/>
    <n v="0"/>
    <n v="11234598"/>
    <x v="3746"/>
    <n v="0"/>
    <n v="0"/>
    <n v="0"/>
    <n v="0"/>
    <n v="0"/>
    <n v="0"/>
    <n v="0"/>
  </r>
  <r>
    <n v="1"/>
    <s v="360009"/>
    <x v="49"/>
    <s v="10"/>
    <s v="31530/00000"/>
    <s v="220000000"/>
    <x v="1"/>
    <d v="2024-05-16T00:00:00"/>
    <n v="0"/>
    <n v="9625537"/>
    <x v="3747"/>
    <n v="0"/>
    <n v="0"/>
    <n v="0"/>
    <n v="0"/>
    <n v="0"/>
    <n v="0"/>
    <n v="0"/>
  </r>
  <r>
    <n v="1"/>
    <s v="360010"/>
    <x v="49"/>
    <s v="10"/>
    <s v="31530/00000"/>
    <s v="220000000"/>
    <x v="1"/>
    <d v="2024-05-16T00:00:00"/>
    <n v="0"/>
    <n v="5453471"/>
    <x v="3748"/>
    <n v="0"/>
    <n v="0"/>
    <n v="0"/>
    <n v="0"/>
    <n v="0"/>
    <n v="0"/>
    <n v="0"/>
  </r>
  <r>
    <n v="1"/>
    <s v="360010"/>
    <x v="49"/>
    <s v="10"/>
    <s v="31530/00000"/>
    <s v="280000000"/>
    <x v="5"/>
    <d v="2024-05-16T00:00:00"/>
    <n v="0"/>
    <n v="140926"/>
    <x v="3749"/>
    <n v="0"/>
    <n v="0"/>
    <n v="0"/>
    <n v="0"/>
    <n v="0"/>
    <n v="0"/>
    <n v="0"/>
  </r>
  <r>
    <n v="1"/>
    <s v="360011"/>
    <x v="49"/>
    <s v="10"/>
    <s v="31530/00000"/>
    <s v="220000000"/>
    <x v="1"/>
    <d v="2024-05-16T00:00:00"/>
    <n v="0"/>
    <n v="3136500"/>
    <x v="3750"/>
    <n v="0"/>
    <n v="0"/>
    <n v="0"/>
    <n v="0"/>
    <n v="0"/>
    <n v="0"/>
    <n v="0"/>
  </r>
  <r>
    <n v="1"/>
    <s v="370001"/>
    <x v="14"/>
    <s v="10"/>
    <s v="50200/00000"/>
    <s v="220000000"/>
    <x v="1"/>
    <d v="2024-05-16T00:00:00"/>
    <n v="0"/>
    <n v="22227000"/>
    <x v="3751"/>
    <n v="0"/>
    <n v="0"/>
    <n v="0"/>
    <n v="0"/>
    <n v="5892352.6299999999"/>
    <n v="0"/>
    <n v="0"/>
  </r>
  <r>
    <n v="1"/>
    <s v="370001"/>
    <x v="14"/>
    <s v="10"/>
    <s v="50200/00000"/>
    <s v="310000000"/>
    <x v="3"/>
    <d v="2024-05-16T00:00:00"/>
    <n v="0"/>
    <n v="1200000"/>
    <x v="175"/>
    <n v="0"/>
    <n v="0"/>
    <n v="0"/>
    <n v="0"/>
    <n v="0"/>
    <n v="0"/>
    <n v="0"/>
  </r>
  <r>
    <n v="1"/>
    <s v="370001"/>
    <x v="14"/>
    <s v="10"/>
    <s v="70200/00000"/>
    <s v="220000000"/>
    <x v="1"/>
    <d v="2024-05-16T00:00:00"/>
    <n v="0"/>
    <n v="19445250"/>
    <x v="3752"/>
    <n v="0"/>
    <n v="0"/>
    <n v="0"/>
    <n v="0"/>
    <n v="2290000"/>
    <n v="0"/>
    <n v="0"/>
  </r>
  <r>
    <n v="1"/>
    <s v="370001"/>
    <x v="14"/>
    <s v="10"/>
    <s v="71540/00000"/>
    <s v="220000000"/>
    <x v="1"/>
    <d v="2024-05-16T00:00:00"/>
    <n v="0"/>
    <n v="55000000"/>
    <x v="3753"/>
    <n v="0"/>
    <n v="0"/>
    <n v="0"/>
    <n v="0"/>
    <n v="4655374.22"/>
    <n v="0"/>
    <n v="0"/>
  </r>
  <r>
    <n v="1"/>
    <s v="370001"/>
    <x v="14"/>
    <s v="10"/>
    <s v="71550/00000"/>
    <s v="220000000"/>
    <x v="1"/>
    <d v="2024-05-16T00:00:00"/>
    <n v="0"/>
    <n v="180098244"/>
    <x v="3754"/>
    <n v="0"/>
    <n v="0"/>
    <n v="0"/>
    <n v="0"/>
    <n v="2952658.38"/>
    <n v="0"/>
    <n v="0"/>
  </r>
  <r>
    <n v="1"/>
    <s v="370001"/>
    <x v="14"/>
    <s v="10"/>
    <s v="71550/00000"/>
    <s v="310000000"/>
    <x v="3"/>
    <d v="2024-05-16T00:00:00"/>
    <n v="0"/>
    <n v="2130000"/>
    <x v="3755"/>
    <n v="0"/>
    <n v="0"/>
    <n v="0"/>
    <n v="0"/>
    <n v="0"/>
    <n v="0"/>
    <n v="0"/>
  </r>
  <r>
    <n v="1"/>
    <s v="370002"/>
    <x v="14"/>
    <s v="10"/>
    <s v="71550/00000"/>
    <s v="220000000"/>
    <x v="1"/>
    <d v="2024-05-16T00:00:00"/>
    <n v="0"/>
    <n v="4600500"/>
    <x v="3756"/>
    <n v="0"/>
    <n v="0"/>
    <n v="0"/>
    <n v="0"/>
    <n v="1526560"/>
    <n v="0"/>
    <n v="0"/>
  </r>
  <r>
    <n v="1"/>
    <s v="370003"/>
    <x v="14"/>
    <s v="10"/>
    <s v="71550/00000"/>
    <s v="220000000"/>
    <x v="1"/>
    <d v="2024-05-16T00:00:00"/>
    <n v="0"/>
    <n v="2301600"/>
    <x v="3757"/>
    <n v="0"/>
    <n v="0"/>
    <n v="0"/>
    <n v="0"/>
    <n v="800000"/>
    <n v="0"/>
    <n v="0"/>
  </r>
  <r>
    <n v="1"/>
    <s v="370004"/>
    <x v="14"/>
    <s v="10"/>
    <s v="71550/00000"/>
    <s v="220000000"/>
    <x v="1"/>
    <d v="2024-05-16T00:00:00"/>
    <n v="0"/>
    <n v="2502480"/>
    <x v="3758"/>
    <n v="0"/>
    <n v="0"/>
    <n v="0"/>
    <n v="0"/>
    <n v="3875597.36"/>
    <n v="0"/>
    <n v="0"/>
  </r>
  <r>
    <n v="1"/>
    <s v="370005"/>
    <x v="14"/>
    <s v="10"/>
    <s v="71540/00000"/>
    <s v="220000000"/>
    <x v="1"/>
    <d v="2024-05-16T00:00:00"/>
    <n v="0"/>
    <n v="10338000"/>
    <x v="3759"/>
    <n v="0"/>
    <n v="0"/>
    <n v="0"/>
    <n v="0"/>
    <n v="4450600"/>
    <n v="0"/>
    <n v="0"/>
  </r>
  <r>
    <n v="1"/>
    <s v="370006"/>
    <x v="14"/>
    <s v="10"/>
    <s v="71540/00000"/>
    <s v="220000000"/>
    <x v="1"/>
    <d v="2024-05-16T00:00:00"/>
    <n v="0"/>
    <n v="9377070"/>
    <x v="3760"/>
    <n v="0"/>
    <n v="0"/>
    <n v="0"/>
    <n v="0"/>
    <n v="0"/>
    <n v="0"/>
    <n v="0"/>
  </r>
  <r>
    <n v="1"/>
    <s v="370007"/>
    <x v="14"/>
    <s v="10"/>
    <s v="71540/00000"/>
    <s v="220000000"/>
    <x v="1"/>
    <d v="2024-05-16T00:00:00"/>
    <n v="0"/>
    <n v="9768489"/>
    <x v="3761"/>
    <n v="0"/>
    <n v="0"/>
    <n v="0"/>
    <n v="0"/>
    <n v="1308656.25"/>
    <n v="0"/>
    <n v="0"/>
  </r>
  <r>
    <n v="1"/>
    <s v="370008"/>
    <x v="14"/>
    <s v="10"/>
    <s v="71540/00000"/>
    <s v="220000000"/>
    <x v="1"/>
    <d v="2024-05-16T00:00:00"/>
    <n v="0"/>
    <n v="29343000"/>
    <x v="3762"/>
    <n v="0"/>
    <n v="0"/>
    <n v="0"/>
    <n v="0"/>
    <n v="0"/>
    <n v="0"/>
    <n v="0"/>
  </r>
  <r>
    <n v="1"/>
    <s v="370008"/>
    <x v="14"/>
    <s v="10"/>
    <s v="71540/00000"/>
    <s v="310000000"/>
    <x v="3"/>
    <d v="2024-05-16T00:00:00"/>
    <n v="0"/>
    <n v="1200000"/>
    <x v="175"/>
    <n v="0"/>
    <n v="0"/>
    <n v="0"/>
    <n v="0"/>
    <n v="0"/>
    <n v="0"/>
    <n v="0"/>
  </r>
  <r>
    <n v="1"/>
    <s v="370009"/>
    <x v="14"/>
    <s v="10"/>
    <s v="71540/00000"/>
    <s v="220000000"/>
    <x v="1"/>
    <d v="2024-05-16T00:00:00"/>
    <n v="0"/>
    <n v="6642000"/>
    <x v="3763"/>
    <n v="0"/>
    <n v="0"/>
    <n v="0"/>
    <n v="0"/>
    <n v="0"/>
    <n v="0"/>
    <n v="0"/>
  </r>
  <r>
    <n v="1"/>
    <s v="370010"/>
    <x v="14"/>
    <s v="10"/>
    <s v="71540/00000"/>
    <s v="220000000"/>
    <x v="1"/>
    <d v="2024-05-16T00:00:00"/>
    <n v="0"/>
    <n v="9788245"/>
    <x v="3764"/>
    <n v="0"/>
    <n v="0"/>
    <n v="0"/>
    <n v="0"/>
    <n v="0"/>
    <n v="0"/>
    <n v="0"/>
  </r>
  <r>
    <n v="1"/>
    <s v="370010"/>
    <x v="14"/>
    <s v="10"/>
    <s v="71540/00000"/>
    <s v="280000000"/>
    <x v="5"/>
    <d v="2024-05-16T00:00:00"/>
    <n v="0"/>
    <n v="180000"/>
    <x v="1869"/>
    <n v="0"/>
    <n v="0"/>
    <n v="0"/>
    <n v="0"/>
    <n v="0"/>
    <n v="0"/>
    <n v="0"/>
  </r>
  <r>
    <n v="1"/>
    <s v="370010"/>
    <x v="14"/>
    <s v="10"/>
    <s v="71540/00000"/>
    <s v="310000000"/>
    <x v="3"/>
    <d v="2024-05-16T00:00:00"/>
    <n v="0"/>
    <n v="750000"/>
    <x v="995"/>
    <n v="0"/>
    <n v="0"/>
    <n v="0"/>
    <n v="0"/>
    <n v="0"/>
    <n v="0"/>
    <n v="0"/>
  </r>
  <r>
    <n v="1"/>
    <s v="370011"/>
    <x v="14"/>
    <s v="10"/>
    <s v="71540/00000"/>
    <s v="220000000"/>
    <x v="1"/>
    <d v="2024-05-16T00:00:00"/>
    <n v="0"/>
    <n v="6300000"/>
    <x v="3765"/>
    <n v="0"/>
    <n v="0"/>
    <n v="0"/>
    <n v="0"/>
    <n v="0"/>
    <n v="0"/>
    <n v="0"/>
  </r>
  <r>
    <n v="1"/>
    <s v="370012"/>
    <x v="14"/>
    <s v="10"/>
    <s v="71540/00000"/>
    <s v="220000000"/>
    <x v="1"/>
    <d v="2024-05-16T00:00:00"/>
    <n v="0"/>
    <n v="6122834"/>
    <x v="3766"/>
    <n v="0"/>
    <n v="0"/>
    <n v="0"/>
    <n v="0"/>
    <n v="3586421.91"/>
    <n v="0"/>
    <n v="0"/>
  </r>
  <r>
    <n v="1"/>
    <s v="370013"/>
    <x v="14"/>
    <s v="10"/>
    <s v="71540/00000"/>
    <s v="220000000"/>
    <x v="1"/>
    <d v="2024-05-16T00:00:00"/>
    <n v="0"/>
    <n v="5460000"/>
    <x v="3767"/>
    <n v="0"/>
    <n v="0"/>
    <n v="0"/>
    <n v="0"/>
    <n v="3038080"/>
    <n v="0"/>
    <n v="0"/>
  </r>
  <r>
    <n v="1"/>
    <s v="370014"/>
    <x v="14"/>
    <s v="10"/>
    <s v="71540/00000"/>
    <s v="220000000"/>
    <x v="1"/>
    <d v="2024-05-16T00:00:00"/>
    <n v="0"/>
    <n v="1962000"/>
    <x v="3768"/>
    <n v="0"/>
    <n v="0"/>
    <n v="0"/>
    <n v="0"/>
    <n v="700000"/>
    <n v="0"/>
    <n v="0"/>
  </r>
  <r>
    <n v="1"/>
    <s v="370045"/>
    <x v="14"/>
    <s v="10"/>
    <s v="71550/00000"/>
    <s v="220000000"/>
    <x v="1"/>
    <d v="2024-05-16T00:00:00"/>
    <n v="0"/>
    <n v="1584600"/>
    <x v="3769"/>
    <n v="0"/>
    <n v="0"/>
    <n v="0"/>
    <n v="0"/>
    <n v="372000"/>
    <n v="0"/>
    <n v="0"/>
  </r>
  <r>
    <n v="1"/>
    <s v="390001"/>
    <x v="27"/>
    <s v="10"/>
    <s v="21740/00000"/>
    <s v="220000000"/>
    <x v="1"/>
    <d v="2024-05-16T00:00:00"/>
    <n v="0"/>
    <n v="21190250"/>
    <x v="3770"/>
    <n v="0"/>
    <n v="0"/>
    <n v="0"/>
    <n v="0"/>
    <n v="709721"/>
    <n v="0"/>
    <n v="0"/>
  </r>
  <r>
    <n v="1"/>
    <s v="390001"/>
    <x v="27"/>
    <s v="10"/>
    <s v="21780/00000"/>
    <s v="220000000"/>
    <x v="1"/>
    <d v="2024-05-16T00:00:00"/>
    <n v="0"/>
    <n v="5993711"/>
    <x v="3771"/>
    <n v="0"/>
    <n v="0"/>
    <n v="0"/>
    <n v="0"/>
    <n v="0"/>
    <n v="0"/>
    <n v="0"/>
  </r>
  <r>
    <n v="1"/>
    <s v="390001"/>
    <x v="27"/>
    <s v="10"/>
    <s v="60200/00000"/>
    <s v="220000000"/>
    <x v="1"/>
    <d v="2024-05-16T00:00:00"/>
    <n v="0"/>
    <n v="62185657"/>
    <x v="3772"/>
    <n v="0"/>
    <n v="0"/>
    <n v="0"/>
    <n v="0"/>
    <n v="16256248.02"/>
    <n v="0"/>
    <n v="0"/>
  </r>
  <r>
    <n v="1"/>
    <s v="390001"/>
    <x v="27"/>
    <s v="10"/>
    <s v="60200/00000"/>
    <s v="280000000"/>
    <x v="5"/>
    <d v="2024-05-16T00:00:00"/>
    <n v="0"/>
    <n v="1200000"/>
    <x v="1907"/>
    <n v="0"/>
    <n v="0"/>
    <n v="0"/>
    <n v="0"/>
    <n v="105750"/>
    <n v="0"/>
    <n v="0"/>
  </r>
  <r>
    <n v="1"/>
    <s v="390001"/>
    <x v="27"/>
    <s v="10"/>
    <s v="60200/00000"/>
    <s v="310000000"/>
    <x v="3"/>
    <d v="2024-05-16T00:00:00"/>
    <n v="0"/>
    <n v="2064623"/>
    <x v="3773"/>
    <n v="0"/>
    <n v="0"/>
    <n v="0"/>
    <n v="0"/>
    <n v="0"/>
    <n v="0"/>
    <n v="0"/>
  </r>
  <r>
    <n v="1"/>
    <s v="390001"/>
    <x v="27"/>
    <s v="10"/>
    <s v="61750/00000"/>
    <s v="220000000"/>
    <x v="1"/>
    <d v="2024-05-16T00:00:00"/>
    <n v="0"/>
    <n v="5829386"/>
    <x v="3774"/>
    <n v="0"/>
    <n v="0"/>
    <n v="0"/>
    <n v="0"/>
    <n v="0"/>
    <n v="0"/>
    <n v="0"/>
  </r>
  <r>
    <n v="1"/>
    <s v="390001"/>
    <x v="27"/>
    <s v="10"/>
    <s v="61760/00000"/>
    <s v="220000000"/>
    <x v="1"/>
    <d v="2024-05-16T00:00:00"/>
    <n v="0"/>
    <n v="5491100"/>
    <x v="3775"/>
    <n v="0"/>
    <n v="0"/>
    <n v="0"/>
    <n v="0"/>
    <n v="2000000"/>
    <n v="0"/>
    <n v="0"/>
  </r>
  <r>
    <n v="1"/>
    <s v="390001"/>
    <x v="27"/>
    <s v="10"/>
    <s v="61760/00000"/>
    <s v="310000000"/>
    <x v="3"/>
    <d v="2024-05-16T00:00:00"/>
    <n v="0"/>
    <n v="453360"/>
    <x v="3776"/>
    <n v="0"/>
    <n v="0"/>
    <n v="0"/>
    <n v="0"/>
    <n v="0"/>
    <n v="0"/>
    <n v="0"/>
  </r>
  <r>
    <n v="1"/>
    <s v="390001"/>
    <x v="27"/>
    <s v="10"/>
    <s v="61770/00000"/>
    <s v="220000000"/>
    <x v="1"/>
    <d v="2024-05-16T00:00:00"/>
    <n v="0"/>
    <n v="47708120"/>
    <x v="3777"/>
    <n v="0"/>
    <n v="0"/>
    <n v="0"/>
    <n v="0"/>
    <n v="10297865"/>
    <n v="0"/>
    <n v="0"/>
  </r>
  <r>
    <n v="1"/>
    <s v="390003"/>
    <x v="27"/>
    <s v="10"/>
    <s v="21780/00000"/>
    <s v="220000000"/>
    <x v="1"/>
    <d v="2024-05-16T00:00:00"/>
    <n v="0"/>
    <n v="2758972"/>
    <x v="3778"/>
    <n v="0"/>
    <n v="0"/>
    <n v="0"/>
    <n v="0"/>
    <n v="743348.26"/>
    <n v="0"/>
    <n v="0"/>
  </r>
  <r>
    <n v="1"/>
    <s v="390003"/>
    <x v="27"/>
    <s v="10"/>
    <s v="21780/00000"/>
    <s v="280000000"/>
    <x v="5"/>
    <d v="2024-05-16T00:00:00"/>
    <n v="0"/>
    <n v="50000"/>
    <x v="3779"/>
    <n v="0"/>
    <n v="0"/>
    <n v="0"/>
    <n v="0"/>
    <n v="0"/>
    <n v="0"/>
    <n v="0"/>
  </r>
  <r>
    <n v="1"/>
    <s v="390003"/>
    <x v="27"/>
    <s v="10"/>
    <s v="21780/00000"/>
    <s v="310000000"/>
    <x v="3"/>
    <d v="2024-05-16T00:00:00"/>
    <n v="0"/>
    <n v="202394"/>
    <x v="3780"/>
    <n v="0"/>
    <n v="0"/>
    <n v="0"/>
    <n v="0"/>
    <n v="0"/>
    <n v="0"/>
    <n v="0"/>
  </r>
  <r>
    <n v="1"/>
    <s v="400001"/>
    <x v="52"/>
    <s v="10"/>
    <s v="50200/00000"/>
    <s v="220000000"/>
    <x v="1"/>
    <d v="2024-05-17T00:00:00"/>
    <n v="0"/>
    <n v="36664121"/>
    <x v="3781"/>
    <n v="0"/>
    <n v="0"/>
    <n v="0"/>
    <n v="0"/>
    <n v="0"/>
    <n v="0"/>
    <n v="0"/>
  </r>
  <r>
    <n v="1"/>
    <s v="400001"/>
    <x v="52"/>
    <s v="10"/>
    <s v="50200/00000"/>
    <s v="280000000"/>
    <x v="5"/>
    <d v="2024-05-17T00:00:00"/>
    <n v="9460350"/>
    <n v="5676210"/>
    <x v="3782"/>
    <n v="0"/>
    <n v="0"/>
    <n v="5676210"/>
    <n v="0"/>
    <n v="0"/>
    <n v="0"/>
    <n v="3784140"/>
  </r>
  <r>
    <n v="1"/>
    <s v="400001"/>
    <x v="52"/>
    <s v="10"/>
    <s v="80200/00000"/>
    <s v="220000000"/>
    <x v="1"/>
    <d v="2024-05-17T00:00:00"/>
    <n v="0"/>
    <n v="11463900"/>
    <x v="3783"/>
    <n v="0"/>
    <n v="0"/>
    <n v="0"/>
    <n v="0"/>
    <n v="0"/>
    <n v="0"/>
    <n v="0"/>
  </r>
  <r>
    <n v="1"/>
    <s v="400002"/>
    <x v="52"/>
    <s v="10"/>
    <s v="81880/00000"/>
    <s v="220000000"/>
    <x v="1"/>
    <d v="2024-05-17T00:00:00"/>
    <n v="0"/>
    <n v="1730400"/>
    <x v="3784"/>
    <n v="0"/>
    <n v="0"/>
    <n v="0"/>
    <n v="0"/>
    <n v="1867000"/>
    <n v="0"/>
    <n v="0"/>
  </r>
  <r>
    <n v="1"/>
    <s v="400003"/>
    <x v="52"/>
    <s v="10"/>
    <s v="81880/00000"/>
    <s v="220000000"/>
    <x v="1"/>
    <d v="2024-05-17T00:00:00"/>
    <n v="0"/>
    <n v="1087875"/>
    <x v="3785"/>
    <n v="0"/>
    <n v="0"/>
    <n v="0"/>
    <n v="0"/>
    <n v="1088127"/>
    <n v="0"/>
    <n v="0"/>
  </r>
  <r>
    <n v="1"/>
    <s v="400004"/>
    <x v="52"/>
    <s v="10"/>
    <s v="80200/00000"/>
    <s v="220000000"/>
    <x v="1"/>
    <d v="2024-05-17T00:00:00"/>
    <n v="0"/>
    <n v="1077250"/>
    <x v="3786"/>
    <n v="0"/>
    <n v="0"/>
    <n v="0"/>
    <n v="0"/>
    <n v="0"/>
    <n v="0"/>
    <n v="0"/>
  </r>
  <r>
    <n v="1"/>
    <s v="400004"/>
    <x v="52"/>
    <s v="10"/>
    <s v="81880/00000"/>
    <s v="220000000"/>
    <x v="1"/>
    <d v="2024-05-17T00:00:00"/>
    <n v="0"/>
    <n v="483000"/>
    <x v="3787"/>
    <n v="0"/>
    <n v="0"/>
    <n v="0"/>
    <n v="0"/>
    <n v="0"/>
    <n v="0"/>
    <n v="0"/>
  </r>
  <r>
    <n v="1"/>
    <s v="400005"/>
    <x v="52"/>
    <s v="10"/>
    <s v="80200/00000"/>
    <s v="220000000"/>
    <x v="1"/>
    <d v="2024-05-17T00:00:00"/>
    <n v="0"/>
    <n v="1483450"/>
    <x v="3788"/>
    <n v="0"/>
    <n v="0"/>
    <n v="0"/>
    <n v="0"/>
    <n v="300000"/>
    <n v="0"/>
    <n v="0"/>
  </r>
  <r>
    <n v="1"/>
    <s v="400005"/>
    <x v="52"/>
    <s v="10"/>
    <s v="81880/00000"/>
    <s v="220000000"/>
    <x v="1"/>
    <d v="2024-05-17T00:00:00"/>
    <n v="0"/>
    <n v="484000"/>
    <x v="3789"/>
    <n v="0"/>
    <n v="0"/>
    <n v="0"/>
    <n v="0"/>
    <n v="484000"/>
    <n v="0"/>
    <n v="0"/>
  </r>
  <r>
    <n v="1"/>
    <s v="400006"/>
    <x v="52"/>
    <s v="10"/>
    <s v="80200/00000"/>
    <s v="220000000"/>
    <x v="1"/>
    <d v="2024-05-17T00:00:00"/>
    <n v="0"/>
    <n v="547744"/>
    <x v="3790"/>
    <n v="0"/>
    <n v="0"/>
    <n v="0"/>
    <n v="0"/>
    <n v="131114.74"/>
    <n v="0"/>
    <n v="0"/>
  </r>
  <r>
    <n v="1"/>
    <s v="400006"/>
    <x v="52"/>
    <s v="10"/>
    <s v="81880/00000"/>
    <s v="220000000"/>
    <x v="1"/>
    <d v="2024-05-17T00:00:00"/>
    <n v="0"/>
    <n v="496500"/>
    <x v="3791"/>
    <n v="0"/>
    <n v="0"/>
    <n v="0"/>
    <n v="0"/>
    <n v="549000"/>
    <n v="0"/>
    <n v="0"/>
  </r>
  <r>
    <n v="1"/>
    <s v="400007"/>
    <x v="52"/>
    <s v="10"/>
    <s v="80200/00000"/>
    <s v="220000000"/>
    <x v="1"/>
    <d v="2024-05-17T00:00:00"/>
    <n v="0"/>
    <n v="231000"/>
    <x v="3792"/>
    <n v="0"/>
    <n v="0"/>
    <n v="0"/>
    <n v="0"/>
    <n v="0"/>
    <n v="0"/>
    <n v="0"/>
  </r>
  <r>
    <n v="1"/>
    <s v="400007"/>
    <x v="52"/>
    <s v="10"/>
    <s v="81880/00000"/>
    <s v="220000000"/>
    <x v="1"/>
    <d v="2024-05-17T00:00:00"/>
    <n v="0"/>
    <n v="395500"/>
    <x v="3793"/>
    <n v="0"/>
    <n v="0"/>
    <n v="0"/>
    <n v="0"/>
    <n v="0"/>
    <n v="0"/>
    <n v="0"/>
  </r>
  <r>
    <n v="1"/>
    <s v="400009"/>
    <x v="52"/>
    <s v="10"/>
    <s v="80200/00000"/>
    <s v="220000000"/>
    <x v="1"/>
    <d v="2024-05-17T00:00:00"/>
    <n v="0"/>
    <n v="83092000"/>
    <x v="3794"/>
    <n v="0"/>
    <n v="0"/>
    <n v="0"/>
    <n v="0"/>
    <n v="13825"/>
    <n v="0"/>
    <n v="0"/>
  </r>
  <r>
    <n v="1"/>
    <s v="400009"/>
    <x v="52"/>
    <s v="10"/>
    <s v="81880/00000"/>
    <s v="260000000"/>
    <x v="0"/>
    <d v="2024-05-17T00:00:00"/>
    <n v="469500000"/>
    <n v="281700000"/>
    <x v="3795"/>
    <n v="0"/>
    <n v="0"/>
    <n v="281700000"/>
    <n v="0"/>
    <n v="0"/>
    <n v="0"/>
    <n v="187800000"/>
  </r>
  <r>
    <n v="1"/>
    <s v="400010"/>
    <x v="52"/>
    <s v="10"/>
    <s v="50200/00000"/>
    <s v="220000000"/>
    <x v="1"/>
    <d v="2024-05-17T00:00:00"/>
    <n v="0"/>
    <n v="18464250"/>
    <x v="3796"/>
    <n v="0"/>
    <n v="0"/>
    <n v="0"/>
    <n v="0"/>
    <n v="7133159.46"/>
    <n v="0"/>
    <n v="0"/>
  </r>
  <r>
    <n v="1"/>
    <s v="400011"/>
    <x v="52"/>
    <s v="10"/>
    <s v="50200/00000"/>
    <s v="220000000"/>
    <x v="1"/>
    <d v="2024-05-17T00:00:00"/>
    <n v="0"/>
    <n v="15630000"/>
    <x v="3797"/>
    <n v="0"/>
    <n v="0"/>
    <n v="0"/>
    <n v="0"/>
    <n v="29844321.699999999"/>
    <n v="0"/>
    <n v="0"/>
  </r>
  <r>
    <n v="1"/>
    <s v="400011"/>
    <x v="52"/>
    <s v="10"/>
    <s v="50200/00000"/>
    <s v="280000000"/>
    <x v="5"/>
    <d v="2024-05-17T00:00:00"/>
    <n v="4000000"/>
    <n v="2400000"/>
    <x v="135"/>
    <n v="0"/>
    <n v="2400000"/>
    <n v="0"/>
    <n v="0"/>
    <n v="0"/>
    <n v="2400000"/>
    <n v="1600000"/>
  </r>
  <r>
    <n v="1"/>
    <s v="400012"/>
    <x v="52"/>
    <s v="10"/>
    <s v="80200/00000"/>
    <s v="220000000"/>
    <x v="1"/>
    <d v="2024-05-17T00:00:00"/>
    <n v="0"/>
    <n v="5190000"/>
    <x v="3798"/>
    <n v="0"/>
    <n v="0"/>
    <n v="0"/>
    <n v="0"/>
    <n v="2452310"/>
    <n v="0"/>
    <n v="0"/>
  </r>
  <r>
    <n v="1"/>
    <s v="400013"/>
    <x v="52"/>
    <s v="10"/>
    <s v="50200/00000"/>
    <s v="220000000"/>
    <x v="1"/>
    <d v="2024-05-17T00:00:00"/>
    <n v="0"/>
    <n v="3223600"/>
    <x v="3799"/>
    <n v="0"/>
    <n v="0"/>
    <n v="0"/>
    <n v="0"/>
    <n v="0"/>
    <n v="0"/>
    <n v="0"/>
  </r>
  <r>
    <n v="1"/>
    <s v="400018"/>
    <x v="52"/>
    <s v="10"/>
    <s v="81880/00000"/>
    <s v="220000000"/>
    <x v="1"/>
    <d v="2024-05-17T00:00:00"/>
    <n v="0"/>
    <n v="2115000"/>
    <x v="3800"/>
    <n v="0"/>
    <n v="0"/>
    <n v="0"/>
    <n v="0"/>
    <n v="0"/>
    <n v="0"/>
    <n v="0"/>
  </r>
  <r>
    <n v="1"/>
    <s v="400019"/>
    <x v="52"/>
    <s v="10"/>
    <s v="80200/00000"/>
    <s v="220000000"/>
    <x v="1"/>
    <d v="2024-05-17T00:00:00"/>
    <n v="0"/>
    <n v="1218000"/>
    <x v="3801"/>
    <n v="0"/>
    <n v="0"/>
    <n v="0"/>
    <n v="0"/>
    <n v="0"/>
    <n v="0"/>
    <n v="0"/>
  </r>
  <r>
    <n v="1"/>
    <s v="400019"/>
    <x v="52"/>
    <s v="10"/>
    <s v="81880/00000"/>
    <s v="220000000"/>
    <x v="1"/>
    <d v="2024-05-17T00:00:00"/>
    <n v="0"/>
    <n v="3784192"/>
    <x v="3802"/>
    <n v="0"/>
    <n v="0"/>
    <n v="0"/>
    <n v="0"/>
    <n v="0"/>
    <n v="0"/>
    <n v="0"/>
  </r>
  <r>
    <n v="1"/>
    <s v="400020"/>
    <x v="52"/>
    <s v="10"/>
    <s v="81880/00000"/>
    <s v="220000000"/>
    <x v="1"/>
    <d v="2024-05-17T00:00:00"/>
    <n v="0"/>
    <n v="5433000"/>
    <x v="3803"/>
    <n v="0"/>
    <n v="0"/>
    <n v="0"/>
    <n v="0"/>
    <n v="0"/>
    <n v="0"/>
    <n v="0"/>
  </r>
  <r>
    <n v="1"/>
    <s v="400021"/>
    <x v="52"/>
    <s v="10"/>
    <s v="81880/00000"/>
    <s v="220000000"/>
    <x v="1"/>
    <d v="2024-05-17T00:00:00"/>
    <n v="0"/>
    <n v="2080192"/>
    <x v="3804"/>
    <n v="0"/>
    <n v="0"/>
    <n v="0"/>
    <n v="0"/>
    <n v="0"/>
    <n v="0"/>
    <n v="0"/>
  </r>
  <r>
    <n v="1"/>
    <s v="400021"/>
    <x v="52"/>
    <s v="10"/>
    <s v="81880/00000"/>
    <s v="280000000"/>
    <x v="5"/>
    <d v="2024-05-17T00:00:00"/>
    <n v="400000"/>
    <n v="240000"/>
    <x v="2353"/>
    <n v="0"/>
    <n v="240000"/>
    <n v="0"/>
    <n v="0"/>
    <n v="0"/>
    <n v="240000"/>
    <n v="160000"/>
  </r>
  <r>
    <n v="1"/>
    <s v="400022"/>
    <x v="52"/>
    <s v="10"/>
    <s v="81880/00000"/>
    <s v="220000000"/>
    <x v="1"/>
    <d v="2024-05-17T00:00:00"/>
    <n v="0"/>
    <n v="465000"/>
    <x v="3805"/>
    <n v="0"/>
    <n v="0"/>
    <n v="0"/>
    <n v="0"/>
    <n v="0"/>
    <n v="0"/>
    <n v="0"/>
  </r>
  <r>
    <n v="1"/>
    <s v="400024"/>
    <x v="52"/>
    <s v="10"/>
    <s v="50200/00000"/>
    <s v="220000000"/>
    <x v="1"/>
    <d v="2024-05-17T00:00:00"/>
    <n v="0"/>
    <n v="17835540"/>
    <x v="3806"/>
    <n v="0"/>
    <n v="0"/>
    <n v="0"/>
    <n v="0"/>
    <n v="0"/>
    <n v="0"/>
    <n v="0"/>
  </r>
  <r>
    <n v="1"/>
    <s v="400024"/>
    <x v="52"/>
    <s v="10"/>
    <s v="50200/00000"/>
    <s v="310000000"/>
    <x v="3"/>
    <d v="2024-05-17T00:00:00"/>
    <n v="763075"/>
    <n v="457845"/>
    <x v="3807"/>
    <n v="0"/>
    <n v="0"/>
    <n v="457845"/>
    <n v="0"/>
    <n v="0"/>
    <n v="0"/>
    <n v="305230"/>
  </r>
  <r>
    <n v="1"/>
    <s v="400024"/>
    <x v="52"/>
    <s v="10"/>
    <s v="80200/00000"/>
    <s v="220000000"/>
    <x v="1"/>
    <d v="2024-05-17T00:00:00"/>
    <n v="0"/>
    <n v="29305000"/>
    <x v="3808"/>
    <n v="0"/>
    <n v="0"/>
    <n v="0"/>
    <n v="0"/>
    <n v="4096575"/>
    <n v="0"/>
    <n v="0"/>
  </r>
  <r>
    <n v="1"/>
    <s v="400024"/>
    <x v="52"/>
    <s v="10"/>
    <s v="81880/00000"/>
    <s v="220000000"/>
    <x v="1"/>
    <d v="2024-05-17T00:00:00"/>
    <n v="0"/>
    <n v="3262120"/>
    <x v="3809"/>
    <n v="0"/>
    <n v="0"/>
    <n v="0"/>
    <n v="0"/>
    <n v="0"/>
    <n v="0"/>
    <n v="0"/>
  </r>
  <r>
    <n v="1"/>
    <s v="400025"/>
    <x v="52"/>
    <s v="10"/>
    <s v="50200/00000"/>
    <s v="220000000"/>
    <x v="1"/>
    <d v="2024-05-17T00:00:00"/>
    <n v="0"/>
    <n v="1524828"/>
    <x v="3810"/>
    <n v="0"/>
    <n v="0"/>
    <n v="0"/>
    <n v="0"/>
    <n v="0"/>
    <n v="0"/>
    <n v="0"/>
  </r>
  <r>
    <n v="1"/>
    <s v="400026"/>
    <x v="52"/>
    <s v="10"/>
    <s v="50200/00000"/>
    <s v="220000000"/>
    <x v="1"/>
    <d v="2024-05-17T00:00:00"/>
    <n v="0"/>
    <n v="1508424"/>
    <x v="3811"/>
    <n v="0"/>
    <n v="0"/>
    <n v="0"/>
    <n v="0"/>
    <n v="1934390"/>
    <n v="0"/>
    <n v="0"/>
  </r>
  <r>
    <n v="1"/>
    <s v="400027"/>
    <x v="52"/>
    <s v="10"/>
    <s v="50200/00000"/>
    <s v="220000000"/>
    <x v="1"/>
    <d v="2024-05-17T00:00:00"/>
    <n v="0"/>
    <n v="2278080"/>
    <x v="3812"/>
    <n v="0"/>
    <n v="0"/>
    <n v="0"/>
    <n v="0"/>
    <n v="0"/>
    <n v="0"/>
    <n v="0"/>
  </r>
  <r>
    <n v="1"/>
    <s v="400034"/>
    <x v="52"/>
    <s v="10"/>
    <s v="80200/00000"/>
    <s v="220000000"/>
    <x v="1"/>
    <d v="2024-05-17T00:00:00"/>
    <n v="0"/>
    <n v="7200000"/>
    <x v="1127"/>
    <n v="0"/>
    <n v="0"/>
    <n v="0"/>
    <n v="0"/>
    <n v="0"/>
    <n v="0"/>
    <n v="0"/>
  </r>
  <r>
    <n v="1"/>
    <s v="430001"/>
    <x v="22"/>
    <s v="10"/>
    <s v="50200/00000"/>
    <s v="220000000"/>
    <x v="1"/>
    <d v="2024-05-17T00:00:00"/>
    <n v="0"/>
    <n v="72238820"/>
    <x v="3813"/>
    <n v="0"/>
    <n v="0"/>
    <n v="0"/>
    <n v="0"/>
    <n v="30380898.57"/>
    <n v="0"/>
    <n v="0"/>
  </r>
  <r>
    <n v="1"/>
    <s v="430001"/>
    <x v="22"/>
    <s v="10"/>
    <s v="50200/00000"/>
    <s v="310000000"/>
    <x v="3"/>
    <d v="2024-05-17T00:00:00"/>
    <n v="0"/>
    <n v="6000000"/>
    <x v="3814"/>
    <n v="0"/>
    <n v="0"/>
    <n v="0"/>
    <n v="0"/>
    <n v="1635543.5"/>
    <n v="0"/>
    <n v="0"/>
  </r>
  <r>
    <n v="1"/>
    <s v="430001"/>
    <x v="22"/>
    <s v="10"/>
    <s v="51790/00000"/>
    <s v="220000000"/>
    <x v="1"/>
    <d v="2024-05-17T00:00:00"/>
    <n v="0"/>
    <n v="30452219"/>
    <x v="3815"/>
    <n v="0"/>
    <n v="0"/>
    <n v="0"/>
    <n v="0"/>
    <n v="0"/>
    <n v="0"/>
    <n v="0"/>
  </r>
  <r>
    <n v="1"/>
    <s v="430001"/>
    <x v="22"/>
    <s v="10"/>
    <s v="51790/00000"/>
    <s v="310000000"/>
    <x v="3"/>
    <d v="2024-05-17T00:00:00"/>
    <n v="0"/>
    <n v="6000000"/>
    <x v="137"/>
    <n v="0"/>
    <n v="0"/>
    <n v="0"/>
    <n v="0"/>
    <n v="0"/>
    <n v="0"/>
    <n v="0"/>
  </r>
  <r>
    <n v="1"/>
    <s v="460001"/>
    <x v="53"/>
    <s v="10"/>
    <s v="50200/00000"/>
    <s v="220000000"/>
    <x v="1"/>
    <d v="2024-05-17T00:00:00"/>
    <n v="0"/>
    <n v="154364842"/>
    <x v="3816"/>
    <n v="0"/>
    <n v="0"/>
    <n v="0"/>
    <n v="0"/>
    <n v="0"/>
    <n v="0"/>
    <n v="0"/>
  </r>
  <r>
    <n v="1"/>
    <s v="460001"/>
    <x v="53"/>
    <s v="10"/>
    <s v="50200/00000"/>
    <s v="280000000"/>
    <x v="5"/>
    <d v="2024-05-17T00:00:00"/>
    <n v="0"/>
    <n v="15000000"/>
    <x v="86"/>
    <n v="0"/>
    <n v="0"/>
    <n v="0"/>
    <n v="0"/>
    <n v="0"/>
    <n v="0"/>
    <n v="0"/>
  </r>
  <r>
    <n v="1"/>
    <s v="460001"/>
    <x v="53"/>
    <s v="10"/>
    <s v="51560/00000"/>
    <s v="220000000"/>
    <x v="1"/>
    <d v="2024-05-17T00:00:00"/>
    <n v="0"/>
    <n v="5503032358"/>
    <x v="3817"/>
    <n v="0"/>
    <n v="0"/>
    <n v="0"/>
    <n v="0"/>
    <n v="0"/>
    <n v="0"/>
    <n v="0"/>
  </r>
  <r>
    <n v="1"/>
    <s v="460001"/>
    <x v="53"/>
    <s v="10"/>
    <s v="51560/00000"/>
    <s v="310000000"/>
    <x v="3"/>
    <d v="2024-05-17T00:00:00"/>
    <n v="772900000"/>
    <n v="7800000"/>
    <x v="3818"/>
    <n v="0"/>
    <n v="767700000"/>
    <n v="0"/>
    <n v="0"/>
    <n v="759900000"/>
    <n v="7800000"/>
    <n v="5200000"/>
  </r>
  <r>
    <n v="1"/>
    <s v="470001"/>
    <x v="54"/>
    <s v="10"/>
    <s v="90200/00000"/>
    <s v="220000000"/>
    <x v="1"/>
    <d v="2024-05-17T00:00:00"/>
    <n v="0"/>
    <n v="52407022"/>
    <x v="3819"/>
    <n v="0"/>
    <n v="0"/>
    <n v="0"/>
    <n v="0"/>
    <n v="40866144.979999997"/>
    <n v="0"/>
    <n v="0"/>
  </r>
  <r>
    <n v="1"/>
    <s v="470001"/>
    <x v="54"/>
    <s v="10"/>
    <s v="90200/00000"/>
    <s v="310000000"/>
    <x v="3"/>
    <d v="2024-05-17T00:00:00"/>
    <n v="0"/>
    <n v="14429426"/>
    <x v="3820"/>
    <n v="0"/>
    <n v="0"/>
    <n v="0"/>
    <n v="0"/>
    <n v="14862375"/>
    <n v="0"/>
    <n v="0"/>
  </r>
  <r>
    <n v="1"/>
    <s v="470003"/>
    <x v="54"/>
    <s v="10"/>
    <s v="90200/00000"/>
    <s v="220000000"/>
    <x v="1"/>
    <d v="2024-05-17T00:00:00"/>
    <n v="0"/>
    <n v="3220558"/>
    <x v="3821"/>
    <n v="0"/>
    <n v="0"/>
    <n v="0"/>
    <n v="0"/>
    <n v="0"/>
    <n v="0"/>
    <n v="0"/>
  </r>
  <r>
    <n v="1"/>
    <s v="470003"/>
    <x v="54"/>
    <s v="10"/>
    <s v="91800/00000"/>
    <s v="220000000"/>
    <x v="1"/>
    <d v="2024-05-17T00:00:00"/>
    <n v="0"/>
    <n v="1358400"/>
    <x v="3822"/>
    <n v="0"/>
    <n v="0"/>
    <n v="0"/>
    <n v="0"/>
    <n v="0"/>
    <n v="0"/>
    <n v="0"/>
  </r>
  <r>
    <n v="1"/>
    <s v="470004"/>
    <x v="54"/>
    <s v="10"/>
    <s v="90200/00000"/>
    <s v="220000000"/>
    <x v="1"/>
    <d v="2024-05-17T00:00:00"/>
    <n v="0"/>
    <n v="15947028"/>
    <x v="3823"/>
    <n v="0"/>
    <n v="0"/>
    <n v="0"/>
    <n v="0"/>
    <n v="3088624.22"/>
    <n v="0"/>
    <n v="0"/>
  </r>
  <r>
    <n v="1"/>
    <s v="470004"/>
    <x v="54"/>
    <s v="10"/>
    <s v="90200/00000"/>
    <s v="280000000"/>
    <x v="5"/>
    <d v="2024-05-17T00:00:00"/>
    <n v="0"/>
    <n v="164400"/>
    <x v="3824"/>
    <n v="0"/>
    <n v="0"/>
    <n v="0"/>
    <n v="0"/>
    <n v="0"/>
    <n v="0"/>
    <n v="0"/>
  </r>
  <r>
    <n v="1"/>
    <s v="470004"/>
    <x v="54"/>
    <s v="10"/>
    <s v="90200/00000"/>
    <s v="310000000"/>
    <x v="3"/>
    <d v="2024-05-17T00:00:00"/>
    <n v="0"/>
    <n v="825000"/>
    <x v="3825"/>
    <n v="0"/>
    <n v="0"/>
    <n v="0"/>
    <n v="0"/>
    <n v="0"/>
    <n v="0"/>
    <n v="0"/>
  </r>
  <r>
    <n v="1"/>
    <s v="470007"/>
    <x v="54"/>
    <s v="10"/>
    <s v="91800/00000"/>
    <s v="220000000"/>
    <x v="1"/>
    <d v="2024-05-17T00:00:00"/>
    <n v="0"/>
    <n v="20387400"/>
    <x v="3826"/>
    <n v="0"/>
    <n v="0"/>
    <n v="0"/>
    <n v="0"/>
    <n v="0"/>
    <n v="0"/>
    <n v="0"/>
  </r>
  <r>
    <n v="1"/>
    <s v="470007"/>
    <x v="54"/>
    <s v="10"/>
    <s v="91800/00000"/>
    <s v="310000000"/>
    <x v="3"/>
    <d v="2024-05-17T00:00:00"/>
    <n v="0"/>
    <n v="4800000"/>
    <x v="3827"/>
    <n v="0"/>
    <n v="0"/>
    <n v="0"/>
    <n v="0"/>
    <n v="0"/>
    <n v="0"/>
    <n v="0"/>
  </r>
  <r>
    <n v="1"/>
    <s v="470009"/>
    <x v="54"/>
    <s v="10"/>
    <s v="90200/00000"/>
    <s v="220000000"/>
    <x v="1"/>
    <d v="2024-05-17T00:00:00"/>
    <n v="0"/>
    <n v="477600"/>
    <x v="3828"/>
    <n v="0"/>
    <n v="0"/>
    <n v="0"/>
    <n v="0"/>
    <n v="0"/>
    <n v="0"/>
    <n v="0"/>
  </r>
  <r>
    <n v="1"/>
    <s v="470009"/>
    <x v="54"/>
    <s v="10"/>
    <s v="90200/00000"/>
    <s v="280000000"/>
    <x v="5"/>
    <d v="2024-05-17T00:00:00"/>
    <n v="0"/>
    <n v="600000"/>
    <x v="203"/>
    <n v="0"/>
    <n v="0"/>
    <n v="0"/>
    <n v="0"/>
    <n v="0"/>
    <n v="0"/>
    <n v="0"/>
  </r>
  <r>
    <n v="1"/>
    <s v="470009"/>
    <x v="54"/>
    <s v="10"/>
    <s v="91800/00000"/>
    <s v="220000000"/>
    <x v="1"/>
    <d v="2024-05-17T00:00:00"/>
    <n v="0"/>
    <n v="1170000"/>
    <x v="3829"/>
    <n v="0"/>
    <n v="0"/>
    <n v="0"/>
    <n v="0"/>
    <n v="0"/>
    <n v="0"/>
    <n v="0"/>
  </r>
  <r>
    <n v="1"/>
    <s v="470010"/>
    <x v="54"/>
    <s v="10"/>
    <s v="90200/00000"/>
    <s v="220000000"/>
    <x v="1"/>
    <d v="2024-05-17T00:00:00"/>
    <n v="0"/>
    <n v="2238740"/>
    <x v="3830"/>
    <n v="0"/>
    <n v="0"/>
    <n v="0"/>
    <n v="0"/>
    <n v="0"/>
    <n v="0"/>
    <n v="0"/>
  </r>
  <r>
    <n v="1"/>
    <s v="470010"/>
    <x v="54"/>
    <s v="10"/>
    <s v="91800/00000"/>
    <s v="220000000"/>
    <x v="1"/>
    <d v="2024-05-17T00:00:00"/>
    <n v="0"/>
    <n v="810000"/>
    <x v="3831"/>
    <n v="0"/>
    <n v="0"/>
    <n v="0"/>
    <n v="0"/>
    <n v="0"/>
    <n v="0"/>
    <n v="0"/>
  </r>
  <r>
    <n v="1"/>
    <s v="470011"/>
    <x v="54"/>
    <s v="10"/>
    <s v="90200/00000"/>
    <s v="220000000"/>
    <x v="1"/>
    <d v="2024-05-17T00:00:00"/>
    <n v="0"/>
    <n v="1861296"/>
    <x v="3832"/>
    <n v="0"/>
    <n v="0"/>
    <n v="0"/>
    <n v="0"/>
    <n v="93990"/>
    <n v="0"/>
    <n v="0"/>
  </r>
  <r>
    <n v="1"/>
    <s v="470011"/>
    <x v="54"/>
    <s v="10"/>
    <s v="91800/00000"/>
    <s v="220000000"/>
    <x v="1"/>
    <d v="2024-05-17T00:00:00"/>
    <n v="0"/>
    <n v="2649600"/>
    <x v="3833"/>
    <n v="0"/>
    <n v="0"/>
    <n v="0"/>
    <n v="0"/>
    <n v="429000"/>
    <n v="0"/>
    <n v="0"/>
  </r>
  <r>
    <n v="1"/>
    <s v="470012"/>
    <x v="54"/>
    <s v="10"/>
    <s v="90200/00000"/>
    <s v="220000000"/>
    <x v="1"/>
    <d v="2024-05-17T00:00:00"/>
    <n v="0"/>
    <n v="1862700"/>
    <x v="3834"/>
    <n v="0"/>
    <n v="0"/>
    <n v="0"/>
    <n v="0"/>
    <n v="0"/>
    <n v="0"/>
    <n v="0"/>
  </r>
  <r>
    <n v="1"/>
    <s v="470012"/>
    <x v="54"/>
    <s v="10"/>
    <s v="91800/00000"/>
    <s v="220000000"/>
    <x v="1"/>
    <d v="2024-05-17T00:00:00"/>
    <n v="0"/>
    <n v="1107000"/>
    <x v="3835"/>
    <n v="0"/>
    <n v="0"/>
    <n v="0"/>
    <n v="0"/>
    <n v="0"/>
    <n v="0"/>
    <n v="0"/>
  </r>
  <r>
    <n v="1"/>
    <s v="470014"/>
    <x v="54"/>
    <s v="10"/>
    <s v="90200/00000"/>
    <s v="220000000"/>
    <x v="1"/>
    <d v="2024-05-17T00:00:00"/>
    <n v="0"/>
    <n v="2387880"/>
    <x v="3836"/>
    <n v="0"/>
    <n v="0"/>
    <n v="0"/>
    <n v="0"/>
    <n v="0"/>
    <n v="0"/>
    <n v="0"/>
  </r>
  <r>
    <n v="1"/>
    <s v="470014"/>
    <x v="54"/>
    <s v="10"/>
    <s v="91800/00000"/>
    <s v="220000000"/>
    <x v="1"/>
    <d v="2024-05-17T00:00:00"/>
    <n v="0"/>
    <n v="240000"/>
    <x v="3837"/>
    <n v="0"/>
    <n v="0"/>
    <n v="0"/>
    <n v="0"/>
    <n v="0"/>
    <n v="0"/>
    <n v="0"/>
  </r>
  <r>
    <n v="1"/>
    <s v="470016"/>
    <x v="54"/>
    <s v="10"/>
    <s v="90200/00000"/>
    <s v="220000000"/>
    <x v="1"/>
    <d v="2024-05-17T00:00:00"/>
    <n v="0"/>
    <n v="5870412"/>
    <x v="3838"/>
    <n v="0"/>
    <n v="0"/>
    <n v="0"/>
    <n v="0"/>
    <n v="0"/>
    <n v="0"/>
    <n v="0"/>
  </r>
  <r>
    <n v="1"/>
    <s v="470017"/>
    <x v="54"/>
    <s v="10"/>
    <s v="90200/00000"/>
    <s v="220000000"/>
    <x v="1"/>
    <d v="2024-05-17T00:00:00"/>
    <n v="0"/>
    <n v="1166400"/>
    <x v="3839"/>
    <n v="0"/>
    <n v="0"/>
    <n v="0"/>
    <n v="0"/>
    <n v="0"/>
    <n v="0"/>
    <n v="0"/>
  </r>
  <r>
    <n v="1"/>
    <s v="470026"/>
    <x v="54"/>
    <s v="10"/>
    <s v="91800/00000"/>
    <s v="220000000"/>
    <x v="1"/>
    <d v="2024-05-17T00:00:00"/>
    <n v="0"/>
    <n v="3607472"/>
    <x v="3840"/>
    <n v="0"/>
    <n v="0"/>
    <n v="0"/>
    <n v="0"/>
    <n v="7270645"/>
    <n v="0"/>
    <n v="0"/>
  </r>
  <r>
    <n v="1"/>
    <s v="470037"/>
    <x v="54"/>
    <s v="10"/>
    <s v="11810/00000"/>
    <s v="220000000"/>
    <x v="1"/>
    <d v="2024-05-17T00:00:00"/>
    <n v="0"/>
    <n v="26413026"/>
    <x v="3841"/>
    <n v="0"/>
    <n v="0"/>
    <n v="0"/>
    <n v="0"/>
    <n v="1825000"/>
    <n v="0"/>
    <n v="0"/>
  </r>
  <r>
    <n v="1"/>
    <s v="470037"/>
    <x v="54"/>
    <s v="10"/>
    <s v="11810/00000"/>
    <s v="280000000"/>
    <x v="5"/>
    <d v="2024-05-17T00:00:00"/>
    <n v="2610000"/>
    <n v="126000"/>
    <x v="3842"/>
    <n v="0"/>
    <n v="928020"/>
    <n v="397980"/>
    <n v="0"/>
    <n v="0"/>
    <n v="928020"/>
    <n v="1284000"/>
  </r>
  <r>
    <n v="1"/>
    <s v="470037"/>
    <x v="54"/>
    <s v="10"/>
    <s v="11810/00000"/>
    <s v="310000000"/>
    <x v="3"/>
    <d v="2024-05-17T00:00:00"/>
    <n v="0"/>
    <n v="2465508"/>
    <x v="3843"/>
    <n v="0"/>
    <n v="0"/>
    <n v="0"/>
    <n v="0"/>
    <n v="2465500"/>
    <n v="0"/>
    <n v="0"/>
  </r>
  <r>
    <n v="1"/>
    <s v="470038"/>
    <x v="54"/>
    <s v="10"/>
    <s v="11810/00000"/>
    <s v="220000000"/>
    <x v="1"/>
    <d v="2024-05-17T00:00:00"/>
    <n v="0"/>
    <n v="9347366"/>
    <x v="3844"/>
    <n v="0"/>
    <n v="0"/>
    <n v="0"/>
    <n v="0"/>
    <n v="4067351"/>
    <n v="0"/>
    <n v="0"/>
  </r>
  <r>
    <n v="1"/>
    <s v="470038"/>
    <x v="54"/>
    <s v="10"/>
    <s v="11810/00000"/>
    <s v="280000000"/>
    <x v="5"/>
    <d v="2024-05-17T00:00:00"/>
    <n v="610000"/>
    <n v="366000"/>
    <x v="3845"/>
    <n v="0"/>
    <n v="366000"/>
    <n v="0"/>
    <n v="0"/>
    <n v="0"/>
    <n v="366000"/>
    <n v="244000"/>
  </r>
  <r>
    <n v="1"/>
    <s v="470039"/>
    <x v="54"/>
    <s v="10"/>
    <s v="11810/00000"/>
    <s v="220000000"/>
    <x v="1"/>
    <d v="2024-05-17T00:00:00"/>
    <n v="0"/>
    <n v="2960872"/>
    <x v="3846"/>
    <n v="0"/>
    <n v="0"/>
    <n v="0"/>
    <n v="0"/>
    <n v="98442.5"/>
    <n v="0"/>
    <n v="0"/>
  </r>
  <r>
    <n v="1"/>
    <s v="470039"/>
    <x v="54"/>
    <s v="10"/>
    <s v="11810/00000"/>
    <s v="310000000"/>
    <x v="3"/>
    <d v="2024-05-17T00:00:00"/>
    <n v="6200000"/>
    <n v="3720000"/>
    <x v="3847"/>
    <n v="0"/>
    <n v="3720000"/>
    <n v="0"/>
    <n v="0"/>
    <n v="0"/>
    <n v="3720000"/>
    <n v="2480000"/>
  </r>
  <r>
    <n v="1"/>
    <s v="470040"/>
    <x v="54"/>
    <s v="10"/>
    <s v="11810/00000"/>
    <s v="220000000"/>
    <x v="1"/>
    <d v="2024-05-17T00:00:00"/>
    <n v="0"/>
    <n v="4912800"/>
    <x v="3848"/>
    <n v="0"/>
    <n v="0"/>
    <n v="0"/>
    <n v="0"/>
    <n v="1343180"/>
    <n v="0"/>
    <n v="0"/>
  </r>
  <r>
    <n v="1"/>
    <s v="470040"/>
    <x v="54"/>
    <s v="10"/>
    <s v="11810/00000"/>
    <s v="280000000"/>
    <x v="5"/>
    <d v="2024-05-17T00:00:00"/>
    <n v="600000"/>
    <n v="360000"/>
    <x v="189"/>
    <n v="0"/>
    <n v="0"/>
    <n v="360000"/>
    <n v="0"/>
    <n v="0"/>
    <n v="0"/>
    <n v="240000"/>
  </r>
  <r>
    <n v="1"/>
    <s v="470041"/>
    <x v="54"/>
    <s v="10"/>
    <s v="11810/00000"/>
    <s v="220000000"/>
    <x v="1"/>
    <d v="2024-05-17T00:00:00"/>
    <n v="0"/>
    <n v="4444800"/>
    <x v="3849"/>
    <n v="0"/>
    <n v="0"/>
    <n v="0"/>
    <n v="0"/>
    <n v="455587"/>
    <n v="0"/>
    <n v="0"/>
  </r>
  <r>
    <n v="1"/>
    <s v="470041"/>
    <x v="54"/>
    <s v="10"/>
    <s v="11810/00000"/>
    <s v="280000000"/>
    <x v="5"/>
    <d v="2024-05-17T00:00:00"/>
    <n v="240000"/>
    <n v="144000"/>
    <x v="3850"/>
    <n v="0"/>
    <n v="144000"/>
    <n v="0"/>
    <n v="0"/>
    <n v="0"/>
    <n v="144000"/>
    <n v="96000"/>
  </r>
  <r>
    <n v="1"/>
    <s v="470042"/>
    <x v="54"/>
    <s v="10"/>
    <s v="11810/00000"/>
    <s v="220000000"/>
    <x v="1"/>
    <d v="2024-05-17T00:00:00"/>
    <n v="0"/>
    <n v="7329813"/>
    <x v="3851"/>
    <n v="0"/>
    <n v="0"/>
    <n v="0"/>
    <n v="0"/>
    <n v="1200000"/>
    <n v="0"/>
    <n v="0"/>
  </r>
  <r>
    <n v="1"/>
    <s v="470042"/>
    <x v="54"/>
    <s v="10"/>
    <s v="11810/00000"/>
    <s v="280000000"/>
    <x v="5"/>
    <d v="2024-05-17T00:00:00"/>
    <n v="0"/>
    <n v="660000"/>
    <x v="1019"/>
    <n v="0"/>
    <n v="0"/>
    <n v="0"/>
    <n v="0"/>
    <n v="0"/>
    <n v="0"/>
    <n v="0"/>
  </r>
  <r>
    <n v="1"/>
    <s v="470042"/>
    <x v="54"/>
    <s v="10"/>
    <s v="11810/00000"/>
    <s v="310000000"/>
    <x v="3"/>
    <d v="2024-05-17T00:00:00"/>
    <n v="5256000"/>
    <n v="822000"/>
    <x v="3852"/>
    <n v="0"/>
    <n v="822000"/>
    <n v="0"/>
    <n v="0"/>
    <n v="0"/>
    <n v="822000"/>
    <n v="4434000"/>
  </r>
  <r>
    <n v="1"/>
    <s v="470043"/>
    <x v="54"/>
    <s v="10"/>
    <s v="11810/00000"/>
    <s v="220000000"/>
    <x v="1"/>
    <d v="2024-05-17T00:00:00"/>
    <n v="0"/>
    <n v="4349149"/>
    <x v="3853"/>
    <n v="0"/>
    <n v="0"/>
    <n v="0"/>
    <n v="0"/>
    <n v="0"/>
    <n v="0"/>
    <n v="0"/>
  </r>
  <r>
    <n v="1"/>
    <s v="480001"/>
    <x v="28"/>
    <s v="10"/>
    <s v="20200/00000"/>
    <s v="220000000"/>
    <x v="1"/>
    <d v="2024-05-17T00:00:00"/>
    <n v="0"/>
    <n v="84563574"/>
    <x v="3854"/>
    <n v="0"/>
    <n v="0"/>
    <n v="0"/>
    <n v="0"/>
    <n v="14746194.130000001"/>
    <n v="0"/>
    <n v="0"/>
  </r>
  <r>
    <n v="1"/>
    <s v="480001"/>
    <x v="28"/>
    <s v="10"/>
    <s v="20200/00000"/>
    <s v="280000000"/>
    <x v="5"/>
    <d v="2024-05-17T00:00:00"/>
    <n v="4000000"/>
    <n v="1800000"/>
    <x v="396"/>
    <n v="0"/>
    <n v="0"/>
    <n v="2800000"/>
    <n v="0"/>
    <n v="0"/>
    <n v="0"/>
    <n v="1200000"/>
  </r>
  <r>
    <n v="1"/>
    <s v="480001"/>
    <x v="28"/>
    <s v="10"/>
    <s v="20200/00000"/>
    <s v="310000000"/>
    <x v="3"/>
    <d v="2024-05-17T00:00:00"/>
    <n v="0"/>
    <n v="22140000"/>
    <x v="3855"/>
    <n v="0"/>
    <n v="0"/>
    <n v="0"/>
    <n v="0"/>
    <n v="45171119.409999996"/>
    <n v="0"/>
    <n v="0"/>
  </r>
  <r>
    <n v="1"/>
    <s v="480001"/>
    <x v="28"/>
    <s v="10"/>
    <s v="21580/00000"/>
    <s v="220000000"/>
    <x v="1"/>
    <d v="2024-05-17T00:00:00"/>
    <n v="0"/>
    <n v="59005000"/>
    <x v="3856"/>
    <n v="0"/>
    <n v="0"/>
    <n v="0"/>
    <n v="0"/>
    <n v="3733420"/>
    <n v="0"/>
    <n v="0"/>
  </r>
  <r>
    <n v="1"/>
    <s v="480001"/>
    <x v="28"/>
    <s v="10"/>
    <s v="21580/00000"/>
    <s v="310000000"/>
    <x v="3"/>
    <d v="2024-05-17T00:00:00"/>
    <n v="0"/>
    <n v="43002000"/>
    <x v="3857"/>
    <n v="0"/>
    <n v="0"/>
    <n v="0"/>
    <n v="0"/>
    <n v="19955285"/>
    <n v="0"/>
    <n v="0"/>
  </r>
  <r>
    <n v="1"/>
    <s v="480001"/>
    <x v="28"/>
    <s v="10"/>
    <s v="50200/00000"/>
    <s v="220000000"/>
    <x v="1"/>
    <d v="2024-05-17T00:00:00"/>
    <n v="0"/>
    <n v="20465000"/>
    <x v="3858"/>
    <n v="0"/>
    <n v="0"/>
    <n v="0"/>
    <n v="0"/>
    <n v="8734437.4600000009"/>
    <n v="0"/>
    <n v="0"/>
  </r>
  <r>
    <n v="1"/>
    <s v="480001"/>
    <x v="28"/>
    <s v="10"/>
    <s v="50200/00000"/>
    <s v="280000000"/>
    <x v="5"/>
    <d v="2024-05-17T00:00:00"/>
    <n v="4500000"/>
    <n v="2700000"/>
    <x v="1558"/>
    <n v="0"/>
    <n v="0"/>
    <n v="2700000"/>
    <n v="0"/>
    <n v="0"/>
    <n v="0"/>
    <n v="1800000"/>
  </r>
  <r>
    <n v="1"/>
    <s v="480001"/>
    <x v="28"/>
    <s v="10"/>
    <s v="50200/00000"/>
    <s v="310000000"/>
    <x v="3"/>
    <d v="2024-05-17T00:00:00"/>
    <n v="0"/>
    <n v="1800000"/>
    <x v="1023"/>
    <n v="0"/>
    <n v="0"/>
    <n v="0"/>
    <n v="0"/>
    <n v="0"/>
    <n v="0"/>
    <n v="0"/>
  </r>
  <r>
    <n v="1"/>
    <s v="480002"/>
    <x v="28"/>
    <s v="10"/>
    <s v="21580/00000"/>
    <s v="220000000"/>
    <x v="1"/>
    <d v="2024-05-17T00:00:00"/>
    <n v="0"/>
    <n v="8854520"/>
    <x v="3859"/>
    <n v="0"/>
    <n v="0"/>
    <n v="0"/>
    <n v="0"/>
    <n v="0"/>
    <n v="0"/>
    <n v="0"/>
  </r>
  <r>
    <n v="1"/>
    <s v="480002"/>
    <x v="28"/>
    <s v="10"/>
    <s v="21580/00000"/>
    <s v="280000000"/>
    <x v="5"/>
    <d v="2024-05-17T00:00:00"/>
    <n v="199600"/>
    <n v="119760"/>
    <x v="3860"/>
    <n v="0"/>
    <n v="86000"/>
    <n v="33760"/>
    <n v="0"/>
    <n v="0"/>
    <n v="86000"/>
    <n v="79840"/>
  </r>
  <r>
    <n v="1"/>
    <s v="480002"/>
    <x v="28"/>
    <s v="10"/>
    <s v="21580/00000"/>
    <s v="310000000"/>
    <x v="3"/>
    <d v="2024-05-17T00:00:00"/>
    <n v="0"/>
    <n v="2070000"/>
    <x v="3861"/>
    <n v="0"/>
    <n v="0"/>
    <n v="0"/>
    <n v="0"/>
    <n v="0"/>
    <n v="0"/>
    <n v="0"/>
  </r>
  <r>
    <n v="1"/>
    <s v="480003"/>
    <x v="28"/>
    <s v="10"/>
    <s v="20200/00000"/>
    <s v="220000000"/>
    <x v="1"/>
    <d v="2024-05-17T00:00:00"/>
    <n v="0"/>
    <n v="1512000"/>
    <x v="3862"/>
    <n v="0"/>
    <n v="0"/>
    <n v="0"/>
    <n v="0"/>
    <n v="0"/>
    <n v="0"/>
    <n v="0"/>
  </r>
  <r>
    <n v="1"/>
    <s v="480003"/>
    <x v="28"/>
    <s v="10"/>
    <s v="21580/00000"/>
    <s v="220000000"/>
    <x v="1"/>
    <d v="2024-05-17T00:00:00"/>
    <n v="0"/>
    <n v="2511000"/>
    <x v="3863"/>
    <n v="0"/>
    <n v="0"/>
    <n v="0"/>
    <n v="0"/>
    <n v="0"/>
    <n v="0"/>
    <n v="0"/>
  </r>
  <r>
    <n v="1"/>
    <s v="480003"/>
    <x v="28"/>
    <s v="10"/>
    <s v="50200/00000"/>
    <s v="220000000"/>
    <x v="1"/>
    <d v="2024-05-17T00:00:00"/>
    <n v="0"/>
    <n v="8790000"/>
    <x v="3864"/>
    <n v="0"/>
    <n v="0"/>
    <n v="0"/>
    <n v="0"/>
    <n v="11368169.609999999"/>
    <n v="0"/>
    <n v="0"/>
  </r>
  <r>
    <n v="1"/>
    <s v="480003"/>
    <x v="28"/>
    <s v="10"/>
    <s v="50200/00000"/>
    <s v="310000000"/>
    <x v="3"/>
    <d v="2024-05-17T00:00:00"/>
    <n v="0"/>
    <n v="2400000"/>
    <x v="3865"/>
    <n v="0"/>
    <n v="0"/>
    <n v="0"/>
    <n v="0"/>
    <n v="0"/>
    <n v="0"/>
    <n v="0"/>
  </r>
  <r>
    <n v="1"/>
    <s v="480004"/>
    <x v="28"/>
    <s v="10"/>
    <s v="20200/00000"/>
    <s v="220000000"/>
    <x v="1"/>
    <d v="2024-05-17T00:00:00"/>
    <n v="0"/>
    <n v="15387700"/>
    <x v="3866"/>
    <n v="0"/>
    <n v="0"/>
    <n v="0"/>
    <n v="0"/>
    <n v="4446680"/>
    <n v="0"/>
    <n v="0"/>
  </r>
  <r>
    <n v="1"/>
    <s v="480004"/>
    <x v="28"/>
    <s v="10"/>
    <s v="20200/00000"/>
    <s v="310000000"/>
    <x v="3"/>
    <d v="2024-05-17T00:00:00"/>
    <n v="0"/>
    <n v="900000"/>
    <x v="397"/>
    <n v="0"/>
    <n v="0"/>
    <n v="0"/>
    <n v="0"/>
    <n v="0"/>
    <n v="0"/>
    <n v="0"/>
  </r>
  <r>
    <n v="1"/>
    <s v="480004"/>
    <x v="28"/>
    <s v="10"/>
    <s v="21570/00000"/>
    <s v="220000000"/>
    <x v="1"/>
    <d v="2024-05-17T00:00:00"/>
    <n v="0"/>
    <n v="25723068"/>
    <x v="3867"/>
    <n v="0"/>
    <n v="0"/>
    <n v="0"/>
    <n v="0"/>
    <n v="277240"/>
    <n v="0"/>
    <n v="0"/>
  </r>
  <r>
    <n v="1"/>
    <s v="480004"/>
    <x v="28"/>
    <s v="10"/>
    <s v="21570/00000"/>
    <s v="310000000"/>
    <x v="3"/>
    <d v="2024-05-17T00:00:00"/>
    <n v="0"/>
    <n v="12882670"/>
    <x v="3868"/>
    <n v="0"/>
    <n v="0"/>
    <n v="0"/>
    <n v="0"/>
    <n v="0"/>
    <n v="0"/>
    <n v="0"/>
  </r>
  <r>
    <n v="1"/>
    <s v="480005"/>
    <x v="28"/>
    <s v="10"/>
    <s v="20200/00000"/>
    <s v="220000000"/>
    <x v="1"/>
    <d v="2024-05-17T00:00:00"/>
    <n v="0"/>
    <n v="1280500"/>
    <x v="3869"/>
    <n v="0"/>
    <n v="0"/>
    <n v="0"/>
    <n v="0"/>
    <n v="5417682.5"/>
    <n v="0"/>
    <n v="0"/>
  </r>
  <r>
    <n v="1"/>
    <s v="480005"/>
    <x v="28"/>
    <s v="10"/>
    <s v="21570/00000"/>
    <s v="220000000"/>
    <x v="1"/>
    <d v="2024-05-17T00:00:00"/>
    <n v="0"/>
    <n v="2733000"/>
    <x v="3870"/>
    <n v="0"/>
    <n v="0"/>
    <n v="0"/>
    <n v="0"/>
    <n v="672500"/>
    <n v="0"/>
    <n v="0"/>
  </r>
  <r>
    <n v="1"/>
    <s v="480005"/>
    <x v="28"/>
    <s v="10"/>
    <s v="21570/00000"/>
    <s v="310000000"/>
    <x v="3"/>
    <d v="2024-05-17T00:00:00"/>
    <n v="0"/>
    <n v="2813700"/>
    <x v="3871"/>
    <n v="0"/>
    <n v="0"/>
    <n v="0"/>
    <n v="0"/>
    <n v="0"/>
    <n v="0"/>
    <n v="0"/>
  </r>
  <r>
    <n v="1"/>
    <s v="480006"/>
    <x v="28"/>
    <s v="10"/>
    <s v="21570/00000"/>
    <s v="220000000"/>
    <x v="1"/>
    <d v="2024-05-17T00:00:00"/>
    <n v="0"/>
    <n v="3500786"/>
    <x v="3872"/>
    <n v="0"/>
    <n v="0"/>
    <n v="0"/>
    <n v="0"/>
    <n v="750786"/>
    <n v="0"/>
    <n v="0"/>
  </r>
  <r>
    <n v="1"/>
    <s v="480006"/>
    <x v="28"/>
    <s v="10"/>
    <s v="21570/00000"/>
    <s v="310000000"/>
    <x v="3"/>
    <d v="2024-05-17T00:00:00"/>
    <n v="0"/>
    <n v="12000000"/>
    <x v="1060"/>
    <n v="0"/>
    <n v="0"/>
    <n v="0"/>
    <n v="0"/>
    <n v="0"/>
    <n v="0"/>
    <n v="0"/>
  </r>
  <r>
    <n v="1"/>
    <s v="480006"/>
    <x v="28"/>
    <s v="10"/>
    <s v="21580/00000"/>
    <s v="220000000"/>
    <x v="1"/>
    <d v="2024-05-17T00:00:00"/>
    <n v="0"/>
    <n v="1310008"/>
    <x v="3873"/>
    <n v="0"/>
    <n v="0"/>
    <n v="0"/>
    <n v="0"/>
    <n v="249214"/>
    <n v="0"/>
    <n v="0"/>
  </r>
  <r>
    <n v="1"/>
    <s v="490001"/>
    <x v="23"/>
    <s v="10"/>
    <s v="50200/00000"/>
    <s v="220000000"/>
    <x v="1"/>
    <d v="2024-05-17T00:00:00"/>
    <n v="0"/>
    <n v="3820000"/>
    <x v="3874"/>
    <n v="0"/>
    <n v="0"/>
    <n v="0"/>
    <n v="0"/>
    <n v="0"/>
    <n v="0"/>
    <n v="0"/>
  </r>
  <r>
    <n v="1"/>
    <s v="490001"/>
    <x v="23"/>
    <s v="10"/>
    <s v="80200/00000"/>
    <s v="220000000"/>
    <x v="1"/>
    <d v="2024-05-17T00:00:00"/>
    <n v="0"/>
    <n v="42204982"/>
    <x v="3875"/>
    <n v="0"/>
    <n v="0"/>
    <n v="0"/>
    <n v="0"/>
    <n v="0"/>
    <n v="0"/>
    <n v="0"/>
  </r>
  <r>
    <n v="1"/>
    <s v="490001"/>
    <x v="23"/>
    <s v="10"/>
    <s v="81820/00000"/>
    <s v="220000000"/>
    <x v="1"/>
    <d v="2024-05-17T00:00:00"/>
    <n v="0"/>
    <n v="14106750"/>
    <x v="3876"/>
    <n v="0"/>
    <n v="0"/>
    <n v="0"/>
    <n v="0"/>
    <n v="0"/>
    <n v="0"/>
    <n v="0"/>
  </r>
  <r>
    <n v="1"/>
    <s v="490001"/>
    <x v="23"/>
    <s v="10"/>
    <s v="81830/00000"/>
    <s v="220000000"/>
    <x v="1"/>
    <d v="2024-05-17T00:00:00"/>
    <n v="0"/>
    <n v="5242500"/>
    <x v="3877"/>
    <n v="0"/>
    <n v="0"/>
    <n v="0"/>
    <n v="0"/>
    <n v="0"/>
    <n v="0"/>
    <n v="0"/>
  </r>
  <r>
    <n v="1"/>
    <s v="490001"/>
    <x v="23"/>
    <s v="10"/>
    <s v="81840/00000"/>
    <s v="220000000"/>
    <x v="1"/>
    <d v="2024-05-17T00:00:00"/>
    <n v="0"/>
    <n v="39061297"/>
    <x v="3878"/>
    <n v="0"/>
    <n v="0"/>
    <n v="0"/>
    <n v="0"/>
    <n v="0"/>
    <n v="0"/>
    <n v="0"/>
  </r>
  <r>
    <n v="1"/>
    <s v="490001"/>
    <x v="23"/>
    <s v="10"/>
    <s v="82030/00000"/>
    <s v="220000000"/>
    <x v="1"/>
    <d v="2024-05-17T00:00:00"/>
    <n v="0"/>
    <n v="4606259"/>
    <x v="3879"/>
    <n v="0"/>
    <n v="0"/>
    <n v="0"/>
    <n v="0"/>
    <n v="0"/>
    <n v="0"/>
    <n v="0"/>
  </r>
  <r>
    <n v="1"/>
    <s v="490001"/>
    <x v="23"/>
    <s v="10"/>
    <s v="82040/00000"/>
    <s v="220000000"/>
    <x v="1"/>
    <d v="2024-05-17T00:00:00"/>
    <n v="0"/>
    <n v="5257476"/>
    <x v="3880"/>
    <n v="0"/>
    <n v="0"/>
    <n v="0"/>
    <n v="0"/>
    <n v="0"/>
    <n v="0"/>
    <n v="0"/>
  </r>
  <r>
    <n v="1"/>
    <s v="510001"/>
    <x v="69"/>
    <s v="10"/>
    <s v="50200/00000"/>
    <s v="220000000"/>
    <x v="1"/>
    <d v="2024-05-17T00:00:00"/>
    <n v="0"/>
    <n v="50246158"/>
    <x v="3881"/>
    <n v="0"/>
    <n v="0"/>
    <n v="0"/>
    <n v="0"/>
    <n v="991000"/>
    <n v="0"/>
    <n v="0"/>
  </r>
  <r>
    <n v="1"/>
    <s v="510001"/>
    <x v="69"/>
    <s v="10"/>
    <s v="50200/00000"/>
    <s v="280000000"/>
    <x v="5"/>
    <d v="2024-05-17T00:00:00"/>
    <n v="0"/>
    <n v="721007"/>
    <x v="3882"/>
    <n v="0"/>
    <n v="0"/>
    <n v="0"/>
    <n v="0"/>
    <n v="0"/>
    <n v="0"/>
    <n v="0"/>
  </r>
  <r>
    <n v="1"/>
    <s v="510001"/>
    <x v="69"/>
    <s v="10"/>
    <s v="50200/00000"/>
    <s v="310000000"/>
    <x v="3"/>
    <d v="2024-05-17T00:00:00"/>
    <n v="0"/>
    <n v="5546494"/>
    <x v="3883"/>
    <n v="0"/>
    <n v="0"/>
    <n v="0"/>
    <n v="0"/>
    <n v="0"/>
    <n v="0"/>
    <n v="0"/>
  </r>
  <r>
    <n v="1"/>
    <s v="510001"/>
    <x v="69"/>
    <s v="10"/>
    <s v="51850/00000"/>
    <s v="220000000"/>
    <x v="1"/>
    <d v="2024-05-17T00:00:00"/>
    <n v="0"/>
    <n v="97006723"/>
    <x v="3884"/>
    <n v="0"/>
    <n v="0"/>
    <n v="0"/>
    <n v="0"/>
    <n v="0"/>
    <n v="0"/>
    <n v="0"/>
  </r>
  <r>
    <n v="1"/>
    <s v="510001"/>
    <x v="69"/>
    <s v="10"/>
    <s v="51850/00000"/>
    <s v="310000000"/>
    <x v="3"/>
    <d v="2024-05-17T00:00:00"/>
    <n v="0"/>
    <n v="2734435"/>
    <x v="3885"/>
    <n v="0"/>
    <n v="0"/>
    <n v="0"/>
    <n v="0"/>
    <n v="0"/>
    <n v="0"/>
    <n v="0"/>
  </r>
  <r>
    <n v="1"/>
    <s v="510001"/>
    <x v="69"/>
    <s v="10"/>
    <s v="54000/00000"/>
    <s v="220000000"/>
    <x v="1"/>
    <d v="2024-05-17T00:00:00"/>
    <n v="0"/>
    <n v="89588394"/>
    <x v="3886"/>
    <n v="0"/>
    <n v="0"/>
    <n v="0"/>
    <n v="0"/>
    <n v="1000000"/>
    <n v="0"/>
    <n v="0"/>
  </r>
  <r>
    <n v="1"/>
    <s v="510002"/>
    <x v="69"/>
    <s v="10"/>
    <s v="50200/00000"/>
    <s v="220000000"/>
    <x v="1"/>
    <d v="2024-05-17T00:00:00"/>
    <n v="0"/>
    <n v="28838355"/>
    <x v="3887"/>
    <n v="0"/>
    <n v="0"/>
    <n v="0"/>
    <n v="0"/>
    <n v="40286608"/>
    <n v="0"/>
    <n v="0"/>
  </r>
  <r>
    <n v="1"/>
    <s v="510002"/>
    <x v="69"/>
    <s v="10"/>
    <s v="51850/00000"/>
    <s v="220000000"/>
    <x v="1"/>
    <d v="2024-05-17T00:00:00"/>
    <n v="0"/>
    <n v="9433464"/>
    <x v="3888"/>
    <n v="0"/>
    <n v="0"/>
    <n v="0"/>
    <n v="0"/>
    <n v="5844689.3300000001"/>
    <n v="0"/>
    <n v="0"/>
  </r>
  <r>
    <n v="1"/>
    <s v="510002"/>
    <x v="69"/>
    <s v="10"/>
    <s v="51850/00000"/>
    <s v="310000000"/>
    <x v="3"/>
    <d v="2024-05-17T00:00:00"/>
    <n v="0"/>
    <n v="257348"/>
    <x v="3889"/>
    <n v="0"/>
    <n v="0"/>
    <n v="0"/>
    <n v="0"/>
    <n v="0"/>
    <n v="0"/>
    <n v="0"/>
  </r>
  <r>
    <n v="1"/>
    <s v="510002"/>
    <x v="69"/>
    <s v="10"/>
    <s v="54000/00000"/>
    <s v="220000000"/>
    <x v="1"/>
    <d v="2024-05-17T00:00:00"/>
    <n v="0"/>
    <n v="9546834"/>
    <x v="3890"/>
    <n v="0"/>
    <n v="0"/>
    <n v="0"/>
    <n v="0"/>
    <n v="2048631"/>
    <n v="0"/>
    <n v="0"/>
  </r>
  <r>
    <n v="1"/>
    <s v="510002"/>
    <x v="69"/>
    <s v="10"/>
    <s v="54000/00000"/>
    <s v="310000000"/>
    <x v="3"/>
    <d v="2024-05-17T00:00:00"/>
    <n v="12467474"/>
    <n v="2100000"/>
    <x v="1818"/>
    <n v="0"/>
    <n v="0"/>
    <n v="2100000"/>
    <n v="0"/>
    <n v="0"/>
    <n v="0"/>
    <n v="10367474"/>
  </r>
  <r>
    <n v="1"/>
    <s v="510003"/>
    <x v="69"/>
    <s v="10"/>
    <s v="50200/00000"/>
    <s v="220000000"/>
    <x v="1"/>
    <d v="2024-05-17T00:00:00"/>
    <n v="0"/>
    <n v="14844737"/>
    <x v="3891"/>
    <n v="0"/>
    <n v="0"/>
    <n v="0"/>
    <n v="0"/>
    <n v="7845964.3899999997"/>
    <n v="0"/>
    <n v="0"/>
  </r>
  <r>
    <n v="1"/>
    <s v="510003"/>
    <x v="69"/>
    <s v="10"/>
    <s v="51850/00000"/>
    <s v="220000000"/>
    <x v="1"/>
    <d v="2024-05-17T00:00:00"/>
    <n v="0"/>
    <n v="6461974"/>
    <x v="3892"/>
    <n v="0"/>
    <n v="0"/>
    <n v="0"/>
    <n v="0"/>
    <n v="1206250"/>
    <n v="0"/>
    <n v="0"/>
  </r>
  <r>
    <n v="1"/>
    <s v="510003"/>
    <x v="69"/>
    <s v="10"/>
    <s v="51850/00000"/>
    <s v="310000000"/>
    <x v="3"/>
    <d v="2024-05-17T00:00:00"/>
    <n v="0"/>
    <n v="2100000"/>
    <x v="1818"/>
    <n v="0"/>
    <n v="0"/>
    <n v="0"/>
    <n v="0"/>
    <n v="0"/>
    <n v="0"/>
    <n v="0"/>
  </r>
  <r>
    <n v="1"/>
    <s v="510003"/>
    <x v="69"/>
    <s v="10"/>
    <s v="54000/00000"/>
    <s v="220000000"/>
    <x v="1"/>
    <d v="2024-05-17T00:00:00"/>
    <n v="0"/>
    <n v="11752916"/>
    <x v="3893"/>
    <n v="0"/>
    <n v="0"/>
    <n v="0"/>
    <n v="0"/>
    <n v="1884000"/>
    <n v="0"/>
    <n v="0"/>
  </r>
  <r>
    <n v="1"/>
    <s v="510004"/>
    <x v="69"/>
    <s v="10"/>
    <s v="50200/00000"/>
    <s v="220000000"/>
    <x v="1"/>
    <d v="2024-05-17T00:00:00"/>
    <n v="0"/>
    <n v="25133450"/>
    <x v="3894"/>
    <n v="0"/>
    <n v="0"/>
    <n v="0"/>
    <n v="0"/>
    <n v="0"/>
    <n v="0"/>
    <n v="0"/>
  </r>
  <r>
    <n v="1"/>
    <s v="510004"/>
    <x v="69"/>
    <s v="10"/>
    <s v="51850/00000"/>
    <s v="220000000"/>
    <x v="1"/>
    <d v="2024-05-17T00:00:00"/>
    <n v="0"/>
    <n v="5584434"/>
    <x v="3895"/>
    <n v="0"/>
    <n v="0"/>
    <n v="0"/>
    <n v="0"/>
    <n v="0"/>
    <n v="0"/>
    <n v="0"/>
  </r>
  <r>
    <n v="1"/>
    <s v="510004"/>
    <x v="69"/>
    <s v="10"/>
    <s v="51850/00000"/>
    <s v="310000000"/>
    <x v="3"/>
    <d v="2024-05-17T00:00:00"/>
    <n v="0"/>
    <n v="4204004"/>
    <x v="3896"/>
    <n v="0"/>
    <n v="0"/>
    <n v="0"/>
    <n v="0"/>
    <n v="0"/>
    <n v="0"/>
    <n v="0"/>
  </r>
  <r>
    <n v="1"/>
    <s v="510004"/>
    <x v="69"/>
    <s v="10"/>
    <s v="54000/00000"/>
    <s v="220000000"/>
    <x v="1"/>
    <d v="2024-05-17T00:00:00"/>
    <n v="0"/>
    <n v="5375766"/>
    <x v="3897"/>
    <n v="0"/>
    <n v="0"/>
    <n v="0"/>
    <n v="0"/>
    <n v="0"/>
    <n v="0"/>
    <n v="0"/>
  </r>
  <r>
    <n v="1"/>
    <s v="510004"/>
    <x v="69"/>
    <s v="10"/>
    <s v="54000/00000"/>
    <s v="310000000"/>
    <x v="3"/>
    <d v="2024-05-17T00:00:00"/>
    <n v="0"/>
    <n v="2347844"/>
    <x v="3898"/>
    <n v="0"/>
    <n v="0"/>
    <n v="0"/>
    <n v="0"/>
    <n v="0"/>
    <n v="0"/>
    <n v="0"/>
  </r>
  <r>
    <n v="1"/>
    <s v="520001"/>
    <x v="76"/>
    <s v="10"/>
    <s v="50200/00000"/>
    <s v="220000000"/>
    <x v="1"/>
    <d v="2024-05-17T00:00:00"/>
    <n v="0"/>
    <n v="7499654"/>
    <x v="3899"/>
    <n v="0"/>
    <n v="0"/>
    <n v="0"/>
    <n v="0"/>
    <n v="0"/>
    <n v="0"/>
    <n v="0"/>
  </r>
  <r>
    <n v="1"/>
    <s v="520001"/>
    <x v="76"/>
    <s v="10"/>
    <s v="51890/00000"/>
    <s v="220000000"/>
    <x v="1"/>
    <d v="2024-05-17T00:00:00"/>
    <n v="0"/>
    <n v="16562283"/>
    <x v="3900"/>
    <n v="0"/>
    <n v="0"/>
    <n v="0"/>
    <n v="0"/>
    <n v="0"/>
    <n v="0"/>
    <n v="0"/>
  </r>
  <r>
    <n v="1"/>
    <s v="520001"/>
    <x v="76"/>
    <s v="10"/>
    <s v="51890/00000"/>
    <s v="280000000"/>
    <x v="5"/>
    <d v="2024-05-17T00:00:00"/>
    <n v="0"/>
    <n v="3360003"/>
    <x v="3901"/>
    <n v="0"/>
    <n v="0"/>
    <n v="0"/>
    <n v="0"/>
    <n v="0"/>
    <n v="0"/>
    <n v="0"/>
  </r>
  <r>
    <n v="1"/>
    <s v="520001"/>
    <x v="76"/>
    <s v="10"/>
    <s v="51890/00000"/>
    <s v="310000000"/>
    <x v="3"/>
    <d v="2024-05-17T00:00:00"/>
    <n v="0"/>
    <n v="60000"/>
    <x v="784"/>
    <n v="0"/>
    <n v="0"/>
    <n v="0"/>
    <n v="0"/>
    <n v="0"/>
    <n v="0"/>
    <n v="0"/>
  </r>
  <r>
    <n v="1"/>
    <s v="520002"/>
    <x v="76"/>
    <s v="10"/>
    <s v="50200/00000"/>
    <s v="220000000"/>
    <x v="1"/>
    <d v="2024-05-17T00:00:00"/>
    <n v="0"/>
    <n v="1164375"/>
    <x v="3902"/>
    <n v="0"/>
    <n v="0"/>
    <n v="0"/>
    <n v="0"/>
    <n v="0"/>
    <n v="0"/>
    <n v="0"/>
  </r>
  <r>
    <n v="1"/>
    <s v="520002"/>
    <x v="76"/>
    <s v="10"/>
    <s v="51890/00000"/>
    <s v="220000000"/>
    <x v="1"/>
    <d v="2024-05-17T00:00:00"/>
    <n v="0"/>
    <n v="3336000"/>
    <x v="3903"/>
    <n v="0"/>
    <n v="0"/>
    <n v="0"/>
    <n v="0"/>
    <n v="1997975"/>
    <n v="0"/>
    <n v="0"/>
  </r>
  <r>
    <n v="1"/>
    <s v="520002"/>
    <x v="76"/>
    <s v="10"/>
    <s v="51890/00000"/>
    <s v="280000000"/>
    <x v="5"/>
    <d v="2024-05-17T00:00:00"/>
    <n v="3597000"/>
    <n v="2158200"/>
    <x v="3904"/>
    <n v="0"/>
    <n v="2158200"/>
    <n v="0"/>
    <n v="0"/>
    <n v="0"/>
    <n v="2158200"/>
    <n v="1438800"/>
  </r>
  <r>
    <n v="1"/>
    <s v="520003"/>
    <x v="76"/>
    <s v="10"/>
    <s v="50200/00000"/>
    <s v="220000000"/>
    <x v="1"/>
    <d v="2024-05-17T00:00:00"/>
    <n v="0"/>
    <n v="3312000"/>
    <x v="3905"/>
    <n v="0"/>
    <n v="0"/>
    <n v="0"/>
    <n v="0"/>
    <n v="2050369.95"/>
    <n v="0"/>
    <n v="0"/>
  </r>
  <r>
    <n v="1"/>
    <s v="520003"/>
    <x v="76"/>
    <s v="10"/>
    <s v="51890/00000"/>
    <s v="220000000"/>
    <x v="1"/>
    <d v="2024-05-17T00:00:00"/>
    <n v="0"/>
    <n v="6050700"/>
    <x v="3906"/>
    <n v="0"/>
    <n v="0"/>
    <n v="0"/>
    <n v="0"/>
    <n v="0"/>
    <n v="0"/>
    <n v="0"/>
  </r>
  <r>
    <n v="1"/>
    <s v="520003"/>
    <x v="76"/>
    <s v="10"/>
    <s v="51890/00000"/>
    <s v="310000000"/>
    <x v="3"/>
    <d v="2024-05-17T00:00:00"/>
    <n v="3190000"/>
    <n v="1914000"/>
    <x v="3907"/>
    <n v="0"/>
    <n v="1914000"/>
    <n v="0"/>
    <n v="0"/>
    <n v="0"/>
    <n v="1914000"/>
    <n v="1276000"/>
  </r>
  <r>
    <n v="1"/>
    <s v="520004"/>
    <x v="76"/>
    <s v="10"/>
    <s v="50200/00000"/>
    <s v="220000000"/>
    <x v="1"/>
    <d v="2024-05-17T00:00:00"/>
    <n v="0"/>
    <n v="4722849"/>
    <x v="3908"/>
    <n v="0"/>
    <n v="0"/>
    <n v="0"/>
    <n v="0"/>
    <n v="5779183.9199999999"/>
    <n v="0"/>
    <n v="0"/>
  </r>
  <r>
    <n v="1"/>
    <s v="520004"/>
    <x v="76"/>
    <s v="10"/>
    <s v="51890/00000"/>
    <s v="220000000"/>
    <x v="1"/>
    <d v="2024-05-17T00:00:00"/>
    <n v="0"/>
    <n v="7164000"/>
    <x v="3909"/>
    <n v="0"/>
    <n v="0"/>
    <n v="0"/>
    <n v="0"/>
    <n v="6001562.5800000001"/>
    <n v="0"/>
    <n v="0"/>
  </r>
  <r>
    <n v="1"/>
    <s v="550001"/>
    <x v="24"/>
    <s v="10"/>
    <s v="50200/00000"/>
    <s v="220000000"/>
    <x v="1"/>
    <d v="2024-05-17T00:00:00"/>
    <n v="0"/>
    <n v="27729668"/>
    <x v="3910"/>
    <n v="0"/>
    <n v="0"/>
    <n v="0"/>
    <n v="0"/>
    <n v="0"/>
    <n v="0"/>
    <n v="0"/>
  </r>
  <r>
    <n v="1"/>
    <s v="550001"/>
    <x v="24"/>
    <s v="10"/>
    <s v="50200/00000"/>
    <s v="280000000"/>
    <x v="5"/>
    <d v="2024-05-17T00:00:00"/>
    <n v="0"/>
    <n v="10847419"/>
    <x v="3911"/>
    <n v="0"/>
    <n v="0"/>
    <n v="0"/>
    <n v="0"/>
    <n v="0"/>
    <n v="0"/>
    <n v="0"/>
  </r>
  <r>
    <n v="1"/>
    <s v="550001"/>
    <x v="24"/>
    <s v="10"/>
    <s v="50200/00000"/>
    <s v="310000000"/>
    <x v="3"/>
    <d v="2024-05-17T00:00:00"/>
    <n v="0"/>
    <n v="6360120"/>
    <x v="3912"/>
    <n v="0"/>
    <n v="0"/>
    <n v="0"/>
    <n v="0"/>
    <n v="0"/>
    <n v="0"/>
    <n v="0"/>
  </r>
  <r>
    <n v="1"/>
    <s v="550001"/>
    <x v="24"/>
    <s v="10"/>
    <s v="51590/00000"/>
    <s v="220000000"/>
    <x v="1"/>
    <d v="2024-05-17T00:00:00"/>
    <n v="0"/>
    <n v="21481230"/>
    <x v="3913"/>
    <n v="0"/>
    <n v="0"/>
    <n v="0"/>
    <n v="0"/>
    <n v="0"/>
    <n v="0"/>
    <n v="0"/>
  </r>
  <r>
    <n v="1"/>
    <s v="550002"/>
    <x v="24"/>
    <s v="10"/>
    <s v="50200/00000"/>
    <s v="220000000"/>
    <x v="1"/>
    <d v="2024-05-17T00:00:00"/>
    <n v="0"/>
    <n v="831474"/>
    <x v="3914"/>
    <n v="0"/>
    <n v="0"/>
    <n v="0"/>
    <n v="0"/>
    <n v="0"/>
    <n v="0"/>
    <n v="0"/>
  </r>
  <r>
    <n v="1"/>
    <s v="550002"/>
    <x v="24"/>
    <s v="10"/>
    <s v="50200/00000"/>
    <s v="310000000"/>
    <x v="3"/>
    <d v="2024-05-17T00:00:00"/>
    <n v="0"/>
    <n v="9000"/>
    <x v="3915"/>
    <n v="0"/>
    <n v="0"/>
    <n v="0"/>
    <n v="0"/>
    <n v="0"/>
    <n v="0"/>
    <n v="0"/>
  </r>
  <r>
    <n v="1"/>
    <s v="550002"/>
    <x v="24"/>
    <s v="10"/>
    <s v="51590/00000"/>
    <s v="220000000"/>
    <x v="1"/>
    <d v="2024-05-17T00:00:00"/>
    <n v="0"/>
    <n v="2271090"/>
    <x v="3916"/>
    <n v="0"/>
    <n v="0"/>
    <n v="0"/>
    <n v="0"/>
    <n v="0"/>
    <n v="0"/>
    <n v="0"/>
  </r>
  <r>
    <n v="1"/>
    <s v="550003"/>
    <x v="24"/>
    <s v="10"/>
    <s v="50200/00000"/>
    <s v="220000000"/>
    <x v="1"/>
    <d v="2024-05-17T00:00:00"/>
    <n v="0"/>
    <n v="898434"/>
    <x v="3917"/>
    <n v="0"/>
    <n v="0"/>
    <n v="0"/>
    <n v="0"/>
    <n v="0"/>
    <n v="0"/>
    <n v="0"/>
  </r>
  <r>
    <n v="1"/>
    <s v="550003"/>
    <x v="24"/>
    <s v="10"/>
    <s v="51590/00000"/>
    <s v="220000000"/>
    <x v="1"/>
    <d v="2024-05-17T00:00:00"/>
    <n v="0"/>
    <n v="2177856"/>
    <x v="3918"/>
    <n v="0"/>
    <n v="0"/>
    <n v="0"/>
    <n v="0"/>
    <n v="0"/>
    <n v="0"/>
    <n v="0"/>
  </r>
  <r>
    <n v="1"/>
    <s v="550004"/>
    <x v="24"/>
    <s v="10"/>
    <s v="50200/00000"/>
    <s v="220000000"/>
    <x v="1"/>
    <d v="2024-05-17T00:00:00"/>
    <n v="0"/>
    <n v="819360"/>
    <x v="3919"/>
    <n v="0"/>
    <n v="0"/>
    <n v="0"/>
    <n v="0"/>
    <n v="0"/>
    <n v="0"/>
    <n v="0"/>
  </r>
  <r>
    <n v="1"/>
    <s v="550004"/>
    <x v="24"/>
    <s v="10"/>
    <s v="51590/00000"/>
    <s v="220000000"/>
    <x v="1"/>
    <d v="2024-05-17T00:00:00"/>
    <n v="0"/>
    <n v="457140"/>
    <x v="3920"/>
    <n v="0"/>
    <n v="0"/>
    <n v="0"/>
    <n v="0"/>
    <n v="0"/>
    <n v="0"/>
    <n v="0"/>
  </r>
  <r>
    <n v="1"/>
    <s v="550005"/>
    <x v="24"/>
    <s v="10"/>
    <s v="50200/00000"/>
    <s v="220000000"/>
    <x v="1"/>
    <d v="2024-05-17T00:00:00"/>
    <n v="0"/>
    <n v="1120200"/>
    <x v="3921"/>
    <n v="0"/>
    <n v="0"/>
    <n v="0"/>
    <n v="0"/>
    <n v="0"/>
    <n v="0"/>
    <n v="0"/>
  </r>
  <r>
    <n v="1"/>
    <s v="550005"/>
    <x v="24"/>
    <s v="10"/>
    <s v="51590/00000"/>
    <s v="220000000"/>
    <x v="1"/>
    <d v="2024-05-17T00:00:00"/>
    <n v="1250000"/>
    <n v="750000"/>
    <x v="995"/>
    <n v="0"/>
    <n v="750000"/>
    <n v="0"/>
    <n v="0"/>
    <n v="0"/>
    <n v="750000"/>
    <n v="500000"/>
  </r>
  <r>
    <n v="1"/>
    <s v="560001"/>
    <x v="10"/>
    <s v="10"/>
    <s v="50200/00000"/>
    <s v="220000000"/>
    <x v="1"/>
    <d v="2024-05-17T00:00:00"/>
    <n v="0"/>
    <n v="9887234"/>
    <x v="3922"/>
    <n v="0"/>
    <n v="0"/>
    <n v="0"/>
    <n v="0"/>
    <n v="0"/>
    <n v="0"/>
    <n v="0"/>
  </r>
  <r>
    <n v="1"/>
    <s v="560001"/>
    <x v="10"/>
    <s v="10"/>
    <s v="50200/00000"/>
    <s v="280000000"/>
    <x v="5"/>
    <d v="2024-05-17T00:00:00"/>
    <n v="0"/>
    <n v="1560000"/>
    <x v="3923"/>
    <n v="0"/>
    <n v="0"/>
    <n v="0"/>
    <n v="0"/>
    <n v="0"/>
    <n v="0"/>
    <n v="0"/>
  </r>
  <r>
    <n v="1"/>
    <s v="560001"/>
    <x v="10"/>
    <s v="10"/>
    <s v="50200/00000"/>
    <s v="310000000"/>
    <x v="3"/>
    <d v="2024-05-17T00:00:00"/>
    <n v="0"/>
    <n v="1160000"/>
    <x v="3924"/>
    <n v="0"/>
    <n v="0"/>
    <n v="0"/>
    <n v="0"/>
    <n v="2985436.55"/>
    <n v="0"/>
    <n v="0"/>
  </r>
  <r>
    <n v="1"/>
    <s v="560001"/>
    <x v="10"/>
    <s v="10"/>
    <s v="51600/00000"/>
    <s v="220000000"/>
    <x v="1"/>
    <d v="2024-05-17T00:00:00"/>
    <n v="0"/>
    <n v="18204544"/>
    <x v="3925"/>
    <n v="0"/>
    <n v="0"/>
    <n v="0"/>
    <n v="0"/>
    <n v="2724910"/>
    <n v="0"/>
    <n v="0"/>
  </r>
  <r>
    <n v="1"/>
    <s v="560001"/>
    <x v="10"/>
    <s v="10"/>
    <s v="51600/00000"/>
    <s v="310000000"/>
    <x v="3"/>
    <d v="2024-05-17T00:00:00"/>
    <n v="0"/>
    <n v="1200000"/>
    <x v="175"/>
    <n v="0"/>
    <n v="0"/>
    <n v="0"/>
    <n v="0"/>
    <n v="0"/>
    <n v="0"/>
    <n v="0"/>
  </r>
  <r>
    <n v="1"/>
    <s v="070001"/>
    <x v="71"/>
    <s v="21"/>
    <s v="50207/17000"/>
    <s v="220000000"/>
    <x v="1"/>
    <d v="2024-05-17T00:00:00"/>
    <n v="1090830850.05"/>
    <n v="47174109"/>
    <x v="3926"/>
    <n v="0"/>
    <n v="0"/>
    <n v="47174109"/>
    <n v="0"/>
    <n v="0"/>
    <n v="0"/>
    <n v="1043656741.05"/>
  </r>
  <r>
    <n v="1"/>
    <s v="120001"/>
    <x v="78"/>
    <s v="21"/>
    <s v="31171/10410"/>
    <s v="220000000"/>
    <x v="1"/>
    <d v="2024-05-17T00:00:00"/>
    <n v="0"/>
    <n v="501013522"/>
    <x v="3927"/>
    <n v="0"/>
    <n v="0"/>
    <n v="0"/>
    <n v="0"/>
    <n v="3761744.69"/>
    <n v="0"/>
    <n v="0"/>
  </r>
  <r>
    <n v="1"/>
    <s v="120001"/>
    <x v="78"/>
    <s v="21"/>
    <s v="31171/10730"/>
    <s v="220000000"/>
    <x v="1"/>
    <d v="2024-05-17T00:00:00"/>
    <n v="1000000000"/>
    <n v="39600000"/>
    <x v="3928"/>
    <n v="0"/>
    <n v="75960911.280000001"/>
    <n v="37326120.719999999"/>
    <n v="0"/>
    <n v="0"/>
    <n v="75960911.280000001"/>
    <n v="886712968"/>
  </r>
  <r>
    <n v="1"/>
    <s v="120001"/>
    <x v="78"/>
    <s v="21"/>
    <s v="31171/20770"/>
    <s v="220000000"/>
    <x v="1"/>
    <d v="2024-05-17T00:00:00"/>
    <n v="0"/>
    <n v="959791840"/>
    <x v="3929"/>
    <n v="0"/>
    <n v="0"/>
    <n v="0"/>
    <n v="0"/>
    <n v="0"/>
    <n v="0"/>
    <n v="0"/>
  </r>
  <r>
    <n v="1"/>
    <s v="120001"/>
    <x v="78"/>
    <s v="21"/>
    <s v="31171/20770"/>
    <s v="280000000"/>
    <x v="5"/>
    <d v="2024-05-17T00:00:00"/>
    <n v="1500000"/>
    <n v="1000000"/>
    <x v="105"/>
    <n v="0"/>
    <n v="0"/>
    <n v="1000000"/>
    <n v="0"/>
    <n v="0"/>
    <n v="0"/>
    <n v="500000"/>
  </r>
  <r>
    <n v="1"/>
    <s v="120001"/>
    <x v="78"/>
    <s v="21"/>
    <s v="31171/20770"/>
    <s v="310000000"/>
    <x v="3"/>
    <d v="2024-05-17T00:00:00"/>
    <n v="183200000"/>
    <n v="10000000"/>
    <x v="7"/>
    <n v="0"/>
    <n v="1870116"/>
    <n v="8129884"/>
    <n v="0"/>
    <n v="0"/>
    <n v="1870116"/>
    <n v="173200000"/>
  </r>
  <r>
    <n v="1"/>
    <s v="310001"/>
    <x v="47"/>
    <s v="21"/>
    <s v="71451/15700"/>
    <s v="220000000"/>
    <x v="1"/>
    <d v="2024-05-17T00:00:00"/>
    <n v="800000000"/>
    <n v="421168586"/>
    <x v="3930"/>
    <n v="0"/>
    <n v="681423385.57000005"/>
    <n v="17692661.440000001"/>
    <n v="0"/>
    <n v="0"/>
    <n v="681423385.57000005"/>
    <n v="100883952.98999999"/>
  </r>
  <r>
    <n v="1"/>
    <s v="470037"/>
    <x v="54"/>
    <s v="21"/>
    <s v="11810/10440"/>
    <s v="220000000"/>
    <x v="1"/>
    <d v="2024-05-17T00:00:00"/>
    <n v="700000000"/>
    <n v="331727100"/>
    <x v="3931"/>
    <n v="0"/>
    <n v="139756612.46000001"/>
    <n v="191970487.53999999"/>
    <n v="3837500"/>
    <n v="3837500"/>
    <n v="135919112.46000001"/>
    <n v="368272900"/>
  </r>
  <r>
    <n v="1"/>
    <s v="270001"/>
    <x v="40"/>
    <s v="10"/>
    <s v="50200/00000"/>
    <s v="210000000"/>
    <x v="4"/>
    <d v="2024-05-17T00:00:00"/>
    <n v="773507600"/>
    <n v="283761126"/>
    <x v="3932"/>
    <n v="0"/>
    <n v="528615565"/>
    <n v="0"/>
    <n v="0"/>
    <n v="0"/>
    <n v="528615565"/>
    <n v="244892035"/>
  </r>
  <r>
    <n v="1"/>
    <s v="390001"/>
    <x v="27"/>
    <s v="10"/>
    <s v="60200/00000"/>
    <s v="210000000"/>
    <x v="4"/>
    <d v="2024-05-17T00:00:00"/>
    <n v="0"/>
    <n v="114041782"/>
    <x v="3933"/>
    <n v="0"/>
    <n v="0"/>
    <n v="0"/>
    <n v="0"/>
    <n v="0"/>
    <n v="0"/>
    <n v="0"/>
  </r>
  <r>
    <n v="1"/>
    <s v="090001"/>
    <x v="25"/>
    <s v="10"/>
    <s v="40200/00000"/>
    <s v="210000000"/>
    <x v="4"/>
    <d v="2024-05-17T00:00:00"/>
    <n v="0"/>
    <n v="767079259.52999997"/>
    <x v="3934"/>
    <n v="0"/>
    <n v="0"/>
    <n v="0"/>
    <n v="0"/>
    <n v="0"/>
    <n v="0"/>
    <n v="0"/>
  </r>
  <r>
    <n v="1"/>
    <s v="091001"/>
    <x v="26"/>
    <s v="10"/>
    <s v="51630/00000"/>
    <s v="210000000"/>
    <x v="4"/>
    <d v="2024-05-17T00:00:00"/>
    <n v="0"/>
    <n v="291259245.49000001"/>
    <x v="3935"/>
    <n v="0"/>
    <n v="0"/>
    <n v="0"/>
    <n v="0"/>
    <n v="0"/>
    <n v="0"/>
    <n v="0"/>
  </r>
  <r>
    <n v="1"/>
    <s v="190061"/>
    <x v="13"/>
    <s v="10"/>
    <s v="10200/00000"/>
    <s v="210000000"/>
    <x v="4"/>
    <d v="2024-05-17T00:00:00"/>
    <n v="0"/>
    <n v="577055131"/>
    <x v="3936"/>
    <n v="0"/>
    <n v="0"/>
    <n v="0"/>
    <n v="0"/>
    <n v="0"/>
    <n v="0"/>
    <n v="0"/>
  </r>
  <r>
    <n v="1"/>
    <s v="190010"/>
    <x v="13"/>
    <s v="10"/>
    <s v="11110/00000"/>
    <s v="210000000"/>
    <x v="4"/>
    <d v="2024-05-17T00:00:00"/>
    <n v="626438479.03999996"/>
    <n v="577055131"/>
    <x v="3936"/>
    <n v="0"/>
    <n v="577055131"/>
    <n v="0"/>
    <n v="0"/>
    <n v="0"/>
    <n v="577055131"/>
    <n v="49383348.039999999"/>
  </r>
  <r>
    <n v="1"/>
    <s v="250001"/>
    <x v="45"/>
    <s v="10"/>
    <s v="70200/00000"/>
    <s v="210000000"/>
    <x v="4"/>
    <d v="2024-05-17T00:00:00"/>
    <n v="0"/>
    <n v="9012407184.9400005"/>
    <x v="3937"/>
    <n v="0"/>
    <n v="0"/>
    <n v="0"/>
    <n v="0"/>
    <n v="0"/>
    <n v="0"/>
    <n v="0"/>
  </r>
  <r>
    <n v="1"/>
    <s v="271001"/>
    <x v="50"/>
    <s v="10"/>
    <s v="50200/00000"/>
    <s v="210000000"/>
    <x v="4"/>
    <d v="2024-05-17T00:00:00"/>
    <n v="0"/>
    <n v="240041977"/>
    <x v="3938"/>
    <n v="0"/>
    <n v="0"/>
    <n v="0"/>
    <n v="0"/>
    <n v="0"/>
    <n v="0"/>
    <n v="0"/>
  </r>
  <r>
    <n v="1"/>
    <s v="460001"/>
    <x v="53"/>
    <s v="10"/>
    <s v="50200/00000"/>
    <s v="210000000"/>
    <x v="4"/>
    <d v="2024-05-17T00:00:00"/>
    <n v="0"/>
    <n v="433126908.76999998"/>
    <x v="3939"/>
    <n v="0"/>
    <n v="0"/>
    <n v="0"/>
    <n v="0"/>
    <n v="0"/>
    <n v="0"/>
    <n v="0"/>
  </r>
  <r>
    <n v="1"/>
    <s v="520001"/>
    <x v="76"/>
    <s v="10"/>
    <s v="51890/00000"/>
    <s v="210000000"/>
    <x v="4"/>
    <d v="2024-05-17T00:00:00"/>
    <n v="0"/>
    <n v="241438370"/>
    <x v="3940"/>
    <n v="0"/>
    <n v="0"/>
    <n v="0"/>
    <n v="0"/>
    <n v="0"/>
    <n v="0"/>
    <n v="0"/>
  </r>
  <r>
    <n v="1"/>
    <s v="550001"/>
    <x v="24"/>
    <s v="10"/>
    <s v="51590/00000"/>
    <s v="210000000"/>
    <x v="4"/>
    <d v="2024-05-17T00:00:00"/>
    <n v="360397116"/>
    <n v="100000000"/>
    <x v="3941"/>
    <n v="0"/>
    <n v="328062982.60000002"/>
    <n v="0"/>
    <n v="0"/>
    <n v="0"/>
    <n v="328062982.60000002"/>
    <n v="32334133.399999999"/>
  </r>
  <r>
    <n v="1"/>
    <s v="550002"/>
    <x v="24"/>
    <s v="10"/>
    <s v="51590/00000"/>
    <s v="210000000"/>
    <x v="4"/>
    <d v="2024-05-17T00:00:00"/>
    <n v="77582758"/>
    <n v="47970554.270000003"/>
    <x v="3942"/>
    <n v="0"/>
    <n v="47970554.270000003"/>
    <n v="0"/>
    <n v="0"/>
    <n v="0"/>
    <n v="47970554.270000003"/>
    <n v="29612203.73"/>
  </r>
  <r>
    <n v="1"/>
    <s v="903005"/>
    <x v="56"/>
    <s v="10"/>
    <s v="10200/00000"/>
    <s v="210000000"/>
    <x v="4"/>
    <d v="2024-05-17T00:00:00"/>
    <n v="0"/>
    <n v="1658465190.5"/>
    <x v="3943"/>
    <n v="0"/>
    <n v="0"/>
    <n v="0"/>
    <n v="0"/>
    <n v="0"/>
    <n v="0"/>
    <n v="0"/>
  </r>
  <r>
    <n v="1"/>
    <s v="905005"/>
    <x v="58"/>
    <s v="10"/>
    <s v="71270/00000"/>
    <s v="210000000"/>
    <x v="4"/>
    <d v="2024-05-17T00:00:00"/>
    <n v="0"/>
    <n v="1015961118"/>
    <x v="3944"/>
    <n v="0"/>
    <n v="0"/>
    <n v="0"/>
    <n v="0"/>
    <n v="0"/>
    <n v="0"/>
    <n v="0"/>
  </r>
  <r>
    <n v="1"/>
    <s v="907005"/>
    <x v="30"/>
    <s v="10"/>
    <s v="70200/00000"/>
    <s v="210000000"/>
    <x v="4"/>
    <d v="2024-05-17T00:00:00"/>
    <n v="0"/>
    <n v="1973816001"/>
    <x v="3945"/>
    <n v="0"/>
    <n v="0"/>
    <n v="0"/>
    <n v="0"/>
    <n v="0"/>
    <n v="0"/>
    <n v="0"/>
  </r>
  <r>
    <n v="1"/>
    <s v="911005"/>
    <x v="59"/>
    <s v="10"/>
    <s v="71270/00000"/>
    <s v="210000000"/>
    <x v="4"/>
    <d v="2024-05-17T00:00:00"/>
    <n v="0"/>
    <n v="6081127542"/>
    <x v="3946"/>
    <n v="0"/>
    <n v="0"/>
    <n v="0"/>
    <n v="0"/>
    <n v="0"/>
    <n v="0"/>
    <n v="0"/>
  </r>
  <r>
    <n v="1"/>
    <s v="912005"/>
    <x v="60"/>
    <s v="10"/>
    <s v="70200/00000"/>
    <s v="210000000"/>
    <x v="4"/>
    <d v="2024-05-17T00:00:00"/>
    <n v="0"/>
    <n v="1904523144.5"/>
    <x v="3947"/>
    <n v="0"/>
    <n v="0"/>
    <n v="0"/>
    <n v="0"/>
    <n v="0"/>
    <n v="0"/>
    <n v="0"/>
  </r>
  <r>
    <n v="1"/>
    <s v="914005"/>
    <x v="62"/>
    <s v="10"/>
    <s v="70200/00000"/>
    <s v="210000000"/>
    <x v="4"/>
    <d v="2024-05-17T00:00:00"/>
    <n v="0"/>
    <n v="1775569259"/>
    <x v="3948"/>
    <n v="0"/>
    <n v="0"/>
    <n v="0"/>
    <n v="0"/>
    <n v="0"/>
    <n v="0"/>
    <n v="0"/>
  </r>
  <r>
    <n v="1"/>
    <s v="918005"/>
    <x v="36"/>
    <s v="10"/>
    <s v="71270/00000"/>
    <s v="210000000"/>
    <x v="4"/>
    <d v="2024-05-17T00:00:00"/>
    <n v="0"/>
    <n v="711789489"/>
    <x v="3949"/>
    <n v="0"/>
    <n v="0"/>
    <n v="0"/>
    <n v="0"/>
    <n v="0"/>
    <n v="0"/>
    <n v="0"/>
  </r>
  <r>
    <n v="1"/>
    <s v="919005"/>
    <x v="70"/>
    <s v="10"/>
    <s v="71270/00000"/>
    <s v="210000000"/>
    <x v="4"/>
    <d v="2024-05-17T00:00:00"/>
    <n v="0"/>
    <n v="1217448319"/>
    <x v="3950"/>
    <n v="0"/>
    <n v="0"/>
    <n v="0"/>
    <n v="0"/>
    <n v="0"/>
    <n v="0"/>
    <n v="0"/>
  </r>
  <r>
    <n v="1"/>
    <s v="924005"/>
    <x v="66"/>
    <s v="10"/>
    <s v="71270/00000"/>
    <s v="210000000"/>
    <x v="4"/>
    <d v="2024-05-17T00:00:00"/>
    <n v="0"/>
    <n v="1463205766"/>
    <x v="3951"/>
    <n v="0"/>
    <n v="0"/>
    <n v="0"/>
    <n v="0"/>
    <n v="0"/>
    <n v="0"/>
    <n v="0"/>
  </r>
  <r>
    <n v="1"/>
    <s v="926006"/>
    <x v="67"/>
    <s v="10"/>
    <s v="70200/00000"/>
    <s v="210000000"/>
    <x v="4"/>
    <d v="2024-05-17T00:00:00"/>
    <n v="0"/>
    <n v="1579652159.5"/>
    <x v="3952"/>
    <n v="0"/>
    <n v="0"/>
    <n v="0"/>
    <n v="0"/>
    <n v="0"/>
    <n v="0"/>
    <n v="0"/>
  </r>
  <r>
    <n v="1"/>
    <s v="010001"/>
    <x v="75"/>
    <s v="10"/>
    <s v="42010/00000"/>
    <s v="210000000"/>
    <x v="4"/>
    <d v="2024-05-17T00:00:00"/>
    <n v="0"/>
    <n v="8810000"/>
    <x v="3953"/>
    <n v="0"/>
    <n v="0"/>
    <n v="0"/>
    <n v="0"/>
    <n v="0"/>
    <n v="0"/>
    <n v="0"/>
  </r>
  <r>
    <n v="1"/>
    <s v="275014"/>
    <x v="0"/>
    <s v="21"/>
    <s v="73720/88870"/>
    <s v="260000000"/>
    <x v="0"/>
    <d v="2024-05-17T00:00:00"/>
    <n v="1000000000"/>
    <n v="568250000"/>
    <x v="3954"/>
    <n v="0"/>
    <n v="568250000"/>
    <n v="0"/>
    <n v="0"/>
    <n v="0"/>
    <n v="568250000"/>
    <n v="431750000"/>
  </r>
  <r>
    <n v="1"/>
    <s v="275015"/>
    <x v="0"/>
    <s v="21"/>
    <s v="73501/24330"/>
    <s v="260000000"/>
    <x v="0"/>
    <d v="2024-05-17T00:00:00"/>
    <n v="0"/>
    <n v="322679570"/>
    <x v="3955"/>
    <n v="0"/>
    <n v="0"/>
    <n v="0"/>
    <n v="0"/>
    <n v="0"/>
    <n v="0"/>
    <n v="0"/>
  </r>
  <r>
    <n v="1"/>
    <s v="275015"/>
    <x v="0"/>
    <s v="21"/>
    <s v="73501/21480"/>
    <s v="260000000"/>
    <x v="0"/>
    <d v="2024-05-17T00:00:00"/>
    <n v="0"/>
    <n v="285548119"/>
    <x v="3956"/>
    <n v="0"/>
    <n v="0"/>
    <n v="0"/>
    <n v="0"/>
    <n v="0"/>
    <n v="0"/>
    <n v="0"/>
  </r>
  <r>
    <n v="1"/>
    <s v="275017"/>
    <x v="0"/>
    <s v="21"/>
    <s v="73501/19220"/>
    <s v="260000000"/>
    <x v="0"/>
    <d v="2024-05-17T00:00:00"/>
    <n v="1500000000"/>
    <n v="1500000000"/>
    <x v="3340"/>
    <n v="0"/>
    <n v="1500000000"/>
    <n v="0"/>
    <n v="0"/>
    <n v="0"/>
    <n v="1500000000"/>
    <n v="0"/>
  </r>
  <r>
    <n v="1"/>
    <s v="275036"/>
    <x v="0"/>
    <s v="21"/>
    <s v="73501/16680"/>
    <s v="260000000"/>
    <x v="0"/>
    <d v="2024-05-17T00:00:00"/>
    <n v="2000000000"/>
    <n v="608917487"/>
    <x v="3957"/>
    <n v="0"/>
    <n v="2000000000"/>
    <n v="0"/>
    <n v="0"/>
    <n v="0"/>
    <n v="2000000000"/>
    <n v="0"/>
  </r>
  <r>
    <n v="1"/>
    <s v="275038"/>
    <x v="0"/>
    <s v="21"/>
    <s v="73921/24930"/>
    <s v="260000000"/>
    <x v="0"/>
    <d v="2024-05-17T00:00:00"/>
    <n v="1000000000"/>
    <n v="429640962"/>
    <x v="3958"/>
    <n v="0"/>
    <n v="429640962"/>
    <n v="0"/>
    <n v="0"/>
    <n v="0"/>
    <n v="429640962"/>
    <n v="570359038"/>
  </r>
  <r>
    <n v="1"/>
    <s v="275047"/>
    <x v="0"/>
    <s v="21"/>
    <s v="73360/18300"/>
    <s v="260000000"/>
    <x v="0"/>
    <d v="2024-05-17T00:00:00"/>
    <n v="2500000000"/>
    <n v="246084484"/>
    <x v="3959"/>
    <n v="0"/>
    <n v="246084484"/>
    <n v="0"/>
    <n v="0"/>
    <n v="0"/>
    <n v="246084484"/>
    <n v="2253915516"/>
  </r>
  <r>
    <n v="1"/>
    <s v="275047"/>
    <x v="0"/>
    <s v="21"/>
    <s v="73501/20170"/>
    <s v="260000000"/>
    <x v="0"/>
    <d v="2024-05-17T00:00:00"/>
    <n v="0"/>
    <n v="599983778"/>
    <x v="3960"/>
    <n v="0"/>
    <n v="0"/>
    <n v="0"/>
    <n v="0"/>
    <n v="0"/>
    <n v="0"/>
    <n v="0"/>
  </r>
  <r>
    <n v="1"/>
    <s v="180046"/>
    <x v="12"/>
    <s v="21"/>
    <s v="71264/13990"/>
    <s v="220000000"/>
    <x v="1"/>
    <d v="2024-05-17T00:00:00"/>
    <n v="0"/>
    <n v="412500000"/>
    <x v="3961"/>
    <n v="0"/>
    <n v="0"/>
    <n v="0"/>
    <n v="0"/>
    <n v="0"/>
    <n v="0"/>
    <n v="0"/>
  </r>
  <r>
    <n v="1"/>
    <s v="050001"/>
    <x v="2"/>
    <s v="10"/>
    <s v="40200/00000"/>
    <s v="210000000"/>
    <x v="4"/>
    <d v="2024-05-17T00:00:00"/>
    <n v="0"/>
    <n v="1041410754.29"/>
    <x v="3962"/>
    <n v="0"/>
    <n v="0"/>
    <n v="0"/>
    <n v="0"/>
    <n v="0"/>
    <n v="0"/>
    <n v="0"/>
  </r>
  <r>
    <n v="1"/>
    <s v="330033"/>
    <x v="48"/>
    <s v="21"/>
    <s v="81925/23100"/>
    <s v="220000000"/>
    <x v="1"/>
    <d v="2024-05-17T00:00:00"/>
    <n v="1378000000"/>
    <n v="1378000000"/>
    <x v="3963"/>
    <n v="0"/>
    <n v="1323467573"/>
    <n v="54532427"/>
    <n v="0"/>
    <n v="0"/>
    <n v="1323467573"/>
    <n v="0"/>
  </r>
  <r>
    <n v="1"/>
    <s v="330033"/>
    <x v="48"/>
    <s v="21"/>
    <s v="81925/23100"/>
    <s v="280000000"/>
    <x v="5"/>
    <d v="2024-05-17T00:00:00"/>
    <n v="10000000"/>
    <n v="10000000"/>
    <x v="7"/>
    <n v="0"/>
    <n v="0"/>
    <n v="10000000"/>
    <n v="0"/>
    <n v="0"/>
    <n v="0"/>
    <n v="0"/>
  </r>
  <r>
    <n v="1"/>
    <s v="330033"/>
    <x v="48"/>
    <s v="21"/>
    <s v="81925/23100"/>
    <s v="310000000"/>
    <x v="3"/>
    <d v="2024-05-17T00:00:00"/>
    <n v="112000000"/>
    <n v="112000000"/>
    <x v="3964"/>
    <n v="0"/>
    <n v="0"/>
    <n v="112000000"/>
    <n v="0"/>
    <n v="0"/>
    <n v="0"/>
    <n v="0"/>
  </r>
  <r>
    <n v="1"/>
    <s v="080001"/>
    <x v="7"/>
    <s v="10"/>
    <s v="51870/00000"/>
    <s v="210000000"/>
    <x v="4"/>
    <d v="2024-05-21T00:00:00"/>
    <n v="0"/>
    <n v="1635457915.02"/>
    <x v="3965"/>
    <n v="0"/>
    <n v="0"/>
    <n v="0"/>
    <n v="0"/>
    <n v="0"/>
    <n v="0"/>
    <n v="0"/>
  </r>
  <r>
    <n v="1"/>
    <s v="240001"/>
    <x v="4"/>
    <s v="10"/>
    <s v="40200/00000"/>
    <s v="210000000"/>
    <x v="4"/>
    <d v="2024-05-21T00:00:00"/>
    <n v="0"/>
    <n v="210465453"/>
    <x v="3966"/>
    <n v="0"/>
    <n v="0"/>
    <n v="0"/>
    <n v="0"/>
    <n v="0"/>
    <n v="0"/>
    <n v="0"/>
  </r>
  <r>
    <n v="1"/>
    <s v="360001"/>
    <x v="49"/>
    <s v="10"/>
    <s v="30200/00000"/>
    <s v="210000000"/>
    <x v="4"/>
    <d v="2024-05-21T00:00:00"/>
    <n v="0"/>
    <n v="338624686"/>
    <x v="3967"/>
    <n v="0"/>
    <n v="0"/>
    <n v="0"/>
    <n v="0"/>
    <n v="0"/>
    <n v="0"/>
    <n v="0"/>
  </r>
  <r>
    <n v="1"/>
    <s v="370001"/>
    <x v="14"/>
    <s v="10"/>
    <s v="71550/00000"/>
    <s v="210000000"/>
    <x v="4"/>
    <d v="2024-05-21T00:00:00"/>
    <n v="0"/>
    <n v="777023001.92999995"/>
    <x v="3968"/>
    <n v="0"/>
    <n v="0"/>
    <n v="0"/>
    <n v="0"/>
    <n v="0"/>
    <n v="0"/>
    <n v="0"/>
  </r>
  <r>
    <n v="1"/>
    <s v="430001"/>
    <x v="22"/>
    <s v="10"/>
    <s v="51790/00000"/>
    <s v="210000000"/>
    <x v="4"/>
    <d v="2024-05-21T00:00:00"/>
    <n v="0"/>
    <n v="130131821.03"/>
    <x v="3969"/>
    <n v="0"/>
    <n v="0"/>
    <n v="0"/>
    <n v="0"/>
    <n v="0"/>
    <n v="0"/>
    <n v="0"/>
  </r>
  <r>
    <n v="1"/>
    <s v="470003"/>
    <x v="54"/>
    <s v="10"/>
    <s v="90200/00000"/>
    <s v="210000000"/>
    <x v="4"/>
    <d v="2024-05-21T00:00:00"/>
    <n v="0"/>
    <n v="1081712981.7"/>
    <x v="3970"/>
    <n v="0"/>
    <n v="0"/>
    <n v="0"/>
    <n v="0"/>
    <n v="0"/>
    <n v="0"/>
    <n v="0"/>
  </r>
  <r>
    <n v="1"/>
    <s v="510001"/>
    <x v="69"/>
    <s v="10"/>
    <s v="50200/00000"/>
    <s v="210000000"/>
    <x v="4"/>
    <d v="2024-05-21T00:00:00"/>
    <n v="0"/>
    <n v="492664460.01999998"/>
    <x v="3971"/>
    <n v="0"/>
    <n v="0"/>
    <n v="0"/>
    <n v="0"/>
    <n v="0"/>
    <n v="0"/>
    <n v="0"/>
  </r>
  <r>
    <n v="1"/>
    <s v="915013"/>
    <x v="63"/>
    <s v="10"/>
    <s v="70200/00000"/>
    <s v="210000000"/>
    <x v="4"/>
    <d v="2024-05-21T00:00:00"/>
    <n v="8752163919"/>
    <n v="3809592961.5"/>
    <x v="3972"/>
    <n v="0"/>
    <n v="7070898188"/>
    <n v="0"/>
    <n v="0"/>
    <n v="0"/>
    <n v="7070898188"/>
    <n v="1681265731"/>
  </r>
  <r>
    <n v="1"/>
    <s v="928005"/>
    <x v="81"/>
    <s v="10"/>
    <s v="70200/00000"/>
    <s v="210000000"/>
    <x v="4"/>
    <d v="2024-05-21T00:00:00"/>
    <n v="0"/>
    <n v="2814480758.3699999"/>
    <x v="3973"/>
    <n v="0"/>
    <n v="0"/>
    <n v="0"/>
    <n v="0"/>
    <n v="0"/>
    <n v="0"/>
    <n v="0"/>
  </r>
  <r>
    <n v="1"/>
    <s v="510001"/>
    <x v="69"/>
    <s v="21"/>
    <s v="51850/24350"/>
    <s v="220000000"/>
    <x v="1"/>
    <d v="2024-05-21T00:00:00"/>
    <n v="0"/>
    <n v="173280000"/>
    <x v="3974"/>
    <n v="0"/>
    <n v="0"/>
    <n v="0"/>
    <n v="0"/>
    <n v="0"/>
    <n v="0"/>
    <n v="0"/>
  </r>
  <r>
    <n v="1"/>
    <s v="510001"/>
    <x v="69"/>
    <s v="21"/>
    <s v="51850/24350"/>
    <s v="220000000"/>
    <x v="1"/>
    <d v="2024-05-21T00:00:00"/>
    <n v="173280000"/>
    <n v="29800000"/>
    <x v="3975"/>
    <n v="0"/>
    <n v="29275000"/>
    <n v="173805000"/>
    <n v="0"/>
    <n v="0"/>
    <n v="29275000"/>
    <n v="-29800000"/>
  </r>
  <r>
    <n v="1"/>
    <s v="071001"/>
    <x v="86"/>
    <s v="10"/>
    <s v="51970/00000"/>
    <s v="220000000"/>
    <x v="1"/>
    <d v="2024-05-21T00:00:00"/>
    <n v="0"/>
    <n v="90627958"/>
    <x v="3976"/>
    <n v="0"/>
    <n v="0"/>
    <n v="0"/>
    <n v="0"/>
    <n v="24325863.149999999"/>
    <n v="0"/>
    <n v="0"/>
  </r>
  <r>
    <n v="1"/>
    <s v="071001"/>
    <x v="86"/>
    <s v="10"/>
    <s v="51970/00000"/>
    <s v="220000000"/>
    <x v="1"/>
    <d v="2024-05-21T00:00:00"/>
    <n v="0"/>
    <n v="100525230"/>
    <x v="3977"/>
    <n v="0"/>
    <n v="0"/>
    <n v="0"/>
    <n v="0"/>
    <n v="24325863.149999999"/>
    <n v="0"/>
    <n v="0"/>
  </r>
  <r>
    <n v="1"/>
    <s v="072001"/>
    <x v="87"/>
    <s v="10"/>
    <s v="51970/00000"/>
    <s v="220000000"/>
    <x v="1"/>
    <d v="2024-05-21T00:00:00"/>
    <n v="0"/>
    <n v="30049440"/>
    <x v="3978"/>
    <n v="0"/>
    <n v="0"/>
    <n v="0"/>
    <n v="0"/>
    <n v="26078275.199999999"/>
    <n v="0"/>
    <n v="0"/>
  </r>
  <r>
    <n v="1"/>
    <s v="072001"/>
    <x v="87"/>
    <s v="10"/>
    <s v="51970/00000"/>
    <s v="280000000"/>
    <x v="5"/>
    <d v="2024-05-21T00:00:00"/>
    <n v="0"/>
    <n v="8763344"/>
    <x v="3979"/>
    <n v="0"/>
    <n v="0"/>
    <n v="0"/>
    <n v="0"/>
    <n v="0"/>
    <n v="0"/>
    <n v="0"/>
  </r>
  <r>
    <n v="1"/>
    <s v="072002"/>
    <x v="87"/>
    <s v="10"/>
    <s v="51970/00000"/>
    <s v="220000000"/>
    <x v="1"/>
    <d v="2024-05-21T00:00:00"/>
    <n v="0"/>
    <n v="31316627"/>
    <x v="3980"/>
    <n v="0"/>
    <n v="0"/>
    <n v="0"/>
    <n v="0"/>
    <n v="2448644.7799999998"/>
    <n v="0"/>
    <n v="0"/>
  </r>
  <r>
    <n v="1"/>
    <s v="072002"/>
    <x v="87"/>
    <s v="10"/>
    <s v="51970/00000"/>
    <s v="280000000"/>
    <x v="5"/>
    <d v="2024-05-21T00:00:00"/>
    <n v="0"/>
    <n v="7141802"/>
    <x v="3981"/>
    <n v="0"/>
    <n v="0"/>
    <n v="0"/>
    <n v="0"/>
    <n v="0"/>
    <n v="0"/>
    <n v="0"/>
  </r>
  <r>
    <n v="1"/>
    <s v="072002"/>
    <x v="87"/>
    <s v="10"/>
    <s v="51970/00000"/>
    <s v="310000000"/>
    <x v="3"/>
    <d v="2024-05-21T00:00:00"/>
    <n v="0"/>
    <n v="10683466"/>
    <x v="3982"/>
    <n v="0"/>
    <n v="0"/>
    <n v="0"/>
    <n v="0"/>
    <n v="0"/>
    <n v="0"/>
    <n v="0"/>
  </r>
  <r>
    <n v="1"/>
    <s v="072003"/>
    <x v="87"/>
    <s v="10"/>
    <s v="51970/00000"/>
    <s v="220000000"/>
    <x v="1"/>
    <d v="2024-05-21T00:00:00"/>
    <n v="0"/>
    <n v="26665975"/>
    <x v="3983"/>
    <n v="0"/>
    <n v="0"/>
    <n v="0"/>
    <n v="0"/>
    <n v="0"/>
    <n v="0"/>
    <n v="0"/>
  </r>
  <r>
    <n v="1"/>
    <s v="072003"/>
    <x v="87"/>
    <s v="10"/>
    <s v="51970/00000"/>
    <s v="280000000"/>
    <x v="5"/>
    <d v="2024-05-21T00:00:00"/>
    <n v="0"/>
    <n v="1602520"/>
    <x v="3984"/>
    <n v="0"/>
    <n v="0"/>
    <n v="0"/>
    <n v="0"/>
    <n v="0"/>
    <n v="0"/>
    <n v="0"/>
  </r>
  <r>
    <n v="1"/>
    <s v="072003"/>
    <x v="87"/>
    <s v="10"/>
    <s v="51970/00000"/>
    <s v="310000000"/>
    <x v="3"/>
    <d v="2024-05-21T00:00:00"/>
    <n v="0"/>
    <n v="3291042"/>
    <x v="3985"/>
    <n v="0"/>
    <n v="0"/>
    <n v="0"/>
    <n v="0"/>
    <n v="0"/>
    <n v="0"/>
    <n v="0"/>
  </r>
  <r>
    <n v="1"/>
    <s v="072004"/>
    <x v="87"/>
    <s v="10"/>
    <s v="51970/00000"/>
    <s v="220000000"/>
    <x v="1"/>
    <d v="2024-05-21T00:00:00"/>
    <n v="0"/>
    <n v="33525947"/>
    <x v="3986"/>
    <n v="0"/>
    <n v="0"/>
    <n v="0"/>
    <n v="0"/>
    <n v="3951581.69"/>
    <n v="0"/>
    <n v="0"/>
  </r>
  <r>
    <n v="1"/>
    <s v="072004"/>
    <x v="87"/>
    <s v="10"/>
    <s v="51970/00000"/>
    <s v="280000000"/>
    <x v="5"/>
    <d v="2024-05-21T00:00:00"/>
    <n v="0"/>
    <n v="5341733"/>
    <x v="3987"/>
    <n v="0"/>
    <n v="0"/>
    <n v="0"/>
    <n v="0"/>
    <n v="0"/>
    <n v="0"/>
    <n v="0"/>
  </r>
  <r>
    <n v="1"/>
    <s v="072005"/>
    <x v="87"/>
    <s v="10"/>
    <s v="51970/00000"/>
    <s v="220000000"/>
    <x v="1"/>
    <d v="2024-05-21T00:00:00"/>
    <n v="0"/>
    <n v="28351786"/>
    <x v="3988"/>
    <n v="0"/>
    <n v="0"/>
    <n v="0"/>
    <n v="0"/>
    <n v="5051004.09"/>
    <n v="0"/>
    <n v="0"/>
  </r>
  <r>
    <n v="1"/>
    <s v="072005"/>
    <x v="87"/>
    <s v="10"/>
    <s v="51970/00000"/>
    <s v="280000000"/>
    <x v="5"/>
    <d v="2024-05-21T00:00:00"/>
    <n v="0"/>
    <n v="7122362"/>
    <x v="3989"/>
    <n v="0"/>
    <n v="0"/>
    <n v="0"/>
    <n v="0"/>
    <n v="0"/>
    <n v="0"/>
    <n v="0"/>
  </r>
  <r>
    <n v="1"/>
    <s v="072005"/>
    <x v="87"/>
    <s v="10"/>
    <s v="51970/00000"/>
    <s v="310000000"/>
    <x v="3"/>
    <d v="2024-05-21T00:00:00"/>
    <n v="0"/>
    <n v="4510980"/>
    <x v="3990"/>
    <n v="0"/>
    <n v="0"/>
    <n v="0"/>
    <n v="0"/>
    <n v="5305125"/>
    <n v="0"/>
    <n v="0"/>
  </r>
  <r>
    <n v="1"/>
    <s v="072006"/>
    <x v="87"/>
    <s v="10"/>
    <s v="51970/00000"/>
    <s v="220000000"/>
    <x v="1"/>
    <d v="2024-05-21T00:00:00"/>
    <n v="0"/>
    <n v="16456558"/>
    <x v="3991"/>
    <n v="0"/>
    <n v="0"/>
    <n v="0"/>
    <n v="0"/>
    <n v="0"/>
    <n v="0"/>
    <n v="0"/>
  </r>
  <r>
    <n v="1"/>
    <s v="072007"/>
    <x v="87"/>
    <s v="10"/>
    <s v="51970/00000"/>
    <s v="220000000"/>
    <x v="1"/>
    <d v="2024-05-21T00:00:00"/>
    <n v="0"/>
    <n v="8686046"/>
    <x v="3992"/>
    <n v="0"/>
    <n v="0"/>
    <n v="0"/>
    <n v="0"/>
    <n v="18008952.5"/>
    <n v="0"/>
    <n v="0"/>
  </r>
  <r>
    <n v="1"/>
    <s v="072007"/>
    <x v="87"/>
    <s v="10"/>
    <s v="51970/00000"/>
    <s v="280000000"/>
    <x v="5"/>
    <d v="2024-05-21T00:00:00"/>
    <n v="0"/>
    <n v="4111965"/>
    <x v="3993"/>
    <n v="0"/>
    <n v="0"/>
    <n v="0"/>
    <n v="0"/>
    <n v="0"/>
    <n v="0"/>
    <n v="0"/>
  </r>
  <r>
    <n v="1"/>
    <s v="072007"/>
    <x v="87"/>
    <s v="10"/>
    <s v="51970/00000"/>
    <s v="310000000"/>
    <x v="3"/>
    <d v="2024-05-21T00:00:00"/>
    <n v="0"/>
    <n v="1682646"/>
    <x v="3994"/>
    <n v="0"/>
    <n v="0"/>
    <n v="0"/>
    <n v="0"/>
    <n v="0"/>
    <n v="0"/>
    <n v="0"/>
  </r>
  <r>
    <n v="1"/>
    <s v="072008"/>
    <x v="87"/>
    <s v="10"/>
    <s v="51970/00000"/>
    <s v="220000000"/>
    <x v="1"/>
    <d v="2024-05-21T00:00:00"/>
    <n v="0"/>
    <n v="11245032"/>
    <x v="3995"/>
    <n v="0"/>
    <n v="0"/>
    <n v="0"/>
    <n v="0"/>
    <n v="1518151.47"/>
    <n v="0"/>
    <n v="0"/>
  </r>
  <r>
    <n v="1"/>
    <s v="072008"/>
    <x v="87"/>
    <s v="10"/>
    <s v="51970/00000"/>
    <s v="280000000"/>
    <x v="5"/>
    <d v="2024-05-21T00:00:00"/>
    <n v="0"/>
    <n v="21259260"/>
    <x v="3996"/>
    <n v="0"/>
    <n v="0"/>
    <n v="0"/>
    <n v="0"/>
    <n v="0"/>
    <n v="0"/>
    <n v="0"/>
  </r>
  <r>
    <n v="1"/>
    <s v="072009"/>
    <x v="87"/>
    <s v="10"/>
    <s v="51970/00000"/>
    <s v="220000000"/>
    <x v="1"/>
    <d v="2024-05-21T00:00:00"/>
    <n v="0"/>
    <n v="32119508"/>
    <x v="3997"/>
    <n v="0"/>
    <n v="0"/>
    <n v="0"/>
    <n v="0"/>
    <n v="27147151.649999999"/>
    <n v="0"/>
    <n v="0"/>
  </r>
  <r>
    <n v="1"/>
    <s v="072009"/>
    <x v="87"/>
    <s v="10"/>
    <s v="51970/00000"/>
    <s v="280000000"/>
    <x v="5"/>
    <d v="2024-05-21T00:00:00"/>
    <n v="0"/>
    <n v="4949555"/>
    <x v="3998"/>
    <n v="0"/>
    <n v="0"/>
    <n v="0"/>
    <n v="0"/>
    <n v="3790501.83"/>
    <n v="0"/>
    <n v="0"/>
  </r>
  <r>
    <n v="1"/>
    <s v="072009"/>
    <x v="87"/>
    <s v="10"/>
    <s v="51970/00000"/>
    <s v="310000000"/>
    <x v="3"/>
    <d v="2024-05-21T00:00:00"/>
    <n v="0"/>
    <n v="14668399"/>
    <x v="3999"/>
    <n v="0"/>
    <n v="0"/>
    <n v="0"/>
    <n v="0"/>
    <n v="18565000"/>
    <n v="0"/>
    <n v="0"/>
  </r>
  <r>
    <n v="1"/>
    <s v="072010"/>
    <x v="87"/>
    <s v="10"/>
    <s v="51970/00000"/>
    <s v="220000000"/>
    <x v="1"/>
    <d v="2024-05-21T00:00:00"/>
    <n v="0"/>
    <n v="10425245"/>
    <x v="4000"/>
    <n v="0"/>
    <n v="0"/>
    <n v="0"/>
    <n v="0"/>
    <n v="6733117"/>
    <n v="0"/>
    <n v="0"/>
  </r>
  <r>
    <n v="1"/>
    <s v="072010"/>
    <x v="87"/>
    <s v="10"/>
    <s v="51970/00000"/>
    <s v="310000000"/>
    <x v="3"/>
    <d v="2024-05-21T00:00:00"/>
    <n v="0"/>
    <n v="1468977"/>
    <x v="4001"/>
    <n v="0"/>
    <n v="0"/>
    <n v="0"/>
    <n v="0"/>
    <n v="822500"/>
    <n v="0"/>
    <n v="0"/>
  </r>
  <r>
    <n v="1"/>
    <s v="072011"/>
    <x v="87"/>
    <s v="10"/>
    <s v="51970/00000"/>
    <s v="220000000"/>
    <x v="1"/>
    <d v="2024-05-21T00:00:00"/>
    <n v="0"/>
    <n v="36424917"/>
    <x v="4002"/>
    <n v="0"/>
    <n v="0"/>
    <n v="0"/>
    <n v="0"/>
    <n v="21839639.690000001"/>
    <n v="0"/>
    <n v="0"/>
  </r>
  <r>
    <n v="1"/>
    <s v="072012"/>
    <x v="87"/>
    <s v="10"/>
    <s v="51970/00000"/>
    <s v="220000000"/>
    <x v="1"/>
    <d v="2024-05-21T00:00:00"/>
    <n v="0"/>
    <n v="19287857"/>
    <x v="4003"/>
    <n v="0"/>
    <n v="0"/>
    <n v="0"/>
    <n v="0"/>
    <n v="0"/>
    <n v="0"/>
    <n v="0"/>
  </r>
  <r>
    <n v="1"/>
    <s v="072013"/>
    <x v="87"/>
    <s v="10"/>
    <s v="51970/00000"/>
    <s v="220000000"/>
    <x v="1"/>
    <d v="2024-05-21T00:00:00"/>
    <n v="0"/>
    <n v="41168083"/>
    <x v="4004"/>
    <n v="0"/>
    <n v="0"/>
    <n v="0"/>
    <n v="0"/>
    <n v="20636270"/>
    <n v="0"/>
    <n v="0"/>
  </r>
  <r>
    <n v="1"/>
    <s v="072013"/>
    <x v="87"/>
    <s v="10"/>
    <s v="51970/00000"/>
    <s v="280000000"/>
    <x v="5"/>
    <d v="2024-05-21T00:00:00"/>
    <n v="0"/>
    <n v="8902889"/>
    <x v="4005"/>
    <n v="0"/>
    <n v="0"/>
    <n v="0"/>
    <n v="0"/>
    <n v="0"/>
    <n v="0"/>
    <n v="0"/>
  </r>
  <r>
    <n v="1"/>
    <s v="072013"/>
    <x v="87"/>
    <s v="10"/>
    <s v="51970/00000"/>
    <s v="310000000"/>
    <x v="3"/>
    <d v="2024-05-21T00:00:00"/>
    <n v="0"/>
    <n v="8012600"/>
    <x v="4006"/>
    <n v="0"/>
    <n v="0"/>
    <n v="0"/>
    <n v="0"/>
    <n v="5457875"/>
    <n v="0"/>
    <n v="0"/>
  </r>
  <r>
    <n v="1"/>
    <s v="072014"/>
    <x v="87"/>
    <s v="10"/>
    <s v="51970/00000"/>
    <s v="220000000"/>
    <x v="1"/>
    <d v="2024-05-21T00:00:00"/>
    <n v="0"/>
    <n v="22141099"/>
    <x v="4007"/>
    <n v="0"/>
    <n v="0"/>
    <n v="0"/>
    <n v="0"/>
    <n v="3666957.18"/>
    <n v="0"/>
    <n v="0"/>
  </r>
  <r>
    <n v="1"/>
    <s v="072014"/>
    <x v="87"/>
    <s v="10"/>
    <s v="51970/00000"/>
    <s v="280000000"/>
    <x v="5"/>
    <d v="2024-05-21T00:00:00"/>
    <n v="0"/>
    <n v="3205040"/>
    <x v="4008"/>
    <n v="0"/>
    <n v="0"/>
    <n v="0"/>
    <n v="0"/>
    <n v="807263.39"/>
    <n v="0"/>
    <n v="0"/>
  </r>
  <r>
    <n v="1"/>
    <s v="072014"/>
    <x v="87"/>
    <s v="10"/>
    <s v="51970/00000"/>
    <s v="310000000"/>
    <x v="3"/>
    <d v="2024-05-21T00:00:00"/>
    <n v="0"/>
    <n v="5407841"/>
    <x v="4009"/>
    <n v="0"/>
    <n v="0"/>
    <n v="0"/>
    <n v="0"/>
    <n v="0"/>
    <n v="0"/>
    <n v="0"/>
  </r>
  <r>
    <n v="1"/>
    <s v="072015"/>
    <x v="87"/>
    <s v="10"/>
    <s v="51970/00000"/>
    <s v="220000000"/>
    <x v="1"/>
    <d v="2024-05-21T00:00:00"/>
    <n v="0"/>
    <n v="12248769"/>
    <x v="4010"/>
    <n v="0"/>
    <n v="0"/>
    <n v="0"/>
    <n v="0"/>
    <n v="0"/>
    <n v="0"/>
    <n v="0"/>
  </r>
  <r>
    <n v="1"/>
    <s v="072016"/>
    <x v="87"/>
    <s v="10"/>
    <s v="51970/00000"/>
    <s v="220000000"/>
    <x v="1"/>
    <d v="2024-05-21T00:00:00"/>
    <n v="0"/>
    <n v="19641925"/>
    <x v="4011"/>
    <n v="0"/>
    <n v="0"/>
    <n v="0"/>
    <n v="0"/>
    <n v="6957660.1399999997"/>
    <n v="0"/>
    <n v="0"/>
  </r>
  <r>
    <n v="1"/>
    <s v="072016"/>
    <x v="87"/>
    <s v="10"/>
    <s v="51970/00000"/>
    <s v="310000000"/>
    <x v="3"/>
    <d v="2024-05-21T00:00:00"/>
    <n v="0"/>
    <n v="3205040"/>
    <x v="4008"/>
    <n v="0"/>
    <n v="0"/>
    <n v="0"/>
    <n v="0"/>
    <n v="0"/>
    <n v="0"/>
    <n v="0"/>
  </r>
  <r>
    <n v="1"/>
    <s v="072017"/>
    <x v="87"/>
    <s v="10"/>
    <s v="51970/00000"/>
    <s v="220000000"/>
    <x v="1"/>
    <d v="2024-05-21T00:00:00"/>
    <n v="0"/>
    <n v="23075858"/>
    <x v="4012"/>
    <n v="0"/>
    <n v="0"/>
    <n v="0"/>
    <n v="0"/>
    <n v="9586492.6999999993"/>
    <n v="0"/>
    <n v="0"/>
  </r>
  <r>
    <n v="1"/>
    <s v="072017"/>
    <x v="87"/>
    <s v="10"/>
    <s v="51970/00000"/>
    <s v="310000000"/>
    <x v="3"/>
    <d v="2024-05-21T00:00:00"/>
    <n v="0"/>
    <n v="1415559"/>
    <x v="4013"/>
    <n v="0"/>
    <n v="0"/>
    <n v="0"/>
    <n v="0"/>
    <n v="3582575"/>
    <n v="0"/>
    <n v="0"/>
  </r>
  <r>
    <n v="1"/>
    <s v="072018"/>
    <x v="87"/>
    <s v="10"/>
    <s v="51970/00000"/>
    <s v="220000000"/>
    <x v="1"/>
    <d v="2024-05-21T00:00:00"/>
    <n v="0"/>
    <n v="3203854"/>
    <x v="4014"/>
    <n v="0"/>
    <n v="0"/>
    <n v="0"/>
    <n v="0"/>
    <n v="0"/>
    <n v="0"/>
    <n v="0"/>
  </r>
  <r>
    <n v="1"/>
    <s v="072019"/>
    <x v="87"/>
    <s v="10"/>
    <s v="51970/00000"/>
    <s v="220000000"/>
    <x v="1"/>
    <d v="2024-05-21T00:00:00"/>
    <n v="0"/>
    <n v="10089864"/>
    <x v="4015"/>
    <n v="0"/>
    <n v="0"/>
    <n v="0"/>
    <n v="0"/>
    <n v="7103814.6299999999"/>
    <n v="0"/>
    <n v="0"/>
  </r>
  <r>
    <n v="1"/>
    <s v="072019"/>
    <x v="87"/>
    <s v="10"/>
    <s v="51970/00000"/>
    <s v="280000000"/>
    <x v="5"/>
    <d v="2024-05-21T00:00:00"/>
    <n v="0"/>
    <n v="1612367"/>
    <x v="4016"/>
    <n v="0"/>
    <n v="0"/>
    <n v="0"/>
    <n v="0"/>
    <n v="0"/>
    <n v="0"/>
    <n v="0"/>
  </r>
  <r>
    <n v="1"/>
    <s v="072019"/>
    <x v="87"/>
    <s v="10"/>
    <s v="51970/00000"/>
    <s v="310000000"/>
    <x v="3"/>
    <d v="2024-05-21T00:00:00"/>
    <n v="0"/>
    <n v="4134913"/>
    <x v="4017"/>
    <n v="0"/>
    <n v="0"/>
    <n v="0"/>
    <n v="0"/>
    <n v="5446125"/>
    <n v="0"/>
    <n v="0"/>
  </r>
  <r>
    <n v="1"/>
    <s v="072020"/>
    <x v="87"/>
    <s v="10"/>
    <s v="51970/00000"/>
    <s v="220000000"/>
    <x v="1"/>
    <d v="2024-05-21T00:00:00"/>
    <n v="0"/>
    <n v="11701721"/>
    <x v="4018"/>
    <n v="0"/>
    <n v="0"/>
    <n v="0"/>
    <n v="0"/>
    <n v="0"/>
    <n v="0"/>
    <n v="0"/>
  </r>
  <r>
    <n v="1"/>
    <s v="072020"/>
    <x v="87"/>
    <s v="10"/>
    <s v="51970/00000"/>
    <s v="280000000"/>
    <x v="5"/>
    <d v="2024-05-21T00:00:00"/>
    <n v="0"/>
    <n v="5341733"/>
    <x v="3987"/>
    <n v="0"/>
    <n v="0"/>
    <n v="0"/>
    <n v="0"/>
    <n v="0"/>
    <n v="0"/>
    <n v="0"/>
  </r>
  <r>
    <n v="1"/>
    <s v="072020"/>
    <x v="87"/>
    <s v="10"/>
    <s v="51970/00000"/>
    <s v="310000000"/>
    <x v="3"/>
    <d v="2024-05-21T00:00:00"/>
    <n v="0"/>
    <n v="1886522"/>
    <x v="4019"/>
    <n v="0"/>
    <n v="0"/>
    <n v="0"/>
    <n v="0"/>
    <n v="493500"/>
    <n v="0"/>
    <n v="0"/>
  </r>
  <r>
    <n v="1"/>
    <s v="072001"/>
    <x v="87"/>
    <s v="10"/>
    <s v="51970/00000"/>
    <s v="220000000"/>
    <x v="1"/>
    <d v="2024-05-21T00:00:00"/>
    <n v="0"/>
    <n v="29690905"/>
    <x v="4020"/>
    <n v="0"/>
    <n v="0"/>
    <n v="0"/>
    <n v="0"/>
    <n v="26078275.199999999"/>
    <n v="0"/>
    <n v="0"/>
  </r>
  <r>
    <n v="1"/>
    <s v="072001"/>
    <x v="87"/>
    <s v="10"/>
    <s v="51970/00000"/>
    <s v="280000000"/>
    <x v="5"/>
    <d v="2024-05-21T00:00:00"/>
    <n v="0"/>
    <n v="2988546"/>
    <x v="4021"/>
    <n v="0"/>
    <n v="0"/>
    <n v="0"/>
    <n v="0"/>
    <n v="0"/>
    <n v="0"/>
    <n v="0"/>
  </r>
  <r>
    <n v="1"/>
    <s v="072001"/>
    <x v="87"/>
    <s v="10"/>
    <s v="51970/00000"/>
    <s v="310000000"/>
    <x v="3"/>
    <d v="2024-05-21T00:00:00"/>
    <n v="0"/>
    <n v="5791997"/>
    <x v="4022"/>
    <n v="0"/>
    <n v="0"/>
    <n v="0"/>
    <n v="0"/>
    <n v="0"/>
    <n v="0"/>
    <n v="0"/>
  </r>
  <r>
    <n v="1"/>
    <s v="072002"/>
    <x v="87"/>
    <s v="10"/>
    <s v="51970/00000"/>
    <s v="220000000"/>
    <x v="1"/>
    <d v="2024-05-21T00:00:00"/>
    <n v="0"/>
    <n v="18543718"/>
    <x v="4023"/>
    <n v="0"/>
    <n v="0"/>
    <n v="0"/>
    <n v="0"/>
    <n v="2448644.7799999998"/>
    <n v="0"/>
    <n v="0"/>
  </r>
  <r>
    <n v="1"/>
    <s v="072002"/>
    <x v="87"/>
    <s v="10"/>
    <s v="51970/00000"/>
    <s v="280000000"/>
    <x v="5"/>
    <d v="2024-05-21T00:00:00"/>
    <n v="0"/>
    <n v="2435555"/>
    <x v="4024"/>
    <n v="0"/>
    <n v="0"/>
    <n v="0"/>
    <n v="0"/>
    <n v="0"/>
    <n v="0"/>
    <n v="0"/>
  </r>
  <r>
    <n v="1"/>
    <s v="072002"/>
    <x v="87"/>
    <s v="10"/>
    <s v="51970/00000"/>
    <s v="310000000"/>
    <x v="3"/>
    <d v="2024-05-21T00:00:00"/>
    <n v="0"/>
    <n v="15375282"/>
    <x v="4025"/>
    <n v="0"/>
    <n v="0"/>
    <n v="0"/>
    <n v="0"/>
    <n v="0"/>
    <n v="0"/>
    <n v="0"/>
  </r>
  <r>
    <n v="1"/>
    <s v="072003"/>
    <x v="87"/>
    <s v="10"/>
    <s v="51970/00000"/>
    <s v="220000000"/>
    <x v="1"/>
    <d v="2024-05-21T00:00:00"/>
    <n v="0"/>
    <n v="24086303"/>
    <x v="4026"/>
    <n v="0"/>
    <n v="0"/>
    <n v="0"/>
    <n v="0"/>
    <n v="0"/>
    <n v="0"/>
    <n v="0"/>
  </r>
  <r>
    <n v="1"/>
    <s v="072003"/>
    <x v="87"/>
    <s v="10"/>
    <s v="51970/00000"/>
    <s v="280000000"/>
    <x v="5"/>
    <d v="2024-05-21T00:00:00"/>
    <n v="0"/>
    <n v="546504"/>
    <x v="4027"/>
    <n v="0"/>
    <n v="0"/>
    <n v="0"/>
    <n v="0"/>
    <n v="0"/>
    <n v="0"/>
    <n v="0"/>
  </r>
  <r>
    <n v="1"/>
    <s v="072003"/>
    <x v="87"/>
    <s v="10"/>
    <s v="51970/00000"/>
    <s v="310000000"/>
    <x v="3"/>
    <d v="2024-05-21T00:00:00"/>
    <n v="0"/>
    <n v="1122337"/>
    <x v="4028"/>
    <n v="0"/>
    <n v="0"/>
    <n v="0"/>
    <n v="0"/>
    <n v="0"/>
    <n v="0"/>
    <n v="0"/>
  </r>
  <r>
    <n v="1"/>
    <s v="072004"/>
    <x v="87"/>
    <s v="10"/>
    <s v="51970/00000"/>
    <s v="220000000"/>
    <x v="1"/>
    <d v="2024-05-21T00:00:00"/>
    <n v="0"/>
    <n v="32456342"/>
    <x v="4029"/>
    <n v="0"/>
    <n v="0"/>
    <n v="0"/>
    <n v="0"/>
    <n v="3951581.69"/>
    <n v="0"/>
    <n v="0"/>
  </r>
  <r>
    <n v="1"/>
    <s v="072004"/>
    <x v="87"/>
    <s v="10"/>
    <s v="51970/00000"/>
    <s v="280000000"/>
    <x v="5"/>
    <d v="2024-05-21T00:00:00"/>
    <n v="0"/>
    <n v="1821681"/>
    <x v="4030"/>
    <n v="0"/>
    <n v="0"/>
    <n v="0"/>
    <n v="0"/>
    <n v="0"/>
    <n v="0"/>
    <n v="0"/>
  </r>
  <r>
    <n v="1"/>
    <s v="072004"/>
    <x v="87"/>
    <s v="10"/>
    <s v="51970/00000"/>
    <s v="310000000"/>
    <x v="3"/>
    <d v="2024-05-21T00:00:00"/>
    <n v="0"/>
    <n v="6492707"/>
    <x v="4031"/>
    <n v="0"/>
    <n v="0"/>
    <n v="0"/>
    <n v="0"/>
    <n v="11725793.98"/>
    <n v="0"/>
    <n v="0"/>
  </r>
  <r>
    <n v="1"/>
    <s v="072005"/>
    <x v="87"/>
    <s v="10"/>
    <s v="51970/00000"/>
    <s v="220000000"/>
    <x v="1"/>
    <d v="2024-05-21T00:00:00"/>
    <n v="0"/>
    <n v="30074497"/>
    <x v="4032"/>
    <n v="0"/>
    <n v="0"/>
    <n v="0"/>
    <n v="0"/>
    <n v="5051004.09"/>
    <n v="0"/>
    <n v="0"/>
  </r>
  <r>
    <n v="1"/>
    <s v="072005"/>
    <x v="87"/>
    <s v="10"/>
    <s v="51970/00000"/>
    <s v="280000000"/>
    <x v="5"/>
    <d v="2024-05-21T00:00:00"/>
    <n v="0"/>
    <n v="2428925"/>
    <x v="4033"/>
    <n v="0"/>
    <n v="0"/>
    <n v="0"/>
    <n v="0"/>
    <n v="0"/>
    <n v="0"/>
    <n v="0"/>
  </r>
  <r>
    <n v="1"/>
    <s v="072005"/>
    <x v="87"/>
    <s v="10"/>
    <s v="51970/00000"/>
    <s v="310000000"/>
    <x v="3"/>
    <d v="2024-05-21T00:00:00"/>
    <n v="0"/>
    <n v="4840823"/>
    <x v="4034"/>
    <n v="0"/>
    <n v="0"/>
    <n v="0"/>
    <n v="0"/>
    <n v="5305125"/>
    <n v="0"/>
    <n v="0"/>
  </r>
  <r>
    <n v="1"/>
    <s v="072006"/>
    <x v="87"/>
    <s v="10"/>
    <s v="51970/00000"/>
    <s v="220000000"/>
    <x v="1"/>
    <d v="2024-05-21T00:00:00"/>
    <n v="0"/>
    <n v="17494573"/>
    <x v="4035"/>
    <n v="0"/>
    <n v="0"/>
    <n v="0"/>
    <n v="0"/>
    <n v="0"/>
    <n v="0"/>
    <n v="0"/>
  </r>
  <r>
    <n v="1"/>
    <s v="072007"/>
    <x v="87"/>
    <s v="10"/>
    <s v="51970/00000"/>
    <s v="220000000"/>
    <x v="1"/>
    <d v="2024-05-21T00:00:00"/>
    <n v="0"/>
    <n v="15269681"/>
    <x v="4036"/>
    <n v="0"/>
    <n v="0"/>
    <n v="0"/>
    <n v="0"/>
    <n v="18008952.5"/>
    <n v="0"/>
    <n v="0"/>
  </r>
  <r>
    <n v="1"/>
    <s v="072007"/>
    <x v="87"/>
    <s v="10"/>
    <s v="51970/00000"/>
    <s v="280000000"/>
    <x v="5"/>
    <d v="2024-05-21T00:00:00"/>
    <n v="0"/>
    <n v="5098911"/>
    <x v="4037"/>
    <n v="0"/>
    <n v="0"/>
    <n v="0"/>
    <n v="0"/>
    <n v="0"/>
    <n v="0"/>
    <n v="0"/>
  </r>
  <r>
    <n v="1"/>
    <s v="072007"/>
    <x v="87"/>
    <s v="10"/>
    <s v="51970/00000"/>
    <s v="310000000"/>
    <x v="3"/>
    <d v="2024-05-21T00:00:00"/>
    <n v="0"/>
    <n v="1657077"/>
    <x v="4038"/>
    <n v="0"/>
    <n v="0"/>
    <n v="0"/>
    <n v="0"/>
    <n v="0"/>
    <n v="0"/>
    <n v="0"/>
  </r>
  <r>
    <n v="1"/>
    <s v="072008"/>
    <x v="87"/>
    <s v="10"/>
    <s v="51970/00000"/>
    <s v="220000000"/>
    <x v="1"/>
    <d v="2024-05-21T00:00:00"/>
    <n v="0"/>
    <n v="11205953"/>
    <x v="4039"/>
    <n v="0"/>
    <n v="0"/>
    <n v="0"/>
    <n v="0"/>
    <n v="1518151.47"/>
    <n v="0"/>
    <n v="0"/>
  </r>
  <r>
    <n v="1"/>
    <s v="072008"/>
    <x v="87"/>
    <s v="10"/>
    <s v="51970/00000"/>
    <s v="280000000"/>
    <x v="5"/>
    <d v="2024-05-21T00:00:00"/>
    <n v="0"/>
    <n v="7250003"/>
    <x v="4040"/>
    <n v="0"/>
    <n v="0"/>
    <n v="0"/>
    <n v="0"/>
    <n v="0"/>
    <n v="0"/>
    <n v="0"/>
  </r>
  <r>
    <n v="1"/>
    <s v="072009"/>
    <x v="87"/>
    <s v="10"/>
    <s v="51970/00000"/>
    <s v="220000000"/>
    <x v="1"/>
    <d v="2024-05-21T00:00:00"/>
    <n v="0"/>
    <n v="27599185"/>
    <x v="4041"/>
    <n v="0"/>
    <n v="0"/>
    <n v="0"/>
    <n v="0"/>
    <n v="27147151.649999999"/>
    <n v="0"/>
    <n v="0"/>
  </r>
  <r>
    <n v="1"/>
    <s v="072009"/>
    <x v="87"/>
    <s v="10"/>
    <s v="51970/00000"/>
    <s v="280000000"/>
    <x v="5"/>
    <d v="2024-05-21T00:00:00"/>
    <n v="0"/>
    <n v="1687937"/>
    <x v="4042"/>
    <n v="0"/>
    <n v="0"/>
    <n v="0"/>
    <n v="0"/>
    <n v="3790501.83"/>
    <n v="0"/>
    <n v="0"/>
  </r>
  <r>
    <n v="1"/>
    <s v="072009"/>
    <x v="87"/>
    <s v="10"/>
    <s v="51970/00000"/>
    <s v="310000000"/>
    <x v="3"/>
    <d v="2024-05-21T00:00:00"/>
    <n v="0"/>
    <n v="5002335"/>
    <x v="4043"/>
    <n v="0"/>
    <n v="0"/>
    <n v="0"/>
    <n v="0"/>
    <n v="18565000"/>
    <n v="0"/>
    <n v="0"/>
  </r>
  <r>
    <n v="1"/>
    <s v="072010"/>
    <x v="87"/>
    <s v="10"/>
    <s v="51970/00000"/>
    <s v="220000000"/>
    <x v="1"/>
    <d v="2024-05-21T00:00:00"/>
    <n v="0"/>
    <n v="8860220"/>
    <x v="4044"/>
    <n v="0"/>
    <n v="0"/>
    <n v="0"/>
    <n v="0"/>
    <n v="6733117"/>
    <n v="0"/>
    <n v="0"/>
  </r>
  <r>
    <n v="1"/>
    <s v="072010"/>
    <x v="87"/>
    <s v="10"/>
    <s v="51970/00000"/>
    <s v="280000000"/>
    <x v="5"/>
    <d v="2024-05-21T00:00:00"/>
    <n v="0"/>
    <n v="8288845"/>
    <x v="4045"/>
    <n v="0"/>
    <n v="0"/>
    <n v="0"/>
    <n v="0"/>
    <n v="0"/>
    <n v="0"/>
    <n v="0"/>
  </r>
  <r>
    <n v="1"/>
    <s v="072010"/>
    <x v="87"/>
    <s v="10"/>
    <s v="51970/00000"/>
    <s v="310000000"/>
    <x v="3"/>
    <d v="2024-05-21T00:00:00"/>
    <n v="0"/>
    <n v="4708811"/>
    <x v="4046"/>
    <n v="0"/>
    <n v="0"/>
    <n v="0"/>
    <n v="0"/>
    <n v="822500"/>
    <n v="0"/>
    <n v="0"/>
  </r>
  <r>
    <n v="1"/>
    <s v="072011"/>
    <x v="87"/>
    <s v="10"/>
    <s v="51970/00000"/>
    <s v="220000000"/>
    <x v="1"/>
    <d v="2024-05-21T00:00:00"/>
    <n v="0"/>
    <n v="33225925"/>
    <x v="4047"/>
    <n v="0"/>
    <n v="0"/>
    <n v="0"/>
    <n v="0"/>
    <n v="21839639.690000001"/>
    <n v="0"/>
    <n v="0"/>
  </r>
  <r>
    <n v="1"/>
    <s v="072011"/>
    <x v="87"/>
    <s v="10"/>
    <s v="51970/00000"/>
    <s v="310000000"/>
    <x v="3"/>
    <d v="2024-05-21T00:00:00"/>
    <n v="0"/>
    <n v="1094979"/>
    <x v="4048"/>
    <n v="0"/>
    <n v="0"/>
    <n v="0"/>
    <n v="0"/>
    <n v="2852505.2"/>
    <n v="0"/>
    <n v="0"/>
  </r>
  <r>
    <n v="1"/>
    <s v="072012"/>
    <x v="87"/>
    <s v="10"/>
    <s v="51970/00000"/>
    <s v="220000000"/>
    <x v="1"/>
    <d v="2024-05-21T00:00:00"/>
    <n v="0"/>
    <n v="14458213"/>
    <x v="4049"/>
    <n v="0"/>
    <n v="0"/>
    <n v="0"/>
    <n v="0"/>
    <n v="0"/>
    <n v="0"/>
    <n v="0"/>
  </r>
  <r>
    <n v="1"/>
    <s v="072012"/>
    <x v="87"/>
    <s v="10"/>
    <s v="51970/00000"/>
    <s v="310000000"/>
    <x v="3"/>
    <d v="2024-05-21T00:00:00"/>
    <n v="0"/>
    <n v="2189959"/>
    <x v="4050"/>
    <n v="0"/>
    <n v="0"/>
    <n v="0"/>
    <n v="0"/>
    <n v="0"/>
    <n v="0"/>
    <n v="0"/>
  </r>
  <r>
    <n v="1"/>
    <s v="072013"/>
    <x v="87"/>
    <s v="10"/>
    <s v="51970/00000"/>
    <s v="220000000"/>
    <x v="1"/>
    <d v="2024-05-21T00:00:00"/>
    <n v="0"/>
    <n v="40319755"/>
    <x v="4051"/>
    <n v="0"/>
    <n v="0"/>
    <n v="0"/>
    <n v="0"/>
    <n v="20636270"/>
    <n v="0"/>
    <n v="0"/>
  </r>
  <r>
    <n v="1"/>
    <s v="072013"/>
    <x v="87"/>
    <s v="10"/>
    <s v="51970/00000"/>
    <s v="280000000"/>
    <x v="5"/>
    <d v="2024-05-21T00:00:00"/>
    <n v="0"/>
    <n v="3036134"/>
    <x v="4052"/>
    <n v="0"/>
    <n v="0"/>
    <n v="0"/>
    <n v="0"/>
    <n v="0"/>
    <n v="0"/>
    <n v="0"/>
  </r>
  <r>
    <n v="1"/>
    <s v="072013"/>
    <x v="87"/>
    <s v="10"/>
    <s v="51970/00000"/>
    <s v="310000000"/>
    <x v="3"/>
    <d v="2024-05-21T00:00:00"/>
    <n v="0"/>
    <n v="5125572"/>
    <x v="4053"/>
    <n v="0"/>
    <n v="0"/>
    <n v="0"/>
    <n v="0"/>
    <n v="5457875"/>
    <n v="0"/>
    <n v="0"/>
  </r>
  <r>
    <n v="1"/>
    <s v="072014"/>
    <x v="87"/>
    <s v="10"/>
    <s v="51970/00000"/>
    <s v="220000000"/>
    <x v="1"/>
    <d v="2024-05-21T00:00:00"/>
    <n v="0"/>
    <n v="15218611"/>
    <x v="4054"/>
    <n v="0"/>
    <n v="0"/>
    <n v="0"/>
    <n v="0"/>
    <n v="3666957.18"/>
    <n v="0"/>
    <n v="0"/>
  </r>
  <r>
    <n v="1"/>
    <s v="072014"/>
    <x v="87"/>
    <s v="10"/>
    <s v="51970/00000"/>
    <s v="280000000"/>
    <x v="5"/>
    <d v="2024-05-21T00:00:00"/>
    <n v="0"/>
    <n v="1093008"/>
    <x v="4055"/>
    <n v="0"/>
    <n v="0"/>
    <n v="0"/>
    <n v="0"/>
    <n v="807263.39"/>
    <n v="0"/>
    <n v="0"/>
  </r>
  <r>
    <n v="1"/>
    <s v="072014"/>
    <x v="87"/>
    <s v="10"/>
    <s v="51970/00000"/>
    <s v="310000000"/>
    <x v="3"/>
    <d v="2024-05-21T00:00:00"/>
    <n v="0"/>
    <n v="1844225"/>
    <x v="4056"/>
    <n v="0"/>
    <n v="0"/>
    <n v="0"/>
    <n v="0"/>
    <n v="0"/>
    <n v="0"/>
    <n v="0"/>
  </r>
  <r>
    <n v="1"/>
    <s v="072015"/>
    <x v="87"/>
    <s v="10"/>
    <s v="51970/00000"/>
    <s v="220000000"/>
    <x v="1"/>
    <d v="2024-05-21T00:00:00"/>
    <n v="0"/>
    <n v="6550174"/>
    <x v="4057"/>
    <n v="0"/>
    <n v="0"/>
    <n v="0"/>
    <n v="0"/>
    <n v="0"/>
    <n v="0"/>
    <n v="0"/>
  </r>
  <r>
    <n v="1"/>
    <s v="072015"/>
    <x v="87"/>
    <s v="10"/>
    <s v="51970/00000"/>
    <s v="280000000"/>
    <x v="5"/>
    <d v="2024-05-21T00:00:00"/>
    <n v="0"/>
    <n v="3197108"/>
    <x v="4058"/>
    <n v="0"/>
    <n v="0"/>
    <n v="0"/>
    <n v="0"/>
    <n v="0"/>
    <n v="0"/>
    <n v="0"/>
  </r>
  <r>
    <n v="1"/>
    <s v="072016"/>
    <x v="87"/>
    <s v="10"/>
    <s v="51970/00000"/>
    <s v="220000000"/>
    <x v="1"/>
    <d v="2024-05-21T00:00:00"/>
    <n v="0"/>
    <n v="19100938"/>
    <x v="4059"/>
    <n v="0"/>
    <n v="0"/>
    <n v="0"/>
    <n v="0"/>
    <n v="6957660.1399999997"/>
    <n v="0"/>
    <n v="0"/>
  </r>
  <r>
    <n v="1"/>
    <s v="072016"/>
    <x v="87"/>
    <s v="10"/>
    <s v="51970/00000"/>
    <s v="310000000"/>
    <x v="3"/>
    <d v="2024-05-21T00:00:00"/>
    <n v="0"/>
    <n v="1093008"/>
    <x v="4055"/>
    <n v="0"/>
    <n v="0"/>
    <n v="0"/>
    <n v="0"/>
    <n v="0"/>
    <n v="0"/>
    <n v="0"/>
  </r>
  <r>
    <n v="1"/>
    <s v="072017"/>
    <x v="87"/>
    <s v="10"/>
    <s v="51970/00000"/>
    <s v="220000000"/>
    <x v="1"/>
    <d v="2024-05-21T00:00:00"/>
    <n v="0"/>
    <n v="12097566"/>
    <x v="4060"/>
    <n v="0"/>
    <n v="0"/>
    <n v="0"/>
    <n v="0"/>
    <n v="9586492.6999999993"/>
    <n v="0"/>
    <n v="0"/>
  </r>
  <r>
    <n v="1"/>
    <s v="072017"/>
    <x v="87"/>
    <s v="10"/>
    <s v="51970/00000"/>
    <s v="280000000"/>
    <x v="5"/>
    <d v="2024-05-21T00:00:00"/>
    <n v="0"/>
    <n v="2606833"/>
    <x v="4061"/>
    <n v="0"/>
    <n v="0"/>
    <n v="0"/>
    <n v="0"/>
    <n v="0"/>
    <n v="0"/>
    <n v="0"/>
  </r>
  <r>
    <n v="1"/>
    <s v="072017"/>
    <x v="87"/>
    <s v="10"/>
    <s v="51970/00000"/>
    <s v="310000000"/>
    <x v="3"/>
    <d v="2024-05-21T00:00:00"/>
    <n v="0"/>
    <n v="2498680"/>
    <x v="4062"/>
    <n v="0"/>
    <n v="0"/>
    <n v="0"/>
    <n v="0"/>
    <n v="3582575"/>
    <n v="0"/>
    <n v="0"/>
  </r>
  <r>
    <n v="1"/>
    <s v="072018"/>
    <x v="87"/>
    <s v="10"/>
    <s v="51970/00000"/>
    <s v="220000000"/>
    <x v="1"/>
    <d v="2024-05-21T00:00:00"/>
    <n v="0"/>
    <n v="4658058"/>
    <x v="4063"/>
    <n v="0"/>
    <n v="0"/>
    <n v="0"/>
    <n v="0"/>
    <n v="0"/>
    <n v="0"/>
    <n v="0"/>
  </r>
  <r>
    <n v="1"/>
    <s v="072018"/>
    <x v="87"/>
    <s v="10"/>
    <s v="51970/00000"/>
    <s v="280000000"/>
    <x v="5"/>
    <d v="2024-05-21T00:00:00"/>
    <n v="0"/>
    <n v="391064"/>
    <x v="4064"/>
    <n v="0"/>
    <n v="0"/>
    <n v="0"/>
    <n v="0"/>
    <n v="0"/>
    <n v="0"/>
    <n v="0"/>
  </r>
  <r>
    <n v="1"/>
    <s v="072019"/>
    <x v="87"/>
    <s v="10"/>
    <s v="51970/00000"/>
    <s v="220000000"/>
    <x v="1"/>
    <d v="2024-05-21T00:00:00"/>
    <n v="0"/>
    <n v="9455178"/>
    <x v="4065"/>
    <n v="0"/>
    <n v="0"/>
    <n v="0"/>
    <n v="0"/>
    <n v="7103814.6299999999"/>
    <n v="0"/>
    <n v="0"/>
  </r>
  <r>
    <n v="1"/>
    <s v="072019"/>
    <x v="87"/>
    <s v="10"/>
    <s v="51970/00000"/>
    <s v="280000000"/>
    <x v="5"/>
    <d v="2024-05-21T00:00:00"/>
    <n v="0"/>
    <n v="549862"/>
    <x v="4066"/>
    <n v="0"/>
    <n v="0"/>
    <n v="0"/>
    <n v="0"/>
    <n v="0"/>
    <n v="0"/>
    <n v="0"/>
  </r>
  <r>
    <n v="1"/>
    <s v="072019"/>
    <x v="87"/>
    <s v="10"/>
    <s v="51970/00000"/>
    <s v="310000000"/>
    <x v="3"/>
    <d v="2024-05-21T00:00:00"/>
    <n v="0"/>
    <n v="1410121"/>
    <x v="4067"/>
    <n v="0"/>
    <n v="0"/>
    <n v="0"/>
    <n v="0"/>
    <n v="5446125"/>
    <n v="0"/>
    <n v="0"/>
  </r>
  <r>
    <n v="1"/>
    <s v="072020"/>
    <x v="87"/>
    <s v="10"/>
    <s v="51970/00000"/>
    <s v="220000000"/>
    <x v="1"/>
    <d v="2024-05-21T00:00:00"/>
    <n v="0"/>
    <n v="15878664"/>
    <x v="4068"/>
    <n v="0"/>
    <n v="0"/>
    <n v="0"/>
    <n v="0"/>
    <n v="0"/>
    <n v="0"/>
    <n v="0"/>
  </r>
  <r>
    <n v="1"/>
    <s v="072020"/>
    <x v="87"/>
    <s v="10"/>
    <s v="51970/00000"/>
    <s v="280000000"/>
    <x v="5"/>
    <d v="2024-05-21T00:00:00"/>
    <n v="0"/>
    <n v="1821681"/>
    <x v="4030"/>
    <n v="0"/>
    <n v="0"/>
    <n v="0"/>
    <n v="0"/>
    <n v="0"/>
    <n v="0"/>
    <n v="0"/>
  </r>
  <r>
    <n v="1"/>
    <s v="072020"/>
    <x v="87"/>
    <s v="10"/>
    <s v="51970/00000"/>
    <s v="310000000"/>
    <x v="3"/>
    <d v="2024-05-21T00:00:00"/>
    <n v="0"/>
    <n v="1422226"/>
    <x v="4069"/>
    <n v="0"/>
    <n v="0"/>
    <n v="0"/>
    <n v="0"/>
    <n v="493500"/>
    <n v="0"/>
    <n v="0"/>
  </r>
  <r>
    <n v="1"/>
    <s v="180048"/>
    <x v="12"/>
    <s v="21"/>
    <s v="71251/23580"/>
    <s v="220000000"/>
    <x v="1"/>
    <d v="2024-05-21T00:00:00"/>
    <n v="1760000000"/>
    <n v="1760000000"/>
    <x v="4070"/>
    <n v="0"/>
    <n v="1635000000"/>
    <n v="125000000"/>
    <n v="3116760"/>
    <n v="3116760"/>
    <n v="1631883240"/>
    <n v="0"/>
  </r>
  <r>
    <n v="1"/>
    <s v="180048"/>
    <x v="12"/>
    <s v="21"/>
    <s v="71251/23580"/>
    <s v="280000000"/>
    <x v="5"/>
    <d v="2024-05-21T00:00:00"/>
    <n v="40000000"/>
    <n v="40000000"/>
    <x v="86"/>
    <n v="0"/>
    <n v="40000000"/>
    <n v="0"/>
    <n v="0"/>
    <n v="0"/>
    <n v="40000000"/>
    <n v="0"/>
  </r>
  <r>
    <n v="1"/>
    <s v="190059"/>
    <x v="13"/>
    <s v="10"/>
    <s v="11080/00000"/>
    <s v="310000000"/>
    <x v="3"/>
    <d v="2024-05-21T00:00:00"/>
    <n v="610000000"/>
    <n v="300000000"/>
    <x v="4071"/>
    <n v="0"/>
    <n v="300000000"/>
    <n v="15000000"/>
    <n v="0"/>
    <n v="0"/>
    <n v="300000000"/>
    <n v="295000000"/>
  </r>
  <r>
    <n v="1"/>
    <s v="070001"/>
    <x v="71"/>
    <s v="21"/>
    <s v="50207/11680"/>
    <s v="220000000"/>
    <x v="1"/>
    <d v="2024-05-22T00:00:00"/>
    <n v="10000000"/>
    <n v="6702671"/>
    <x v="4072"/>
    <n v="0"/>
    <n v="6702671"/>
    <n v="0"/>
    <n v="0"/>
    <n v="0"/>
    <n v="6702671"/>
    <n v="3297329"/>
  </r>
  <r>
    <n v="1"/>
    <s v="070001"/>
    <x v="71"/>
    <s v="21"/>
    <s v="50207/11680"/>
    <s v="310000000"/>
    <x v="3"/>
    <d v="2024-05-22T00:00:00"/>
    <n v="90000000"/>
    <n v="90000000"/>
    <x v="2404"/>
    <n v="0"/>
    <n v="90000000"/>
    <n v="0"/>
    <n v="0"/>
    <n v="0"/>
    <n v="90000000"/>
    <n v="0"/>
  </r>
  <r>
    <n v="1"/>
    <s v="270002"/>
    <x v="40"/>
    <s v="10"/>
    <s v="50200/00000"/>
    <s v="220000000"/>
    <x v="1"/>
    <d v="2024-05-22T00:00:00"/>
    <n v="0"/>
    <n v="6000000"/>
    <x v="4073"/>
    <n v="0"/>
    <n v="0"/>
    <n v="0"/>
    <n v="0"/>
    <n v="18509000"/>
    <n v="0"/>
    <n v="0"/>
  </r>
  <r>
    <n v="1"/>
    <s v="270002"/>
    <x v="40"/>
    <s v="10"/>
    <s v="51320/00000"/>
    <s v="220000000"/>
    <x v="1"/>
    <d v="2024-05-22T00:00:00"/>
    <n v="0"/>
    <n v="54000000"/>
    <x v="4074"/>
    <n v="0"/>
    <n v="0"/>
    <n v="0"/>
    <n v="0"/>
    <n v="17375612.559999999"/>
    <n v="0"/>
    <n v="0"/>
  </r>
  <r>
    <n v="1"/>
    <s v="121001"/>
    <x v="84"/>
    <s v="10"/>
    <s v="50200/00000"/>
    <s v="220000000"/>
    <x v="1"/>
    <d v="2024-05-22T00:00:00"/>
    <n v="92500000"/>
    <n v="15075000"/>
    <x v="4075"/>
    <n v="0"/>
    <n v="12240000"/>
    <n v="2835000"/>
    <n v="0"/>
    <n v="0"/>
    <n v="12240000"/>
    <n v="77425000"/>
  </r>
  <r>
    <n v="1"/>
    <s v="121001"/>
    <x v="84"/>
    <s v="10"/>
    <s v="51190/00000"/>
    <s v="220000000"/>
    <x v="1"/>
    <d v="2024-05-22T00:00:00"/>
    <n v="0"/>
    <n v="8613151048"/>
    <x v="4076"/>
    <n v="0"/>
    <n v="0"/>
    <n v="0"/>
    <n v="0"/>
    <n v="3259691.43"/>
    <n v="0"/>
    <n v="0"/>
  </r>
  <r>
    <n v="1"/>
    <s v="121001"/>
    <x v="84"/>
    <s v="10"/>
    <s v="70200/00000"/>
    <s v="220000000"/>
    <x v="1"/>
    <d v="2024-05-22T00:00:00"/>
    <n v="0"/>
    <n v="154644290"/>
    <x v="4077"/>
    <n v="0"/>
    <n v="0"/>
    <n v="0"/>
    <n v="0"/>
    <n v="137950285.49000001"/>
    <n v="0"/>
    <n v="0"/>
  </r>
  <r>
    <n v="1"/>
    <s v="121601"/>
    <x v="84"/>
    <s v="10"/>
    <s v="51190/00000"/>
    <s v="260000000"/>
    <x v="0"/>
    <d v="2024-05-22T00:00:00"/>
    <n v="0"/>
    <n v="173361142"/>
    <x v="4078"/>
    <n v="0"/>
    <n v="0"/>
    <n v="0"/>
    <n v="0"/>
    <n v="0"/>
    <n v="0"/>
    <n v="0"/>
  </r>
  <r>
    <n v="1"/>
    <s v="121602"/>
    <x v="84"/>
    <s v="10"/>
    <s v="51190/00000"/>
    <s v="260000000"/>
    <x v="0"/>
    <d v="2024-05-22T00:00:00"/>
    <n v="0"/>
    <n v="98969154"/>
    <x v="4079"/>
    <n v="0"/>
    <n v="0"/>
    <n v="0"/>
    <n v="0"/>
    <n v="0"/>
    <n v="0"/>
    <n v="0"/>
  </r>
  <r>
    <n v="1"/>
    <s v="121603"/>
    <x v="84"/>
    <s v="10"/>
    <s v="51190/00000"/>
    <s v="260000000"/>
    <x v="0"/>
    <d v="2024-05-22T00:00:00"/>
    <n v="0"/>
    <n v="169283303"/>
    <x v="4080"/>
    <n v="0"/>
    <n v="0"/>
    <n v="0"/>
    <n v="0"/>
    <n v="0"/>
    <n v="0"/>
    <n v="0"/>
  </r>
  <r>
    <n v="1"/>
    <s v="121604"/>
    <x v="84"/>
    <s v="10"/>
    <s v="51190/00000"/>
    <s v="260000000"/>
    <x v="0"/>
    <d v="2024-05-22T00:00:00"/>
    <n v="0"/>
    <n v="40704035"/>
    <x v="4081"/>
    <n v="0"/>
    <n v="0"/>
    <n v="0"/>
    <n v="0"/>
    <n v="0"/>
    <n v="0"/>
    <n v="0"/>
  </r>
  <r>
    <n v="1"/>
    <s v="121701"/>
    <x v="84"/>
    <s v="10"/>
    <s v="51190/00000"/>
    <s v="260000000"/>
    <x v="0"/>
    <d v="2024-05-22T00:00:00"/>
    <n v="0"/>
    <n v="10671225"/>
    <x v="4082"/>
    <n v="0"/>
    <n v="0"/>
    <n v="0"/>
    <n v="0"/>
    <n v="0"/>
    <n v="0"/>
    <n v="0"/>
  </r>
  <r>
    <n v="1"/>
    <s v="121702"/>
    <x v="84"/>
    <s v="10"/>
    <s v="51190/00000"/>
    <s v="260000000"/>
    <x v="0"/>
    <d v="2024-05-22T00:00:00"/>
    <n v="0"/>
    <n v="6960542"/>
    <x v="4083"/>
    <n v="0"/>
    <n v="0"/>
    <n v="0"/>
    <n v="0"/>
    <n v="0"/>
    <n v="0"/>
    <n v="0"/>
  </r>
  <r>
    <n v="1"/>
    <s v="121807"/>
    <x v="84"/>
    <s v="10"/>
    <s v="51190/00000"/>
    <s v="260000000"/>
    <x v="0"/>
    <d v="2024-05-22T00:00:00"/>
    <n v="0"/>
    <n v="11534642"/>
    <x v="4084"/>
    <n v="0"/>
    <n v="0"/>
    <n v="0"/>
    <n v="0"/>
    <n v="0"/>
    <n v="0"/>
    <n v="0"/>
  </r>
  <r>
    <n v="1"/>
    <s v="121901"/>
    <x v="84"/>
    <s v="10"/>
    <s v="51190/00000"/>
    <s v="260000000"/>
    <x v="0"/>
    <d v="2024-05-22T00:00:00"/>
    <n v="0"/>
    <n v="245344788"/>
    <x v="4085"/>
    <n v="0"/>
    <n v="0"/>
    <n v="0"/>
    <n v="0"/>
    <n v="0"/>
    <n v="0"/>
    <n v="0"/>
  </r>
  <r>
    <n v="1"/>
    <s v="121902"/>
    <x v="84"/>
    <s v="10"/>
    <s v="51190/00000"/>
    <s v="260000000"/>
    <x v="0"/>
    <d v="2024-05-22T00:00:00"/>
    <n v="0"/>
    <n v="454731709"/>
    <x v="4086"/>
    <n v="0"/>
    <n v="0"/>
    <n v="0"/>
    <n v="0"/>
    <n v="0"/>
    <n v="0"/>
    <n v="0"/>
  </r>
  <r>
    <n v="1"/>
    <s v="121903"/>
    <x v="84"/>
    <s v="10"/>
    <s v="51190/00000"/>
    <s v="260000000"/>
    <x v="0"/>
    <d v="2024-05-22T00:00:00"/>
    <n v="0"/>
    <n v="410543863"/>
    <x v="4087"/>
    <n v="0"/>
    <n v="0"/>
    <n v="0"/>
    <n v="0"/>
    <n v="0"/>
    <n v="0"/>
    <n v="0"/>
  </r>
  <r>
    <n v="1"/>
    <s v="121904"/>
    <x v="84"/>
    <s v="10"/>
    <s v="51190/00000"/>
    <s v="260000000"/>
    <x v="0"/>
    <d v="2024-05-22T00:00:00"/>
    <n v="0"/>
    <n v="284425607"/>
    <x v="4088"/>
    <n v="0"/>
    <n v="0"/>
    <n v="0"/>
    <n v="0"/>
    <n v="0"/>
    <n v="0"/>
    <n v="0"/>
  </r>
  <r>
    <n v="1"/>
    <s v="121905"/>
    <x v="84"/>
    <s v="10"/>
    <s v="51190/00000"/>
    <s v="260000000"/>
    <x v="0"/>
    <d v="2024-05-22T00:00:00"/>
    <n v="0"/>
    <n v="239109395"/>
    <x v="4089"/>
    <n v="0"/>
    <n v="0"/>
    <n v="0"/>
    <n v="0"/>
    <n v="0"/>
    <n v="0"/>
    <n v="0"/>
  </r>
  <r>
    <n v="1"/>
    <s v="121906"/>
    <x v="84"/>
    <s v="10"/>
    <s v="51190/00000"/>
    <s v="260000000"/>
    <x v="0"/>
    <d v="2024-05-22T00:00:00"/>
    <n v="0"/>
    <n v="579206235"/>
    <x v="4090"/>
    <n v="0"/>
    <n v="0"/>
    <n v="0"/>
    <n v="0"/>
    <n v="0"/>
    <n v="0"/>
    <n v="0"/>
  </r>
  <r>
    <n v="1"/>
    <s v="121907"/>
    <x v="84"/>
    <s v="10"/>
    <s v="51190/00000"/>
    <s v="260000000"/>
    <x v="0"/>
    <d v="2024-05-22T00:00:00"/>
    <n v="0"/>
    <n v="446738767"/>
    <x v="4091"/>
    <n v="0"/>
    <n v="0"/>
    <n v="0"/>
    <n v="0"/>
    <n v="0"/>
    <n v="0"/>
    <n v="0"/>
  </r>
  <r>
    <n v="1"/>
    <s v="121908"/>
    <x v="84"/>
    <s v="10"/>
    <s v="51190/00000"/>
    <s v="260000000"/>
    <x v="0"/>
    <d v="2024-05-22T00:00:00"/>
    <n v="0"/>
    <n v="418959906"/>
    <x v="4092"/>
    <n v="0"/>
    <n v="0"/>
    <n v="0"/>
    <n v="0"/>
    <n v="0"/>
    <n v="0"/>
    <n v="0"/>
  </r>
  <r>
    <n v="1"/>
    <s v="121909"/>
    <x v="84"/>
    <s v="10"/>
    <s v="51190/00000"/>
    <s v="260000000"/>
    <x v="0"/>
    <d v="2024-05-22T00:00:00"/>
    <n v="0"/>
    <n v="692142370"/>
    <x v="4093"/>
    <n v="0"/>
    <n v="0"/>
    <n v="0"/>
    <n v="0"/>
    <n v="0"/>
    <n v="0"/>
    <n v="0"/>
  </r>
  <r>
    <n v="1"/>
    <s v="121910"/>
    <x v="84"/>
    <s v="10"/>
    <s v="51190/00000"/>
    <s v="260000000"/>
    <x v="0"/>
    <d v="2024-05-22T00:00:00"/>
    <n v="0"/>
    <n v="82136901"/>
    <x v="4094"/>
    <n v="0"/>
    <n v="0"/>
    <n v="0"/>
    <n v="0"/>
    <n v="0"/>
    <n v="0"/>
    <n v="0"/>
  </r>
  <r>
    <n v="1"/>
    <s v="121911"/>
    <x v="84"/>
    <s v="10"/>
    <s v="51190/00000"/>
    <s v="260000000"/>
    <x v="0"/>
    <d v="2024-05-22T00:00:00"/>
    <n v="0"/>
    <n v="1037663565"/>
    <x v="4095"/>
    <n v="0"/>
    <n v="0"/>
    <n v="0"/>
    <n v="0"/>
    <n v="0"/>
    <n v="0"/>
    <n v="0"/>
  </r>
  <r>
    <n v="1"/>
    <s v="121912"/>
    <x v="84"/>
    <s v="10"/>
    <s v="51190/00000"/>
    <s v="260000000"/>
    <x v="0"/>
    <d v="2024-05-22T00:00:00"/>
    <n v="0"/>
    <n v="551846459"/>
    <x v="4096"/>
    <n v="0"/>
    <n v="0"/>
    <n v="0"/>
    <n v="0"/>
    <n v="0"/>
    <n v="0"/>
    <n v="0"/>
  </r>
  <r>
    <n v="1"/>
    <s v="121913"/>
    <x v="84"/>
    <s v="10"/>
    <s v="51190/00000"/>
    <s v="260000000"/>
    <x v="0"/>
    <d v="2024-05-22T00:00:00"/>
    <n v="0"/>
    <n v="478701027"/>
    <x v="4097"/>
    <n v="0"/>
    <n v="0"/>
    <n v="0"/>
    <n v="0"/>
    <n v="0"/>
    <n v="0"/>
    <n v="0"/>
  </r>
  <r>
    <n v="1"/>
    <s v="121914"/>
    <x v="84"/>
    <s v="10"/>
    <s v="51190/00000"/>
    <s v="260000000"/>
    <x v="0"/>
    <d v="2024-05-22T00:00:00"/>
    <n v="0"/>
    <n v="470752993"/>
    <x v="4098"/>
    <n v="0"/>
    <n v="0"/>
    <n v="0"/>
    <n v="0"/>
    <n v="0"/>
    <n v="0"/>
    <n v="0"/>
  </r>
  <r>
    <n v="1"/>
    <s v="121915"/>
    <x v="84"/>
    <s v="10"/>
    <s v="51190/00000"/>
    <s v="260000000"/>
    <x v="0"/>
    <d v="2024-05-22T00:00:00"/>
    <n v="0"/>
    <n v="684749557"/>
    <x v="4099"/>
    <n v="0"/>
    <n v="0"/>
    <n v="0"/>
    <n v="0"/>
    <n v="0"/>
    <n v="0"/>
    <n v="0"/>
  </r>
  <r>
    <n v="1"/>
    <s v="121916"/>
    <x v="84"/>
    <s v="10"/>
    <s v="51190/00000"/>
    <s v="260000000"/>
    <x v="0"/>
    <d v="2024-05-22T00:00:00"/>
    <n v="0"/>
    <n v="583993719"/>
    <x v="4100"/>
    <n v="0"/>
    <n v="0"/>
    <n v="0"/>
    <n v="0"/>
    <n v="0"/>
    <n v="0"/>
    <n v="0"/>
  </r>
  <r>
    <n v="1"/>
    <s v="121917"/>
    <x v="84"/>
    <s v="10"/>
    <s v="51190/00000"/>
    <s v="260000000"/>
    <x v="0"/>
    <d v="2024-05-22T00:00:00"/>
    <n v="0"/>
    <n v="142306617"/>
    <x v="4101"/>
    <n v="0"/>
    <n v="0"/>
    <n v="0"/>
    <n v="0"/>
    <n v="0"/>
    <n v="0"/>
    <n v="0"/>
  </r>
  <r>
    <n v="1"/>
    <s v="121918"/>
    <x v="84"/>
    <s v="10"/>
    <s v="51190/00000"/>
    <s v="260000000"/>
    <x v="0"/>
    <d v="2024-05-22T00:00:00"/>
    <n v="0"/>
    <n v="217988546"/>
    <x v="4102"/>
    <n v="0"/>
    <n v="0"/>
    <n v="0"/>
    <n v="0"/>
    <n v="0"/>
    <n v="0"/>
    <n v="0"/>
  </r>
  <r>
    <n v="1"/>
    <s v="121919"/>
    <x v="84"/>
    <s v="10"/>
    <s v="51190/00000"/>
    <s v="260000000"/>
    <x v="0"/>
    <d v="2024-05-22T00:00:00"/>
    <n v="0"/>
    <n v="249093016"/>
    <x v="4103"/>
    <n v="0"/>
    <n v="0"/>
    <n v="0"/>
    <n v="0"/>
    <n v="0"/>
    <n v="0"/>
    <n v="0"/>
  </r>
  <r>
    <n v="1"/>
    <s v="121920"/>
    <x v="84"/>
    <s v="10"/>
    <s v="51190/00000"/>
    <s v="260000000"/>
    <x v="0"/>
    <d v="2024-05-22T00:00:00"/>
    <n v="0"/>
    <n v="363048620"/>
    <x v="4104"/>
    <n v="0"/>
    <n v="0"/>
    <n v="0"/>
    <n v="0"/>
    <n v="0"/>
    <n v="0"/>
    <n v="0"/>
  </r>
  <r>
    <n v="1"/>
    <s v="121921"/>
    <x v="84"/>
    <s v="10"/>
    <s v="51190/00000"/>
    <s v="260000000"/>
    <x v="0"/>
    <d v="2024-05-22T00:00:00"/>
    <n v="0"/>
    <n v="385647108"/>
    <x v="4105"/>
    <n v="0"/>
    <n v="0"/>
    <n v="0"/>
    <n v="0"/>
    <n v="0"/>
    <n v="0"/>
    <n v="0"/>
  </r>
  <r>
    <n v="1"/>
    <s v="121922"/>
    <x v="84"/>
    <s v="10"/>
    <s v="51190/00000"/>
    <s v="260000000"/>
    <x v="0"/>
    <d v="2024-05-22T00:00:00"/>
    <n v="0"/>
    <n v="452769009"/>
    <x v="4106"/>
    <n v="0"/>
    <n v="0"/>
    <n v="0"/>
    <n v="0"/>
    <n v="0"/>
    <n v="0"/>
    <n v="0"/>
  </r>
  <r>
    <n v="1"/>
    <s v="121923"/>
    <x v="84"/>
    <s v="10"/>
    <s v="51190/00000"/>
    <s v="260000000"/>
    <x v="0"/>
    <d v="2024-05-22T00:00:00"/>
    <n v="0"/>
    <n v="350252408"/>
    <x v="4107"/>
    <n v="0"/>
    <n v="0"/>
    <n v="0"/>
    <n v="0"/>
    <n v="0"/>
    <n v="0"/>
    <n v="0"/>
  </r>
  <r>
    <n v="1"/>
    <s v="121924"/>
    <x v="84"/>
    <s v="10"/>
    <s v="51190/00000"/>
    <s v="260000000"/>
    <x v="0"/>
    <d v="2024-05-22T00:00:00"/>
    <n v="0"/>
    <n v="234986537"/>
    <x v="4108"/>
    <n v="0"/>
    <n v="0"/>
    <n v="0"/>
    <n v="0"/>
    <n v="0"/>
    <n v="0"/>
    <n v="0"/>
  </r>
  <r>
    <n v="1"/>
    <s v="121925"/>
    <x v="84"/>
    <s v="10"/>
    <s v="51190/00000"/>
    <s v="260000000"/>
    <x v="0"/>
    <d v="2024-05-22T00:00:00"/>
    <n v="0"/>
    <n v="228681703"/>
    <x v="4109"/>
    <n v="0"/>
    <n v="0"/>
    <n v="0"/>
    <n v="0"/>
    <n v="0"/>
    <n v="0"/>
    <n v="0"/>
  </r>
  <r>
    <n v="1"/>
    <s v="121926"/>
    <x v="84"/>
    <s v="10"/>
    <s v="51190/00000"/>
    <s v="260000000"/>
    <x v="0"/>
    <d v="2024-05-22T00:00:00"/>
    <n v="0"/>
    <n v="380725020"/>
    <x v="4110"/>
    <n v="0"/>
    <n v="0"/>
    <n v="0"/>
    <n v="0"/>
    <n v="0"/>
    <n v="0"/>
    <n v="0"/>
  </r>
  <r>
    <n v="1"/>
    <s v="121927"/>
    <x v="84"/>
    <s v="10"/>
    <s v="51190/00000"/>
    <s v="260000000"/>
    <x v="0"/>
    <d v="2024-05-22T00:00:00"/>
    <n v="0"/>
    <n v="514585104"/>
    <x v="4111"/>
    <n v="0"/>
    <n v="0"/>
    <n v="0"/>
    <n v="0"/>
    <n v="0"/>
    <n v="0"/>
    <n v="0"/>
  </r>
  <r>
    <n v="1"/>
    <s v="121928"/>
    <x v="84"/>
    <s v="10"/>
    <s v="51190/00000"/>
    <s v="260000000"/>
    <x v="0"/>
    <d v="2024-05-22T00:00:00"/>
    <n v="0"/>
    <n v="687971303"/>
    <x v="4112"/>
    <n v="0"/>
    <n v="0"/>
    <n v="0"/>
    <n v="0"/>
    <n v="0"/>
    <n v="0"/>
    <n v="0"/>
  </r>
  <r>
    <n v="1"/>
    <s v="121601"/>
    <x v="84"/>
    <s v="21"/>
    <s v="51190/00000"/>
    <s v="260000000"/>
    <x v="0"/>
    <d v="2024-05-22T00:00:00"/>
    <n v="0"/>
    <n v="400000000"/>
    <x v="4113"/>
    <n v="0"/>
    <n v="0"/>
    <n v="0"/>
    <n v="0"/>
    <n v="0"/>
    <n v="0"/>
    <n v="0"/>
  </r>
  <r>
    <n v="1"/>
    <s v="121602"/>
    <x v="84"/>
    <s v="21"/>
    <s v="51190/00000"/>
    <s v="260000000"/>
    <x v="0"/>
    <d v="2024-05-22T00:00:00"/>
    <n v="0"/>
    <n v="200000000"/>
    <x v="4114"/>
    <n v="0"/>
    <n v="0"/>
    <n v="0"/>
    <n v="0"/>
    <n v="0"/>
    <n v="0"/>
    <n v="0"/>
  </r>
  <r>
    <n v="1"/>
    <s v="121603"/>
    <x v="84"/>
    <s v="21"/>
    <s v="51190/00000"/>
    <s v="260000000"/>
    <x v="0"/>
    <d v="2024-05-22T00:00:00"/>
    <n v="0"/>
    <n v="50000000"/>
    <x v="4115"/>
    <n v="0"/>
    <n v="0"/>
    <n v="0"/>
    <n v="0"/>
    <n v="0"/>
    <n v="0"/>
    <n v="0"/>
  </r>
  <r>
    <n v="1"/>
    <s v="121604"/>
    <x v="84"/>
    <s v="21"/>
    <s v="51190/00000"/>
    <s v="260000000"/>
    <x v="0"/>
    <d v="2024-05-22T00:00:00"/>
    <n v="0"/>
    <n v="50000000"/>
    <x v="4116"/>
    <n v="0"/>
    <n v="0"/>
    <n v="0"/>
    <n v="0"/>
    <n v="0"/>
    <n v="0"/>
    <n v="0"/>
  </r>
  <r>
    <n v="1"/>
    <s v="121901"/>
    <x v="84"/>
    <s v="21"/>
    <s v="51190/00000"/>
    <s v="260000000"/>
    <x v="0"/>
    <d v="2024-05-22T00:00:00"/>
    <n v="0"/>
    <n v="200000000"/>
    <x v="4117"/>
    <n v="0"/>
    <n v="0"/>
    <n v="0"/>
    <n v="0"/>
    <n v="0"/>
    <n v="0"/>
    <n v="0"/>
  </r>
  <r>
    <n v="1"/>
    <s v="121902"/>
    <x v="84"/>
    <s v="21"/>
    <s v="51190/00000"/>
    <s v="260000000"/>
    <x v="0"/>
    <d v="2024-05-22T00:00:00"/>
    <n v="0"/>
    <n v="250000000"/>
    <x v="4118"/>
    <n v="0"/>
    <n v="0"/>
    <n v="0"/>
    <n v="0"/>
    <n v="0"/>
    <n v="0"/>
    <n v="0"/>
  </r>
  <r>
    <n v="1"/>
    <s v="121903"/>
    <x v="84"/>
    <s v="21"/>
    <s v="51190/00000"/>
    <s v="260000000"/>
    <x v="0"/>
    <d v="2024-05-22T00:00:00"/>
    <n v="0"/>
    <n v="300000000"/>
    <x v="4119"/>
    <n v="0"/>
    <n v="0"/>
    <n v="0"/>
    <n v="0"/>
    <n v="0"/>
    <n v="0"/>
    <n v="0"/>
  </r>
  <r>
    <n v="1"/>
    <s v="121904"/>
    <x v="84"/>
    <s v="21"/>
    <s v="51190/00000"/>
    <s v="260000000"/>
    <x v="0"/>
    <d v="2024-05-22T00:00:00"/>
    <n v="0"/>
    <n v="250000000"/>
    <x v="4120"/>
    <n v="0"/>
    <n v="0"/>
    <n v="0"/>
    <n v="0"/>
    <n v="0"/>
    <n v="0"/>
    <n v="0"/>
  </r>
  <r>
    <n v="1"/>
    <s v="121905"/>
    <x v="84"/>
    <s v="21"/>
    <s v="51190/00000"/>
    <s v="260000000"/>
    <x v="0"/>
    <d v="2024-05-22T00:00:00"/>
    <n v="0"/>
    <n v="250000000"/>
    <x v="4121"/>
    <n v="0"/>
    <n v="0"/>
    <n v="0"/>
    <n v="0"/>
    <n v="0"/>
    <n v="0"/>
    <n v="0"/>
  </r>
  <r>
    <n v="1"/>
    <s v="121906"/>
    <x v="84"/>
    <s v="21"/>
    <s v="51190/00000"/>
    <s v="260000000"/>
    <x v="0"/>
    <d v="2024-05-22T00:00:00"/>
    <n v="0"/>
    <n v="400000000"/>
    <x v="4122"/>
    <n v="0"/>
    <n v="0"/>
    <n v="0"/>
    <n v="0"/>
    <n v="0"/>
    <n v="0"/>
    <n v="0"/>
  </r>
  <r>
    <n v="1"/>
    <s v="121907"/>
    <x v="84"/>
    <s v="21"/>
    <s v="51190/00000"/>
    <s v="260000000"/>
    <x v="0"/>
    <d v="2024-05-22T00:00:00"/>
    <n v="0"/>
    <n v="350000000"/>
    <x v="4123"/>
    <n v="0"/>
    <n v="0"/>
    <n v="0"/>
    <n v="0"/>
    <n v="0"/>
    <n v="0"/>
    <n v="0"/>
  </r>
  <r>
    <n v="1"/>
    <s v="121908"/>
    <x v="84"/>
    <s v="21"/>
    <s v="51190/00000"/>
    <s v="260000000"/>
    <x v="0"/>
    <d v="2024-05-22T00:00:00"/>
    <n v="0"/>
    <n v="250000000"/>
    <x v="4124"/>
    <n v="0"/>
    <n v="0"/>
    <n v="0"/>
    <n v="0"/>
    <n v="0"/>
    <n v="0"/>
    <n v="0"/>
  </r>
  <r>
    <n v="1"/>
    <s v="121909"/>
    <x v="84"/>
    <s v="21"/>
    <s v="51190/00000"/>
    <s v="260000000"/>
    <x v="0"/>
    <d v="2024-05-22T00:00:00"/>
    <n v="0"/>
    <n v="450000000"/>
    <x v="4125"/>
    <n v="0"/>
    <n v="0"/>
    <n v="0"/>
    <n v="0"/>
    <n v="0"/>
    <n v="0"/>
    <n v="0"/>
  </r>
  <r>
    <n v="1"/>
    <s v="121910"/>
    <x v="84"/>
    <s v="21"/>
    <s v="51190/00000"/>
    <s v="260000000"/>
    <x v="0"/>
    <d v="2024-05-22T00:00:00"/>
    <n v="0"/>
    <n v="50000000"/>
    <x v="4126"/>
    <n v="0"/>
    <n v="0"/>
    <n v="0"/>
    <n v="0"/>
    <n v="0"/>
    <n v="0"/>
    <n v="0"/>
  </r>
  <r>
    <n v="1"/>
    <s v="121911"/>
    <x v="84"/>
    <s v="21"/>
    <s v="51190/00000"/>
    <s v="260000000"/>
    <x v="0"/>
    <d v="2024-05-22T00:00:00"/>
    <n v="0"/>
    <n v="900000000"/>
    <x v="4127"/>
    <n v="0"/>
    <n v="0"/>
    <n v="0"/>
    <n v="0"/>
    <n v="0"/>
    <n v="0"/>
    <n v="0"/>
  </r>
  <r>
    <n v="1"/>
    <s v="121912"/>
    <x v="84"/>
    <s v="21"/>
    <s v="51190/00000"/>
    <s v="260000000"/>
    <x v="0"/>
    <d v="2024-05-22T00:00:00"/>
    <n v="0"/>
    <n v="350000000"/>
    <x v="4128"/>
    <n v="0"/>
    <n v="0"/>
    <n v="0"/>
    <n v="0"/>
    <n v="0"/>
    <n v="0"/>
    <n v="0"/>
  </r>
  <r>
    <n v="1"/>
    <s v="121913"/>
    <x v="84"/>
    <s v="21"/>
    <s v="51190/00000"/>
    <s v="260000000"/>
    <x v="0"/>
    <d v="2024-05-22T00:00:00"/>
    <n v="0"/>
    <n v="600000000"/>
    <x v="4129"/>
    <n v="0"/>
    <n v="0"/>
    <n v="0"/>
    <n v="0"/>
    <n v="0"/>
    <n v="0"/>
    <n v="0"/>
  </r>
  <r>
    <n v="1"/>
    <s v="121914"/>
    <x v="84"/>
    <s v="21"/>
    <s v="51190/00000"/>
    <s v="260000000"/>
    <x v="0"/>
    <d v="2024-05-22T00:00:00"/>
    <n v="0"/>
    <n v="300000000"/>
    <x v="4130"/>
    <n v="0"/>
    <n v="0"/>
    <n v="0"/>
    <n v="0"/>
    <n v="0"/>
    <n v="0"/>
    <n v="0"/>
  </r>
  <r>
    <n v="1"/>
    <s v="121915"/>
    <x v="84"/>
    <s v="21"/>
    <s v="51190/00000"/>
    <s v="260000000"/>
    <x v="0"/>
    <d v="2024-05-22T00:00:00"/>
    <n v="0"/>
    <n v="550000000"/>
    <x v="4131"/>
    <n v="0"/>
    <n v="0"/>
    <n v="0"/>
    <n v="0"/>
    <n v="0"/>
    <n v="0"/>
    <n v="0"/>
  </r>
  <r>
    <n v="1"/>
    <s v="121916"/>
    <x v="84"/>
    <s v="21"/>
    <s v="51190/00000"/>
    <s v="260000000"/>
    <x v="0"/>
    <d v="2024-05-22T00:00:00"/>
    <n v="0"/>
    <n v="450000000"/>
    <x v="4132"/>
    <n v="0"/>
    <n v="0"/>
    <n v="0"/>
    <n v="0"/>
    <n v="0"/>
    <n v="0"/>
    <n v="0"/>
  </r>
  <r>
    <n v="1"/>
    <s v="121917"/>
    <x v="84"/>
    <s v="21"/>
    <s v="51190/00000"/>
    <s v="260000000"/>
    <x v="0"/>
    <d v="2024-05-22T00:00:00"/>
    <n v="0"/>
    <n v="100000000"/>
    <x v="4133"/>
    <n v="0"/>
    <n v="0"/>
    <n v="0"/>
    <n v="0"/>
    <n v="0"/>
    <n v="0"/>
    <n v="0"/>
  </r>
  <r>
    <n v="1"/>
    <s v="121918"/>
    <x v="84"/>
    <s v="21"/>
    <s v="51190/00000"/>
    <s v="260000000"/>
    <x v="0"/>
    <d v="2024-05-22T00:00:00"/>
    <n v="0"/>
    <n v="100000000"/>
    <x v="4134"/>
    <n v="0"/>
    <n v="0"/>
    <n v="0"/>
    <n v="0"/>
    <n v="0"/>
    <n v="0"/>
    <n v="0"/>
  </r>
  <r>
    <n v="1"/>
    <s v="121919"/>
    <x v="84"/>
    <s v="21"/>
    <s v="51190/00000"/>
    <s v="260000000"/>
    <x v="0"/>
    <d v="2024-05-22T00:00:00"/>
    <n v="0"/>
    <n v="300000000"/>
    <x v="4135"/>
    <n v="0"/>
    <n v="0"/>
    <n v="0"/>
    <n v="0"/>
    <n v="0"/>
    <n v="0"/>
    <n v="0"/>
  </r>
  <r>
    <n v="1"/>
    <s v="121920"/>
    <x v="84"/>
    <s v="21"/>
    <s v="51190/00000"/>
    <s v="260000000"/>
    <x v="0"/>
    <d v="2024-05-22T00:00:00"/>
    <n v="0"/>
    <n v="250000000"/>
    <x v="4136"/>
    <n v="0"/>
    <n v="0"/>
    <n v="0"/>
    <n v="0"/>
    <n v="0"/>
    <n v="0"/>
    <n v="0"/>
  </r>
  <r>
    <n v="1"/>
    <s v="121921"/>
    <x v="84"/>
    <s v="21"/>
    <s v="51190/00000"/>
    <s v="260000000"/>
    <x v="0"/>
    <d v="2024-05-22T00:00:00"/>
    <n v="0"/>
    <n v="250000000"/>
    <x v="4137"/>
    <n v="0"/>
    <n v="0"/>
    <n v="0"/>
    <n v="0"/>
    <n v="0"/>
    <n v="0"/>
    <n v="0"/>
  </r>
  <r>
    <n v="1"/>
    <s v="121922"/>
    <x v="84"/>
    <s v="21"/>
    <s v="51190/00000"/>
    <s v="260000000"/>
    <x v="0"/>
    <d v="2024-05-22T00:00:00"/>
    <n v="0"/>
    <n v="350000000"/>
    <x v="4138"/>
    <n v="0"/>
    <n v="0"/>
    <n v="0"/>
    <n v="0"/>
    <n v="0"/>
    <n v="0"/>
    <n v="0"/>
  </r>
  <r>
    <n v="1"/>
    <s v="121923"/>
    <x v="84"/>
    <s v="21"/>
    <s v="51190/00000"/>
    <s v="260000000"/>
    <x v="0"/>
    <d v="2024-05-22T00:00:00"/>
    <n v="0"/>
    <n v="200000000"/>
    <x v="4139"/>
    <n v="0"/>
    <n v="0"/>
    <n v="0"/>
    <n v="0"/>
    <n v="0"/>
    <n v="0"/>
    <n v="0"/>
  </r>
  <r>
    <n v="1"/>
    <s v="121924"/>
    <x v="84"/>
    <s v="21"/>
    <s v="51190/00000"/>
    <s v="260000000"/>
    <x v="0"/>
    <d v="2024-05-22T00:00:00"/>
    <n v="0"/>
    <n v="250000000"/>
    <x v="4140"/>
    <n v="0"/>
    <n v="0"/>
    <n v="0"/>
    <n v="0"/>
    <n v="0"/>
    <n v="0"/>
    <n v="0"/>
  </r>
  <r>
    <n v="1"/>
    <s v="121925"/>
    <x v="84"/>
    <s v="21"/>
    <s v="51190/00000"/>
    <s v="260000000"/>
    <x v="0"/>
    <d v="2024-05-22T00:00:00"/>
    <n v="0"/>
    <n v="200000000"/>
    <x v="4141"/>
    <n v="0"/>
    <n v="0"/>
    <n v="0"/>
    <n v="0"/>
    <n v="0"/>
    <n v="0"/>
    <n v="0"/>
  </r>
  <r>
    <n v="1"/>
    <s v="121926"/>
    <x v="84"/>
    <s v="21"/>
    <s v="51190/00000"/>
    <s v="260000000"/>
    <x v="0"/>
    <d v="2024-05-22T00:00:00"/>
    <n v="0"/>
    <n v="250000000"/>
    <x v="4142"/>
    <n v="0"/>
    <n v="0"/>
    <n v="0"/>
    <n v="0"/>
    <n v="0"/>
    <n v="0"/>
    <n v="0"/>
  </r>
  <r>
    <n v="1"/>
    <s v="121927"/>
    <x v="84"/>
    <s v="21"/>
    <s v="51190/00000"/>
    <s v="260000000"/>
    <x v="0"/>
    <d v="2024-05-22T00:00:00"/>
    <n v="0"/>
    <n v="350000000"/>
    <x v="4143"/>
    <n v="0"/>
    <n v="0"/>
    <n v="0"/>
    <n v="0"/>
    <n v="0"/>
    <n v="0"/>
    <n v="0"/>
  </r>
  <r>
    <n v="1"/>
    <s v="121928"/>
    <x v="84"/>
    <s v="21"/>
    <s v="51190/00000"/>
    <s v="260000000"/>
    <x v="0"/>
    <d v="2024-05-22T00:00:00"/>
    <n v="0"/>
    <n v="450000000"/>
    <x v="4144"/>
    <n v="0"/>
    <n v="0"/>
    <n v="0"/>
    <n v="0"/>
    <n v="0"/>
    <n v="0"/>
    <n v="0"/>
  </r>
  <r>
    <n v="1"/>
    <s v="050001"/>
    <x v="2"/>
    <s v="10"/>
    <s v="42010/00000"/>
    <s v="260000000"/>
    <x v="0"/>
    <d v="2024-05-24T00:00:00"/>
    <n v="0"/>
    <n v="300000000"/>
    <x v="4145"/>
    <n v="0"/>
    <n v="0"/>
    <n v="0"/>
    <n v="0"/>
    <n v="0"/>
    <n v="0"/>
    <n v="0"/>
  </r>
  <r>
    <n v="1"/>
    <s v="260002"/>
    <x v="15"/>
    <s v="10"/>
    <s v="51300/00000"/>
    <s v="210000000"/>
    <x v="4"/>
    <d v="2024-05-24T00:00:00"/>
    <n v="0"/>
    <n v="206294921.90000001"/>
    <x v="4146"/>
    <n v="0"/>
    <n v="0"/>
    <n v="0"/>
    <n v="0"/>
    <n v="0"/>
    <n v="0"/>
    <n v="0"/>
  </r>
  <r>
    <n v="1"/>
    <s v="260003"/>
    <x v="15"/>
    <s v="10"/>
    <s v="51300/00000"/>
    <s v="210000000"/>
    <x v="4"/>
    <d v="2024-05-24T00:00:00"/>
    <n v="0"/>
    <n v="120756701.25"/>
    <x v="4147"/>
    <n v="0"/>
    <n v="0"/>
    <n v="0"/>
    <n v="0"/>
    <n v="0"/>
    <n v="0"/>
    <n v="0"/>
  </r>
  <r>
    <n v="1"/>
    <s v="260004"/>
    <x v="15"/>
    <s v="10"/>
    <s v="51300/00000"/>
    <s v="210000000"/>
    <x v="4"/>
    <d v="2024-05-24T00:00:00"/>
    <n v="0"/>
    <n v="147013729.38"/>
    <x v="4148"/>
    <n v="0"/>
    <n v="0"/>
    <n v="0"/>
    <n v="0"/>
    <n v="0"/>
    <n v="0"/>
    <n v="0"/>
  </r>
  <r>
    <n v="1"/>
    <s v="260005"/>
    <x v="15"/>
    <s v="10"/>
    <s v="51300/00000"/>
    <s v="210000000"/>
    <x v="4"/>
    <d v="2024-05-24T00:00:00"/>
    <n v="0"/>
    <n v="73056307.5"/>
    <x v="4149"/>
    <n v="0"/>
    <n v="0"/>
    <n v="0"/>
    <n v="0"/>
    <n v="0"/>
    <n v="0"/>
    <n v="0"/>
  </r>
  <r>
    <n v="1"/>
    <s v="260006"/>
    <x v="15"/>
    <s v="10"/>
    <s v="51300/00000"/>
    <s v="210000000"/>
    <x v="4"/>
    <d v="2024-05-24T00:00:00"/>
    <n v="0"/>
    <n v="63988045.850000001"/>
    <x v="4150"/>
    <n v="0"/>
    <n v="0"/>
    <n v="0"/>
    <n v="0"/>
    <n v="0"/>
    <n v="0"/>
    <n v="0"/>
  </r>
  <r>
    <n v="1"/>
    <s v="260007"/>
    <x v="15"/>
    <s v="10"/>
    <s v="51300/00000"/>
    <s v="210000000"/>
    <x v="4"/>
    <d v="2024-05-24T00:00:00"/>
    <n v="0"/>
    <n v="74014325.900000006"/>
    <x v="4151"/>
    <n v="0"/>
    <n v="0"/>
    <n v="0"/>
    <n v="0"/>
    <n v="0"/>
    <n v="0"/>
    <n v="0"/>
  </r>
  <r>
    <n v="1"/>
    <s v="260008"/>
    <x v="15"/>
    <s v="10"/>
    <s v="51300/00000"/>
    <s v="210000000"/>
    <x v="4"/>
    <d v="2024-05-24T00:00:00"/>
    <n v="0"/>
    <n v="163675952.56"/>
    <x v="4152"/>
    <n v="0"/>
    <n v="0"/>
    <n v="0"/>
    <n v="0"/>
    <n v="0"/>
    <n v="0"/>
    <n v="0"/>
  </r>
  <r>
    <n v="1"/>
    <s v="260009"/>
    <x v="15"/>
    <s v="10"/>
    <s v="51300/00000"/>
    <s v="210000000"/>
    <x v="4"/>
    <d v="2024-05-24T00:00:00"/>
    <n v="0"/>
    <n v="57340564.530000001"/>
    <x v="4153"/>
    <n v="0"/>
    <n v="0"/>
    <n v="0"/>
    <n v="0"/>
    <n v="0"/>
    <n v="0"/>
    <n v="0"/>
  </r>
  <r>
    <n v="1"/>
    <s v="260011"/>
    <x v="15"/>
    <s v="10"/>
    <s v="51300/00000"/>
    <s v="210000000"/>
    <x v="4"/>
    <d v="2024-05-24T00:00:00"/>
    <n v="0"/>
    <n v="63047541.600000001"/>
    <x v="4154"/>
    <n v="0"/>
    <n v="0"/>
    <n v="0"/>
    <n v="0"/>
    <n v="0"/>
    <n v="0"/>
    <n v="0"/>
  </r>
  <r>
    <n v="1"/>
    <s v="260012"/>
    <x v="15"/>
    <s v="10"/>
    <s v="51300/00000"/>
    <s v="210000000"/>
    <x v="4"/>
    <d v="2024-05-24T00:00:00"/>
    <n v="0"/>
    <n v="61574695.100000001"/>
    <x v="4155"/>
    <n v="0"/>
    <n v="0"/>
    <n v="0"/>
    <n v="0"/>
    <n v="0"/>
    <n v="0"/>
    <n v="0"/>
  </r>
  <r>
    <n v="1"/>
    <s v="260013"/>
    <x v="15"/>
    <s v="10"/>
    <s v="51300/00000"/>
    <s v="210000000"/>
    <x v="4"/>
    <d v="2024-05-24T00:00:00"/>
    <n v="0"/>
    <n v="69269159.450000003"/>
    <x v="4156"/>
    <n v="0"/>
    <n v="0"/>
    <n v="0"/>
    <n v="0"/>
    <n v="0"/>
    <n v="0"/>
    <n v="0"/>
  </r>
  <r>
    <n v="1"/>
    <s v="260014"/>
    <x v="15"/>
    <s v="10"/>
    <s v="51300/00000"/>
    <s v="210000000"/>
    <x v="4"/>
    <d v="2024-05-24T00:00:00"/>
    <n v="0"/>
    <n v="82231055.299999997"/>
    <x v="4157"/>
    <n v="0"/>
    <n v="0"/>
    <n v="0"/>
    <n v="0"/>
    <n v="0"/>
    <n v="0"/>
    <n v="0"/>
  </r>
  <r>
    <n v="1"/>
    <s v="260017"/>
    <x v="15"/>
    <s v="10"/>
    <s v="51300/00000"/>
    <s v="210000000"/>
    <x v="4"/>
    <d v="2024-05-24T00:00:00"/>
    <n v="0"/>
    <n v="127647862.90000001"/>
    <x v="4158"/>
    <n v="0"/>
    <n v="0"/>
    <n v="0"/>
    <n v="0"/>
    <n v="0"/>
    <n v="0"/>
    <n v="0"/>
  </r>
  <r>
    <n v="1"/>
    <s v="260018"/>
    <x v="15"/>
    <s v="10"/>
    <s v="51300/00000"/>
    <s v="210000000"/>
    <x v="4"/>
    <d v="2024-05-24T00:00:00"/>
    <n v="0"/>
    <n v="181155399.5"/>
    <x v="4159"/>
    <n v="0"/>
    <n v="0"/>
    <n v="0"/>
    <n v="0"/>
    <n v="0"/>
    <n v="0"/>
    <n v="0"/>
  </r>
  <r>
    <n v="1"/>
    <s v="260021"/>
    <x v="15"/>
    <s v="10"/>
    <s v="51300/00000"/>
    <s v="210000000"/>
    <x v="4"/>
    <d v="2024-05-24T00:00:00"/>
    <n v="0"/>
    <n v="58603151.25"/>
    <x v="4160"/>
    <n v="0"/>
    <n v="0"/>
    <n v="0"/>
    <n v="0"/>
    <n v="0"/>
    <n v="0"/>
    <n v="0"/>
  </r>
  <r>
    <n v="1"/>
    <s v="260024"/>
    <x v="15"/>
    <s v="10"/>
    <s v="51300/00000"/>
    <s v="210000000"/>
    <x v="4"/>
    <d v="2024-05-24T00:00:00"/>
    <n v="0"/>
    <n v="126316991.47"/>
    <x v="4161"/>
    <n v="0"/>
    <n v="0"/>
    <n v="0"/>
    <n v="0"/>
    <n v="0"/>
    <n v="0"/>
    <n v="0"/>
  </r>
  <r>
    <n v="1"/>
    <s v="260025"/>
    <x v="15"/>
    <s v="10"/>
    <s v="51300/00000"/>
    <s v="210000000"/>
    <x v="4"/>
    <d v="2024-05-24T00:00:00"/>
    <n v="0"/>
    <n v="145755252"/>
    <x v="4162"/>
    <n v="0"/>
    <n v="0"/>
    <n v="0"/>
    <n v="0"/>
    <n v="0"/>
    <n v="0"/>
    <n v="0"/>
  </r>
  <r>
    <n v="1"/>
    <s v="260026"/>
    <x v="15"/>
    <s v="10"/>
    <s v="51300/00000"/>
    <s v="210000000"/>
    <x v="4"/>
    <d v="2024-05-24T00:00:00"/>
    <n v="0"/>
    <n v="105737445.90000001"/>
    <x v="4163"/>
    <n v="0"/>
    <n v="0"/>
    <n v="0"/>
    <n v="0"/>
    <n v="0"/>
    <n v="0"/>
    <n v="0"/>
  </r>
  <r>
    <n v="1"/>
    <s v="260027"/>
    <x v="15"/>
    <s v="10"/>
    <s v="51300/00000"/>
    <s v="210000000"/>
    <x v="4"/>
    <d v="2024-05-24T00:00:00"/>
    <n v="0"/>
    <n v="141679355"/>
    <x v="4164"/>
    <n v="0"/>
    <n v="0"/>
    <n v="0"/>
    <n v="0"/>
    <n v="0"/>
    <n v="0"/>
    <n v="0"/>
  </r>
  <r>
    <n v="1"/>
    <s v="260028"/>
    <x v="15"/>
    <s v="10"/>
    <s v="51300/00000"/>
    <s v="210000000"/>
    <x v="4"/>
    <d v="2024-05-24T00:00:00"/>
    <n v="0"/>
    <n v="28676085.649999999"/>
    <x v="4165"/>
    <n v="0"/>
    <n v="0"/>
    <n v="0"/>
    <n v="0"/>
    <n v="0"/>
    <n v="0"/>
    <n v="0"/>
  </r>
  <r>
    <n v="1"/>
    <s v="260029"/>
    <x v="15"/>
    <s v="10"/>
    <s v="51300/00000"/>
    <s v="210000000"/>
    <x v="4"/>
    <d v="2024-05-24T00:00:00"/>
    <n v="0"/>
    <n v="155720451.83000001"/>
    <x v="4166"/>
    <n v="0"/>
    <n v="0"/>
    <n v="0"/>
    <n v="0"/>
    <n v="0"/>
    <n v="0"/>
    <n v="0"/>
  </r>
  <r>
    <n v="1"/>
    <s v="260030"/>
    <x v="15"/>
    <s v="10"/>
    <s v="51300/00000"/>
    <s v="210000000"/>
    <x v="4"/>
    <d v="2024-05-24T00:00:00"/>
    <n v="0"/>
    <n v="126621820.45"/>
    <x v="4167"/>
    <n v="0"/>
    <n v="0"/>
    <n v="0"/>
    <n v="0"/>
    <n v="0"/>
    <n v="0"/>
    <n v="0"/>
  </r>
  <r>
    <n v="1"/>
    <s v="470037"/>
    <x v="54"/>
    <s v="21"/>
    <s v="11810/24570"/>
    <s v="220000000"/>
    <x v="1"/>
    <d v="2024-05-24T00:00:00"/>
    <n v="684811111"/>
    <n v="198086711"/>
    <x v="4168"/>
    <n v="0"/>
    <n v="19141221"/>
    <n v="178945490"/>
    <n v="9449932"/>
    <n v="9449932"/>
    <n v="9691289"/>
    <n v="486724400"/>
  </r>
  <r>
    <n v="1"/>
    <s v="470037"/>
    <x v="54"/>
    <s v="21"/>
    <s v="11810/24570"/>
    <s v="310000000"/>
    <x v="3"/>
    <d v="2024-05-24T00:00:00"/>
    <n v="94000000"/>
    <n v="22000000"/>
    <x v="4169"/>
    <n v="0"/>
    <n v="0"/>
    <n v="22000000"/>
    <n v="0"/>
    <n v="0"/>
    <n v="0"/>
    <n v="72000000"/>
  </r>
  <r>
    <n v="1"/>
    <s v="340001"/>
    <x v="85"/>
    <s v="21"/>
    <s v="51713/20110"/>
    <s v="220000000"/>
    <x v="1"/>
    <d v="2024-05-24T00:00:00"/>
    <n v="995900000"/>
    <n v="505356409"/>
    <x v="4170"/>
    <n v="0"/>
    <n v="465773250.24000001"/>
    <n v="39583158.759999998"/>
    <n v="0"/>
    <n v="0"/>
    <n v="465773250.24000001"/>
    <n v="490543591"/>
  </r>
  <r>
    <n v="1"/>
    <s v="340001"/>
    <x v="85"/>
    <s v="21"/>
    <s v="51713/20110"/>
    <s v="310000000"/>
    <x v="3"/>
    <d v="2024-05-24T00:00:00"/>
    <n v="4100000"/>
    <n v="18000000"/>
    <x v="2263"/>
    <n v="0"/>
    <n v="0"/>
    <n v="18000000"/>
    <n v="0"/>
    <n v="0"/>
    <n v="0"/>
    <n v="-13900000"/>
  </r>
  <r>
    <n v="1"/>
    <s v="275047"/>
    <x v="0"/>
    <s v="22"/>
    <s v="73360/18521"/>
    <s v="260000000"/>
    <x v="0"/>
    <d v="2024-05-27T00:00:00"/>
    <n v="0"/>
    <n v="174623691.94"/>
    <x v="4171"/>
    <n v="0"/>
    <n v="0"/>
    <n v="0"/>
    <n v="0"/>
    <n v="0"/>
    <n v="0"/>
    <n v="0"/>
  </r>
  <r>
    <n v="1"/>
    <s v="180046"/>
    <x v="12"/>
    <s v="21"/>
    <s v="71264/13990"/>
    <s v="220000000"/>
    <x v="1"/>
    <d v="2024-05-27T00:00:00"/>
    <n v="0"/>
    <n v="301950000"/>
    <x v="4172"/>
    <n v="0"/>
    <n v="0"/>
    <n v="0"/>
    <n v="0"/>
    <n v="0"/>
    <n v="0"/>
    <n v="0"/>
  </r>
  <r>
    <n v="1"/>
    <s v="260007"/>
    <x v="15"/>
    <s v="10"/>
    <s v="51300/00000"/>
    <s v="220000000"/>
    <x v="1"/>
    <d v="2024-05-27T00:00:00"/>
    <n v="1051937832"/>
    <n v="106060233"/>
    <x v="4173"/>
    <n v="0"/>
    <n v="525968916"/>
    <n v="0"/>
    <n v="0"/>
    <n v="0"/>
    <n v="525968916"/>
    <n v="525968916"/>
  </r>
  <r>
    <n v="1"/>
    <s v="275047"/>
    <x v="0"/>
    <s v="22"/>
    <s v="73360/18521"/>
    <s v="260000000"/>
    <x v="0"/>
    <d v="2024-05-27T00:00:00"/>
    <n v="2055610352"/>
    <n v="-174623691.94"/>
    <x v="1606"/>
    <n v="0"/>
    <n v="0"/>
    <n v="0"/>
    <n v="0"/>
    <n v="0"/>
    <n v="0"/>
    <n v="2055610352"/>
  </r>
  <r>
    <n v="1"/>
    <s v="180046"/>
    <x v="12"/>
    <s v="21"/>
    <s v="71264/13990"/>
    <s v="310000000"/>
    <x v="3"/>
    <d v="2024-05-28T00:00:00"/>
    <n v="301950000"/>
    <n v="301950000"/>
    <x v="4174"/>
    <n v="0"/>
    <n v="0"/>
    <n v="301950000"/>
    <n v="0"/>
    <n v="0"/>
    <n v="0"/>
    <n v="0"/>
  </r>
  <r>
    <n v="1"/>
    <s v="480006"/>
    <x v="28"/>
    <s v="10"/>
    <s v="21570/00000"/>
    <s v="220000000"/>
    <x v="1"/>
    <d v="2024-05-28T00:00:00"/>
    <n v="0"/>
    <n v="11000000"/>
    <x v="4175"/>
    <n v="0"/>
    <n v="0"/>
    <n v="0"/>
    <n v="0"/>
    <n v="750786"/>
    <n v="0"/>
    <n v="0"/>
  </r>
  <r>
    <n v="1"/>
    <s v="310001"/>
    <x v="47"/>
    <s v="10"/>
    <s v="50200/00000"/>
    <s v="220000000"/>
    <x v="1"/>
    <d v="2024-05-31T00:00:00"/>
    <n v="0"/>
    <n v="1080000"/>
    <x v="4176"/>
    <n v="0"/>
    <n v="0"/>
    <n v="0"/>
    <n v="0"/>
    <n v="1139961.75"/>
    <n v="0"/>
    <n v="0"/>
  </r>
  <r>
    <n v="1"/>
    <s v="310001"/>
    <x v="47"/>
    <s v="10"/>
    <s v="70200/00000"/>
    <s v="220000000"/>
    <x v="1"/>
    <d v="2024-05-31T00:00:00"/>
    <n v="0"/>
    <n v="221336093"/>
    <x v="4177"/>
    <n v="0"/>
    <n v="0"/>
    <n v="0"/>
    <n v="0"/>
    <n v="89663852.730000004"/>
    <n v="0"/>
    <n v="0"/>
  </r>
  <r>
    <n v="1"/>
    <s v="310001"/>
    <x v="47"/>
    <s v="10"/>
    <s v="70200/00000"/>
    <s v="260000000"/>
    <x v="0"/>
    <d v="2024-05-31T00:00:00"/>
    <n v="0"/>
    <n v="240700000"/>
    <x v="4178"/>
    <n v="0"/>
    <n v="0"/>
    <n v="0"/>
    <n v="0"/>
    <n v="0"/>
    <n v="0"/>
    <n v="0"/>
  </r>
  <r>
    <n v="1"/>
    <s v="310001"/>
    <x v="47"/>
    <s v="10"/>
    <s v="70200/00000"/>
    <s v="310000000"/>
    <x v="3"/>
    <d v="2024-05-31T00:00:00"/>
    <n v="0"/>
    <n v="13800000"/>
    <x v="4179"/>
    <n v="0"/>
    <n v="0"/>
    <n v="0"/>
    <n v="0"/>
    <n v="1363000"/>
    <n v="0"/>
    <n v="0"/>
  </r>
  <r>
    <n v="1"/>
    <s v="310001"/>
    <x v="47"/>
    <s v="10"/>
    <s v="71440/00000"/>
    <s v="220000000"/>
    <x v="1"/>
    <d v="2024-05-31T00:00:00"/>
    <n v="0"/>
    <n v="306388815"/>
    <x v="4180"/>
    <n v="0"/>
    <n v="0"/>
    <n v="0"/>
    <n v="0"/>
    <n v="9823113.8599999994"/>
    <n v="0"/>
    <n v="0"/>
  </r>
  <r>
    <n v="1"/>
    <s v="310001"/>
    <x v="47"/>
    <s v="10"/>
    <s v="71440/00000"/>
    <s v="310000000"/>
    <x v="3"/>
    <d v="2024-05-31T00:00:00"/>
    <n v="322800000"/>
    <n v="90000000"/>
    <x v="4181"/>
    <n v="0"/>
    <n v="45000000"/>
    <n v="59880000"/>
    <n v="0"/>
    <n v="0"/>
    <n v="45000000"/>
    <n v="217920000"/>
  </r>
  <r>
    <n v="1"/>
    <s v="310001"/>
    <x v="47"/>
    <s v="10"/>
    <s v="71460/00000"/>
    <s v="220000000"/>
    <x v="1"/>
    <d v="2024-05-31T00:00:00"/>
    <n v="0"/>
    <n v="561869000"/>
    <x v="4182"/>
    <n v="0"/>
    <n v="0"/>
    <n v="0"/>
    <n v="0"/>
    <n v="0"/>
    <n v="0"/>
    <n v="0"/>
  </r>
  <r>
    <n v="1"/>
    <s v="310001"/>
    <x v="47"/>
    <s v="10"/>
    <s v="71470/00000"/>
    <s v="220000000"/>
    <x v="1"/>
    <d v="2024-05-31T00:00:00"/>
    <n v="0"/>
    <n v="18794484"/>
    <x v="4183"/>
    <n v="0"/>
    <n v="0"/>
    <n v="0"/>
    <n v="0"/>
    <n v="0"/>
    <n v="0"/>
    <n v="0"/>
  </r>
  <r>
    <n v="1"/>
    <s v="310001"/>
    <x v="47"/>
    <s v="10"/>
    <s v="71480/00000"/>
    <s v="220000000"/>
    <x v="1"/>
    <d v="2024-05-31T00:00:00"/>
    <n v="0"/>
    <n v="11624500"/>
    <x v="4184"/>
    <n v="0"/>
    <n v="0"/>
    <n v="0"/>
    <n v="0"/>
    <n v="0"/>
    <n v="0"/>
    <n v="0"/>
  </r>
  <r>
    <n v="1"/>
    <s v="310002"/>
    <x v="47"/>
    <s v="10"/>
    <s v="70200/00000"/>
    <s v="220000000"/>
    <x v="1"/>
    <d v="2024-05-31T00:00:00"/>
    <n v="0"/>
    <n v="923062777"/>
    <x v="4185"/>
    <n v="0"/>
    <n v="0"/>
    <n v="0"/>
    <n v="0"/>
    <n v="1083470432.8299999"/>
    <n v="0"/>
    <n v="0"/>
  </r>
  <r>
    <n v="1"/>
    <s v="310002"/>
    <x v="47"/>
    <s v="10"/>
    <s v="70200/00000"/>
    <s v="280000000"/>
    <x v="5"/>
    <d v="2024-05-31T00:00:00"/>
    <n v="37000000"/>
    <n v="59550000"/>
    <x v="4186"/>
    <n v="0"/>
    <n v="0"/>
    <n v="178650000"/>
    <n v="0"/>
    <n v="0"/>
    <n v="0"/>
    <n v="-141650000"/>
  </r>
  <r>
    <n v="1"/>
    <s v="310002"/>
    <x v="47"/>
    <s v="10"/>
    <s v="70200/00000"/>
    <s v="310000000"/>
    <x v="3"/>
    <d v="2024-05-31T00:00:00"/>
    <n v="0"/>
    <n v="68168794"/>
    <x v="4187"/>
    <n v="0"/>
    <n v="0"/>
    <n v="0"/>
    <n v="0"/>
    <n v="30802625"/>
    <n v="0"/>
    <n v="0"/>
  </r>
  <r>
    <n v="1"/>
    <s v="310002"/>
    <x v="47"/>
    <s v="10"/>
    <s v="71440/00000"/>
    <s v="220000000"/>
    <x v="1"/>
    <d v="2024-05-31T00:00:00"/>
    <n v="0"/>
    <n v="111911667"/>
    <x v="4188"/>
    <n v="0"/>
    <n v="0"/>
    <n v="0"/>
    <n v="0"/>
    <n v="13245660"/>
    <n v="0"/>
    <n v="0"/>
  </r>
  <r>
    <n v="1"/>
    <s v="310002"/>
    <x v="47"/>
    <s v="10"/>
    <s v="71440/00000"/>
    <s v="310000000"/>
    <x v="3"/>
    <d v="2024-05-31T00:00:00"/>
    <n v="310352000"/>
    <n v="5252000"/>
    <x v="4189"/>
    <n v="0"/>
    <n v="0"/>
    <n v="5252000"/>
    <n v="0"/>
    <n v="0"/>
    <n v="0"/>
    <n v="305100000"/>
  </r>
  <r>
    <n v="1"/>
    <s v="310002"/>
    <x v="47"/>
    <s v="10"/>
    <s v="71480/00000"/>
    <s v="310000000"/>
    <x v="3"/>
    <d v="2024-05-31T00:00:00"/>
    <n v="0"/>
    <n v="1788140"/>
    <x v="4190"/>
    <n v="0"/>
    <n v="0"/>
    <n v="0"/>
    <n v="0"/>
    <n v="0"/>
    <n v="0"/>
    <n v="0"/>
  </r>
  <r>
    <n v="1"/>
    <s v="310003"/>
    <x v="47"/>
    <s v="10"/>
    <s v="70200/00000"/>
    <s v="220000000"/>
    <x v="1"/>
    <d v="2024-05-31T00:00:00"/>
    <n v="0"/>
    <n v="22210250"/>
    <x v="4191"/>
    <n v="0"/>
    <n v="0"/>
    <n v="0"/>
    <n v="0"/>
    <n v="23612600"/>
    <n v="0"/>
    <n v="0"/>
  </r>
  <r>
    <n v="1"/>
    <s v="310003"/>
    <x v="47"/>
    <s v="10"/>
    <s v="71440/00000"/>
    <s v="220000000"/>
    <x v="1"/>
    <d v="2024-05-31T00:00:00"/>
    <n v="0"/>
    <n v="381297334"/>
    <x v="4192"/>
    <n v="0"/>
    <n v="0"/>
    <n v="0"/>
    <n v="0"/>
    <n v="395449238.02999997"/>
    <n v="0"/>
    <n v="0"/>
  </r>
  <r>
    <n v="1"/>
    <s v="310003"/>
    <x v="47"/>
    <s v="10"/>
    <s v="71440/00000"/>
    <s v="310000000"/>
    <x v="3"/>
    <d v="2024-05-31T00:00:00"/>
    <n v="0"/>
    <n v="49700000"/>
    <x v="4193"/>
    <n v="0"/>
    <n v="0"/>
    <n v="0"/>
    <n v="0"/>
    <n v="32302250"/>
    <n v="0"/>
    <n v="0"/>
  </r>
  <r>
    <n v="1"/>
    <s v="310003"/>
    <x v="47"/>
    <s v="10"/>
    <s v="71450/00000"/>
    <s v="220000000"/>
    <x v="1"/>
    <d v="2024-05-31T00:00:00"/>
    <n v="0"/>
    <n v="27083334"/>
    <x v="4194"/>
    <n v="0"/>
    <n v="0"/>
    <n v="0"/>
    <n v="0"/>
    <n v="27549381"/>
    <n v="0"/>
    <n v="0"/>
  </r>
  <r>
    <n v="1"/>
    <s v="310003"/>
    <x v="47"/>
    <s v="10"/>
    <s v="71480/00000"/>
    <s v="220000000"/>
    <x v="1"/>
    <d v="2024-05-31T00:00:00"/>
    <n v="0"/>
    <n v="15000000"/>
    <x v="4195"/>
    <n v="0"/>
    <n v="0"/>
    <n v="0"/>
    <n v="0"/>
    <n v="16869312.5"/>
    <n v="0"/>
    <n v="0"/>
  </r>
  <r>
    <n v="1"/>
    <s v="310004"/>
    <x v="47"/>
    <s v="10"/>
    <s v="70200/00000"/>
    <s v="220000000"/>
    <x v="1"/>
    <d v="2024-05-31T00:00:00"/>
    <n v="0"/>
    <n v="102811780"/>
    <x v="4196"/>
    <n v="0"/>
    <n v="0"/>
    <n v="0"/>
    <n v="0"/>
    <n v="27596851.16"/>
    <n v="0"/>
    <n v="0"/>
  </r>
  <r>
    <n v="1"/>
    <s v="310004"/>
    <x v="47"/>
    <s v="10"/>
    <s v="71440/00000"/>
    <s v="220000000"/>
    <x v="1"/>
    <d v="2024-05-31T00:00:00"/>
    <n v="0"/>
    <n v="254361773"/>
    <x v="4197"/>
    <n v="0"/>
    <n v="0"/>
    <n v="0"/>
    <n v="0"/>
    <n v="121570767.75"/>
    <n v="0"/>
    <n v="0"/>
  </r>
  <r>
    <n v="1"/>
    <s v="310004"/>
    <x v="47"/>
    <s v="10"/>
    <s v="71450/00000"/>
    <s v="220000000"/>
    <x v="1"/>
    <d v="2024-05-31T00:00:00"/>
    <n v="0"/>
    <n v="200000000"/>
    <x v="4198"/>
    <n v="0"/>
    <n v="0"/>
    <n v="0"/>
    <n v="0"/>
    <n v="375583191.95999998"/>
    <n v="0"/>
    <n v="0"/>
  </r>
  <r>
    <n v="1"/>
    <s v="310005"/>
    <x v="47"/>
    <s v="10"/>
    <s v="71440/00000"/>
    <s v="220000000"/>
    <x v="1"/>
    <d v="2024-05-31T00:00:00"/>
    <n v="0"/>
    <n v="1316292082"/>
    <x v="4199"/>
    <n v="0"/>
    <n v="0"/>
    <n v="0"/>
    <n v="0"/>
    <n v="1158685661.96"/>
    <n v="0"/>
    <n v="0"/>
  </r>
  <r>
    <n v="1"/>
    <s v="310005"/>
    <x v="47"/>
    <s v="10"/>
    <s v="71440/00000"/>
    <s v="310000000"/>
    <x v="3"/>
    <d v="2024-05-31T00:00:00"/>
    <n v="0"/>
    <n v="47354701"/>
    <x v="4200"/>
    <n v="0"/>
    <n v="0"/>
    <n v="0"/>
    <n v="0"/>
    <n v="0"/>
    <n v="0"/>
    <n v="0"/>
  </r>
  <r>
    <n v="1"/>
    <s v="310006"/>
    <x v="47"/>
    <s v="10"/>
    <s v="70200/00000"/>
    <s v="220000000"/>
    <x v="1"/>
    <d v="2024-05-31T00:00:00"/>
    <n v="0"/>
    <n v="186245005"/>
    <x v="4201"/>
    <n v="0"/>
    <n v="0"/>
    <n v="0"/>
    <n v="0"/>
    <n v="189303492.28999999"/>
    <n v="0"/>
    <n v="0"/>
  </r>
  <r>
    <n v="1"/>
    <s v="310006"/>
    <x v="47"/>
    <s v="10"/>
    <s v="70200/00000"/>
    <s v="310000000"/>
    <x v="3"/>
    <d v="2024-05-31T00:00:00"/>
    <n v="0"/>
    <n v="30000000"/>
    <x v="4202"/>
    <n v="0"/>
    <n v="0"/>
    <n v="0"/>
    <n v="0"/>
    <n v="0"/>
    <n v="0"/>
    <n v="0"/>
  </r>
  <r>
    <n v="1"/>
    <s v="310006"/>
    <x v="47"/>
    <s v="10"/>
    <s v="71440/00000"/>
    <s v="220000000"/>
    <x v="1"/>
    <d v="2024-05-31T00:00:00"/>
    <n v="0"/>
    <n v="61742284"/>
    <x v="4203"/>
    <n v="0"/>
    <n v="0"/>
    <n v="0"/>
    <n v="0"/>
    <n v="15071353.699999999"/>
    <n v="0"/>
    <n v="0"/>
  </r>
  <r>
    <n v="1"/>
    <s v="310006"/>
    <x v="47"/>
    <s v="10"/>
    <s v="71440/00000"/>
    <s v="310000000"/>
    <x v="3"/>
    <d v="2024-05-31T00:00:00"/>
    <n v="0"/>
    <n v="7217500"/>
    <x v="4204"/>
    <n v="0"/>
    <n v="0"/>
    <n v="0"/>
    <n v="0"/>
    <n v="0"/>
    <n v="0"/>
    <n v="0"/>
  </r>
  <r>
    <n v="1"/>
    <s v="310006"/>
    <x v="47"/>
    <s v="10"/>
    <s v="71450/00000"/>
    <s v="220000000"/>
    <x v="1"/>
    <d v="2024-05-31T00:00:00"/>
    <n v="0"/>
    <n v="17115000"/>
    <x v="4205"/>
    <n v="0"/>
    <n v="0"/>
    <n v="0"/>
    <n v="0"/>
    <n v="120725300.2"/>
    <n v="0"/>
    <n v="0"/>
  </r>
  <r>
    <n v="1"/>
    <s v="310006"/>
    <x v="47"/>
    <s v="10"/>
    <s v="71450/00000"/>
    <s v="310000000"/>
    <x v="3"/>
    <d v="2024-05-31T00:00:00"/>
    <n v="0"/>
    <n v="140000000"/>
    <x v="4206"/>
    <n v="0"/>
    <n v="0"/>
    <n v="0"/>
    <n v="0"/>
    <n v="0"/>
    <n v="0"/>
    <n v="0"/>
  </r>
  <r>
    <n v="1"/>
    <s v="310006"/>
    <x v="47"/>
    <s v="10"/>
    <s v="71460/00000"/>
    <s v="220000000"/>
    <x v="1"/>
    <d v="2024-05-31T00:00:00"/>
    <n v="0"/>
    <n v="320685543"/>
    <x v="4207"/>
    <n v="0"/>
    <n v="0"/>
    <n v="0"/>
    <n v="0"/>
    <n v="231071636.06"/>
    <n v="0"/>
    <n v="0"/>
  </r>
  <r>
    <n v="1"/>
    <s v="310006"/>
    <x v="47"/>
    <s v="10"/>
    <s v="71470/00000"/>
    <s v="220000000"/>
    <x v="1"/>
    <d v="2024-05-31T00:00:00"/>
    <n v="0"/>
    <n v="3420000"/>
    <x v="4208"/>
    <n v="0"/>
    <n v="0"/>
    <n v="0"/>
    <n v="0"/>
    <n v="564261.63"/>
    <n v="0"/>
    <n v="0"/>
  </r>
  <r>
    <n v="1"/>
    <s v="310006"/>
    <x v="47"/>
    <s v="10"/>
    <s v="71480/00000"/>
    <s v="220000000"/>
    <x v="1"/>
    <d v="2024-05-31T00:00:00"/>
    <n v="0"/>
    <n v="90000"/>
    <x v="4209"/>
    <n v="0"/>
    <n v="0"/>
    <n v="0"/>
    <n v="0"/>
    <n v="0"/>
    <n v="0"/>
    <n v="0"/>
  </r>
  <r>
    <n v="1"/>
    <s v="310034"/>
    <x v="47"/>
    <s v="10"/>
    <s v="70200/00000"/>
    <s v="220000000"/>
    <x v="1"/>
    <d v="2024-05-31T00:00:00"/>
    <n v="0"/>
    <n v="26654000"/>
    <x v="4210"/>
    <n v="0"/>
    <n v="0"/>
    <n v="0"/>
    <n v="0"/>
    <n v="11966541.890000001"/>
    <n v="0"/>
    <n v="0"/>
  </r>
  <r>
    <n v="1"/>
    <s v="310036"/>
    <x v="47"/>
    <s v="10"/>
    <s v="70200/00000"/>
    <s v="220000000"/>
    <x v="1"/>
    <d v="2024-05-31T00:00:00"/>
    <n v="0"/>
    <n v="2025000"/>
    <x v="4211"/>
    <n v="0"/>
    <n v="0"/>
    <n v="0"/>
    <n v="0"/>
    <n v="1500000"/>
    <n v="0"/>
    <n v="0"/>
  </r>
  <r>
    <n v="1"/>
    <s v="310037"/>
    <x v="47"/>
    <s v="10"/>
    <s v="70200/00000"/>
    <s v="220000000"/>
    <x v="1"/>
    <d v="2024-05-31T00:00:00"/>
    <n v="0"/>
    <n v="130000"/>
    <x v="4212"/>
    <n v="0"/>
    <n v="0"/>
    <n v="0"/>
    <n v="0"/>
    <n v="0"/>
    <n v="0"/>
    <n v="0"/>
  </r>
  <r>
    <n v="1"/>
    <s v="310038"/>
    <x v="47"/>
    <s v="10"/>
    <s v="70200/00000"/>
    <s v="220000000"/>
    <x v="1"/>
    <d v="2024-05-31T00:00:00"/>
    <n v="0"/>
    <n v="2280000"/>
    <x v="4213"/>
    <n v="0"/>
    <n v="0"/>
    <n v="0"/>
    <n v="0"/>
    <n v="0"/>
    <n v="0"/>
    <n v="0"/>
  </r>
  <r>
    <n v="1"/>
    <s v="310039"/>
    <x v="47"/>
    <s v="10"/>
    <s v="71440/00000"/>
    <s v="220000000"/>
    <x v="1"/>
    <d v="2024-05-31T00:00:00"/>
    <n v="0"/>
    <n v="3805520"/>
    <x v="4214"/>
    <n v="0"/>
    <n v="0"/>
    <n v="0"/>
    <n v="0"/>
    <n v="1424160"/>
    <n v="0"/>
    <n v="0"/>
  </r>
  <r>
    <n v="1"/>
    <s v="310039"/>
    <x v="47"/>
    <s v="10"/>
    <s v="71440/00000"/>
    <s v="280000000"/>
    <x v="5"/>
    <d v="2024-05-31T00:00:00"/>
    <n v="560000"/>
    <n v="560000"/>
    <x v="905"/>
    <n v="0"/>
    <n v="0"/>
    <n v="560000"/>
    <n v="0"/>
    <n v="0"/>
    <n v="0"/>
    <n v="0"/>
  </r>
  <r>
    <n v="1"/>
    <s v="310040"/>
    <x v="47"/>
    <s v="10"/>
    <s v="70200/00000"/>
    <s v="220000000"/>
    <x v="1"/>
    <d v="2024-05-31T00:00:00"/>
    <n v="0"/>
    <n v="2157000"/>
    <x v="4215"/>
    <n v="0"/>
    <n v="0"/>
    <n v="0"/>
    <n v="0"/>
    <n v="1862280.5"/>
    <n v="0"/>
    <n v="0"/>
  </r>
  <r>
    <n v="1"/>
    <s v="310041"/>
    <x v="47"/>
    <s v="10"/>
    <s v="70200/00000"/>
    <s v="220000000"/>
    <x v="1"/>
    <d v="2024-05-31T00:00:00"/>
    <n v="0"/>
    <n v="45058887"/>
    <x v="4216"/>
    <n v="0"/>
    <n v="0"/>
    <n v="0"/>
    <n v="0"/>
    <n v="17024881.98"/>
    <n v="0"/>
    <n v="0"/>
  </r>
  <r>
    <n v="1"/>
    <s v="310045"/>
    <x v="47"/>
    <s v="10"/>
    <s v="71440/00000"/>
    <s v="220000000"/>
    <x v="1"/>
    <d v="2024-05-31T00:00:00"/>
    <n v="30000000"/>
    <n v="12000000"/>
    <x v="4217"/>
    <n v="0"/>
    <n v="20840000"/>
    <n v="15160000"/>
    <n v="0"/>
    <n v="0"/>
    <n v="20840000"/>
    <n v="-6000000"/>
  </r>
  <r>
    <n v="1"/>
    <s v="310045"/>
    <x v="47"/>
    <s v="10"/>
    <s v="71470/00000"/>
    <s v="220000000"/>
    <x v="1"/>
    <d v="2024-05-31T00:00:00"/>
    <n v="0"/>
    <n v="219622555"/>
    <x v="4218"/>
    <n v="0"/>
    <n v="0"/>
    <n v="0"/>
    <n v="0"/>
    <n v="266079586.97999999"/>
    <n v="0"/>
    <n v="0"/>
  </r>
  <r>
    <n v="1"/>
    <s v="350001"/>
    <x v="77"/>
    <s v="10"/>
    <s v="50200/00000"/>
    <s v="220000000"/>
    <x v="1"/>
    <d v="2024-06-03T00:00:00"/>
    <n v="0"/>
    <n v="38700180"/>
    <x v="4219"/>
    <n v="0"/>
    <n v="0"/>
    <n v="0"/>
    <n v="0"/>
    <n v="10565362.51"/>
    <n v="0"/>
    <n v="0"/>
  </r>
  <r>
    <n v="1"/>
    <s v="350001"/>
    <x v="77"/>
    <s v="10"/>
    <s v="50200/00000"/>
    <s v="310000000"/>
    <x v="3"/>
    <d v="2024-06-03T00:00:00"/>
    <n v="0"/>
    <n v="2718000"/>
    <x v="4220"/>
    <n v="0"/>
    <n v="0"/>
    <n v="0"/>
    <n v="0"/>
    <n v="0"/>
    <n v="0"/>
    <n v="0"/>
  </r>
  <r>
    <n v="1"/>
    <s v="350001"/>
    <x v="77"/>
    <s v="10"/>
    <s v="51490/00000"/>
    <s v="220000000"/>
    <x v="1"/>
    <d v="2024-06-03T00:00:00"/>
    <n v="0"/>
    <n v="10880126"/>
    <x v="4221"/>
    <n v="0"/>
    <n v="0"/>
    <n v="0"/>
    <n v="0"/>
    <n v="3999999.99"/>
    <n v="0"/>
    <n v="0"/>
  </r>
  <r>
    <n v="1"/>
    <s v="350001"/>
    <x v="77"/>
    <s v="10"/>
    <s v="51500/00000"/>
    <s v="220000000"/>
    <x v="1"/>
    <d v="2024-06-03T00:00:00"/>
    <n v="0"/>
    <n v="14860832"/>
    <x v="4222"/>
    <n v="0"/>
    <n v="0"/>
    <n v="0"/>
    <n v="0"/>
    <n v="0"/>
    <n v="0"/>
    <n v="0"/>
  </r>
  <r>
    <n v="1"/>
    <s v="350002"/>
    <x v="77"/>
    <s v="10"/>
    <s v="50200/00000"/>
    <s v="220000000"/>
    <x v="1"/>
    <d v="2024-06-03T00:00:00"/>
    <n v="0"/>
    <n v="11481000"/>
    <x v="4223"/>
    <n v="0"/>
    <n v="0"/>
    <n v="0"/>
    <n v="0"/>
    <n v="0"/>
    <n v="0"/>
    <n v="0"/>
  </r>
  <r>
    <n v="1"/>
    <s v="350002"/>
    <x v="77"/>
    <s v="10"/>
    <s v="50200/00000"/>
    <s v="310000000"/>
    <x v="3"/>
    <d v="2024-06-03T00:00:00"/>
    <n v="180000000"/>
    <n v="11905427"/>
    <x v="4224"/>
    <n v="0"/>
    <n v="0"/>
    <n v="62000000"/>
    <n v="0"/>
    <n v="0"/>
    <n v="0"/>
    <n v="118000000"/>
  </r>
  <r>
    <n v="1"/>
    <s v="250001"/>
    <x v="45"/>
    <s v="10"/>
    <s v="70200/00000"/>
    <s v="220000000"/>
    <x v="1"/>
    <d v="2024-06-03T00:00:00"/>
    <n v="0"/>
    <n v="188342299"/>
    <x v="4225"/>
    <n v="0"/>
    <n v="0"/>
    <n v="0"/>
    <n v="0"/>
    <n v="100046311.81999999"/>
    <n v="0"/>
    <n v="0"/>
  </r>
  <r>
    <n v="1"/>
    <s v="250001"/>
    <x v="45"/>
    <s v="10"/>
    <s v="70200/00000"/>
    <s v="280000000"/>
    <x v="5"/>
    <d v="2024-06-03T00:00:00"/>
    <n v="0"/>
    <n v="600000"/>
    <x v="4226"/>
    <n v="0"/>
    <n v="0"/>
    <n v="0"/>
    <n v="0"/>
    <n v="0"/>
    <n v="0"/>
    <n v="0"/>
  </r>
  <r>
    <n v="1"/>
    <s v="250001"/>
    <x v="45"/>
    <s v="10"/>
    <s v="70200/00000"/>
    <s v="310000000"/>
    <x v="3"/>
    <d v="2024-06-03T00:00:00"/>
    <n v="0"/>
    <n v="4800000"/>
    <x v="4227"/>
    <n v="0"/>
    <n v="0"/>
    <n v="0"/>
    <n v="0"/>
    <n v="30474988"/>
    <n v="0"/>
    <n v="0"/>
  </r>
  <r>
    <n v="1"/>
    <s v="250001"/>
    <x v="45"/>
    <s v="10"/>
    <s v="71270/00000"/>
    <s v="220000000"/>
    <x v="1"/>
    <d v="2024-06-03T00:00:00"/>
    <n v="0"/>
    <n v="202351499"/>
    <x v="4228"/>
    <n v="0"/>
    <n v="0"/>
    <n v="0"/>
    <n v="0"/>
    <n v="229634926.46000001"/>
    <n v="0"/>
    <n v="0"/>
  </r>
  <r>
    <n v="1"/>
    <s v="250001"/>
    <x v="45"/>
    <s v="10"/>
    <s v="71270/00000"/>
    <s v="280000000"/>
    <x v="5"/>
    <d v="2024-06-03T00:00:00"/>
    <n v="0"/>
    <n v="20000"/>
    <x v="4229"/>
    <n v="0"/>
    <n v="0"/>
    <n v="0"/>
    <n v="0"/>
    <n v="0"/>
    <n v="0"/>
    <n v="0"/>
  </r>
  <r>
    <n v="1"/>
    <s v="250001"/>
    <x v="45"/>
    <s v="10"/>
    <s v="71280/00000"/>
    <s v="220000000"/>
    <x v="1"/>
    <d v="2024-06-03T00:00:00"/>
    <n v="0"/>
    <n v="111840000"/>
    <x v="4230"/>
    <n v="0"/>
    <n v="0"/>
    <n v="0"/>
    <n v="0"/>
    <n v="20093729.43"/>
    <n v="0"/>
    <n v="0"/>
  </r>
  <r>
    <n v="1"/>
    <s v="250001"/>
    <x v="45"/>
    <s v="10"/>
    <s v="71280/00000"/>
    <s v="310000000"/>
    <x v="3"/>
    <d v="2024-06-03T00:00:00"/>
    <n v="1347110000"/>
    <n v="46266000"/>
    <x v="4231"/>
    <n v="0"/>
    <n v="60000000"/>
    <n v="742266000"/>
    <n v="98577800"/>
    <n v="98577800"/>
    <n v="-38577800"/>
    <n v="544844000"/>
  </r>
  <r>
    <n v="1"/>
    <s v="250001"/>
    <x v="45"/>
    <s v="10"/>
    <s v="71290/00000"/>
    <s v="220000000"/>
    <x v="1"/>
    <d v="2024-06-03T00:00:00"/>
    <n v="0"/>
    <n v="39960000"/>
    <x v="4232"/>
    <n v="0"/>
    <n v="0"/>
    <n v="0"/>
    <n v="0"/>
    <n v="7633328"/>
    <n v="0"/>
    <n v="0"/>
  </r>
  <r>
    <n v="1"/>
    <s v="250002"/>
    <x v="45"/>
    <s v="10"/>
    <s v="71280/00000"/>
    <s v="220000000"/>
    <x v="1"/>
    <d v="2024-06-03T00:00:00"/>
    <n v="0"/>
    <n v="26450000"/>
    <x v="4233"/>
    <n v="0"/>
    <n v="0"/>
    <n v="0"/>
    <n v="0"/>
    <n v="2257645"/>
    <n v="0"/>
    <n v="0"/>
  </r>
  <r>
    <n v="1"/>
    <s v="250002"/>
    <x v="45"/>
    <s v="10"/>
    <s v="71280/00000"/>
    <s v="310000000"/>
    <x v="3"/>
    <d v="2024-06-03T00:00:00"/>
    <n v="122000000"/>
    <n v="6000000"/>
    <x v="1076"/>
    <n v="0"/>
    <n v="83999999"/>
    <n v="1"/>
    <n v="0"/>
    <n v="0"/>
    <n v="83999999"/>
    <n v="38000000"/>
  </r>
  <r>
    <n v="1"/>
    <s v="250003"/>
    <x v="45"/>
    <s v="10"/>
    <s v="70200/00000"/>
    <s v="220000000"/>
    <x v="1"/>
    <d v="2024-06-03T00:00:00"/>
    <n v="0"/>
    <n v="11430000"/>
    <x v="4234"/>
    <n v="0"/>
    <n v="0"/>
    <n v="0"/>
    <n v="0"/>
    <n v="1000000"/>
    <n v="0"/>
    <n v="0"/>
  </r>
  <r>
    <n v="1"/>
    <s v="250003"/>
    <x v="45"/>
    <s v="10"/>
    <s v="70200/00000"/>
    <s v="280000000"/>
    <x v="5"/>
    <d v="2024-06-03T00:00:00"/>
    <n v="0"/>
    <n v="399999"/>
    <x v="4235"/>
    <n v="0"/>
    <n v="0"/>
    <n v="0"/>
    <n v="0"/>
    <n v="0"/>
    <n v="0"/>
    <n v="0"/>
  </r>
  <r>
    <n v="1"/>
    <s v="250003"/>
    <x v="45"/>
    <s v="10"/>
    <s v="70200/00000"/>
    <s v="310000000"/>
    <x v="3"/>
    <d v="2024-06-03T00:00:00"/>
    <n v="0"/>
    <n v="669999"/>
    <x v="4236"/>
    <n v="0"/>
    <n v="0"/>
    <n v="0"/>
    <n v="0"/>
    <n v="0"/>
    <n v="0"/>
    <n v="0"/>
  </r>
  <r>
    <n v="1"/>
    <s v="250005"/>
    <x v="45"/>
    <s v="10"/>
    <s v="70200/00000"/>
    <s v="220000000"/>
    <x v="1"/>
    <d v="2024-06-03T00:00:00"/>
    <n v="0"/>
    <n v="12060000"/>
    <x v="4237"/>
    <n v="0"/>
    <n v="0"/>
    <n v="0"/>
    <n v="0"/>
    <n v="2924575"/>
    <n v="0"/>
    <n v="0"/>
  </r>
  <r>
    <n v="1"/>
    <s v="250006"/>
    <x v="45"/>
    <s v="10"/>
    <s v="70200/00000"/>
    <s v="220000000"/>
    <x v="1"/>
    <d v="2024-06-03T00:00:00"/>
    <n v="0"/>
    <n v="32053636"/>
    <x v="4238"/>
    <n v="0"/>
    <n v="0"/>
    <n v="0"/>
    <n v="0"/>
    <n v="19008468.640000001"/>
    <n v="0"/>
    <n v="0"/>
  </r>
  <r>
    <n v="1"/>
    <s v="250006"/>
    <x v="45"/>
    <s v="10"/>
    <s v="70200/00000"/>
    <s v="260000000"/>
    <x v="0"/>
    <d v="2024-06-03T00:00:00"/>
    <n v="49994566.840000004"/>
    <n v="12000000"/>
    <x v="213"/>
    <n v="0"/>
    <n v="3000000"/>
    <n v="12000000"/>
    <n v="0"/>
    <n v="0"/>
    <n v="3000000"/>
    <n v="34994566.840000004"/>
  </r>
  <r>
    <n v="1"/>
    <s v="250006"/>
    <x v="45"/>
    <s v="10"/>
    <s v="70200/00000"/>
    <s v="280000000"/>
    <x v="5"/>
    <d v="2024-06-03T00:00:00"/>
    <n v="2661111"/>
    <n v="1596666"/>
    <x v="4239"/>
    <n v="0"/>
    <n v="0"/>
    <n v="1596666"/>
    <n v="0"/>
    <n v="0"/>
    <n v="0"/>
    <n v="1064445"/>
  </r>
  <r>
    <n v="1"/>
    <s v="250020"/>
    <x v="45"/>
    <s v="10"/>
    <s v="71270/00000"/>
    <s v="220000000"/>
    <x v="1"/>
    <d v="2024-06-03T00:00:00"/>
    <n v="0"/>
    <n v="21552060"/>
    <x v="4240"/>
    <n v="0"/>
    <n v="0"/>
    <n v="0"/>
    <n v="0"/>
    <n v="4500000"/>
    <n v="0"/>
    <n v="0"/>
  </r>
  <r>
    <n v="1"/>
    <s v="250020"/>
    <x v="45"/>
    <s v="10"/>
    <s v="71270/00000"/>
    <s v="310000000"/>
    <x v="3"/>
    <d v="2024-06-03T00:00:00"/>
    <n v="6600000"/>
    <n v="3960000"/>
    <x v="4241"/>
    <n v="0"/>
    <n v="0"/>
    <n v="3960000"/>
    <n v="0"/>
    <n v="0"/>
    <n v="0"/>
    <n v="2640000"/>
  </r>
  <r>
    <n v="1"/>
    <s v="250021"/>
    <x v="45"/>
    <s v="10"/>
    <s v="71270/00000"/>
    <s v="220000000"/>
    <x v="1"/>
    <d v="2024-06-03T00:00:00"/>
    <n v="0"/>
    <n v="35107214"/>
    <x v="4242"/>
    <n v="0"/>
    <n v="0"/>
    <n v="0"/>
    <n v="0"/>
    <n v="1297850"/>
    <n v="0"/>
    <n v="0"/>
  </r>
  <r>
    <n v="1"/>
    <s v="250022"/>
    <x v="45"/>
    <s v="10"/>
    <s v="71270/00000"/>
    <s v="220000000"/>
    <x v="1"/>
    <d v="2024-06-03T00:00:00"/>
    <n v="0"/>
    <n v="57919000"/>
    <x v="4243"/>
    <n v="0"/>
    <n v="0"/>
    <n v="0"/>
    <n v="0"/>
    <n v="18543017.149999999"/>
    <n v="0"/>
    <n v="0"/>
  </r>
  <r>
    <n v="1"/>
    <s v="250023"/>
    <x v="45"/>
    <s v="10"/>
    <s v="71270/00000"/>
    <s v="220000000"/>
    <x v="1"/>
    <d v="2024-06-03T00:00:00"/>
    <n v="0"/>
    <n v="64732657"/>
    <x v="4244"/>
    <n v="0"/>
    <n v="0"/>
    <n v="0"/>
    <n v="0"/>
    <n v="29532387.260000002"/>
    <n v="0"/>
    <n v="0"/>
  </r>
  <r>
    <n v="1"/>
    <s v="250024"/>
    <x v="45"/>
    <s v="10"/>
    <s v="71270/00000"/>
    <s v="220000000"/>
    <x v="1"/>
    <d v="2024-06-03T00:00:00"/>
    <n v="0"/>
    <n v="57360000"/>
    <x v="4245"/>
    <n v="0"/>
    <n v="0"/>
    <n v="0"/>
    <n v="0"/>
    <n v="1941100"/>
    <n v="0"/>
    <n v="0"/>
  </r>
  <r>
    <n v="1"/>
    <s v="250025"/>
    <x v="45"/>
    <s v="10"/>
    <s v="71270/00000"/>
    <s v="220000000"/>
    <x v="1"/>
    <d v="2024-06-03T00:00:00"/>
    <n v="0"/>
    <n v="78280000"/>
    <x v="4246"/>
    <n v="0"/>
    <n v="0"/>
    <n v="0"/>
    <n v="0"/>
    <n v="20969350"/>
    <n v="0"/>
    <n v="0"/>
  </r>
  <r>
    <n v="1"/>
    <s v="250025"/>
    <x v="45"/>
    <s v="10"/>
    <s v="71270/00000"/>
    <s v="280000000"/>
    <x v="5"/>
    <d v="2024-06-03T00:00:00"/>
    <n v="18800000"/>
    <n v="4900000"/>
    <x v="4247"/>
    <n v="0"/>
    <n v="0"/>
    <n v="4900000"/>
    <n v="0"/>
    <n v="0"/>
    <n v="0"/>
    <n v="13900000"/>
  </r>
  <r>
    <n v="1"/>
    <s v="250026"/>
    <x v="45"/>
    <s v="10"/>
    <s v="70200/00000"/>
    <s v="220000000"/>
    <x v="1"/>
    <d v="2024-06-03T00:00:00"/>
    <n v="0"/>
    <n v="35574722"/>
    <x v="4248"/>
    <n v="0"/>
    <n v="0"/>
    <n v="0"/>
    <n v="0"/>
    <n v="5950072.5"/>
    <n v="0"/>
    <n v="0"/>
  </r>
  <r>
    <n v="1"/>
    <s v="250026"/>
    <x v="45"/>
    <s v="10"/>
    <s v="70200/00000"/>
    <s v="310000000"/>
    <x v="3"/>
    <d v="2024-06-03T00:00:00"/>
    <n v="0"/>
    <n v="1750000"/>
    <x v="1086"/>
    <n v="0"/>
    <n v="0"/>
    <n v="0"/>
    <n v="0"/>
    <n v="0"/>
    <n v="0"/>
    <n v="0"/>
  </r>
  <r>
    <n v="1"/>
    <s v="250026"/>
    <x v="45"/>
    <s v="10"/>
    <s v="71270/00000"/>
    <s v="220000000"/>
    <x v="1"/>
    <d v="2024-06-03T00:00:00"/>
    <n v="0"/>
    <n v="42802716"/>
    <x v="4249"/>
    <n v="0"/>
    <n v="0"/>
    <n v="0"/>
    <n v="0"/>
    <n v="22848331.25"/>
    <n v="0"/>
    <n v="0"/>
  </r>
  <r>
    <n v="1"/>
    <s v="250026"/>
    <x v="45"/>
    <s v="10"/>
    <s v="71270/00000"/>
    <s v="310000000"/>
    <x v="3"/>
    <d v="2024-06-03T00:00:00"/>
    <n v="0"/>
    <n v="8250000"/>
    <x v="4250"/>
    <n v="0"/>
    <n v="0"/>
    <n v="0"/>
    <n v="0"/>
    <n v="0"/>
    <n v="0"/>
    <n v="0"/>
  </r>
  <r>
    <n v="1"/>
    <s v="250026"/>
    <x v="45"/>
    <s v="10"/>
    <s v="71280/00000"/>
    <s v="220000000"/>
    <x v="1"/>
    <d v="2024-06-03T00:00:00"/>
    <n v="0"/>
    <n v="154861873"/>
    <x v="4251"/>
    <n v="0"/>
    <n v="0"/>
    <n v="0"/>
    <n v="0"/>
    <n v="54481383"/>
    <n v="0"/>
    <n v="0"/>
  </r>
  <r>
    <n v="1"/>
    <s v="250026"/>
    <x v="45"/>
    <s v="10"/>
    <s v="71280/00000"/>
    <s v="310000000"/>
    <x v="3"/>
    <d v="2024-06-03T00:00:00"/>
    <n v="0"/>
    <n v="8800000"/>
    <x v="4252"/>
    <n v="0"/>
    <n v="0"/>
    <n v="0"/>
    <n v="0"/>
    <n v="3019900"/>
    <n v="0"/>
    <n v="0"/>
  </r>
  <r>
    <n v="1"/>
    <s v="250027"/>
    <x v="45"/>
    <s v="10"/>
    <s v="71270/00000"/>
    <s v="220000000"/>
    <x v="1"/>
    <d v="2024-06-03T00:00:00"/>
    <n v="0"/>
    <n v="36024201"/>
    <x v="4253"/>
    <n v="0"/>
    <n v="0"/>
    <n v="0"/>
    <n v="0"/>
    <n v="0"/>
    <n v="0"/>
    <n v="0"/>
  </r>
  <r>
    <n v="1"/>
    <s v="250037"/>
    <x v="45"/>
    <s v="10"/>
    <s v="71270/00000"/>
    <s v="220000000"/>
    <x v="1"/>
    <d v="2024-06-03T00:00:00"/>
    <n v="0"/>
    <n v="74425555"/>
    <x v="4254"/>
    <n v="0"/>
    <n v="0"/>
    <n v="0"/>
    <n v="0"/>
    <n v="57771654.32"/>
    <n v="0"/>
    <n v="0"/>
  </r>
  <r>
    <n v="1"/>
    <s v="250038"/>
    <x v="45"/>
    <s v="10"/>
    <s v="71270/00000"/>
    <s v="220000000"/>
    <x v="1"/>
    <d v="2024-06-03T00:00:00"/>
    <n v="0"/>
    <n v="48504337"/>
    <x v="4255"/>
    <n v="0"/>
    <n v="0"/>
    <n v="0"/>
    <n v="0"/>
    <n v="0"/>
    <n v="0"/>
    <n v="0"/>
  </r>
  <r>
    <n v="1"/>
    <s v="250039"/>
    <x v="45"/>
    <s v="10"/>
    <s v="71270/00000"/>
    <s v="220000000"/>
    <x v="1"/>
    <d v="2024-06-03T00:00:00"/>
    <n v="0"/>
    <n v="34492601"/>
    <x v="4256"/>
    <n v="0"/>
    <n v="0"/>
    <n v="0"/>
    <n v="0"/>
    <n v="2538421.31"/>
    <n v="0"/>
    <n v="0"/>
  </r>
  <r>
    <n v="1"/>
    <s v="250040"/>
    <x v="45"/>
    <s v="10"/>
    <s v="71290/00000"/>
    <s v="220000000"/>
    <x v="1"/>
    <d v="2024-06-03T00:00:00"/>
    <n v="0"/>
    <n v="290980086"/>
    <x v="4257"/>
    <n v="0"/>
    <n v="0"/>
    <n v="0"/>
    <n v="0"/>
    <n v="6377241.3799999999"/>
    <n v="0"/>
    <n v="0"/>
  </r>
  <r>
    <n v="1"/>
    <s v="250040"/>
    <x v="45"/>
    <s v="10"/>
    <s v="71290/00000"/>
    <s v="310000000"/>
    <x v="3"/>
    <d v="2024-06-03T00:00:00"/>
    <n v="54951000"/>
    <n v="35000000"/>
    <x v="4258"/>
    <n v="0"/>
    <n v="5500000"/>
    <n v="49451000"/>
    <n v="0"/>
    <n v="0"/>
    <n v="5500000"/>
    <n v="0"/>
  </r>
  <r>
    <n v="1"/>
    <s v="250041"/>
    <x v="45"/>
    <s v="10"/>
    <s v="71270/00000"/>
    <s v="220000000"/>
    <x v="1"/>
    <d v="2024-06-03T00:00:00"/>
    <n v="0"/>
    <n v="58703498"/>
    <x v="4259"/>
    <n v="0"/>
    <n v="0"/>
    <n v="0"/>
    <n v="0"/>
    <n v="43390529.710000001"/>
    <n v="0"/>
    <n v="0"/>
  </r>
  <r>
    <n v="1"/>
    <s v="250042"/>
    <x v="45"/>
    <s v="10"/>
    <s v="71270/00000"/>
    <s v="220000000"/>
    <x v="1"/>
    <d v="2024-06-03T00:00:00"/>
    <n v="0"/>
    <n v="50979174"/>
    <x v="4260"/>
    <n v="0"/>
    <n v="0"/>
    <n v="0"/>
    <n v="0"/>
    <n v="0"/>
    <n v="0"/>
    <n v="0"/>
  </r>
  <r>
    <n v="1"/>
    <s v="250043"/>
    <x v="45"/>
    <s v="10"/>
    <s v="71270/00000"/>
    <s v="220000000"/>
    <x v="1"/>
    <d v="2024-06-03T00:00:00"/>
    <n v="0"/>
    <n v="97499840"/>
    <x v="4261"/>
    <n v="0"/>
    <n v="0"/>
    <n v="0"/>
    <n v="0"/>
    <n v="77777008.790000007"/>
    <n v="0"/>
    <n v="0"/>
  </r>
  <r>
    <n v="1"/>
    <s v="250100"/>
    <x v="45"/>
    <s v="10"/>
    <s v="70200/00000"/>
    <s v="220000000"/>
    <x v="1"/>
    <d v="2024-06-03T00:00:00"/>
    <n v="0"/>
    <n v="20682824"/>
    <x v="4262"/>
    <n v="0"/>
    <n v="0"/>
    <n v="0"/>
    <n v="0"/>
    <n v="602970"/>
    <n v="0"/>
    <n v="0"/>
  </r>
  <r>
    <n v="1"/>
    <s v="250100"/>
    <x v="45"/>
    <s v="10"/>
    <s v="71270/00000"/>
    <s v="220000000"/>
    <x v="1"/>
    <d v="2024-06-03T00:00:00"/>
    <n v="0"/>
    <n v="6449124"/>
    <x v="4263"/>
    <n v="0"/>
    <n v="0"/>
    <n v="0"/>
    <n v="0"/>
    <n v="0"/>
    <n v="0"/>
    <n v="0"/>
  </r>
  <r>
    <n v="1"/>
    <s v="250101"/>
    <x v="45"/>
    <s v="10"/>
    <s v="71280/00000"/>
    <s v="220000000"/>
    <x v="1"/>
    <d v="2024-06-03T00:00:00"/>
    <n v="0"/>
    <n v="3614707"/>
    <x v="4264"/>
    <n v="0"/>
    <n v="0"/>
    <n v="0"/>
    <n v="0"/>
    <n v="0"/>
    <n v="0"/>
    <n v="0"/>
  </r>
  <r>
    <n v="1"/>
    <s v="250103"/>
    <x v="45"/>
    <s v="10"/>
    <s v="71280/00000"/>
    <s v="220000000"/>
    <x v="1"/>
    <d v="2024-06-03T00:00:00"/>
    <n v="67408322.079999998"/>
    <n v="6755905"/>
    <x v="4265"/>
    <n v="0"/>
    <n v="40496510"/>
    <n v="0"/>
    <n v="0"/>
    <n v="0"/>
    <n v="40496510"/>
    <n v="26911812.079999998"/>
  </r>
  <r>
    <n v="1"/>
    <s v="250104"/>
    <x v="45"/>
    <s v="10"/>
    <s v="71280/00000"/>
    <s v="220000000"/>
    <x v="1"/>
    <d v="2024-06-03T00:00:00"/>
    <n v="0"/>
    <n v="5577248"/>
    <x v="4266"/>
    <n v="0"/>
    <n v="0"/>
    <n v="0"/>
    <n v="0"/>
    <n v="2999700"/>
    <n v="0"/>
    <n v="0"/>
  </r>
  <r>
    <n v="1"/>
    <s v="250105"/>
    <x v="45"/>
    <s v="10"/>
    <s v="71280/00000"/>
    <s v="220000000"/>
    <x v="1"/>
    <d v="2024-06-03T00:00:00"/>
    <n v="0"/>
    <n v="9506982"/>
    <x v="4267"/>
    <n v="0"/>
    <n v="0"/>
    <n v="0"/>
    <n v="0"/>
    <n v="1136250"/>
    <n v="0"/>
    <n v="0"/>
  </r>
  <r>
    <n v="1"/>
    <s v="250106"/>
    <x v="45"/>
    <s v="10"/>
    <s v="71280/00000"/>
    <s v="220000000"/>
    <x v="1"/>
    <d v="2024-06-03T00:00:00"/>
    <n v="0"/>
    <n v="1180247"/>
    <x v="4268"/>
    <n v="0"/>
    <n v="0"/>
    <n v="0"/>
    <n v="0"/>
    <n v="2999700"/>
    <n v="0"/>
    <n v="0"/>
  </r>
  <r>
    <n v="1"/>
    <s v="250107"/>
    <x v="45"/>
    <s v="10"/>
    <s v="71280/00000"/>
    <s v="220000000"/>
    <x v="1"/>
    <d v="2024-06-03T00:00:00"/>
    <n v="0"/>
    <n v="2882068"/>
    <x v="4269"/>
    <n v="0"/>
    <n v="0"/>
    <n v="0"/>
    <n v="0"/>
    <n v="0"/>
    <n v="0"/>
    <n v="0"/>
  </r>
  <r>
    <n v="1"/>
    <s v="250108"/>
    <x v="45"/>
    <s v="10"/>
    <s v="71280/00000"/>
    <s v="220000000"/>
    <x v="1"/>
    <d v="2024-06-03T00:00:00"/>
    <n v="0"/>
    <n v="8857726"/>
    <x v="4270"/>
    <n v="0"/>
    <n v="0"/>
    <n v="0"/>
    <n v="0"/>
    <n v="2678798.29"/>
    <n v="0"/>
    <n v="0"/>
  </r>
  <r>
    <n v="1"/>
    <s v="250109"/>
    <x v="45"/>
    <s v="10"/>
    <s v="71280/00000"/>
    <s v="220000000"/>
    <x v="1"/>
    <d v="2024-06-03T00:00:00"/>
    <n v="29414540.870000001"/>
    <n v="3083476"/>
    <x v="4271"/>
    <n v="0"/>
    <n v="12987731"/>
    <n v="1"/>
    <n v="0"/>
    <n v="587273.59"/>
    <n v="12400457.41"/>
    <n v="16426808.869999999"/>
  </r>
  <r>
    <n v="1"/>
    <s v="250110"/>
    <x v="45"/>
    <s v="10"/>
    <s v="71280/00000"/>
    <s v="220000000"/>
    <x v="1"/>
    <d v="2024-06-03T00:00:00"/>
    <n v="0"/>
    <n v="2737695"/>
    <x v="4272"/>
    <n v="0"/>
    <n v="0"/>
    <n v="0"/>
    <n v="0"/>
    <n v="849073.71"/>
    <n v="0"/>
    <n v="0"/>
  </r>
  <r>
    <n v="1"/>
    <s v="250111"/>
    <x v="45"/>
    <s v="10"/>
    <s v="71280/00000"/>
    <s v="220000000"/>
    <x v="1"/>
    <d v="2024-06-03T00:00:00"/>
    <n v="0"/>
    <n v="300000"/>
    <x v="4273"/>
    <n v="0"/>
    <n v="0"/>
    <n v="0"/>
    <n v="0"/>
    <n v="0"/>
    <n v="0"/>
    <n v="0"/>
  </r>
  <r>
    <n v="1"/>
    <s v="250112"/>
    <x v="45"/>
    <s v="10"/>
    <s v="71280/00000"/>
    <s v="220000000"/>
    <x v="1"/>
    <d v="2024-06-03T00:00:00"/>
    <n v="0"/>
    <n v="10243491"/>
    <x v="4274"/>
    <n v="0"/>
    <n v="0"/>
    <n v="0"/>
    <n v="0"/>
    <n v="0"/>
    <n v="0"/>
    <n v="0"/>
  </r>
  <r>
    <n v="1"/>
    <s v="250113"/>
    <x v="45"/>
    <s v="10"/>
    <s v="71280/00000"/>
    <s v="220000000"/>
    <x v="1"/>
    <d v="2024-06-03T00:00:00"/>
    <n v="0"/>
    <n v="3000000"/>
    <x v="4275"/>
    <n v="0"/>
    <n v="0"/>
    <n v="0"/>
    <n v="0"/>
    <n v="0"/>
    <n v="0"/>
    <n v="0"/>
  </r>
  <r>
    <n v="1"/>
    <s v="250113"/>
    <x v="45"/>
    <s v="10"/>
    <s v="71280/00000"/>
    <s v="280000000"/>
    <x v="5"/>
    <d v="2024-06-03T00:00:00"/>
    <n v="250000"/>
    <n v="250000"/>
    <x v="268"/>
    <n v="0"/>
    <n v="0"/>
    <n v="250000"/>
    <n v="0"/>
    <n v="0"/>
    <n v="0"/>
    <n v="0"/>
  </r>
  <r>
    <n v="1"/>
    <s v="250114"/>
    <x v="45"/>
    <s v="10"/>
    <s v="71280/00000"/>
    <s v="220000000"/>
    <x v="1"/>
    <d v="2024-06-03T00:00:00"/>
    <n v="0"/>
    <n v="2257186"/>
    <x v="4276"/>
    <n v="0"/>
    <n v="0"/>
    <n v="0"/>
    <n v="0"/>
    <n v="1907486"/>
    <n v="0"/>
    <n v="0"/>
  </r>
  <r>
    <n v="1"/>
    <s v="250115"/>
    <x v="45"/>
    <s v="10"/>
    <s v="71280/00000"/>
    <s v="220000000"/>
    <x v="1"/>
    <d v="2024-06-03T00:00:00"/>
    <n v="0"/>
    <n v="1954999"/>
    <x v="4277"/>
    <n v="0"/>
    <n v="0"/>
    <n v="0"/>
    <n v="0"/>
    <n v="3768209"/>
    <n v="0"/>
    <n v="0"/>
  </r>
  <r>
    <n v="1"/>
    <s v="250116"/>
    <x v="45"/>
    <s v="10"/>
    <s v="71280/00000"/>
    <s v="220000000"/>
    <x v="1"/>
    <d v="2024-06-03T00:00:00"/>
    <n v="22060905.149999999"/>
    <n v="2583973"/>
    <x v="4278"/>
    <n v="0"/>
    <n v="7778932"/>
    <n v="2583973"/>
    <n v="0"/>
    <n v="0"/>
    <n v="7778932"/>
    <n v="11698000.15"/>
  </r>
  <r>
    <n v="1"/>
    <s v="250117"/>
    <x v="45"/>
    <s v="10"/>
    <s v="71280/00000"/>
    <s v="220000000"/>
    <x v="1"/>
    <d v="2024-06-03T00:00:00"/>
    <n v="0"/>
    <n v="455793"/>
    <x v="4279"/>
    <n v="0"/>
    <n v="0"/>
    <n v="0"/>
    <n v="0"/>
    <n v="1747246.25"/>
    <n v="0"/>
    <n v="0"/>
  </r>
  <r>
    <n v="1"/>
    <s v="250118"/>
    <x v="45"/>
    <s v="10"/>
    <s v="71280/00000"/>
    <s v="220000000"/>
    <x v="1"/>
    <d v="2024-06-03T00:00:00"/>
    <n v="0"/>
    <n v="163333"/>
    <x v="4280"/>
    <n v="0"/>
    <n v="0"/>
    <n v="0"/>
    <n v="0"/>
    <n v="4298296.79"/>
    <n v="0"/>
    <n v="0"/>
  </r>
  <r>
    <n v="1"/>
    <s v="250119"/>
    <x v="45"/>
    <s v="10"/>
    <s v="71280/00000"/>
    <s v="220000000"/>
    <x v="1"/>
    <d v="2024-06-03T00:00:00"/>
    <n v="0"/>
    <n v="1200000"/>
    <x v="4281"/>
    <n v="0"/>
    <n v="0"/>
    <n v="0"/>
    <n v="0"/>
    <n v="798798.29"/>
    <n v="0"/>
    <n v="0"/>
  </r>
  <r>
    <n v="1"/>
    <s v="250120"/>
    <x v="45"/>
    <s v="10"/>
    <s v="71280/00000"/>
    <s v="220000000"/>
    <x v="1"/>
    <d v="2024-06-03T00:00:00"/>
    <n v="0"/>
    <n v="3134955"/>
    <x v="4282"/>
    <n v="0"/>
    <n v="0"/>
    <n v="0"/>
    <n v="0"/>
    <n v="0"/>
    <n v="0"/>
    <n v="0"/>
  </r>
  <r>
    <n v="1"/>
    <s v="250121"/>
    <x v="45"/>
    <s v="10"/>
    <s v="71280/00000"/>
    <s v="220000000"/>
    <x v="1"/>
    <d v="2024-06-03T00:00:00"/>
    <n v="0"/>
    <n v="829692"/>
    <x v="4283"/>
    <n v="0"/>
    <n v="0"/>
    <n v="0"/>
    <n v="0"/>
    <n v="575902"/>
    <n v="0"/>
    <n v="0"/>
  </r>
  <r>
    <n v="1"/>
    <s v="250122"/>
    <x v="45"/>
    <s v="10"/>
    <s v="71280/00000"/>
    <s v="220000000"/>
    <x v="1"/>
    <d v="2024-06-03T00:00:00"/>
    <n v="0"/>
    <n v="1610767"/>
    <x v="4284"/>
    <n v="0"/>
    <n v="0"/>
    <n v="0"/>
    <n v="0"/>
    <n v="300736.92"/>
    <n v="0"/>
    <n v="0"/>
  </r>
  <r>
    <n v="1"/>
    <s v="250125"/>
    <x v="45"/>
    <s v="10"/>
    <s v="71280/00000"/>
    <s v="220000000"/>
    <x v="1"/>
    <d v="2024-06-03T00:00:00"/>
    <n v="9804846.9600000009"/>
    <n v="878232"/>
    <x v="4285"/>
    <n v="0"/>
    <n v="8428380"/>
    <n v="0"/>
    <n v="0"/>
    <n v="1441076.4"/>
    <n v="6987303.5999999996"/>
    <n v="1376466.96"/>
  </r>
  <r>
    <n v="1"/>
    <s v="250127"/>
    <x v="45"/>
    <s v="10"/>
    <s v="71280/00000"/>
    <s v="220000000"/>
    <x v="1"/>
    <d v="2024-06-03T00:00:00"/>
    <n v="0"/>
    <n v="908934"/>
    <x v="4286"/>
    <n v="0"/>
    <n v="0"/>
    <n v="0"/>
    <n v="0"/>
    <n v="134986.5"/>
    <n v="0"/>
    <n v="0"/>
  </r>
  <r>
    <n v="1"/>
    <s v="250128"/>
    <x v="45"/>
    <s v="10"/>
    <s v="71280/00000"/>
    <s v="220000000"/>
    <x v="1"/>
    <d v="2024-06-03T00:00:00"/>
    <n v="14707270.43"/>
    <n v="1932975"/>
    <x v="4287"/>
    <n v="0"/>
    <n v="9587634"/>
    <n v="1"/>
    <n v="3094483.02"/>
    <n v="3094483.02"/>
    <n v="6493150.9800000004"/>
    <n v="5119635.43"/>
  </r>
  <r>
    <n v="1"/>
    <s v="250129"/>
    <x v="45"/>
    <s v="10"/>
    <s v="71280/00000"/>
    <s v="220000000"/>
    <x v="1"/>
    <d v="2024-06-03T00:00:00"/>
    <n v="0"/>
    <n v="451982"/>
    <x v="4288"/>
    <n v="0"/>
    <n v="0"/>
    <n v="0"/>
    <n v="0"/>
    <n v="0"/>
    <n v="0"/>
    <n v="0"/>
  </r>
  <r>
    <n v="1"/>
    <s v="250130"/>
    <x v="45"/>
    <s v="10"/>
    <s v="71280/00000"/>
    <s v="220000000"/>
    <x v="1"/>
    <d v="2024-06-03T00:00:00"/>
    <n v="0"/>
    <n v="2131311"/>
    <x v="4289"/>
    <n v="0"/>
    <n v="0"/>
    <n v="0"/>
    <n v="0"/>
    <n v="1521060"/>
    <n v="0"/>
    <n v="0"/>
  </r>
  <r>
    <n v="1"/>
    <s v="250131"/>
    <x v="45"/>
    <s v="10"/>
    <s v="71280/00000"/>
    <s v="220000000"/>
    <x v="1"/>
    <d v="2024-06-03T00:00:00"/>
    <n v="0"/>
    <n v="541666"/>
    <x v="4290"/>
    <n v="0"/>
    <n v="0"/>
    <n v="0"/>
    <n v="0"/>
    <n v="2321114.11"/>
    <n v="0"/>
    <n v="0"/>
  </r>
  <r>
    <n v="1"/>
    <s v="250133"/>
    <x v="45"/>
    <s v="10"/>
    <s v="71280/00000"/>
    <s v="220000000"/>
    <x v="1"/>
    <d v="2024-06-03T00:00:00"/>
    <n v="0"/>
    <n v="815250"/>
    <x v="4291"/>
    <n v="0"/>
    <n v="0"/>
    <n v="0"/>
    <n v="0"/>
    <n v="0"/>
    <n v="0"/>
    <n v="0"/>
  </r>
  <r>
    <n v="1"/>
    <s v="250135"/>
    <x v="45"/>
    <s v="10"/>
    <s v="71280/00000"/>
    <s v="220000000"/>
    <x v="1"/>
    <d v="2024-06-03T00:00:00"/>
    <n v="0"/>
    <n v="959908"/>
    <x v="4292"/>
    <n v="0"/>
    <n v="0"/>
    <n v="0"/>
    <n v="0"/>
    <n v="0"/>
    <n v="0"/>
    <n v="0"/>
  </r>
  <r>
    <n v="1"/>
    <s v="250136"/>
    <x v="45"/>
    <s v="10"/>
    <s v="71280/00000"/>
    <s v="220000000"/>
    <x v="1"/>
    <d v="2024-06-03T00:00:00"/>
    <n v="0"/>
    <n v="2517974"/>
    <x v="4293"/>
    <n v="0"/>
    <n v="0"/>
    <n v="0"/>
    <n v="0"/>
    <n v="0"/>
    <n v="0"/>
    <n v="0"/>
  </r>
  <r>
    <n v="1"/>
    <s v="250137"/>
    <x v="45"/>
    <s v="10"/>
    <s v="71280/00000"/>
    <s v="220000000"/>
    <x v="1"/>
    <d v="2024-06-03T00:00:00"/>
    <n v="0"/>
    <n v="1617683"/>
    <x v="4294"/>
    <n v="0"/>
    <n v="0"/>
    <n v="0"/>
    <n v="0"/>
    <n v="101493.12"/>
    <n v="0"/>
    <n v="0"/>
  </r>
  <r>
    <n v="1"/>
    <s v="250138"/>
    <x v="45"/>
    <s v="10"/>
    <s v="71280/00000"/>
    <s v="220000000"/>
    <x v="1"/>
    <d v="2024-06-03T00:00:00"/>
    <n v="0"/>
    <n v="1011799"/>
    <x v="4295"/>
    <n v="0"/>
    <n v="0"/>
    <n v="0"/>
    <n v="0"/>
    <n v="1447532"/>
    <n v="0"/>
    <n v="0"/>
  </r>
  <r>
    <n v="1"/>
    <s v="250139"/>
    <x v="45"/>
    <s v="10"/>
    <s v="71280/00000"/>
    <s v="220000000"/>
    <x v="1"/>
    <d v="2024-06-03T00:00:00"/>
    <n v="0"/>
    <n v="2209999"/>
    <x v="4296"/>
    <n v="0"/>
    <n v="0"/>
    <n v="0"/>
    <n v="0"/>
    <n v="2209777.9900000002"/>
    <n v="0"/>
    <n v="0"/>
  </r>
  <r>
    <n v="1"/>
    <s v="250139"/>
    <x v="45"/>
    <s v="10"/>
    <s v="71280/00000"/>
    <s v="310000000"/>
    <x v="3"/>
    <d v="2024-06-03T00:00:00"/>
    <n v="600000"/>
    <n v="600000"/>
    <x v="449"/>
    <n v="0"/>
    <n v="599999"/>
    <n v="1"/>
    <n v="0"/>
    <n v="0"/>
    <n v="599999"/>
    <n v="0"/>
  </r>
  <r>
    <n v="1"/>
    <s v="250140"/>
    <x v="45"/>
    <s v="10"/>
    <s v="71280/00000"/>
    <s v="220000000"/>
    <x v="1"/>
    <d v="2024-06-03T00:00:00"/>
    <n v="0"/>
    <n v="560936"/>
    <x v="4297"/>
    <n v="0"/>
    <n v="0"/>
    <n v="0"/>
    <n v="0"/>
    <n v="299970"/>
    <n v="0"/>
    <n v="0"/>
  </r>
  <r>
    <n v="1"/>
    <s v="250141"/>
    <x v="45"/>
    <s v="10"/>
    <s v="71280/00000"/>
    <s v="220000000"/>
    <x v="1"/>
    <d v="2024-06-03T00:00:00"/>
    <n v="9804846.9600000009"/>
    <n v="1146269"/>
    <x v="4298"/>
    <n v="0"/>
    <n v="5285768"/>
    <n v="180270"/>
    <n v="0"/>
    <n v="0"/>
    <n v="5285768"/>
    <n v="4338808.96"/>
  </r>
  <r>
    <n v="1"/>
    <s v="250142"/>
    <x v="45"/>
    <s v="10"/>
    <s v="71280/00000"/>
    <s v="220000000"/>
    <x v="1"/>
    <d v="2024-06-03T00:00:00"/>
    <n v="0"/>
    <n v="1100000"/>
    <x v="4299"/>
    <n v="0"/>
    <n v="0"/>
    <n v="0"/>
    <n v="0"/>
    <n v="0"/>
    <n v="0"/>
    <n v="0"/>
  </r>
  <r>
    <n v="1"/>
    <s v="250143"/>
    <x v="45"/>
    <s v="10"/>
    <s v="71280/00000"/>
    <s v="220000000"/>
    <x v="1"/>
    <d v="2024-06-03T00:00:00"/>
    <n v="0"/>
    <n v="844863"/>
    <x v="4300"/>
    <n v="0"/>
    <n v="0"/>
    <n v="0"/>
    <n v="0"/>
    <n v="0"/>
    <n v="0"/>
    <n v="0"/>
  </r>
  <r>
    <n v="1"/>
    <s v="250144"/>
    <x v="45"/>
    <s v="10"/>
    <s v="71280/00000"/>
    <s v="220000000"/>
    <x v="1"/>
    <d v="2024-06-03T00:00:00"/>
    <n v="0"/>
    <n v="1689634"/>
    <x v="4301"/>
    <n v="0"/>
    <n v="0"/>
    <n v="0"/>
    <n v="0"/>
    <n v="0"/>
    <n v="0"/>
    <n v="0"/>
  </r>
  <r>
    <n v="1"/>
    <s v="250144"/>
    <x v="45"/>
    <s v="10"/>
    <s v="71280/00000"/>
    <s v="310000000"/>
    <x v="3"/>
    <d v="2024-06-03T00:00:00"/>
    <n v="300000"/>
    <n v="300000"/>
    <x v="383"/>
    <n v="0"/>
    <n v="299999"/>
    <n v="1"/>
    <n v="0"/>
    <n v="0"/>
    <n v="299999"/>
    <n v="0"/>
  </r>
  <r>
    <n v="1"/>
    <s v="250145"/>
    <x v="45"/>
    <s v="10"/>
    <s v="71280/00000"/>
    <s v="220000000"/>
    <x v="1"/>
    <d v="2024-06-03T00:00:00"/>
    <n v="0"/>
    <n v="1435404"/>
    <x v="4302"/>
    <n v="0"/>
    <n v="0"/>
    <n v="0"/>
    <n v="0"/>
    <n v="0"/>
    <n v="0"/>
    <n v="0"/>
  </r>
  <r>
    <n v="1"/>
    <s v="250146"/>
    <x v="45"/>
    <s v="10"/>
    <s v="71280/00000"/>
    <s v="220000000"/>
    <x v="1"/>
    <d v="2024-06-03T00:00:00"/>
    <n v="0"/>
    <n v="1493856"/>
    <x v="4303"/>
    <n v="0"/>
    <n v="0"/>
    <n v="0"/>
    <n v="0"/>
    <n v="0"/>
    <n v="0"/>
    <n v="0"/>
  </r>
  <r>
    <n v="1"/>
    <s v="250147"/>
    <x v="45"/>
    <s v="10"/>
    <s v="71280/00000"/>
    <s v="220000000"/>
    <x v="1"/>
    <d v="2024-06-03T00:00:00"/>
    <n v="8745863.5800000001"/>
    <n v="249999"/>
    <x v="4304"/>
    <n v="0"/>
    <n v="6871133"/>
    <n v="249999"/>
    <n v="0"/>
    <n v="999900"/>
    <n v="5871233"/>
    <n v="1624731.58"/>
  </r>
  <r>
    <n v="1"/>
    <s v="250148"/>
    <x v="45"/>
    <s v="10"/>
    <s v="71280/00000"/>
    <s v="220000000"/>
    <x v="1"/>
    <d v="2024-06-03T00:00:00"/>
    <n v="0"/>
    <n v="174533"/>
    <x v="4305"/>
    <n v="0"/>
    <n v="0"/>
    <n v="0"/>
    <n v="0"/>
    <n v="1454854.5"/>
    <n v="0"/>
    <n v="0"/>
  </r>
  <r>
    <n v="1"/>
    <s v="250149"/>
    <x v="45"/>
    <s v="10"/>
    <s v="71280/00000"/>
    <s v="220000000"/>
    <x v="1"/>
    <d v="2024-06-03T00:00:00"/>
    <n v="11030452.58"/>
    <n v="1219999"/>
    <x v="4306"/>
    <n v="0"/>
    <n v="6090453"/>
    <n v="4939999"/>
    <n v="0"/>
    <n v="1903434.89"/>
    <n v="4187018.11"/>
    <n v="0.57999999999999996"/>
  </r>
  <r>
    <n v="1"/>
    <s v="250150"/>
    <x v="45"/>
    <s v="10"/>
    <s v="71280/00000"/>
    <s v="220000000"/>
    <x v="1"/>
    <d v="2024-06-03T00:00:00"/>
    <n v="0"/>
    <n v="765485"/>
    <x v="4307"/>
    <n v="0"/>
    <n v="0"/>
    <n v="0"/>
    <n v="0"/>
    <n v="446622"/>
    <n v="0"/>
    <n v="0"/>
  </r>
  <r>
    <n v="1"/>
    <s v="250151"/>
    <x v="45"/>
    <s v="10"/>
    <s v="71280/00000"/>
    <s v="220000000"/>
    <x v="1"/>
    <d v="2024-06-03T00:00:00"/>
    <n v="0"/>
    <n v="1399999"/>
    <x v="4308"/>
    <n v="0"/>
    <n v="0"/>
    <n v="0"/>
    <n v="0"/>
    <n v="6189068.0199999996"/>
    <n v="0"/>
    <n v="0"/>
  </r>
  <r>
    <n v="1"/>
    <s v="250153"/>
    <x v="45"/>
    <s v="10"/>
    <s v="71280/00000"/>
    <s v="220000000"/>
    <x v="1"/>
    <d v="2024-06-03T00:00:00"/>
    <n v="0"/>
    <n v="380000"/>
    <x v="4309"/>
    <n v="0"/>
    <n v="0"/>
    <n v="0"/>
    <n v="0"/>
    <n v="776737.46"/>
    <n v="0"/>
    <n v="0"/>
  </r>
  <r>
    <n v="1"/>
    <s v="250154"/>
    <x v="45"/>
    <s v="10"/>
    <s v="71280/00000"/>
    <s v="220000000"/>
    <x v="1"/>
    <d v="2024-06-03T00:00:00"/>
    <n v="0"/>
    <n v="1260539"/>
    <x v="4310"/>
    <n v="0"/>
    <n v="0"/>
    <n v="0"/>
    <n v="0"/>
    <n v="1464069.07"/>
    <n v="0"/>
    <n v="0"/>
  </r>
  <r>
    <n v="1"/>
    <s v="250155"/>
    <x v="45"/>
    <s v="10"/>
    <s v="71280/00000"/>
    <s v="220000000"/>
    <x v="1"/>
    <d v="2024-06-03T00:00:00"/>
    <n v="0"/>
    <n v="341000"/>
    <x v="4311"/>
    <n v="0"/>
    <n v="0"/>
    <n v="0"/>
    <n v="0"/>
    <n v="204979.5"/>
    <n v="0"/>
    <n v="0"/>
  </r>
  <r>
    <n v="1"/>
    <s v="250156"/>
    <x v="45"/>
    <s v="10"/>
    <s v="71280/00000"/>
    <s v="220000000"/>
    <x v="1"/>
    <d v="2024-06-03T00:00:00"/>
    <n v="0"/>
    <n v="150000"/>
    <x v="4312"/>
    <n v="0"/>
    <n v="0"/>
    <n v="0"/>
    <n v="0"/>
    <n v="0"/>
    <n v="0"/>
    <n v="0"/>
  </r>
  <r>
    <n v="1"/>
    <s v="250157"/>
    <x v="45"/>
    <s v="10"/>
    <s v="71280/00000"/>
    <s v="220000000"/>
    <x v="1"/>
    <d v="2024-06-03T00:00:00"/>
    <n v="0"/>
    <n v="1500000"/>
    <x v="4313"/>
    <n v="0"/>
    <n v="0"/>
    <n v="0"/>
    <n v="0"/>
    <n v="1044078.41"/>
    <n v="0"/>
    <n v="0"/>
  </r>
  <r>
    <n v="1"/>
    <s v="250159"/>
    <x v="45"/>
    <s v="10"/>
    <s v="71280/00000"/>
    <s v="220000000"/>
    <x v="1"/>
    <d v="2024-06-03T00:00:00"/>
    <n v="11030452.58"/>
    <n v="720000"/>
    <x v="4314"/>
    <n v="0"/>
    <n v="7068426"/>
    <n v="1"/>
    <n v="719927"/>
    <n v="1654564.53"/>
    <n v="5413861.4699999997"/>
    <n v="3962025.58"/>
  </r>
  <r>
    <n v="1"/>
    <s v="250160"/>
    <x v="45"/>
    <s v="10"/>
    <s v="71280/00000"/>
    <s v="220000000"/>
    <x v="1"/>
    <d v="2024-06-03T00:00:00"/>
    <n v="0"/>
    <n v="920669"/>
    <x v="4315"/>
    <n v="0"/>
    <n v="0"/>
    <n v="0"/>
    <n v="0"/>
    <n v="1079740.47"/>
    <n v="0"/>
    <n v="0"/>
  </r>
  <r>
    <n v="1"/>
    <s v="250162"/>
    <x v="45"/>
    <s v="10"/>
    <s v="71280/00000"/>
    <s v="220000000"/>
    <x v="1"/>
    <d v="2024-06-03T00:00:00"/>
    <n v="0"/>
    <n v="3091529"/>
    <x v="4316"/>
    <n v="0"/>
    <n v="0"/>
    <n v="0"/>
    <n v="0"/>
    <n v="2131315.13"/>
    <n v="0"/>
    <n v="0"/>
  </r>
  <r>
    <n v="1"/>
    <s v="250163"/>
    <x v="45"/>
    <s v="10"/>
    <s v="71280/00000"/>
    <s v="220000000"/>
    <x v="1"/>
    <d v="2024-06-03T00:00:00"/>
    <n v="8804846.9600000009"/>
    <n v="3101982"/>
    <x v="4317"/>
    <n v="0"/>
    <n v="3783229"/>
    <n v="3201982"/>
    <n v="0"/>
    <n v="999900"/>
    <n v="2783329"/>
    <n v="1819635.96"/>
  </r>
  <r>
    <n v="1"/>
    <s v="250163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165"/>
    <x v="45"/>
    <s v="10"/>
    <s v="71280/00000"/>
    <s v="220000000"/>
    <x v="1"/>
    <d v="2024-06-03T00:00:00"/>
    <n v="0"/>
    <n v="88999"/>
    <x v="4318"/>
    <n v="0"/>
    <n v="0"/>
    <n v="0"/>
    <n v="0"/>
    <n v="0"/>
    <n v="0"/>
    <n v="0"/>
  </r>
  <r>
    <n v="1"/>
    <s v="250166"/>
    <x v="45"/>
    <s v="10"/>
    <s v="71280/00000"/>
    <s v="220000000"/>
    <x v="1"/>
    <d v="2024-06-03T00:00:00"/>
    <n v="0"/>
    <n v="2100000"/>
    <x v="4319"/>
    <n v="0"/>
    <n v="0"/>
    <n v="0"/>
    <n v="0"/>
    <n v="181545.07"/>
    <n v="0"/>
    <n v="0"/>
  </r>
  <r>
    <n v="1"/>
    <s v="250168"/>
    <x v="45"/>
    <s v="10"/>
    <s v="71280/00000"/>
    <s v="220000000"/>
    <x v="1"/>
    <d v="2024-06-03T00:00:00"/>
    <n v="9804846.9600000009"/>
    <n v="603272"/>
    <x v="4320"/>
    <n v="0"/>
    <n v="5860434"/>
    <n v="0"/>
    <n v="0"/>
    <n v="2562271.6"/>
    <n v="3298162.4"/>
    <n v="3944412.96"/>
  </r>
  <r>
    <n v="1"/>
    <s v="250169"/>
    <x v="45"/>
    <s v="10"/>
    <s v="71280/00000"/>
    <s v="220000000"/>
    <x v="1"/>
    <d v="2024-06-03T00:00:00"/>
    <n v="9804846.9600000009"/>
    <n v="3241617"/>
    <x v="4321"/>
    <n v="0"/>
    <n v="9804846"/>
    <n v="0"/>
    <n v="0"/>
    <n v="0"/>
    <n v="9804846"/>
    <n v="0.96"/>
  </r>
  <r>
    <n v="1"/>
    <s v="250171"/>
    <x v="45"/>
    <s v="10"/>
    <s v="71280/00000"/>
    <s v="220000000"/>
    <x v="1"/>
    <d v="2024-06-03T00:00:00"/>
    <n v="0"/>
    <n v="1633872"/>
    <x v="4322"/>
    <n v="0"/>
    <n v="0"/>
    <n v="0"/>
    <n v="0"/>
    <n v="0"/>
    <n v="0"/>
    <n v="0"/>
  </r>
  <r>
    <n v="1"/>
    <s v="250171"/>
    <x v="45"/>
    <s v="10"/>
    <s v="71280/00000"/>
    <s v="310000000"/>
    <x v="3"/>
    <d v="2024-06-03T00:00:00"/>
    <n v="800000"/>
    <n v="800000"/>
    <x v="107"/>
    <n v="0"/>
    <n v="0"/>
    <n v="800000"/>
    <n v="0"/>
    <n v="0"/>
    <n v="0"/>
    <n v="0"/>
  </r>
  <r>
    <n v="1"/>
    <s v="250172"/>
    <x v="45"/>
    <s v="10"/>
    <s v="71280/00000"/>
    <s v="220000000"/>
    <x v="1"/>
    <d v="2024-06-03T00:00:00"/>
    <n v="0"/>
    <n v="1373210"/>
    <x v="4323"/>
    <n v="0"/>
    <n v="0"/>
    <n v="0"/>
    <n v="0"/>
    <n v="0"/>
    <n v="0"/>
    <n v="0"/>
  </r>
  <r>
    <n v="1"/>
    <s v="250173"/>
    <x v="45"/>
    <s v="10"/>
    <s v="71280/00000"/>
    <s v="220000000"/>
    <x v="1"/>
    <d v="2024-06-03T00:00:00"/>
    <n v="0"/>
    <n v="1250486"/>
    <x v="4324"/>
    <n v="0"/>
    <n v="0"/>
    <n v="0"/>
    <n v="0"/>
    <n v="398950"/>
    <n v="0"/>
    <n v="0"/>
  </r>
  <r>
    <n v="1"/>
    <s v="250174"/>
    <x v="45"/>
    <s v="10"/>
    <s v="71280/00000"/>
    <s v="220000000"/>
    <x v="1"/>
    <d v="2024-06-03T00:00:00"/>
    <n v="9804846.9600000009"/>
    <n v="1206666"/>
    <x v="4325"/>
    <n v="0"/>
    <n v="2940557"/>
    <n v="3093211"/>
    <n v="0"/>
    <n v="0"/>
    <n v="2940557"/>
    <n v="3771078.96"/>
  </r>
  <r>
    <n v="1"/>
    <s v="250176"/>
    <x v="45"/>
    <s v="10"/>
    <s v="71280/00000"/>
    <s v="220000000"/>
    <x v="1"/>
    <d v="2024-06-03T00:00:00"/>
    <n v="0"/>
    <n v="332484"/>
    <x v="4326"/>
    <n v="0"/>
    <n v="0"/>
    <n v="0"/>
    <n v="0"/>
    <n v="0"/>
    <n v="0"/>
    <n v="0"/>
  </r>
  <r>
    <n v="1"/>
    <s v="250177"/>
    <x v="45"/>
    <s v="10"/>
    <s v="71280/00000"/>
    <s v="220000000"/>
    <x v="1"/>
    <d v="2024-06-03T00:00:00"/>
    <n v="0"/>
    <n v="1775439"/>
    <x v="4327"/>
    <n v="0"/>
    <n v="0"/>
    <n v="0"/>
    <n v="0"/>
    <n v="34995.5"/>
    <n v="0"/>
    <n v="0"/>
  </r>
  <r>
    <n v="1"/>
    <s v="250177"/>
    <x v="45"/>
    <s v="10"/>
    <s v="71280/00000"/>
    <s v="310000000"/>
    <x v="3"/>
    <d v="2024-06-03T00:00:00"/>
    <n v="365000"/>
    <n v="365000"/>
    <x v="4328"/>
    <n v="0"/>
    <n v="364999"/>
    <n v="1"/>
    <n v="0"/>
    <n v="0"/>
    <n v="364999"/>
    <n v="0"/>
  </r>
  <r>
    <n v="1"/>
    <s v="250179"/>
    <x v="45"/>
    <s v="10"/>
    <s v="71280/00000"/>
    <s v="220000000"/>
    <x v="1"/>
    <d v="2024-06-03T00:00:00"/>
    <n v="0"/>
    <n v="166856"/>
    <x v="4329"/>
    <n v="0"/>
    <n v="0"/>
    <n v="0"/>
    <n v="0"/>
    <n v="976199.37"/>
    <n v="0"/>
    <n v="0"/>
  </r>
  <r>
    <n v="1"/>
    <s v="250180"/>
    <x v="45"/>
    <s v="10"/>
    <s v="71280/00000"/>
    <s v="220000000"/>
    <x v="1"/>
    <d v="2024-06-03T00:00:00"/>
    <n v="0"/>
    <n v="867286"/>
    <x v="4330"/>
    <n v="0"/>
    <n v="0"/>
    <n v="0"/>
    <n v="0"/>
    <n v="0"/>
    <n v="0"/>
    <n v="0"/>
  </r>
  <r>
    <n v="1"/>
    <s v="250183"/>
    <x v="45"/>
    <s v="10"/>
    <s v="71280/00000"/>
    <s v="220000000"/>
    <x v="1"/>
    <d v="2024-06-03T00:00:00"/>
    <n v="7353634.7199999997"/>
    <n v="1012070"/>
    <x v="4331"/>
    <n v="0"/>
    <n v="6191563"/>
    <n v="0"/>
    <n v="0"/>
    <n v="0"/>
    <n v="6191563"/>
    <n v="1162071.72"/>
  </r>
  <r>
    <n v="1"/>
    <s v="250184"/>
    <x v="45"/>
    <s v="10"/>
    <s v="71280/00000"/>
    <s v="220000000"/>
    <x v="1"/>
    <d v="2024-06-03T00:00:00"/>
    <n v="0"/>
    <n v="1200000"/>
    <x v="4332"/>
    <n v="0"/>
    <n v="0"/>
    <n v="0"/>
    <n v="0"/>
    <n v="0"/>
    <n v="0"/>
    <n v="0"/>
  </r>
  <r>
    <n v="1"/>
    <s v="250185"/>
    <x v="45"/>
    <s v="10"/>
    <s v="71280/00000"/>
    <s v="220000000"/>
    <x v="1"/>
    <d v="2024-06-03T00:00:00"/>
    <n v="0"/>
    <n v="645459"/>
    <x v="4333"/>
    <n v="0"/>
    <n v="0"/>
    <n v="0"/>
    <n v="0"/>
    <n v="0"/>
    <n v="0"/>
    <n v="0"/>
  </r>
  <r>
    <n v="1"/>
    <s v="250186"/>
    <x v="45"/>
    <s v="10"/>
    <s v="71280/00000"/>
    <s v="220000000"/>
    <x v="1"/>
    <d v="2024-06-03T00:00:00"/>
    <n v="0"/>
    <n v="497329"/>
    <x v="4334"/>
    <n v="0"/>
    <n v="0"/>
    <n v="0"/>
    <n v="0"/>
    <n v="497280.27"/>
    <n v="0"/>
    <n v="0"/>
  </r>
  <r>
    <n v="1"/>
    <s v="250187"/>
    <x v="45"/>
    <s v="10"/>
    <s v="71280/00000"/>
    <s v="220000000"/>
    <x v="1"/>
    <d v="2024-06-03T00:00:00"/>
    <n v="9804846.9600000009"/>
    <n v="525000"/>
    <x v="4335"/>
    <n v="0"/>
    <n v="1404908"/>
    <n v="3599221"/>
    <n v="878195"/>
    <n v="878195"/>
    <n v="526713"/>
    <n v="4800717.96"/>
  </r>
  <r>
    <n v="1"/>
    <s v="250188"/>
    <x v="45"/>
    <s v="10"/>
    <s v="71280/00000"/>
    <s v="220000000"/>
    <x v="1"/>
    <d v="2024-06-03T00:00:00"/>
    <n v="0"/>
    <n v="440000"/>
    <x v="4336"/>
    <n v="0"/>
    <n v="0"/>
    <n v="0"/>
    <n v="0"/>
    <n v="796781.12"/>
    <n v="0"/>
    <n v="0"/>
  </r>
  <r>
    <n v="1"/>
    <s v="250189"/>
    <x v="45"/>
    <s v="10"/>
    <s v="71280/00000"/>
    <s v="220000000"/>
    <x v="1"/>
    <d v="2024-06-03T00:00:00"/>
    <n v="0"/>
    <n v="800000"/>
    <x v="4337"/>
    <n v="0"/>
    <n v="0"/>
    <n v="0"/>
    <n v="0"/>
    <n v="0"/>
    <n v="0"/>
    <n v="0"/>
  </r>
  <r>
    <n v="1"/>
    <s v="250190"/>
    <x v="45"/>
    <s v="10"/>
    <s v="71280/00000"/>
    <s v="220000000"/>
    <x v="1"/>
    <d v="2024-06-03T00:00:00"/>
    <n v="0"/>
    <n v="2441617"/>
    <x v="4338"/>
    <n v="0"/>
    <n v="0"/>
    <n v="0"/>
    <n v="0"/>
    <n v="0"/>
    <n v="0"/>
    <n v="0"/>
  </r>
  <r>
    <n v="1"/>
    <s v="250191"/>
    <x v="45"/>
    <s v="10"/>
    <s v="71280/00000"/>
    <s v="220000000"/>
    <x v="1"/>
    <d v="2024-06-03T00:00:00"/>
    <n v="0"/>
    <n v="2221617"/>
    <x v="4339"/>
    <n v="0"/>
    <n v="0"/>
    <n v="0"/>
    <n v="0"/>
    <n v="2157828.39"/>
    <n v="0"/>
    <n v="0"/>
  </r>
  <r>
    <n v="1"/>
    <s v="250192"/>
    <x v="45"/>
    <s v="10"/>
    <s v="71280/00000"/>
    <s v="220000000"/>
    <x v="1"/>
    <d v="2024-06-03T00:00:00"/>
    <n v="0"/>
    <n v="1765555"/>
    <x v="4340"/>
    <n v="0"/>
    <n v="0"/>
    <n v="0"/>
    <n v="0"/>
    <n v="0"/>
    <n v="0"/>
    <n v="0"/>
  </r>
  <r>
    <n v="1"/>
    <s v="250194"/>
    <x v="45"/>
    <s v="10"/>
    <s v="71280/00000"/>
    <s v="220000000"/>
    <x v="1"/>
    <d v="2024-06-03T00:00:00"/>
    <n v="0"/>
    <n v="929878"/>
    <x v="4341"/>
    <n v="0"/>
    <n v="0"/>
    <n v="0"/>
    <n v="0"/>
    <n v="2464808.81"/>
    <n v="0"/>
    <n v="0"/>
  </r>
  <r>
    <n v="1"/>
    <s v="250195"/>
    <x v="45"/>
    <s v="10"/>
    <s v="71280/00000"/>
    <s v="220000000"/>
    <x v="1"/>
    <d v="2024-06-03T00:00:00"/>
    <n v="0"/>
    <n v="769228"/>
    <x v="4342"/>
    <n v="0"/>
    <n v="0"/>
    <n v="0"/>
    <n v="0"/>
    <n v="497425"/>
    <n v="0"/>
    <n v="0"/>
  </r>
  <r>
    <n v="1"/>
    <s v="250196"/>
    <x v="45"/>
    <s v="10"/>
    <s v="71280/00000"/>
    <s v="220000000"/>
    <x v="1"/>
    <d v="2024-06-03T00:00:00"/>
    <n v="0"/>
    <n v="1643346"/>
    <x v="4343"/>
    <n v="0"/>
    <n v="0"/>
    <n v="0"/>
    <n v="0"/>
    <n v="507684.23"/>
    <n v="0"/>
    <n v="0"/>
  </r>
  <r>
    <n v="1"/>
    <s v="250198"/>
    <x v="45"/>
    <s v="10"/>
    <s v="71280/00000"/>
    <s v="220000000"/>
    <x v="1"/>
    <d v="2024-06-03T00:00:00"/>
    <n v="0"/>
    <n v="2945878"/>
    <x v="4344"/>
    <n v="0"/>
    <n v="0"/>
    <n v="0"/>
    <n v="0"/>
    <n v="471099.89"/>
    <n v="0"/>
    <n v="0"/>
  </r>
  <r>
    <n v="1"/>
    <s v="250200"/>
    <x v="45"/>
    <s v="10"/>
    <s v="70200/00000"/>
    <s v="220000000"/>
    <x v="1"/>
    <d v="2024-06-03T00:00:00"/>
    <n v="0"/>
    <n v="134960257"/>
    <x v="4345"/>
    <n v="0"/>
    <n v="0"/>
    <n v="0"/>
    <n v="0"/>
    <n v="7862505.0099999998"/>
    <n v="0"/>
    <n v="0"/>
  </r>
  <r>
    <n v="1"/>
    <s v="250200"/>
    <x v="45"/>
    <s v="10"/>
    <s v="70200/00000"/>
    <s v="310000000"/>
    <x v="3"/>
    <d v="2024-06-03T00:00:00"/>
    <n v="0"/>
    <n v="3790000"/>
    <x v="4346"/>
    <n v="0"/>
    <n v="0"/>
    <n v="0"/>
    <n v="0"/>
    <n v="3562000"/>
    <n v="0"/>
    <n v="0"/>
  </r>
  <r>
    <n v="1"/>
    <s v="250200"/>
    <x v="45"/>
    <s v="10"/>
    <s v="71270/00000"/>
    <s v="220000000"/>
    <x v="1"/>
    <d v="2024-06-03T00:00:00"/>
    <n v="9973320"/>
    <n v="2400000"/>
    <x v="4347"/>
    <n v="0"/>
    <n v="9973320"/>
    <n v="-823320"/>
    <n v="234005"/>
    <n v="234005"/>
    <n v="9739315"/>
    <n v="823320"/>
  </r>
  <r>
    <n v="1"/>
    <s v="250200"/>
    <x v="45"/>
    <s v="10"/>
    <s v="71280/00000"/>
    <s v="220000000"/>
    <x v="1"/>
    <d v="2024-06-03T00:00:00"/>
    <n v="0"/>
    <n v="800000"/>
    <x v="4348"/>
    <n v="0"/>
    <n v="0"/>
    <n v="0"/>
    <n v="0"/>
    <n v="2339979.85"/>
    <n v="0"/>
    <n v="0"/>
  </r>
  <r>
    <n v="1"/>
    <s v="250201"/>
    <x v="45"/>
    <s v="10"/>
    <s v="71280/00000"/>
    <s v="220000000"/>
    <x v="1"/>
    <d v="2024-06-03T00:00:00"/>
    <n v="0"/>
    <n v="7313883"/>
    <x v="4349"/>
    <n v="0"/>
    <n v="0"/>
    <n v="0"/>
    <n v="0"/>
    <n v="12636329.439999999"/>
    <n v="0"/>
    <n v="0"/>
  </r>
  <r>
    <n v="1"/>
    <s v="250202"/>
    <x v="45"/>
    <s v="10"/>
    <s v="71280/00000"/>
    <s v="220000000"/>
    <x v="1"/>
    <d v="2024-06-03T00:00:00"/>
    <n v="0"/>
    <n v="11605662"/>
    <x v="4350"/>
    <n v="0"/>
    <n v="0"/>
    <n v="0"/>
    <n v="0"/>
    <n v="13557516.99"/>
    <n v="0"/>
    <n v="0"/>
  </r>
  <r>
    <n v="1"/>
    <s v="250203"/>
    <x v="45"/>
    <s v="10"/>
    <s v="71280/00000"/>
    <s v="220000000"/>
    <x v="1"/>
    <d v="2024-06-03T00:00:00"/>
    <n v="0"/>
    <n v="1146674"/>
    <x v="4351"/>
    <n v="0"/>
    <n v="0"/>
    <n v="0"/>
    <n v="0"/>
    <n v="12709783.34"/>
    <n v="0"/>
    <n v="0"/>
  </r>
  <r>
    <n v="1"/>
    <s v="250204"/>
    <x v="45"/>
    <s v="10"/>
    <s v="71280/00000"/>
    <s v="220000000"/>
    <x v="1"/>
    <d v="2024-06-03T00:00:00"/>
    <n v="0"/>
    <n v="8262962"/>
    <x v="4352"/>
    <n v="0"/>
    <n v="0"/>
    <n v="0"/>
    <n v="0"/>
    <n v="0"/>
    <n v="0"/>
    <n v="0"/>
  </r>
  <r>
    <n v="1"/>
    <s v="250205"/>
    <x v="45"/>
    <s v="10"/>
    <s v="71280/00000"/>
    <s v="220000000"/>
    <x v="1"/>
    <d v="2024-06-03T00:00:00"/>
    <n v="0"/>
    <n v="4137342"/>
    <x v="4353"/>
    <n v="0"/>
    <n v="0"/>
    <n v="0"/>
    <n v="0"/>
    <n v="450450"/>
    <n v="0"/>
    <n v="0"/>
  </r>
  <r>
    <n v="1"/>
    <s v="250206"/>
    <x v="45"/>
    <s v="10"/>
    <s v="71280/00000"/>
    <s v="220000000"/>
    <x v="1"/>
    <d v="2024-06-03T00:00:00"/>
    <n v="0"/>
    <n v="4175000"/>
    <x v="4354"/>
    <n v="0"/>
    <n v="0"/>
    <n v="0"/>
    <n v="0"/>
    <n v="3136795"/>
    <n v="0"/>
    <n v="0"/>
  </r>
  <r>
    <n v="1"/>
    <s v="250207"/>
    <x v="45"/>
    <s v="10"/>
    <s v="71280/00000"/>
    <s v="220000000"/>
    <x v="1"/>
    <d v="2024-06-03T00:00:00"/>
    <n v="0"/>
    <n v="2404974"/>
    <x v="4355"/>
    <n v="0"/>
    <n v="0"/>
    <n v="0"/>
    <n v="0"/>
    <n v="2231668.5"/>
    <n v="0"/>
    <n v="0"/>
  </r>
  <r>
    <n v="1"/>
    <s v="250208"/>
    <x v="45"/>
    <s v="10"/>
    <s v="71280/00000"/>
    <s v="220000000"/>
    <x v="1"/>
    <d v="2024-06-03T00:00:00"/>
    <n v="0"/>
    <n v="18225006"/>
    <x v="4356"/>
    <n v="0"/>
    <n v="0"/>
    <n v="0"/>
    <n v="0"/>
    <n v="14696608"/>
    <n v="0"/>
    <n v="0"/>
  </r>
  <r>
    <n v="1"/>
    <s v="250209"/>
    <x v="45"/>
    <s v="10"/>
    <s v="71280/00000"/>
    <s v="220000000"/>
    <x v="1"/>
    <d v="2024-06-03T00:00:00"/>
    <n v="0"/>
    <n v="3314843"/>
    <x v="4357"/>
    <n v="0"/>
    <n v="0"/>
    <n v="0"/>
    <n v="0"/>
    <n v="450000"/>
    <n v="0"/>
    <n v="0"/>
  </r>
  <r>
    <n v="1"/>
    <s v="250210"/>
    <x v="45"/>
    <s v="10"/>
    <s v="71280/00000"/>
    <s v="220000000"/>
    <x v="1"/>
    <d v="2024-06-03T00:00:00"/>
    <n v="0"/>
    <n v="1020453"/>
    <x v="4358"/>
    <n v="0"/>
    <n v="0"/>
    <n v="0"/>
    <n v="0"/>
    <n v="4550226.7"/>
    <n v="0"/>
    <n v="0"/>
  </r>
  <r>
    <n v="1"/>
    <s v="250211"/>
    <x v="45"/>
    <s v="10"/>
    <s v="71280/00000"/>
    <s v="220000000"/>
    <x v="1"/>
    <d v="2024-06-03T00:00:00"/>
    <n v="0"/>
    <n v="2333333"/>
    <x v="4359"/>
    <n v="0"/>
    <n v="0"/>
    <n v="0"/>
    <n v="0"/>
    <n v="0"/>
    <n v="0"/>
    <n v="0"/>
  </r>
  <r>
    <n v="1"/>
    <s v="250212"/>
    <x v="45"/>
    <s v="10"/>
    <s v="71280/00000"/>
    <s v="220000000"/>
    <x v="1"/>
    <d v="2024-06-03T00:00:00"/>
    <n v="0"/>
    <n v="1760000"/>
    <x v="4360"/>
    <n v="0"/>
    <n v="0"/>
    <n v="0"/>
    <n v="0"/>
    <n v="1907499.99"/>
    <n v="0"/>
    <n v="0"/>
  </r>
  <r>
    <n v="1"/>
    <s v="250213"/>
    <x v="45"/>
    <s v="10"/>
    <s v="71280/00000"/>
    <s v="220000000"/>
    <x v="1"/>
    <d v="2024-06-03T00:00:00"/>
    <n v="0"/>
    <n v="12681773"/>
    <x v="4361"/>
    <n v="0"/>
    <n v="0"/>
    <n v="0"/>
    <n v="0"/>
    <n v="0"/>
    <n v="0"/>
    <n v="0"/>
  </r>
  <r>
    <n v="1"/>
    <s v="250215"/>
    <x v="45"/>
    <s v="10"/>
    <s v="71280/00000"/>
    <s v="220000000"/>
    <x v="1"/>
    <d v="2024-06-03T00:00:00"/>
    <n v="0"/>
    <n v="1414157"/>
    <x v="4362"/>
    <n v="0"/>
    <n v="0"/>
    <n v="0"/>
    <n v="0"/>
    <n v="3310948"/>
    <n v="0"/>
    <n v="0"/>
  </r>
  <r>
    <n v="1"/>
    <s v="250217"/>
    <x v="45"/>
    <s v="10"/>
    <s v="71280/00000"/>
    <s v="220000000"/>
    <x v="1"/>
    <d v="2024-06-03T00:00:00"/>
    <n v="0"/>
    <n v="4321719"/>
    <x v="4363"/>
    <n v="0"/>
    <n v="0"/>
    <n v="0"/>
    <n v="0"/>
    <n v="1655608"/>
    <n v="0"/>
    <n v="0"/>
  </r>
  <r>
    <n v="1"/>
    <s v="250218"/>
    <x v="45"/>
    <s v="10"/>
    <s v="71280/00000"/>
    <s v="220000000"/>
    <x v="1"/>
    <d v="2024-06-03T00:00:00"/>
    <n v="0"/>
    <n v="20449906"/>
    <x v="4364"/>
    <n v="0"/>
    <n v="0"/>
    <n v="0"/>
    <n v="0"/>
    <n v="21455205"/>
    <n v="0"/>
    <n v="0"/>
  </r>
  <r>
    <n v="1"/>
    <s v="250219"/>
    <x v="45"/>
    <s v="10"/>
    <s v="71280/00000"/>
    <s v="220000000"/>
    <x v="1"/>
    <d v="2024-06-03T00:00:00"/>
    <n v="39219387.240000002"/>
    <n v="11662516"/>
    <x v="4365"/>
    <n v="0"/>
    <n v="9602157"/>
    <n v="11595849"/>
    <n v="0"/>
    <n v="3960000"/>
    <n v="5642157"/>
    <n v="18021381.239999998"/>
  </r>
  <r>
    <n v="1"/>
    <s v="250220"/>
    <x v="45"/>
    <s v="10"/>
    <s v="71280/00000"/>
    <s v="220000000"/>
    <x v="1"/>
    <d v="2024-06-03T00:00:00"/>
    <n v="0"/>
    <n v="8720000"/>
    <x v="4366"/>
    <n v="0"/>
    <n v="0"/>
    <n v="0"/>
    <n v="0"/>
    <n v="14900000"/>
    <n v="0"/>
    <n v="0"/>
  </r>
  <r>
    <n v="1"/>
    <s v="250220"/>
    <x v="45"/>
    <s v="10"/>
    <s v="71280/00000"/>
    <s v="310000000"/>
    <x v="3"/>
    <d v="2024-06-03T00:00:00"/>
    <n v="6000000"/>
    <n v="4500000"/>
    <x v="137"/>
    <n v="0"/>
    <n v="5999999"/>
    <n v="1"/>
    <n v="0"/>
    <n v="0"/>
    <n v="5999999"/>
    <n v="0"/>
  </r>
  <r>
    <n v="1"/>
    <s v="250221"/>
    <x v="45"/>
    <s v="10"/>
    <s v="71280/00000"/>
    <s v="220000000"/>
    <x v="1"/>
    <d v="2024-06-03T00:00:00"/>
    <n v="14707270.210000001"/>
    <n v="449999"/>
    <x v="4367"/>
    <n v="0"/>
    <n v="7388191"/>
    <n v="1999"/>
    <n v="0"/>
    <n v="5983528.6399999997"/>
    <n v="1404662.36"/>
    <n v="7317080.21"/>
  </r>
  <r>
    <n v="1"/>
    <s v="250222"/>
    <x v="45"/>
    <s v="10"/>
    <s v="71280/00000"/>
    <s v="220000000"/>
    <x v="1"/>
    <d v="2024-06-03T00:00:00"/>
    <n v="0"/>
    <n v="4295515"/>
    <x v="4368"/>
    <n v="0"/>
    <n v="0"/>
    <n v="0"/>
    <n v="0"/>
    <n v="7969282.6799999997"/>
    <n v="0"/>
    <n v="0"/>
  </r>
  <r>
    <n v="1"/>
    <s v="250223"/>
    <x v="45"/>
    <s v="10"/>
    <s v="71280/00000"/>
    <s v="220000000"/>
    <x v="1"/>
    <d v="2024-06-03T00:00:00"/>
    <n v="0"/>
    <n v="1705089"/>
    <x v="4369"/>
    <n v="0"/>
    <n v="0"/>
    <n v="0"/>
    <n v="0"/>
    <n v="2436527.81"/>
    <n v="0"/>
    <n v="0"/>
  </r>
  <r>
    <n v="1"/>
    <s v="250224"/>
    <x v="45"/>
    <s v="10"/>
    <s v="71280/00000"/>
    <s v="220000000"/>
    <x v="1"/>
    <d v="2024-06-03T00:00:00"/>
    <n v="0"/>
    <n v="1636614"/>
    <x v="4370"/>
    <n v="0"/>
    <n v="0"/>
    <n v="0"/>
    <n v="0"/>
    <n v="1572664.93"/>
    <n v="0"/>
    <n v="0"/>
  </r>
  <r>
    <n v="1"/>
    <s v="250226"/>
    <x v="45"/>
    <s v="10"/>
    <s v="71280/00000"/>
    <s v="220000000"/>
    <x v="1"/>
    <d v="2024-06-03T00:00:00"/>
    <n v="0"/>
    <n v="805000"/>
    <x v="4371"/>
    <n v="0"/>
    <n v="0"/>
    <n v="0"/>
    <n v="0"/>
    <n v="3679756"/>
    <n v="0"/>
    <n v="0"/>
  </r>
  <r>
    <n v="1"/>
    <s v="250226"/>
    <x v="45"/>
    <s v="10"/>
    <s v="71280/00000"/>
    <s v="310000000"/>
    <x v="3"/>
    <d v="2024-06-03T00:00:00"/>
    <n v="1300000"/>
    <n v="1300000"/>
    <x v="520"/>
    <n v="0"/>
    <n v="1299999"/>
    <n v="1"/>
    <n v="0"/>
    <n v="0"/>
    <n v="1299999"/>
    <n v="0"/>
  </r>
  <r>
    <n v="1"/>
    <s v="250227"/>
    <x v="45"/>
    <s v="10"/>
    <s v="71280/00000"/>
    <s v="220000000"/>
    <x v="1"/>
    <d v="2024-06-03T00:00:00"/>
    <n v="0"/>
    <n v="1001070"/>
    <x v="4372"/>
    <n v="0"/>
    <n v="0"/>
    <n v="0"/>
    <n v="0"/>
    <n v="0"/>
    <n v="0"/>
    <n v="0"/>
  </r>
  <r>
    <n v="1"/>
    <s v="250228"/>
    <x v="45"/>
    <s v="10"/>
    <s v="71280/00000"/>
    <s v="220000000"/>
    <x v="1"/>
    <d v="2024-06-03T00:00:00"/>
    <n v="0"/>
    <n v="1511649"/>
    <x v="4373"/>
    <n v="0"/>
    <n v="0"/>
    <n v="0"/>
    <n v="0"/>
    <n v="1411648"/>
    <n v="0"/>
    <n v="0"/>
  </r>
  <r>
    <n v="1"/>
    <s v="250231"/>
    <x v="45"/>
    <s v="10"/>
    <s v="71280/00000"/>
    <s v="220000000"/>
    <x v="1"/>
    <d v="2024-06-03T00:00:00"/>
    <n v="0"/>
    <n v="793864"/>
    <x v="4374"/>
    <n v="0"/>
    <n v="0"/>
    <n v="0"/>
    <n v="0"/>
    <n v="1772645"/>
    <n v="0"/>
    <n v="0"/>
  </r>
  <r>
    <n v="1"/>
    <s v="250232"/>
    <x v="45"/>
    <s v="10"/>
    <s v="71280/00000"/>
    <s v="220000000"/>
    <x v="1"/>
    <d v="2024-06-03T00:00:00"/>
    <n v="0"/>
    <n v="687000"/>
    <x v="4375"/>
    <n v="0"/>
    <n v="0"/>
    <n v="0"/>
    <n v="0"/>
    <n v="1758603.37"/>
    <n v="0"/>
    <n v="0"/>
  </r>
  <r>
    <n v="1"/>
    <s v="250233"/>
    <x v="45"/>
    <s v="10"/>
    <s v="71280/00000"/>
    <s v="220000000"/>
    <x v="1"/>
    <d v="2024-06-03T00:00:00"/>
    <n v="0"/>
    <n v="714999"/>
    <x v="4376"/>
    <n v="0"/>
    <n v="0"/>
    <n v="0"/>
    <n v="0"/>
    <n v="2699960"/>
    <n v="0"/>
    <n v="0"/>
  </r>
  <r>
    <n v="1"/>
    <s v="250234"/>
    <x v="45"/>
    <s v="10"/>
    <s v="71280/00000"/>
    <s v="220000000"/>
    <x v="1"/>
    <d v="2024-06-03T00:00:00"/>
    <n v="0"/>
    <n v="586103"/>
    <x v="4377"/>
    <n v="0"/>
    <n v="0"/>
    <n v="0"/>
    <n v="0"/>
    <n v="1363879.99"/>
    <n v="0"/>
    <n v="0"/>
  </r>
  <r>
    <n v="1"/>
    <s v="250235"/>
    <x v="45"/>
    <s v="10"/>
    <s v="71280/00000"/>
    <s v="220000000"/>
    <x v="1"/>
    <d v="2024-06-03T00:00:00"/>
    <n v="0"/>
    <n v="349999"/>
    <x v="4378"/>
    <n v="0"/>
    <n v="0"/>
    <n v="0"/>
    <n v="0"/>
    <n v="5035531.6399999997"/>
    <n v="0"/>
    <n v="0"/>
  </r>
  <r>
    <n v="1"/>
    <s v="250237"/>
    <x v="45"/>
    <s v="10"/>
    <s v="71280/00000"/>
    <s v="220000000"/>
    <x v="1"/>
    <d v="2024-06-03T00:00:00"/>
    <n v="0"/>
    <n v="565000"/>
    <x v="4379"/>
    <n v="0"/>
    <n v="0"/>
    <n v="0"/>
    <n v="0"/>
    <n v="1093016"/>
    <n v="0"/>
    <n v="0"/>
  </r>
  <r>
    <n v="1"/>
    <s v="250238"/>
    <x v="45"/>
    <s v="10"/>
    <s v="71280/00000"/>
    <s v="220000000"/>
    <x v="1"/>
    <d v="2024-06-03T00:00:00"/>
    <n v="0"/>
    <n v="454754"/>
    <x v="4380"/>
    <n v="0"/>
    <n v="0"/>
    <n v="0"/>
    <n v="0"/>
    <n v="1383052"/>
    <n v="0"/>
    <n v="0"/>
  </r>
  <r>
    <n v="1"/>
    <s v="250239"/>
    <x v="45"/>
    <s v="10"/>
    <s v="71280/00000"/>
    <s v="220000000"/>
    <x v="1"/>
    <d v="2024-06-03T00:00:00"/>
    <n v="0"/>
    <n v="1069799"/>
    <x v="4381"/>
    <n v="0"/>
    <n v="0"/>
    <n v="0"/>
    <n v="0"/>
    <n v="1268695"/>
    <n v="0"/>
    <n v="0"/>
  </r>
  <r>
    <n v="1"/>
    <s v="250240"/>
    <x v="45"/>
    <s v="10"/>
    <s v="71280/00000"/>
    <s v="220000000"/>
    <x v="1"/>
    <d v="2024-06-03T00:00:00"/>
    <n v="0"/>
    <n v="7114447"/>
    <x v="4382"/>
    <n v="0"/>
    <n v="0"/>
    <n v="0"/>
    <n v="0"/>
    <n v="1537640"/>
    <n v="0"/>
    <n v="0"/>
  </r>
  <r>
    <n v="1"/>
    <s v="250241"/>
    <x v="45"/>
    <s v="10"/>
    <s v="71280/00000"/>
    <s v="220000000"/>
    <x v="1"/>
    <d v="2024-06-03T00:00:00"/>
    <n v="0"/>
    <n v="799999"/>
    <x v="4383"/>
    <n v="0"/>
    <n v="0"/>
    <n v="0"/>
    <n v="0"/>
    <n v="3245319.57"/>
    <n v="0"/>
    <n v="0"/>
  </r>
  <r>
    <n v="1"/>
    <s v="250242"/>
    <x v="45"/>
    <s v="10"/>
    <s v="71280/00000"/>
    <s v="220000000"/>
    <x v="1"/>
    <d v="2024-06-03T00:00:00"/>
    <n v="0"/>
    <n v="1149999"/>
    <x v="4384"/>
    <n v="0"/>
    <n v="0"/>
    <n v="0"/>
    <n v="0"/>
    <n v="1980000"/>
    <n v="0"/>
    <n v="0"/>
  </r>
  <r>
    <n v="1"/>
    <s v="250243"/>
    <x v="45"/>
    <s v="10"/>
    <s v="71280/00000"/>
    <s v="220000000"/>
    <x v="1"/>
    <d v="2024-06-03T00:00:00"/>
    <n v="0"/>
    <n v="2413228"/>
    <x v="4385"/>
    <n v="0"/>
    <n v="0"/>
    <n v="0"/>
    <n v="0"/>
    <n v="4137130"/>
    <n v="0"/>
    <n v="0"/>
  </r>
  <r>
    <n v="1"/>
    <s v="250244"/>
    <x v="45"/>
    <s v="10"/>
    <s v="71280/00000"/>
    <s v="220000000"/>
    <x v="1"/>
    <d v="2024-06-03T00:00:00"/>
    <n v="0"/>
    <n v="1388793"/>
    <x v="4386"/>
    <n v="0"/>
    <n v="0"/>
    <n v="0"/>
    <n v="0"/>
    <n v="2276151.9900000002"/>
    <n v="0"/>
    <n v="0"/>
  </r>
  <r>
    <n v="1"/>
    <s v="250245"/>
    <x v="45"/>
    <s v="10"/>
    <s v="71280/00000"/>
    <s v="220000000"/>
    <x v="1"/>
    <d v="2024-06-03T00:00:00"/>
    <n v="0"/>
    <n v="1018292"/>
    <x v="4387"/>
    <n v="0"/>
    <n v="0"/>
    <n v="0"/>
    <n v="0"/>
    <n v="400945.6"/>
    <n v="0"/>
    <n v="0"/>
  </r>
  <r>
    <n v="1"/>
    <s v="250246"/>
    <x v="45"/>
    <s v="10"/>
    <s v="71280/00000"/>
    <s v="220000000"/>
    <x v="1"/>
    <d v="2024-06-03T00:00:00"/>
    <n v="0"/>
    <n v="881648"/>
    <x v="4388"/>
    <n v="0"/>
    <n v="0"/>
    <n v="0"/>
    <n v="0"/>
    <n v="1442773"/>
    <n v="0"/>
    <n v="0"/>
  </r>
  <r>
    <n v="1"/>
    <s v="250246"/>
    <x v="45"/>
    <s v="10"/>
    <s v="71280/00000"/>
    <s v="310000000"/>
    <x v="3"/>
    <d v="2024-06-03T00:00:00"/>
    <n v="0"/>
    <n v="900000"/>
    <x v="1567"/>
    <n v="0"/>
    <n v="0"/>
    <n v="0"/>
    <n v="0"/>
    <n v="0"/>
    <n v="0"/>
    <n v="0"/>
  </r>
  <r>
    <n v="1"/>
    <s v="250247"/>
    <x v="45"/>
    <s v="10"/>
    <s v="71280/00000"/>
    <s v="220000000"/>
    <x v="1"/>
    <d v="2024-06-03T00:00:00"/>
    <n v="0"/>
    <n v="2553229"/>
    <x v="4389"/>
    <n v="0"/>
    <n v="0"/>
    <n v="0"/>
    <n v="0"/>
    <n v="2484359.75"/>
    <n v="0"/>
    <n v="0"/>
  </r>
  <r>
    <n v="1"/>
    <s v="250248"/>
    <x v="45"/>
    <s v="10"/>
    <s v="71280/00000"/>
    <s v="220000000"/>
    <x v="1"/>
    <d v="2024-06-03T00:00:00"/>
    <n v="0"/>
    <n v="932386"/>
    <x v="4390"/>
    <n v="0"/>
    <n v="0"/>
    <n v="0"/>
    <n v="0"/>
    <n v="2346759.4900000002"/>
    <n v="0"/>
    <n v="0"/>
  </r>
  <r>
    <n v="1"/>
    <s v="250249"/>
    <x v="45"/>
    <s v="10"/>
    <s v="71280/00000"/>
    <s v="220000000"/>
    <x v="1"/>
    <d v="2024-06-03T00:00:00"/>
    <n v="0"/>
    <n v="399990"/>
    <x v="4391"/>
    <n v="0"/>
    <n v="0"/>
    <n v="0"/>
    <n v="0"/>
    <n v="0"/>
    <n v="0"/>
    <n v="0"/>
  </r>
  <r>
    <n v="1"/>
    <s v="250250"/>
    <x v="45"/>
    <s v="10"/>
    <s v="71280/00000"/>
    <s v="220000000"/>
    <x v="1"/>
    <d v="2024-06-03T00:00:00"/>
    <n v="0"/>
    <n v="456320"/>
    <x v="4392"/>
    <n v="0"/>
    <n v="0"/>
    <n v="0"/>
    <n v="0"/>
    <n v="1021297.86"/>
    <n v="0"/>
    <n v="0"/>
  </r>
  <r>
    <n v="1"/>
    <s v="250251"/>
    <x v="45"/>
    <s v="10"/>
    <s v="71280/00000"/>
    <s v="220000000"/>
    <x v="1"/>
    <d v="2024-06-03T00:00:00"/>
    <n v="0"/>
    <n v="925126"/>
    <x v="4393"/>
    <n v="0"/>
    <n v="0"/>
    <n v="0"/>
    <n v="0"/>
    <n v="0"/>
    <n v="0"/>
    <n v="0"/>
  </r>
  <r>
    <n v="1"/>
    <s v="250252"/>
    <x v="45"/>
    <s v="10"/>
    <s v="71280/00000"/>
    <s v="220000000"/>
    <x v="1"/>
    <d v="2024-06-03T00:00:00"/>
    <n v="0"/>
    <n v="559999"/>
    <x v="4394"/>
    <n v="0"/>
    <n v="0"/>
    <n v="0"/>
    <n v="0"/>
    <n v="2509263.71"/>
    <n v="0"/>
    <n v="0"/>
  </r>
  <r>
    <n v="1"/>
    <s v="250253"/>
    <x v="45"/>
    <s v="10"/>
    <s v="71280/00000"/>
    <s v="310000000"/>
    <x v="3"/>
    <d v="2024-06-03T00:00:00"/>
    <n v="1660000"/>
    <n v="800000"/>
    <x v="4395"/>
    <n v="0"/>
    <n v="0"/>
    <n v="1660000"/>
    <n v="0"/>
    <n v="0"/>
    <n v="0"/>
    <n v="0"/>
  </r>
  <r>
    <n v="1"/>
    <s v="250254"/>
    <x v="45"/>
    <s v="10"/>
    <s v="71280/00000"/>
    <s v="220000000"/>
    <x v="1"/>
    <d v="2024-06-03T00:00:00"/>
    <n v="0"/>
    <n v="1306667"/>
    <x v="4396"/>
    <n v="0"/>
    <n v="0"/>
    <n v="0"/>
    <n v="0"/>
    <n v="0"/>
    <n v="0"/>
    <n v="0"/>
  </r>
  <r>
    <n v="1"/>
    <s v="250255"/>
    <x v="45"/>
    <s v="10"/>
    <s v="71280/00000"/>
    <s v="220000000"/>
    <x v="1"/>
    <d v="2024-06-03T00:00:00"/>
    <n v="0"/>
    <n v="2563228"/>
    <x v="4397"/>
    <n v="0"/>
    <n v="0"/>
    <n v="0"/>
    <n v="0"/>
    <n v="3349164.5"/>
    <n v="0"/>
    <n v="0"/>
  </r>
  <r>
    <n v="1"/>
    <s v="250256"/>
    <x v="45"/>
    <s v="10"/>
    <s v="71280/00000"/>
    <s v="220000000"/>
    <x v="1"/>
    <d v="2024-06-03T00:00:00"/>
    <n v="7353635.1100000003"/>
    <n v="983711"/>
    <x v="4398"/>
    <n v="0"/>
    <n v="3927464"/>
    <n v="1"/>
    <n v="0"/>
    <n v="2493754"/>
    <n v="1433710"/>
    <n v="3426170.11"/>
  </r>
  <r>
    <n v="1"/>
    <s v="250257"/>
    <x v="45"/>
    <s v="10"/>
    <s v="71280/00000"/>
    <s v="220000000"/>
    <x v="1"/>
    <d v="2024-06-03T00:00:00"/>
    <n v="0"/>
    <n v="1183333"/>
    <x v="4399"/>
    <n v="0"/>
    <n v="0"/>
    <n v="0"/>
    <n v="0"/>
    <n v="1090397.8700000001"/>
    <n v="0"/>
    <n v="0"/>
  </r>
  <r>
    <n v="1"/>
    <s v="250259"/>
    <x v="45"/>
    <s v="10"/>
    <s v="71280/00000"/>
    <s v="220000000"/>
    <x v="1"/>
    <d v="2024-06-03T00:00:00"/>
    <n v="0"/>
    <n v="1200000"/>
    <x v="4400"/>
    <n v="0"/>
    <n v="0"/>
    <n v="0"/>
    <n v="0"/>
    <n v="0"/>
    <n v="0"/>
    <n v="0"/>
  </r>
  <r>
    <n v="1"/>
    <s v="250260"/>
    <x v="45"/>
    <s v="10"/>
    <s v="71280/00000"/>
    <s v="220000000"/>
    <x v="1"/>
    <d v="2024-06-03T00:00:00"/>
    <n v="0"/>
    <n v="200198"/>
    <x v="4401"/>
    <n v="0"/>
    <n v="0"/>
    <n v="0"/>
    <n v="0"/>
    <n v="179900"/>
    <n v="0"/>
    <n v="0"/>
  </r>
  <r>
    <n v="1"/>
    <s v="250261"/>
    <x v="45"/>
    <s v="10"/>
    <s v="71280/00000"/>
    <s v="220000000"/>
    <x v="1"/>
    <d v="2024-06-03T00:00:00"/>
    <n v="0"/>
    <n v="6020405"/>
    <x v="4402"/>
    <n v="0"/>
    <n v="0"/>
    <n v="0"/>
    <n v="0"/>
    <n v="9640408"/>
    <n v="0"/>
    <n v="0"/>
  </r>
  <r>
    <n v="1"/>
    <s v="250264"/>
    <x v="45"/>
    <s v="10"/>
    <s v="71280/00000"/>
    <s v="220000000"/>
    <x v="1"/>
    <d v="2024-06-03T00:00:00"/>
    <n v="0"/>
    <n v="2039150"/>
    <x v="4403"/>
    <n v="0"/>
    <n v="0"/>
    <n v="0"/>
    <n v="0"/>
    <n v="8277841.29"/>
    <n v="0"/>
    <n v="0"/>
  </r>
  <r>
    <n v="1"/>
    <s v="250265"/>
    <x v="45"/>
    <s v="10"/>
    <s v="71280/00000"/>
    <s v="220000000"/>
    <x v="1"/>
    <d v="2024-06-03T00:00:00"/>
    <n v="9804847"/>
    <n v="833333"/>
    <x v="4404"/>
    <n v="0"/>
    <n v="2226428.6800000002"/>
    <n v="8334.32"/>
    <n v="824998.68"/>
    <n v="1679464.02"/>
    <n v="546964.66"/>
    <n v="7570084"/>
  </r>
  <r>
    <n v="1"/>
    <s v="250266"/>
    <x v="45"/>
    <s v="10"/>
    <s v="71280/00000"/>
    <s v="220000000"/>
    <x v="1"/>
    <d v="2024-06-03T00:00:00"/>
    <n v="0"/>
    <n v="649999"/>
    <x v="4405"/>
    <n v="0"/>
    <n v="0"/>
    <n v="0"/>
    <n v="0"/>
    <n v="737665"/>
    <n v="0"/>
    <n v="0"/>
  </r>
  <r>
    <n v="1"/>
    <s v="250266"/>
    <x v="45"/>
    <s v="10"/>
    <s v="71280/00000"/>
    <s v="310000000"/>
    <x v="3"/>
    <d v="2024-06-03T00:00:00"/>
    <n v="1000000"/>
    <n v="500000"/>
    <x v="525"/>
    <n v="0"/>
    <n v="499999"/>
    <n v="1"/>
    <n v="0"/>
    <n v="0"/>
    <n v="499999"/>
    <n v="500000"/>
  </r>
  <r>
    <n v="1"/>
    <s v="250267"/>
    <x v="45"/>
    <s v="10"/>
    <s v="71280/00000"/>
    <s v="220000000"/>
    <x v="1"/>
    <d v="2024-06-03T00:00:00"/>
    <n v="0"/>
    <n v="300000"/>
    <x v="4406"/>
    <n v="0"/>
    <n v="0"/>
    <n v="0"/>
    <n v="0"/>
    <n v="0"/>
    <n v="0"/>
    <n v="0"/>
  </r>
  <r>
    <n v="1"/>
    <s v="250268"/>
    <x v="45"/>
    <s v="10"/>
    <s v="71280/00000"/>
    <s v="220000000"/>
    <x v="1"/>
    <d v="2024-06-03T00:00:00"/>
    <n v="0"/>
    <n v="470365"/>
    <x v="4407"/>
    <n v="0"/>
    <n v="0"/>
    <n v="0"/>
    <n v="0"/>
    <n v="2387922"/>
    <n v="0"/>
    <n v="0"/>
  </r>
  <r>
    <n v="1"/>
    <s v="250269"/>
    <x v="45"/>
    <s v="10"/>
    <s v="71280/00000"/>
    <s v="220000000"/>
    <x v="1"/>
    <d v="2024-06-03T00:00:00"/>
    <n v="0"/>
    <n v="880090"/>
    <x v="4408"/>
    <n v="0"/>
    <n v="0"/>
    <n v="0"/>
    <n v="0"/>
    <n v="5172875.0599999996"/>
    <n v="0"/>
    <n v="0"/>
  </r>
  <r>
    <n v="1"/>
    <s v="250270"/>
    <x v="45"/>
    <s v="10"/>
    <s v="71280/00000"/>
    <s v="220000000"/>
    <x v="1"/>
    <d v="2024-06-03T00:00:00"/>
    <n v="0"/>
    <n v="1649567"/>
    <x v="4409"/>
    <n v="0"/>
    <n v="0"/>
    <n v="0"/>
    <n v="0"/>
    <n v="3076468.85"/>
    <n v="0"/>
    <n v="0"/>
  </r>
  <r>
    <n v="1"/>
    <s v="250273"/>
    <x v="45"/>
    <s v="10"/>
    <s v="70200/00000"/>
    <s v="220000000"/>
    <x v="1"/>
    <d v="2024-06-03T00:00:00"/>
    <n v="0"/>
    <n v="930823"/>
    <x v="4410"/>
    <n v="0"/>
    <n v="0"/>
    <n v="0"/>
    <n v="0"/>
    <n v="0"/>
    <n v="0"/>
    <n v="0"/>
  </r>
  <r>
    <n v="1"/>
    <s v="250273"/>
    <x v="45"/>
    <s v="10"/>
    <s v="71280/00000"/>
    <s v="220000000"/>
    <x v="1"/>
    <d v="2024-06-03T00:00:00"/>
    <n v="0"/>
    <n v="71590"/>
    <x v="4411"/>
    <n v="0"/>
    <n v="0"/>
    <n v="0"/>
    <n v="0"/>
    <n v="0"/>
    <n v="0"/>
    <n v="0"/>
  </r>
  <r>
    <n v="1"/>
    <s v="250274"/>
    <x v="45"/>
    <s v="10"/>
    <s v="71280/00000"/>
    <s v="220000000"/>
    <x v="1"/>
    <d v="2024-06-03T00:00:00"/>
    <n v="9104847"/>
    <n v="2221182"/>
    <x v="4412"/>
    <n v="0"/>
    <n v="6683635"/>
    <n v="2221212"/>
    <n v="0"/>
    <n v="2213596"/>
    <n v="4470039"/>
    <n v="200000"/>
  </r>
  <r>
    <n v="1"/>
    <s v="250275"/>
    <x v="45"/>
    <s v="10"/>
    <s v="71280/00000"/>
    <s v="220000000"/>
    <x v="1"/>
    <d v="2024-06-03T00:00:00"/>
    <n v="0"/>
    <n v="2186514"/>
    <x v="4413"/>
    <n v="0"/>
    <n v="0"/>
    <n v="0"/>
    <n v="0"/>
    <n v="0"/>
    <n v="0"/>
    <n v="0"/>
  </r>
  <r>
    <n v="1"/>
    <s v="250276"/>
    <x v="45"/>
    <s v="10"/>
    <s v="71280/00000"/>
    <s v="220000000"/>
    <x v="1"/>
    <d v="2024-06-03T00:00:00"/>
    <n v="0"/>
    <n v="1290377"/>
    <x v="4414"/>
    <n v="0"/>
    <n v="0"/>
    <n v="0"/>
    <n v="0"/>
    <n v="4624061.99"/>
    <n v="0"/>
    <n v="0"/>
  </r>
  <r>
    <n v="1"/>
    <s v="250277"/>
    <x v="45"/>
    <s v="10"/>
    <s v="71280/00000"/>
    <s v="220000000"/>
    <x v="1"/>
    <d v="2024-06-03T00:00:00"/>
    <n v="0"/>
    <n v="350000"/>
    <x v="4343"/>
    <n v="0"/>
    <n v="0"/>
    <n v="0"/>
    <n v="0"/>
    <n v="1730852"/>
    <n v="0"/>
    <n v="0"/>
  </r>
  <r>
    <n v="1"/>
    <s v="250278"/>
    <x v="45"/>
    <s v="10"/>
    <s v="71280/00000"/>
    <s v="220000000"/>
    <x v="1"/>
    <d v="2024-06-03T00:00:00"/>
    <n v="7353635"/>
    <n v="399999"/>
    <x v="4415"/>
    <n v="0"/>
    <n v="0"/>
    <n v="4189675"/>
    <n v="0"/>
    <n v="0"/>
    <n v="0"/>
    <n v="3163960"/>
  </r>
  <r>
    <n v="1"/>
    <s v="250279"/>
    <x v="45"/>
    <s v="10"/>
    <s v="71280/00000"/>
    <s v="220000000"/>
    <x v="1"/>
    <d v="2024-06-03T00:00:00"/>
    <n v="0"/>
    <n v="999999"/>
    <x v="4416"/>
    <n v="0"/>
    <n v="0"/>
    <n v="0"/>
    <n v="0"/>
    <n v="0"/>
    <n v="0"/>
    <n v="0"/>
  </r>
  <r>
    <n v="1"/>
    <s v="250280"/>
    <x v="45"/>
    <s v="10"/>
    <s v="71280/00000"/>
    <s v="220000000"/>
    <x v="1"/>
    <d v="2024-06-03T00:00:00"/>
    <n v="0"/>
    <n v="1452473"/>
    <x v="4417"/>
    <n v="0"/>
    <n v="0"/>
    <n v="0"/>
    <n v="0"/>
    <n v="900000"/>
    <n v="0"/>
    <n v="0"/>
  </r>
  <r>
    <n v="1"/>
    <s v="250281"/>
    <x v="45"/>
    <s v="10"/>
    <s v="71280/00000"/>
    <s v="220000000"/>
    <x v="1"/>
    <d v="2024-06-03T00:00:00"/>
    <n v="0"/>
    <n v="250000"/>
    <x v="4418"/>
    <n v="0"/>
    <n v="0"/>
    <n v="0"/>
    <n v="0"/>
    <n v="1500000"/>
    <n v="0"/>
    <n v="0"/>
  </r>
  <r>
    <n v="1"/>
    <s v="250282"/>
    <x v="45"/>
    <s v="10"/>
    <s v="71280/00000"/>
    <s v="220000000"/>
    <x v="1"/>
    <d v="2024-06-03T00:00:00"/>
    <n v="0"/>
    <n v="2253873"/>
    <x v="4419"/>
    <n v="0"/>
    <n v="0"/>
    <n v="0"/>
    <n v="0"/>
    <n v="3238114.99"/>
    <n v="0"/>
    <n v="0"/>
  </r>
  <r>
    <n v="1"/>
    <s v="250283"/>
    <x v="45"/>
    <s v="10"/>
    <s v="71280/00000"/>
    <s v="220000000"/>
    <x v="1"/>
    <d v="2024-06-03T00:00:00"/>
    <n v="0"/>
    <n v="50000"/>
    <x v="4420"/>
    <n v="0"/>
    <n v="0"/>
    <n v="0"/>
    <n v="0"/>
    <n v="3416615"/>
    <n v="0"/>
    <n v="0"/>
  </r>
  <r>
    <n v="1"/>
    <s v="250284"/>
    <x v="45"/>
    <s v="10"/>
    <s v="71280/00000"/>
    <s v="220000000"/>
    <x v="1"/>
    <d v="2024-06-03T00:00:00"/>
    <n v="9804847"/>
    <n v="2169964"/>
    <x v="4421"/>
    <n v="0"/>
    <n v="3815000"/>
    <n v="524928"/>
    <n v="3215000"/>
    <n v="3215000"/>
    <n v="600000"/>
    <n v="5464919"/>
  </r>
  <r>
    <n v="1"/>
    <s v="250286"/>
    <x v="45"/>
    <s v="10"/>
    <s v="71280/00000"/>
    <s v="220000000"/>
    <x v="1"/>
    <d v="2024-06-03T00:00:00"/>
    <n v="0"/>
    <n v="402000"/>
    <x v="4422"/>
    <n v="0"/>
    <n v="0"/>
    <n v="0"/>
    <n v="0"/>
    <n v="7234730.6200000001"/>
    <n v="0"/>
    <n v="0"/>
  </r>
  <r>
    <n v="1"/>
    <s v="250287"/>
    <x v="45"/>
    <s v="10"/>
    <s v="71280/00000"/>
    <s v="220000000"/>
    <x v="1"/>
    <d v="2024-06-03T00:00:00"/>
    <n v="0"/>
    <n v="886941"/>
    <x v="4423"/>
    <n v="0"/>
    <n v="0"/>
    <n v="0"/>
    <n v="0"/>
    <n v="0"/>
    <n v="0"/>
    <n v="0"/>
  </r>
  <r>
    <n v="1"/>
    <s v="250288"/>
    <x v="45"/>
    <s v="10"/>
    <s v="71280/00000"/>
    <s v="220000000"/>
    <x v="1"/>
    <d v="2024-06-03T00:00:00"/>
    <n v="0"/>
    <n v="2125939"/>
    <x v="4424"/>
    <n v="0"/>
    <n v="0"/>
    <n v="0"/>
    <n v="0"/>
    <n v="2957464.99"/>
    <n v="0"/>
    <n v="0"/>
  </r>
  <r>
    <n v="1"/>
    <s v="250289"/>
    <x v="45"/>
    <s v="10"/>
    <s v="71280/00000"/>
    <s v="220000000"/>
    <x v="1"/>
    <d v="2024-06-03T00:00:00"/>
    <n v="0"/>
    <n v="3348079"/>
    <x v="4425"/>
    <n v="0"/>
    <n v="0"/>
    <n v="0"/>
    <n v="0"/>
    <n v="0"/>
    <n v="0"/>
    <n v="0"/>
  </r>
  <r>
    <n v="1"/>
    <s v="250290"/>
    <x v="45"/>
    <s v="10"/>
    <s v="71280/00000"/>
    <s v="220000000"/>
    <x v="1"/>
    <d v="2024-06-03T00:00:00"/>
    <n v="0"/>
    <n v="2473318"/>
    <x v="4426"/>
    <n v="0"/>
    <n v="0"/>
    <n v="0"/>
    <n v="0"/>
    <n v="3233317"/>
    <n v="0"/>
    <n v="0"/>
  </r>
  <r>
    <n v="1"/>
    <s v="250291"/>
    <x v="45"/>
    <s v="10"/>
    <s v="71280/00000"/>
    <s v="220000000"/>
    <x v="1"/>
    <d v="2024-06-03T00:00:00"/>
    <n v="7353635"/>
    <n v="2575422"/>
    <x v="4427"/>
    <n v="0"/>
    <n v="2338443.86"/>
    <n v="2575422.14"/>
    <n v="1089155"/>
    <n v="1089155"/>
    <n v="1249288.8600000001"/>
    <n v="2439769"/>
  </r>
  <r>
    <n v="1"/>
    <s v="250292"/>
    <x v="45"/>
    <s v="10"/>
    <s v="71280/00000"/>
    <s v="220000000"/>
    <x v="1"/>
    <d v="2024-06-03T00:00:00"/>
    <n v="0"/>
    <n v="329999"/>
    <x v="4428"/>
    <n v="0"/>
    <n v="0"/>
    <n v="0"/>
    <n v="0"/>
    <n v="1934500"/>
    <n v="0"/>
    <n v="0"/>
  </r>
  <r>
    <n v="1"/>
    <s v="250293"/>
    <x v="45"/>
    <s v="10"/>
    <s v="71280/00000"/>
    <s v="220000000"/>
    <x v="1"/>
    <d v="2024-06-03T00:00:00"/>
    <n v="9804847"/>
    <n v="1400000"/>
    <x v="4429"/>
    <n v="0"/>
    <n v="3380538"/>
    <n v="1"/>
    <n v="0"/>
    <n v="1099761.17"/>
    <n v="2280776.83"/>
    <n v="6424308"/>
  </r>
  <r>
    <n v="1"/>
    <s v="250294"/>
    <x v="45"/>
    <s v="10"/>
    <s v="71280/00000"/>
    <s v="220000000"/>
    <x v="1"/>
    <d v="2024-06-03T00:00:00"/>
    <n v="9804847"/>
    <n v="1400000"/>
    <x v="4429"/>
    <n v="0"/>
    <n v="0"/>
    <n v="3380539"/>
    <n v="0"/>
    <n v="0"/>
    <n v="0"/>
    <n v="6424308"/>
  </r>
  <r>
    <n v="1"/>
    <s v="250295"/>
    <x v="45"/>
    <s v="10"/>
    <s v="71280/00000"/>
    <s v="220000000"/>
    <x v="1"/>
    <d v="2024-06-03T00:00:00"/>
    <n v="0"/>
    <n v="119434"/>
    <x v="4430"/>
    <n v="0"/>
    <n v="0"/>
    <n v="0"/>
    <n v="0"/>
    <n v="1441341.67"/>
    <n v="0"/>
    <n v="0"/>
  </r>
  <r>
    <n v="1"/>
    <s v="250296"/>
    <x v="45"/>
    <s v="10"/>
    <s v="71280/00000"/>
    <s v="220000000"/>
    <x v="1"/>
    <d v="2024-06-03T00:00:00"/>
    <n v="6953635"/>
    <n v="640278"/>
    <x v="4431"/>
    <n v="0"/>
    <n v="5349491"/>
    <n v="423530"/>
    <n v="4636191"/>
    <n v="4636191"/>
    <n v="713300"/>
    <n v="1180614"/>
  </r>
  <r>
    <n v="1"/>
    <s v="250296"/>
    <x v="45"/>
    <s v="10"/>
    <s v="71280/00000"/>
    <s v="310000000"/>
    <x v="3"/>
    <d v="2024-06-03T00:00:00"/>
    <n v="400000"/>
    <n v="400000"/>
    <x v="100"/>
    <n v="0"/>
    <n v="399999"/>
    <n v="1"/>
    <n v="0"/>
    <n v="0"/>
    <n v="399999"/>
    <n v="0"/>
  </r>
  <r>
    <n v="1"/>
    <s v="250297"/>
    <x v="45"/>
    <s v="10"/>
    <s v="71280/00000"/>
    <s v="220000000"/>
    <x v="1"/>
    <d v="2024-06-03T00:00:00"/>
    <n v="9804847"/>
    <n v="1799999"/>
    <x v="4432"/>
    <n v="0"/>
    <n v="6208102"/>
    <n v="100666"/>
    <n v="691601"/>
    <n v="4455673.21"/>
    <n v="1752428.79"/>
    <n v="3496079"/>
  </r>
  <r>
    <n v="1"/>
    <s v="250299"/>
    <x v="45"/>
    <s v="10"/>
    <s v="71280/00000"/>
    <s v="220000000"/>
    <x v="1"/>
    <d v="2024-06-03T00:00:00"/>
    <n v="0"/>
    <n v="550000"/>
    <x v="4433"/>
    <n v="0"/>
    <n v="0"/>
    <n v="0"/>
    <n v="0"/>
    <n v="0"/>
    <n v="0"/>
    <n v="0"/>
  </r>
  <r>
    <n v="1"/>
    <s v="250300"/>
    <x v="45"/>
    <s v="10"/>
    <s v="70200/00000"/>
    <s v="220000000"/>
    <x v="1"/>
    <d v="2024-06-03T00:00:00"/>
    <n v="0"/>
    <n v="58961430"/>
    <x v="4434"/>
    <n v="0"/>
    <n v="0"/>
    <n v="0"/>
    <n v="0"/>
    <n v="5716255.6799999997"/>
    <n v="0"/>
    <n v="0"/>
  </r>
  <r>
    <n v="1"/>
    <s v="250300"/>
    <x v="45"/>
    <s v="10"/>
    <s v="71270/00000"/>
    <s v="220000000"/>
    <x v="1"/>
    <d v="2024-06-03T00:00:00"/>
    <n v="0"/>
    <n v="520000"/>
    <x v="4435"/>
    <n v="0"/>
    <n v="0"/>
    <n v="0"/>
    <n v="0"/>
    <n v="0"/>
    <n v="0"/>
    <n v="0"/>
  </r>
  <r>
    <n v="1"/>
    <s v="250300"/>
    <x v="45"/>
    <s v="10"/>
    <s v="71280/00000"/>
    <s v="220000000"/>
    <x v="1"/>
    <d v="2024-06-03T00:00:00"/>
    <n v="0"/>
    <n v="1935000"/>
    <x v="4436"/>
    <n v="0"/>
    <n v="0"/>
    <n v="0"/>
    <n v="0"/>
    <n v="0"/>
    <n v="0"/>
    <n v="0"/>
  </r>
  <r>
    <n v="1"/>
    <s v="250301"/>
    <x v="45"/>
    <s v="10"/>
    <s v="71280/00000"/>
    <s v="220000000"/>
    <x v="1"/>
    <d v="2024-06-03T00:00:00"/>
    <n v="0"/>
    <n v="6665271"/>
    <x v="4437"/>
    <n v="0"/>
    <n v="0"/>
    <n v="0"/>
    <n v="0"/>
    <n v="0"/>
    <n v="0"/>
    <n v="0"/>
  </r>
  <r>
    <n v="1"/>
    <s v="250303"/>
    <x v="45"/>
    <s v="10"/>
    <s v="71280/00000"/>
    <s v="220000000"/>
    <x v="1"/>
    <d v="2024-06-03T00:00:00"/>
    <n v="67408322.079999998"/>
    <n v="1000000"/>
    <x v="4438"/>
    <n v="0"/>
    <n v="66408322"/>
    <n v="1000000"/>
    <n v="0"/>
    <n v="0"/>
    <n v="66408322"/>
    <n v="0.08"/>
  </r>
  <r>
    <n v="1"/>
    <s v="250304"/>
    <x v="45"/>
    <s v="10"/>
    <s v="71280/00000"/>
    <s v="220000000"/>
    <x v="1"/>
    <d v="2024-06-03T00:00:00"/>
    <n v="0"/>
    <n v="8252915"/>
    <x v="4439"/>
    <n v="0"/>
    <n v="0"/>
    <n v="0"/>
    <n v="0"/>
    <n v="0"/>
    <n v="0"/>
    <n v="0"/>
  </r>
  <r>
    <n v="1"/>
    <s v="250305"/>
    <x v="45"/>
    <s v="10"/>
    <s v="71280/00000"/>
    <s v="220000000"/>
    <x v="1"/>
    <d v="2024-06-03T00:00:00"/>
    <n v="15932876.390000001"/>
    <n v="6531054"/>
    <x v="4440"/>
    <n v="0"/>
    <n v="6942852"/>
    <n v="8990024"/>
    <n v="833379.82"/>
    <n v="833379.82"/>
    <n v="6109472.1799999997"/>
    <n v="0.39"/>
  </r>
  <r>
    <n v="1"/>
    <s v="250306"/>
    <x v="45"/>
    <s v="10"/>
    <s v="71280/00000"/>
    <s v="220000000"/>
    <x v="1"/>
    <d v="2024-06-03T00:00:00"/>
    <n v="0"/>
    <n v="750000"/>
    <x v="4441"/>
    <n v="0"/>
    <n v="0"/>
    <n v="0"/>
    <n v="0"/>
    <n v="0"/>
    <n v="0"/>
    <n v="0"/>
  </r>
  <r>
    <n v="1"/>
    <s v="250306"/>
    <x v="45"/>
    <s v="10"/>
    <s v="71280/00000"/>
    <s v="310000000"/>
    <x v="3"/>
    <d v="2024-06-03T00:00:00"/>
    <n v="5203254"/>
    <n v="5203254"/>
    <x v="4442"/>
    <n v="0"/>
    <n v="0"/>
    <n v="5203254"/>
    <n v="0"/>
    <n v="0"/>
    <n v="0"/>
    <n v="0"/>
  </r>
  <r>
    <n v="1"/>
    <s v="250307"/>
    <x v="45"/>
    <s v="10"/>
    <s v="71280/00000"/>
    <s v="220000000"/>
    <x v="1"/>
    <d v="2024-06-03T00:00:00"/>
    <n v="0"/>
    <n v="1926133"/>
    <x v="4443"/>
    <n v="0"/>
    <n v="0"/>
    <n v="0"/>
    <n v="0"/>
    <n v="3094532.52"/>
    <n v="0"/>
    <n v="0"/>
  </r>
  <r>
    <n v="1"/>
    <s v="250308"/>
    <x v="45"/>
    <s v="10"/>
    <s v="71280/00000"/>
    <s v="220000000"/>
    <x v="1"/>
    <d v="2024-06-03T00:00:00"/>
    <n v="0"/>
    <n v="16757649"/>
    <x v="4444"/>
    <n v="0"/>
    <n v="0"/>
    <n v="0"/>
    <n v="0"/>
    <n v="4991137.5"/>
    <n v="0"/>
    <n v="0"/>
  </r>
  <r>
    <n v="1"/>
    <s v="250309"/>
    <x v="45"/>
    <s v="10"/>
    <s v="71280/00000"/>
    <s v="220000000"/>
    <x v="1"/>
    <d v="2024-06-03T00:00:00"/>
    <n v="0"/>
    <n v="3174041"/>
    <x v="4445"/>
    <n v="0"/>
    <n v="0"/>
    <n v="0"/>
    <n v="0"/>
    <n v="8252089.71"/>
    <n v="0"/>
    <n v="0"/>
  </r>
  <r>
    <n v="1"/>
    <s v="250310"/>
    <x v="45"/>
    <s v="10"/>
    <s v="71280/00000"/>
    <s v="220000000"/>
    <x v="1"/>
    <d v="2024-06-03T00:00:00"/>
    <n v="0"/>
    <n v="5176649"/>
    <x v="4446"/>
    <n v="0"/>
    <n v="0"/>
    <n v="0"/>
    <n v="0"/>
    <n v="7249650"/>
    <n v="0"/>
    <n v="0"/>
  </r>
  <r>
    <n v="1"/>
    <s v="250311"/>
    <x v="45"/>
    <s v="10"/>
    <s v="71280/00000"/>
    <s v="220000000"/>
    <x v="1"/>
    <d v="2024-06-03T00:00:00"/>
    <n v="0"/>
    <n v="4343869"/>
    <x v="4447"/>
    <n v="0"/>
    <n v="0"/>
    <n v="0"/>
    <n v="0"/>
    <n v="11149482.609999999"/>
    <n v="0"/>
    <n v="0"/>
  </r>
  <r>
    <n v="1"/>
    <s v="250312"/>
    <x v="45"/>
    <s v="10"/>
    <s v="71280/00000"/>
    <s v="220000000"/>
    <x v="1"/>
    <d v="2024-06-03T00:00:00"/>
    <n v="0"/>
    <n v="8605735"/>
    <x v="4448"/>
    <n v="0"/>
    <n v="0"/>
    <n v="0"/>
    <n v="0"/>
    <n v="0"/>
    <n v="0"/>
    <n v="0"/>
  </r>
  <r>
    <n v="1"/>
    <s v="250314"/>
    <x v="45"/>
    <s v="10"/>
    <s v="71280/00000"/>
    <s v="220000000"/>
    <x v="1"/>
    <d v="2024-06-03T00:00:00"/>
    <n v="13707269.83"/>
    <n v="1000000"/>
    <x v="4449"/>
    <n v="0"/>
    <n v="6572072"/>
    <n v="7135197"/>
    <n v="0"/>
    <n v="0"/>
    <n v="6572072"/>
    <n v="0.83"/>
  </r>
  <r>
    <n v="1"/>
    <s v="250314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315"/>
    <x v="45"/>
    <s v="10"/>
    <s v="71280/00000"/>
    <s v="220000000"/>
    <x v="1"/>
    <d v="2024-06-03T00:00:00"/>
    <n v="0"/>
    <n v="2999999"/>
    <x v="4450"/>
    <n v="0"/>
    <n v="0"/>
    <n v="0"/>
    <n v="0"/>
    <n v="5018926.2300000004"/>
    <n v="0"/>
    <n v="0"/>
  </r>
  <r>
    <n v="1"/>
    <s v="250316"/>
    <x v="45"/>
    <s v="10"/>
    <s v="71280/00000"/>
    <s v="220000000"/>
    <x v="1"/>
    <d v="2024-06-03T00:00:00"/>
    <n v="0"/>
    <n v="5100000"/>
    <x v="4451"/>
    <n v="0"/>
    <n v="0"/>
    <n v="0"/>
    <n v="0"/>
    <n v="9093800"/>
    <n v="0"/>
    <n v="0"/>
  </r>
  <r>
    <n v="1"/>
    <s v="250317"/>
    <x v="45"/>
    <s v="10"/>
    <s v="71280/00000"/>
    <s v="220000000"/>
    <x v="1"/>
    <d v="2024-06-03T00:00:00"/>
    <n v="10357088.279999999"/>
    <n v="502864"/>
    <x v="4452"/>
    <n v="0"/>
    <n v="0"/>
    <n v="9054111"/>
    <n v="298485.78000000003"/>
    <n v="298485.78000000003"/>
    <n v="-298485.78000000003"/>
    <n v="1302977.28"/>
  </r>
  <r>
    <n v="1"/>
    <s v="250318"/>
    <x v="45"/>
    <s v="10"/>
    <s v="71280/00000"/>
    <s v="220000000"/>
    <x v="1"/>
    <d v="2024-06-03T00:00:00"/>
    <n v="11030453"/>
    <n v="200000"/>
    <x v="4453"/>
    <n v="0"/>
    <n v="6681017"/>
    <n v="4349436"/>
    <n v="0"/>
    <n v="0"/>
    <n v="6681017"/>
    <n v="0"/>
  </r>
  <r>
    <n v="1"/>
    <s v="250319"/>
    <x v="45"/>
    <s v="10"/>
    <s v="71280/00000"/>
    <s v="220000000"/>
    <x v="1"/>
    <d v="2024-06-03T00:00:00"/>
    <n v="8778963.1400000006"/>
    <n v="2217656"/>
    <x v="4454"/>
    <n v="0"/>
    <n v="4147523"/>
    <n v="3940092"/>
    <n v="5029456"/>
    <n v="5029456"/>
    <n v="-881933"/>
    <n v="691348.14"/>
  </r>
  <r>
    <n v="1"/>
    <s v="250319"/>
    <x v="45"/>
    <s v="10"/>
    <s v="71280/00000"/>
    <s v="310000000"/>
    <x v="3"/>
    <d v="2024-06-03T00:00:00"/>
    <n v="1722436"/>
    <n v="1722436"/>
    <x v="4455"/>
    <n v="0"/>
    <n v="0"/>
    <n v="1722436"/>
    <n v="0"/>
    <n v="0"/>
    <n v="0"/>
    <n v="0"/>
  </r>
  <r>
    <n v="1"/>
    <s v="250322"/>
    <x v="45"/>
    <s v="10"/>
    <s v="71280/00000"/>
    <s v="220000000"/>
    <x v="1"/>
    <d v="2024-06-03T00:00:00"/>
    <n v="11649113.470000001"/>
    <n v="8329638"/>
    <x v="4456"/>
    <n v="0"/>
    <n v="3191475"/>
    <n v="8457638"/>
    <n v="297000"/>
    <n v="297000"/>
    <n v="2894475"/>
    <n v="0.47"/>
  </r>
  <r>
    <n v="1"/>
    <s v="250323"/>
    <x v="45"/>
    <s v="10"/>
    <s v="71280/00000"/>
    <s v="220000000"/>
    <x v="1"/>
    <d v="2024-06-03T00:00:00"/>
    <n v="0"/>
    <n v="1997465"/>
    <x v="4457"/>
    <n v="0"/>
    <n v="0"/>
    <n v="0"/>
    <n v="0"/>
    <n v="1726119.37"/>
    <n v="0"/>
    <n v="0"/>
  </r>
  <r>
    <n v="1"/>
    <s v="250323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324"/>
    <x v="45"/>
    <s v="10"/>
    <s v="71280/00000"/>
    <s v="220000000"/>
    <x v="1"/>
    <d v="2024-06-03T00:00:00"/>
    <n v="8604847"/>
    <n v="1396527"/>
    <x v="4458"/>
    <n v="0"/>
    <n v="4839956"/>
    <n v="3764891"/>
    <n v="1699830"/>
    <n v="1699830"/>
    <n v="3140126"/>
    <n v="0"/>
  </r>
  <r>
    <n v="1"/>
    <s v="250326"/>
    <x v="45"/>
    <s v="10"/>
    <s v="71280/00000"/>
    <s v="220000000"/>
    <x v="1"/>
    <d v="2024-06-03T00:00:00"/>
    <n v="0"/>
    <n v="4420000"/>
    <x v="4459"/>
    <n v="0"/>
    <n v="0"/>
    <n v="0"/>
    <n v="0"/>
    <n v="4700137.99"/>
    <n v="0"/>
    <n v="0"/>
  </r>
  <r>
    <n v="1"/>
    <s v="250327"/>
    <x v="45"/>
    <s v="10"/>
    <s v="71280/00000"/>
    <s v="220000000"/>
    <x v="1"/>
    <d v="2024-06-03T00:00:00"/>
    <n v="0"/>
    <n v="5349441"/>
    <x v="4460"/>
    <n v="0"/>
    <n v="0"/>
    <n v="0"/>
    <n v="0"/>
    <n v="7375240.3899999997"/>
    <n v="0"/>
    <n v="0"/>
  </r>
  <r>
    <n v="1"/>
    <s v="250329"/>
    <x v="45"/>
    <s v="10"/>
    <s v="71280/00000"/>
    <s v="220000000"/>
    <x v="1"/>
    <d v="2024-06-03T00:00:00"/>
    <n v="9804846.7599999998"/>
    <n v="2249999"/>
    <x v="4321"/>
    <n v="0"/>
    <n v="757365.8"/>
    <n v="9047480.1999999993"/>
    <n v="5118716.91"/>
    <n v="5118716.91"/>
    <n v="-4361351.1100000003"/>
    <n v="0.76"/>
  </r>
  <r>
    <n v="1"/>
    <s v="250330"/>
    <x v="45"/>
    <s v="10"/>
    <s v="71280/00000"/>
    <s v="220000000"/>
    <x v="1"/>
    <d v="2024-06-03T00:00:00"/>
    <n v="0"/>
    <n v="1100000"/>
    <x v="4461"/>
    <n v="0"/>
    <n v="0"/>
    <n v="0"/>
    <n v="0"/>
    <n v="8958287.8300000001"/>
    <n v="0"/>
    <n v="0"/>
  </r>
  <r>
    <n v="1"/>
    <s v="250332"/>
    <x v="45"/>
    <s v="10"/>
    <s v="71280/00000"/>
    <s v="220000000"/>
    <x v="1"/>
    <d v="2024-06-03T00:00:00"/>
    <n v="0"/>
    <n v="1125000"/>
    <x v="4462"/>
    <n v="0"/>
    <n v="0"/>
    <n v="0"/>
    <n v="0"/>
    <n v="2299560"/>
    <n v="0"/>
    <n v="0"/>
  </r>
  <r>
    <n v="1"/>
    <s v="250333"/>
    <x v="45"/>
    <s v="10"/>
    <s v="71280/00000"/>
    <s v="220000000"/>
    <x v="1"/>
    <d v="2024-06-03T00:00:00"/>
    <n v="22060905.41"/>
    <n v="2232341"/>
    <x v="4463"/>
    <n v="0"/>
    <n v="18086108"/>
    <n v="3974797"/>
    <n v="1232340"/>
    <n v="1232340"/>
    <n v="16853768"/>
    <n v="0.41"/>
  </r>
  <r>
    <n v="1"/>
    <s v="250334"/>
    <x v="45"/>
    <s v="10"/>
    <s v="71280/00000"/>
    <s v="220000000"/>
    <x v="1"/>
    <d v="2024-06-03T00:00:00"/>
    <n v="0"/>
    <n v="2220000"/>
    <x v="4464"/>
    <n v="0"/>
    <n v="0"/>
    <n v="0"/>
    <n v="0"/>
    <n v="4858378"/>
    <n v="0"/>
    <n v="0"/>
  </r>
  <r>
    <n v="1"/>
    <s v="250335"/>
    <x v="45"/>
    <s v="10"/>
    <s v="71280/00000"/>
    <s v="220000000"/>
    <x v="1"/>
    <d v="2024-06-03T00:00:00"/>
    <n v="0"/>
    <n v="455999"/>
    <x v="4465"/>
    <n v="0"/>
    <n v="0"/>
    <n v="0"/>
    <n v="0"/>
    <n v="0"/>
    <n v="0"/>
    <n v="0"/>
  </r>
  <r>
    <n v="1"/>
    <s v="250336"/>
    <x v="45"/>
    <s v="10"/>
    <s v="71280/00000"/>
    <s v="220000000"/>
    <x v="1"/>
    <d v="2024-06-03T00:00:00"/>
    <n v="14707269.800000001"/>
    <n v="200000"/>
    <x v="4466"/>
    <n v="0"/>
    <n v="966503"/>
    <n v="5190959"/>
    <n v="3713440.62"/>
    <n v="3713440.62"/>
    <n v="-2746937.62"/>
    <n v="8549807.8000000007"/>
  </r>
  <r>
    <n v="1"/>
    <s v="250337"/>
    <x v="45"/>
    <s v="10"/>
    <s v="71280/00000"/>
    <s v="220000000"/>
    <x v="1"/>
    <d v="2024-06-03T00:00:00"/>
    <n v="14707270.24"/>
    <n v="3683363"/>
    <x v="4467"/>
    <n v="0"/>
    <n v="10516224.76"/>
    <n v="3694378.24"/>
    <n v="6890193.5199999996"/>
    <n v="9126021.4600000009"/>
    <n v="1390203.3"/>
    <n v="496667.24"/>
  </r>
  <r>
    <n v="1"/>
    <s v="250338"/>
    <x v="45"/>
    <s v="10"/>
    <s v="71280/00000"/>
    <s v="220000000"/>
    <x v="1"/>
    <d v="2024-06-03T00:00:00"/>
    <n v="9804847"/>
    <n v="1600000"/>
    <x v="4468"/>
    <n v="0"/>
    <n v="8121736.4100000001"/>
    <n v="1683110.59"/>
    <n v="2475627.41"/>
    <n v="2475627.41"/>
    <n v="5646109"/>
    <n v="0"/>
  </r>
  <r>
    <n v="1"/>
    <s v="250341"/>
    <x v="45"/>
    <s v="10"/>
    <s v="71280/00000"/>
    <s v="220000000"/>
    <x v="1"/>
    <d v="2024-06-03T00:00:00"/>
    <n v="0"/>
    <n v="675999"/>
    <x v="4469"/>
    <n v="0"/>
    <n v="0"/>
    <n v="0"/>
    <n v="0"/>
    <n v="694465"/>
    <n v="0"/>
    <n v="0"/>
  </r>
  <r>
    <n v="1"/>
    <s v="250341"/>
    <x v="45"/>
    <s v="10"/>
    <s v="71280/00000"/>
    <s v="310000000"/>
    <x v="3"/>
    <d v="2024-06-03T00:00:00"/>
    <n v="0"/>
    <n v="765133"/>
    <x v="4470"/>
    <n v="0"/>
    <n v="0"/>
    <n v="0"/>
    <n v="0"/>
    <n v="0"/>
    <n v="0"/>
    <n v="0"/>
  </r>
  <r>
    <n v="1"/>
    <s v="250343"/>
    <x v="45"/>
    <s v="10"/>
    <s v="71280/00000"/>
    <s v="220000000"/>
    <x v="1"/>
    <d v="2024-06-03T00:00:00"/>
    <n v="0"/>
    <n v="2700000"/>
    <x v="4471"/>
    <n v="0"/>
    <n v="0"/>
    <n v="0"/>
    <n v="0"/>
    <n v="754904.99"/>
    <n v="0"/>
    <n v="0"/>
  </r>
  <r>
    <n v="1"/>
    <s v="250345"/>
    <x v="45"/>
    <s v="10"/>
    <s v="71280/00000"/>
    <s v="220000000"/>
    <x v="1"/>
    <d v="2024-06-03T00:00:00"/>
    <n v="0"/>
    <n v="600000"/>
    <x v="4472"/>
    <n v="0"/>
    <n v="0"/>
    <n v="0"/>
    <n v="0"/>
    <n v="2168369.13"/>
    <n v="0"/>
    <n v="0"/>
  </r>
  <r>
    <n v="1"/>
    <s v="250346"/>
    <x v="45"/>
    <s v="10"/>
    <s v="71280/00000"/>
    <s v="220000000"/>
    <x v="1"/>
    <d v="2024-06-03T00:00:00"/>
    <n v="0"/>
    <n v="1532862"/>
    <x v="4473"/>
    <n v="0"/>
    <n v="0"/>
    <n v="0"/>
    <n v="0"/>
    <n v="2909329.97"/>
    <n v="0"/>
    <n v="0"/>
  </r>
  <r>
    <n v="1"/>
    <s v="250348"/>
    <x v="45"/>
    <s v="10"/>
    <s v="71280/00000"/>
    <s v="220000000"/>
    <x v="1"/>
    <d v="2024-06-03T00:00:00"/>
    <n v="0"/>
    <n v="2570000"/>
    <x v="4474"/>
    <n v="0"/>
    <n v="0"/>
    <n v="0"/>
    <n v="0"/>
    <n v="4548410.9400000004"/>
    <n v="0"/>
    <n v="0"/>
  </r>
  <r>
    <n v="1"/>
    <s v="250351"/>
    <x v="45"/>
    <s v="10"/>
    <s v="71280/00000"/>
    <s v="220000000"/>
    <x v="1"/>
    <d v="2024-06-03T00:00:00"/>
    <n v="0"/>
    <n v="3582951"/>
    <x v="4475"/>
    <n v="0"/>
    <n v="0"/>
    <n v="0"/>
    <n v="0"/>
    <n v="8128745.0700000003"/>
    <n v="0"/>
    <n v="0"/>
  </r>
  <r>
    <n v="1"/>
    <s v="250352"/>
    <x v="45"/>
    <s v="10"/>
    <s v="71280/00000"/>
    <s v="220000000"/>
    <x v="1"/>
    <d v="2024-06-03T00:00:00"/>
    <n v="9804847"/>
    <n v="5032863"/>
    <x v="4476"/>
    <n v="0"/>
    <n v="2063229"/>
    <n v="5032863"/>
    <n v="5062722.57"/>
    <n v="5062722.57"/>
    <n v="-2999493.57"/>
    <n v="2708755"/>
  </r>
  <r>
    <n v="1"/>
    <s v="250353"/>
    <x v="45"/>
    <s v="10"/>
    <s v="71280/00000"/>
    <s v="220000000"/>
    <x v="1"/>
    <d v="2024-06-03T00:00:00"/>
    <n v="0"/>
    <n v="4894843"/>
    <x v="4477"/>
    <n v="0"/>
    <n v="0"/>
    <n v="0"/>
    <n v="0"/>
    <n v="5957613.5199999996"/>
    <n v="0"/>
    <n v="0"/>
  </r>
  <r>
    <n v="1"/>
    <s v="250354"/>
    <x v="45"/>
    <s v="10"/>
    <s v="71280/00000"/>
    <s v="220000000"/>
    <x v="1"/>
    <d v="2024-06-03T00:00:00"/>
    <n v="0"/>
    <n v="2292340"/>
    <x v="4478"/>
    <n v="0"/>
    <n v="0"/>
    <n v="0"/>
    <n v="0"/>
    <n v="849265"/>
    <n v="0"/>
    <n v="0"/>
  </r>
  <r>
    <n v="1"/>
    <s v="250355"/>
    <x v="45"/>
    <s v="10"/>
    <s v="71280/00000"/>
    <s v="220000000"/>
    <x v="1"/>
    <d v="2024-06-03T00:00:00"/>
    <n v="9804846.9600000009"/>
    <n v="3141617"/>
    <x v="4321"/>
    <n v="0"/>
    <n v="6663021.7400000002"/>
    <n v="3141824.26"/>
    <n v="772200"/>
    <n v="772200"/>
    <n v="5890821.7400000002"/>
    <n v="0.96"/>
  </r>
  <r>
    <n v="1"/>
    <s v="250356"/>
    <x v="45"/>
    <s v="10"/>
    <s v="71280/00000"/>
    <s v="220000000"/>
    <x v="1"/>
    <d v="2024-06-03T00:00:00"/>
    <n v="0"/>
    <n v="100000"/>
    <x v="4479"/>
    <n v="0"/>
    <n v="0"/>
    <n v="0"/>
    <n v="0"/>
    <n v="3411823.68"/>
    <n v="0"/>
    <n v="0"/>
  </r>
  <r>
    <n v="1"/>
    <s v="250357"/>
    <x v="45"/>
    <s v="10"/>
    <s v="71280/00000"/>
    <s v="220000000"/>
    <x v="1"/>
    <d v="2024-06-03T00:00:00"/>
    <n v="9804846.9600000009"/>
    <n v="2255668"/>
    <x v="4321"/>
    <n v="0"/>
    <n v="5685928"/>
    <n v="4118918"/>
    <n v="0"/>
    <n v="0"/>
    <n v="5685928"/>
    <n v="0.96"/>
  </r>
  <r>
    <n v="1"/>
    <s v="250361"/>
    <x v="45"/>
    <s v="10"/>
    <s v="71280/00000"/>
    <s v="220000000"/>
    <x v="1"/>
    <d v="2024-06-03T00:00:00"/>
    <n v="0"/>
    <n v="2475875"/>
    <x v="4480"/>
    <n v="0"/>
    <n v="0"/>
    <n v="0"/>
    <n v="0"/>
    <n v="3794686.15"/>
    <n v="0"/>
    <n v="0"/>
  </r>
  <r>
    <n v="1"/>
    <s v="250362"/>
    <x v="45"/>
    <s v="10"/>
    <s v="71280/00000"/>
    <s v="220000000"/>
    <x v="1"/>
    <d v="2024-06-03T00:00:00"/>
    <n v="11030453"/>
    <n v="3544119"/>
    <x v="4481"/>
    <n v="0"/>
    <n v="6658233"/>
    <n v="3544119"/>
    <n v="1381852"/>
    <n v="1381852"/>
    <n v="5276381"/>
    <n v="828101"/>
  </r>
  <r>
    <n v="1"/>
    <s v="250363"/>
    <x v="45"/>
    <s v="10"/>
    <s v="71280/00000"/>
    <s v="220000000"/>
    <x v="1"/>
    <d v="2024-06-03T00:00:00"/>
    <n v="0"/>
    <n v="4500420"/>
    <x v="4482"/>
    <n v="0"/>
    <n v="0"/>
    <n v="0"/>
    <n v="0"/>
    <n v="1501135.68"/>
    <n v="0"/>
    <n v="0"/>
  </r>
  <r>
    <n v="1"/>
    <s v="250364"/>
    <x v="45"/>
    <s v="10"/>
    <s v="71280/00000"/>
    <s v="220000000"/>
    <x v="1"/>
    <d v="2024-06-03T00:00:00"/>
    <n v="9804847"/>
    <n v="1650287"/>
    <x v="4483"/>
    <n v="0"/>
    <n v="4677938.05"/>
    <n v="4126620.95"/>
    <n v="2475627.16"/>
    <n v="2475627.16"/>
    <n v="2202310.89"/>
    <n v="1000288"/>
  </r>
  <r>
    <n v="1"/>
    <s v="250366"/>
    <x v="45"/>
    <s v="10"/>
    <s v="71280/00000"/>
    <s v="220000000"/>
    <x v="1"/>
    <d v="2024-06-03T00:00:00"/>
    <n v="6323258"/>
    <n v="249900"/>
    <x v="4484"/>
    <n v="0"/>
    <n v="3356348"/>
    <n v="2966910"/>
    <n v="249969.01"/>
    <n v="520649.01"/>
    <n v="2835698.99"/>
    <n v="0"/>
  </r>
  <r>
    <n v="1"/>
    <s v="250367"/>
    <x v="45"/>
    <s v="10"/>
    <s v="71280/00000"/>
    <s v="220000000"/>
    <x v="1"/>
    <d v="2024-06-03T00:00:00"/>
    <n v="0"/>
    <n v="5312846"/>
    <x v="4485"/>
    <n v="0"/>
    <n v="0"/>
    <n v="0"/>
    <n v="0"/>
    <n v="1539904"/>
    <n v="0"/>
    <n v="0"/>
  </r>
  <r>
    <n v="1"/>
    <s v="250368"/>
    <x v="45"/>
    <s v="10"/>
    <s v="71280/00000"/>
    <s v="220000000"/>
    <x v="1"/>
    <d v="2024-06-03T00:00:00"/>
    <n v="0"/>
    <n v="2475874"/>
    <x v="4486"/>
    <n v="0"/>
    <n v="0"/>
    <n v="0"/>
    <n v="0"/>
    <n v="3146430.19"/>
    <n v="0"/>
    <n v="0"/>
  </r>
  <r>
    <n v="1"/>
    <s v="250369"/>
    <x v="45"/>
    <s v="10"/>
    <s v="71280/00000"/>
    <s v="220000000"/>
    <x v="1"/>
    <d v="2024-06-03T00:00:00"/>
    <n v="0"/>
    <n v="1446763"/>
    <x v="4487"/>
    <n v="0"/>
    <n v="0"/>
    <n v="0"/>
    <n v="0"/>
    <n v="0"/>
    <n v="0"/>
    <n v="0"/>
  </r>
  <r>
    <n v="1"/>
    <s v="250373"/>
    <x v="45"/>
    <s v="10"/>
    <s v="71280/00000"/>
    <s v="220000000"/>
    <x v="1"/>
    <d v="2024-06-03T00:00:00"/>
    <n v="0"/>
    <n v="590000"/>
    <x v="4488"/>
    <n v="0"/>
    <n v="0"/>
    <n v="0"/>
    <n v="0"/>
    <n v="400000"/>
    <n v="0"/>
    <n v="0"/>
  </r>
  <r>
    <n v="1"/>
    <s v="250375"/>
    <x v="45"/>
    <s v="10"/>
    <s v="71280/00000"/>
    <s v="220000000"/>
    <x v="1"/>
    <d v="2024-06-03T00:00:00"/>
    <n v="7278618"/>
    <n v="1126905"/>
    <x v="4489"/>
    <n v="0"/>
    <n v="3332642"/>
    <n v="1126905"/>
    <n v="0"/>
    <n v="2732642"/>
    <n v="600000"/>
    <n v="2819071"/>
  </r>
  <r>
    <n v="1"/>
    <s v="250380"/>
    <x v="45"/>
    <s v="10"/>
    <s v="71280/00000"/>
    <s v="220000000"/>
    <x v="1"/>
    <d v="2024-06-03T00:00:00"/>
    <n v="0"/>
    <n v="1877421"/>
    <x v="4490"/>
    <n v="0"/>
    <n v="0"/>
    <n v="0"/>
    <n v="0"/>
    <n v="758545"/>
    <n v="0"/>
    <n v="0"/>
  </r>
  <r>
    <n v="1"/>
    <s v="250381"/>
    <x v="45"/>
    <s v="10"/>
    <s v="71280/00000"/>
    <s v="220000000"/>
    <x v="1"/>
    <d v="2024-06-03T00:00:00"/>
    <n v="0"/>
    <n v="2475874"/>
    <x v="4491"/>
    <n v="0"/>
    <n v="0"/>
    <n v="0"/>
    <n v="0"/>
    <n v="864000"/>
    <n v="0"/>
    <n v="0"/>
  </r>
  <r>
    <n v="1"/>
    <s v="250382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386"/>
    <x v="45"/>
    <s v="10"/>
    <s v="71280/00000"/>
    <s v="220000000"/>
    <x v="1"/>
    <d v="2024-06-03T00:00:00"/>
    <n v="0"/>
    <n v="1836771"/>
    <x v="4492"/>
    <n v="0"/>
    <n v="0"/>
    <n v="0"/>
    <n v="0"/>
    <n v="0"/>
    <n v="0"/>
    <n v="0"/>
  </r>
  <r>
    <n v="1"/>
    <s v="250387"/>
    <x v="45"/>
    <s v="10"/>
    <s v="71280/00000"/>
    <s v="220000000"/>
    <x v="1"/>
    <d v="2024-06-03T00:00:00"/>
    <n v="0"/>
    <n v="2590733"/>
    <x v="4493"/>
    <n v="0"/>
    <n v="0"/>
    <n v="0"/>
    <n v="0"/>
    <n v="0"/>
    <n v="0"/>
    <n v="0"/>
  </r>
  <r>
    <n v="1"/>
    <s v="250388"/>
    <x v="45"/>
    <s v="10"/>
    <s v="71280/00000"/>
    <s v="220000000"/>
    <x v="1"/>
    <d v="2024-06-03T00:00:00"/>
    <n v="9804847"/>
    <n v="2519999"/>
    <x v="4494"/>
    <n v="0"/>
    <n v="5320195.8"/>
    <n v="2702967.2"/>
    <n v="0"/>
    <n v="5320195.79"/>
    <n v="0.01"/>
    <n v="1781684"/>
  </r>
  <r>
    <n v="1"/>
    <s v="250389"/>
    <x v="45"/>
    <s v="10"/>
    <s v="71280/00000"/>
    <s v="220000000"/>
    <x v="1"/>
    <d v="2024-06-03T00:00:00"/>
    <n v="8467556.8000000007"/>
    <n v="500000"/>
    <x v="4495"/>
    <n v="0"/>
    <n v="0"/>
    <n v="3862141"/>
    <n v="0"/>
    <n v="0"/>
    <n v="0"/>
    <n v="4605415.8"/>
  </r>
  <r>
    <n v="1"/>
    <s v="250390"/>
    <x v="45"/>
    <s v="10"/>
    <s v="71280/00000"/>
    <s v="220000000"/>
    <x v="1"/>
    <d v="2024-06-03T00:00:00"/>
    <n v="9804847"/>
    <n v="2278347"/>
    <x v="4468"/>
    <n v="0"/>
    <n v="6203229"/>
    <n v="3601618"/>
    <n v="2886211.35"/>
    <n v="2886211.35"/>
    <n v="3317017.65"/>
    <n v="0"/>
  </r>
  <r>
    <n v="1"/>
    <s v="250391"/>
    <x v="45"/>
    <s v="10"/>
    <s v="71280/00000"/>
    <s v="220000000"/>
    <x v="1"/>
    <d v="2024-06-03T00:00:00"/>
    <n v="9804846.8000000007"/>
    <n v="1412971"/>
    <x v="4321"/>
    <n v="0"/>
    <n v="0"/>
    <n v="9804846"/>
    <n v="2399760"/>
    <n v="2399760"/>
    <n v="-2399760"/>
    <n v="0.8"/>
  </r>
  <r>
    <n v="1"/>
    <s v="250392"/>
    <x v="45"/>
    <s v="10"/>
    <s v="71280/00000"/>
    <s v="220000000"/>
    <x v="1"/>
    <d v="2024-06-03T00:00:00"/>
    <n v="0"/>
    <n v="1645663"/>
    <x v="4496"/>
    <n v="0"/>
    <n v="0"/>
    <n v="0"/>
    <n v="0"/>
    <n v="3708521.11"/>
    <n v="0"/>
    <n v="0"/>
  </r>
  <r>
    <n v="1"/>
    <s v="250393"/>
    <x v="45"/>
    <s v="10"/>
    <s v="71280/00000"/>
    <s v="220000000"/>
    <x v="1"/>
    <d v="2024-06-03T00:00:00"/>
    <n v="9804846.8000000007"/>
    <n v="4395874"/>
    <x v="4497"/>
    <n v="0"/>
    <n v="1792000"/>
    <n v="4399874"/>
    <n v="2475627.21"/>
    <n v="2635993.21"/>
    <n v="-843993.21"/>
    <n v="3612972.8"/>
  </r>
  <r>
    <n v="1"/>
    <s v="250394"/>
    <x v="45"/>
    <s v="10"/>
    <s v="71280/00000"/>
    <s v="220000000"/>
    <x v="1"/>
    <d v="2024-06-03T00:00:00"/>
    <n v="9804847"/>
    <n v="871625"/>
    <x v="4468"/>
    <n v="0"/>
    <n v="8511948.4399999995"/>
    <n v="1292898.56"/>
    <n v="2316637.31"/>
    <n v="2316637.31"/>
    <n v="6195311.1299999999"/>
    <n v="0"/>
  </r>
  <r>
    <n v="1"/>
    <s v="250396"/>
    <x v="45"/>
    <s v="10"/>
    <s v="71280/00000"/>
    <s v="220000000"/>
    <x v="1"/>
    <d v="2024-06-03T00:00:00"/>
    <n v="8122164"/>
    <n v="1899999"/>
    <x v="4498"/>
    <n v="0"/>
    <n v="986471.99"/>
    <n v="5171526.01"/>
    <n v="2390015.92"/>
    <n v="2390015.92"/>
    <n v="-1403543.93"/>
    <n v="1964166"/>
  </r>
  <r>
    <n v="1"/>
    <s v="250399"/>
    <x v="45"/>
    <s v="10"/>
    <s v="71280/00000"/>
    <s v="220000000"/>
    <x v="1"/>
    <d v="2024-06-03T00:00:00"/>
    <n v="0"/>
    <n v="1560000"/>
    <x v="4499"/>
    <n v="0"/>
    <n v="0"/>
    <n v="0"/>
    <n v="0"/>
    <n v="4358713.3899999997"/>
    <n v="0"/>
    <n v="0"/>
  </r>
  <r>
    <n v="1"/>
    <s v="250400"/>
    <x v="45"/>
    <s v="10"/>
    <s v="70200/00000"/>
    <s v="220000000"/>
    <x v="1"/>
    <d v="2024-06-03T00:00:00"/>
    <n v="0"/>
    <n v="58039515"/>
    <x v="4500"/>
    <n v="0"/>
    <n v="0"/>
    <n v="0"/>
    <n v="0"/>
    <n v="0"/>
    <n v="0"/>
    <n v="0"/>
  </r>
  <r>
    <n v="1"/>
    <s v="250400"/>
    <x v="45"/>
    <s v="10"/>
    <s v="71270/00000"/>
    <s v="220000000"/>
    <x v="1"/>
    <d v="2024-06-03T00:00:00"/>
    <n v="0"/>
    <n v="211500"/>
    <x v="4501"/>
    <n v="0"/>
    <n v="0"/>
    <n v="0"/>
    <n v="0"/>
    <n v="0"/>
    <n v="0"/>
    <n v="0"/>
  </r>
  <r>
    <n v="1"/>
    <s v="250400"/>
    <x v="45"/>
    <s v="10"/>
    <s v="71280/00000"/>
    <s v="220000000"/>
    <x v="1"/>
    <d v="2024-06-03T00:00:00"/>
    <n v="0"/>
    <n v="2154266"/>
    <x v="4502"/>
    <n v="0"/>
    <n v="0"/>
    <n v="0"/>
    <n v="0"/>
    <n v="0"/>
    <n v="0"/>
    <n v="0"/>
  </r>
  <r>
    <n v="1"/>
    <s v="250401"/>
    <x v="45"/>
    <s v="10"/>
    <s v="71280/00000"/>
    <s v="220000000"/>
    <x v="1"/>
    <d v="2024-06-03T00:00:00"/>
    <n v="0"/>
    <n v="9464915"/>
    <x v="4503"/>
    <n v="0"/>
    <n v="0"/>
    <n v="0"/>
    <n v="0"/>
    <n v="0"/>
    <n v="0"/>
    <n v="0"/>
  </r>
  <r>
    <n v="1"/>
    <s v="250402"/>
    <x v="45"/>
    <s v="10"/>
    <s v="71280/00000"/>
    <s v="220000000"/>
    <x v="1"/>
    <d v="2024-06-03T00:00:00"/>
    <n v="0"/>
    <n v="7049738"/>
    <x v="4504"/>
    <n v="0"/>
    <n v="0"/>
    <n v="0"/>
    <n v="0"/>
    <n v="0"/>
    <n v="0"/>
    <n v="0"/>
  </r>
  <r>
    <n v="1"/>
    <s v="250404"/>
    <x v="45"/>
    <s v="10"/>
    <s v="71280/00000"/>
    <s v="220000000"/>
    <x v="1"/>
    <d v="2024-06-03T00:00:00"/>
    <n v="0"/>
    <n v="1933101"/>
    <x v="4505"/>
    <n v="0"/>
    <n v="0"/>
    <n v="0"/>
    <n v="0"/>
    <n v="601549"/>
    <n v="0"/>
    <n v="0"/>
  </r>
  <r>
    <n v="1"/>
    <s v="250405"/>
    <x v="45"/>
    <s v="10"/>
    <s v="71280/00000"/>
    <s v="220000000"/>
    <x v="1"/>
    <d v="2024-06-03T00:00:00"/>
    <n v="0"/>
    <n v="699999"/>
    <x v="4506"/>
    <n v="0"/>
    <n v="0"/>
    <n v="0"/>
    <n v="0"/>
    <n v="4814327"/>
    <n v="0"/>
    <n v="0"/>
  </r>
  <r>
    <n v="1"/>
    <s v="250406"/>
    <x v="45"/>
    <s v="10"/>
    <s v="71280/00000"/>
    <s v="220000000"/>
    <x v="1"/>
    <d v="2024-06-03T00:00:00"/>
    <n v="39219387.240000002"/>
    <n v="1454919"/>
    <x v="4507"/>
    <n v="0"/>
    <n v="21986372"/>
    <n v="0"/>
    <n v="0"/>
    <n v="0"/>
    <n v="21986372"/>
    <n v="17233015.239999998"/>
  </r>
  <r>
    <n v="1"/>
    <s v="250407"/>
    <x v="45"/>
    <s v="10"/>
    <s v="71280/00000"/>
    <s v="220000000"/>
    <x v="1"/>
    <d v="2024-06-03T00:00:00"/>
    <n v="0"/>
    <n v="1199999"/>
    <x v="4508"/>
    <n v="0"/>
    <n v="0"/>
    <n v="0"/>
    <n v="0"/>
    <n v="3907398.35"/>
    <n v="0"/>
    <n v="0"/>
  </r>
  <r>
    <n v="1"/>
    <s v="250408"/>
    <x v="45"/>
    <s v="10"/>
    <s v="71280/00000"/>
    <s v="220000000"/>
    <x v="1"/>
    <d v="2024-06-03T00:00:00"/>
    <n v="0"/>
    <n v="3394843"/>
    <x v="4509"/>
    <n v="0"/>
    <n v="0"/>
    <n v="0"/>
    <n v="0"/>
    <n v="0"/>
    <n v="0"/>
    <n v="0"/>
  </r>
  <r>
    <n v="1"/>
    <s v="250409"/>
    <x v="45"/>
    <s v="10"/>
    <s v="71280/00000"/>
    <s v="220000000"/>
    <x v="1"/>
    <d v="2024-06-03T00:00:00"/>
    <n v="0"/>
    <n v="3594843"/>
    <x v="4510"/>
    <n v="0"/>
    <n v="0"/>
    <n v="0"/>
    <n v="0"/>
    <n v="2199277"/>
    <n v="0"/>
    <n v="0"/>
  </r>
  <r>
    <n v="1"/>
    <s v="250411"/>
    <x v="45"/>
    <s v="10"/>
    <s v="71280/00000"/>
    <s v="220000000"/>
    <x v="1"/>
    <d v="2024-06-03T00:00:00"/>
    <n v="0"/>
    <n v="3500000"/>
    <x v="4511"/>
    <n v="0"/>
    <n v="0"/>
    <n v="0"/>
    <n v="0"/>
    <n v="6700000"/>
    <n v="0"/>
    <n v="0"/>
  </r>
  <r>
    <n v="1"/>
    <s v="250411"/>
    <x v="45"/>
    <s v="10"/>
    <s v="71280/00000"/>
    <s v="310000000"/>
    <x v="3"/>
    <d v="2024-06-03T00:00:00"/>
    <n v="2994973"/>
    <n v="2994973"/>
    <x v="4512"/>
    <n v="0"/>
    <n v="2994972"/>
    <n v="1"/>
    <n v="0"/>
    <n v="0"/>
    <n v="2994972"/>
    <n v="0"/>
  </r>
  <r>
    <n v="1"/>
    <s v="250412"/>
    <x v="45"/>
    <s v="10"/>
    <s v="71280/00000"/>
    <s v="220000000"/>
    <x v="1"/>
    <d v="2024-06-03T00:00:00"/>
    <n v="0"/>
    <n v="765629"/>
    <x v="4513"/>
    <n v="0"/>
    <n v="0"/>
    <n v="0"/>
    <n v="0"/>
    <n v="0"/>
    <n v="0"/>
    <n v="0"/>
  </r>
  <r>
    <n v="1"/>
    <s v="250413"/>
    <x v="45"/>
    <s v="10"/>
    <s v="71280/00000"/>
    <s v="220000000"/>
    <x v="1"/>
    <d v="2024-06-03T00:00:00"/>
    <n v="0"/>
    <n v="9654530"/>
    <x v="4514"/>
    <n v="0"/>
    <n v="0"/>
    <n v="0"/>
    <n v="0"/>
    <n v="12972411"/>
    <n v="0"/>
    <n v="0"/>
  </r>
  <r>
    <n v="1"/>
    <s v="250414"/>
    <x v="45"/>
    <s v="10"/>
    <s v="71280/00000"/>
    <s v="220000000"/>
    <x v="1"/>
    <d v="2024-06-03T00:00:00"/>
    <n v="0"/>
    <n v="13418795"/>
    <x v="4515"/>
    <n v="0"/>
    <n v="0"/>
    <n v="0"/>
    <n v="0"/>
    <n v="13370606.369999999"/>
    <n v="0"/>
    <n v="0"/>
  </r>
  <r>
    <n v="1"/>
    <s v="250415"/>
    <x v="45"/>
    <s v="10"/>
    <s v="71280/00000"/>
    <s v="220000000"/>
    <x v="1"/>
    <d v="2024-06-03T00:00:00"/>
    <n v="0"/>
    <n v="1592270"/>
    <x v="4516"/>
    <n v="0"/>
    <n v="0"/>
    <n v="0"/>
    <n v="0"/>
    <n v="1058905"/>
    <n v="0"/>
    <n v="0"/>
  </r>
  <r>
    <n v="1"/>
    <s v="250415"/>
    <x v="45"/>
    <s v="10"/>
    <s v="71280/00000"/>
    <s v="310000000"/>
    <x v="3"/>
    <d v="2024-06-03T00:00:00"/>
    <n v="1800000"/>
    <n v="1800000"/>
    <x v="1023"/>
    <n v="0"/>
    <n v="0"/>
    <n v="1800000"/>
    <n v="0"/>
    <n v="0"/>
    <n v="0"/>
    <n v="0"/>
  </r>
  <r>
    <n v="1"/>
    <s v="250416"/>
    <x v="45"/>
    <s v="10"/>
    <s v="71280/00000"/>
    <s v="220000000"/>
    <x v="1"/>
    <d v="2024-06-03T00:00:00"/>
    <n v="0"/>
    <n v="1499999"/>
    <x v="4517"/>
    <n v="0"/>
    <n v="0"/>
    <n v="0"/>
    <n v="0"/>
    <n v="0"/>
    <n v="0"/>
    <n v="0"/>
  </r>
  <r>
    <n v="1"/>
    <s v="250416"/>
    <x v="45"/>
    <s v="10"/>
    <s v="71280/00000"/>
    <s v="310000000"/>
    <x v="3"/>
    <d v="2024-06-03T00:00:00"/>
    <n v="4000000"/>
    <n v="4000000"/>
    <x v="389"/>
    <n v="0"/>
    <n v="3999999"/>
    <n v="1"/>
    <n v="0"/>
    <n v="0"/>
    <n v="3999999"/>
    <n v="0"/>
  </r>
  <r>
    <n v="1"/>
    <s v="250417"/>
    <x v="45"/>
    <s v="10"/>
    <s v="71280/00000"/>
    <s v="220000000"/>
    <x v="1"/>
    <d v="2024-06-03T00:00:00"/>
    <n v="0"/>
    <n v="1382051"/>
    <x v="4518"/>
    <n v="0"/>
    <n v="0"/>
    <n v="0"/>
    <n v="0"/>
    <n v="3451603"/>
    <n v="0"/>
    <n v="0"/>
  </r>
  <r>
    <n v="1"/>
    <s v="250418"/>
    <x v="45"/>
    <s v="10"/>
    <s v="71280/00000"/>
    <s v="220000000"/>
    <x v="1"/>
    <d v="2024-06-03T00:00:00"/>
    <n v="0"/>
    <n v="1925920"/>
    <x v="4519"/>
    <n v="0"/>
    <n v="0"/>
    <n v="0"/>
    <n v="0"/>
    <n v="10041248.85"/>
    <n v="0"/>
    <n v="0"/>
  </r>
  <r>
    <n v="1"/>
    <s v="250419"/>
    <x v="45"/>
    <s v="10"/>
    <s v="71280/00000"/>
    <s v="220000000"/>
    <x v="1"/>
    <d v="2024-06-03T00:00:00"/>
    <n v="0"/>
    <n v="3099999"/>
    <x v="4520"/>
    <n v="0"/>
    <n v="0"/>
    <n v="0"/>
    <n v="0"/>
    <n v="0"/>
    <n v="0"/>
    <n v="0"/>
  </r>
  <r>
    <n v="1"/>
    <s v="250419"/>
    <x v="45"/>
    <s v="10"/>
    <s v="71280/00000"/>
    <s v="310000000"/>
    <x v="3"/>
    <d v="2024-06-03T00:00:00"/>
    <n v="2400000"/>
    <n v="2400000"/>
    <x v="135"/>
    <n v="0"/>
    <n v="0"/>
    <n v="2400000"/>
    <n v="0"/>
    <n v="0"/>
    <n v="0"/>
    <n v="0"/>
  </r>
  <r>
    <n v="1"/>
    <s v="250420"/>
    <x v="45"/>
    <s v="10"/>
    <s v="71280/00000"/>
    <s v="220000000"/>
    <x v="1"/>
    <d v="2024-06-03T00:00:00"/>
    <n v="0"/>
    <n v="480090"/>
    <x v="4521"/>
    <n v="0"/>
    <n v="0"/>
    <n v="0"/>
    <n v="0"/>
    <n v="1622956"/>
    <n v="0"/>
    <n v="0"/>
  </r>
  <r>
    <n v="1"/>
    <s v="250420"/>
    <x v="45"/>
    <s v="10"/>
    <s v="71280/00000"/>
    <s v="310000000"/>
    <x v="3"/>
    <d v="2024-06-03T00:00:00"/>
    <n v="1000000"/>
    <n v="1000000"/>
    <x v="105"/>
    <n v="0"/>
    <n v="999999"/>
    <n v="1"/>
    <n v="0"/>
    <n v="0"/>
    <n v="999999"/>
    <n v="0"/>
  </r>
  <r>
    <n v="1"/>
    <s v="250422"/>
    <x v="45"/>
    <s v="10"/>
    <s v="71280/00000"/>
    <s v="220000000"/>
    <x v="1"/>
    <d v="2024-06-03T00:00:00"/>
    <n v="9804846.8100000005"/>
    <n v="2721155"/>
    <x v="4522"/>
    <n v="0"/>
    <n v="9071513"/>
    <n v="0"/>
    <n v="1393833"/>
    <n v="3457061.96"/>
    <n v="5614451.04"/>
    <n v="733333.81"/>
  </r>
  <r>
    <n v="1"/>
    <s v="250423"/>
    <x v="45"/>
    <s v="10"/>
    <s v="71280/00000"/>
    <s v="220000000"/>
    <x v="1"/>
    <d v="2024-06-03T00:00:00"/>
    <n v="0"/>
    <n v="945000"/>
    <x v="4523"/>
    <n v="0"/>
    <n v="0"/>
    <n v="0"/>
    <n v="0"/>
    <n v="0"/>
    <n v="0"/>
    <n v="0"/>
  </r>
  <r>
    <n v="1"/>
    <s v="250424"/>
    <x v="45"/>
    <s v="10"/>
    <s v="71280/00000"/>
    <s v="220000000"/>
    <x v="1"/>
    <d v="2024-06-03T00:00:00"/>
    <n v="0"/>
    <n v="2080045"/>
    <x v="4524"/>
    <n v="0"/>
    <n v="0"/>
    <n v="0"/>
    <n v="0"/>
    <n v="0"/>
    <n v="0"/>
    <n v="0"/>
  </r>
  <r>
    <n v="1"/>
    <s v="250427"/>
    <x v="45"/>
    <s v="10"/>
    <s v="71280/00000"/>
    <s v="220000000"/>
    <x v="1"/>
    <d v="2024-06-03T00:00:00"/>
    <n v="0"/>
    <n v="2663090"/>
    <x v="4525"/>
    <n v="0"/>
    <n v="0"/>
    <n v="0"/>
    <n v="0"/>
    <n v="0"/>
    <n v="0"/>
    <n v="0"/>
  </r>
  <r>
    <n v="1"/>
    <s v="250428"/>
    <x v="45"/>
    <s v="10"/>
    <s v="71280/00000"/>
    <s v="220000000"/>
    <x v="1"/>
    <d v="2024-06-03T00:00:00"/>
    <n v="0"/>
    <n v="299999"/>
    <x v="4526"/>
    <n v="0"/>
    <n v="0"/>
    <n v="0"/>
    <n v="0"/>
    <n v="0"/>
    <n v="0"/>
    <n v="0"/>
  </r>
  <r>
    <n v="1"/>
    <s v="250429"/>
    <x v="45"/>
    <s v="10"/>
    <s v="71280/00000"/>
    <s v="220000000"/>
    <x v="1"/>
    <d v="2024-06-03T00:00:00"/>
    <n v="0"/>
    <n v="720000"/>
    <x v="4527"/>
    <n v="0"/>
    <n v="0"/>
    <n v="0"/>
    <n v="0"/>
    <n v="3094843"/>
    <n v="0"/>
    <n v="0"/>
  </r>
  <r>
    <n v="1"/>
    <s v="250431"/>
    <x v="45"/>
    <s v="10"/>
    <s v="71280/00000"/>
    <s v="220000000"/>
    <x v="1"/>
    <d v="2024-06-03T00:00:00"/>
    <n v="7353635.1100000003"/>
    <n v="2147421"/>
    <x v="4528"/>
    <n v="0"/>
    <n v="4767369"/>
    <n v="0"/>
    <n v="599909.76"/>
    <n v="599909.76"/>
    <n v="4167459.24"/>
    <n v="2586266.11"/>
  </r>
  <r>
    <n v="1"/>
    <s v="250432"/>
    <x v="45"/>
    <s v="10"/>
    <s v="71280/00000"/>
    <s v="220000000"/>
    <x v="1"/>
    <d v="2024-06-03T00:00:00"/>
    <n v="0"/>
    <n v="2000000"/>
    <x v="4247"/>
    <n v="0"/>
    <n v="0"/>
    <n v="0"/>
    <n v="0"/>
    <n v="0"/>
    <n v="0"/>
    <n v="0"/>
  </r>
  <r>
    <n v="1"/>
    <s v="250436"/>
    <x v="45"/>
    <s v="10"/>
    <s v="71280/00000"/>
    <s v="220000000"/>
    <x v="1"/>
    <d v="2024-06-03T00:00:00"/>
    <n v="0"/>
    <n v="75000"/>
    <x v="4529"/>
    <n v="0"/>
    <n v="0"/>
    <n v="0"/>
    <n v="0"/>
    <n v="0"/>
    <n v="0"/>
    <n v="0"/>
  </r>
  <r>
    <n v="1"/>
    <s v="250437"/>
    <x v="45"/>
    <s v="10"/>
    <s v="71280/00000"/>
    <s v="220000000"/>
    <x v="1"/>
    <d v="2024-06-03T00:00:00"/>
    <n v="0"/>
    <n v="2063229"/>
    <x v="4530"/>
    <n v="0"/>
    <n v="0"/>
    <n v="0"/>
    <n v="0"/>
    <n v="500000"/>
    <n v="0"/>
    <n v="0"/>
  </r>
  <r>
    <n v="1"/>
    <s v="250438"/>
    <x v="45"/>
    <s v="10"/>
    <s v="71280/00000"/>
    <s v="220000000"/>
    <x v="1"/>
    <d v="2024-06-03T00:00:00"/>
    <n v="0"/>
    <n v="505277"/>
    <x v="4531"/>
    <n v="0"/>
    <n v="0"/>
    <n v="0"/>
    <n v="0"/>
    <n v="440000"/>
    <n v="0"/>
    <n v="0"/>
  </r>
  <r>
    <n v="1"/>
    <s v="250439"/>
    <x v="45"/>
    <s v="10"/>
    <s v="71280/00000"/>
    <s v="220000000"/>
    <x v="1"/>
    <d v="2024-06-03T00:00:00"/>
    <n v="0"/>
    <n v="6390271"/>
    <x v="4532"/>
    <n v="0"/>
    <n v="0"/>
    <n v="0"/>
    <n v="0"/>
    <n v="5874144.2000000002"/>
    <n v="0"/>
    <n v="0"/>
  </r>
  <r>
    <n v="1"/>
    <s v="250440"/>
    <x v="45"/>
    <s v="10"/>
    <s v="71280/00000"/>
    <s v="220000000"/>
    <x v="1"/>
    <d v="2024-06-03T00:00:00"/>
    <n v="0"/>
    <n v="1031614"/>
    <x v="4533"/>
    <n v="0"/>
    <n v="0"/>
    <n v="0"/>
    <n v="0"/>
    <n v="1201263"/>
    <n v="0"/>
    <n v="0"/>
  </r>
  <r>
    <n v="1"/>
    <s v="250441"/>
    <x v="45"/>
    <s v="10"/>
    <s v="71280/00000"/>
    <s v="220000000"/>
    <x v="1"/>
    <d v="2024-06-03T00:00:00"/>
    <n v="0"/>
    <n v="1200000"/>
    <x v="4534"/>
    <n v="0"/>
    <n v="0"/>
    <n v="0"/>
    <n v="0"/>
    <n v="100000"/>
    <n v="0"/>
    <n v="0"/>
  </r>
  <r>
    <n v="1"/>
    <s v="250442"/>
    <x v="45"/>
    <s v="10"/>
    <s v="71280/00000"/>
    <s v="220000000"/>
    <x v="1"/>
    <d v="2024-06-03T00:00:00"/>
    <n v="0"/>
    <n v="1608671"/>
    <x v="4535"/>
    <n v="0"/>
    <n v="0"/>
    <n v="0"/>
    <n v="0"/>
    <n v="0"/>
    <n v="0"/>
    <n v="0"/>
  </r>
  <r>
    <n v="1"/>
    <s v="250444"/>
    <x v="45"/>
    <s v="10"/>
    <s v="71280/00000"/>
    <s v="220000000"/>
    <x v="1"/>
    <d v="2024-06-03T00:00:00"/>
    <n v="0"/>
    <n v="3094843"/>
    <x v="4536"/>
    <n v="0"/>
    <n v="0"/>
    <n v="0"/>
    <n v="0"/>
    <n v="0"/>
    <n v="0"/>
    <n v="0"/>
  </r>
  <r>
    <n v="1"/>
    <s v="250445"/>
    <x v="45"/>
    <s v="10"/>
    <s v="71280/00000"/>
    <s v="220000000"/>
    <x v="1"/>
    <d v="2024-06-03T00:00:00"/>
    <n v="0"/>
    <n v="1454049"/>
    <x v="4537"/>
    <n v="0"/>
    <n v="0"/>
    <n v="0"/>
    <n v="0"/>
    <n v="1537645"/>
    <n v="0"/>
    <n v="0"/>
  </r>
  <r>
    <n v="1"/>
    <s v="250446"/>
    <x v="45"/>
    <s v="10"/>
    <s v="71280/00000"/>
    <s v="220000000"/>
    <x v="1"/>
    <d v="2024-06-03T00:00:00"/>
    <n v="0"/>
    <n v="530874"/>
    <x v="4538"/>
    <n v="0"/>
    <n v="0"/>
    <n v="0"/>
    <n v="0"/>
    <n v="1481875"/>
    <n v="0"/>
    <n v="0"/>
  </r>
  <r>
    <n v="1"/>
    <s v="250447"/>
    <x v="45"/>
    <s v="10"/>
    <s v="71280/00000"/>
    <s v="220000000"/>
    <x v="1"/>
    <d v="2024-06-03T00:00:00"/>
    <n v="0"/>
    <n v="775000"/>
    <x v="4539"/>
    <n v="0"/>
    <n v="0"/>
    <n v="0"/>
    <n v="0"/>
    <n v="288160"/>
    <n v="0"/>
    <n v="0"/>
  </r>
  <r>
    <n v="1"/>
    <s v="250448"/>
    <x v="45"/>
    <s v="10"/>
    <s v="71280/00000"/>
    <s v="220000000"/>
    <x v="1"/>
    <d v="2024-06-03T00:00:00"/>
    <n v="9804846.8100000005"/>
    <n v="840000"/>
    <x v="4540"/>
    <n v="0"/>
    <n v="4827422"/>
    <n v="1"/>
    <n v="0"/>
    <n v="0"/>
    <n v="4827422"/>
    <n v="4977423.8099999996"/>
  </r>
  <r>
    <n v="1"/>
    <s v="250449"/>
    <x v="45"/>
    <s v="10"/>
    <s v="71280/00000"/>
    <s v="220000000"/>
    <x v="1"/>
    <d v="2024-06-03T00:00:00"/>
    <n v="0"/>
    <n v="999999"/>
    <x v="4541"/>
    <n v="0"/>
    <n v="0"/>
    <n v="0"/>
    <n v="0"/>
    <n v="2367369.7200000002"/>
    <n v="0"/>
    <n v="0"/>
  </r>
  <r>
    <n v="1"/>
    <s v="250450"/>
    <x v="45"/>
    <s v="10"/>
    <s v="71280/00000"/>
    <s v="220000000"/>
    <x v="1"/>
    <d v="2024-06-03T00:00:00"/>
    <n v="0"/>
    <n v="2988071"/>
    <x v="4542"/>
    <n v="0"/>
    <n v="0"/>
    <n v="0"/>
    <n v="0"/>
    <n v="400000"/>
    <n v="0"/>
    <n v="0"/>
  </r>
  <r>
    <n v="1"/>
    <s v="250451"/>
    <x v="45"/>
    <s v="10"/>
    <s v="71280/00000"/>
    <s v="220000000"/>
    <x v="1"/>
    <d v="2024-06-03T00:00:00"/>
    <n v="0"/>
    <n v="536998"/>
    <x v="4543"/>
    <n v="0"/>
    <n v="0"/>
    <n v="0"/>
    <n v="0"/>
    <n v="0"/>
    <n v="0"/>
    <n v="0"/>
  </r>
  <r>
    <n v="1"/>
    <s v="250452"/>
    <x v="45"/>
    <s v="10"/>
    <s v="71280/00000"/>
    <s v="220000000"/>
    <x v="1"/>
    <d v="2024-06-03T00:00:00"/>
    <n v="0"/>
    <n v="2141228"/>
    <x v="4544"/>
    <n v="0"/>
    <n v="0"/>
    <n v="0"/>
    <n v="0"/>
    <n v="0"/>
    <n v="0"/>
    <n v="0"/>
  </r>
  <r>
    <n v="1"/>
    <s v="250453"/>
    <x v="45"/>
    <s v="10"/>
    <s v="71280/00000"/>
    <s v="220000000"/>
    <x v="1"/>
    <d v="2024-06-03T00:00:00"/>
    <n v="0"/>
    <n v="2063228"/>
    <x v="4545"/>
    <n v="0"/>
    <n v="0"/>
    <n v="0"/>
    <n v="0"/>
    <n v="986504"/>
    <n v="0"/>
    <n v="0"/>
  </r>
  <r>
    <n v="1"/>
    <s v="250455"/>
    <x v="45"/>
    <s v="10"/>
    <s v="71280/00000"/>
    <s v="310000000"/>
    <x v="3"/>
    <d v="2024-06-03T00:00:00"/>
    <n v="1200000"/>
    <n v="1200000"/>
    <x v="175"/>
    <n v="0"/>
    <n v="0"/>
    <n v="1200000"/>
    <n v="0"/>
    <n v="0"/>
    <n v="0"/>
    <n v="0"/>
  </r>
  <r>
    <n v="1"/>
    <s v="250458"/>
    <x v="45"/>
    <s v="10"/>
    <s v="71280/00000"/>
    <s v="220000000"/>
    <x v="1"/>
    <d v="2024-06-03T00:00:00"/>
    <n v="0"/>
    <n v="489022"/>
    <x v="4546"/>
    <n v="0"/>
    <n v="0"/>
    <n v="0"/>
    <n v="0"/>
    <n v="489023"/>
    <n v="0"/>
    <n v="0"/>
  </r>
  <r>
    <n v="1"/>
    <s v="250459"/>
    <x v="45"/>
    <s v="10"/>
    <s v="71280/00000"/>
    <s v="220000000"/>
    <x v="1"/>
    <d v="2024-06-03T00:00:00"/>
    <n v="0"/>
    <n v="2413229"/>
    <x v="4547"/>
    <n v="0"/>
    <n v="0"/>
    <n v="0"/>
    <n v="0"/>
    <n v="0"/>
    <n v="0"/>
    <n v="0"/>
  </r>
  <r>
    <n v="1"/>
    <s v="250460"/>
    <x v="45"/>
    <s v="10"/>
    <s v="71280/00000"/>
    <s v="220000000"/>
    <x v="1"/>
    <d v="2024-06-03T00:00:00"/>
    <n v="9804846.8100000005"/>
    <n v="939999"/>
    <x v="4548"/>
    <n v="0"/>
    <n v="2331388"/>
    <n v="939999"/>
    <n v="0"/>
    <n v="0"/>
    <n v="2331388"/>
    <n v="6533459.8099999996"/>
  </r>
  <r>
    <n v="1"/>
    <s v="250461"/>
    <x v="45"/>
    <s v="10"/>
    <s v="71280/00000"/>
    <s v="220000000"/>
    <x v="1"/>
    <d v="2024-06-03T00:00:00"/>
    <n v="7353635.1100000003"/>
    <n v="2018158"/>
    <x v="4549"/>
    <n v="0"/>
    <n v="2203107"/>
    <n v="2018158"/>
    <n v="0"/>
    <n v="1203107"/>
    <n v="1000000"/>
    <n v="3132370.11"/>
  </r>
  <r>
    <n v="1"/>
    <s v="250462"/>
    <x v="45"/>
    <s v="10"/>
    <s v="71280/00000"/>
    <s v="220000000"/>
    <x v="1"/>
    <d v="2024-06-03T00:00:00"/>
    <n v="7353635.1100000003"/>
    <n v="679999"/>
    <x v="4550"/>
    <n v="0"/>
    <n v="2552737"/>
    <n v="0"/>
    <n v="842738"/>
    <n v="842738"/>
    <n v="1709999"/>
    <n v="4800898.1100000003"/>
  </r>
  <r>
    <n v="1"/>
    <s v="250463"/>
    <x v="45"/>
    <s v="10"/>
    <s v="71280/00000"/>
    <s v="220000000"/>
    <x v="1"/>
    <d v="2024-06-03T00:00:00"/>
    <n v="0"/>
    <n v="950000"/>
    <x v="4551"/>
    <n v="0"/>
    <n v="0"/>
    <n v="0"/>
    <n v="0"/>
    <n v="0"/>
    <n v="0"/>
    <n v="0"/>
  </r>
  <r>
    <n v="1"/>
    <s v="250464"/>
    <x v="45"/>
    <s v="10"/>
    <s v="71280/00000"/>
    <s v="220000000"/>
    <x v="1"/>
    <d v="2024-06-03T00:00:00"/>
    <n v="0"/>
    <n v="1847421"/>
    <x v="4552"/>
    <n v="0"/>
    <n v="0"/>
    <n v="0"/>
    <n v="0"/>
    <n v="0"/>
    <n v="0"/>
    <n v="0"/>
  </r>
  <r>
    <n v="1"/>
    <s v="250465"/>
    <x v="45"/>
    <s v="10"/>
    <s v="71280/00000"/>
    <s v="220000000"/>
    <x v="1"/>
    <d v="2024-06-03T00:00:00"/>
    <n v="9804846.8100000005"/>
    <n v="3649756"/>
    <x v="4553"/>
    <n v="0"/>
    <n v="5858088"/>
    <n v="1"/>
    <n v="699999"/>
    <n v="1336999"/>
    <n v="4521089"/>
    <n v="3946757.81"/>
  </r>
  <r>
    <n v="1"/>
    <s v="250467"/>
    <x v="45"/>
    <s v="10"/>
    <s v="71280/00000"/>
    <s v="220000000"/>
    <x v="1"/>
    <d v="2024-06-03T00:00:00"/>
    <n v="7804846.8099999996"/>
    <n v="2313229"/>
    <x v="4554"/>
    <n v="0"/>
    <n v="4006491"/>
    <n v="1"/>
    <n v="0"/>
    <n v="0"/>
    <n v="4006491"/>
    <n v="3798354.81"/>
  </r>
  <r>
    <n v="1"/>
    <s v="250467"/>
    <x v="45"/>
    <s v="10"/>
    <s v="71280/00000"/>
    <s v="310000000"/>
    <x v="3"/>
    <d v="2024-06-03T00:00:00"/>
    <n v="2000000"/>
    <n v="1000000"/>
    <x v="174"/>
    <n v="0"/>
    <n v="1999999"/>
    <n v="1"/>
    <n v="0"/>
    <n v="0"/>
    <n v="1999999"/>
    <n v="0"/>
  </r>
  <r>
    <n v="1"/>
    <s v="250468"/>
    <x v="45"/>
    <s v="10"/>
    <s v="71280/00000"/>
    <s v="220000000"/>
    <x v="1"/>
    <d v="2024-06-03T00:00:00"/>
    <n v="0"/>
    <n v="799999"/>
    <x v="4555"/>
    <n v="0"/>
    <n v="0"/>
    <n v="0"/>
    <n v="0"/>
    <n v="1886500"/>
    <n v="0"/>
    <n v="0"/>
  </r>
  <r>
    <n v="1"/>
    <s v="250469"/>
    <x v="45"/>
    <s v="10"/>
    <s v="71280/00000"/>
    <s v="220000000"/>
    <x v="1"/>
    <d v="2024-06-03T00:00:00"/>
    <n v="0"/>
    <n v="2213228"/>
    <x v="4556"/>
    <n v="0"/>
    <n v="0"/>
    <n v="0"/>
    <n v="0"/>
    <n v="1010169"/>
    <n v="0"/>
    <n v="0"/>
  </r>
  <r>
    <n v="1"/>
    <s v="250470"/>
    <x v="45"/>
    <s v="10"/>
    <s v="71280/00000"/>
    <s v="220000000"/>
    <x v="1"/>
    <d v="2024-06-03T00:00:00"/>
    <n v="0"/>
    <n v="1547422"/>
    <x v="4557"/>
    <n v="0"/>
    <n v="0"/>
    <n v="0"/>
    <n v="0"/>
    <n v="0"/>
    <n v="0"/>
    <n v="0"/>
  </r>
  <r>
    <n v="1"/>
    <s v="250471"/>
    <x v="45"/>
    <s v="10"/>
    <s v="71280/00000"/>
    <s v="220000000"/>
    <x v="1"/>
    <d v="2024-06-03T00:00:00"/>
    <n v="7353635.1100000003"/>
    <n v="700000"/>
    <x v="4558"/>
    <n v="0"/>
    <n v="1986001"/>
    <n v="700000"/>
    <n v="0"/>
    <n v="406106"/>
    <n v="1579895"/>
    <n v="4667634.1100000003"/>
  </r>
  <r>
    <n v="1"/>
    <s v="250472"/>
    <x v="45"/>
    <s v="10"/>
    <s v="71280/00000"/>
    <s v="310000000"/>
    <x v="3"/>
    <d v="2024-06-03T00:00:00"/>
    <n v="2000000"/>
    <n v="2000000"/>
    <x v="174"/>
    <n v="0"/>
    <n v="0"/>
    <n v="2000000"/>
    <n v="0"/>
    <n v="0"/>
    <n v="0"/>
    <n v="0"/>
  </r>
  <r>
    <n v="1"/>
    <s v="250474"/>
    <x v="45"/>
    <s v="10"/>
    <s v="71280/00000"/>
    <s v="220000000"/>
    <x v="1"/>
    <d v="2024-06-03T00:00:00"/>
    <n v="0"/>
    <n v="2270832"/>
    <x v="4559"/>
    <n v="0"/>
    <n v="0"/>
    <n v="0"/>
    <n v="0"/>
    <n v="0"/>
    <n v="0"/>
    <n v="0"/>
  </r>
  <r>
    <n v="1"/>
    <s v="250476"/>
    <x v="45"/>
    <s v="10"/>
    <s v="71280/00000"/>
    <s v="220000000"/>
    <x v="1"/>
    <d v="2024-06-03T00:00:00"/>
    <n v="7353635.1100000003"/>
    <n v="3748705"/>
    <x v="4560"/>
    <n v="0"/>
    <n v="3748705"/>
    <n v="0"/>
    <n v="0"/>
    <n v="0"/>
    <n v="3748705"/>
    <n v="3604930.11"/>
  </r>
  <r>
    <n v="1"/>
    <s v="250477"/>
    <x v="45"/>
    <s v="10"/>
    <s v="71280/00000"/>
    <s v="220000000"/>
    <x v="1"/>
    <d v="2024-06-03T00:00:00"/>
    <n v="0"/>
    <n v="340000"/>
    <x v="4561"/>
    <n v="0"/>
    <n v="0"/>
    <n v="0"/>
    <n v="0"/>
    <n v="0"/>
    <n v="0"/>
    <n v="0"/>
  </r>
  <r>
    <n v="1"/>
    <s v="250478"/>
    <x v="45"/>
    <s v="10"/>
    <s v="71280/00000"/>
    <s v="220000000"/>
    <x v="1"/>
    <d v="2024-06-03T00:00:00"/>
    <n v="0"/>
    <n v="1509711"/>
    <x v="4562"/>
    <n v="0"/>
    <n v="0"/>
    <n v="0"/>
    <n v="0"/>
    <n v="1002816"/>
    <n v="0"/>
    <n v="0"/>
  </r>
  <r>
    <n v="1"/>
    <s v="250479"/>
    <x v="45"/>
    <s v="10"/>
    <s v="71280/00000"/>
    <s v="220000000"/>
    <x v="1"/>
    <d v="2024-06-03T00:00:00"/>
    <n v="9304846.8100000005"/>
    <n v="2481547"/>
    <x v="4563"/>
    <n v="0"/>
    <n v="6373299"/>
    <n v="2481547"/>
    <n v="0"/>
    <n v="500000"/>
    <n v="5873299"/>
    <n v="450000.81"/>
  </r>
  <r>
    <n v="1"/>
    <s v="250480"/>
    <x v="45"/>
    <s v="10"/>
    <s v="71280/00000"/>
    <s v="220000000"/>
    <x v="1"/>
    <d v="2024-06-03T00:00:00"/>
    <n v="0"/>
    <n v="200000"/>
    <x v="4564"/>
    <n v="0"/>
    <n v="0"/>
    <n v="0"/>
    <n v="0"/>
    <n v="0"/>
    <n v="0"/>
    <n v="0"/>
  </r>
  <r>
    <n v="1"/>
    <s v="250481"/>
    <x v="45"/>
    <s v="10"/>
    <s v="71280/00000"/>
    <s v="220000000"/>
    <x v="1"/>
    <d v="2024-06-03T00:00:00"/>
    <n v="0"/>
    <n v="2063228"/>
    <x v="4565"/>
    <n v="0"/>
    <n v="0"/>
    <n v="0"/>
    <n v="0"/>
    <n v="3474600"/>
    <n v="0"/>
    <n v="0"/>
  </r>
  <r>
    <n v="1"/>
    <s v="250482"/>
    <x v="45"/>
    <s v="10"/>
    <s v="71280/00000"/>
    <s v="220000000"/>
    <x v="1"/>
    <d v="2024-06-03T00:00:00"/>
    <n v="14707270.210000001"/>
    <n v="3094842"/>
    <x v="4566"/>
    <n v="0"/>
    <n v="8075881"/>
    <n v="0"/>
    <n v="400000"/>
    <n v="400000"/>
    <n v="7675881"/>
    <n v="6631389.21"/>
  </r>
  <r>
    <n v="1"/>
    <s v="250483"/>
    <x v="45"/>
    <s v="10"/>
    <s v="71280/00000"/>
    <s v="220000000"/>
    <x v="1"/>
    <d v="2024-06-03T00:00:00"/>
    <n v="8104846.8099999996"/>
    <n v="3031613"/>
    <x v="4567"/>
    <n v="0"/>
    <n v="8104846"/>
    <n v="0"/>
    <n v="968384"/>
    <n v="968384"/>
    <n v="7136462"/>
    <n v="0.81"/>
  </r>
  <r>
    <n v="1"/>
    <s v="250483"/>
    <x v="45"/>
    <s v="10"/>
    <s v="71280/00000"/>
    <s v="310000000"/>
    <x v="3"/>
    <d v="2024-06-03T00:00:00"/>
    <n v="1700000"/>
    <n v="1700000"/>
    <x v="729"/>
    <n v="0"/>
    <n v="1699999"/>
    <n v="1"/>
    <n v="0"/>
    <n v="0"/>
    <n v="1699999"/>
    <n v="0"/>
  </r>
  <r>
    <n v="1"/>
    <s v="250485"/>
    <x v="45"/>
    <s v="10"/>
    <s v="71280/00000"/>
    <s v="220000000"/>
    <x v="1"/>
    <d v="2024-06-03T00:00:00"/>
    <n v="9804846.8100000005"/>
    <n v="1924999"/>
    <x v="4568"/>
    <n v="0"/>
    <n v="4331617"/>
    <n v="0"/>
    <n v="0"/>
    <n v="0"/>
    <n v="4331617"/>
    <n v="5473229.8099999996"/>
  </r>
  <r>
    <n v="1"/>
    <s v="250486"/>
    <x v="45"/>
    <s v="10"/>
    <s v="71280/00000"/>
    <s v="220000000"/>
    <x v="1"/>
    <d v="2024-06-03T00:00:00"/>
    <n v="0"/>
    <n v="2421133"/>
    <x v="4569"/>
    <n v="0"/>
    <n v="0"/>
    <n v="0"/>
    <n v="0"/>
    <n v="0"/>
    <n v="0"/>
    <n v="0"/>
  </r>
  <r>
    <n v="1"/>
    <s v="250487"/>
    <x v="45"/>
    <s v="10"/>
    <s v="71280/00000"/>
    <s v="220000000"/>
    <x v="1"/>
    <d v="2024-06-03T00:00:00"/>
    <n v="0"/>
    <n v="565938"/>
    <x v="4570"/>
    <n v="0"/>
    <n v="0"/>
    <n v="0"/>
    <n v="0"/>
    <n v="0"/>
    <n v="0"/>
    <n v="0"/>
  </r>
  <r>
    <n v="1"/>
    <s v="250489"/>
    <x v="45"/>
    <s v="10"/>
    <s v="71280/00000"/>
    <s v="220000000"/>
    <x v="1"/>
    <d v="2024-06-03T00:00:00"/>
    <n v="6464209.7199999997"/>
    <n v="1058912"/>
    <x v="4571"/>
    <n v="0"/>
    <n v="4777634"/>
    <n v="0"/>
    <n v="0"/>
    <n v="0"/>
    <n v="4777634"/>
    <n v="1686575.72"/>
  </r>
  <r>
    <n v="1"/>
    <s v="250489"/>
    <x v="45"/>
    <s v="10"/>
    <s v="71280/00000"/>
    <s v="310000000"/>
    <x v="3"/>
    <d v="2024-06-03T00:00:00"/>
    <n v="889425.39"/>
    <n v="889425"/>
    <x v="4572"/>
    <n v="0"/>
    <n v="889424"/>
    <n v="1"/>
    <n v="0"/>
    <n v="0"/>
    <n v="889424"/>
    <n v="0.39"/>
  </r>
  <r>
    <n v="1"/>
    <s v="250490"/>
    <x v="45"/>
    <s v="10"/>
    <s v="71280/00000"/>
    <s v="220000000"/>
    <x v="1"/>
    <d v="2024-06-03T00:00:00"/>
    <n v="0"/>
    <n v="60000"/>
    <x v="4573"/>
    <n v="0"/>
    <n v="0"/>
    <n v="0"/>
    <n v="0"/>
    <n v="0"/>
    <n v="0"/>
    <n v="0"/>
  </r>
  <r>
    <n v="1"/>
    <s v="250491"/>
    <x v="45"/>
    <s v="10"/>
    <s v="71280/00000"/>
    <s v="220000000"/>
    <x v="1"/>
    <d v="2024-06-03T00:00:00"/>
    <n v="0"/>
    <n v="773710"/>
    <x v="4574"/>
    <n v="0"/>
    <n v="0"/>
    <n v="0"/>
    <n v="0"/>
    <n v="1069913"/>
    <n v="0"/>
    <n v="0"/>
  </r>
  <r>
    <n v="1"/>
    <s v="250493"/>
    <x v="45"/>
    <s v="10"/>
    <s v="71280/00000"/>
    <s v="220000000"/>
    <x v="1"/>
    <d v="2024-06-03T00:00:00"/>
    <n v="0"/>
    <n v="670895"/>
    <x v="4575"/>
    <n v="0"/>
    <n v="0"/>
    <n v="0"/>
    <n v="0"/>
    <n v="0"/>
    <n v="0"/>
    <n v="0"/>
  </r>
  <r>
    <n v="1"/>
    <s v="250494"/>
    <x v="45"/>
    <s v="10"/>
    <s v="71280/00000"/>
    <s v="220000000"/>
    <x v="1"/>
    <d v="2024-06-03T00:00:00"/>
    <n v="0"/>
    <n v="1547421"/>
    <x v="4576"/>
    <n v="0"/>
    <n v="0"/>
    <n v="0"/>
    <n v="0"/>
    <n v="0"/>
    <n v="0"/>
    <n v="0"/>
  </r>
  <r>
    <n v="1"/>
    <s v="250500"/>
    <x v="45"/>
    <s v="10"/>
    <s v="70200/00000"/>
    <s v="220000000"/>
    <x v="1"/>
    <d v="2024-06-03T00:00:00"/>
    <n v="0"/>
    <n v="13509708"/>
    <x v="4577"/>
    <n v="0"/>
    <n v="0"/>
    <n v="0"/>
    <n v="0"/>
    <n v="23424878.079999998"/>
    <n v="0"/>
    <n v="0"/>
  </r>
  <r>
    <n v="1"/>
    <s v="250500"/>
    <x v="45"/>
    <s v="10"/>
    <s v="70200/00000"/>
    <s v="260000000"/>
    <x v="0"/>
    <d v="2024-06-03T00:00:00"/>
    <n v="198309214.80000001"/>
    <n v="49577303"/>
    <x v="4578"/>
    <n v="0"/>
    <n v="99154607"/>
    <n v="0"/>
    <n v="0"/>
    <n v="0"/>
    <n v="99154607"/>
    <n v="99154607.799999997"/>
  </r>
  <r>
    <n v="1"/>
    <s v="250500"/>
    <x v="45"/>
    <s v="10"/>
    <s v="71270/00000"/>
    <s v="220000000"/>
    <x v="1"/>
    <d v="2024-06-03T00:00:00"/>
    <n v="4014000"/>
    <n v="714999"/>
    <x v="4579"/>
    <n v="0"/>
    <n v="2965666"/>
    <n v="0"/>
    <n v="0"/>
    <n v="0"/>
    <n v="2965666"/>
    <n v="1048334"/>
  </r>
  <r>
    <n v="1"/>
    <s v="250500"/>
    <x v="45"/>
    <s v="10"/>
    <s v="71280/00000"/>
    <s v="220000000"/>
    <x v="1"/>
    <d v="2024-06-03T00:00:00"/>
    <n v="0"/>
    <n v="899999"/>
    <x v="4580"/>
    <n v="0"/>
    <n v="0"/>
    <n v="0"/>
    <n v="0"/>
    <n v="245000"/>
    <n v="0"/>
    <n v="0"/>
  </r>
  <r>
    <n v="1"/>
    <s v="250501"/>
    <x v="45"/>
    <s v="10"/>
    <s v="71280/00000"/>
    <s v="220000000"/>
    <x v="1"/>
    <d v="2024-06-03T00:00:00"/>
    <n v="0"/>
    <n v="1150000"/>
    <x v="4581"/>
    <n v="0"/>
    <n v="0"/>
    <n v="0"/>
    <n v="0"/>
    <n v="0"/>
    <n v="0"/>
    <n v="0"/>
  </r>
  <r>
    <n v="1"/>
    <s v="250502"/>
    <x v="45"/>
    <s v="10"/>
    <s v="71280/00000"/>
    <s v="220000000"/>
    <x v="1"/>
    <d v="2024-06-03T00:00:00"/>
    <n v="0"/>
    <n v="3199999"/>
    <x v="4582"/>
    <n v="0"/>
    <n v="0"/>
    <n v="0"/>
    <n v="0"/>
    <n v="1015504.24"/>
    <n v="0"/>
    <n v="0"/>
  </r>
  <r>
    <n v="1"/>
    <s v="250503"/>
    <x v="45"/>
    <s v="10"/>
    <s v="71280/00000"/>
    <s v="220000000"/>
    <x v="1"/>
    <d v="2024-06-03T00:00:00"/>
    <n v="0"/>
    <n v="3438176"/>
    <x v="4583"/>
    <n v="0"/>
    <n v="0"/>
    <n v="0"/>
    <n v="0"/>
    <n v="3437865.52"/>
    <n v="0"/>
    <n v="0"/>
  </r>
  <r>
    <n v="1"/>
    <s v="250504"/>
    <x v="45"/>
    <s v="10"/>
    <s v="71280/00000"/>
    <s v="220000000"/>
    <x v="1"/>
    <d v="2024-06-03T00:00:00"/>
    <n v="0"/>
    <n v="1070695"/>
    <x v="4584"/>
    <n v="0"/>
    <n v="0"/>
    <n v="0"/>
    <n v="0"/>
    <n v="0"/>
    <n v="0"/>
    <n v="0"/>
  </r>
  <r>
    <n v="1"/>
    <s v="250505"/>
    <x v="45"/>
    <s v="10"/>
    <s v="71280/00000"/>
    <s v="220000000"/>
    <x v="1"/>
    <d v="2024-06-03T00:00:00"/>
    <n v="0"/>
    <n v="2614682"/>
    <x v="4585"/>
    <n v="0"/>
    <n v="0"/>
    <n v="0"/>
    <n v="0"/>
    <n v="11497720.5"/>
    <n v="0"/>
    <n v="0"/>
  </r>
  <r>
    <n v="1"/>
    <s v="250506"/>
    <x v="45"/>
    <s v="10"/>
    <s v="71280/00000"/>
    <s v="220000000"/>
    <x v="1"/>
    <d v="2024-06-03T00:00:00"/>
    <n v="0"/>
    <n v="3800000"/>
    <x v="4586"/>
    <n v="0"/>
    <n v="0"/>
    <n v="0"/>
    <n v="0"/>
    <n v="9999000"/>
    <n v="0"/>
    <n v="0"/>
  </r>
  <r>
    <n v="1"/>
    <s v="250507"/>
    <x v="45"/>
    <s v="10"/>
    <s v="71280/00000"/>
    <s v="220000000"/>
    <x v="1"/>
    <d v="2024-06-03T00:00:00"/>
    <n v="0"/>
    <n v="4437664"/>
    <x v="4587"/>
    <n v="0"/>
    <n v="0"/>
    <n v="0"/>
    <n v="0"/>
    <n v="0"/>
    <n v="0"/>
    <n v="0"/>
  </r>
  <r>
    <n v="1"/>
    <s v="250509"/>
    <x v="45"/>
    <s v="10"/>
    <s v="71280/00000"/>
    <s v="220000000"/>
    <x v="1"/>
    <d v="2024-06-03T00:00:00"/>
    <n v="0"/>
    <n v="2964890"/>
    <x v="4588"/>
    <n v="0"/>
    <n v="0"/>
    <n v="0"/>
    <n v="0"/>
    <n v="0"/>
    <n v="0"/>
    <n v="0"/>
  </r>
  <r>
    <n v="1"/>
    <s v="250511"/>
    <x v="45"/>
    <s v="10"/>
    <s v="71280/00000"/>
    <s v="220000000"/>
    <x v="1"/>
    <d v="2024-06-03T00:00:00"/>
    <n v="38219388"/>
    <n v="99999"/>
    <x v="4589"/>
    <n v="0"/>
    <n v="15700313"/>
    <n v="99999"/>
    <n v="0"/>
    <n v="2176079"/>
    <n v="13524234"/>
    <n v="22419076"/>
  </r>
  <r>
    <n v="1"/>
    <s v="250512"/>
    <x v="45"/>
    <s v="10"/>
    <s v="71280/00000"/>
    <s v="220000000"/>
    <x v="1"/>
    <d v="2024-06-03T00:00:00"/>
    <n v="0"/>
    <n v="16784699"/>
    <x v="4590"/>
    <n v="0"/>
    <n v="0"/>
    <n v="0"/>
    <n v="0"/>
    <n v="15767063.08"/>
    <n v="0"/>
    <n v="0"/>
  </r>
  <r>
    <n v="1"/>
    <s v="250514"/>
    <x v="45"/>
    <s v="10"/>
    <s v="71280/00000"/>
    <s v="220000000"/>
    <x v="1"/>
    <d v="2024-06-03T00:00:00"/>
    <n v="0"/>
    <n v="2699999"/>
    <x v="4591"/>
    <n v="0"/>
    <n v="0"/>
    <n v="0"/>
    <n v="0"/>
    <n v="0"/>
    <n v="0"/>
    <n v="0"/>
  </r>
  <r>
    <n v="1"/>
    <s v="250515"/>
    <x v="45"/>
    <s v="10"/>
    <s v="71280/00000"/>
    <s v="220000000"/>
    <x v="1"/>
    <d v="2024-06-03T00:00:00"/>
    <n v="0"/>
    <n v="17021639"/>
    <x v="4592"/>
    <n v="0"/>
    <n v="0"/>
    <n v="0"/>
    <n v="0"/>
    <n v="380505.31"/>
    <n v="0"/>
    <n v="0"/>
  </r>
  <r>
    <n v="1"/>
    <s v="250515"/>
    <x v="45"/>
    <s v="10"/>
    <s v="71280/00000"/>
    <s v="310000000"/>
    <x v="3"/>
    <d v="2024-06-03T00:00:00"/>
    <n v="3000000"/>
    <n v="3000000"/>
    <x v="715"/>
    <n v="0"/>
    <n v="0"/>
    <n v="3000000"/>
    <n v="0"/>
    <n v="0"/>
    <n v="0"/>
    <n v="0"/>
  </r>
  <r>
    <n v="1"/>
    <s v="250516"/>
    <x v="45"/>
    <s v="10"/>
    <s v="71280/00000"/>
    <s v="220000000"/>
    <x v="1"/>
    <d v="2024-06-03T00:00:00"/>
    <n v="0"/>
    <n v="778520"/>
    <x v="4593"/>
    <n v="0"/>
    <n v="0"/>
    <n v="0"/>
    <n v="0"/>
    <n v="3998369.5"/>
    <n v="0"/>
    <n v="0"/>
  </r>
  <r>
    <n v="1"/>
    <s v="250516"/>
    <x v="45"/>
    <s v="10"/>
    <s v="71280/00000"/>
    <s v="310000000"/>
    <x v="3"/>
    <d v="2024-06-03T00:00:00"/>
    <n v="1010399"/>
    <n v="1010399"/>
    <x v="4594"/>
    <n v="0"/>
    <n v="0"/>
    <n v="1010399"/>
    <n v="0"/>
    <n v="0"/>
    <n v="0"/>
    <n v="0"/>
  </r>
  <r>
    <n v="1"/>
    <s v="250517"/>
    <x v="45"/>
    <s v="10"/>
    <s v="71280/00000"/>
    <s v="220000000"/>
    <x v="1"/>
    <d v="2024-06-03T00:00:00"/>
    <n v="0"/>
    <n v="1548459"/>
    <x v="4595"/>
    <n v="0"/>
    <n v="0"/>
    <n v="0"/>
    <n v="0"/>
    <n v="184000"/>
    <n v="0"/>
    <n v="0"/>
  </r>
  <r>
    <n v="1"/>
    <s v="250519"/>
    <x v="45"/>
    <s v="10"/>
    <s v="71280/00000"/>
    <s v="220000000"/>
    <x v="1"/>
    <d v="2024-06-03T00:00:00"/>
    <n v="0"/>
    <n v="992355"/>
    <x v="4596"/>
    <n v="0"/>
    <n v="0"/>
    <n v="0"/>
    <n v="0"/>
    <n v="2707301.46"/>
    <n v="0"/>
    <n v="0"/>
  </r>
  <r>
    <n v="1"/>
    <s v="250521"/>
    <x v="45"/>
    <s v="10"/>
    <s v="71280/00000"/>
    <s v="220000000"/>
    <x v="1"/>
    <d v="2024-06-03T00:00:00"/>
    <n v="0"/>
    <n v="2619822"/>
    <x v="4597"/>
    <n v="0"/>
    <n v="0"/>
    <n v="0"/>
    <n v="0"/>
    <n v="0"/>
    <n v="0"/>
    <n v="0"/>
  </r>
  <r>
    <n v="1"/>
    <s v="250524"/>
    <x v="45"/>
    <s v="10"/>
    <s v="71280/00000"/>
    <s v="220000000"/>
    <x v="1"/>
    <d v="2024-06-03T00:00:00"/>
    <n v="0"/>
    <n v="1408333"/>
    <x v="4598"/>
    <n v="0"/>
    <n v="0"/>
    <n v="0"/>
    <n v="0"/>
    <n v="2845821.89"/>
    <n v="0"/>
    <n v="0"/>
  </r>
  <r>
    <n v="1"/>
    <s v="250525"/>
    <x v="45"/>
    <s v="10"/>
    <s v="71280/00000"/>
    <s v="220000000"/>
    <x v="1"/>
    <d v="2024-06-03T00:00:00"/>
    <n v="11030453"/>
    <n v="1127392"/>
    <x v="4599"/>
    <n v="0"/>
    <n v="4708667"/>
    <n v="1127392"/>
    <n v="0"/>
    <n v="0"/>
    <n v="4708667"/>
    <n v="5194394"/>
  </r>
  <r>
    <n v="1"/>
    <s v="250527"/>
    <x v="45"/>
    <s v="10"/>
    <s v="71280/00000"/>
    <s v="220000000"/>
    <x v="1"/>
    <d v="2024-06-03T00:00:00"/>
    <n v="0"/>
    <n v="300000"/>
    <x v="4600"/>
    <n v="0"/>
    <n v="0"/>
    <n v="0"/>
    <n v="0"/>
    <n v="0"/>
    <n v="0"/>
    <n v="0"/>
  </r>
  <r>
    <n v="1"/>
    <s v="250528"/>
    <x v="45"/>
    <s v="10"/>
    <s v="71280/00000"/>
    <s v="220000000"/>
    <x v="1"/>
    <d v="2024-06-03T00:00:00"/>
    <n v="0"/>
    <n v="67100"/>
    <x v="4601"/>
    <n v="0"/>
    <n v="0"/>
    <n v="0"/>
    <n v="0"/>
    <n v="0"/>
    <n v="0"/>
    <n v="0"/>
  </r>
  <r>
    <n v="1"/>
    <s v="250529"/>
    <x v="45"/>
    <s v="10"/>
    <s v="71280/00000"/>
    <s v="220000000"/>
    <x v="1"/>
    <d v="2024-06-03T00:00:00"/>
    <n v="0"/>
    <n v="1778075"/>
    <x v="4602"/>
    <n v="0"/>
    <n v="0"/>
    <n v="0"/>
    <n v="0"/>
    <n v="0"/>
    <n v="0"/>
    <n v="0"/>
  </r>
  <r>
    <n v="1"/>
    <s v="250530"/>
    <x v="45"/>
    <s v="10"/>
    <s v="71280/00000"/>
    <s v="220000000"/>
    <x v="1"/>
    <d v="2024-06-03T00:00:00"/>
    <n v="9804847"/>
    <n v="2686349"/>
    <x v="4603"/>
    <n v="0"/>
    <n v="4361846"/>
    <n v="2686349"/>
    <n v="0"/>
    <n v="3735113.94"/>
    <n v="626732.06000000006"/>
    <n v="2756652"/>
  </r>
  <r>
    <n v="1"/>
    <s v="250531"/>
    <x v="45"/>
    <s v="10"/>
    <s v="71280/00000"/>
    <s v="220000000"/>
    <x v="1"/>
    <d v="2024-06-03T00:00:00"/>
    <n v="13707270"/>
    <n v="1165000"/>
    <x v="4604"/>
    <n v="0"/>
    <n v="7585239"/>
    <n v="1165000"/>
    <n v="0"/>
    <n v="1224950"/>
    <n v="6360289"/>
    <n v="4957031"/>
  </r>
  <r>
    <n v="1"/>
    <s v="250531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533"/>
    <x v="45"/>
    <s v="10"/>
    <s v="71280/00000"/>
    <s v="220000000"/>
    <x v="1"/>
    <d v="2024-06-03T00:00:00"/>
    <n v="0"/>
    <n v="199999"/>
    <x v="4605"/>
    <n v="0"/>
    <n v="0"/>
    <n v="0"/>
    <n v="0"/>
    <n v="3013624.61"/>
    <n v="0"/>
    <n v="0"/>
  </r>
  <r>
    <n v="1"/>
    <s v="250535"/>
    <x v="45"/>
    <s v="10"/>
    <s v="71280/00000"/>
    <s v="220000000"/>
    <x v="1"/>
    <d v="2024-06-03T00:00:00"/>
    <n v="0"/>
    <n v="1341671"/>
    <x v="4606"/>
    <n v="0"/>
    <n v="0"/>
    <n v="0"/>
    <n v="0"/>
    <n v="200000"/>
    <n v="0"/>
    <n v="0"/>
  </r>
  <r>
    <n v="1"/>
    <s v="250536"/>
    <x v="45"/>
    <s v="10"/>
    <s v="71280/00000"/>
    <s v="220000000"/>
    <x v="1"/>
    <d v="2024-06-03T00:00:00"/>
    <n v="9804847"/>
    <n v="204000"/>
    <x v="4607"/>
    <n v="0"/>
    <n v="4238994"/>
    <n v="1"/>
    <n v="0"/>
    <n v="2297125.96"/>
    <n v="1941868.04"/>
    <n v="5565852"/>
  </r>
  <r>
    <n v="1"/>
    <s v="250537"/>
    <x v="45"/>
    <s v="10"/>
    <s v="71280/00000"/>
    <s v="220000000"/>
    <x v="1"/>
    <d v="2024-06-03T00:00:00"/>
    <n v="0"/>
    <n v="90000"/>
    <x v="4608"/>
    <n v="0"/>
    <n v="0"/>
    <n v="0"/>
    <n v="0"/>
    <n v="0"/>
    <n v="0"/>
    <n v="0"/>
  </r>
  <r>
    <n v="1"/>
    <s v="250539"/>
    <x v="45"/>
    <s v="10"/>
    <s v="71280/00000"/>
    <s v="220000000"/>
    <x v="1"/>
    <d v="2024-06-03T00:00:00"/>
    <n v="0"/>
    <n v="2158245"/>
    <x v="4609"/>
    <n v="0"/>
    <n v="0"/>
    <n v="0"/>
    <n v="0"/>
    <n v="2061006"/>
    <n v="0"/>
    <n v="0"/>
  </r>
  <r>
    <n v="1"/>
    <s v="250540"/>
    <x v="45"/>
    <s v="10"/>
    <s v="71280/00000"/>
    <s v="220000000"/>
    <x v="1"/>
    <d v="2024-06-03T00:00:00"/>
    <n v="9304847.4000000004"/>
    <n v="1112547"/>
    <x v="4610"/>
    <n v="0"/>
    <n v="6529753"/>
    <n v="1112547"/>
    <n v="0"/>
    <n v="4013909"/>
    <n v="2515844"/>
    <n v="1662547.4"/>
  </r>
  <r>
    <n v="1"/>
    <s v="250542"/>
    <x v="45"/>
    <s v="10"/>
    <s v="71280/00000"/>
    <s v="220000000"/>
    <x v="1"/>
    <d v="2024-06-03T00:00:00"/>
    <n v="7223635"/>
    <n v="418298"/>
    <x v="4611"/>
    <n v="0"/>
    <n v="3294341"/>
    <n v="418298"/>
    <n v="0"/>
    <n v="599960"/>
    <n v="2694381"/>
    <n v="3510996"/>
  </r>
  <r>
    <n v="1"/>
    <s v="250543"/>
    <x v="45"/>
    <s v="10"/>
    <s v="71280/00000"/>
    <s v="220000000"/>
    <x v="1"/>
    <d v="2024-06-03T00:00:00"/>
    <n v="0"/>
    <n v="500000"/>
    <x v="4612"/>
    <n v="0"/>
    <n v="0"/>
    <n v="0"/>
    <n v="0"/>
    <n v="10000000"/>
    <n v="0"/>
    <n v="0"/>
  </r>
  <r>
    <n v="1"/>
    <s v="250544"/>
    <x v="45"/>
    <s v="10"/>
    <s v="71280/00000"/>
    <s v="220000000"/>
    <x v="1"/>
    <d v="2024-06-03T00:00:00"/>
    <n v="0"/>
    <n v="5552139"/>
    <x v="4613"/>
    <n v="0"/>
    <n v="0"/>
    <n v="0"/>
    <n v="0"/>
    <n v="1331898"/>
    <n v="0"/>
    <n v="0"/>
  </r>
  <r>
    <n v="1"/>
    <s v="250545"/>
    <x v="45"/>
    <s v="10"/>
    <s v="71280/00000"/>
    <s v="220000000"/>
    <x v="1"/>
    <d v="2024-06-03T00:00:00"/>
    <n v="0"/>
    <n v="6719830"/>
    <x v="4614"/>
    <n v="0"/>
    <n v="0"/>
    <n v="0"/>
    <n v="0"/>
    <n v="3330493.56"/>
    <n v="0"/>
    <n v="0"/>
  </r>
  <r>
    <n v="1"/>
    <s v="250548"/>
    <x v="45"/>
    <s v="10"/>
    <s v="71280/00000"/>
    <s v="220000000"/>
    <x v="1"/>
    <d v="2024-06-03T00:00:00"/>
    <n v="0"/>
    <n v="2548459"/>
    <x v="4615"/>
    <n v="0"/>
    <n v="0"/>
    <n v="0"/>
    <n v="0"/>
    <n v="0"/>
    <n v="0"/>
    <n v="0"/>
  </r>
  <r>
    <n v="1"/>
    <s v="250549"/>
    <x v="45"/>
    <s v="10"/>
    <s v="71280/00000"/>
    <s v="220000000"/>
    <x v="1"/>
    <d v="2024-06-03T00:00:00"/>
    <n v="0"/>
    <n v="1329274"/>
    <x v="4616"/>
    <n v="0"/>
    <n v="0"/>
    <n v="0"/>
    <n v="0"/>
    <n v="0"/>
    <n v="0"/>
    <n v="0"/>
  </r>
  <r>
    <n v="1"/>
    <s v="250560"/>
    <x v="45"/>
    <s v="10"/>
    <s v="71280/00000"/>
    <s v="220000000"/>
    <x v="1"/>
    <d v="2024-06-03T00:00:00"/>
    <n v="0"/>
    <n v="1241368"/>
    <x v="4617"/>
    <n v="0"/>
    <n v="0"/>
    <n v="0"/>
    <n v="0"/>
    <n v="658632"/>
    <n v="0"/>
    <n v="0"/>
  </r>
  <r>
    <n v="1"/>
    <s v="250561"/>
    <x v="45"/>
    <s v="10"/>
    <s v="71280/00000"/>
    <s v="220000000"/>
    <x v="1"/>
    <d v="2024-06-03T00:00:00"/>
    <n v="0"/>
    <n v="507979"/>
    <x v="4618"/>
    <n v="0"/>
    <n v="0"/>
    <n v="0"/>
    <n v="0"/>
    <n v="0"/>
    <n v="0"/>
    <n v="0"/>
  </r>
  <r>
    <n v="1"/>
    <s v="250562"/>
    <x v="45"/>
    <s v="10"/>
    <s v="71280/00000"/>
    <s v="220000000"/>
    <x v="1"/>
    <d v="2024-06-03T00:00:00"/>
    <n v="0"/>
    <n v="1655117"/>
    <x v="4619"/>
    <n v="0"/>
    <n v="0"/>
    <n v="0"/>
    <n v="0"/>
    <n v="839298.39"/>
    <n v="0"/>
    <n v="0"/>
  </r>
  <r>
    <n v="1"/>
    <s v="250564"/>
    <x v="45"/>
    <s v="10"/>
    <s v="71280/00000"/>
    <s v="220000000"/>
    <x v="1"/>
    <d v="2024-06-03T00:00:00"/>
    <n v="0"/>
    <n v="1547421"/>
    <x v="4620"/>
    <n v="0"/>
    <n v="0"/>
    <n v="0"/>
    <n v="0"/>
    <n v="0"/>
    <n v="0"/>
    <n v="0"/>
  </r>
  <r>
    <n v="1"/>
    <s v="250565"/>
    <x v="45"/>
    <s v="10"/>
    <s v="71280/00000"/>
    <s v="220000000"/>
    <x v="1"/>
    <d v="2024-06-03T00:00:00"/>
    <n v="0"/>
    <n v="600000"/>
    <x v="4621"/>
    <n v="0"/>
    <n v="0"/>
    <n v="0"/>
    <n v="0"/>
    <n v="0"/>
    <n v="0"/>
    <n v="0"/>
  </r>
  <r>
    <n v="1"/>
    <s v="250566"/>
    <x v="45"/>
    <s v="10"/>
    <s v="71280/00000"/>
    <s v="220000000"/>
    <x v="1"/>
    <d v="2024-06-03T00:00:00"/>
    <n v="0"/>
    <n v="422618"/>
    <x v="4622"/>
    <n v="0"/>
    <n v="0"/>
    <n v="0"/>
    <n v="0"/>
    <n v="0"/>
    <n v="0"/>
    <n v="0"/>
  </r>
  <r>
    <n v="1"/>
    <s v="250567"/>
    <x v="45"/>
    <s v="10"/>
    <s v="71280/00000"/>
    <s v="220000000"/>
    <x v="1"/>
    <d v="2024-06-03T00:00:00"/>
    <n v="0"/>
    <n v="400000"/>
    <x v="4623"/>
    <n v="0"/>
    <n v="0"/>
    <n v="0"/>
    <n v="0"/>
    <n v="0"/>
    <n v="0"/>
    <n v="0"/>
  </r>
  <r>
    <n v="1"/>
    <s v="250569"/>
    <x v="45"/>
    <s v="10"/>
    <s v="71280/00000"/>
    <s v="220000000"/>
    <x v="1"/>
    <d v="2024-06-03T00:00:00"/>
    <n v="7353635"/>
    <n v="552368"/>
    <x v="4624"/>
    <n v="0"/>
    <n v="1590000"/>
    <n v="554842"/>
    <n v="0"/>
    <n v="0"/>
    <n v="1590000"/>
    <n v="5208793"/>
  </r>
  <r>
    <n v="1"/>
    <s v="250571"/>
    <x v="45"/>
    <s v="10"/>
    <s v="71280/00000"/>
    <s v="220000000"/>
    <x v="1"/>
    <d v="2024-06-03T00:00:00"/>
    <n v="0"/>
    <n v="739999"/>
    <x v="4625"/>
    <n v="0"/>
    <n v="0"/>
    <n v="0"/>
    <n v="0"/>
    <n v="0"/>
    <n v="0"/>
    <n v="0"/>
  </r>
  <r>
    <n v="1"/>
    <s v="250572"/>
    <x v="45"/>
    <s v="10"/>
    <s v="71280/00000"/>
    <s v="220000000"/>
    <x v="1"/>
    <d v="2024-06-03T00:00:00"/>
    <n v="0"/>
    <n v="3219777"/>
    <x v="4626"/>
    <n v="0"/>
    <n v="0"/>
    <n v="0"/>
    <n v="0"/>
    <n v="3094538.52"/>
    <n v="0"/>
    <n v="0"/>
  </r>
  <r>
    <n v="1"/>
    <s v="250573"/>
    <x v="45"/>
    <s v="10"/>
    <s v="71280/00000"/>
    <s v="220000000"/>
    <x v="1"/>
    <d v="2024-06-03T00:00:00"/>
    <n v="0"/>
    <n v="865751"/>
    <x v="4627"/>
    <n v="0"/>
    <n v="0"/>
    <n v="0"/>
    <n v="0"/>
    <n v="325659.90000000002"/>
    <n v="0"/>
    <n v="0"/>
  </r>
  <r>
    <n v="1"/>
    <s v="250575"/>
    <x v="45"/>
    <s v="10"/>
    <s v="71280/00000"/>
    <s v="220000000"/>
    <x v="1"/>
    <d v="2024-06-03T00:00:00"/>
    <n v="0"/>
    <n v="60000"/>
    <x v="4628"/>
    <n v="0"/>
    <n v="0"/>
    <n v="0"/>
    <n v="0"/>
    <n v="1830049"/>
    <n v="0"/>
    <n v="0"/>
  </r>
  <r>
    <n v="1"/>
    <s v="250576"/>
    <x v="45"/>
    <s v="10"/>
    <s v="71280/00000"/>
    <s v="220000000"/>
    <x v="1"/>
    <d v="2024-06-03T00:00:00"/>
    <n v="0"/>
    <n v="191615"/>
    <x v="4629"/>
    <n v="0"/>
    <n v="0"/>
    <n v="0"/>
    <n v="0"/>
    <n v="1161230.01"/>
    <n v="0"/>
    <n v="0"/>
  </r>
  <r>
    <n v="1"/>
    <s v="250577"/>
    <x v="45"/>
    <s v="10"/>
    <s v="71280/00000"/>
    <s v="220000000"/>
    <x v="1"/>
    <d v="2024-06-03T00:00:00"/>
    <n v="0"/>
    <n v="4215777"/>
    <x v="4630"/>
    <n v="0"/>
    <n v="0"/>
    <n v="0"/>
    <n v="0"/>
    <n v="780000"/>
    <n v="0"/>
    <n v="0"/>
  </r>
  <r>
    <n v="1"/>
    <s v="250580"/>
    <x v="45"/>
    <s v="10"/>
    <s v="71280/00000"/>
    <s v="220000000"/>
    <x v="1"/>
    <d v="2024-06-03T00:00:00"/>
    <n v="0"/>
    <n v="249999"/>
    <x v="4631"/>
    <n v="0"/>
    <n v="0"/>
    <n v="0"/>
    <n v="0"/>
    <n v="532545.11"/>
    <n v="0"/>
    <n v="0"/>
  </r>
  <r>
    <n v="1"/>
    <s v="250581"/>
    <x v="45"/>
    <s v="10"/>
    <s v="71280/00000"/>
    <s v="220000000"/>
    <x v="1"/>
    <d v="2024-06-03T00:00:00"/>
    <n v="0"/>
    <n v="211782"/>
    <x v="4632"/>
    <n v="0"/>
    <n v="0"/>
    <n v="0"/>
    <n v="0"/>
    <n v="732000"/>
    <n v="0"/>
    <n v="0"/>
  </r>
  <r>
    <n v="1"/>
    <s v="250583"/>
    <x v="45"/>
    <s v="10"/>
    <s v="71280/00000"/>
    <s v="220000000"/>
    <x v="1"/>
    <d v="2024-06-03T00:00:00"/>
    <n v="0"/>
    <n v="500000"/>
    <x v="4633"/>
    <n v="0"/>
    <n v="0"/>
    <n v="0"/>
    <n v="0"/>
    <n v="0"/>
    <n v="0"/>
    <n v="0"/>
  </r>
  <r>
    <n v="1"/>
    <s v="250584"/>
    <x v="45"/>
    <s v="10"/>
    <s v="71280/00000"/>
    <s v="220000000"/>
    <x v="1"/>
    <d v="2024-06-03T00:00:00"/>
    <n v="0"/>
    <n v="1607421"/>
    <x v="4634"/>
    <n v="0"/>
    <n v="0"/>
    <n v="0"/>
    <n v="0"/>
    <n v="0"/>
    <n v="0"/>
    <n v="0"/>
  </r>
  <r>
    <n v="1"/>
    <s v="250585"/>
    <x v="45"/>
    <s v="10"/>
    <s v="71280/00000"/>
    <s v="220000000"/>
    <x v="1"/>
    <d v="2024-06-03T00:00:00"/>
    <n v="0"/>
    <n v="2063229"/>
    <x v="4635"/>
    <n v="0"/>
    <n v="0"/>
    <n v="0"/>
    <n v="0"/>
    <n v="1539032.94"/>
    <n v="0"/>
    <n v="0"/>
  </r>
  <r>
    <n v="1"/>
    <s v="250586"/>
    <x v="45"/>
    <s v="10"/>
    <s v="71280/00000"/>
    <s v="220000000"/>
    <x v="1"/>
    <d v="2024-06-03T00:00:00"/>
    <n v="0"/>
    <n v="75000"/>
    <x v="4636"/>
    <n v="0"/>
    <n v="0"/>
    <n v="0"/>
    <n v="0"/>
    <n v="2063022.68"/>
    <n v="0"/>
    <n v="0"/>
  </r>
  <r>
    <n v="1"/>
    <s v="250587"/>
    <x v="45"/>
    <s v="10"/>
    <s v="71280/00000"/>
    <s v="220000000"/>
    <x v="1"/>
    <d v="2024-06-03T00:00:00"/>
    <n v="0"/>
    <n v="760000"/>
    <x v="4637"/>
    <n v="0"/>
    <n v="0"/>
    <n v="0"/>
    <n v="0"/>
    <n v="0"/>
    <n v="0"/>
    <n v="0"/>
  </r>
  <r>
    <n v="1"/>
    <s v="250588"/>
    <x v="45"/>
    <s v="10"/>
    <s v="71280/00000"/>
    <s v="220000000"/>
    <x v="1"/>
    <d v="2024-06-03T00:00:00"/>
    <n v="7353635.4000000004"/>
    <n v="1323315"/>
    <x v="4638"/>
    <n v="0"/>
    <n v="3996179"/>
    <n v="0"/>
    <n v="0"/>
    <n v="0"/>
    <n v="3996179"/>
    <n v="3357456.4"/>
  </r>
  <r>
    <n v="1"/>
    <s v="250589"/>
    <x v="45"/>
    <s v="10"/>
    <s v="71280/00000"/>
    <s v="220000000"/>
    <x v="1"/>
    <d v="2024-06-03T00:00:00"/>
    <n v="0"/>
    <n v="947305"/>
    <x v="4639"/>
    <n v="0"/>
    <n v="0"/>
    <n v="0"/>
    <n v="0"/>
    <n v="0"/>
    <n v="0"/>
    <n v="0"/>
  </r>
  <r>
    <n v="1"/>
    <s v="250590"/>
    <x v="45"/>
    <s v="10"/>
    <s v="71280/00000"/>
    <s v="220000000"/>
    <x v="1"/>
    <d v="2024-06-03T00:00:00"/>
    <n v="0"/>
    <n v="1049999"/>
    <x v="4640"/>
    <n v="0"/>
    <n v="0"/>
    <n v="0"/>
    <n v="0"/>
    <n v="0"/>
    <n v="0"/>
    <n v="0"/>
  </r>
  <r>
    <n v="1"/>
    <s v="250591"/>
    <x v="45"/>
    <s v="10"/>
    <s v="71280/00000"/>
    <s v="220000000"/>
    <x v="1"/>
    <d v="2024-06-03T00:00:00"/>
    <n v="0"/>
    <n v="992631"/>
    <x v="4641"/>
    <n v="0"/>
    <n v="0"/>
    <n v="0"/>
    <n v="0"/>
    <n v="1395897.5"/>
    <n v="0"/>
    <n v="0"/>
  </r>
  <r>
    <n v="1"/>
    <s v="250592"/>
    <x v="45"/>
    <s v="10"/>
    <s v="71280/00000"/>
    <s v="220000000"/>
    <x v="1"/>
    <d v="2024-06-03T00:00:00"/>
    <n v="0"/>
    <n v="1105980"/>
    <x v="4642"/>
    <n v="0"/>
    <n v="0"/>
    <n v="0"/>
    <n v="0"/>
    <n v="2224097.5"/>
    <n v="0"/>
    <n v="0"/>
  </r>
  <r>
    <n v="1"/>
    <s v="250593"/>
    <x v="45"/>
    <s v="10"/>
    <s v="71280/00000"/>
    <s v="220000000"/>
    <x v="1"/>
    <d v="2024-06-03T00:00:00"/>
    <n v="7353635.1200000001"/>
    <n v="1146666"/>
    <x v="4643"/>
    <n v="0"/>
    <n v="2670106.7799999998"/>
    <n v="1167088.22"/>
    <n v="0"/>
    <n v="148159"/>
    <n v="2521947.7799999998"/>
    <n v="3516440.12"/>
  </r>
  <r>
    <n v="1"/>
    <s v="250594"/>
    <x v="45"/>
    <s v="10"/>
    <s v="71280/00000"/>
    <s v="220000000"/>
    <x v="1"/>
    <d v="2024-06-03T00:00:00"/>
    <n v="0"/>
    <n v="267188"/>
    <x v="4644"/>
    <n v="0"/>
    <n v="0"/>
    <n v="0"/>
    <n v="0"/>
    <n v="0"/>
    <n v="0"/>
    <n v="0"/>
  </r>
  <r>
    <n v="1"/>
    <s v="250595"/>
    <x v="45"/>
    <s v="10"/>
    <s v="71280/00000"/>
    <s v="220000000"/>
    <x v="1"/>
    <d v="2024-06-03T00:00:00"/>
    <n v="0"/>
    <n v="1923595"/>
    <x v="4645"/>
    <n v="0"/>
    <n v="0"/>
    <n v="0"/>
    <n v="0"/>
    <n v="0"/>
    <n v="0"/>
    <n v="0"/>
  </r>
  <r>
    <n v="1"/>
    <s v="250596"/>
    <x v="45"/>
    <s v="10"/>
    <s v="71280/00000"/>
    <s v="220000000"/>
    <x v="1"/>
    <d v="2024-06-03T00:00:00"/>
    <n v="0"/>
    <n v="1022437"/>
    <x v="4646"/>
    <n v="0"/>
    <n v="0"/>
    <n v="0"/>
    <n v="0"/>
    <n v="0"/>
    <n v="0"/>
    <n v="0"/>
  </r>
  <r>
    <n v="1"/>
    <s v="250597"/>
    <x v="45"/>
    <s v="10"/>
    <s v="71280/00000"/>
    <s v="220000000"/>
    <x v="1"/>
    <d v="2024-06-03T00:00:00"/>
    <n v="0"/>
    <n v="2404751"/>
    <x v="4647"/>
    <n v="0"/>
    <n v="0"/>
    <n v="0"/>
    <n v="0"/>
    <n v="0"/>
    <n v="0"/>
    <n v="0"/>
  </r>
  <r>
    <n v="1"/>
    <s v="250599"/>
    <x v="45"/>
    <s v="10"/>
    <s v="71280/00000"/>
    <s v="220000000"/>
    <x v="1"/>
    <d v="2024-06-03T00:00:00"/>
    <n v="0"/>
    <n v="432010"/>
    <x v="4648"/>
    <n v="0"/>
    <n v="0"/>
    <n v="0"/>
    <n v="0"/>
    <n v="0"/>
    <n v="0"/>
    <n v="0"/>
  </r>
  <r>
    <n v="1"/>
    <s v="250600"/>
    <x v="45"/>
    <s v="10"/>
    <s v="70200/00000"/>
    <s v="220000000"/>
    <x v="1"/>
    <d v="2024-06-03T00:00:00"/>
    <n v="0"/>
    <n v="42874999"/>
    <x v="4649"/>
    <n v="0"/>
    <n v="0"/>
    <n v="0"/>
    <n v="0"/>
    <n v="1800000"/>
    <n v="0"/>
    <n v="0"/>
  </r>
  <r>
    <n v="1"/>
    <s v="250600"/>
    <x v="45"/>
    <s v="10"/>
    <s v="71270/00000"/>
    <s v="220000000"/>
    <x v="1"/>
    <d v="2024-06-03T00:00:00"/>
    <n v="0"/>
    <n v="720000"/>
    <x v="4650"/>
    <n v="0"/>
    <n v="0"/>
    <n v="0"/>
    <n v="0"/>
    <n v="300000"/>
    <n v="0"/>
    <n v="0"/>
  </r>
  <r>
    <n v="1"/>
    <s v="250600"/>
    <x v="45"/>
    <s v="10"/>
    <s v="71280/00000"/>
    <s v="220000000"/>
    <x v="1"/>
    <d v="2024-06-03T00:00:00"/>
    <n v="0"/>
    <n v="7984999"/>
    <x v="4651"/>
    <n v="0"/>
    <n v="0"/>
    <n v="0"/>
    <n v="0"/>
    <n v="0"/>
    <n v="0"/>
    <n v="0"/>
  </r>
  <r>
    <n v="1"/>
    <s v="250601"/>
    <x v="45"/>
    <s v="10"/>
    <s v="71280/00000"/>
    <s v="220000000"/>
    <x v="1"/>
    <d v="2024-06-03T00:00:00"/>
    <n v="0"/>
    <n v="55000"/>
    <x v="4652"/>
    <n v="0"/>
    <n v="0"/>
    <n v="0"/>
    <n v="0"/>
    <n v="1694000"/>
    <n v="0"/>
    <n v="0"/>
  </r>
  <r>
    <n v="1"/>
    <s v="250601"/>
    <x v="45"/>
    <s v="10"/>
    <s v="71280/00000"/>
    <s v="310000000"/>
    <x v="3"/>
    <d v="2024-06-03T00:00:00"/>
    <n v="1500000"/>
    <n v="1500000"/>
    <x v="337"/>
    <n v="0"/>
    <n v="1499999"/>
    <n v="1"/>
    <n v="0"/>
    <n v="0"/>
    <n v="1499999"/>
    <n v="0"/>
  </r>
  <r>
    <n v="1"/>
    <s v="250602"/>
    <x v="45"/>
    <s v="10"/>
    <s v="71280/00000"/>
    <s v="220000000"/>
    <x v="1"/>
    <d v="2024-06-03T00:00:00"/>
    <n v="0"/>
    <n v="6538322"/>
    <x v="4653"/>
    <n v="0"/>
    <n v="0"/>
    <n v="0"/>
    <n v="0"/>
    <n v="750000"/>
    <n v="0"/>
    <n v="0"/>
  </r>
  <r>
    <n v="1"/>
    <s v="250603"/>
    <x v="45"/>
    <s v="10"/>
    <s v="71280/00000"/>
    <s v="220000000"/>
    <x v="1"/>
    <d v="2024-06-03T00:00:00"/>
    <n v="0"/>
    <n v="2060000"/>
    <x v="4654"/>
    <n v="0"/>
    <n v="0"/>
    <n v="0"/>
    <n v="0"/>
    <n v="0"/>
    <n v="0"/>
    <n v="0"/>
  </r>
  <r>
    <n v="1"/>
    <s v="250604"/>
    <x v="45"/>
    <s v="10"/>
    <s v="71280/00000"/>
    <s v="220000000"/>
    <x v="1"/>
    <d v="2024-06-03T00:00:00"/>
    <n v="0"/>
    <n v="800000"/>
    <x v="4655"/>
    <n v="0"/>
    <n v="0"/>
    <n v="0"/>
    <n v="0"/>
    <n v="0"/>
    <n v="0"/>
    <n v="0"/>
  </r>
  <r>
    <n v="1"/>
    <s v="250604"/>
    <x v="45"/>
    <s v="10"/>
    <s v="71280/00000"/>
    <s v="310000000"/>
    <x v="3"/>
    <d v="2024-06-03T00:00:00"/>
    <n v="5500000"/>
    <n v="5500000"/>
    <x v="1399"/>
    <n v="0"/>
    <n v="5499999"/>
    <n v="1"/>
    <n v="0"/>
    <n v="0"/>
    <n v="5499999"/>
    <n v="0"/>
  </r>
  <r>
    <n v="1"/>
    <s v="250605"/>
    <x v="45"/>
    <s v="10"/>
    <s v="71280/00000"/>
    <s v="220000000"/>
    <x v="1"/>
    <d v="2024-06-03T00:00:00"/>
    <n v="0"/>
    <n v="549999"/>
    <x v="4656"/>
    <n v="0"/>
    <n v="0"/>
    <n v="0"/>
    <n v="0"/>
    <n v="0"/>
    <n v="0"/>
    <n v="0"/>
  </r>
  <r>
    <n v="1"/>
    <s v="250606"/>
    <x v="45"/>
    <s v="10"/>
    <s v="71280/00000"/>
    <s v="220000000"/>
    <x v="1"/>
    <d v="2024-06-03T00:00:00"/>
    <n v="0"/>
    <n v="1499999"/>
    <x v="4657"/>
    <n v="0"/>
    <n v="0"/>
    <n v="0"/>
    <n v="0"/>
    <n v="0"/>
    <n v="0"/>
    <n v="0"/>
  </r>
  <r>
    <n v="1"/>
    <s v="250607"/>
    <x v="45"/>
    <s v="10"/>
    <s v="71280/00000"/>
    <s v="220000000"/>
    <x v="1"/>
    <d v="2024-06-03T00:00:00"/>
    <n v="0"/>
    <n v="1029790"/>
    <x v="4658"/>
    <n v="0"/>
    <n v="0"/>
    <n v="0"/>
    <n v="0"/>
    <n v="0"/>
    <n v="0"/>
    <n v="0"/>
  </r>
  <r>
    <n v="1"/>
    <s v="250608"/>
    <x v="45"/>
    <s v="10"/>
    <s v="71280/00000"/>
    <s v="220000000"/>
    <x v="1"/>
    <d v="2024-06-03T00:00:00"/>
    <n v="0"/>
    <n v="2895307"/>
    <x v="4659"/>
    <n v="0"/>
    <n v="0"/>
    <n v="0"/>
    <n v="0"/>
    <n v="0"/>
    <n v="0"/>
    <n v="0"/>
  </r>
  <r>
    <n v="1"/>
    <s v="250608"/>
    <x v="45"/>
    <s v="10"/>
    <s v="71280/00000"/>
    <s v="310000000"/>
    <x v="3"/>
    <d v="2024-06-03T00:00:00"/>
    <n v="0"/>
    <n v="250000"/>
    <x v="268"/>
    <n v="0"/>
    <n v="0"/>
    <n v="0"/>
    <n v="0"/>
    <n v="0"/>
    <n v="0"/>
    <n v="0"/>
  </r>
  <r>
    <n v="1"/>
    <s v="250609"/>
    <x v="45"/>
    <s v="10"/>
    <s v="71280/00000"/>
    <s v="220000000"/>
    <x v="1"/>
    <d v="2024-06-03T00:00:00"/>
    <n v="0"/>
    <n v="15984347"/>
    <x v="4660"/>
    <n v="0"/>
    <n v="0"/>
    <n v="0"/>
    <n v="0"/>
    <n v="0"/>
    <n v="0"/>
    <n v="0"/>
  </r>
  <r>
    <n v="1"/>
    <s v="250609"/>
    <x v="45"/>
    <s v="10"/>
    <s v="71280/00000"/>
    <s v="310000000"/>
    <x v="3"/>
    <d v="2024-06-03T00:00:00"/>
    <n v="8000000"/>
    <n v="1000000"/>
    <x v="105"/>
    <n v="0"/>
    <n v="999999"/>
    <n v="1"/>
    <n v="0"/>
    <n v="0"/>
    <n v="999999"/>
    <n v="7000000"/>
  </r>
  <r>
    <n v="1"/>
    <s v="250610"/>
    <x v="45"/>
    <s v="10"/>
    <s v="71280/00000"/>
    <s v="220000000"/>
    <x v="1"/>
    <d v="2024-06-03T00:00:00"/>
    <n v="0"/>
    <n v="2039895"/>
    <x v="4661"/>
    <n v="0"/>
    <n v="0"/>
    <n v="0"/>
    <n v="0"/>
    <n v="0"/>
    <n v="0"/>
    <n v="0"/>
  </r>
  <r>
    <n v="1"/>
    <s v="250611"/>
    <x v="45"/>
    <s v="10"/>
    <s v="71280/00000"/>
    <s v="220000000"/>
    <x v="1"/>
    <d v="2024-06-03T00:00:00"/>
    <n v="0"/>
    <n v="1460000"/>
    <x v="4662"/>
    <n v="0"/>
    <n v="0"/>
    <n v="0"/>
    <n v="0"/>
    <n v="66667"/>
    <n v="0"/>
    <n v="0"/>
  </r>
  <r>
    <n v="1"/>
    <s v="250612"/>
    <x v="45"/>
    <s v="10"/>
    <s v="71280/00000"/>
    <s v="220000000"/>
    <x v="1"/>
    <d v="2024-06-03T00:00:00"/>
    <n v="0"/>
    <n v="5738937"/>
    <x v="4663"/>
    <n v="0"/>
    <n v="0"/>
    <n v="0"/>
    <n v="0"/>
    <n v="3100000"/>
    <n v="0"/>
    <n v="0"/>
  </r>
  <r>
    <n v="1"/>
    <s v="250613"/>
    <x v="45"/>
    <s v="10"/>
    <s v="71280/00000"/>
    <s v="220000000"/>
    <x v="1"/>
    <d v="2024-06-03T00:00:00"/>
    <n v="0"/>
    <n v="696666"/>
    <x v="4664"/>
    <n v="0"/>
    <n v="0"/>
    <n v="0"/>
    <n v="0"/>
    <n v="0"/>
    <n v="0"/>
    <n v="0"/>
  </r>
  <r>
    <n v="1"/>
    <s v="250614"/>
    <x v="45"/>
    <s v="10"/>
    <s v="71280/00000"/>
    <s v="220000000"/>
    <x v="1"/>
    <d v="2024-06-03T00:00:00"/>
    <n v="0"/>
    <n v="2139154"/>
    <x v="4665"/>
    <n v="0"/>
    <n v="0"/>
    <n v="0"/>
    <n v="0"/>
    <n v="0"/>
    <n v="0"/>
    <n v="0"/>
  </r>
  <r>
    <n v="1"/>
    <s v="250615"/>
    <x v="45"/>
    <s v="10"/>
    <s v="71280/00000"/>
    <s v="220000000"/>
    <x v="1"/>
    <d v="2024-06-03T00:00:00"/>
    <n v="8904847"/>
    <n v="1043263"/>
    <x v="4666"/>
    <n v="0"/>
    <n v="6482763"/>
    <n v="0"/>
    <n v="0"/>
    <n v="0"/>
    <n v="6482763"/>
    <n v="2422084"/>
  </r>
  <r>
    <n v="1"/>
    <s v="250616"/>
    <x v="45"/>
    <s v="10"/>
    <s v="71280/00000"/>
    <s v="220000000"/>
    <x v="1"/>
    <d v="2024-06-03T00:00:00"/>
    <n v="0"/>
    <n v="1500000"/>
    <x v="4667"/>
    <n v="0"/>
    <n v="0"/>
    <n v="0"/>
    <n v="0"/>
    <n v="0"/>
    <n v="0"/>
    <n v="0"/>
  </r>
  <r>
    <n v="1"/>
    <s v="250617"/>
    <x v="45"/>
    <s v="10"/>
    <s v="71280/00000"/>
    <s v="220000000"/>
    <x v="1"/>
    <d v="2024-06-03T00:00:00"/>
    <n v="0"/>
    <n v="2884751"/>
    <x v="4668"/>
    <n v="0"/>
    <n v="0"/>
    <n v="0"/>
    <n v="0"/>
    <n v="0"/>
    <n v="0"/>
    <n v="0"/>
  </r>
  <r>
    <n v="1"/>
    <s v="250618"/>
    <x v="45"/>
    <s v="10"/>
    <s v="71280/00000"/>
    <s v="220000000"/>
    <x v="1"/>
    <d v="2024-06-03T00:00:00"/>
    <n v="0"/>
    <n v="848711"/>
    <x v="4669"/>
    <n v="0"/>
    <n v="0"/>
    <n v="0"/>
    <n v="0"/>
    <n v="430000"/>
    <n v="0"/>
    <n v="0"/>
  </r>
  <r>
    <n v="1"/>
    <s v="250618"/>
    <x v="45"/>
    <s v="10"/>
    <s v="71280/00000"/>
    <s v="310000000"/>
    <x v="3"/>
    <d v="2024-06-03T00:00:00"/>
    <n v="400000"/>
    <n v="400000"/>
    <x v="100"/>
    <n v="0"/>
    <n v="399999"/>
    <n v="1"/>
    <n v="0"/>
    <n v="0"/>
    <n v="399999"/>
    <n v="0"/>
  </r>
  <r>
    <n v="1"/>
    <s v="250619"/>
    <x v="45"/>
    <s v="10"/>
    <s v="71280/00000"/>
    <s v="220000000"/>
    <x v="1"/>
    <d v="2024-06-03T00:00:00"/>
    <n v="0"/>
    <n v="2686314"/>
    <x v="4670"/>
    <n v="0"/>
    <n v="0"/>
    <n v="0"/>
    <n v="0"/>
    <n v="0"/>
    <n v="0"/>
    <n v="0"/>
  </r>
  <r>
    <n v="1"/>
    <s v="250620"/>
    <x v="45"/>
    <s v="10"/>
    <s v="71280/00000"/>
    <s v="220000000"/>
    <x v="1"/>
    <d v="2024-06-03T00:00:00"/>
    <n v="0"/>
    <n v="5892265"/>
    <x v="4671"/>
    <n v="0"/>
    <n v="0"/>
    <n v="0"/>
    <n v="0"/>
    <n v="1100000"/>
    <n v="0"/>
    <n v="0"/>
  </r>
  <r>
    <n v="1"/>
    <s v="250621"/>
    <x v="45"/>
    <s v="10"/>
    <s v="71280/00000"/>
    <s v="220000000"/>
    <x v="1"/>
    <d v="2024-06-03T00:00:00"/>
    <n v="0"/>
    <n v="750000"/>
    <x v="4672"/>
    <n v="0"/>
    <n v="0"/>
    <n v="0"/>
    <n v="0"/>
    <n v="0"/>
    <n v="0"/>
    <n v="0"/>
  </r>
  <r>
    <n v="1"/>
    <s v="250622"/>
    <x v="45"/>
    <s v="10"/>
    <s v="71280/00000"/>
    <s v="220000000"/>
    <x v="1"/>
    <d v="2024-06-03T00:00:00"/>
    <n v="0"/>
    <n v="1989999"/>
    <x v="4673"/>
    <n v="0"/>
    <n v="0"/>
    <n v="0"/>
    <n v="0"/>
    <n v="0"/>
    <n v="0"/>
    <n v="0"/>
  </r>
  <r>
    <n v="1"/>
    <s v="250623"/>
    <x v="45"/>
    <s v="10"/>
    <s v="71280/00000"/>
    <s v="220000000"/>
    <x v="1"/>
    <d v="2024-06-03T00:00:00"/>
    <n v="0"/>
    <n v="930000"/>
    <x v="4674"/>
    <n v="0"/>
    <n v="0"/>
    <n v="0"/>
    <n v="0"/>
    <n v="0"/>
    <n v="0"/>
    <n v="0"/>
  </r>
  <r>
    <n v="1"/>
    <s v="250624"/>
    <x v="45"/>
    <s v="10"/>
    <s v="71280/00000"/>
    <s v="220000000"/>
    <x v="1"/>
    <d v="2024-06-03T00:00:00"/>
    <n v="0"/>
    <n v="100000"/>
    <x v="4675"/>
    <n v="0"/>
    <n v="0"/>
    <n v="0"/>
    <n v="0"/>
    <n v="790300"/>
    <n v="0"/>
    <n v="0"/>
  </r>
  <r>
    <n v="1"/>
    <s v="250624"/>
    <x v="45"/>
    <s v="10"/>
    <s v="71280/00000"/>
    <s v="310000000"/>
    <x v="3"/>
    <d v="2024-06-03T00:00:00"/>
    <n v="1200000"/>
    <n v="1200000"/>
    <x v="175"/>
    <n v="0"/>
    <n v="1199999"/>
    <n v="1"/>
    <n v="0"/>
    <n v="0"/>
    <n v="1199999"/>
    <n v="0"/>
  </r>
  <r>
    <n v="1"/>
    <s v="250625"/>
    <x v="45"/>
    <s v="10"/>
    <s v="71280/00000"/>
    <s v="220000000"/>
    <x v="1"/>
    <d v="2024-06-03T00:00:00"/>
    <n v="0"/>
    <n v="995366"/>
    <x v="4676"/>
    <n v="0"/>
    <n v="0"/>
    <n v="0"/>
    <n v="0"/>
    <n v="367000"/>
    <n v="0"/>
    <n v="0"/>
  </r>
  <r>
    <n v="1"/>
    <s v="250626"/>
    <x v="45"/>
    <s v="10"/>
    <s v="71280/00000"/>
    <s v="220000000"/>
    <x v="1"/>
    <d v="2024-06-03T00:00:00"/>
    <n v="0"/>
    <n v="2012499"/>
    <x v="4677"/>
    <n v="0"/>
    <n v="0"/>
    <n v="0"/>
    <n v="0"/>
    <n v="1100000"/>
    <n v="0"/>
    <n v="0"/>
  </r>
  <r>
    <n v="1"/>
    <s v="250626"/>
    <x v="45"/>
    <s v="10"/>
    <s v="71280/00000"/>
    <s v="310000000"/>
    <x v="3"/>
    <d v="2024-06-03T00:00:00"/>
    <n v="8747084"/>
    <n v="2000000"/>
    <x v="4678"/>
    <n v="0"/>
    <n v="8747083"/>
    <n v="1"/>
    <n v="0"/>
    <n v="0"/>
    <n v="8747083"/>
    <n v="0"/>
  </r>
  <r>
    <n v="1"/>
    <s v="250627"/>
    <x v="45"/>
    <s v="10"/>
    <s v="71280/00000"/>
    <s v="220000000"/>
    <x v="1"/>
    <d v="2024-06-03T00:00:00"/>
    <n v="0"/>
    <n v="1799999"/>
    <x v="4679"/>
    <n v="0"/>
    <n v="0"/>
    <n v="0"/>
    <n v="0"/>
    <n v="0"/>
    <n v="0"/>
    <n v="0"/>
  </r>
  <r>
    <n v="1"/>
    <s v="250628"/>
    <x v="45"/>
    <s v="10"/>
    <s v="71280/00000"/>
    <s v="220000000"/>
    <x v="1"/>
    <d v="2024-06-03T00:00:00"/>
    <n v="0"/>
    <n v="4099948"/>
    <x v="4680"/>
    <n v="0"/>
    <n v="0"/>
    <n v="0"/>
    <n v="0"/>
    <n v="0"/>
    <n v="0"/>
    <n v="0"/>
  </r>
  <r>
    <n v="1"/>
    <s v="250629"/>
    <x v="45"/>
    <s v="10"/>
    <s v="71280/00000"/>
    <s v="220000000"/>
    <x v="1"/>
    <d v="2024-06-03T00:00:00"/>
    <n v="0"/>
    <n v="200000"/>
    <x v="2560"/>
    <n v="0"/>
    <n v="0"/>
    <n v="0"/>
    <n v="0"/>
    <n v="0"/>
    <n v="0"/>
    <n v="0"/>
  </r>
  <r>
    <n v="1"/>
    <s v="250630"/>
    <x v="45"/>
    <s v="10"/>
    <s v="71280/00000"/>
    <s v="220000000"/>
    <x v="1"/>
    <d v="2024-06-03T00:00:00"/>
    <n v="0"/>
    <n v="727916"/>
    <x v="4681"/>
    <n v="0"/>
    <n v="0"/>
    <n v="0"/>
    <n v="0"/>
    <n v="0"/>
    <n v="0"/>
    <n v="0"/>
  </r>
  <r>
    <n v="1"/>
    <s v="250631"/>
    <x v="45"/>
    <s v="10"/>
    <s v="71280/00000"/>
    <s v="220000000"/>
    <x v="1"/>
    <d v="2024-06-03T00:00:00"/>
    <n v="0"/>
    <n v="631616"/>
    <x v="4682"/>
    <n v="0"/>
    <n v="0"/>
    <n v="0"/>
    <n v="0"/>
    <n v="2010532"/>
    <n v="0"/>
    <n v="0"/>
  </r>
  <r>
    <n v="1"/>
    <s v="250631"/>
    <x v="45"/>
    <s v="10"/>
    <s v="71280/00000"/>
    <s v="310000000"/>
    <x v="3"/>
    <d v="2024-06-03T00:00:00"/>
    <n v="1216527"/>
    <n v="608263"/>
    <x v="4683"/>
    <n v="0"/>
    <n v="0"/>
    <n v="608263"/>
    <n v="0"/>
    <n v="0"/>
    <n v="0"/>
    <n v="608264"/>
  </r>
  <r>
    <n v="1"/>
    <s v="250632"/>
    <x v="45"/>
    <s v="10"/>
    <s v="71280/00000"/>
    <s v="220000000"/>
    <x v="1"/>
    <d v="2024-06-03T00:00:00"/>
    <n v="0"/>
    <n v="1726667"/>
    <x v="4684"/>
    <n v="0"/>
    <n v="0"/>
    <n v="0"/>
    <n v="0"/>
    <n v="1129800"/>
    <n v="0"/>
    <n v="0"/>
  </r>
  <r>
    <n v="1"/>
    <s v="250633"/>
    <x v="45"/>
    <s v="10"/>
    <s v="71280/00000"/>
    <s v="220000000"/>
    <x v="1"/>
    <d v="2024-06-03T00:00:00"/>
    <n v="0"/>
    <n v="4062531"/>
    <x v="4685"/>
    <n v="0"/>
    <n v="0"/>
    <n v="0"/>
    <n v="0"/>
    <n v="685600"/>
    <n v="0"/>
    <n v="0"/>
  </r>
  <r>
    <n v="1"/>
    <s v="250634"/>
    <x v="45"/>
    <s v="10"/>
    <s v="71280/00000"/>
    <s v="220000000"/>
    <x v="1"/>
    <d v="2024-06-03T00:00:00"/>
    <n v="0"/>
    <n v="1499999"/>
    <x v="4686"/>
    <n v="0"/>
    <n v="0"/>
    <n v="0"/>
    <n v="0"/>
    <n v="1000010"/>
    <n v="0"/>
    <n v="0"/>
  </r>
  <r>
    <n v="1"/>
    <s v="250635"/>
    <x v="45"/>
    <s v="10"/>
    <s v="71280/00000"/>
    <s v="220000000"/>
    <x v="1"/>
    <d v="2024-06-03T00:00:00"/>
    <n v="0"/>
    <n v="895508"/>
    <x v="4687"/>
    <n v="0"/>
    <n v="0"/>
    <n v="0"/>
    <n v="0"/>
    <n v="220000"/>
    <n v="0"/>
    <n v="0"/>
  </r>
  <r>
    <n v="1"/>
    <s v="250636"/>
    <x v="45"/>
    <s v="10"/>
    <s v="71280/00000"/>
    <s v="220000000"/>
    <x v="1"/>
    <d v="2024-06-03T00:00:00"/>
    <n v="0"/>
    <n v="1140000"/>
    <x v="1558"/>
    <n v="0"/>
    <n v="0"/>
    <n v="0"/>
    <n v="0"/>
    <n v="0"/>
    <n v="0"/>
    <n v="0"/>
  </r>
  <r>
    <n v="1"/>
    <s v="250637"/>
    <x v="45"/>
    <s v="10"/>
    <s v="71280/00000"/>
    <s v="220000000"/>
    <x v="1"/>
    <d v="2024-06-03T00:00:00"/>
    <n v="0"/>
    <n v="1011615"/>
    <x v="4688"/>
    <n v="0"/>
    <n v="0"/>
    <n v="0"/>
    <n v="0"/>
    <n v="0"/>
    <n v="0"/>
    <n v="0"/>
  </r>
  <r>
    <n v="1"/>
    <s v="250638"/>
    <x v="45"/>
    <s v="10"/>
    <s v="71280/00000"/>
    <s v="220000000"/>
    <x v="1"/>
    <d v="2024-06-03T00:00:00"/>
    <n v="0"/>
    <n v="370000"/>
    <x v="4689"/>
    <n v="0"/>
    <n v="0"/>
    <n v="0"/>
    <n v="0"/>
    <n v="2221570.44"/>
    <n v="0"/>
    <n v="0"/>
  </r>
  <r>
    <n v="1"/>
    <s v="250639"/>
    <x v="45"/>
    <s v="10"/>
    <s v="71280/00000"/>
    <s v="220000000"/>
    <x v="1"/>
    <d v="2024-06-03T00:00:00"/>
    <n v="0"/>
    <n v="760539"/>
    <x v="4690"/>
    <n v="0"/>
    <n v="0"/>
    <n v="0"/>
    <n v="0"/>
    <n v="0"/>
    <n v="0"/>
    <n v="0"/>
  </r>
  <r>
    <n v="1"/>
    <s v="250640"/>
    <x v="45"/>
    <s v="10"/>
    <s v="71280/00000"/>
    <s v="220000000"/>
    <x v="1"/>
    <d v="2024-06-03T00:00:00"/>
    <n v="0"/>
    <n v="485000"/>
    <x v="4691"/>
    <n v="0"/>
    <n v="0"/>
    <n v="0"/>
    <n v="0"/>
    <n v="300000"/>
    <n v="0"/>
    <n v="0"/>
  </r>
  <r>
    <n v="1"/>
    <s v="250641"/>
    <x v="45"/>
    <s v="10"/>
    <s v="71280/00000"/>
    <s v="220000000"/>
    <x v="1"/>
    <d v="2024-06-03T00:00:00"/>
    <n v="0"/>
    <n v="2251592"/>
    <x v="4692"/>
    <n v="0"/>
    <n v="0"/>
    <n v="0"/>
    <n v="0"/>
    <n v="2034973"/>
    <n v="0"/>
    <n v="0"/>
  </r>
  <r>
    <n v="1"/>
    <s v="250642"/>
    <x v="45"/>
    <s v="10"/>
    <s v="71280/00000"/>
    <s v="220000000"/>
    <x v="1"/>
    <d v="2024-06-03T00:00:00"/>
    <n v="0"/>
    <n v="1807422"/>
    <x v="4693"/>
    <n v="0"/>
    <n v="0"/>
    <n v="0"/>
    <n v="0"/>
    <n v="0"/>
    <n v="0"/>
    <n v="0"/>
  </r>
  <r>
    <n v="1"/>
    <s v="250643"/>
    <x v="45"/>
    <s v="10"/>
    <s v="71280/00000"/>
    <s v="220000000"/>
    <x v="1"/>
    <d v="2024-06-03T00:00:00"/>
    <n v="0"/>
    <n v="285000"/>
    <x v="4694"/>
    <n v="0"/>
    <n v="0"/>
    <n v="0"/>
    <n v="0"/>
    <n v="200000"/>
    <n v="0"/>
    <n v="0"/>
  </r>
  <r>
    <n v="1"/>
    <s v="250644"/>
    <x v="45"/>
    <s v="10"/>
    <s v="71280/00000"/>
    <s v="220000000"/>
    <x v="1"/>
    <d v="2024-06-03T00:00:00"/>
    <n v="0"/>
    <n v="476000"/>
    <x v="4695"/>
    <n v="0"/>
    <n v="0"/>
    <n v="0"/>
    <n v="0"/>
    <n v="0"/>
    <n v="0"/>
    <n v="0"/>
  </r>
  <r>
    <n v="1"/>
    <s v="250645"/>
    <x v="45"/>
    <s v="10"/>
    <s v="71280/00000"/>
    <s v="220000000"/>
    <x v="1"/>
    <d v="2024-06-03T00:00:00"/>
    <n v="0"/>
    <n v="634323"/>
    <x v="4696"/>
    <n v="0"/>
    <n v="0"/>
    <n v="0"/>
    <n v="0"/>
    <n v="0"/>
    <n v="0"/>
    <n v="0"/>
  </r>
  <r>
    <n v="1"/>
    <s v="250646"/>
    <x v="45"/>
    <s v="10"/>
    <s v="71280/00000"/>
    <s v="220000000"/>
    <x v="1"/>
    <d v="2024-06-03T00:00:00"/>
    <n v="0"/>
    <n v="938691"/>
    <x v="4697"/>
    <n v="0"/>
    <n v="0"/>
    <n v="0"/>
    <n v="0"/>
    <n v="0"/>
    <n v="0"/>
    <n v="0"/>
  </r>
  <r>
    <n v="1"/>
    <s v="250647"/>
    <x v="45"/>
    <s v="10"/>
    <s v="71280/00000"/>
    <s v="220000000"/>
    <x v="1"/>
    <d v="2024-06-03T00:00:00"/>
    <n v="0"/>
    <n v="2356729"/>
    <x v="4698"/>
    <n v="0"/>
    <n v="0"/>
    <n v="0"/>
    <n v="0"/>
    <n v="0"/>
    <n v="0"/>
    <n v="0"/>
  </r>
  <r>
    <n v="1"/>
    <s v="250648"/>
    <x v="45"/>
    <s v="10"/>
    <s v="71280/00000"/>
    <s v="220000000"/>
    <x v="1"/>
    <d v="2024-06-03T00:00:00"/>
    <n v="0"/>
    <n v="2292728"/>
    <x v="4699"/>
    <n v="0"/>
    <n v="0"/>
    <n v="0"/>
    <n v="0"/>
    <n v="0"/>
    <n v="0"/>
    <n v="0"/>
  </r>
  <r>
    <n v="1"/>
    <s v="250649"/>
    <x v="45"/>
    <s v="10"/>
    <s v="71280/00000"/>
    <s v="220000000"/>
    <x v="1"/>
    <d v="2024-06-03T00:00:00"/>
    <n v="0"/>
    <n v="204999"/>
    <x v="4700"/>
    <n v="0"/>
    <n v="0"/>
    <n v="0"/>
    <n v="0"/>
    <n v="426667"/>
    <n v="0"/>
    <n v="0"/>
  </r>
  <r>
    <n v="1"/>
    <s v="250650"/>
    <x v="45"/>
    <s v="10"/>
    <s v="71280/00000"/>
    <s v="220000000"/>
    <x v="1"/>
    <d v="2024-06-03T00:00:00"/>
    <n v="0"/>
    <n v="750000"/>
    <x v="4701"/>
    <n v="0"/>
    <n v="0"/>
    <n v="0"/>
    <n v="0"/>
    <n v="0"/>
    <n v="0"/>
    <n v="0"/>
  </r>
  <r>
    <n v="1"/>
    <s v="250650"/>
    <x v="45"/>
    <s v="10"/>
    <s v="71280/00000"/>
    <s v="310000000"/>
    <x v="3"/>
    <d v="2024-06-03T00:00:00"/>
    <n v="1180000"/>
    <n v="1180000"/>
    <x v="4702"/>
    <n v="0"/>
    <n v="0"/>
    <n v="1180000"/>
    <n v="0"/>
    <n v="0"/>
    <n v="0"/>
    <n v="0"/>
  </r>
  <r>
    <n v="1"/>
    <s v="250651"/>
    <x v="45"/>
    <s v="10"/>
    <s v="71280/00000"/>
    <s v="220000000"/>
    <x v="1"/>
    <d v="2024-06-03T00:00:00"/>
    <n v="0"/>
    <n v="2246076"/>
    <x v="4703"/>
    <n v="0"/>
    <n v="0"/>
    <n v="0"/>
    <n v="0"/>
    <n v="0"/>
    <n v="0"/>
    <n v="0"/>
  </r>
  <r>
    <n v="1"/>
    <s v="250652"/>
    <x v="45"/>
    <s v="10"/>
    <s v="71280/00000"/>
    <s v="220000000"/>
    <x v="1"/>
    <d v="2024-06-03T00:00:00"/>
    <n v="0"/>
    <n v="2120000"/>
    <x v="4704"/>
    <n v="0"/>
    <n v="0"/>
    <n v="0"/>
    <n v="0"/>
    <n v="1200000"/>
    <n v="0"/>
    <n v="0"/>
  </r>
  <r>
    <n v="1"/>
    <s v="250653"/>
    <x v="45"/>
    <s v="10"/>
    <s v="71280/00000"/>
    <s v="220000000"/>
    <x v="1"/>
    <d v="2024-06-03T00:00:00"/>
    <n v="0"/>
    <n v="548800"/>
    <x v="4705"/>
    <n v="0"/>
    <n v="0"/>
    <n v="0"/>
    <n v="0"/>
    <n v="0"/>
    <n v="0"/>
    <n v="0"/>
  </r>
  <r>
    <n v="1"/>
    <s v="250654"/>
    <x v="45"/>
    <s v="10"/>
    <s v="71280/00000"/>
    <s v="220000000"/>
    <x v="1"/>
    <d v="2024-06-03T00:00:00"/>
    <n v="0"/>
    <n v="464947"/>
    <x v="4706"/>
    <n v="0"/>
    <n v="0"/>
    <n v="0"/>
    <n v="0"/>
    <n v="0"/>
    <n v="0"/>
    <n v="0"/>
  </r>
  <r>
    <n v="1"/>
    <s v="250655"/>
    <x v="45"/>
    <s v="10"/>
    <s v="71280/00000"/>
    <s v="220000000"/>
    <x v="1"/>
    <d v="2024-06-03T00:00:00"/>
    <n v="0"/>
    <n v="2047744"/>
    <x v="4707"/>
    <n v="0"/>
    <n v="0"/>
    <n v="0"/>
    <n v="0"/>
    <n v="250000"/>
    <n v="0"/>
    <n v="0"/>
  </r>
  <r>
    <n v="1"/>
    <s v="250656"/>
    <x v="45"/>
    <s v="10"/>
    <s v="71280/00000"/>
    <s v="220000000"/>
    <x v="1"/>
    <d v="2024-06-03T00:00:00"/>
    <n v="9804847"/>
    <n v="1198017"/>
    <x v="4708"/>
    <n v="0"/>
    <n v="3235090"/>
    <n v="1198017"/>
    <n v="0"/>
    <n v="0"/>
    <n v="3235090"/>
    <n v="5371740"/>
  </r>
  <r>
    <n v="1"/>
    <s v="250657"/>
    <x v="45"/>
    <s v="10"/>
    <s v="71280/00000"/>
    <s v="220000000"/>
    <x v="1"/>
    <d v="2024-06-03T00:00:00"/>
    <n v="0"/>
    <n v="2391950"/>
    <x v="4709"/>
    <n v="0"/>
    <n v="0"/>
    <n v="0"/>
    <n v="0"/>
    <n v="0"/>
    <n v="0"/>
    <n v="0"/>
  </r>
  <r>
    <n v="1"/>
    <s v="250658"/>
    <x v="45"/>
    <s v="10"/>
    <s v="71280/00000"/>
    <s v="220000000"/>
    <x v="1"/>
    <d v="2024-06-03T00:00:00"/>
    <n v="0"/>
    <n v="2000000"/>
    <x v="4400"/>
    <n v="0"/>
    <n v="0"/>
    <n v="0"/>
    <n v="0"/>
    <n v="271213"/>
    <n v="0"/>
    <n v="0"/>
  </r>
  <r>
    <n v="1"/>
    <s v="250659"/>
    <x v="45"/>
    <s v="10"/>
    <s v="71280/00000"/>
    <s v="220000000"/>
    <x v="1"/>
    <d v="2024-06-03T00:00:00"/>
    <n v="0"/>
    <n v="496318"/>
    <x v="4710"/>
    <n v="0"/>
    <n v="0"/>
    <n v="0"/>
    <n v="0"/>
    <n v="0"/>
    <n v="0"/>
    <n v="0"/>
  </r>
  <r>
    <n v="1"/>
    <s v="250659"/>
    <x v="45"/>
    <s v="10"/>
    <s v="71280/00000"/>
    <s v="310000000"/>
    <x v="3"/>
    <d v="2024-06-03T00:00:00"/>
    <n v="400000"/>
    <n v="400000"/>
    <x v="100"/>
    <n v="0"/>
    <n v="0"/>
    <n v="400000"/>
    <n v="0"/>
    <n v="0"/>
    <n v="0"/>
    <n v="0"/>
  </r>
  <r>
    <n v="1"/>
    <s v="250660"/>
    <x v="45"/>
    <s v="10"/>
    <s v="71280/00000"/>
    <s v="220000000"/>
    <x v="1"/>
    <d v="2024-06-03T00:00:00"/>
    <n v="0"/>
    <n v="434000"/>
    <x v="4711"/>
    <n v="0"/>
    <n v="0"/>
    <n v="0"/>
    <n v="0"/>
    <n v="250000"/>
    <n v="0"/>
    <n v="0"/>
  </r>
  <r>
    <n v="1"/>
    <s v="250661"/>
    <x v="45"/>
    <s v="10"/>
    <s v="71280/00000"/>
    <s v="220000000"/>
    <x v="1"/>
    <d v="2024-06-03T00:00:00"/>
    <n v="0"/>
    <n v="1554606"/>
    <x v="4712"/>
    <n v="0"/>
    <n v="0"/>
    <n v="0"/>
    <n v="0"/>
    <n v="481500"/>
    <n v="0"/>
    <n v="0"/>
  </r>
  <r>
    <n v="1"/>
    <s v="250662"/>
    <x v="45"/>
    <s v="10"/>
    <s v="71280/00000"/>
    <s v="220000000"/>
    <x v="1"/>
    <d v="2024-06-03T00:00:00"/>
    <n v="0"/>
    <n v="1917421"/>
    <x v="4713"/>
    <n v="0"/>
    <n v="0"/>
    <n v="0"/>
    <n v="0"/>
    <n v="743300"/>
    <n v="0"/>
    <n v="0"/>
  </r>
  <r>
    <n v="1"/>
    <s v="250663"/>
    <x v="45"/>
    <s v="10"/>
    <s v="71280/00000"/>
    <s v="220000000"/>
    <x v="1"/>
    <d v="2024-06-03T00:00:00"/>
    <n v="0"/>
    <n v="2998860"/>
    <x v="4714"/>
    <n v="0"/>
    <n v="0"/>
    <n v="0"/>
    <n v="0"/>
    <n v="1351662"/>
    <n v="0"/>
    <n v="0"/>
  </r>
  <r>
    <n v="1"/>
    <s v="250664"/>
    <x v="45"/>
    <s v="10"/>
    <s v="71280/00000"/>
    <s v="220000000"/>
    <x v="1"/>
    <d v="2024-06-03T00:00:00"/>
    <n v="0"/>
    <n v="780000"/>
    <x v="4715"/>
    <n v="0"/>
    <n v="0"/>
    <n v="0"/>
    <n v="0"/>
    <n v="2700000"/>
    <n v="0"/>
    <n v="0"/>
  </r>
  <r>
    <n v="1"/>
    <s v="250665"/>
    <x v="45"/>
    <s v="10"/>
    <s v="71280/00000"/>
    <s v="220000000"/>
    <x v="1"/>
    <d v="2024-06-03T00:00:00"/>
    <n v="0"/>
    <n v="1150000"/>
    <x v="4716"/>
    <n v="0"/>
    <n v="0"/>
    <n v="0"/>
    <n v="0"/>
    <n v="2063000"/>
    <n v="0"/>
    <n v="0"/>
  </r>
  <r>
    <n v="1"/>
    <s v="250666"/>
    <x v="45"/>
    <s v="10"/>
    <s v="71280/00000"/>
    <s v="220000000"/>
    <x v="1"/>
    <d v="2024-06-03T00:00:00"/>
    <n v="0"/>
    <n v="3538120"/>
    <x v="4717"/>
    <n v="0"/>
    <n v="0"/>
    <n v="0"/>
    <n v="0"/>
    <n v="0"/>
    <n v="0"/>
    <n v="0"/>
  </r>
  <r>
    <n v="1"/>
    <s v="250667"/>
    <x v="45"/>
    <s v="10"/>
    <s v="71280/00000"/>
    <s v="220000000"/>
    <x v="1"/>
    <d v="2024-06-03T00:00:00"/>
    <n v="0"/>
    <n v="419999"/>
    <x v="4718"/>
    <n v="0"/>
    <n v="0"/>
    <n v="0"/>
    <n v="0"/>
    <n v="486667"/>
    <n v="0"/>
    <n v="0"/>
  </r>
  <r>
    <n v="1"/>
    <s v="250668"/>
    <x v="45"/>
    <s v="10"/>
    <s v="71280/00000"/>
    <s v="220000000"/>
    <x v="1"/>
    <d v="2024-06-03T00:00:00"/>
    <n v="0"/>
    <n v="2078280"/>
    <x v="4719"/>
    <n v="0"/>
    <n v="0"/>
    <n v="0"/>
    <n v="0"/>
    <n v="0"/>
    <n v="0"/>
    <n v="0"/>
  </r>
  <r>
    <n v="1"/>
    <s v="250669"/>
    <x v="45"/>
    <s v="10"/>
    <s v="71280/00000"/>
    <s v="220000000"/>
    <x v="1"/>
    <d v="2024-06-03T00:00:00"/>
    <n v="0"/>
    <n v="700000"/>
    <x v="4720"/>
    <n v="0"/>
    <n v="0"/>
    <n v="0"/>
    <n v="0"/>
    <n v="166305"/>
    <n v="0"/>
    <n v="0"/>
  </r>
  <r>
    <n v="1"/>
    <s v="250670"/>
    <x v="45"/>
    <s v="10"/>
    <s v="71280/00000"/>
    <s v="220000000"/>
    <x v="1"/>
    <d v="2024-06-03T00:00:00"/>
    <n v="0"/>
    <n v="1029379"/>
    <x v="4721"/>
    <n v="0"/>
    <n v="0"/>
    <n v="0"/>
    <n v="0"/>
    <n v="225000"/>
    <n v="0"/>
    <n v="0"/>
  </r>
  <r>
    <n v="1"/>
    <s v="250671"/>
    <x v="45"/>
    <s v="10"/>
    <s v="71280/00000"/>
    <s v="220000000"/>
    <x v="1"/>
    <d v="2024-06-03T00:00:00"/>
    <n v="0"/>
    <n v="510000"/>
    <x v="4722"/>
    <n v="0"/>
    <n v="0"/>
    <n v="0"/>
    <n v="0"/>
    <n v="0"/>
    <n v="0"/>
    <n v="0"/>
  </r>
  <r>
    <n v="1"/>
    <s v="250671"/>
    <x v="45"/>
    <s v="10"/>
    <s v="71280/00000"/>
    <s v="310000000"/>
    <x v="3"/>
    <d v="2024-06-03T00:00:00"/>
    <n v="1453801"/>
    <n v="1453801"/>
    <x v="4723"/>
    <n v="0"/>
    <n v="0"/>
    <n v="1453801"/>
    <n v="0"/>
    <n v="0"/>
    <n v="0"/>
    <n v="0"/>
  </r>
  <r>
    <n v="1"/>
    <s v="250673"/>
    <x v="45"/>
    <s v="10"/>
    <s v="71280/00000"/>
    <s v="220000000"/>
    <x v="1"/>
    <d v="2024-06-03T00:00:00"/>
    <n v="0"/>
    <n v="1644913"/>
    <x v="4724"/>
    <n v="0"/>
    <n v="0"/>
    <n v="0"/>
    <n v="0"/>
    <n v="720000"/>
    <n v="0"/>
    <n v="0"/>
  </r>
  <r>
    <n v="1"/>
    <s v="250675"/>
    <x v="45"/>
    <s v="10"/>
    <s v="71280/00000"/>
    <s v="220000000"/>
    <x v="1"/>
    <d v="2024-06-03T00:00:00"/>
    <n v="0"/>
    <n v="2538454"/>
    <x v="4725"/>
    <n v="0"/>
    <n v="0"/>
    <n v="0"/>
    <n v="0"/>
    <n v="0"/>
    <n v="0"/>
    <n v="0"/>
  </r>
  <r>
    <n v="1"/>
    <s v="250676"/>
    <x v="45"/>
    <s v="10"/>
    <s v="71280/00000"/>
    <s v="220000000"/>
    <x v="1"/>
    <d v="2024-06-03T00:00:00"/>
    <n v="0"/>
    <n v="341500"/>
    <x v="4726"/>
    <n v="0"/>
    <n v="0"/>
    <n v="0"/>
    <n v="0"/>
    <n v="0"/>
    <n v="0"/>
    <n v="0"/>
  </r>
  <r>
    <n v="1"/>
    <s v="250677"/>
    <x v="45"/>
    <s v="10"/>
    <s v="71280/00000"/>
    <s v="220000000"/>
    <x v="1"/>
    <d v="2024-06-03T00:00:00"/>
    <n v="0"/>
    <n v="2942358"/>
    <x v="4727"/>
    <n v="0"/>
    <n v="0"/>
    <n v="0"/>
    <n v="0"/>
    <n v="2063200"/>
    <n v="0"/>
    <n v="0"/>
  </r>
  <r>
    <n v="1"/>
    <s v="250678"/>
    <x v="45"/>
    <s v="10"/>
    <s v="71280/00000"/>
    <s v="220000000"/>
    <x v="1"/>
    <d v="2024-06-03T00:00:00"/>
    <n v="0"/>
    <n v="1772197"/>
    <x v="4728"/>
    <n v="0"/>
    <n v="0"/>
    <n v="0"/>
    <n v="0"/>
    <n v="0"/>
    <n v="0"/>
    <n v="0"/>
  </r>
  <r>
    <n v="1"/>
    <s v="250679"/>
    <x v="45"/>
    <s v="10"/>
    <s v="71280/00000"/>
    <s v="220000000"/>
    <x v="1"/>
    <d v="2024-06-03T00:00:00"/>
    <n v="0"/>
    <n v="3572427"/>
    <x v="4729"/>
    <n v="0"/>
    <n v="0"/>
    <n v="0"/>
    <n v="0"/>
    <n v="1075000"/>
    <n v="0"/>
    <n v="0"/>
  </r>
  <r>
    <n v="1"/>
    <s v="250680"/>
    <x v="45"/>
    <s v="10"/>
    <s v="71280/00000"/>
    <s v="220000000"/>
    <x v="1"/>
    <d v="2024-06-03T00:00:00"/>
    <n v="0"/>
    <n v="1191614"/>
    <x v="4730"/>
    <n v="0"/>
    <n v="0"/>
    <n v="0"/>
    <n v="0"/>
    <n v="750000"/>
    <n v="0"/>
    <n v="0"/>
  </r>
  <r>
    <n v="1"/>
    <s v="250681"/>
    <x v="45"/>
    <s v="10"/>
    <s v="71280/00000"/>
    <s v="220000000"/>
    <x v="1"/>
    <d v="2024-06-03T00:00:00"/>
    <n v="0"/>
    <n v="159904"/>
    <x v="4731"/>
    <n v="0"/>
    <n v="0"/>
    <n v="0"/>
    <n v="0"/>
    <n v="1034900"/>
    <n v="0"/>
    <n v="0"/>
  </r>
  <r>
    <n v="1"/>
    <s v="250682"/>
    <x v="45"/>
    <s v="10"/>
    <s v="71280/00000"/>
    <s v="220000000"/>
    <x v="1"/>
    <d v="2024-06-03T00:00:00"/>
    <n v="0"/>
    <n v="3974979"/>
    <x v="4732"/>
    <n v="0"/>
    <n v="0"/>
    <n v="0"/>
    <n v="0"/>
    <n v="0"/>
    <n v="0"/>
    <n v="0"/>
  </r>
  <r>
    <n v="1"/>
    <s v="250683"/>
    <x v="45"/>
    <s v="10"/>
    <s v="71280/00000"/>
    <s v="220000000"/>
    <x v="1"/>
    <d v="2024-06-03T00:00:00"/>
    <n v="7018320"/>
    <n v="1121649"/>
    <x v="4733"/>
    <n v="0"/>
    <n v="553328"/>
    <n v="1619649"/>
    <n v="0"/>
    <n v="0"/>
    <n v="553328"/>
    <n v="4845343"/>
  </r>
  <r>
    <n v="1"/>
    <s v="250684"/>
    <x v="45"/>
    <s v="10"/>
    <s v="71280/00000"/>
    <s v="220000000"/>
    <x v="1"/>
    <d v="2024-06-03T00:00:00"/>
    <n v="0"/>
    <n v="441811"/>
    <x v="4734"/>
    <n v="0"/>
    <n v="0"/>
    <n v="0"/>
    <n v="0"/>
    <n v="0"/>
    <n v="0"/>
    <n v="0"/>
  </r>
  <r>
    <n v="1"/>
    <s v="250685"/>
    <x v="45"/>
    <s v="10"/>
    <s v="71280/00000"/>
    <s v="220000000"/>
    <x v="1"/>
    <d v="2024-06-03T00:00:00"/>
    <n v="0"/>
    <n v="882500"/>
    <x v="4735"/>
    <n v="0"/>
    <n v="0"/>
    <n v="0"/>
    <n v="0"/>
    <n v="0"/>
    <n v="0"/>
    <n v="0"/>
  </r>
  <r>
    <n v="1"/>
    <s v="250686"/>
    <x v="45"/>
    <s v="10"/>
    <s v="71280/00000"/>
    <s v="220000000"/>
    <x v="1"/>
    <d v="2024-06-03T00:00:00"/>
    <n v="0"/>
    <n v="1065943"/>
    <x v="4736"/>
    <n v="0"/>
    <n v="0"/>
    <n v="0"/>
    <n v="0"/>
    <n v="572000"/>
    <n v="0"/>
    <n v="0"/>
  </r>
  <r>
    <n v="1"/>
    <s v="250687"/>
    <x v="45"/>
    <s v="10"/>
    <s v="71280/00000"/>
    <s v="220000000"/>
    <x v="1"/>
    <d v="2024-06-03T00:00:00"/>
    <n v="0"/>
    <n v="529999"/>
    <x v="4737"/>
    <n v="0"/>
    <n v="0"/>
    <n v="0"/>
    <n v="0"/>
    <n v="0"/>
    <n v="0"/>
    <n v="0"/>
  </r>
  <r>
    <n v="1"/>
    <s v="250688"/>
    <x v="45"/>
    <s v="10"/>
    <s v="71280/00000"/>
    <s v="220000000"/>
    <x v="1"/>
    <d v="2024-06-03T00:00:00"/>
    <n v="0"/>
    <n v="1897422"/>
    <x v="4738"/>
    <n v="0"/>
    <n v="0"/>
    <n v="0"/>
    <n v="0"/>
    <n v="0"/>
    <n v="0"/>
    <n v="0"/>
  </r>
  <r>
    <n v="1"/>
    <s v="250689"/>
    <x v="45"/>
    <s v="10"/>
    <s v="71280/00000"/>
    <s v="220000000"/>
    <x v="1"/>
    <d v="2024-06-03T00:00:00"/>
    <n v="0"/>
    <n v="50000"/>
    <x v="4739"/>
    <n v="0"/>
    <n v="0"/>
    <n v="0"/>
    <n v="0"/>
    <n v="0"/>
    <n v="0"/>
    <n v="0"/>
  </r>
  <r>
    <n v="1"/>
    <s v="250689"/>
    <x v="45"/>
    <s v="10"/>
    <s v="71280/00000"/>
    <s v="310000000"/>
    <x v="3"/>
    <d v="2024-06-03T00:00:00"/>
    <n v="1425091"/>
    <n v="1425091"/>
    <x v="4740"/>
    <n v="0"/>
    <n v="0"/>
    <n v="1425091"/>
    <n v="0"/>
    <n v="0"/>
    <n v="0"/>
    <n v="0"/>
  </r>
  <r>
    <n v="1"/>
    <s v="250690"/>
    <x v="45"/>
    <s v="10"/>
    <s v="71280/00000"/>
    <s v="220000000"/>
    <x v="1"/>
    <d v="2024-06-03T00:00:00"/>
    <n v="0"/>
    <n v="1547422"/>
    <x v="4741"/>
    <n v="0"/>
    <n v="0"/>
    <n v="0"/>
    <n v="0"/>
    <n v="591405"/>
    <n v="0"/>
    <n v="0"/>
  </r>
  <r>
    <n v="1"/>
    <s v="250691"/>
    <x v="45"/>
    <s v="10"/>
    <s v="71280/00000"/>
    <s v="220000000"/>
    <x v="1"/>
    <d v="2024-06-03T00:00:00"/>
    <n v="0"/>
    <n v="586666"/>
    <x v="4742"/>
    <n v="0"/>
    <n v="0"/>
    <n v="0"/>
    <n v="0"/>
    <n v="0"/>
    <n v="0"/>
    <n v="0"/>
  </r>
  <r>
    <n v="1"/>
    <s v="250692"/>
    <x v="45"/>
    <s v="10"/>
    <s v="71280/00000"/>
    <s v="220000000"/>
    <x v="1"/>
    <d v="2024-06-03T00:00:00"/>
    <n v="0"/>
    <n v="718150"/>
    <x v="4743"/>
    <n v="0"/>
    <n v="0"/>
    <n v="0"/>
    <n v="0"/>
    <n v="0"/>
    <n v="0"/>
    <n v="0"/>
  </r>
  <r>
    <n v="1"/>
    <s v="250700"/>
    <x v="45"/>
    <s v="10"/>
    <s v="71280/00000"/>
    <s v="220000000"/>
    <x v="1"/>
    <d v="2024-06-03T00:00:00"/>
    <n v="9304846.9600000009"/>
    <n v="2000478"/>
    <x v="4744"/>
    <n v="0"/>
    <n v="6311696"/>
    <n v="0"/>
    <n v="599940"/>
    <n v="599940"/>
    <n v="5711756"/>
    <n v="2993150.96"/>
  </r>
  <r>
    <n v="1"/>
    <s v="250701"/>
    <x v="45"/>
    <s v="10"/>
    <s v="71280/00000"/>
    <s v="220000000"/>
    <x v="1"/>
    <d v="2024-06-03T00:00:00"/>
    <n v="0"/>
    <n v="1051817"/>
    <x v="4745"/>
    <n v="0"/>
    <n v="0"/>
    <n v="0"/>
    <n v="0"/>
    <n v="0"/>
    <n v="0"/>
    <n v="0"/>
  </r>
  <r>
    <n v="1"/>
    <s v="250702"/>
    <x v="45"/>
    <s v="10"/>
    <s v="71280/00000"/>
    <s v="220000000"/>
    <x v="1"/>
    <d v="2024-06-03T00:00:00"/>
    <n v="0"/>
    <n v="1500000"/>
    <x v="4746"/>
    <n v="0"/>
    <n v="0"/>
    <n v="0"/>
    <n v="0"/>
    <n v="0"/>
    <n v="0"/>
    <n v="0"/>
  </r>
  <r>
    <n v="1"/>
    <s v="250704"/>
    <x v="45"/>
    <s v="10"/>
    <s v="71280/00000"/>
    <s v="220000000"/>
    <x v="1"/>
    <d v="2024-06-03T00:00:00"/>
    <n v="0"/>
    <n v="807500"/>
    <x v="4747"/>
    <n v="0"/>
    <n v="0"/>
    <n v="0"/>
    <n v="0"/>
    <n v="0"/>
    <n v="0"/>
    <n v="0"/>
  </r>
  <r>
    <n v="1"/>
    <s v="250706"/>
    <x v="45"/>
    <s v="10"/>
    <s v="71280/00000"/>
    <s v="220000000"/>
    <x v="1"/>
    <d v="2024-06-03T00:00:00"/>
    <n v="0"/>
    <n v="385000"/>
    <x v="4748"/>
    <n v="0"/>
    <n v="0"/>
    <n v="0"/>
    <n v="0"/>
    <n v="742197.63"/>
    <n v="0"/>
    <n v="0"/>
  </r>
  <r>
    <n v="1"/>
    <s v="250707"/>
    <x v="45"/>
    <s v="10"/>
    <s v="71280/00000"/>
    <s v="220000000"/>
    <x v="1"/>
    <d v="2024-06-03T00:00:00"/>
    <n v="0"/>
    <n v="1397431"/>
    <x v="4749"/>
    <n v="0"/>
    <n v="0"/>
    <n v="0"/>
    <n v="0"/>
    <n v="0"/>
    <n v="0"/>
    <n v="0"/>
  </r>
  <r>
    <n v="1"/>
    <s v="250708"/>
    <x v="45"/>
    <s v="10"/>
    <s v="71280/00000"/>
    <s v="220000000"/>
    <x v="1"/>
    <d v="2024-06-03T00:00:00"/>
    <n v="8252915"/>
    <n v="8252915"/>
    <x v="4750"/>
    <n v="0"/>
    <n v="0"/>
    <n v="8252915"/>
    <n v="0"/>
    <n v="0"/>
    <n v="0"/>
    <n v="0"/>
  </r>
  <r>
    <n v="1"/>
    <s v="250709"/>
    <x v="45"/>
    <s v="10"/>
    <s v="71280/00000"/>
    <s v="220000000"/>
    <x v="1"/>
    <d v="2024-06-03T00:00:00"/>
    <n v="0"/>
    <n v="499999"/>
    <x v="4751"/>
    <n v="0"/>
    <n v="0"/>
    <n v="0"/>
    <n v="0"/>
    <n v="999900"/>
    <n v="0"/>
    <n v="0"/>
  </r>
  <r>
    <n v="1"/>
    <s v="250710"/>
    <x v="45"/>
    <s v="10"/>
    <s v="71280/00000"/>
    <s v="220000000"/>
    <x v="1"/>
    <d v="2024-06-03T00:00:00"/>
    <n v="0"/>
    <n v="971666"/>
    <x v="4752"/>
    <n v="0"/>
    <n v="0"/>
    <n v="0"/>
    <n v="0"/>
    <n v="0"/>
    <n v="0"/>
    <n v="0"/>
  </r>
  <r>
    <n v="1"/>
    <s v="250711"/>
    <x v="45"/>
    <s v="10"/>
    <s v="71280/00000"/>
    <s v="220000000"/>
    <x v="1"/>
    <d v="2024-06-03T00:00:00"/>
    <n v="0"/>
    <n v="531982"/>
    <x v="4753"/>
    <n v="0"/>
    <n v="0"/>
    <n v="0"/>
    <n v="0"/>
    <n v="2063022.68"/>
    <n v="0"/>
    <n v="0"/>
  </r>
  <r>
    <n v="1"/>
    <s v="250712"/>
    <x v="45"/>
    <s v="10"/>
    <s v="71280/00000"/>
    <s v="220000000"/>
    <x v="1"/>
    <d v="2024-06-03T00:00:00"/>
    <n v="0"/>
    <n v="2921982"/>
    <x v="4754"/>
    <n v="0"/>
    <n v="0"/>
    <n v="0"/>
    <n v="0"/>
    <n v="1357421.82"/>
    <n v="0"/>
    <n v="0"/>
  </r>
  <r>
    <n v="1"/>
    <s v="250713"/>
    <x v="45"/>
    <s v="10"/>
    <s v="71280/00000"/>
    <s v="220000000"/>
    <x v="1"/>
    <d v="2024-06-03T00:00:00"/>
    <n v="0"/>
    <n v="1249894"/>
    <x v="4755"/>
    <n v="0"/>
    <n v="0"/>
    <n v="0"/>
    <n v="0"/>
    <n v="0"/>
    <n v="0"/>
    <n v="0"/>
  </r>
  <r>
    <n v="1"/>
    <s v="250714"/>
    <x v="45"/>
    <s v="10"/>
    <s v="71280/00000"/>
    <s v="220000000"/>
    <x v="1"/>
    <d v="2024-06-03T00:00:00"/>
    <n v="0"/>
    <n v="1019862"/>
    <x v="4756"/>
    <n v="0"/>
    <n v="0"/>
    <n v="0"/>
    <n v="0"/>
    <n v="1059231.07"/>
    <n v="0"/>
    <n v="0"/>
  </r>
  <r>
    <n v="1"/>
    <s v="250715"/>
    <x v="45"/>
    <s v="10"/>
    <s v="71280/00000"/>
    <s v="220000000"/>
    <x v="1"/>
    <d v="2024-06-03T00:00:00"/>
    <n v="0"/>
    <n v="984264"/>
    <x v="4757"/>
    <n v="0"/>
    <n v="0"/>
    <n v="0"/>
    <n v="0"/>
    <n v="999900"/>
    <n v="0"/>
    <n v="0"/>
  </r>
  <r>
    <n v="1"/>
    <s v="250717"/>
    <x v="45"/>
    <s v="10"/>
    <s v="71280/00000"/>
    <s v="220000000"/>
    <x v="1"/>
    <d v="2024-06-03T00:00:00"/>
    <n v="9304846.9600000009"/>
    <n v="1027327"/>
    <x v="4758"/>
    <n v="0"/>
    <n v="3493229"/>
    <n v="1570539"/>
    <n v="0"/>
    <n v="2063022.68"/>
    <n v="1430206.32"/>
    <n v="4241078.96"/>
  </r>
  <r>
    <n v="1"/>
    <s v="250718"/>
    <x v="45"/>
    <s v="10"/>
    <s v="71280/00000"/>
    <s v="220000000"/>
    <x v="1"/>
    <d v="2024-06-03T00:00:00"/>
    <n v="0"/>
    <n v="479362"/>
    <x v="4759"/>
    <n v="0"/>
    <n v="0"/>
    <n v="0"/>
    <n v="0"/>
    <n v="0"/>
    <n v="0"/>
    <n v="0"/>
  </r>
  <r>
    <n v="1"/>
    <s v="250719"/>
    <x v="45"/>
    <s v="10"/>
    <s v="71280/00000"/>
    <s v="220000000"/>
    <x v="1"/>
    <d v="2024-06-03T00:00:00"/>
    <n v="8004846.96"/>
    <n v="613754"/>
    <x v="4760"/>
    <n v="0"/>
    <n v="613754"/>
    <n v="4714960"/>
    <n v="0"/>
    <n v="0"/>
    <n v="613754"/>
    <n v="2676132.96"/>
  </r>
  <r>
    <n v="1"/>
    <s v="250719"/>
    <x v="45"/>
    <s v="10"/>
    <s v="71280/00000"/>
    <s v="310000000"/>
    <x v="3"/>
    <d v="2024-06-03T00:00:00"/>
    <n v="1800000"/>
    <n v="1800000"/>
    <x v="1023"/>
    <n v="0"/>
    <n v="1799999"/>
    <n v="1"/>
    <n v="0"/>
    <n v="0"/>
    <n v="1799999"/>
    <n v="0"/>
  </r>
  <r>
    <n v="1"/>
    <s v="250720"/>
    <x v="45"/>
    <s v="10"/>
    <s v="71280/00000"/>
    <s v="220000000"/>
    <x v="1"/>
    <d v="2024-06-03T00:00:00"/>
    <n v="0"/>
    <n v="1399999"/>
    <x v="4761"/>
    <n v="0"/>
    <n v="0"/>
    <n v="0"/>
    <n v="0"/>
    <n v="0"/>
    <n v="0"/>
    <n v="0"/>
  </r>
  <r>
    <n v="1"/>
    <s v="250721"/>
    <x v="45"/>
    <s v="10"/>
    <s v="71280/00000"/>
    <s v="220000000"/>
    <x v="1"/>
    <d v="2024-06-03T00:00:00"/>
    <n v="0"/>
    <n v="363779"/>
    <x v="4762"/>
    <n v="0"/>
    <n v="0"/>
    <n v="0"/>
    <n v="0"/>
    <n v="1019898"/>
    <n v="0"/>
    <n v="0"/>
  </r>
  <r>
    <n v="1"/>
    <s v="250722"/>
    <x v="45"/>
    <s v="10"/>
    <s v="71280/00000"/>
    <s v="220000000"/>
    <x v="1"/>
    <d v="2024-06-03T00:00:00"/>
    <n v="0"/>
    <n v="489999"/>
    <x v="4763"/>
    <n v="0"/>
    <n v="0"/>
    <n v="0"/>
    <n v="0"/>
    <n v="553853.61"/>
    <n v="0"/>
    <n v="0"/>
  </r>
  <r>
    <n v="1"/>
    <s v="250723"/>
    <x v="45"/>
    <s v="10"/>
    <s v="71280/00000"/>
    <s v="220000000"/>
    <x v="1"/>
    <d v="2024-06-03T00:00:00"/>
    <n v="0"/>
    <n v="789999"/>
    <x v="4764"/>
    <n v="0"/>
    <n v="0"/>
    <n v="0"/>
    <n v="0"/>
    <n v="2063022.68"/>
    <n v="0"/>
    <n v="0"/>
  </r>
  <r>
    <n v="1"/>
    <s v="250726"/>
    <x v="45"/>
    <s v="10"/>
    <s v="71280/00000"/>
    <s v="220000000"/>
    <x v="1"/>
    <d v="2024-06-03T00:00:00"/>
    <n v="9804846.9600000009"/>
    <n v="1241617"/>
    <x v="4765"/>
    <n v="0"/>
    <n v="6413229"/>
    <n v="1241617"/>
    <n v="0"/>
    <n v="507459.98"/>
    <n v="5905769.0199999996"/>
    <n v="2150000.96"/>
  </r>
  <r>
    <n v="1"/>
    <s v="250727"/>
    <x v="45"/>
    <s v="10"/>
    <s v="71280/00000"/>
    <s v="220000000"/>
    <x v="1"/>
    <d v="2024-06-03T00:00:00"/>
    <n v="0"/>
    <n v="1253241"/>
    <x v="4766"/>
    <n v="0"/>
    <n v="0"/>
    <n v="0"/>
    <n v="0"/>
    <n v="0"/>
    <n v="0"/>
    <n v="0"/>
  </r>
  <r>
    <n v="1"/>
    <s v="250728"/>
    <x v="45"/>
    <s v="10"/>
    <s v="71280/00000"/>
    <s v="220000000"/>
    <x v="1"/>
    <d v="2024-06-03T00:00:00"/>
    <n v="0"/>
    <n v="427661"/>
    <x v="4767"/>
    <n v="0"/>
    <n v="0"/>
    <n v="0"/>
    <n v="0"/>
    <n v="0"/>
    <n v="0"/>
    <n v="0"/>
  </r>
  <r>
    <n v="1"/>
    <s v="250729"/>
    <x v="45"/>
    <s v="10"/>
    <s v="71280/00000"/>
    <s v="220000000"/>
    <x v="1"/>
    <d v="2024-06-03T00:00:00"/>
    <n v="0"/>
    <n v="2251982"/>
    <x v="4768"/>
    <n v="0"/>
    <n v="0"/>
    <n v="0"/>
    <n v="0"/>
    <n v="2063022.68"/>
    <n v="0"/>
    <n v="0"/>
  </r>
  <r>
    <n v="1"/>
    <s v="250730"/>
    <x v="45"/>
    <s v="10"/>
    <s v="70200/00000"/>
    <s v="220000000"/>
    <x v="1"/>
    <d v="2024-06-03T00:00:00"/>
    <n v="4719635"/>
    <n v="150000"/>
    <x v="4769"/>
    <n v="0"/>
    <n v="1039878"/>
    <n v="916667"/>
    <n v="0"/>
    <n v="0"/>
    <n v="1039878"/>
    <n v="2763090"/>
  </r>
  <r>
    <n v="1"/>
    <s v="250730"/>
    <x v="45"/>
    <s v="10"/>
    <s v="71280/00000"/>
    <s v="220000000"/>
    <x v="1"/>
    <d v="2024-06-03T00:00:00"/>
    <n v="5085211.96"/>
    <n v="3021982"/>
    <x v="4770"/>
    <n v="0"/>
    <n v="1763228"/>
    <n v="3321983"/>
    <n v="532775"/>
    <n v="532775"/>
    <n v="1230453"/>
    <n v="0.96"/>
  </r>
  <r>
    <n v="1"/>
    <s v="250731"/>
    <x v="45"/>
    <s v="10"/>
    <s v="71280/00000"/>
    <s v="220000000"/>
    <x v="1"/>
    <d v="2024-06-03T00:00:00"/>
    <n v="0"/>
    <n v="1008243"/>
    <x v="4771"/>
    <n v="0"/>
    <n v="0"/>
    <n v="0"/>
    <n v="0"/>
    <n v="0"/>
    <n v="0"/>
    <n v="0"/>
  </r>
  <r>
    <n v="1"/>
    <s v="250732"/>
    <x v="45"/>
    <s v="10"/>
    <s v="71280/00000"/>
    <s v="220000000"/>
    <x v="1"/>
    <d v="2024-06-03T00:00:00"/>
    <n v="9804846.9600000009"/>
    <n v="3589634"/>
    <x v="4772"/>
    <n v="0"/>
    <n v="3589634"/>
    <n v="3423229"/>
    <n v="0"/>
    <n v="0"/>
    <n v="3589634"/>
    <n v="2791983.96"/>
  </r>
  <r>
    <n v="1"/>
    <s v="250733"/>
    <x v="45"/>
    <s v="10"/>
    <s v="71280/00000"/>
    <s v="220000000"/>
    <x v="1"/>
    <d v="2024-06-03T00:00:00"/>
    <n v="0"/>
    <n v="1341617"/>
    <x v="4773"/>
    <n v="0"/>
    <n v="0"/>
    <n v="0"/>
    <n v="0"/>
    <n v="0"/>
    <n v="0"/>
    <n v="0"/>
  </r>
  <r>
    <n v="1"/>
    <s v="250734"/>
    <x v="45"/>
    <s v="10"/>
    <s v="71280/00000"/>
    <s v="220000000"/>
    <x v="1"/>
    <d v="2024-06-03T00:00:00"/>
    <n v="0"/>
    <n v="1783499"/>
    <x v="4774"/>
    <n v="0"/>
    <n v="0"/>
    <n v="0"/>
    <n v="0"/>
    <n v="0"/>
    <n v="0"/>
    <n v="0"/>
  </r>
  <r>
    <n v="1"/>
    <s v="250735"/>
    <x v="45"/>
    <s v="10"/>
    <s v="71280/00000"/>
    <s v="220000000"/>
    <x v="1"/>
    <d v="2024-06-03T00:00:00"/>
    <n v="0"/>
    <n v="399999"/>
    <x v="4775"/>
    <n v="0"/>
    <n v="0"/>
    <n v="0"/>
    <n v="0"/>
    <n v="0"/>
    <n v="0"/>
    <n v="0"/>
  </r>
  <r>
    <n v="1"/>
    <s v="250736"/>
    <x v="45"/>
    <s v="10"/>
    <s v="71280/00000"/>
    <s v="220000000"/>
    <x v="1"/>
    <d v="2024-06-03T00:00:00"/>
    <n v="0"/>
    <n v="245595"/>
    <x v="4776"/>
    <n v="0"/>
    <n v="0"/>
    <n v="0"/>
    <n v="0"/>
    <n v="0"/>
    <n v="0"/>
    <n v="0"/>
  </r>
  <r>
    <n v="1"/>
    <s v="250738"/>
    <x v="45"/>
    <s v="10"/>
    <s v="71280/00000"/>
    <s v="220000000"/>
    <x v="1"/>
    <d v="2024-06-03T00:00:00"/>
    <n v="7353634.7199999997"/>
    <n v="972431"/>
    <x v="4777"/>
    <n v="0"/>
    <n v="2990198"/>
    <n v="2519853"/>
    <n v="0"/>
    <n v="0"/>
    <n v="2990198"/>
    <n v="1843583.72"/>
  </r>
  <r>
    <n v="1"/>
    <s v="250739"/>
    <x v="45"/>
    <s v="10"/>
    <s v="71280/00000"/>
    <s v="220000000"/>
    <x v="1"/>
    <d v="2024-06-03T00:00:00"/>
    <n v="0"/>
    <n v="1148297"/>
    <x v="4778"/>
    <n v="0"/>
    <n v="0"/>
    <n v="0"/>
    <n v="0"/>
    <n v="862203.67"/>
    <n v="0"/>
    <n v="0"/>
  </r>
  <r>
    <n v="1"/>
    <s v="250740"/>
    <x v="45"/>
    <s v="10"/>
    <s v="71280/00000"/>
    <s v="220000000"/>
    <x v="1"/>
    <d v="2024-06-03T00:00:00"/>
    <n v="0"/>
    <n v="1481800"/>
    <x v="4779"/>
    <n v="0"/>
    <n v="0"/>
    <n v="0"/>
    <n v="0"/>
    <n v="0"/>
    <n v="0"/>
    <n v="0"/>
  </r>
  <r>
    <n v="1"/>
    <s v="250741"/>
    <x v="45"/>
    <s v="10"/>
    <s v="71280/00000"/>
    <s v="220000000"/>
    <x v="1"/>
    <d v="2024-06-03T00:00:00"/>
    <n v="0"/>
    <n v="783297"/>
    <x v="4780"/>
    <n v="0"/>
    <n v="0"/>
    <n v="0"/>
    <n v="0"/>
    <n v="99990"/>
    <n v="0"/>
    <n v="0"/>
  </r>
  <r>
    <n v="1"/>
    <s v="250742"/>
    <x v="45"/>
    <s v="10"/>
    <s v="71280/00000"/>
    <s v="220000000"/>
    <x v="1"/>
    <d v="2024-06-03T00:00:00"/>
    <n v="7353634.7199999997"/>
    <n v="1858243"/>
    <x v="4781"/>
    <n v="0"/>
    <n v="3405665"/>
    <n v="1290000"/>
    <n v="0"/>
    <n v="653356.66"/>
    <n v="2752308.34"/>
    <n v="2657969.7200000002"/>
  </r>
  <r>
    <n v="1"/>
    <s v="250744"/>
    <x v="45"/>
    <s v="10"/>
    <s v="71280/00000"/>
    <s v="220000000"/>
    <x v="1"/>
    <d v="2024-06-03T00:00:00"/>
    <n v="0"/>
    <n v="1449999"/>
    <x v="4782"/>
    <n v="0"/>
    <n v="0"/>
    <n v="0"/>
    <n v="0"/>
    <n v="2213007.6800000002"/>
    <n v="0"/>
    <n v="0"/>
  </r>
  <r>
    <n v="1"/>
    <s v="250745"/>
    <x v="45"/>
    <s v="10"/>
    <s v="71280/00000"/>
    <s v="220000000"/>
    <x v="1"/>
    <d v="2024-06-03T00:00:00"/>
    <n v="0"/>
    <n v="636376"/>
    <x v="4783"/>
    <n v="0"/>
    <n v="0"/>
    <n v="0"/>
    <n v="0"/>
    <n v="2950146.96"/>
    <n v="0"/>
    <n v="0"/>
  </r>
  <r>
    <n v="1"/>
    <s v="250746"/>
    <x v="45"/>
    <s v="10"/>
    <s v="71280/00000"/>
    <s v="220000000"/>
    <x v="1"/>
    <d v="2024-06-03T00:00:00"/>
    <n v="4126935.55"/>
    <n v="100000"/>
    <x v="4784"/>
    <n v="0"/>
    <n v="2581854"/>
    <n v="100000"/>
    <n v="0"/>
    <n v="569193.07999999996"/>
    <n v="2012660.92"/>
    <n v="1445081.55"/>
  </r>
  <r>
    <n v="1"/>
    <s v="250746"/>
    <x v="45"/>
    <s v="10"/>
    <s v="71280/00000"/>
    <s v="310000000"/>
    <x v="3"/>
    <d v="2024-06-03T00:00:00"/>
    <n v="800000"/>
    <n v="400000"/>
    <x v="100"/>
    <n v="0"/>
    <n v="0"/>
    <n v="400000"/>
    <n v="0"/>
    <n v="0"/>
    <n v="0"/>
    <n v="400000"/>
  </r>
  <r>
    <n v="1"/>
    <s v="250747"/>
    <x v="45"/>
    <s v="10"/>
    <s v="71280/00000"/>
    <s v="220000000"/>
    <x v="1"/>
    <d v="2024-06-03T00:00:00"/>
    <n v="0"/>
    <n v="949999"/>
    <x v="4785"/>
    <n v="0"/>
    <n v="0"/>
    <n v="0"/>
    <n v="0"/>
    <n v="0"/>
    <n v="0"/>
    <n v="0"/>
  </r>
  <r>
    <n v="1"/>
    <s v="250748"/>
    <x v="45"/>
    <s v="10"/>
    <s v="71280/00000"/>
    <s v="220000000"/>
    <x v="1"/>
    <d v="2024-06-03T00:00:00"/>
    <n v="0"/>
    <n v="1794635"/>
    <x v="4786"/>
    <n v="0"/>
    <n v="0"/>
    <n v="0"/>
    <n v="0"/>
    <n v="0"/>
    <n v="0"/>
    <n v="0"/>
  </r>
  <r>
    <n v="1"/>
    <s v="250750"/>
    <x v="45"/>
    <s v="10"/>
    <s v="71280/00000"/>
    <s v="220000000"/>
    <x v="1"/>
    <d v="2024-06-03T00:00:00"/>
    <n v="0"/>
    <n v="299999"/>
    <x v="4787"/>
    <n v="0"/>
    <n v="0"/>
    <n v="0"/>
    <n v="0"/>
    <n v="0"/>
    <n v="0"/>
    <n v="0"/>
  </r>
  <r>
    <n v="1"/>
    <s v="250751"/>
    <x v="45"/>
    <s v="10"/>
    <s v="71280/00000"/>
    <s v="220000000"/>
    <x v="1"/>
    <d v="2024-06-03T00:00:00"/>
    <n v="0"/>
    <n v="1539726"/>
    <x v="4788"/>
    <n v="0"/>
    <n v="0"/>
    <n v="0"/>
    <n v="0"/>
    <n v="3094533.52"/>
    <n v="0"/>
    <n v="0"/>
  </r>
  <r>
    <n v="1"/>
    <s v="250753"/>
    <x v="45"/>
    <s v="10"/>
    <s v="71280/00000"/>
    <s v="220000000"/>
    <x v="1"/>
    <d v="2024-06-03T00:00:00"/>
    <n v="0"/>
    <n v="1118342"/>
    <x v="4789"/>
    <n v="0"/>
    <n v="0"/>
    <n v="0"/>
    <n v="0"/>
    <n v="673165"/>
    <n v="0"/>
    <n v="0"/>
  </r>
  <r>
    <n v="1"/>
    <s v="250754"/>
    <x v="45"/>
    <s v="10"/>
    <s v="71280/00000"/>
    <s v="220000000"/>
    <x v="1"/>
    <d v="2024-06-03T00:00:00"/>
    <n v="0"/>
    <n v="1913228"/>
    <x v="4790"/>
    <n v="0"/>
    <n v="0"/>
    <n v="0"/>
    <n v="0"/>
    <n v="942121.77"/>
    <n v="0"/>
    <n v="0"/>
  </r>
  <r>
    <n v="1"/>
    <s v="250755"/>
    <x v="45"/>
    <s v="10"/>
    <s v="71280/00000"/>
    <s v="220000000"/>
    <x v="1"/>
    <d v="2024-06-03T00:00:00"/>
    <n v="0"/>
    <n v="2486618"/>
    <x v="4791"/>
    <n v="0"/>
    <n v="0"/>
    <n v="0"/>
    <n v="0"/>
    <n v="0"/>
    <n v="0"/>
    <n v="0"/>
  </r>
  <r>
    <n v="1"/>
    <s v="250756"/>
    <x v="45"/>
    <s v="10"/>
    <s v="71280/00000"/>
    <s v="220000000"/>
    <x v="1"/>
    <d v="2024-06-03T00:00:00"/>
    <n v="0"/>
    <n v="1449999"/>
    <x v="4792"/>
    <n v="0"/>
    <n v="0"/>
    <n v="0"/>
    <n v="0"/>
    <n v="0"/>
    <n v="0"/>
    <n v="0"/>
  </r>
  <r>
    <n v="1"/>
    <s v="250757"/>
    <x v="45"/>
    <s v="10"/>
    <s v="71280/00000"/>
    <s v="220000000"/>
    <x v="1"/>
    <d v="2024-06-03T00:00:00"/>
    <n v="0"/>
    <n v="1449999"/>
    <x v="4782"/>
    <n v="0"/>
    <n v="0"/>
    <n v="0"/>
    <n v="0"/>
    <n v="0"/>
    <n v="0"/>
    <n v="0"/>
  </r>
  <r>
    <n v="1"/>
    <s v="250758"/>
    <x v="45"/>
    <s v="10"/>
    <s v="71280/00000"/>
    <s v="220000000"/>
    <x v="1"/>
    <d v="2024-06-03T00:00:00"/>
    <n v="0"/>
    <n v="1188649"/>
    <x v="4793"/>
    <n v="0"/>
    <n v="0"/>
    <n v="0"/>
    <n v="0"/>
    <n v="0"/>
    <n v="0"/>
    <n v="0"/>
  </r>
  <r>
    <n v="1"/>
    <s v="250760"/>
    <x v="45"/>
    <s v="10"/>
    <s v="71280/00000"/>
    <s v="220000000"/>
    <x v="1"/>
    <d v="2024-06-03T00:00:00"/>
    <n v="0"/>
    <n v="1100000"/>
    <x v="4794"/>
    <n v="0"/>
    <n v="0"/>
    <n v="0"/>
    <n v="0"/>
    <n v="599940"/>
    <n v="0"/>
    <n v="0"/>
  </r>
  <r>
    <n v="1"/>
    <s v="250762"/>
    <x v="45"/>
    <s v="10"/>
    <s v="71280/00000"/>
    <s v="220000000"/>
    <x v="1"/>
    <d v="2024-06-03T00:00:00"/>
    <n v="0"/>
    <n v="575495"/>
    <x v="4795"/>
    <n v="0"/>
    <n v="0"/>
    <n v="0"/>
    <n v="0"/>
    <n v="1199880"/>
    <n v="0"/>
    <n v="0"/>
  </r>
  <r>
    <n v="1"/>
    <s v="250763"/>
    <x v="45"/>
    <s v="10"/>
    <s v="71280/00000"/>
    <s v="220000000"/>
    <x v="1"/>
    <d v="2024-06-03T00:00:00"/>
    <n v="0"/>
    <n v="1199999"/>
    <x v="4796"/>
    <n v="0"/>
    <n v="0"/>
    <n v="0"/>
    <n v="0"/>
    <n v="0"/>
    <n v="0"/>
    <n v="0"/>
  </r>
  <r>
    <n v="1"/>
    <s v="250764"/>
    <x v="45"/>
    <s v="10"/>
    <s v="71280/00000"/>
    <s v="220000000"/>
    <x v="1"/>
    <d v="2024-06-03T00:00:00"/>
    <n v="7353634.7199999997"/>
    <n v="853335"/>
    <x v="4797"/>
    <n v="0"/>
    <n v="4674092"/>
    <n v="0"/>
    <n v="0"/>
    <n v="1666521.19"/>
    <n v="3007570.81"/>
    <n v="2679542.7200000002"/>
  </r>
  <r>
    <n v="1"/>
    <s v="250766"/>
    <x v="45"/>
    <s v="10"/>
    <s v="71280/00000"/>
    <s v="220000000"/>
    <x v="1"/>
    <d v="2024-06-03T00:00:00"/>
    <n v="0"/>
    <n v="199999"/>
    <x v="4798"/>
    <n v="0"/>
    <n v="0"/>
    <n v="0"/>
    <n v="0"/>
    <n v="1483080.68"/>
    <n v="0"/>
    <n v="0"/>
  </r>
  <r>
    <n v="1"/>
    <s v="250767"/>
    <x v="45"/>
    <s v="10"/>
    <s v="71280/00000"/>
    <s v="220000000"/>
    <x v="1"/>
    <d v="2024-06-03T00:00:00"/>
    <n v="0"/>
    <n v="599999"/>
    <x v="4799"/>
    <n v="0"/>
    <n v="0"/>
    <n v="0"/>
    <n v="0"/>
    <n v="0"/>
    <n v="0"/>
    <n v="0"/>
  </r>
  <r>
    <n v="1"/>
    <s v="250768"/>
    <x v="45"/>
    <s v="10"/>
    <s v="71280/00000"/>
    <s v="220000000"/>
    <x v="1"/>
    <d v="2024-06-03T00:00:00"/>
    <n v="0"/>
    <n v="1349999"/>
    <x v="4800"/>
    <n v="0"/>
    <n v="0"/>
    <n v="0"/>
    <n v="0"/>
    <n v="1237693.01"/>
    <n v="0"/>
    <n v="0"/>
  </r>
  <r>
    <n v="1"/>
    <s v="250769"/>
    <x v="45"/>
    <s v="10"/>
    <s v="71280/00000"/>
    <s v="220000000"/>
    <x v="1"/>
    <d v="2024-06-03T00:00:00"/>
    <n v="0"/>
    <n v="1396356"/>
    <x v="4801"/>
    <n v="0"/>
    <n v="0"/>
    <n v="0"/>
    <n v="0"/>
    <n v="0"/>
    <n v="0"/>
    <n v="0"/>
  </r>
  <r>
    <n v="1"/>
    <s v="250770"/>
    <x v="45"/>
    <s v="10"/>
    <s v="71280/00000"/>
    <s v="220000000"/>
    <x v="1"/>
    <d v="2024-06-03T00:00:00"/>
    <n v="9804846.9600000009"/>
    <n v="651908"/>
    <x v="4802"/>
    <n v="0"/>
    <n v="7220029"/>
    <n v="0"/>
    <n v="0"/>
    <n v="0"/>
    <n v="7220029"/>
    <n v="2584817.96"/>
  </r>
  <r>
    <n v="1"/>
    <s v="250771"/>
    <x v="45"/>
    <s v="10"/>
    <s v="71280/00000"/>
    <s v="220000000"/>
    <x v="1"/>
    <d v="2024-06-03T00:00:00"/>
    <n v="0"/>
    <n v="621983"/>
    <x v="4803"/>
    <n v="0"/>
    <n v="0"/>
    <n v="0"/>
    <n v="0"/>
    <n v="0"/>
    <n v="0"/>
    <n v="0"/>
  </r>
  <r>
    <n v="1"/>
    <s v="250772"/>
    <x v="45"/>
    <s v="10"/>
    <s v="71280/00000"/>
    <s v="220000000"/>
    <x v="1"/>
    <d v="2024-06-03T00:00:00"/>
    <n v="0"/>
    <n v="499999"/>
    <x v="4804"/>
    <n v="0"/>
    <n v="0"/>
    <n v="0"/>
    <n v="0"/>
    <n v="0"/>
    <n v="0"/>
    <n v="0"/>
  </r>
  <r>
    <n v="1"/>
    <s v="250773"/>
    <x v="45"/>
    <s v="10"/>
    <s v="71280/00000"/>
    <s v="220000000"/>
    <x v="1"/>
    <d v="2024-06-03T00:00:00"/>
    <n v="0"/>
    <n v="899999"/>
    <x v="4805"/>
    <n v="0"/>
    <n v="0"/>
    <n v="0"/>
    <n v="0"/>
    <n v="563943.6"/>
    <n v="0"/>
    <n v="0"/>
  </r>
  <r>
    <n v="1"/>
    <s v="250774"/>
    <x v="45"/>
    <s v="10"/>
    <s v="71280/00000"/>
    <s v="220000000"/>
    <x v="1"/>
    <d v="2024-06-03T00:00:00"/>
    <n v="0"/>
    <n v="499999"/>
    <x v="4806"/>
    <n v="0"/>
    <n v="0"/>
    <n v="0"/>
    <n v="0"/>
    <n v="0"/>
    <n v="0"/>
    <n v="0"/>
  </r>
  <r>
    <n v="1"/>
    <s v="250775"/>
    <x v="45"/>
    <s v="10"/>
    <s v="71280/00000"/>
    <s v="220000000"/>
    <x v="1"/>
    <d v="2024-06-03T00:00:00"/>
    <n v="0"/>
    <n v="1779999"/>
    <x v="4807"/>
    <n v="0"/>
    <n v="0"/>
    <n v="0"/>
    <n v="0"/>
    <n v="0"/>
    <n v="0"/>
    <n v="0"/>
  </r>
  <r>
    <n v="1"/>
    <s v="250777"/>
    <x v="45"/>
    <s v="10"/>
    <s v="71280/00000"/>
    <s v="220000000"/>
    <x v="1"/>
    <d v="2024-06-03T00:00:00"/>
    <n v="0"/>
    <n v="999999"/>
    <x v="4808"/>
    <n v="0"/>
    <n v="0"/>
    <n v="0"/>
    <n v="0"/>
    <n v="299970"/>
    <n v="0"/>
    <n v="0"/>
  </r>
  <r>
    <n v="1"/>
    <s v="250778"/>
    <x v="45"/>
    <s v="10"/>
    <s v="71280/00000"/>
    <s v="220000000"/>
    <x v="1"/>
    <d v="2024-06-03T00:00:00"/>
    <n v="0"/>
    <n v="1000000"/>
    <x v="4809"/>
    <n v="0"/>
    <n v="0"/>
    <n v="0"/>
    <n v="0"/>
    <n v="0"/>
    <n v="0"/>
    <n v="0"/>
  </r>
  <r>
    <n v="1"/>
    <s v="250780"/>
    <x v="45"/>
    <s v="10"/>
    <s v="71280/00000"/>
    <s v="220000000"/>
    <x v="1"/>
    <d v="2024-06-03T00:00:00"/>
    <n v="0"/>
    <n v="599999"/>
    <x v="4810"/>
    <n v="0"/>
    <n v="0"/>
    <n v="0"/>
    <n v="0"/>
    <n v="0"/>
    <n v="0"/>
    <n v="0"/>
  </r>
  <r>
    <n v="1"/>
    <s v="250782"/>
    <x v="45"/>
    <s v="10"/>
    <s v="71280/00000"/>
    <s v="220000000"/>
    <x v="1"/>
    <d v="2024-06-03T00:00:00"/>
    <n v="0"/>
    <n v="1341618"/>
    <x v="4811"/>
    <n v="0"/>
    <n v="0"/>
    <n v="0"/>
    <n v="0"/>
    <n v="0"/>
    <n v="0"/>
    <n v="0"/>
  </r>
  <r>
    <n v="1"/>
    <s v="250783"/>
    <x v="45"/>
    <s v="10"/>
    <s v="71280/00000"/>
    <s v="220000000"/>
    <x v="1"/>
    <d v="2024-06-03T00:00:00"/>
    <n v="0"/>
    <n v="1145991"/>
    <x v="4812"/>
    <n v="0"/>
    <n v="0"/>
    <n v="0"/>
    <n v="0"/>
    <n v="0"/>
    <n v="0"/>
    <n v="0"/>
  </r>
  <r>
    <n v="1"/>
    <s v="250784"/>
    <x v="45"/>
    <s v="10"/>
    <s v="71280/00000"/>
    <s v="220000000"/>
    <x v="1"/>
    <d v="2024-06-03T00:00:00"/>
    <n v="0"/>
    <n v="169999"/>
    <x v="4813"/>
    <n v="0"/>
    <n v="0"/>
    <n v="0"/>
    <n v="0"/>
    <n v="0"/>
    <n v="0"/>
    <n v="0"/>
  </r>
  <r>
    <n v="1"/>
    <s v="250787"/>
    <x v="45"/>
    <s v="10"/>
    <s v="71280/00000"/>
    <s v="220000000"/>
    <x v="1"/>
    <d v="2024-06-03T00:00:00"/>
    <n v="9804846.9600000009"/>
    <n v="1869635"/>
    <x v="4814"/>
    <n v="0"/>
    <n v="2413229"/>
    <n v="2243629"/>
    <n v="0"/>
    <n v="0"/>
    <n v="2413229"/>
    <n v="5147988.96"/>
  </r>
  <r>
    <n v="1"/>
    <s v="250788"/>
    <x v="45"/>
    <s v="10"/>
    <s v="71280/00000"/>
    <s v="220000000"/>
    <x v="1"/>
    <d v="2024-06-03T00:00:00"/>
    <n v="0"/>
    <n v="149999"/>
    <x v="4815"/>
    <n v="0"/>
    <n v="0"/>
    <n v="0"/>
    <n v="0"/>
    <n v="0"/>
    <n v="0"/>
    <n v="0"/>
  </r>
  <r>
    <n v="1"/>
    <s v="250789"/>
    <x v="45"/>
    <s v="10"/>
    <s v="71280/00000"/>
    <s v="220000000"/>
    <x v="1"/>
    <d v="2024-06-03T00:00:00"/>
    <n v="0"/>
    <n v="1150000"/>
    <x v="4816"/>
    <n v="0"/>
    <n v="0"/>
    <n v="0"/>
    <n v="0"/>
    <n v="835577.43"/>
    <n v="0"/>
    <n v="0"/>
  </r>
  <r>
    <n v="1"/>
    <s v="250790"/>
    <x v="45"/>
    <s v="10"/>
    <s v="71280/00000"/>
    <s v="220000000"/>
    <x v="1"/>
    <d v="2024-06-03T00:00:00"/>
    <n v="0"/>
    <n v="1499999"/>
    <x v="4817"/>
    <n v="0"/>
    <n v="0"/>
    <n v="0"/>
    <n v="0"/>
    <n v="0"/>
    <n v="0"/>
    <n v="0"/>
  </r>
  <r>
    <n v="1"/>
    <s v="250791"/>
    <x v="45"/>
    <s v="10"/>
    <s v="71280/00000"/>
    <s v="220000000"/>
    <x v="1"/>
    <d v="2024-06-03T00:00:00"/>
    <n v="0"/>
    <n v="1000000"/>
    <x v="4809"/>
    <n v="0"/>
    <n v="0"/>
    <n v="0"/>
    <n v="0"/>
    <n v="0"/>
    <n v="0"/>
    <n v="0"/>
  </r>
  <r>
    <n v="1"/>
    <s v="250793"/>
    <x v="45"/>
    <s v="10"/>
    <s v="71280/00000"/>
    <s v="220000000"/>
    <x v="1"/>
    <d v="2024-06-03T00:00:00"/>
    <n v="0"/>
    <n v="492440"/>
    <x v="4818"/>
    <n v="0"/>
    <n v="0"/>
    <n v="0"/>
    <n v="0"/>
    <n v="0"/>
    <n v="0"/>
    <n v="0"/>
  </r>
  <r>
    <n v="1"/>
    <s v="250794"/>
    <x v="45"/>
    <s v="10"/>
    <s v="71280/00000"/>
    <s v="220000000"/>
    <x v="1"/>
    <d v="2024-06-03T00:00:00"/>
    <n v="0"/>
    <n v="539939"/>
    <x v="4819"/>
    <n v="0"/>
    <n v="0"/>
    <n v="0"/>
    <n v="0"/>
    <n v="0"/>
    <n v="0"/>
    <n v="0"/>
  </r>
  <r>
    <n v="1"/>
    <s v="250795"/>
    <x v="45"/>
    <s v="10"/>
    <s v="71280/00000"/>
    <s v="220000000"/>
    <x v="1"/>
    <d v="2024-06-03T00:00:00"/>
    <n v="0"/>
    <n v="99999"/>
    <x v="4820"/>
    <n v="0"/>
    <n v="0"/>
    <n v="0"/>
    <n v="0"/>
    <n v="0"/>
    <n v="0"/>
    <n v="0"/>
  </r>
  <r>
    <n v="1"/>
    <s v="250796"/>
    <x v="45"/>
    <s v="10"/>
    <s v="71280/00000"/>
    <s v="220000000"/>
    <x v="1"/>
    <d v="2024-06-03T00:00:00"/>
    <n v="0"/>
    <n v="410404"/>
    <x v="4821"/>
    <n v="0"/>
    <n v="0"/>
    <n v="0"/>
    <n v="0"/>
    <n v="0"/>
    <n v="0"/>
    <n v="0"/>
  </r>
  <r>
    <n v="1"/>
    <s v="250800"/>
    <x v="45"/>
    <s v="10"/>
    <s v="71280/00000"/>
    <s v="220000000"/>
    <x v="1"/>
    <d v="2024-06-03T00:00:00"/>
    <n v="0"/>
    <n v="953136"/>
    <x v="4822"/>
    <n v="0"/>
    <n v="0"/>
    <n v="0"/>
    <n v="0"/>
    <n v="0"/>
    <n v="0"/>
    <n v="0"/>
  </r>
  <r>
    <n v="1"/>
    <s v="250801"/>
    <x v="45"/>
    <s v="10"/>
    <s v="71280/00000"/>
    <s v="310000000"/>
    <x v="3"/>
    <d v="2024-06-03T00:00:00"/>
    <n v="865000"/>
    <n v="865000"/>
    <x v="3805"/>
    <n v="0"/>
    <n v="0"/>
    <n v="865000"/>
    <n v="0"/>
    <n v="0"/>
    <n v="0"/>
    <n v="0"/>
  </r>
  <r>
    <n v="1"/>
    <s v="250803"/>
    <x v="45"/>
    <s v="10"/>
    <s v="71280/00000"/>
    <s v="220000000"/>
    <x v="1"/>
    <d v="2024-06-03T00:00:00"/>
    <n v="0"/>
    <n v="640160"/>
    <x v="4823"/>
    <n v="0"/>
    <n v="0"/>
    <n v="0"/>
    <n v="0"/>
    <n v="1333582.3799999999"/>
    <n v="0"/>
    <n v="0"/>
  </r>
  <r>
    <n v="1"/>
    <s v="250804"/>
    <x v="45"/>
    <s v="10"/>
    <s v="71280/00000"/>
    <s v="220000000"/>
    <x v="1"/>
    <d v="2024-06-03T00:00:00"/>
    <n v="0"/>
    <n v="1033333"/>
    <x v="4824"/>
    <n v="0"/>
    <n v="0"/>
    <n v="0"/>
    <n v="0"/>
    <n v="2820750"/>
    <n v="0"/>
    <n v="0"/>
  </r>
  <r>
    <n v="1"/>
    <s v="250805"/>
    <x v="45"/>
    <s v="10"/>
    <s v="71280/00000"/>
    <s v="220000000"/>
    <x v="1"/>
    <d v="2024-06-03T00:00:00"/>
    <n v="0"/>
    <n v="664999"/>
    <x v="4825"/>
    <n v="0"/>
    <n v="0"/>
    <n v="0"/>
    <n v="0"/>
    <n v="1755159.65"/>
    <n v="0"/>
    <n v="0"/>
  </r>
  <r>
    <n v="1"/>
    <s v="250806"/>
    <x v="45"/>
    <s v="10"/>
    <s v="71280/00000"/>
    <s v="220000000"/>
    <x v="1"/>
    <d v="2024-06-03T00:00:00"/>
    <n v="0"/>
    <n v="1900000"/>
    <x v="4826"/>
    <n v="0"/>
    <n v="0"/>
    <n v="0"/>
    <n v="0"/>
    <n v="2399999"/>
    <n v="0"/>
    <n v="0"/>
  </r>
  <r>
    <n v="1"/>
    <s v="250808"/>
    <x v="45"/>
    <s v="10"/>
    <s v="71280/00000"/>
    <s v="220000000"/>
    <x v="1"/>
    <d v="2024-06-03T00:00:00"/>
    <n v="0"/>
    <n v="35000"/>
    <x v="4827"/>
    <n v="0"/>
    <n v="0"/>
    <n v="0"/>
    <n v="0"/>
    <n v="0"/>
    <n v="0"/>
    <n v="0"/>
  </r>
  <r>
    <n v="1"/>
    <s v="250809"/>
    <x v="45"/>
    <s v="10"/>
    <s v="71280/00000"/>
    <s v="220000000"/>
    <x v="1"/>
    <d v="2024-06-03T00:00:00"/>
    <n v="0"/>
    <n v="1800161"/>
    <x v="4828"/>
    <n v="0"/>
    <n v="0"/>
    <n v="0"/>
    <n v="0"/>
    <n v="1472520.99"/>
    <n v="0"/>
    <n v="0"/>
  </r>
  <r>
    <n v="1"/>
    <s v="250810"/>
    <x v="45"/>
    <s v="10"/>
    <s v="71280/00000"/>
    <s v="220000000"/>
    <x v="1"/>
    <d v="2024-06-03T00:00:00"/>
    <n v="0"/>
    <n v="107999"/>
    <x v="4829"/>
    <n v="0"/>
    <n v="0"/>
    <n v="0"/>
    <n v="0"/>
    <n v="3838507.34"/>
    <n v="0"/>
    <n v="0"/>
  </r>
  <r>
    <n v="1"/>
    <s v="250810"/>
    <x v="45"/>
    <s v="10"/>
    <s v="71280/00000"/>
    <s v="310000000"/>
    <x v="3"/>
    <d v="2024-06-03T00:00:00"/>
    <n v="1523451"/>
    <n v="761725"/>
    <x v="4830"/>
    <n v="0"/>
    <n v="1523451"/>
    <n v="0"/>
    <n v="0"/>
    <n v="0"/>
    <n v="1523451"/>
    <n v="0"/>
  </r>
  <r>
    <n v="1"/>
    <s v="250811"/>
    <x v="45"/>
    <s v="10"/>
    <s v="71280/00000"/>
    <s v="220000000"/>
    <x v="1"/>
    <d v="2024-06-03T00:00:00"/>
    <n v="0"/>
    <n v="220000"/>
    <x v="4831"/>
    <n v="0"/>
    <n v="0"/>
    <n v="0"/>
    <n v="0"/>
    <n v="5138319.6100000003"/>
    <n v="0"/>
    <n v="0"/>
  </r>
  <r>
    <n v="1"/>
    <s v="250812"/>
    <x v="45"/>
    <s v="10"/>
    <s v="71280/00000"/>
    <s v="220000000"/>
    <x v="1"/>
    <d v="2024-06-03T00:00:00"/>
    <n v="0"/>
    <n v="399999"/>
    <x v="4832"/>
    <n v="0"/>
    <n v="0"/>
    <n v="0"/>
    <n v="0"/>
    <n v="0"/>
    <n v="0"/>
    <n v="0"/>
  </r>
  <r>
    <n v="1"/>
    <s v="250813"/>
    <x v="45"/>
    <s v="10"/>
    <s v="71280/00000"/>
    <s v="220000000"/>
    <x v="1"/>
    <d v="2024-06-03T00:00:00"/>
    <n v="0"/>
    <n v="790825"/>
    <x v="4833"/>
    <n v="0"/>
    <n v="0"/>
    <n v="0"/>
    <n v="0"/>
    <n v="0"/>
    <n v="0"/>
    <n v="0"/>
  </r>
  <r>
    <n v="1"/>
    <s v="250814"/>
    <x v="45"/>
    <s v="10"/>
    <s v="71280/00000"/>
    <s v="220000000"/>
    <x v="1"/>
    <d v="2024-06-03T00:00:00"/>
    <n v="0"/>
    <n v="1257909"/>
    <x v="4834"/>
    <n v="0"/>
    <n v="0"/>
    <n v="0"/>
    <n v="0"/>
    <n v="0"/>
    <n v="0"/>
    <n v="0"/>
  </r>
  <r>
    <n v="1"/>
    <s v="250815"/>
    <x v="45"/>
    <s v="10"/>
    <s v="71280/00000"/>
    <s v="220000000"/>
    <x v="1"/>
    <d v="2024-06-03T00:00:00"/>
    <n v="8778073"/>
    <n v="600000"/>
    <x v="4835"/>
    <n v="0"/>
    <n v="3132125"/>
    <n v="600000"/>
    <n v="0"/>
    <n v="2335474.25"/>
    <n v="796650.75"/>
    <n v="5045948"/>
  </r>
  <r>
    <n v="1"/>
    <s v="250816"/>
    <x v="45"/>
    <s v="10"/>
    <s v="71280/00000"/>
    <s v="220000000"/>
    <x v="1"/>
    <d v="2024-06-03T00:00:00"/>
    <n v="0"/>
    <n v="1146050"/>
    <x v="4836"/>
    <n v="0"/>
    <n v="0"/>
    <n v="0"/>
    <n v="0"/>
    <n v="0"/>
    <n v="0"/>
    <n v="0"/>
  </r>
  <r>
    <n v="1"/>
    <s v="250817"/>
    <x v="45"/>
    <s v="10"/>
    <s v="71280/00000"/>
    <s v="220000000"/>
    <x v="1"/>
    <d v="2024-06-03T00:00:00"/>
    <n v="0"/>
    <n v="1711099"/>
    <x v="4837"/>
    <n v="0"/>
    <n v="0"/>
    <n v="0"/>
    <n v="0"/>
    <n v="1928005.98"/>
    <n v="0"/>
    <n v="0"/>
  </r>
  <r>
    <n v="1"/>
    <s v="250818"/>
    <x v="45"/>
    <s v="10"/>
    <s v="71280/00000"/>
    <s v="220000000"/>
    <x v="1"/>
    <d v="2024-06-03T00:00:00"/>
    <n v="0"/>
    <n v="280000"/>
    <x v="501"/>
    <n v="0"/>
    <n v="0"/>
    <n v="0"/>
    <n v="0"/>
    <n v="0"/>
    <n v="0"/>
    <n v="0"/>
  </r>
  <r>
    <n v="1"/>
    <s v="250818"/>
    <x v="45"/>
    <s v="10"/>
    <s v="71280/00000"/>
    <s v="310000000"/>
    <x v="3"/>
    <d v="2024-06-03T00:00:00"/>
    <n v="1000000"/>
    <n v="500000"/>
    <x v="105"/>
    <n v="0"/>
    <n v="0"/>
    <n v="1000000"/>
    <n v="0"/>
    <n v="0"/>
    <n v="0"/>
    <n v="0"/>
  </r>
  <r>
    <n v="1"/>
    <s v="250820"/>
    <x v="45"/>
    <s v="10"/>
    <s v="71280/00000"/>
    <s v="220000000"/>
    <x v="1"/>
    <d v="2024-06-03T00:00:00"/>
    <n v="0"/>
    <n v="906285"/>
    <x v="4838"/>
    <n v="0"/>
    <n v="0"/>
    <n v="0"/>
    <n v="0"/>
    <n v="877300"/>
    <n v="0"/>
    <n v="0"/>
  </r>
  <r>
    <n v="1"/>
    <s v="250822"/>
    <x v="45"/>
    <s v="10"/>
    <s v="71280/00000"/>
    <s v="220000000"/>
    <x v="1"/>
    <d v="2024-06-03T00:00:00"/>
    <n v="0"/>
    <n v="220000"/>
    <x v="566"/>
    <n v="0"/>
    <n v="0"/>
    <n v="0"/>
    <n v="0"/>
    <n v="1245499.99"/>
    <n v="0"/>
    <n v="0"/>
  </r>
  <r>
    <n v="1"/>
    <s v="250822"/>
    <x v="45"/>
    <s v="10"/>
    <s v="71280/00000"/>
    <s v="310000000"/>
    <x v="3"/>
    <d v="2024-06-03T00:00:00"/>
    <n v="800000"/>
    <n v="800000"/>
    <x v="107"/>
    <n v="0"/>
    <n v="799999"/>
    <n v="1"/>
    <n v="0"/>
    <n v="0"/>
    <n v="799999"/>
    <n v="0"/>
  </r>
  <r>
    <n v="1"/>
    <s v="250824"/>
    <x v="45"/>
    <s v="10"/>
    <s v="71280/00000"/>
    <s v="220000000"/>
    <x v="1"/>
    <d v="2024-06-03T00:00:00"/>
    <n v="0"/>
    <n v="577490"/>
    <x v="4839"/>
    <n v="0"/>
    <n v="0"/>
    <n v="0"/>
    <n v="0"/>
    <n v="0"/>
    <n v="0"/>
    <n v="0"/>
  </r>
  <r>
    <n v="1"/>
    <s v="250825"/>
    <x v="45"/>
    <s v="10"/>
    <s v="71280/00000"/>
    <s v="220000000"/>
    <x v="1"/>
    <d v="2024-06-03T00:00:00"/>
    <n v="3926935"/>
    <n v="1570106"/>
    <x v="4840"/>
    <n v="0"/>
    <n v="0"/>
    <n v="2289965"/>
    <n v="0"/>
    <n v="0"/>
    <n v="0"/>
    <n v="1636970"/>
  </r>
  <r>
    <n v="1"/>
    <s v="250826"/>
    <x v="45"/>
    <s v="10"/>
    <s v="71280/00000"/>
    <s v="220000000"/>
    <x v="1"/>
    <d v="2024-06-03T00:00:00"/>
    <n v="0"/>
    <n v="345591"/>
    <x v="4841"/>
    <n v="0"/>
    <n v="0"/>
    <n v="0"/>
    <n v="0"/>
    <n v="0"/>
    <n v="0"/>
    <n v="0"/>
  </r>
  <r>
    <n v="1"/>
    <s v="250827"/>
    <x v="45"/>
    <s v="10"/>
    <s v="71280/00000"/>
    <s v="220000000"/>
    <x v="1"/>
    <d v="2024-06-03T00:00:00"/>
    <n v="0"/>
    <n v="178283"/>
    <x v="4842"/>
    <n v="0"/>
    <n v="0"/>
    <n v="0"/>
    <n v="0"/>
    <n v="1276379.99"/>
    <n v="0"/>
    <n v="0"/>
  </r>
  <r>
    <n v="1"/>
    <s v="250827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828"/>
    <x v="45"/>
    <s v="10"/>
    <s v="71280/00000"/>
    <s v="220000000"/>
    <x v="1"/>
    <d v="2024-06-03T00:00:00"/>
    <n v="0"/>
    <n v="99014"/>
    <x v="4843"/>
    <n v="0"/>
    <n v="0"/>
    <n v="0"/>
    <n v="0"/>
    <n v="1884998"/>
    <n v="0"/>
    <n v="0"/>
  </r>
  <r>
    <n v="1"/>
    <s v="250830"/>
    <x v="45"/>
    <s v="10"/>
    <s v="71280/00000"/>
    <s v="220000000"/>
    <x v="1"/>
    <d v="2024-06-03T00:00:00"/>
    <n v="8804847"/>
    <n v="2934949"/>
    <x v="4844"/>
    <n v="0"/>
    <n v="0"/>
    <n v="2934949"/>
    <n v="0"/>
    <n v="0"/>
    <n v="0"/>
    <n v="5869898"/>
  </r>
  <r>
    <n v="1"/>
    <s v="250830"/>
    <x v="45"/>
    <s v="10"/>
    <s v="71280/00000"/>
    <s v="310000000"/>
    <x v="3"/>
    <d v="2024-06-03T00:00:00"/>
    <n v="1000000"/>
    <n v="333333"/>
    <x v="1408"/>
    <n v="0"/>
    <n v="0"/>
    <n v="333333"/>
    <n v="0"/>
    <n v="0"/>
    <n v="0"/>
    <n v="666667"/>
  </r>
  <r>
    <n v="1"/>
    <s v="250831"/>
    <x v="45"/>
    <s v="10"/>
    <s v="71280/00000"/>
    <s v="220000000"/>
    <x v="1"/>
    <d v="2024-06-03T00:00:00"/>
    <n v="0"/>
    <n v="800000"/>
    <x v="4845"/>
    <n v="0"/>
    <n v="0"/>
    <n v="0"/>
    <n v="0"/>
    <n v="585412.5"/>
    <n v="0"/>
    <n v="0"/>
  </r>
  <r>
    <n v="1"/>
    <s v="250832"/>
    <x v="45"/>
    <s v="10"/>
    <s v="71280/00000"/>
    <s v="220000000"/>
    <x v="1"/>
    <d v="2024-06-03T00:00:00"/>
    <n v="0"/>
    <n v="2567336"/>
    <x v="4846"/>
    <n v="0"/>
    <n v="0"/>
    <n v="0"/>
    <n v="0"/>
    <n v="2915000"/>
    <n v="0"/>
    <n v="0"/>
  </r>
  <r>
    <n v="1"/>
    <s v="250833"/>
    <x v="45"/>
    <s v="10"/>
    <s v="71280/00000"/>
    <s v="220000000"/>
    <x v="1"/>
    <d v="2024-06-03T00:00:00"/>
    <n v="0"/>
    <n v="560605"/>
    <x v="4847"/>
    <n v="0"/>
    <n v="0"/>
    <n v="0"/>
    <n v="0"/>
    <n v="1169000"/>
    <n v="0"/>
    <n v="0"/>
  </r>
  <r>
    <n v="1"/>
    <s v="250834"/>
    <x v="45"/>
    <s v="10"/>
    <s v="71280/00000"/>
    <s v="220000000"/>
    <x v="1"/>
    <d v="2024-06-03T00:00:00"/>
    <n v="0"/>
    <n v="1249999"/>
    <x v="4848"/>
    <n v="0"/>
    <n v="0"/>
    <n v="0"/>
    <n v="0"/>
    <n v="0"/>
    <n v="0"/>
    <n v="0"/>
  </r>
  <r>
    <n v="1"/>
    <s v="250835"/>
    <x v="45"/>
    <s v="10"/>
    <s v="71280/00000"/>
    <s v="220000000"/>
    <x v="1"/>
    <d v="2024-06-03T00:00:00"/>
    <n v="0"/>
    <n v="580333"/>
    <x v="4849"/>
    <n v="0"/>
    <n v="0"/>
    <n v="0"/>
    <n v="0"/>
    <n v="0"/>
    <n v="0"/>
    <n v="0"/>
  </r>
  <r>
    <n v="1"/>
    <s v="250836"/>
    <x v="45"/>
    <s v="10"/>
    <s v="71280/00000"/>
    <s v="220000000"/>
    <x v="1"/>
    <d v="2024-06-03T00:00:00"/>
    <n v="7353635"/>
    <n v="1492473"/>
    <x v="4850"/>
    <n v="0"/>
    <n v="4707337"/>
    <n v="5920"/>
    <n v="0"/>
    <n v="2682865"/>
    <n v="2024472"/>
    <n v="2640378"/>
  </r>
  <r>
    <n v="1"/>
    <s v="250838"/>
    <x v="45"/>
    <s v="10"/>
    <s v="71280/00000"/>
    <s v="220000000"/>
    <x v="1"/>
    <d v="2024-06-03T00:00:00"/>
    <n v="0"/>
    <n v="689650"/>
    <x v="4851"/>
    <n v="0"/>
    <n v="0"/>
    <n v="0"/>
    <n v="0"/>
    <n v="2618228.94"/>
    <n v="0"/>
    <n v="0"/>
  </r>
  <r>
    <n v="1"/>
    <s v="250839"/>
    <x v="45"/>
    <s v="10"/>
    <s v="71280/00000"/>
    <s v="220000000"/>
    <x v="1"/>
    <d v="2024-06-03T00:00:00"/>
    <n v="9804847.2599999998"/>
    <n v="4683595"/>
    <x v="4852"/>
    <n v="0"/>
    <n v="1941251.86"/>
    <n v="6583595.1399999997"/>
    <n v="687607"/>
    <n v="687607"/>
    <n v="1253644.8600000001"/>
    <n v="1280000.26"/>
  </r>
  <r>
    <n v="1"/>
    <s v="250840"/>
    <x v="45"/>
    <s v="10"/>
    <s v="71280/00000"/>
    <s v="220000000"/>
    <x v="1"/>
    <d v="2024-06-03T00:00:00"/>
    <n v="0"/>
    <n v="400000"/>
    <x v="4853"/>
    <n v="0"/>
    <n v="0"/>
    <n v="0"/>
    <n v="0"/>
    <n v="0"/>
    <n v="0"/>
    <n v="0"/>
  </r>
  <r>
    <n v="1"/>
    <s v="250842"/>
    <x v="45"/>
    <s v="10"/>
    <s v="71280/00000"/>
    <s v="220000000"/>
    <x v="1"/>
    <d v="2024-06-03T00:00:00"/>
    <n v="5853635"/>
    <n v="1250213"/>
    <x v="4854"/>
    <n v="0"/>
    <n v="0"/>
    <n v="3857635"/>
    <n v="0"/>
    <n v="0"/>
    <n v="0"/>
    <n v="1996000"/>
  </r>
  <r>
    <n v="1"/>
    <s v="250844"/>
    <x v="45"/>
    <s v="10"/>
    <s v="71280/00000"/>
    <s v="220000000"/>
    <x v="1"/>
    <d v="2024-06-03T00:00:00"/>
    <n v="0"/>
    <n v="1947421"/>
    <x v="4855"/>
    <n v="0"/>
    <n v="0"/>
    <n v="0"/>
    <n v="0"/>
    <n v="1075313"/>
    <n v="0"/>
    <n v="0"/>
  </r>
  <r>
    <n v="1"/>
    <s v="250845"/>
    <x v="45"/>
    <s v="10"/>
    <s v="71280/00000"/>
    <s v="220000000"/>
    <x v="1"/>
    <d v="2024-06-03T00:00:00"/>
    <n v="0"/>
    <n v="575000"/>
    <x v="4856"/>
    <n v="0"/>
    <n v="0"/>
    <n v="0"/>
    <n v="0"/>
    <n v="2683228.9900000002"/>
    <n v="0"/>
    <n v="0"/>
  </r>
  <r>
    <n v="1"/>
    <s v="250846"/>
    <x v="45"/>
    <s v="10"/>
    <s v="71280/00000"/>
    <s v="220000000"/>
    <x v="1"/>
    <d v="2024-06-03T00:00:00"/>
    <n v="0"/>
    <n v="414999"/>
    <x v="4857"/>
    <n v="0"/>
    <n v="0"/>
    <n v="0"/>
    <n v="0"/>
    <n v="0"/>
    <n v="0"/>
    <n v="0"/>
  </r>
  <r>
    <n v="1"/>
    <s v="250848"/>
    <x v="45"/>
    <s v="10"/>
    <s v="71280/00000"/>
    <s v="220000000"/>
    <x v="1"/>
    <d v="2024-06-03T00:00:00"/>
    <n v="0"/>
    <n v="1633333"/>
    <x v="4858"/>
    <n v="0"/>
    <n v="0"/>
    <n v="0"/>
    <n v="0"/>
    <n v="0"/>
    <n v="0"/>
    <n v="0"/>
  </r>
  <r>
    <n v="1"/>
    <s v="250849"/>
    <x v="45"/>
    <s v="10"/>
    <s v="71280/00000"/>
    <s v="220000000"/>
    <x v="1"/>
    <d v="2024-06-03T00:00:00"/>
    <n v="0"/>
    <n v="1696614"/>
    <x v="4859"/>
    <n v="0"/>
    <n v="0"/>
    <n v="0"/>
    <n v="0"/>
    <n v="2641123"/>
    <n v="0"/>
    <n v="0"/>
  </r>
  <r>
    <n v="1"/>
    <s v="250849"/>
    <x v="45"/>
    <s v="10"/>
    <s v="71280/00000"/>
    <s v="310000000"/>
    <x v="3"/>
    <d v="2024-06-03T00:00:00"/>
    <n v="400000"/>
    <n v="200000"/>
    <x v="228"/>
    <n v="0"/>
    <n v="199999"/>
    <n v="1"/>
    <n v="0"/>
    <n v="0"/>
    <n v="199999"/>
    <n v="200000"/>
  </r>
  <r>
    <n v="1"/>
    <s v="250850"/>
    <x v="45"/>
    <s v="10"/>
    <s v="71280/00000"/>
    <s v="220000000"/>
    <x v="1"/>
    <d v="2024-06-03T00:00:00"/>
    <n v="9804847"/>
    <n v="2451211"/>
    <x v="4860"/>
    <n v="0"/>
    <n v="0"/>
    <n v="4902423"/>
    <n v="0"/>
    <n v="0"/>
    <n v="0"/>
    <n v="4902424"/>
  </r>
  <r>
    <n v="1"/>
    <s v="250852"/>
    <x v="45"/>
    <s v="10"/>
    <s v="71280/00000"/>
    <s v="220000000"/>
    <x v="1"/>
    <d v="2024-06-03T00:00:00"/>
    <n v="0"/>
    <n v="1839159"/>
    <x v="4861"/>
    <n v="0"/>
    <n v="0"/>
    <n v="0"/>
    <n v="0"/>
    <n v="0"/>
    <n v="0"/>
    <n v="0"/>
  </r>
  <r>
    <n v="1"/>
    <s v="250854"/>
    <x v="45"/>
    <s v="10"/>
    <s v="71280/00000"/>
    <s v="220000000"/>
    <x v="1"/>
    <d v="2024-06-03T00:00:00"/>
    <n v="0"/>
    <n v="406212"/>
    <x v="4862"/>
    <n v="0"/>
    <n v="0"/>
    <n v="0"/>
    <n v="0"/>
    <n v="0"/>
    <n v="0"/>
    <n v="0"/>
  </r>
  <r>
    <n v="1"/>
    <s v="250855"/>
    <x v="45"/>
    <s v="10"/>
    <s v="71280/00000"/>
    <s v="220000000"/>
    <x v="1"/>
    <d v="2024-06-03T00:00:00"/>
    <n v="0"/>
    <n v="715000"/>
    <x v="4863"/>
    <n v="0"/>
    <n v="0"/>
    <n v="0"/>
    <n v="0"/>
    <n v="3772505.49"/>
    <n v="0"/>
    <n v="0"/>
  </r>
  <r>
    <n v="1"/>
    <s v="250856"/>
    <x v="45"/>
    <s v="10"/>
    <s v="71280/00000"/>
    <s v="220000000"/>
    <x v="1"/>
    <d v="2024-06-03T00:00:00"/>
    <n v="0"/>
    <n v="930000"/>
    <x v="4864"/>
    <n v="0"/>
    <n v="0"/>
    <n v="0"/>
    <n v="0"/>
    <n v="3459615.98"/>
    <n v="0"/>
    <n v="0"/>
  </r>
  <r>
    <n v="1"/>
    <s v="250857"/>
    <x v="45"/>
    <s v="10"/>
    <s v="71280/00000"/>
    <s v="220000000"/>
    <x v="1"/>
    <d v="2024-06-03T00:00:00"/>
    <n v="0"/>
    <n v="819250"/>
    <x v="4865"/>
    <n v="0"/>
    <n v="0"/>
    <n v="0"/>
    <n v="0"/>
    <n v="0"/>
    <n v="0"/>
    <n v="0"/>
  </r>
  <r>
    <n v="1"/>
    <s v="250857"/>
    <x v="45"/>
    <s v="10"/>
    <s v="71280/00000"/>
    <s v="310000000"/>
    <x v="3"/>
    <d v="2024-06-03T00:00:00"/>
    <n v="1820000"/>
    <n v="400000"/>
    <x v="4866"/>
    <n v="0"/>
    <n v="0"/>
    <n v="1420000"/>
    <n v="0"/>
    <n v="0"/>
    <n v="0"/>
    <n v="400000"/>
  </r>
  <r>
    <n v="1"/>
    <s v="250858"/>
    <x v="45"/>
    <s v="10"/>
    <s v="71280/00000"/>
    <s v="220000000"/>
    <x v="1"/>
    <d v="2024-06-03T00:00:00"/>
    <n v="9004847"/>
    <n v="1083333"/>
    <x v="4867"/>
    <n v="0"/>
    <n v="0"/>
    <n v="2017000"/>
    <n v="0"/>
    <n v="0"/>
    <n v="0"/>
    <n v="6987847"/>
  </r>
  <r>
    <n v="1"/>
    <s v="250859"/>
    <x v="45"/>
    <s v="10"/>
    <s v="71280/00000"/>
    <s v="220000000"/>
    <x v="1"/>
    <d v="2024-06-03T00:00:00"/>
    <n v="0"/>
    <n v="899999"/>
    <x v="4868"/>
    <n v="0"/>
    <n v="0"/>
    <n v="0"/>
    <n v="0"/>
    <n v="0"/>
    <n v="0"/>
    <n v="0"/>
  </r>
  <r>
    <n v="1"/>
    <s v="250860"/>
    <x v="45"/>
    <s v="10"/>
    <s v="71280/00000"/>
    <s v="220000000"/>
    <x v="1"/>
    <d v="2024-06-03T00:00:00"/>
    <n v="7353635.1200000001"/>
    <n v="1130824"/>
    <x v="4869"/>
    <n v="0"/>
    <n v="0"/>
    <n v="4369070"/>
    <n v="0"/>
    <n v="0"/>
    <n v="0"/>
    <n v="2984565.12"/>
  </r>
  <r>
    <n v="1"/>
    <s v="250861"/>
    <x v="45"/>
    <s v="10"/>
    <s v="71280/00000"/>
    <s v="220000000"/>
    <x v="1"/>
    <d v="2024-06-03T00:00:00"/>
    <n v="0"/>
    <n v="299999"/>
    <x v="4870"/>
    <n v="0"/>
    <n v="0"/>
    <n v="0"/>
    <n v="0"/>
    <n v="0"/>
    <n v="0"/>
    <n v="0"/>
  </r>
  <r>
    <n v="1"/>
    <s v="250862"/>
    <x v="45"/>
    <s v="10"/>
    <s v="70200/00000"/>
    <s v="220000000"/>
    <x v="1"/>
    <d v="2024-06-03T00:00:00"/>
    <n v="1000000"/>
    <n v="333333"/>
    <x v="1408"/>
    <n v="0"/>
    <n v="333332"/>
    <n v="1"/>
    <n v="0"/>
    <n v="0"/>
    <n v="333332"/>
    <n v="666667"/>
  </r>
  <r>
    <n v="1"/>
    <s v="250862"/>
    <x v="45"/>
    <s v="10"/>
    <s v="71280/00000"/>
    <s v="220000000"/>
    <x v="1"/>
    <d v="2024-06-03T00:00:00"/>
    <n v="0"/>
    <n v="563495"/>
    <x v="4871"/>
    <n v="0"/>
    <n v="0"/>
    <n v="0"/>
    <n v="0"/>
    <n v="1120000"/>
    <n v="0"/>
    <n v="0"/>
  </r>
  <r>
    <n v="1"/>
    <s v="250863"/>
    <x v="45"/>
    <s v="10"/>
    <s v="71280/00000"/>
    <s v="220000000"/>
    <x v="1"/>
    <d v="2024-06-03T00:00:00"/>
    <n v="0"/>
    <n v="1225809"/>
    <x v="4872"/>
    <n v="0"/>
    <n v="0"/>
    <n v="0"/>
    <n v="0"/>
    <n v="1533395.01"/>
    <n v="0"/>
    <n v="0"/>
  </r>
  <r>
    <n v="1"/>
    <s v="250863"/>
    <x v="45"/>
    <s v="10"/>
    <s v="71280/00000"/>
    <s v="310000000"/>
    <x v="3"/>
    <d v="2024-06-03T00:00:00"/>
    <n v="2000000"/>
    <n v="2000000"/>
    <x v="174"/>
    <n v="0"/>
    <n v="1999999"/>
    <n v="1"/>
    <n v="0"/>
    <n v="0"/>
    <n v="1999999"/>
    <n v="0"/>
  </r>
  <r>
    <n v="1"/>
    <s v="250864"/>
    <x v="45"/>
    <s v="10"/>
    <s v="71280/00000"/>
    <s v="220000000"/>
    <x v="1"/>
    <d v="2024-06-03T00:00:00"/>
    <n v="0"/>
    <n v="286985"/>
    <x v="4873"/>
    <n v="0"/>
    <n v="0"/>
    <n v="0"/>
    <n v="0"/>
    <n v="993333"/>
    <n v="0"/>
    <n v="0"/>
  </r>
  <r>
    <n v="1"/>
    <s v="250866"/>
    <x v="45"/>
    <s v="10"/>
    <s v="71280/00000"/>
    <s v="220000000"/>
    <x v="1"/>
    <d v="2024-06-03T00:00:00"/>
    <n v="6353635"/>
    <n v="1195000"/>
    <x v="4874"/>
    <n v="0"/>
    <n v="1986213"/>
    <n v="1296209"/>
    <n v="0"/>
    <n v="1986213"/>
    <n v="0"/>
    <n v="3071213"/>
  </r>
  <r>
    <n v="1"/>
    <s v="250866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868"/>
    <x v="45"/>
    <s v="10"/>
    <s v="71280/00000"/>
    <s v="220000000"/>
    <x v="1"/>
    <d v="2024-06-03T00:00:00"/>
    <n v="0"/>
    <n v="269823"/>
    <x v="4875"/>
    <n v="0"/>
    <n v="0"/>
    <n v="0"/>
    <n v="0"/>
    <n v="1560222"/>
    <n v="0"/>
    <n v="0"/>
  </r>
  <r>
    <n v="1"/>
    <s v="250869"/>
    <x v="45"/>
    <s v="10"/>
    <s v="71280/00000"/>
    <s v="220000000"/>
    <x v="1"/>
    <d v="2024-06-03T00:00:00"/>
    <n v="0"/>
    <n v="297463"/>
    <x v="4876"/>
    <n v="0"/>
    <n v="0"/>
    <n v="0"/>
    <n v="0"/>
    <n v="0"/>
    <n v="0"/>
    <n v="0"/>
  </r>
  <r>
    <n v="1"/>
    <s v="250870"/>
    <x v="45"/>
    <s v="10"/>
    <s v="71280/00000"/>
    <s v="220000000"/>
    <x v="1"/>
    <d v="2024-06-03T00:00:00"/>
    <n v="0"/>
    <n v="286985"/>
    <x v="4873"/>
    <n v="0"/>
    <n v="0"/>
    <n v="0"/>
    <n v="0"/>
    <n v="800000"/>
    <n v="0"/>
    <n v="0"/>
  </r>
  <r>
    <n v="1"/>
    <s v="250871"/>
    <x v="45"/>
    <s v="10"/>
    <s v="71280/00000"/>
    <s v="220000000"/>
    <x v="1"/>
    <d v="2024-06-03T00:00:00"/>
    <n v="0"/>
    <n v="546236"/>
    <x v="4877"/>
    <n v="0"/>
    <n v="0"/>
    <n v="0"/>
    <n v="0"/>
    <n v="0"/>
    <n v="0"/>
    <n v="0"/>
  </r>
  <r>
    <n v="1"/>
    <s v="250872"/>
    <x v="45"/>
    <s v="10"/>
    <s v="71280/00000"/>
    <s v="220000000"/>
    <x v="1"/>
    <d v="2024-06-03T00:00:00"/>
    <n v="0"/>
    <n v="399999"/>
    <x v="4878"/>
    <n v="0"/>
    <n v="0"/>
    <n v="0"/>
    <n v="0"/>
    <n v="0"/>
    <n v="0"/>
    <n v="0"/>
  </r>
  <r>
    <n v="1"/>
    <s v="250873"/>
    <x v="45"/>
    <s v="10"/>
    <s v="71280/00000"/>
    <s v="220000000"/>
    <x v="1"/>
    <d v="2024-06-03T00:00:00"/>
    <n v="0"/>
    <n v="847879"/>
    <x v="4879"/>
    <n v="0"/>
    <n v="0"/>
    <n v="0"/>
    <n v="0"/>
    <n v="0"/>
    <n v="0"/>
    <n v="0"/>
  </r>
  <r>
    <n v="1"/>
    <s v="250873"/>
    <x v="45"/>
    <s v="10"/>
    <s v="71280/00000"/>
    <s v="310000000"/>
    <x v="3"/>
    <d v="2024-06-03T00:00:00"/>
    <n v="1000000"/>
    <n v="1000000"/>
    <x v="105"/>
    <n v="0"/>
    <n v="0"/>
    <n v="1000000"/>
    <n v="0"/>
    <n v="0"/>
    <n v="0"/>
    <n v="0"/>
  </r>
  <r>
    <n v="1"/>
    <s v="250874"/>
    <x v="45"/>
    <s v="10"/>
    <s v="71280/00000"/>
    <s v="220000000"/>
    <x v="1"/>
    <d v="2024-06-03T00:00:00"/>
    <n v="0"/>
    <n v="1212717"/>
    <x v="4880"/>
    <n v="0"/>
    <n v="0"/>
    <n v="0"/>
    <n v="0"/>
    <n v="0"/>
    <n v="0"/>
    <n v="0"/>
  </r>
  <r>
    <n v="1"/>
    <s v="250876"/>
    <x v="45"/>
    <s v="10"/>
    <s v="71280/00000"/>
    <s v="220000000"/>
    <x v="1"/>
    <d v="2024-06-03T00:00:00"/>
    <n v="0"/>
    <n v="6416893"/>
    <x v="4881"/>
    <n v="0"/>
    <n v="0"/>
    <n v="0"/>
    <n v="0"/>
    <n v="0"/>
    <n v="0"/>
    <n v="0"/>
  </r>
  <r>
    <n v="1"/>
    <s v="250877"/>
    <x v="45"/>
    <s v="10"/>
    <s v="71280/00000"/>
    <s v="220000000"/>
    <x v="1"/>
    <d v="2024-06-03T00:00:00"/>
    <n v="9804847"/>
    <n v="1800000"/>
    <x v="4468"/>
    <n v="0"/>
    <n v="0"/>
    <n v="9804847"/>
    <n v="4911158.67"/>
    <n v="4911158.67"/>
    <n v="-4911158.67"/>
    <n v="0"/>
  </r>
  <r>
    <n v="1"/>
    <s v="250878"/>
    <x v="45"/>
    <s v="10"/>
    <s v="71280/00000"/>
    <s v="220000000"/>
    <x v="1"/>
    <d v="2024-06-03T00:00:00"/>
    <n v="9804847"/>
    <n v="328800"/>
    <x v="4468"/>
    <n v="0"/>
    <n v="3577875"/>
    <n v="6226972"/>
    <n v="3087609.41"/>
    <n v="3087609.41"/>
    <n v="490265.59"/>
    <n v="0"/>
  </r>
  <r>
    <n v="1"/>
    <s v="250879"/>
    <x v="45"/>
    <s v="10"/>
    <s v="71280/00000"/>
    <s v="220000000"/>
    <x v="1"/>
    <d v="2024-06-03T00:00:00"/>
    <n v="0"/>
    <n v="384000"/>
    <x v="4882"/>
    <n v="0"/>
    <n v="0"/>
    <n v="0"/>
    <n v="0"/>
    <n v="573250"/>
    <n v="0"/>
    <n v="0"/>
  </r>
  <r>
    <n v="1"/>
    <s v="250880"/>
    <x v="45"/>
    <s v="10"/>
    <s v="71280/00000"/>
    <s v="220000000"/>
    <x v="1"/>
    <d v="2024-06-03T00:00:00"/>
    <n v="0"/>
    <n v="200000"/>
    <x v="4883"/>
    <n v="0"/>
    <n v="0"/>
    <n v="0"/>
    <n v="0"/>
    <n v="100000"/>
    <n v="0"/>
    <n v="0"/>
  </r>
  <r>
    <n v="1"/>
    <s v="250881"/>
    <x v="45"/>
    <s v="10"/>
    <s v="71280/00000"/>
    <s v="220000000"/>
    <x v="1"/>
    <d v="2024-06-03T00:00:00"/>
    <n v="7353634.7999999998"/>
    <n v="4938015"/>
    <x v="957"/>
    <n v="0"/>
    <n v="2411929"/>
    <n v="4941705"/>
    <n v="4397720.37"/>
    <n v="5614868.3700000001"/>
    <n v="-3202939.37"/>
    <n v="0.8"/>
  </r>
  <r>
    <n v="1"/>
    <s v="250883"/>
    <x v="45"/>
    <s v="10"/>
    <s v="71280/00000"/>
    <s v="220000000"/>
    <x v="1"/>
    <d v="2024-06-03T00:00:00"/>
    <n v="0"/>
    <n v="6296539"/>
    <x v="4884"/>
    <n v="0"/>
    <n v="0"/>
    <n v="0"/>
    <n v="0"/>
    <n v="3995776.1"/>
    <n v="0"/>
    <n v="0"/>
  </r>
  <r>
    <n v="1"/>
    <s v="250886"/>
    <x v="45"/>
    <s v="10"/>
    <s v="71280/00000"/>
    <s v="220000000"/>
    <x v="1"/>
    <d v="2024-06-03T00:00:00"/>
    <n v="0"/>
    <n v="3253705"/>
    <x v="4885"/>
    <n v="0"/>
    <n v="0"/>
    <n v="0"/>
    <n v="0"/>
    <n v="3013457.9"/>
    <n v="0"/>
    <n v="0"/>
  </r>
  <r>
    <n v="1"/>
    <s v="250888"/>
    <x v="45"/>
    <s v="10"/>
    <s v="71280/00000"/>
    <s v="220000000"/>
    <x v="1"/>
    <d v="2024-06-03T00:00:00"/>
    <n v="4926935"/>
    <n v="984000"/>
    <x v="4886"/>
    <n v="0"/>
    <n v="2971889"/>
    <n v="1955046"/>
    <n v="624000"/>
    <n v="1943868"/>
    <n v="1028021"/>
    <n v="0"/>
  </r>
  <r>
    <n v="1"/>
    <s v="250889"/>
    <x v="45"/>
    <s v="10"/>
    <s v="71280/00000"/>
    <s v="220000000"/>
    <x v="1"/>
    <d v="2024-06-03T00:00:00"/>
    <n v="0"/>
    <n v="1702740"/>
    <x v="4887"/>
    <n v="0"/>
    <n v="0"/>
    <n v="0"/>
    <n v="0"/>
    <n v="0"/>
    <n v="0"/>
    <n v="0"/>
  </r>
  <r>
    <n v="1"/>
    <s v="250892"/>
    <x v="45"/>
    <s v="10"/>
    <s v="71280/00000"/>
    <s v="220000000"/>
    <x v="1"/>
    <d v="2024-06-03T00:00:00"/>
    <n v="8093123"/>
    <n v="3100000"/>
    <x v="4888"/>
    <n v="0"/>
    <n v="4989884.41"/>
    <n v="3103238.59"/>
    <n v="2600000"/>
    <n v="2600000"/>
    <n v="2389884.41"/>
    <n v="0"/>
  </r>
  <r>
    <n v="1"/>
    <s v="250893"/>
    <x v="45"/>
    <s v="10"/>
    <s v="71280/00000"/>
    <s v="220000000"/>
    <x v="1"/>
    <d v="2024-06-03T00:00:00"/>
    <n v="9804847"/>
    <n v="2318961"/>
    <x v="4889"/>
    <n v="0"/>
    <n v="3502354"/>
    <n v="310001"/>
    <n v="208960"/>
    <n v="208960"/>
    <n v="3293394"/>
    <n v="5992492"/>
  </r>
  <r>
    <n v="1"/>
    <s v="250894"/>
    <x v="45"/>
    <s v="10"/>
    <s v="71280/00000"/>
    <s v="220000000"/>
    <x v="1"/>
    <d v="2024-06-03T00:00:00"/>
    <n v="0"/>
    <n v="980000"/>
    <x v="4890"/>
    <n v="0"/>
    <n v="0"/>
    <n v="0"/>
    <n v="0"/>
    <n v="964457.54"/>
    <n v="0"/>
    <n v="0"/>
  </r>
  <r>
    <n v="1"/>
    <s v="250895"/>
    <x v="45"/>
    <s v="10"/>
    <s v="71280/00000"/>
    <s v="220000000"/>
    <x v="1"/>
    <d v="2024-06-03T00:00:00"/>
    <n v="7353634.4000000004"/>
    <n v="2119378"/>
    <x v="4891"/>
    <n v="0"/>
    <n v="4407288"/>
    <n v="2286346"/>
    <n v="5323120.8"/>
    <n v="5682912.7999999998"/>
    <n v="-1275624.8"/>
    <n v="660000.4"/>
  </r>
  <r>
    <n v="1"/>
    <s v="250896"/>
    <x v="45"/>
    <s v="10"/>
    <s v="71280/00000"/>
    <s v="220000000"/>
    <x v="1"/>
    <d v="2024-06-03T00:00:00"/>
    <n v="9804847"/>
    <n v="3626093"/>
    <x v="4892"/>
    <n v="0"/>
    <n v="4498754"/>
    <n v="3626093"/>
    <n v="960000"/>
    <n v="3120000"/>
    <n v="1378754"/>
    <n v="1680000"/>
  </r>
  <r>
    <n v="1"/>
    <s v="250898"/>
    <x v="45"/>
    <s v="10"/>
    <s v="71280/00000"/>
    <s v="220000000"/>
    <x v="1"/>
    <d v="2024-06-03T00:00:00"/>
    <n v="4926935"/>
    <n v="984000"/>
    <x v="4886"/>
    <n v="0"/>
    <n v="3049548"/>
    <n v="1877387"/>
    <n v="983416"/>
    <n v="983416"/>
    <n v="2066132"/>
    <n v="0"/>
  </r>
  <r>
    <n v="1"/>
    <s v="250899"/>
    <x v="45"/>
    <s v="10"/>
    <s v="71280/00000"/>
    <s v="220000000"/>
    <x v="1"/>
    <d v="2024-06-03T00:00:00"/>
    <n v="0"/>
    <n v="1130135"/>
    <x v="4893"/>
    <n v="0"/>
    <n v="0"/>
    <n v="0"/>
    <n v="0"/>
    <n v="0"/>
    <n v="0"/>
    <n v="0"/>
  </r>
  <r>
    <n v="1"/>
    <s v="250900"/>
    <x v="45"/>
    <s v="10"/>
    <s v="71280/00000"/>
    <s v="220000000"/>
    <x v="1"/>
    <d v="2024-06-03T00:00:00"/>
    <n v="4926935"/>
    <n v="984000"/>
    <x v="4886"/>
    <n v="0"/>
    <n v="1902935"/>
    <n v="3024000"/>
    <n v="300000"/>
    <n v="300000"/>
    <n v="1602935"/>
    <n v="0"/>
  </r>
  <r>
    <n v="1"/>
    <s v="250901"/>
    <x v="45"/>
    <s v="10"/>
    <s v="71280/00000"/>
    <s v="220000000"/>
    <x v="1"/>
    <d v="2024-06-03T00:00:00"/>
    <n v="0"/>
    <n v="4154854"/>
    <x v="4894"/>
    <n v="0"/>
    <n v="0"/>
    <n v="0"/>
    <n v="0"/>
    <n v="3275805.2"/>
    <n v="0"/>
    <n v="0"/>
  </r>
  <r>
    <n v="1"/>
    <s v="250902"/>
    <x v="45"/>
    <s v="10"/>
    <s v="71280/00000"/>
    <s v="220000000"/>
    <x v="1"/>
    <d v="2024-06-03T00:00:00"/>
    <n v="0"/>
    <n v="650248"/>
    <x v="4895"/>
    <n v="0"/>
    <n v="0"/>
    <n v="0"/>
    <n v="0"/>
    <n v="1781825"/>
    <n v="0"/>
    <n v="0"/>
  </r>
  <r>
    <n v="1"/>
    <s v="250903"/>
    <x v="45"/>
    <s v="10"/>
    <s v="71280/00000"/>
    <s v="220000000"/>
    <x v="1"/>
    <d v="2024-06-03T00:00:00"/>
    <n v="9804846.9299999997"/>
    <n v="2684353"/>
    <x v="4896"/>
    <n v="0"/>
    <n v="0"/>
    <n v="2684353"/>
    <n v="1089000"/>
    <n v="1089000"/>
    <n v="-1089000"/>
    <n v="7120493.9299999997"/>
  </r>
  <r>
    <n v="1"/>
    <s v="250910"/>
    <x v="45"/>
    <s v="10"/>
    <s v="71280/00000"/>
    <s v="220000000"/>
    <x v="1"/>
    <d v="2024-06-03T00:00:00"/>
    <n v="8269285.6799999997"/>
    <n v="1546485"/>
    <x v="4897"/>
    <n v="0"/>
    <n v="6194799.3200000003"/>
    <n v="2074485.68"/>
    <n v="382286.25"/>
    <n v="382286.25"/>
    <n v="5812513.0700000003"/>
    <n v="0.68"/>
  </r>
  <r>
    <n v="1"/>
    <s v="250910"/>
    <x v="45"/>
    <s v="10"/>
    <s v="71280/00000"/>
    <s v="310000000"/>
    <x v="3"/>
    <d v="2024-06-03T00:00:00"/>
    <n v="1535560.8"/>
    <n v="767780"/>
    <x v="4898"/>
    <n v="0"/>
    <n v="767780"/>
    <n v="767780"/>
    <n v="0"/>
    <n v="0"/>
    <n v="767780"/>
    <n v="0.8"/>
  </r>
  <r>
    <n v="1"/>
    <s v="250912"/>
    <x v="45"/>
    <s v="10"/>
    <s v="71280/00000"/>
    <s v="220000000"/>
    <x v="1"/>
    <d v="2024-06-03T00:00:00"/>
    <n v="9804847"/>
    <n v="1314231"/>
    <x v="4899"/>
    <n v="0"/>
    <n v="0"/>
    <n v="7982287"/>
    <n v="1814053.86"/>
    <n v="1814053.86"/>
    <n v="-1814053.86"/>
    <n v="1822560"/>
  </r>
  <r>
    <n v="1"/>
    <s v="250914"/>
    <x v="45"/>
    <s v="10"/>
    <s v="71280/00000"/>
    <s v="220000000"/>
    <x v="1"/>
    <d v="2024-06-03T00:00:00"/>
    <n v="0"/>
    <n v="4011875"/>
    <x v="4900"/>
    <n v="0"/>
    <n v="0"/>
    <n v="0"/>
    <n v="0"/>
    <n v="4518780"/>
    <n v="0"/>
    <n v="0"/>
  </r>
  <r>
    <n v="1"/>
    <s v="250915"/>
    <x v="45"/>
    <s v="10"/>
    <s v="71280/00000"/>
    <s v="220000000"/>
    <x v="1"/>
    <d v="2024-06-03T00:00:00"/>
    <n v="0"/>
    <n v="933333"/>
    <x v="4901"/>
    <n v="0"/>
    <n v="0"/>
    <n v="0"/>
    <n v="0"/>
    <n v="5572642"/>
    <n v="0"/>
    <n v="0"/>
  </r>
  <r>
    <n v="1"/>
    <s v="250916"/>
    <x v="45"/>
    <s v="10"/>
    <s v="71280/00000"/>
    <s v="220000000"/>
    <x v="1"/>
    <d v="2024-06-03T00:00:00"/>
    <n v="0"/>
    <n v="2156643"/>
    <x v="4902"/>
    <n v="0"/>
    <n v="0"/>
    <n v="0"/>
    <n v="0"/>
    <n v="0"/>
    <n v="0"/>
    <n v="0"/>
  </r>
  <r>
    <n v="1"/>
    <s v="250917"/>
    <x v="45"/>
    <s v="10"/>
    <s v="71280/00000"/>
    <s v="220000000"/>
    <x v="1"/>
    <d v="2024-06-03T00:00:00"/>
    <n v="7353635.1699999999"/>
    <n v="3177834"/>
    <x v="490"/>
    <n v="0"/>
    <n v="1825700"/>
    <n v="5527935"/>
    <n v="0"/>
    <n v="0"/>
    <n v="1825700"/>
    <n v="0.17"/>
  </r>
  <r>
    <n v="1"/>
    <s v="250918"/>
    <x v="45"/>
    <s v="10"/>
    <s v="71280/00000"/>
    <s v="220000000"/>
    <x v="1"/>
    <d v="2024-06-03T00:00:00"/>
    <n v="0"/>
    <n v="370226"/>
    <x v="4903"/>
    <n v="0"/>
    <n v="0"/>
    <n v="0"/>
    <n v="0"/>
    <n v="0"/>
    <n v="0"/>
    <n v="0"/>
  </r>
  <r>
    <n v="1"/>
    <s v="250919"/>
    <x v="45"/>
    <s v="10"/>
    <s v="71280/00000"/>
    <s v="220000000"/>
    <x v="1"/>
    <d v="2024-06-03T00:00:00"/>
    <n v="7718319.96"/>
    <n v="866666"/>
    <x v="4904"/>
    <n v="0"/>
    <n v="4860187"/>
    <n v="0"/>
    <n v="0"/>
    <n v="2063000"/>
    <n v="2797187"/>
    <n v="2858132.96"/>
  </r>
  <r>
    <n v="1"/>
    <s v="250921"/>
    <x v="45"/>
    <s v="10"/>
    <s v="71280/00000"/>
    <s v="220000000"/>
    <x v="1"/>
    <d v="2024-06-03T00:00:00"/>
    <n v="0"/>
    <n v="200000"/>
    <x v="4905"/>
    <n v="0"/>
    <n v="0"/>
    <n v="0"/>
    <n v="0"/>
    <n v="2297421.7200000002"/>
    <n v="0"/>
    <n v="0"/>
  </r>
  <r>
    <n v="1"/>
    <s v="250923"/>
    <x v="45"/>
    <s v="10"/>
    <s v="71280/00000"/>
    <s v="220000000"/>
    <x v="1"/>
    <d v="2024-06-03T00:00:00"/>
    <n v="0"/>
    <n v="1353106"/>
    <x v="4906"/>
    <n v="0"/>
    <n v="0"/>
    <n v="0"/>
    <n v="0"/>
    <n v="0"/>
    <n v="0"/>
    <n v="0"/>
  </r>
  <r>
    <n v="1"/>
    <s v="250924"/>
    <x v="45"/>
    <s v="10"/>
    <s v="71280/00000"/>
    <s v="220000000"/>
    <x v="1"/>
    <d v="2024-06-03T00:00:00"/>
    <n v="0"/>
    <n v="321318"/>
    <x v="4907"/>
    <n v="0"/>
    <n v="0"/>
    <n v="0"/>
    <n v="0"/>
    <n v="0"/>
    <n v="0"/>
    <n v="0"/>
  </r>
  <r>
    <n v="1"/>
    <s v="250925"/>
    <x v="45"/>
    <s v="10"/>
    <s v="71280/00000"/>
    <s v="220000000"/>
    <x v="1"/>
    <d v="2024-06-03T00:00:00"/>
    <n v="0"/>
    <n v="1547422"/>
    <x v="4908"/>
    <n v="0"/>
    <n v="0"/>
    <n v="0"/>
    <n v="0"/>
    <n v="0"/>
    <n v="0"/>
    <n v="0"/>
  </r>
  <r>
    <n v="1"/>
    <s v="250926"/>
    <x v="45"/>
    <s v="10"/>
    <s v="71280/00000"/>
    <s v="220000000"/>
    <x v="1"/>
    <d v="2024-06-03T00:00:00"/>
    <n v="0"/>
    <n v="955000"/>
    <x v="4909"/>
    <n v="0"/>
    <n v="0"/>
    <n v="0"/>
    <n v="0"/>
    <n v="1547421"/>
    <n v="0"/>
    <n v="0"/>
  </r>
  <r>
    <n v="1"/>
    <s v="250927"/>
    <x v="45"/>
    <s v="10"/>
    <s v="71280/00000"/>
    <s v="220000000"/>
    <x v="1"/>
    <d v="2024-06-03T00:00:00"/>
    <n v="0"/>
    <n v="2063229"/>
    <x v="4910"/>
    <n v="0"/>
    <n v="0"/>
    <n v="0"/>
    <n v="0"/>
    <n v="465525"/>
    <n v="0"/>
    <n v="0"/>
  </r>
  <r>
    <n v="1"/>
    <s v="250928"/>
    <x v="45"/>
    <s v="10"/>
    <s v="71280/00000"/>
    <s v="220000000"/>
    <x v="1"/>
    <d v="2024-06-03T00:00:00"/>
    <n v="0"/>
    <n v="764999"/>
    <x v="4911"/>
    <n v="0"/>
    <n v="0"/>
    <n v="0"/>
    <n v="0"/>
    <n v="1000000"/>
    <n v="0"/>
    <n v="0"/>
  </r>
  <r>
    <n v="1"/>
    <s v="250929"/>
    <x v="45"/>
    <s v="10"/>
    <s v="71280/00000"/>
    <s v="220000000"/>
    <x v="1"/>
    <d v="2024-06-03T00:00:00"/>
    <n v="0"/>
    <n v="350000"/>
    <x v="4912"/>
    <n v="0"/>
    <n v="0"/>
    <n v="0"/>
    <n v="0"/>
    <n v="1547421.72"/>
    <n v="0"/>
    <n v="0"/>
  </r>
  <r>
    <n v="1"/>
    <s v="250930"/>
    <x v="45"/>
    <s v="10"/>
    <s v="71280/00000"/>
    <s v="220000000"/>
    <x v="1"/>
    <d v="2024-06-03T00:00:00"/>
    <n v="0"/>
    <n v="639895"/>
    <x v="4913"/>
    <n v="0"/>
    <n v="0"/>
    <n v="0"/>
    <n v="0"/>
    <n v="0"/>
    <n v="0"/>
    <n v="0"/>
  </r>
  <r>
    <n v="1"/>
    <s v="250931"/>
    <x v="45"/>
    <s v="10"/>
    <s v="71280/00000"/>
    <s v="220000000"/>
    <x v="1"/>
    <d v="2024-06-03T00:00:00"/>
    <n v="0"/>
    <n v="655439"/>
    <x v="4914"/>
    <n v="0"/>
    <n v="0"/>
    <n v="0"/>
    <n v="0"/>
    <n v="295438"/>
    <n v="0"/>
    <n v="0"/>
  </r>
  <r>
    <n v="1"/>
    <s v="250932"/>
    <x v="45"/>
    <s v="10"/>
    <s v="71280/00000"/>
    <s v="220000000"/>
    <x v="1"/>
    <d v="2024-06-03T00:00:00"/>
    <n v="7353635.1100000003"/>
    <n v="319999"/>
    <x v="4915"/>
    <n v="0"/>
    <n v="4488403"/>
    <n v="319999"/>
    <n v="0"/>
    <n v="0"/>
    <n v="4488403"/>
    <n v="2545233.11"/>
  </r>
  <r>
    <n v="1"/>
    <s v="250933"/>
    <x v="45"/>
    <s v="10"/>
    <s v="71280/00000"/>
    <s v="220000000"/>
    <x v="1"/>
    <d v="2024-06-03T00:00:00"/>
    <n v="0"/>
    <n v="459999"/>
    <x v="4916"/>
    <n v="0"/>
    <n v="0"/>
    <n v="0"/>
    <n v="0"/>
    <n v="1759453.99"/>
    <n v="0"/>
    <n v="0"/>
  </r>
  <r>
    <n v="1"/>
    <s v="250934"/>
    <x v="45"/>
    <s v="10"/>
    <s v="71280/00000"/>
    <s v="220000000"/>
    <x v="1"/>
    <d v="2024-06-03T00:00:00"/>
    <n v="0"/>
    <n v="1720377"/>
    <x v="4917"/>
    <n v="0"/>
    <n v="0"/>
    <n v="0"/>
    <n v="0"/>
    <n v="478990"/>
    <n v="0"/>
    <n v="0"/>
  </r>
  <r>
    <n v="1"/>
    <s v="250935"/>
    <x v="45"/>
    <s v="10"/>
    <s v="71280/00000"/>
    <s v="220000000"/>
    <x v="1"/>
    <d v="2024-06-03T00:00:00"/>
    <n v="0"/>
    <n v="100000"/>
    <x v="4918"/>
    <n v="0"/>
    <n v="0"/>
    <n v="0"/>
    <n v="0"/>
    <n v="0"/>
    <n v="0"/>
    <n v="0"/>
  </r>
  <r>
    <n v="1"/>
    <s v="250936"/>
    <x v="45"/>
    <s v="10"/>
    <s v="71280/00000"/>
    <s v="220000000"/>
    <x v="1"/>
    <d v="2024-06-03T00:00:00"/>
    <n v="0"/>
    <n v="1709554"/>
    <x v="4919"/>
    <n v="0"/>
    <n v="0"/>
    <n v="0"/>
    <n v="0"/>
    <n v="0"/>
    <n v="0"/>
    <n v="0"/>
  </r>
  <r>
    <n v="1"/>
    <s v="250937"/>
    <x v="45"/>
    <s v="10"/>
    <s v="71280/00000"/>
    <s v="220000000"/>
    <x v="1"/>
    <d v="2024-06-03T00:00:00"/>
    <n v="7353635.1100000003"/>
    <n v="773710"/>
    <x v="4920"/>
    <n v="0"/>
    <n v="2172880"/>
    <n v="773710"/>
    <n v="0"/>
    <n v="618590"/>
    <n v="1554290"/>
    <n v="4407045.1100000003"/>
  </r>
  <r>
    <n v="1"/>
    <s v="250938"/>
    <x v="45"/>
    <s v="10"/>
    <s v="71280/00000"/>
    <s v="220000000"/>
    <x v="1"/>
    <d v="2024-06-03T00:00:00"/>
    <n v="0"/>
    <n v="1020000"/>
    <x v="4921"/>
    <n v="0"/>
    <n v="0"/>
    <n v="0"/>
    <n v="0"/>
    <n v="0"/>
    <n v="0"/>
    <n v="0"/>
  </r>
  <r>
    <n v="1"/>
    <s v="250939"/>
    <x v="45"/>
    <s v="10"/>
    <s v="71280/00000"/>
    <s v="220000000"/>
    <x v="1"/>
    <d v="2024-06-03T00:00:00"/>
    <n v="0"/>
    <n v="2296644"/>
    <x v="4922"/>
    <n v="0"/>
    <n v="0"/>
    <n v="0"/>
    <n v="0"/>
    <n v="526935"/>
    <n v="0"/>
    <n v="0"/>
  </r>
  <r>
    <n v="1"/>
    <s v="250941"/>
    <x v="45"/>
    <s v="10"/>
    <s v="71280/00000"/>
    <s v="220000000"/>
    <x v="1"/>
    <d v="2024-06-03T00:00:00"/>
    <n v="9804846.8100000005"/>
    <n v="914290"/>
    <x v="4923"/>
    <n v="0"/>
    <n v="4994686"/>
    <n v="0"/>
    <n v="1888620"/>
    <n v="1888620"/>
    <n v="3106066"/>
    <n v="4810160.8099999996"/>
  </r>
  <r>
    <n v="1"/>
    <s v="250942"/>
    <x v="45"/>
    <s v="10"/>
    <s v="71280/00000"/>
    <s v="220000000"/>
    <x v="1"/>
    <d v="2024-06-03T00:00:00"/>
    <n v="9804846.8100000005"/>
    <n v="979800"/>
    <x v="4924"/>
    <n v="0"/>
    <n v="4556467"/>
    <n v="979800"/>
    <n v="0"/>
    <n v="0"/>
    <n v="4556467"/>
    <n v="4268579.8099999996"/>
  </r>
  <r>
    <n v="1"/>
    <s v="250943"/>
    <x v="45"/>
    <s v="10"/>
    <s v="71280/00000"/>
    <s v="220000000"/>
    <x v="1"/>
    <d v="2024-06-03T00:00:00"/>
    <n v="0"/>
    <n v="1732288"/>
    <x v="4925"/>
    <n v="0"/>
    <n v="0"/>
    <n v="0"/>
    <n v="0"/>
    <n v="0"/>
    <n v="0"/>
    <n v="0"/>
  </r>
  <r>
    <n v="1"/>
    <s v="250944"/>
    <x v="45"/>
    <s v="10"/>
    <s v="71280/00000"/>
    <s v="220000000"/>
    <x v="1"/>
    <d v="2024-06-03T00:00:00"/>
    <n v="0"/>
    <n v="2725403"/>
    <x v="4926"/>
    <n v="0"/>
    <n v="0"/>
    <n v="0"/>
    <n v="0"/>
    <n v="0"/>
    <n v="0"/>
    <n v="0"/>
  </r>
  <r>
    <n v="1"/>
    <s v="250945"/>
    <x v="45"/>
    <s v="10"/>
    <s v="71280/00000"/>
    <s v="220000000"/>
    <x v="1"/>
    <d v="2024-06-03T00:00:00"/>
    <n v="0"/>
    <n v="273664"/>
    <x v="4927"/>
    <n v="0"/>
    <n v="0"/>
    <n v="0"/>
    <n v="0"/>
    <n v="837443.4"/>
    <n v="0"/>
    <n v="0"/>
  </r>
  <r>
    <n v="1"/>
    <s v="250946"/>
    <x v="45"/>
    <s v="10"/>
    <s v="71280/00000"/>
    <s v="220000000"/>
    <x v="1"/>
    <d v="2024-06-03T00:00:00"/>
    <n v="0"/>
    <n v="2287743"/>
    <x v="4928"/>
    <n v="0"/>
    <n v="0"/>
    <n v="0"/>
    <n v="0"/>
    <n v="486387.5"/>
    <n v="0"/>
    <n v="0"/>
  </r>
  <r>
    <n v="1"/>
    <s v="250947"/>
    <x v="45"/>
    <s v="10"/>
    <s v="71280/00000"/>
    <s v="220000000"/>
    <x v="1"/>
    <d v="2024-06-03T00:00:00"/>
    <n v="0"/>
    <n v="4332002"/>
    <x v="4929"/>
    <n v="0"/>
    <n v="0"/>
    <n v="0"/>
    <n v="0"/>
    <n v="0"/>
    <n v="0"/>
    <n v="0"/>
  </r>
  <r>
    <n v="1"/>
    <s v="250948"/>
    <x v="45"/>
    <s v="10"/>
    <s v="71280/00000"/>
    <s v="220000000"/>
    <x v="1"/>
    <d v="2024-06-03T00:00:00"/>
    <n v="0"/>
    <n v="250000"/>
    <x v="4930"/>
    <n v="0"/>
    <n v="0"/>
    <n v="0"/>
    <n v="0"/>
    <n v="0"/>
    <n v="0"/>
    <n v="0"/>
  </r>
  <r>
    <n v="1"/>
    <s v="250949"/>
    <x v="45"/>
    <s v="10"/>
    <s v="71280/00000"/>
    <s v="220000000"/>
    <x v="1"/>
    <d v="2024-06-03T00:00:00"/>
    <n v="0"/>
    <n v="899999"/>
    <x v="4931"/>
    <n v="0"/>
    <n v="0"/>
    <n v="0"/>
    <n v="0"/>
    <n v="0"/>
    <n v="0"/>
    <n v="0"/>
  </r>
  <r>
    <n v="1"/>
    <s v="250951"/>
    <x v="45"/>
    <s v="10"/>
    <s v="71280/00000"/>
    <s v="220000000"/>
    <x v="1"/>
    <d v="2024-06-03T00:00:00"/>
    <n v="0"/>
    <n v="662658"/>
    <x v="4932"/>
    <n v="0"/>
    <n v="0"/>
    <n v="0"/>
    <n v="0"/>
    <n v="0"/>
    <n v="0"/>
    <n v="0"/>
  </r>
  <r>
    <n v="1"/>
    <s v="250952"/>
    <x v="45"/>
    <s v="10"/>
    <s v="71280/00000"/>
    <s v="220000000"/>
    <x v="1"/>
    <d v="2024-06-03T00:00:00"/>
    <n v="0"/>
    <n v="506318"/>
    <x v="4933"/>
    <n v="0"/>
    <n v="0"/>
    <n v="0"/>
    <n v="0"/>
    <n v="0"/>
    <n v="0"/>
    <n v="0"/>
  </r>
  <r>
    <n v="1"/>
    <s v="250953"/>
    <x v="45"/>
    <s v="10"/>
    <s v="71280/00000"/>
    <s v="220000000"/>
    <x v="1"/>
    <d v="2024-06-03T00:00:00"/>
    <n v="0"/>
    <n v="470000"/>
    <x v="4934"/>
    <n v="0"/>
    <n v="0"/>
    <n v="0"/>
    <n v="0"/>
    <n v="0"/>
    <n v="0"/>
    <n v="0"/>
  </r>
  <r>
    <n v="1"/>
    <s v="250954"/>
    <x v="45"/>
    <s v="10"/>
    <s v="71280/00000"/>
    <s v="220000000"/>
    <x v="1"/>
    <d v="2024-06-03T00:00:00"/>
    <n v="0"/>
    <n v="1847422"/>
    <x v="4935"/>
    <n v="0"/>
    <n v="0"/>
    <n v="0"/>
    <n v="0"/>
    <n v="0"/>
    <n v="0"/>
    <n v="0"/>
  </r>
  <r>
    <n v="1"/>
    <s v="250955"/>
    <x v="45"/>
    <s v="10"/>
    <s v="71280/00000"/>
    <s v="220000000"/>
    <x v="1"/>
    <d v="2024-06-03T00:00:00"/>
    <n v="0"/>
    <n v="167433"/>
    <x v="4936"/>
    <n v="0"/>
    <n v="0"/>
    <n v="0"/>
    <n v="0"/>
    <n v="0"/>
    <n v="0"/>
    <n v="0"/>
  </r>
  <r>
    <n v="1"/>
    <s v="250956"/>
    <x v="45"/>
    <s v="10"/>
    <s v="71280/00000"/>
    <s v="220000000"/>
    <x v="1"/>
    <d v="2024-06-03T00:00:00"/>
    <n v="0"/>
    <n v="893241"/>
    <x v="4937"/>
    <n v="0"/>
    <n v="0"/>
    <n v="0"/>
    <n v="0"/>
    <n v="0"/>
    <n v="0"/>
    <n v="0"/>
  </r>
  <r>
    <n v="1"/>
    <s v="250957"/>
    <x v="45"/>
    <s v="10"/>
    <s v="71280/00000"/>
    <s v="220000000"/>
    <x v="1"/>
    <d v="2024-06-03T00:00:00"/>
    <n v="0"/>
    <n v="762175"/>
    <x v="4938"/>
    <n v="0"/>
    <n v="0"/>
    <n v="0"/>
    <n v="0"/>
    <n v="0"/>
    <n v="0"/>
    <n v="0"/>
  </r>
  <r>
    <n v="1"/>
    <s v="250958"/>
    <x v="45"/>
    <s v="10"/>
    <s v="71280/00000"/>
    <s v="220000000"/>
    <x v="1"/>
    <d v="2024-06-03T00:00:00"/>
    <n v="0"/>
    <n v="464948"/>
    <x v="4939"/>
    <n v="0"/>
    <n v="0"/>
    <n v="0"/>
    <n v="0"/>
    <n v="0"/>
    <n v="0"/>
    <n v="0"/>
  </r>
  <r>
    <n v="1"/>
    <s v="250959"/>
    <x v="45"/>
    <s v="10"/>
    <s v="71280/00000"/>
    <s v="220000000"/>
    <x v="1"/>
    <d v="2024-06-03T00:00:00"/>
    <n v="0"/>
    <n v="1496260"/>
    <x v="4940"/>
    <n v="0"/>
    <n v="0"/>
    <n v="0"/>
    <n v="0"/>
    <n v="0"/>
    <n v="0"/>
    <n v="0"/>
  </r>
  <r>
    <n v="1"/>
    <s v="250961"/>
    <x v="45"/>
    <s v="10"/>
    <s v="71280/00000"/>
    <s v="220000000"/>
    <x v="1"/>
    <d v="2024-06-03T00:00:00"/>
    <n v="0"/>
    <n v="1791422"/>
    <x v="4941"/>
    <n v="0"/>
    <n v="0"/>
    <n v="0"/>
    <n v="0"/>
    <n v="0"/>
    <n v="0"/>
    <n v="0"/>
  </r>
  <r>
    <n v="1"/>
    <s v="250962"/>
    <x v="45"/>
    <s v="10"/>
    <s v="71280/00000"/>
    <s v="220000000"/>
    <x v="1"/>
    <d v="2024-06-03T00:00:00"/>
    <n v="0"/>
    <n v="1199999"/>
    <x v="4942"/>
    <n v="0"/>
    <n v="0"/>
    <n v="0"/>
    <n v="0"/>
    <n v="0"/>
    <n v="0"/>
    <n v="0"/>
  </r>
  <r>
    <n v="1"/>
    <s v="250963"/>
    <x v="45"/>
    <s v="10"/>
    <s v="71280/00000"/>
    <s v="220000000"/>
    <x v="1"/>
    <d v="2024-06-03T00:00:00"/>
    <n v="0"/>
    <n v="1369895"/>
    <x v="4943"/>
    <n v="0"/>
    <n v="0"/>
    <n v="0"/>
    <n v="0"/>
    <n v="0"/>
    <n v="0"/>
    <n v="0"/>
  </r>
  <r>
    <n v="1"/>
    <s v="250964"/>
    <x v="45"/>
    <s v="10"/>
    <s v="71280/00000"/>
    <s v="220000000"/>
    <x v="1"/>
    <d v="2024-06-03T00:00:00"/>
    <n v="0"/>
    <n v="2247422"/>
    <x v="4944"/>
    <n v="0"/>
    <n v="0"/>
    <n v="0"/>
    <n v="0"/>
    <n v="0"/>
    <n v="0"/>
    <n v="0"/>
  </r>
  <r>
    <n v="1"/>
    <s v="250965"/>
    <x v="45"/>
    <s v="10"/>
    <s v="71280/00000"/>
    <s v="220000000"/>
    <x v="1"/>
    <d v="2024-06-03T00:00:00"/>
    <n v="0"/>
    <n v="596387"/>
    <x v="4945"/>
    <n v="0"/>
    <n v="0"/>
    <n v="0"/>
    <n v="0"/>
    <n v="0"/>
    <n v="0"/>
    <n v="0"/>
  </r>
  <r>
    <n v="1"/>
    <s v="250966"/>
    <x v="45"/>
    <s v="10"/>
    <s v="71280/00000"/>
    <s v="220000000"/>
    <x v="1"/>
    <d v="2024-06-03T00:00:00"/>
    <n v="7353635"/>
    <n v="1393725"/>
    <x v="4946"/>
    <n v="0"/>
    <n v="3226022"/>
    <n v="1393925"/>
    <n v="0"/>
    <n v="0"/>
    <n v="3226022"/>
    <n v="2733688"/>
  </r>
  <r>
    <n v="1"/>
    <s v="250967"/>
    <x v="45"/>
    <s v="10"/>
    <s v="71280/00000"/>
    <s v="220000000"/>
    <x v="1"/>
    <d v="2024-06-03T00:00:00"/>
    <n v="7353635.1200000001"/>
    <n v="1065000"/>
    <x v="4947"/>
    <n v="0"/>
    <n v="0"/>
    <n v="1065000"/>
    <n v="0"/>
    <n v="0"/>
    <n v="0"/>
    <n v="6288635.1200000001"/>
  </r>
  <r>
    <n v="1"/>
    <s v="250968"/>
    <x v="45"/>
    <s v="10"/>
    <s v="71280/00000"/>
    <s v="220000000"/>
    <x v="1"/>
    <d v="2024-06-03T00:00:00"/>
    <n v="0"/>
    <n v="399999"/>
    <x v="4948"/>
    <n v="0"/>
    <n v="0"/>
    <n v="0"/>
    <n v="0"/>
    <n v="0"/>
    <n v="0"/>
    <n v="0"/>
  </r>
  <r>
    <n v="1"/>
    <s v="250969"/>
    <x v="45"/>
    <s v="10"/>
    <s v="71280/00000"/>
    <s v="220000000"/>
    <x v="1"/>
    <d v="2024-06-03T00:00:00"/>
    <n v="0"/>
    <n v="839999"/>
    <x v="4949"/>
    <n v="0"/>
    <n v="0"/>
    <n v="0"/>
    <n v="0"/>
    <n v="0"/>
    <n v="0"/>
    <n v="0"/>
  </r>
  <r>
    <n v="1"/>
    <s v="250970"/>
    <x v="45"/>
    <s v="10"/>
    <s v="71280/00000"/>
    <s v="220000000"/>
    <x v="1"/>
    <d v="2024-06-03T00:00:00"/>
    <n v="9804847.3000000007"/>
    <n v="1266666"/>
    <x v="4950"/>
    <n v="0"/>
    <n v="3206254.2"/>
    <n v="19591.8"/>
    <n v="0"/>
    <n v="0"/>
    <n v="3206254.2"/>
    <n v="6579001.2999999998"/>
  </r>
  <r>
    <n v="1"/>
    <s v="250971"/>
    <x v="45"/>
    <s v="10"/>
    <s v="71280/00000"/>
    <s v="220000000"/>
    <x v="1"/>
    <d v="2024-06-03T00:00:00"/>
    <n v="0"/>
    <n v="2242421"/>
    <x v="4951"/>
    <n v="0"/>
    <n v="0"/>
    <n v="0"/>
    <n v="0"/>
    <n v="0"/>
    <n v="0"/>
    <n v="0"/>
  </r>
  <r>
    <n v="1"/>
    <s v="250972"/>
    <x v="45"/>
    <s v="10"/>
    <s v="71280/00000"/>
    <s v="220000000"/>
    <x v="1"/>
    <d v="2024-06-03T00:00:00"/>
    <n v="0"/>
    <n v="439236"/>
    <x v="4952"/>
    <n v="0"/>
    <n v="0"/>
    <n v="0"/>
    <n v="0"/>
    <n v="0"/>
    <n v="0"/>
    <n v="0"/>
  </r>
  <r>
    <n v="1"/>
    <s v="250973"/>
    <x v="45"/>
    <s v="10"/>
    <s v="71280/00000"/>
    <s v="220000000"/>
    <x v="1"/>
    <d v="2024-06-03T00:00:00"/>
    <n v="7270707.0800000001"/>
    <n v="299999"/>
    <x v="4953"/>
    <n v="0"/>
    <n v="766667"/>
    <n v="2695787"/>
    <n v="0"/>
    <n v="0"/>
    <n v="766667"/>
    <n v="3808253.08"/>
  </r>
  <r>
    <n v="1"/>
    <s v="250975"/>
    <x v="45"/>
    <s v="10"/>
    <s v="71280/00000"/>
    <s v="220000000"/>
    <x v="1"/>
    <d v="2024-06-03T00:00:00"/>
    <n v="0"/>
    <n v="119999"/>
    <x v="4954"/>
    <n v="0"/>
    <n v="0"/>
    <n v="0"/>
    <n v="0"/>
    <n v="0"/>
    <n v="0"/>
    <n v="0"/>
  </r>
  <r>
    <n v="1"/>
    <s v="250976"/>
    <x v="45"/>
    <s v="10"/>
    <s v="71280/00000"/>
    <s v="220000000"/>
    <x v="1"/>
    <d v="2024-06-03T00:00:00"/>
    <n v="9804847"/>
    <n v="1028808"/>
    <x v="4955"/>
    <n v="0"/>
    <n v="3021839"/>
    <n v="1730484"/>
    <n v="0"/>
    <n v="2036025.38"/>
    <n v="985813.62"/>
    <n v="5052524"/>
  </r>
  <r>
    <n v="1"/>
    <s v="250977"/>
    <x v="45"/>
    <s v="10"/>
    <s v="71280/00000"/>
    <s v="220000000"/>
    <x v="1"/>
    <d v="2024-06-03T00:00:00"/>
    <n v="0"/>
    <n v="2247906"/>
    <x v="4956"/>
    <n v="0"/>
    <n v="0"/>
    <n v="0"/>
    <n v="0"/>
    <n v="0"/>
    <n v="0"/>
    <n v="0"/>
  </r>
  <r>
    <n v="1"/>
    <s v="250978"/>
    <x v="45"/>
    <s v="10"/>
    <s v="71280/00000"/>
    <s v="220000000"/>
    <x v="1"/>
    <d v="2024-06-03T00:00:00"/>
    <n v="0"/>
    <n v="626666"/>
    <x v="4957"/>
    <n v="0"/>
    <n v="0"/>
    <n v="0"/>
    <n v="0"/>
    <n v="0"/>
    <n v="0"/>
    <n v="0"/>
  </r>
  <r>
    <n v="1"/>
    <s v="250979"/>
    <x v="45"/>
    <s v="10"/>
    <s v="71280/00000"/>
    <s v="220000000"/>
    <x v="1"/>
    <d v="2024-06-03T00:00:00"/>
    <n v="5753635"/>
    <n v="1150727"/>
    <x v="4958"/>
    <n v="0"/>
    <n v="0"/>
    <n v="1150727"/>
    <n v="0"/>
    <n v="0"/>
    <n v="0"/>
    <n v="4602908"/>
  </r>
  <r>
    <n v="1"/>
    <s v="250979"/>
    <x v="45"/>
    <s v="10"/>
    <s v="71280/00000"/>
    <s v="310000000"/>
    <x v="3"/>
    <d v="2024-06-03T00:00:00"/>
    <n v="1600000"/>
    <n v="320000"/>
    <x v="4959"/>
    <n v="0"/>
    <n v="0"/>
    <n v="320000"/>
    <n v="0"/>
    <n v="0"/>
    <n v="0"/>
    <n v="1280000"/>
  </r>
  <r>
    <n v="1"/>
    <s v="250981"/>
    <x v="45"/>
    <s v="10"/>
    <s v="71280/00000"/>
    <s v="220000000"/>
    <x v="1"/>
    <d v="2024-06-03T00:00:00"/>
    <n v="0"/>
    <n v="2216562"/>
    <x v="4960"/>
    <n v="0"/>
    <n v="0"/>
    <n v="0"/>
    <n v="0"/>
    <n v="0"/>
    <n v="0"/>
    <n v="0"/>
  </r>
  <r>
    <n v="1"/>
    <s v="250982"/>
    <x v="45"/>
    <s v="10"/>
    <s v="71280/00000"/>
    <s v="220000000"/>
    <x v="1"/>
    <d v="2024-06-03T00:00:00"/>
    <n v="0"/>
    <n v="666666"/>
    <x v="4961"/>
    <n v="0"/>
    <n v="0"/>
    <n v="0"/>
    <n v="0"/>
    <n v="0"/>
    <n v="0"/>
    <n v="0"/>
  </r>
  <r>
    <n v="1"/>
    <s v="250983"/>
    <x v="45"/>
    <s v="10"/>
    <s v="71280/00000"/>
    <s v="220000000"/>
    <x v="1"/>
    <d v="2024-06-03T00:00:00"/>
    <n v="0"/>
    <n v="2162422"/>
    <x v="4962"/>
    <n v="0"/>
    <n v="0"/>
    <n v="0"/>
    <n v="0"/>
    <n v="0"/>
    <n v="0"/>
    <n v="0"/>
  </r>
  <r>
    <n v="1"/>
    <s v="250984"/>
    <x v="45"/>
    <s v="10"/>
    <s v="71280/00000"/>
    <s v="220000000"/>
    <x v="1"/>
    <d v="2024-06-03T00:00:00"/>
    <n v="0"/>
    <n v="2251422"/>
    <x v="4963"/>
    <n v="0"/>
    <n v="0"/>
    <n v="0"/>
    <n v="0"/>
    <n v="0"/>
    <n v="0"/>
    <n v="0"/>
  </r>
  <r>
    <n v="1"/>
    <s v="250985"/>
    <x v="45"/>
    <s v="10"/>
    <s v="71280/00000"/>
    <s v="220000000"/>
    <x v="1"/>
    <d v="2024-06-03T00:00:00"/>
    <n v="0"/>
    <n v="1639894"/>
    <x v="4964"/>
    <n v="0"/>
    <n v="0"/>
    <n v="0"/>
    <n v="0"/>
    <n v="0"/>
    <n v="0"/>
    <n v="0"/>
  </r>
  <r>
    <n v="1"/>
    <s v="250986"/>
    <x v="45"/>
    <s v="10"/>
    <s v="71280/00000"/>
    <s v="220000000"/>
    <x v="1"/>
    <d v="2024-06-03T00:00:00"/>
    <n v="0"/>
    <n v="650000"/>
    <x v="4965"/>
    <n v="0"/>
    <n v="0"/>
    <n v="0"/>
    <n v="0"/>
    <n v="0"/>
    <n v="0"/>
    <n v="0"/>
  </r>
  <r>
    <n v="1"/>
    <s v="250986"/>
    <x v="45"/>
    <s v="10"/>
    <s v="71280/00000"/>
    <s v="310000000"/>
    <x v="3"/>
    <d v="2024-06-03T00:00:00"/>
    <n v="600000"/>
    <n v="600000"/>
    <x v="449"/>
    <n v="0"/>
    <n v="0"/>
    <n v="600000"/>
    <n v="0"/>
    <n v="0"/>
    <n v="0"/>
    <n v="0"/>
  </r>
  <r>
    <n v="1"/>
    <s v="250987"/>
    <x v="45"/>
    <s v="10"/>
    <s v="71280/00000"/>
    <s v="220000000"/>
    <x v="1"/>
    <d v="2024-06-03T00:00:00"/>
    <n v="0"/>
    <n v="469947"/>
    <x v="4966"/>
    <n v="0"/>
    <n v="0"/>
    <n v="0"/>
    <n v="0"/>
    <n v="0"/>
    <n v="0"/>
    <n v="0"/>
  </r>
  <r>
    <n v="1"/>
    <s v="250988"/>
    <x v="45"/>
    <s v="10"/>
    <s v="71280/00000"/>
    <s v="220000000"/>
    <x v="1"/>
    <d v="2024-06-03T00:00:00"/>
    <n v="0"/>
    <n v="2297422"/>
    <x v="4967"/>
    <n v="0"/>
    <n v="0"/>
    <n v="0"/>
    <n v="0"/>
    <n v="0"/>
    <n v="0"/>
    <n v="0"/>
  </r>
  <r>
    <n v="1"/>
    <s v="250989"/>
    <x v="45"/>
    <s v="10"/>
    <s v="71280/00000"/>
    <s v="220000000"/>
    <x v="1"/>
    <d v="2024-06-03T00:00:00"/>
    <n v="0"/>
    <n v="426443"/>
    <x v="4968"/>
    <n v="0"/>
    <n v="0"/>
    <n v="0"/>
    <n v="0"/>
    <n v="0"/>
    <n v="0"/>
    <n v="0"/>
  </r>
  <r>
    <n v="1"/>
    <s v="250990"/>
    <x v="45"/>
    <s v="10"/>
    <s v="71280/00000"/>
    <s v="220000000"/>
    <x v="1"/>
    <d v="2024-06-03T00:00:00"/>
    <n v="0"/>
    <n v="566667"/>
    <x v="4969"/>
    <n v="0"/>
    <n v="0"/>
    <n v="0"/>
    <n v="0"/>
    <n v="0"/>
    <n v="0"/>
    <n v="0"/>
  </r>
  <r>
    <n v="1"/>
    <s v="250991"/>
    <x v="45"/>
    <s v="10"/>
    <s v="71280/00000"/>
    <s v="220000000"/>
    <x v="1"/>
    <d v="2024-06-03T00:00:00"/>
    <n v="0"/>
    <n v="1627422"/>
    <x v="4970"/>
    <n v="0"/>
    <n v="0"/>
    <n v="0"/>
    <n v="0"/>
    <n v="0"/>
    <n v="0"/>
    <n v="0"/>
  </r>
  <r>
    <n v="1"/>
    <s v="250992"/>
    <x v="45"/>
    <s v="10"/>
    <s v="71280/00000"/>
    <s v="220000000"/>
    <x v="1"/>
    <d v="2024-06-03T00:00:00"/>
    <n v="6013740"/>
    <n v="1202748"/>
    <x v="4971"/>
    <n v="0"/>
    <n v="0"/>
    <n v="1202748"/>
    <n v="0"/>
    <n v="0"/>
    <n v="0"/>
    <n v="4810992"/>
  </r>
  <r>
    <n v="1"/>
    <s v="250993"/>
    <x v="45"/>
    <s v="10"/>
    <s v="71280/00000"/>
    <s v="220000000"/>
    <x v="1"/>
    <d v="2024-06-03T00:00:00"/>
    <n v="7353635"/>
    <n v="2247422"/>
    <x v="4972"/>
    <n v="0"/>
    <n v="2392985"/>
    <n v="2247422"/>
    <n v="0"/>
    <n v="0"/>
    <n v="2392985"/>
    <n v="2713228"/>
  </r>
  <r>
    <n v="1"/>
    <s v="250994"/>
    <x v="45"/>
    <s v="10"/>
    <s v="71280/00000"/>
    <s v="220000000"/>
    <x v="1"/>
    <d v="2024-06-03T00:00:00"/>
    <n v="0"/>
    <n v="613333"/>
    <x v="4973"/>
    <n v="0"/>
    <n v="0"/>
    <n v="0"/>
    <n v="0"/>
    <n v="0"/>
    <n v="0"/>
    <n v="0"/>
  </r>
  <r>
    <n v="1"/>
    <s v="250995"/>
    <x v="45"/>
    <s v="10"/>
    <s v="71280/00000"/>
    <s v="220000000"/>
    <x v="1"/>
    <d v="2024-06-03T00:00:00"/>
    <n v="0"/>
    <n v="1857422"/>
    <x v="4974"/>
    <n v="0"/>
    <n v="0"/>
    <n v="0"/>
    <n v="0"/>
    <n v="0"/>
    <n v="0"/>
    <n v="0"/>
  </r>
  <r>
    <n v="1"/>
    <s v="250996"/>
    <x v="45"/>
    <s v="10"/>
    <s v="71280/00000"/>
    <s v="220000000"/>
    <x v="1"/>
    <d v="2024-06-03T00:00:00"/>
    <n v="0"/>
    <n v="955439"/>
    <x v="4975"/>
    <n v="0"/>
    <n v="0"/>
    <n v="0"/>
    <n v="0"/>
    <n v="0"/>
    <n v="0"/>
    <n v="0"/>
  </r>
  <r>
    <n v="1"/>
    <s v="250997"/>
    <x v="45"/>
    <s v="10"/>
    <s v="71280/00000"/>
    <s v="220000000"/>
    <x v="1"/>
    <d v="2024-06-03T00:00:00"/>
    <n v="0"/>
    <n v="1547422"/>
    <x v="4976"/>
    <n v="0"/>
    <n v="0"/>
    <n v="0"/>
    <n v="0"/>
    <n v="0"/>
    <n v="0"/>
    <n v="0"/>
  </r>
  <r>
    <n v="1"/>
    <s v="250999"/>
    <x v="45"/>
    <s v="10"/>
    <s v="71280/00000"/>
    <s v="220000000"/>
    <x v="1"/>
    <d v="2024-06-03T00:00:00"/>
    <n v="0"/>
    <n v="480000"/>
    <x v="4977"/>
    <n v="0"/>
    <n v="0"/>
    <n v="0"/>
    <n v="0"/>
    <n v="0"/>
    <n v="0"/>
    <n v="0"/>
  </r>
  <r>
    <n v="1"/>
    <s v="250999"/>
    <x v="45"/>
    <s v="10"/>
    <s v="71280/00000"/>
    <s v="310000000"/>
    <x v="3"/>
    <d v="2024-06-03T00:00:00"/>
    <n v="1500000"/>
    <n v="1500000"/>
    <x v="337"/>
    <n v="0"/>
    <n v="0"/>
    <n v="1500000"/>
    <n v="0"/>
    <n v="0"/>
    <n v="0"/>
    <n v="0"/>
  </r>
  <r>
    <n v="1"/>
    <s v="190001"/>
    <x v="13"/>
    <s v="10"/>
    <s v="10200/00000"/>
    <s v="220000000"/>
    <x v="1"/>
    <d v="2024-06-03T00:00:00"/>
    <n v="0"/>
    <n v="172713706"/>
    <x v="4978"/>
    <n v="0"/>
    <n v="0"/>
    <n v="0"/>
    <n v="0"/>
    <n v="43098584.18"/>
    <n v="0"/>
    <n v="0"/>
  </r>
  <r>
    <n v="1"/>
    <s v="190001"/>
    <x v="13"/>
    <s v="10"/>
    <s v="10200/00000"/>
    <s v="310000000"/>
    <x v="3"/>
    <d v="2024-06-03T00:00:00"/>
    <n v="0"/>
    <n v="5432243"/>
    <x v="4979"/>
    <n v="0"/>
    <n v="0"/>
    <n v="0"/>
    <n v="0"/>
    <n v="0"/>
    <n v="0"/>
    <n v="0"/>
  </r>
  <r>
    <n v="1"/>
    <s v="190002"/>
    <x v="13"/>
    <s v="10"/>
    <s v="10200/00000"/>
    <s v="220000000"/>
    <x v="1"/>
    <d v="2024-06-03T00:00:00"/>
    <n v="0"/>
    <n v="2273505"/>
    <x v="4980"/>
    <n v="0"/>
    <n v="0"/>
    <n v="0"/>
    <n v="0"/>
    <n v="0"/>
    <n v="0"/>
    <n v="0"/>
  </r>
  <r>
    <n v="1"/>
    <s v="190002"/>
    <x v="13"/>
    <s v="10"/>
    <s v="11050/00000"/>
    <s v="220000000"/>
    <x v="1"/>
    <d v="2024-06-03T00:00:00"/>
    <n v="0"/>
    <n v="16934978"/>
    <x v="4981"/>
    <n v="0"/>
    <n v="0"/>
    <n v="0"/>
    <n v="0"/>
    <n v="0"/>
    <n v="0"/>
    <n v="0"/>
  </r>
  <r>
    <n v="1"/>
    <s v="190003"/>
    <x v="13"/>
    <s v="10"/>
    <s v="10200/00000"/>
    <s v="220000000"/>
    <x v="1"/>
    <d v="2024-06-03T00:00:00"/>
    <n v="0"/>
    <n v="1994708"/>
    <x v="4982"/>
    <n v="0"/>
    <n v="0"/>
    <n v="0"/>
    <n v="0"/>
    <n v="2811099.58"/>
    <n v="0"/>
    <n v="0"/>
  </r>
  <r>
    <n v="1"/>
    <s v="190003"/>
    <x v="13"/>
    <s v="10"/>
    <s v="11050/00000"/>
    <s v="220000000"/>
    <x v="1"/>
    <d v="2024-06-03T00:00:00"/>
    <n v="0"/>
    <n v="35642112"/>
    <x v="4983"/>
    <n v="0"/>
    <n v="0"/>
    <n v="0"/>
    <n v="0"/>
    <n v="9335718.3300000001"/>
    <n v="0"/>
    <n v="0"/>
  </r>
  <r>
    <n v="1"/>
    <s v="190003"/>
    <x v="13"/>
    <s v="10"/>
    <s v="11050/00000"/>
    <s v="310000000"/>
    <x v="3"/>
    <d v="2024-06-03T00:00:00"/>
    <n v="0"/>
    <n v="2666121"/>
    <x v="4984"/>
    <n v="0"/>
    <n v="0"/>
    <n v="0"/>
    <n v="0"/>
    <n v="0"/>
    <n v="0"/>
    <n v="0"/>
  </r>
  <r>
    <n v="1"/>
    <s v="190003"/>
    <x v="13"/>
    <s v="10"/>
    <s v="11080/00000"/>
    <s v="220000000"/>
    <x v="1"/>
    <d v="2024-06-03T00:00:00"/>
    <n v="0"/>
    <n v="742020"/>
    <x v="4985"/>
    <n v="0"/>
    <n v="0"/>
    <n v="0"/>
    <n v="0"/>
    <n v="0"/>
    <n v="0"/>
    <n v="0"/>
  </r>
  <r>
    <n v="1"/>
    <s v="190003"/>
    <x v="13"/>
    <s v="10"/>
    <s v="11090/00000"/>
    <s v="220000000"/>
    <x v="1"/>
    <d v="2024-06-03T00:00:00"/>
    <n v="0"/>
    <n v="4800000"/>
    <x v="2305"/>
    <n v="0"/>
    <n v="0"/>
    <n v="0"/>
    <n v="0"/>
    <n v="0"/>
    <n v="0"/>
    <n v="0"/>
  </r>
  <r>
    <n v="1"/>
    <s v="190004"/>
    <x v="13"/>
    <s v="10"/>
    <s v="10200/00000"/>
    <s v="220000000"/>
    <x v="1"/>
    <d v="2024-06-03T00:00:00"/>
    <n v="0"/>
    <n v="2481240"/>
    <x v="4986"/>
    <n v="0"/>
    <n v="0"/>
    <n v="0"/>
    <n v="0"/>
    <n v="5887858.4000000004"/>
    <n v="0"/>
    <n v="0"/>
  </r>
  <r>
    <n v="1"/>
    <s v="190004"/>
    <x v="13"/>
    <s v="10"/>
    <s v="11050/00000"/>
    <s v="220000000"/>
    <x v="1"/>
    <d v="2024-06-03T00:00:00"/>
    <n v="0"/>
    <n v="14670936"/>
    <x v="4987"/>
    <n v="0"/>
    <n v="0"/>
    <n v="0"/>
    <n v="0"/>
    <n v="2706905.6"/>
    <n v="0"/>
    <n v="0"/>
  </r>
  <r>
    <n v="1"/>
    <s v="190004"/>
    <x v="13"/>
    <s v="10"/>
    <s v="11090/00000"/>
    <s v="220000000"/>
    <x v="1"/>
    <d v="2024-06-03T00:00:00"/>
    <n v="0"/>
    <n v="4800000"/>
    <x v="2305"/>
    <n v="0"/>
    <n v="0"/>
    <n v="0"/>
    <n v="0"/>
    <n v="0"/>
    <n v="0"/>
    <n v="0"/>
  </r>
  <r>
    <n v="1"/>
    <s v="190005"/>
    <x v="13"/>
    <s v="10"/>
    <s v="10200/00000"/>
    <s v="220000000"/>
    <x v="1"/>
    <d v="2024-06-03T00:00:00"/>
    <n v="0"/>
    <n v="2465935"/>
    <x v="4988"/>
    <n v="0"/>
    <n v="0"/>
    <n v="0"/>
    <n v="0"/>
    <n v="514282"/>
    <n v="0"/>
    <n v="0"/>
  </r>
  <r>
    <n v="1"/>
    <s v="190005"/>
    <x v="13"/>
    <s v="10"/>
    <s v="11050/00000"/>
    <s v="220000000"/>
    <x v="1"/>
    <d v="2024-06-03T00:00:00"/>
    <n v="0"/>
    <n v="18222422"/>
    <x v="4989"/>
    <n v="0"/>
    <n v="0"/>
    <n v="0"/>
    <n v="0"/>
    <n v="0"/>
    <n v="0"/>
    <n v="0"/>
  </r>
  <r>
    <n v="1"/>
    <s v="190005"/>
    <x v="13"/>
    <s v="10"/>
    <s v="11050/00000"/>
    <s v="280000000"/>
    <x v="5"/>
    <d v="2024-06-03T00:00:00"/>
    <n v="0"/>
    <n v="216000"/>
    <x v="4990"/>
    <n v="0"/>
    <n v="0"/>
    <n v="0"/>
    <n v="0"/>
    <n v="0"/>
    <n v="0"/>
    <n v="0"/>
  </r>
  <r>
    <n v="1"/>
    <s v="190005"/>
    <x v="13"/>
    <s v="10"/>
    <s v="11050/00000"/>
    <s v="310000000"/>
    <x v="3"/>
    <d v="2024-06-03T00:00:00"/>
    <n v="0"/>
    <n v="900000"/>
    <x v="4991"/>
    <n v="0"/>
    <n v="0"/>
    <n v="0"/>
    <n v="0"/>
    <n v="1386500"/>
    <n v="0"/>
    <n v="0"/>
  </r>
  <r>
    <n v="1"/>
    <s v="190005"/>
    <x v="13"/>
    <s v="10"/>
    <s v="11080/00000"/>
    <s v="220000000"/>
    <x v="1"/>
    <d v="2024-06-03T00:00:00"/>
    <n v="0"/>
    <n v="480000"/>
    <x v="4992"/>
    <n v="0"/>
    <n v="0"/>
    <n v="0"/>
    <n v="0"/>
    <n v="0"/>
    <n v="0"/>
    <n v="0"/>
  </r>
  <r>
    <n v="1"/>
    <s v="190005"/>
    <x v="13"/>
    <s v="10"/>
    <s v="11100/00000"/>
    <s v="220000000"/>
    <x v="1"/>
    <d v="2024-06-03T00:00:00"/>
    <n v="0"/>
    <n v="291201"/>
    <x v="4993"/>
    <n v="0"/>
    <n v="0"/>
    <n v="0"/>
    <n v="0"/>
    <n v="0"/>
    <n v="0"/>
    <n v="0"/>
  </r>
  <r>
    <n v="1"/>
    <s v="190006"/>
    <x v="13"/>
    <s v="10"/>
    <s v="10200/00000"/>
    <s v="220000000"/>
    <x v="1"/>
    <d v="2024-06-03T00:00:00"/>
    <n v="0"/>
    <n v="799891"/>
    <x v="4994"/>
    <n v="0"/>
    <n v="0"/>
    <n v="0"/>
    <n v="0"/>
    <n v="1548750"/>
    <n v="0"/>
    <n v="0"/>
  </r>
  <r>
    <n v="1"/>
    <s v="190006"/>
    <x v="13"/>
    <s v="10"/>
    <s v="11050/00000"/>
    <s v="220000000"/>
    <x v="1"/>
    <d v="2024-06-03T00:00:00"/>
    <n v="0"/>
    <n v="23906767"/>
    <x v="4995"/>
    <n v="0"/>
    <n v="0"/>
    <n v="0"/>
    <n v="0"/>
    <n v="6955738.8099999996"/>
    <n v="0"/>
    <n v="0"/>
  </r>
  <r>
    <n v="1"/>
    <s v="190006"/>
    <x v="13"/>
    <s v="10"/>
    <s v="11050/00000"/>
    <s v="310000000"/>
    <x v="3"/>
    <d v="2024-06-03T00:00:00"/>
    <n v="0"/>
    <n v="1840761"/>
    <x v="4996"/>
    <n v="0"/>
    <n v="0"/>
    <n v="0"/>
    <n v="0"/>
    <n v="0"/>
    <n v="0"/>
    <n v="0"/>
  </r>
  <r>
    <n v="1"/>
    <s v="190006"/>
    <x v="13"/>
    <s v="10"/>
    <s v="11090/00000"/>
    <s v="220000000"/>
    <x v="1"/>
    <d v="2024-06-03T00:00:00"/>
    <n v="0"/>
    <n v="4800000"/>
    <x v="2305"/>
    <n v="0"/>
    <n v="0"/>
    <n v="0"/>
    <n v="0"/>
    <n v="0"/>
    <n v="0"/>
    <n v="0"/>
  </r>
  <r>
    <n v="1"/>
    <s v="190006"/>
    <x v="13"/>
    <s v="10"/>
    <s v="11100/00000"/>
    <s v="220000000"/>
    <x v="1"/>
    <d v="2024-06-03T00:00:00"/>
    <n v="0"/>
    <n v="420622"/>
    <x v="4997"/>
    <n v="0"/>
    <n v="0"/>
    <n v="0"/>
    <n v="0"/>
    <n v="0"/>
    <n v="0"/>
    <n v="0"/>
  </r>
  <r>
    <n v="1"/>
    <s v="190007"/>
    <x v="13"/>
    <s v="10"/>
    <s v="10200/00000"/>
    <s v="220000000"/>
    <x v="1"/>
    <d v="2024-06-03T00:00:00"/>
    <n v="0"/>
    <n v="3395919"/>
    <x v="4998"/>
    <n v="0"/>
    <n v="0"/>
    <n v="0"/>
    <n v="0"/>
    <n v="3020780.72"/>
    <n v="0"/>
    <n v="0"/>
  </r>
  <r>
    <n v="1"/>
    <s v="190007"/>
    <x v="13"/>
    <s v="10"/>
    <s v="11050/00000"/>
    <s v="220000000"/>
    <x v="1"/>
    <d v="2024-06-03T00:00:00"/>
    <n v="0"/>
    <n v="30574422"/>
    <x v="4999"/>
    <n v="0"/>
    <n v="0"/>
    <n v="0"/>
    <n v="0"/>
    <n v="14389600.390000001"/>
    <n v="0"/>
    <n v="0"/>
  </r>
  <r>
    <n v="1"/>
    <s v="190007"/>
    <x v="13"/>
    <s v="10"/>
    <s v="11080/00000"/>
    <s v="220000000"/>
    <x v="1"/>
    <d v="2024-06-03T00:00:00"/>
    <n v="0"/>
    <n v="1537403"/>
    <x v="5000"/>
    <n v="0"/>
    <n v="0"/>
    <n v="0"/>
    <n v="0"/>
    <n v="839742"/>
    <n v="0"/>
    <n v="0"/>
  </r>
  <r>
    <n v="1"/>
    <s v="190007"/>
    <x v="13"/>
    <s v="10"/>
    <s v="11090/00000"/>
    <s v="220000000"/>
    <x v="1"/>
    <d v="2024-06-03T00:00:00"/>
    <n v="0"/>
    <n v="4800000"/>
    <x v="2305"/>
    <n v="0"/>
    <n v="0"/>
    <n v="0"/>
    <n v="0"/>
    <n v="180000"/>
    <n v="0"/>
    <n v="0"/>
  </r>
  <r>
    <n v="1"/>
    <s v="190008"/>
    <x v="13"/>
    <s v="10"/>
    <s v="10200/00000"/>
    <s v="220000000"/>
    <x v="1"/>
    <d v="2024-06-03T00:00:00"/>
    <n v="0"/>
    <n v="2600672"/>
    <x v="5001"/>
    <n v="0"/>
    <n v="0"/>
    <n v="0"/>
    <n v="0"/>
    <n v="873697.64"/>
    <n v="0"/>
    <n v="0"/>
  </r>
  <r>
    <n v="1"/>
    <s v="190008"/>
    <x v="13"/>
    <s v="10"/>
    <s v="10200/00000"/>
    <s v="280000000"/>
    <x v="5"/>
    <d v="2024-06-03T00:00:00"/>
    <n v="0"/>
    <n v="216000"/>
    <x v="5002"/>
    <n v="0"/>
    <n v="0"/>
    <n v="0"/>
    <n v="0"/>
    <n v="0"/>
    <n v="0"/>
    <n v="0"/>
  </r>
  <r>
    <n v="1"/>
    <s v="190008"/>
    <x v="13"/>
    <s v="10"/>
    <s v="11050/00000"/>
    <s v="220000000"/>
    <x v="1"/>
    <d v="2024-06-03T00:00:00"/>
    <n v="0"/>
    <n v="16822048"/>
    <x v="5003"/>
    <n v="0"/>
    <n v="0"/>
    <n v="0"/>
    <n v="0"/>
    <n v="6382886.7999999998"/>
    <n v="0"/>
    <n v="0"/>
  </r>
  <r>
    <n v="1"/>
    <s v="190008"/>
    <x v="13"/>
    <s v="10"/>
    <s v="11050/00000"/>
    <s v="310000000"/>
    <x v="3"/>
    <d v="2024-06-03T00:00:00"/>
    <n v="0"/>
    <n v="300000"/>
    <x v="5004"/>
    <n v="0"/>
    <n v="0"/>
    <n v="0"/>
    <n v="0"/>
    <n v="0"/>
    <n v="0"/>
    <n v="0"/>
  </r>
  <r>
    <n v="1"/>
    <s v="190008"/>
    <x v="13"/>
    <s v="10"/>
    <s v="11080/00000"/>
    <s v="220000000"/>
    <x v="1"/>
    <d v="2024-06-03T00:00:00"/>
    <n v="0"/>
    <n v="1200000"/>
    <x v="5005"/>
    <n v="0"/>
    <n v="0"/>
    <n v="0"/>
    <n v="0"/>
    <n v="0"/>
    <n v="0"/>
    <n v="0"/>
  </r>
  <r>
    <n v="1"/>
    <s v="190008"/>
    <x v="13"/>
    <s v="10"/>
    <s v="11090/00000"/>
    <s v="220000000"/>
    <x v="1"/>
    <d v="2024-06-03T00:00:00"/>
    <n v="0"/>
    <n v="4800000"/>
    <x v="2305"/>
    <n v="0"/>
    <n v="0"/>
    <n v="0"/>
    <n v="0"/>
    <n v="0"/>
    <n v="0"/>
    <n v="0"/>
  </r>
  <r>
    <n v="1"/>
    <s v="190008"/>
    <x v="13"/>
    <s v="10"/>
    <s v="11110/00000"/>
    <s v="220000000"/>
    <x v="1"/>
    <d v="2024-06-03T00:00:00"/>
    <n v="0"/>
    <n v="4868730"/>
    <x v="5006"/>
    <n v="0"/>
    <n v="0"/>
    <n v="0"/>
    <n v="0"/>
    <n v="2613816.88"/>
    <n v="0"/>
    <n v="0"/>
  </r>
  <r>
    <n v="1"/>
    <s v="190009"/>
    <x v="13"/>
    <s v="10"/>
    <s v="10200/00000"/>
    <s v="220000000"/>
    <x v="1"/>
    <d v="2024-06-03T00:00:00"/>
    <n v="0"/>
    <n v="5751906"/>
    <x v="5007"/>
    <n v="0"/>
    <n v="0"/>
    <n v="0"/>
    <n v="0"/>
    <n v="0"/>
    <n v="0"/>
    <n v="0"/>
  </r>
  <r>
    <n v="1"/>
    <s v="190009"/>
    <x v="13"/>
    <s v="10"/>
    <s v="10200/00000"/>
    <s v="280000000"/>
    <x v="5"/>
    <d v="2024-06-03T00:00:00"/>
    <n v="0"/>
    <n v="900004"/>
    <x v="5008"/>
    <n v="0"/>
    <n v="0"/>
    <n v="0"/>
    <n v="0"/>
    <n v="0"/>
    <n v="0"/>
    <n v="0"/>
  </r>
  <r>
    <n v="1"/>
    <s v="190009"/>
    <x v="13"/>
    <s v="10"/>
    <s v="11050/00000"/>
    <s v="220000000"/>
    <x v="1"/>
    <d v="2024-06-03T00:00:00"/>
    <n v="0"/>
    <n v="10914252"/>
    <x v="5009"/>
    <n v="0"/>
    <n v="0"/>
    <n v="0"/>
    <n v="0"/>
    <n v="3956170"/>
    <n v="0"/>
    <n v="0"/>
  </r>
  <r>
    <n v="1"/>
    <s v="190009"/>
    <x v="13"/>
    <s v="10"/>
    <s v="11080/00000"/>
    <s v="220000000"/>
    <x v="1"/>
    <d v="2024-06-03T00:00:00"/>
    <n v="0"/>
    <n v="1450286"/>
    <x v="5010"/>
    <n v="0"/>
    <n v="0"/>
    <n v="0"/>
    <n v="0"/>
    <n v="0"/>
    <n v="0"/>
    <n v="0"/>
  </r>
  <r>
    <n v="1"/>
    <s v="190010"/>
    <x v="13"/>
    <s v="10"/>
    <s v="10200/00000"/>
    <s v="220000000"/>
    <x v="1"/>
    <d v="2024-06-03T00:00:00"/>
    <n v="0"/>
    <n v="2580000"/>
    <x v="5011"/>
    <n v="0"/>
    <n v="0"/>
    <n v="0"/>
    <n v="0"/>
    <n v="0"/>
    <n v="0"/>
    <n v="0"/>
  </r>
  <r>
    <n v="1"/>
    <s v="190010"/>
    <x v="13"/>
    <s v="10"/>
    <s v="11110/00000"/>
    <s v="220000000"/>
    <x v="1"/>
    <d v="2024-06-03T00:00:00"/>
    <n v="0"/>
    <n v="26484070"/>
    <x v="5012"/>
    <n v="0"/>
    <n v="0"/>
    <n v="0"/>
    <n v="0"/>
    <n v="683245.46"/>
    <n v="0"/>
    <n v="0"/>
  </r>
  <r>
    <n v="1"/>
    <s v="190010"/>
    <x v="13"/>
    <s v="10"/>
    <s v="11110/00000"/>
    <s v="310000000"/>
    <x v="3"/>
    <d v="2024-06-03T00:00:00"/>
    <n v="0"/>
    <n v="7085448"/>
    <x v="5013"/>
    <n v="0"/>
    <n v="0"/>
    <n v="0"/>
    <n v="0"/>
    <n v="442975"/>
    <n v="0"/>
    <n v="0"/>
  </r>
  <r>
    <n v="1"/>
    <s v="190011"/>
    <x v="13"/>
    <s v="10"/>
    <s v="10200/00000"/>
    <s v="220000000"/>
    <x v="1"/>
    <d v="2024-06-03T00:00:00"/>
    <n v="0"/>
    <n v="1545654"/>
    <x v="5014"/>
    <n v="0"/>
    <n v="0"/>
    <n v="0"/>
    <n v="0"/>
    <n v="0"/>
    <n v="0"/>
    <n v="0"/>
  </r>
  <r>
    <n v="1"/>
    <s v="190011"/>
    <x v="13"/>
    <s v="10"/>
    <s v="11110/00000"/>
    <s v="220000000"/>
    <x v="1"/>
    <d v="2024-06-03T00:00:00"/>
    <n v="0"/>
    <n v="58070078"/>
    <x v="5015"/>
    <n v="0"/>
    <n v="0"/>
    <n v="0"/>
    <n v="0"/>
    <n v="42067484.130000003"/>
    <n v="0"/>
    <n v="0"/>
  </r>
  <r>
    <n v="1"/>
    <s v="190012"/>
    <x v="13"/>
    <s v="10"/>
    <s v="10200/00000"/>
    <s v="220000000"/>
    <x v="1"/>
    <d v="2024-06-03T00:00:00"/>
    <n v="0"/>
    <n v="2411680"/>
    <x v="5016"/>
    <n v="0"/>
    <n v="0"/>
    <n v="0"/>
    <n v="0"/>
    <n v="368686.2"/>
    <n v="0"/>
    <n v="0"/>
  </r>
  <r>
    <n v="1"/>
    <s v="190012"/>
    <x v="13"/>
    <s v="10"/>
    <s v="11110/00000"/>
    <s v="220000000"/>
    <x v="1"/>
    <d v="2024-06-03T00:00:00"/>
    <n v="0"/>
    <n v="25983047"/>
    <x v="5017"/>
    <n v="0"/>
    <n v="0"/>
    <n v="0"/>
    <n v="0"/>
    <n v="28879494.82"/>
    <n v="0"/>
    <n v="0"/>
  </r>
  <r>
    <n v="1"/>
    <s v="190013"/>
    <x v="13"/>
    <s v="10"/>
    <s v="10200/00000"/>
    <s v="220000000"/>
    <x v="1"/>
    <d v="2024-06-03T00:00:00"/>
    <n v="0"/>
    <n v="1820223"/>
    <x v="5018"/>
    <n v="0"/>
    <n v="0"/>
    <n v="0"/>
    <n v="0"/>
    <n v="0"/>
    <n v="0"/>
    <n v="0"/>
  </r>
  <r>
    <n v="1"/>
    <s v="190013"/>
    <x v="13"/>
    <s v="10"/>
    <s v="11110/00000"/>
    <s v="220000000"/>
    <x v="1"/>
    <d v="2024-06-03T00:00:00"/>
    <n v="0"/>
    <n v="48013066"/>
    <x v="5019"/>
    <n v="0"/>
    <n v="0"/>
    <n v="0"/>
    <n v="0"/>
    <n v="16127297.210000001"/>
    <n v="0"/>
    <n v="0"/>
  </r>
  <r>
    <n v="1"/>
    <s v="190014"/>
    <x v="13"/>
    <s v="10"/>
    <s v="10200/00000"/>
    <s v="220000000"/>
    <x v="1"/>
    <d v="2024-06-03T00:00:00"/>
    <n v="0"/>
    <n v="727080"/>
    <x v="5020"/>
    <n v="0"/>
    <n v="0"/>
    <n v="0"/>
    <n v="0"/>
    <n v="0"/>
    <n v="0"/>
    <n v="0"/>
  </r>
  <r>
    <n v="1"/>
    <s v="190014"/>
    <x v="13"/>
    <s v="10"/>
    <s v="11110/00000"/>
    <s v="220000000"/>
    <x v="1"/>
    <d v="2024-06-03T00:00:00"/>
    <n v="0"/>
    <n v="4656000"/>
    <x v="5021"/>
    <n v="0"/>
    <n v="0"/>
    <n v="0"/>
    <n v="0"/>
    <n v="0"/>
    <n v="0"/>
    <n v="0"/>
  </r>
  <r>
    <n v="1"/>
    <s v="190015"/>
    <x v="13"/>
    <s v="10"/>
    <s v="10200/00000"/>
    <s v="220000000"/>
    <x v="1"/>
    <d v="2024-06-03T00:00:00"/>
    <n v="0"/>
    <n v="1644352"/>
    <x v="5022"/>
    <n v="0"/>
    <n v="0"/>
    <n v="0"/>
    <n v="0"/>
    <n v="0"/>
    <n v="0"/>
    <n v="0"/>
  </r>
  <r>
    <n v="1"/>
    <s v="190015"/>
    <x v="13"/>
    <s v="10"/>
    <s v="10200/00000"/>
    <s v="280000000"/>
    <x v="5"/>
    <d v="2024-06-03T00:00:00"/>
    <n v="0"/>
    <n v="120000"/>
    <x v="2353"/>
    <n v="0"/>
    <n v="0"/>
    <n v="0"/>
    <n v="0"/>
    <n v="0"/>
    <n v="0"/>
    <n v="0"/>
  </r>
  <r>
    <n v="1"/>
    <s v="190015"/>
    <x v="13"/>
    <s v="10"/>
    <s v="11110/00000"/>
    <s v="220000000"/>
    <x v="1"/>
    <d v="2024-06-03T00:00:00"/>
    <n v="0"/>
    <n v="20679695"/>
    <x v="5023"/>
    <n v="0"/>
    <n v="0"/>
    <n v="0"/>
    <n v="0"/>
    <n v="759520"/>
    <n v="0"/>
    <n v="0"/>
  </r>
  <r>
    <n v="1"/>
    <s v="190015"/>
    <x v="13"/>
    <s v="10"/>
    <s v="11110/00000"/>
    <s v="310000000"/>
    <x v="3"/>
    <d v="2024-06-03T00:00:00"/>
    <n v="0"/>
    <n v="150000"/>
    <x v="5024"/>
    <n v="0"/>
    <n v="0"/>
    <n v="0"/>
    <n v="0"/>
    <n v="0"/>
    <n v="0"/>
    <n v="0"/>
  </r>
  <r>
    <n v="1"/>
    <s v="190044"/>
    <x v="13"/>
    <s v="10"/>
    <s v="10200/00000"/>
    <s v="220000000"/>
    <x v="1"/>
    <d v="2024-06-03T00:00:00"/>
    <n v="0"/>
    <n v="1327443"/>
    <x v="5025"/>
    <n v="0"/>
    <n v="0"/>
    <n v="0"/>
    <n v="0"/>
    <n v="0"/>
    <n v="0"/>
    <n v="0"/>
  </r>
  <r>
    <n v="1"/>
    <s v="190044"/>
    <x v="13"/>
    <s v="10"/>
    <s v="11110/00000"/>
    <s v="220000000"/>
    <x v="1"/>
    <d v="2024-06-03T00:00:00"/>
    <n v="0"/>
    <n v="6799040"/>
    <x v="5026"/>
    <n v="0"/>
    <n v="0"/>
    <n v="0"/>
    <n v="0"/>
    <n v="1100000"/>
    <n v="0"/>
    <n v="0"/>
  </r>
  <r>
    <n v="1"/>
    <s v="190044"/>
    <x v="13"/>
    <s v="10"/>
    <s v="11110/00000"/>
    <s v="310000000"/>
    <x v="3"/>
    <d v="2024-06-03T00:00:00"/>
    <n v="0"/>
    <n v="210000"/>
    <x v="5027"/>
    <n v="0"/>
    <n v="0"/>
    <n v="0"/>
    <n v="0"/>
    <n v="0"/>
    <n v="0"/>
    <n v="0"/>
  </r>
  <r>
    <n v="1"/>
    <s v="190045"/>
    <x v="13"/>
    <s v="10"/>
    <s v="10200/00000"/>
    <s v="220000000"/>
    <x v="1"/>
    <d v="2024-06-03T00:00:00"/>
    <n v="0"/>
    <n v="1118466"/>
    <x v="5028"/>
    <n v="0"/>
    <n v="0"/>
    <n v="0"/>
    <n v="0"/>
    <n v="0"/>
    <n v="0"/>
    <n v="0"/>
  </r>
  <r>
    <n v="1"/>
    <s v="190045"/>
    <x v="13"/>
    <s v="10"/>
    <s v="10200/00000"/>
    <s v="310000000"/>
    <x v="3"/>
    <d v="2024-06-03T00:00:00"/>
    <n v="0"/>
    <n v="360000"/>
    <x v="1023"/>
    <n v="0"/>
    <n v="0"/>
    <n v="0"/>
    <n v="0"/>
    <n v="0"/>
    <n v="0"/>
    <n v="0"/>
  </r>
  <r>
    <n v="1"/>
    <s v="190045"/>
    <x v="13"/>
    <s v="10"/>
    <s v="11110/00000"/>
    <s v="220000000"/>
    <x v="1"/>
    <d v="2024-06-03T00:00:00"/>
    <n v="0"/>
    <n v="2287500"/>
    <x v="5029"/>
    <n v="0"/>
    <n v="0"/>
    <n v="0"/>
    <n v="0"/>
    <n v="0"/>
    <n v="0"/>
    <n v="0"/>
  </r>
  <r>
    <n v="1"/>
    <s v="190046"/>
    <x v="13"/>
    <s v="10"/>
    <s v="10200/00000"/>
    <s v="220000000"/>
    <x v="1"/>
    <d v="2024-06-03T00:00:00"/>
    <n v="0"/>
    <n v="1567325"/>
    <x v="5030"/>
    <n v="0"/>
    <n v="0"/>
    <n v="0"/>
    <n v="0"/>
    <n v="0"/>
    <n v="0"/>
    <n v="0"/>
  </r>
  <r>
    <n v="1"/>
    <s v="190046"/>
    <x v="13"/>
    <s v="10"/>
    <s v="10200/00000"/>
    <s v="310000000"/>
    <x v="3"/>
    <d v="2024-06-03T00:00:00"/>
    <n v="0"/>
    <n v="2675937"/>
    <x v="5031"/>
    <n v="0"/>
    <n v="0"/>
    <n v="0"/>
    <n v="0"/>
    <n v="0"/>
    <n v="0"/>
    <n v="0"/>
  </r>
  <r>
    <n v="1"/>
    <s v="190046"/>
    <x v="13"/>
    <s v="10"/>
    <s v="11110/00000"/>
    <s v="220000000"/>
    <x v="1"/>
    <d v="2024-06-03T00:00:00"/>
    <n v="0"/>
    <n v="12925832"/>
    <x v="5032"/>
    <n v="0"/>
    <n v="0"/>
    <n v="0"/>
    <n v="0"/>
    <n v="639600"/>
    <n v="0"/>
    <n v="0"/>
  </r>
  <r>
    <n v="1"/>
    <s v="190047"/>
    <x v="13"/>
    <s v="10"/>
    <s v="10200/00000"/>
    <s v="220000000"/>
    <x v="1"/>
    <d v="2024-06-03T00:00:00"/>
    <n v="0"/>
    <n v="1647708"/>
    <x v="5033"/>
    <n v="0"/>
    <n v="0"/>
    <n v="0"/>
    <n v="0"/>
    <n v="0"/>
    <n v="0"/>
    <n v="0"/>
  </r>
  <r>
    <n v="1"/>
    <s v="190047"/>
    <x v="13"/>
    <s v="10"/>
    <s v="11110/00000"/>
    <s v="220000000"/>
    <x v="1"/>
    <d v="2024-06-03T00:00:00"/>
    <n v="0"/>
    <n v="34564378"/>
    <x v="5034"/>
    <n v="0"/>
    <n v="0"/>
    <n v="0"/>
    <n v="0"/>
    <n v="0"/>
    <n v="0"/>
    <n v="0"/>
  </r>
  <r>
    <n v="1"/>
    <s v="190048"/>
    <x v="13"/>
    <s v="10"/>
    <s v="10200/00000"/>
    <s v="220000000"/>
    <x v="1"/>
    <d v="2024-06-03T00:00:00"/>
    <n v="0"/>
    <n v="6480125"/>
    <x v="5035"/>
    <n v="0"/>
    <n v="0"/>
    <n v="0"/>
    <n v="0"/>
    <n v="0"/>
    <n v="0"/>
    <n v="0"/>
  </r>
  <r>
    <n v="1"/>
    <s v="190048"/>
    <x v="13"/>
    <s v="10"/>
    <s v="11050/00000"/>
    <s v="220000000"/>
    <x v="1"/>
    <d v="2024-06-03T00:00:00"/>
    <n v="0"/>
    <n v="326161"/>
    <x v="5036"/>
    <n v="0"/>
    <n v="0"/>
    <n v="0"/>
    <n v="0"/>
    <n v="3009950.88"/>
    <n v="0"/>
    <n v="0"/>
  </r>
  <r>
    <n v="1"/>
    <s v="190049"/>
    <x v="13"/>
    <s v="10"/>
    <s v="10200/00000"/>
    <s v="220000000"/>
    <x v="1"/>
    <d v="2024-06-03T00:00:00"/>
    <n v="0"/>
    <n v="3036000"/>
    <x v="5037"/>
    <n v="0"/>
    <n v="0"/>
    <n v="0"/>
    <n v="0"/>
    <n v="0"/>
    <n v="0"/>
    <n v="0"/>
  </r>
  <r>
    <n v="1"/>
    <s v="190050"/>
    <x v="13"/>
    <s v="10"/>
    <s v="10200/00000"/>
    <s v="220000000"/>
    <x v="1"/>
    <d v="2024-06-03T00:00:00"/>
    <n v="0"/>
    <n v="3473351"/>
    <x v="5038"/>
    <n v="0"/>
    <n v="0"/>
    <n v="0"/>
    <n v="0"/>
    <n v="0"/>
    <n v="0"/>
    <n v="0"/>
  </r>
  <r>
    <n v="1"/>
    <s v="190050"/>
    <x v="13"/>
    <s v="10"/>
    <s v="11050/00000"/>
    <s v="220000000"/>
    <x v="1"/>
    <d v="2024-06-03T00:00:00"/>
    <n v="0"/>
    <n v="4206420"/>
    <x v="5039"/>
    <n v="0"/>
    <n v="0"/>
    <n v="0"/>
    <n v="0"/>
    <n v="0"/>
    <n v="0"/>
    <n v="0"/>
  </r>
  <r>
    <n v="1"/>
    <s v="190057"/>
    <x v="13"/>
    <s v="10"/>
    <s v="10200/00000"/>
    <s v="220000000"/>
    <x v="1"/>
    <d v="2024-06-03T00:00:00"/>
    <n v="0"/>
    <n v="2375940"/>
    <x v="5040"/>
    <n v="0"/>
    <n v="0"/>
    <n v="0"/>
    <n v="0"/>
    <n v="0"/>
    <n v="0"/>
    <n v="0"/>
  </r>
  <r>
    <n v="1"/>
    <s v="190057"/>
    <x v="13"/>
    <s v="10"/>
    <s v="10200/00000"/>
    <s v="280000000"/>
    <x v="5"/>
    <d v="2024-06-03T00:00:00"/>
    <n v="0"/>
    <n v="1500000"/>
    <x v="337"/>
    <n v="0"/>
    <n v="0"/>
    <n v="0"/>
    <n v="0"/>
    <n v="0"/>
    <n v="0"/>
    <n v="0"/>
  </r>
  <r>
    <n v="1"/>
    <s v="190057"/>
    <x v="13"/>
    <s v="10"/>
    <s v="11110/00000"/>
    <s v="220000000"/>
    <x v="1"/>
    <d v="2024-06-03T00:00:00"/>
    <n v="0"/>
    <n v="28219226"/>
    <x v="5041"/>
    <n v="0"/>
    <n v="0"/>
    <n v="0"/>
    <n v="0"/>
    <n v="26701781.899999999"/>
    <n v="0"/>
    <n v="0"/>
  </r>
  <r>
    <n v="1"/>
    <s v="190058"/>
    <x v="13"/>
    <s v="10"/>
    <s v="10200/00000"/>
    <s v="220000000"/>
    <x v="1"/>
    <d v="2024-06-03T00:00:00"/>
    <n v="0"/>
    <n v="9980727"/>
    <x v="5042"/>
    <n v="0"/>
    <n v="0"/>
    <n v="0"/>
    <n v="0"/>
    <n v="0"/>
    <n v="0"/>
    <n v="0"/>
  </r>
  <r>
    <n v="1"/>
    <s v="190058"/>
    <x v="13"/>
    <s v="10"/>
    <s v="11050/00000"/>
    <s v="220000000"/>
    <x v="1"/>
    <d v="2024-06-03T00:00:00"/>
    <n v="0"/>
    <n v="16200000"/>
    <x v="5043"/>
    <n v="0"/>
    <n v="0"/>
    <n v="0"/>
    <n v="0"/>
    <n v="990000"/>
    <n v="0"/>
    <n v="0"/>
  </r>
  <r>
    <n v="1"/>
    <s v="190058"/>
    <x v="13"/>
    <s v="10"/>
    <s v="11100/00000"/>
    <s v="220000000"/>
    <x v="1"/>
    <d v="2024-06-03T00:00:00"/>
    <n v="0"/>
    <n v="740000"/>
    <x v="5044"/>
    <n v="0"/>
    <n v="0"/>
    <n v="0"/>
    <n v="0"/>
    <n v="0"/>
    <n v="0"/>
    <n v="0"/>
  </r>
  <r>
    <n v="1"/>
    <s v="190058"/>
    <x v="13"/>
    <s v="10"/>
    <s v="11110/00000"/>
    <s v="220000000"/>
    <x v="1"/>
    <d v="2024-06-03T00:00:00"/>
    <n v="0"/>
    <n v="7752005"/>
    <x v="5045"/>
    <n v="0"/>
    <n v="0"/>
    <n v="0"/>
    <n v="0"/>
    <n v="2662500"/>
    <n v="0"/>
    <n v="0"/>
  </r>
  <r>
    <n v="1"/>
    <s v="190059"/>
    <x v="13"/>
    <s v="10"/>
    <s v="10200/00000"/>
    <s v="220000000"/>
    <x v="1"/>
    <d v="2024-06-03T00:00:00"/>
    <n v="0"/>
    <n v="4246217"/>
    <x v="5046"/>
    <n v="0"/>
    <n v="0"/>
    <n v="0"/>
    <n v="0"/>
    <n v="0"/>
    <n v="0"/>
    <n v="0"/>
  </r>
  <r>
    <n v="1"/>
    <s v="190059"/>
    <x v="13"/>
    <s v="10"/>
    <s v="11050/00000"/>
    <s v="220000000"/>
    <x v="1"/>
    <d v="2024-06-03T00:00:00"/>
    <n v="0"/>
    <n v="183738924"/>
    <x v="5047"/>
    <n v="0"/>
    <n v="0"/>
    <n v="0"/>
    <n v="0"/>
    <n v="23035547.920000002"/>
    <n v="0"/>
    <n v="0"/>
  </r>
  <r>
    <n v="1"/>
    <s v="190059"/>
    <x v="13"/>
    <s v="10"/>
    <s v="11070/00000"/>
    <s v="220000000"/>
    <x v="1"/>
    <d v="2024-06-03T00:00:00"/>
    <n v="0"/>
    <n v="6885118"/>
    <x v="5048"/>
    <n v="0"/>
    <n v="0"/>
    <n v="0"/>
    <n v="0"/>
    <n v="24484420"/>
    <n v="0"/>
    <n v="0"/>
  </r>
  <r>
    <n v="1"/>
    <s v="190059"/>
    <x v="13"/>
    <s v="10"/>
    <s v="11080/00000"/>
    <s v="220000000"/>
    <x v="1"/>
    <d v="2024-06-03T00:00:00"/>
    <n v="0"/>
    <n v="631800000"/>
    <x v="5049"/>
    <n v="0"/>
    <n v="0"/>
    <n v="0"/>
    <n v="0"/>
    <n v="7351600"/>
    <n v="0"/>
    <n v="0"/>
  </r>
  <r>
    <n v="1"/>
    <s v="190059"/>
    <x v="13"/>
    <s v="10"/>
    <s v="11080/00000"/>
    <s v="260000000"/>
    <x v="0"/>
    <d v="2024-06-03T00:00:00"/>
    <n v="0"/>
    <n v="90000000"/>
    <x v="1347"/>
    <n v="0"/>
    <n v="0"/>
    <n v="0"/>
    <n v="0"/>
    <n v="0"/>
    <n v="0"/>
    <n v="0"/>
  </r>
  <r>
    <n v="1"/>
    <s v="190059"/>
    <x v="13"/>
    <s v="10"/>
    <s v="11090/00000"/>
    <s v="220000000"/>
    <x v="1"/>
    <d v="2024-06-03T00:00:00"/>
    <n v="0"/>
    <n v="26674800"/>
    <x v="5050"/>
    <n v="0"/>
    <n v="0"/>
    <n v="0"/>
    <n v="0"/>
    <n v="1722420"/>
    <n v="0"/>
    <n v="0"/>
  </r>
  <r>
    <n v="1"/>
    <s v="190059"/>
    <x v="13"/>
    <s v="10"/>
    <s v="11100/00000"/>
    <s v="260000000"/>
    <x v="0"/>
    <d v="2024-06-03T00:00:00"/>
    <n v="0"/>
    <n v="7598044921"/>
    <x v="5051"/>
    <n v="0"/>
    <n v="0"/>
    <n v="0"/>
    <n v="0"/>
    <n v="0"/>
    <n v="0"/>
    <n v="0"/>
  </r>
  <r>
    <n v="1"/>
    <s v="190060"/>
    <x v="13"/>
    <s v="10"/>
    <s v="10200/00000"/>
    <s v="220000000"/>
    <x v="1"/>
    <d v="2024-06-03T00:00:00"/>
    <n v="0"/>
    <n v="3331184"/>
    <x v="5052"/>
    <n v="0"/>
    <n v="0"/>
    <n v="0"/>
    <n v="0"/>
    <n v="0"/>
    <n v="0"/>
    <n v="0"/>
  </r>
  <r>
    <n v="1"/>
    <s v="190060"/>
    <x v="13"/>
    <s v="10"/>
    <s v="11050/00000"/>
    <s v="220000000"/>
    <x v="1"/>
    <d v="2024-06-03T00:00:00"/>
    <n v="0"/>
    <n v="19106242"/>
    <x v="5053"/>
    <n v="0"/>
    <n v="0"/>
    <n v="0"/>
    <n v="0"/>
    <n v="0"/>
    <n v="0"/>
    <n v="0"/>
  </r>
  <r>
    <n v="1"/>
    <s v="190061"/>
    <x v="13"/>
    <s v="10"/>
    <s v="10200/00000"/>
    <s v="220000000"/>
    <x v="1"/>
    <d v="2024-06-03T00:00:00"/>
    <n v="0"/>
    <n v="38216160"/>
    <x v="5054"/>
    <n v="0"/>
    <n v="0"/>
    <n v="0"/>
    <n v="0"/>
    <n v="0"/>
    <n v="0"/>
    <n v="0"/>
  </r>
  <r>
    <n v="1"/>
    <s v="190061"/>
    <x v="13"/>
    <s v="10"/>
    <s v="11050/00000"/>
    <s v="220000000"/>
    <x v="1"/>
    <d v="2024-06-03T00:00:00"/>
    <n v="0"/>
    <n v="110421934"/>
    <x v="5055"/>
    <n v="0"/>
    <n v="0"/>
    <n v="0"/>
    <n v="0"/>
    <n v="89335081.670000002"/>
    <n v="0"/>
    <n v="0"/>
  </r>
  <r>
    <n v="1"/>
    <s v="190061"/>
    <x v="13"/>
    <s v="10"/>
    <s v="11050/00000"/>
    <s v="310000000"/>
    <x v="3"/>
    <d v="2024-06-03T00:00:00"/>
    <n v="0"/>
    <n v="60576000"/>
    <x v="5056"/>
    <n v="0"/>
    <n v="0"/>
    <n v="0"/>
    <n v="0"/>
    <n v="0"/>
    <n v="0"/>
    <n v="0"/>
  </r>
  <r>
    <n v="1"/>
    <s v="190068"/>
    <x v="13"/>
    <s v="10"/>
    <s v="11060/00000"/>
    <s v="220000000"/>
    <x v="1"/>
    <d v="2024-06-03T00:00:00"/>
    <n v="0"/>
    <n v="722540"/>
    <x v="5057"/>
    <n v="0"/>
    <n v="0"/>
    <n v="0"/>
    <n v="0"/>
    <n v="0"/>
    <n v="0"/>
    <n v="0"/>
  </r>
  <r>
    <n v="1"/>
    <s v="190068"/>
    <x v="13"/>
    <s v="10"/>
    <s v="11060/00000"/>
    <s v="310000000"/>
    <x v="3"/>
    <d v="2024-06-03T00:00:00"/>
    <n v="0"/>
    <n v="3094313"/>
    <x v="5058"/>
    <n v="0"/>
    <n v="0"/>
    <n v="0"/>
    <n v="0"/>
    <n v="0"/>
    <n v="0"/>
    <n v="0"/>
  </r>
  <r>
    <n v="1"/>
    <s v="190069"/>
    <x v="13"/>
    <s v="10"/>
    <s v="10200/00000"/>
    <s v="220000000"/>
    <x v="1"/>
    <d v="2024-06-03T00:00:00"/>
    <n v="0"/>
    <n v="2120264"/>
    <x v="5059"/>
    <n v="0"/>
    <n v="0"/>
    <n v="0"/>
    <n v="0"/>
    <n v="1870251"/>
    <n v="0"/>
    <n v="0"/>
  </r>
  <r>
    <n v="1"/>
    <s v="190069"/>
    <x v="13"/>
    <s v="10"/>
    <s v="11060/00000"/>
    <s v="220000000"/>
    <x v="1"/>
    <d v="2024-06-03T00:00:00"/>
    <n v="0"/>
    <n v="1836348"/>
    <x v="5060"/>
    <n v="0"/>
    <n v="0"/>
    <n v="0"/>
    <n v="0"/>
    <n v="0"/>
    <n v="0"/>
    <n v="0"/>
  </r>
  <r>
    <n v="1"/>
    <s v="190070"/>
    <x v="13"/>
    <s v="10"/>
    <s v="11060/00000"/>
    <s v="220000000"/>
    <x v="1"/>
    <d v="2024-06-03T00:00:00"/>
    <n v="0"/>
    <n v="1192211"/>
    <x v="5061"/>
    <n v="0"/>
    <n v="0"/>
    <n v="0"/>
    <n v="0"/>
    <n v="595900"/>
    <n v="0"/>
    <n v="0"/>
  </r>
  <r>
    <n v="1"/>
    <s v="190071"/>
    <x v="13"/>
    <s v="10"/>
    <s v="11060/00000"/>
    <s v="220000000"/>
    <x v="1"/>
    <d v="2024-06-03T00:00:00"/>
    <n v="0"/>
    <n v="996000"/>
    <x v="5062"/>
    <n v="0"/>
    <n v="0"/>
    <n v="0"/>
    <n v="0"/>
    <n v="0"/>
    <n v="0"/>
    <n v="0"/>
  </r>
  <r>
    <n v="1"/>
    <s v="190072"/>
    <x v="13"/>
    <s v="10"/>
    <s v="11060/00000"/>
    <s v="220000000"/>
    <x v="1"/>
    <d v="2024-06-03T00:00:00"/>
    <n v="0"/>
    <n v="3882000"/>
    <x v="5063"/>
    <n v="0"/>
    <n v="0"/>
    <n v="0"/>
    <n v="0"/>
    <n v="0"/>
    <n v="0"/>
    <n v="0"/>
  </r>
  <r>
    <n v="1"/>
    <s v="190073"/>
    <x v="13"/>
    <s v="10"/>
    <s v="11060/00000"/>
    <s v="220000000"/>
    <x v="1"/>
    <d v="2024-06-03T00:00:00"/>
    <n v="0"/>
    <n v="1192211"/>
    <x v="5064"/>
    <n v="0"/>
    <n v="0"/>
    <n v="0"/>
    <n v="0"/>
    <n v="0"/>
    <n v="0"/>
    <n v="0"/>
  </r>
  <r>
    <n v="1"/>
    <s v="190074"/>
    <x v="13"/>
    <s v="10"/>
    <s v="11060/00000"/>
    <s v="220000000"/>
    <x v="1"/>
    <d v="2024-06-03T00:00:00"/>
    <n v="0"/>
    <n v="2809639"/>
    <x v="5065"/>
    <n v="0"/>
    <n v="0"/>
    <n v="0"/>
    <n v="0"/>
    <n v="0"/>
    <n v="0"/>
    <n v="0"/>
  </r>
  <r>
    <n v="1"/>
    <s v="190074"/>
    <x v="13"/>
    <s v="10"/>
    <s v="11060/00000"/>
    <s v="310000000"/>
    <x v="3"/>
    <d v="2024-06-03T00:00:00"/>
    <n v="0"/>
    <n v="1366080"/>
    <x v="5066"/>
    <n v="0"/>
    <n v="0"/>
    <n v="0"/>
    <n v="0"/>
    <n v="0"/>
    <n v="0"/>
    <n v="0"/>
  </r>
  <r>
    <n v="1"/>
    <s v="190075"/>
    <x v="13"/>
    <s v="10"/>
    <s v="11060/00000"/>
    <s v="220000000"/>
    <x v="1"/>
    <d v="2024-06-03T00:00:00"/>
    <n v="0"/>
    <n v="2599494"/>
    <x v="5067"/>
    <n v="0"/>
    <n v="0"/>
    <n v="0"/>
    <n v="0"/>
    <n v="829241"/>
    <n v="0"/>
    <n v="0"/>
  </r>
  <r>
    <n v="1"/>
    <s v="190076"/>
    <x v="13"/>
    <s v="10"/>
    <s v="10200/00000"/>
    <s v="220000000"/>
    <x v="1"/>
    <d v="2024-06-03T00:00:00"/>
    <n v="0"/>
    <n v="3367609"/>
    <x v="5068"/>
    <n v="0"/>
    <n v="0"/>
    <n v="0"/>
    <n v="0"/>
    <n v="0"/>
    <n v="0"/>
    <n v="0"/>
  </r>
  <r>
    <n v="1"/>
    <s v="190076"/>
    <x v="13"/>
    <s v="10"/>
    <s v="11060/00000"/>
    <s v="220000000"/>
    <x v="1"/>
    <d v="2024-06-03T00:00:00"/>
    <n v="0"/>
    <n v="10229639"/>
    <x v="5069"/>
    <n v="0"/>
    <n v="0"/>
    <n v="0"/>
    <n v="0"/>
    <n v="0"/>
    <n v="0"/>
    <n v="0"/>
  </r>
  <r>
    <n v="1"/>
    <s v="190076"/>
    <x v="13"/>
    <s v="10"/>
    <s v="11060/00000"/>
    <s v="280000000"/>
    <x v="5"/>
    <d v="2024-06-03T00:00:00"/>
    <n v="0"/>
    <n v="600000"/>
    <x v="449"/>
    <n v="0"/>
    <n v="0"/>
    <n v="0"/>
    <n v="0"/>
    <n v="0"/>
    <n v="0"/>
    <n v="0"/>
  </r>
  <r>
    <n v="1"/>
    <s v="190076"/>
    <x v="13"/>
    <s v="10"/>
    <s v="11060/00000"/>
    <s v="310000000"/>
    <x v="3"/>
    <d v="2024-06-03T00:00:00"/>
    <n v="0"/>
    <n v="45736036"/>
    <x v="5070"/>
    <n v="0"/>
    <n v="0"/>
    <n v="0"/>
    <n v="0"/>
    <n v="0"/>
    <n v="0"/>
    <n v="0"/>
  </r>
  <r>
    <n v="1"/>
    <s v="190079"/>
    <x v="13"/>
    <s v="10"/>
    <s v="10200/00000"/>
    <s v="220000000"/>
    <x v="1"/>
    <d v="2024-06-03T00:00:00"/>
    <n v="0"/>
    <n v="3985125"/>
    <x v="5071"/>
    <n v="0"/>
    <n v="0"/>
    <n v="0"/>
    <n v="0"/>
    <n v="0"/>
    <n v="0"/>
    <n v="0"/>
  </r>
  <r>
    <n v="1"/>
    <s v="190079"/>
    <x v="13"/>
    <s v="10"/>
    <s v="11070/00000"/>
    <s v="220000000"/>
    <x v="1"/>
    <d v="2024-06-03T00:00:00"/>
    <n v="0"/>
    <n v="259214430"/>
    <x v="5072"/>
    <n v="0"/>
    <n v="0"/>
    <n v="0"/>
    <n v="0"/>
    <n v="60381958.460000001"/>
    <n v="0"/>
    <n v="0"/>
  </r>
  <r>
    <n v="1"/>
    <s v="190079"/>
    <x v="13"/>
    <s v="10"/>
    <s v="11070/00000"/>
    <s v="310000000"/>
    <x v="3"/>
    <d v="2024-06-03T00:00:00"/>
    <n v="0"/>
    <n v="178328455"/>
    <x v="5073"/>
    <n v="0"/>
    <n v="0"/>
    <n v="0"/>
    <n v="0"/>
    <n v="0"/>
    <n v="0"/>
    <n v="0"/>
  </r>
  <r>
    <n v="1"/>
    <s v="060001"/>
    <x v="6"/>
    <s v="10"/>
    <s v="50200/00000"/>
    <s v="220000000"/>
    <x v="1"/>
    <d v="2024-06-03T00:00:00"/>
    <n v="0"/>
    <n v="22158600"/>
    <x v="5074"/>
    <n v="0"/>
    <n v="0"/>
    <n v="0"/>
    <n v="0"/>
    <n v="499375"/>
    <n v="0"/>
    <n v="0"/>
  </r>
  <r>
    <n v="1"/>
    <s v="060001"/>
    <x v="6"/>
    <s v="10"/>
    <s v="50200/00000"/>
    <s v="310000000"/>
    <x v="3"/>
    <d v="2024-06-03T00:00:00"/>
    <n v="0"/>
    <n v="3639549"/>
    <x v="5075"/>
    <n v="0"/>
    <n v="0"/>
    <n v="0"/>
    <n v="0"/>
    <n v="0"/>
    <n v="0"/>
    <n v="0"/>
  </r>
  <r>
    <n v="1"/>
    <s v="060001"/>
    <x v="6"/>
    <s v="10"/>
    <s v="51610/00000"/>
    <s v="220000000"/>
    <x v="1"/>
    <d v="2024-06-03T00:00:00"/>
    <n v="0"/>
    <n v="39534144"/>
    <x v="5076"/>
    <n v="0"/>
    <n v="0"/>
    <n v="0"/>
    <n v="0"/>
    <n v="852965.34"/>
    <n v="0"/>
    <n v="0"/>
  </r>
  <r>
    <n v="1"/>
    <s v="060001"/>
    <x v="6"/>
    <s v="10"/>
    <s v="51610/00000"/>
    <s v="280000000"/>
    <x v="5"/>
    <d v="2024-06-03T00:00:00"/>
    <n v="0"/>
    <n v="1951460"/>
    <x v="5077"/>
    <n v="0"/>
    <n v="0"/>
    <n v="0"/>
    <n v="0"/>
    <n v="0"/>
    <n v="0"/>
    <n v="0"/>
  </r>
  <r>
    <n v="1"/>
    <s v="060001"/>
    <x v="6"/>
    <s v="10"/>
    <s v="51610/00000"/>
    <s v="310000000"/>
    <x v="3"/>
    <d v="2024-06-03T00:00:00"/>
    <n v="0"/>
    <n v="4248600"/>
    <x v="5078"/>
    <n v="0"/>
    <n v="0"/>
    <n v="0"/>
    <n v="0"/>
    <n v="0"/>
    <n v="0"/>
    <n v="0"/>
  </r>
  <r>
    <n v="1"/>
    <s v="060002"/>
    <x v="6"/>
    <s v="10"/>
    <s v="50200/00000"/>
    <s v="220000000"/>
    <x v="1"/>
    <d v="2024-06-03T00:00:00"/>
    <n v="0"/>
    <n v="1370964"/>
    <x v="5079"/>
    <n v="0"/>
    <n v="0"/>
    <n v="0"/>
    <n v="0"/>
    <n v="1121323.73"/>
    <n v="0"/>
    <n v="0"/>
  </r>
  <r>
    <n v="1"/>
    <s v="060002"/>
    <x v="6"/>
    <s v="10"/>
    <s v="50200/00000"/>
    <s v="280000000"/>
    <x v="5"/>
    <d v="2024-06-03T00:00:00"/>
    <n v="0"/>
    <n v="3108000"/>
    <x v="5080"/>
    <n v="0"/>
    <n v="0"/>
    <n v="0"/>
    <n v="0"/>
    <n v="0"/>
    <n v="0"/>
    <n v="0"/>
  </r>
  <r>
    <n v="1"/>
    <s v="060002"/>
    <x v="6"/>
    <s v="10"/>
    <s v="51610/00000"/>
    <s v="220000000"/>
    <x v="1"/>
    <d v="2024-06-03T00:00:00"/>
    <n v="0"/>
    <n v="6578918"/>
    <x v="5081"/>
    <n v="0"/>
    <n v="0"/>
    <n v="0"/>
    <n v="0"/>
    <n v="3048006"/>
    <n v="0"/>
    <n v="0"/>
  </r>
  <r>
    <n v="1"/>
    <s v="060003"/>
    <x v="6"/>
    <s v="10"/>
    <s v="50200/00000"/>
    <s v="220000000"/>
    <x v="1"/>
    <d v="2024-06-03T00:00:00"/>
    <n v="0"/>
    <n v="2577775"/>
    <x v="5082"/>
    <n v="0"/>
    <n v="0"/>
    <n v="0"/>
    <n v="0"/>
    <n v="1015886.35"/>
    <n v="0"/>
    <n v="0"/>
  </r>
  <r>
    <n v="1"/>
    <s v="060003"/>
    <x v="6"/>
    <s v="10"/>
    <s v="51610/00000"/>
    <s v="220000000"/>
    <x v="1"/>
    <d v="2024-06-03T00:00:00"/>
    <n v="0"/>
    <n v="2820180"/>
    <x v="5083"/>
    <n v="0"/>
    <n v="0"/>
    <n v="0"/>
    <n v="0"/>
    <n v="31493"/>
    <n v="0"/>
    <n v="0"/>
  </r>
  <r>
    <n v="1"/>
    <s v="060003"/>
    <x v="6"/>
    <s v="10"/>
    <s v="51610/00000"/>
    <s v="310000000"/>
    <x v="3"/>
    <d v="2024-06-03T00:00:00"/>
    <n v="0"/>
    <n v="72000"/>
    <x v="155"/>
    <n v="0"/>
    <n v="0"/>
    <n v="0"/>
    <n v="0"/>
    <n v="0"/>
    <n v="0"/>
    <n v="0"/>
  </r>
  <r>
    <n v="1"/>
    <s v="060004"/>
    <x v="6"/>
    <s v="10"/>
    <s v="50200/00000"/>
    <s v="220000000"/>
    <x v="1"/>
    <d v="2024-06-03T00:00:00"/>
    <n v="0"/>
    <n v="1719409"/>
    <x v="5084"/>
    <n v="0"/>
    <n v="0"/>
    <n v="0"/>
    <n v="0"/>
    <n v="1729123.98"/>
    <n v="0"/>
    <n v="0"/>
  </r>
  <r>
    <n v="1"/>
    <s v="060004"/>
    <x v="6"/>
    <s v="10"/>
    <s v="50200/00000"/>
    <s v="280000000"/>
    <x v="5"/>
    <d v="2024-06-03T00:00:00"/>
    <n v="0"/>
    <n v="152182"/>
    <x v="5085"/>
    <n v="0"/>
    <n v="0"/>
    <n v="0"/>
    <n v="0"/>
    <n v="0"/>
    <n v="0"/>
    <n v="0"/>
  </r>
  <r>
    <n v="1"/>
    <s v="060004"/>
    <x v="6"/>
    <s v="10"/>
    <s v="51610/00000"/>
    <s v="220000000"/>
    <x v="1"/>
    <d v="2024-06-03T00:00:00"/>
    <n v="0"/>
    <n v="1133390"/>
    <x v="5086"/>
    <n v="0"/>
    <n v="0"/>
    <n v="0"/>
    <n v="0"/>
    <n v="0"/>
    <n v="0"/>
    <n v="0"/>
  </r>
  <r>
    <n v="1"/>
    <s v="060004"/>
    <x v="6"/>
    <s v="10"/>
    <s v="51610/00000"/>
    <s v="310000000"/>
    <x v="3"/>
    <d v="2024-06-03T00:00:00"/>
    <n v="0"/>
    <n v="390000"/>
    <x v="5087"/>
    <n v="0"/>
    <n v="0"/>
    <n v="0"/>
    <n v="0"/>
    <n v="0"/>
    <n v="0"/>
    <n v="0"/>
  </r>
  <r>
    <n v="1"/>
    <s v="351001"/>
    <x v="44"/>
    <s v="10"/>
    <s v="51430/00000"/>
    <s v="220000000"/>
    <x v="1"/>
    <d v="2024-06-03T00:00:00"/>
    <n v="0"/>
    <n v="34906903"/>
    <x v="5088"/>
    <n v="0"/>
    <n v="0"/>
    <n v="0"/>
    <n v="0"/>
    <n v="0"/>
    <n v="0"/>
    <n v="0"/>
  </r>
  <r>
    <n v="1"/>
    <s v="351001"/>
    <x v="44"/>
    <s v="10"/>
    <s v="51430/00000"/>
    <s v="280000000"/>
    <x v="5"/>
    <d v="2024-06-03T00:00:00"/>
    <n v="0"/>
    <n v="875000"/>
    <x v="5089"/>
    <n v="0"/>
    <n v="0"/>
    <n v="0"/>
    <n v="0"/>
    <n v="0"/>
    <n v="0"/>
    <n v="0"/>
  </r>
  <r>
    <n v="1"/>
    <s v="351002"/>
    <x v="44"/>
    <s v="10"/>
    <s v="50200/00000"/>
    <s v="220000000"/>
    <x v="1"/>
    <d v="2024-06-03T00:00:00"/>
    <n v="0"/>
    <n v="2542800"/>
    <x v="5090"/>
    <n v="0"/>
    <n v="0"/>
    <n v="0"/>
    <n v="0"/>
    <n v="0"/>
    <n v="0"/>
    <n v="0"/>
  </r>
  <r>
    <n v="1"/>
    <s v="351002"/>
    <x v="44"/>
    <s v="10"/>
    <s v="51430/00000"/>
    <s v="220000000"/>
    <x v="1"/>
    <d v="2024-06-03T00:00:00"/>
    <n v="0"/>
    <n v="24221400"/>
    <x v="5091"/>
    <n v="0"/>
    <n v="0"/>
    <n v="0"/>
    <n v="0"/>
    <n v="0"/>
    <n v="0"/>
    <n v="0"/>
  </r>
  <r>
    <n v="1"/>
    <s v="351002"/>
    <x v="44"/>
    <s v="10"/>
    <s v="51430/00000"/>
    <s v="280000000"/>
    <x v="5"/>
    <d v="2024-06-03T00:00:00"/>
    <n v="4000000"/>
    <n v="2400000"/>
    <x v="135"/>
    <n v="0"/>
    <n v="2400000"/>
    <n v="0"/>
    <n v="0"/>
    <n v="0"/>
    <n v="2400000"/>
    <n v="1600000"/>
  </r>
  <r>
    <n v="1"/>
    <s v="351003"/>
    <x v="44"/>
    <s v="10"/>
    <s v="50200/00000"/>
    <s v="220000000"/>
    <x v="1"/>
    <d v="2024-06-03T00:00:00"/>
    <n v="0"/>
    <n v="2449535"/>
    <x v="5092"/>
    <n v="0"/>
    <n v="0"/>
    <n v="0"/>
    <n v="0"/>
    <n v="4226850"/>
    <n v="0"/>
    <n v="0"/>
  </r>
  <r>
    <n v="1"/>
    <s v="351003"/>
    <x v="44"/>
    <s v="10"/>
    <s v="50200/00000"/>
    <s v="280000000"/>
    <x v="5"/>
    <d v="2024-06-03T00:00:00"/>
    <n v="6000000"/>
    <n v="3600000"/>
    <x v="1559"/>
    <n v="0"/>
    <n v="3600000"/>
    <n v="0"/>
    <n v="0"/>
    <n v="0"/>
    <n v="3600000"/>
    <n v="2400000"/>
  </r>
  <r>
    <n v="1"/>
    <s v="351003"/>
    <x v="44"/>
    <s v="10"/>
    <s v="51430/00000"/>
    <s v="220000000"/>
    <x v="1"/>
    <d v="2024-06-03T00:00:00"/>
    <n v="0"/>
    <n v="16129000"/>
    <x v="5093"/>
    <n v="0"/>
    <n v="0"/>
    <n v="0"/>
    <n v="0"/>
    <n v="7582578.3099999996"/>
    <n v="0"/>
    <n v="0"/>
  </r>
  <r>
    <n v="1"/>
    <s v="070001"/>
    <x v="71"/>
    <s v="10"/>
    <s v="50200/00000"/>
    <s v="220000000"/>
    <x v="1"/>
    <d v="2024-06-03T00:00:00"/>
    <n v="0"/>
    <n v="121936353"/>
    <x v="5094"/>
    <n v="0"/>
    <n v="0"/>
    <n v="0"/>
    <n v="0"/>
    <n v="20099451.5"/>
    <n v="0"/>
    <n v="0"/>
  </r>
  <r>
    <n v="1"/>
    <s v="070001"/>
    <x v="71"/>
    <s v="10"/>
    <s v="50200/00000"/>
    <s v="310000000"/>
    <x v="3"/>
    <d v="2024-06-03T00:00:00"/>
    <n v="0"/>
    <n v="11083565"/>
    <x v="5095"/>
    <n v="0"/>
    <n v="0"/>
    <n v="0"/>
    <n v="0"/>
    <n v="2779169.17"/>
    <n v="0"/>
    <n v="0"/>
  </r>
  <r>
    <n v="1"/>
    <s v="070001"/>
    <x v="71"/>
    <s v="10"/>
    <s v="51960/00000"/>
    <s v="220000000"/>
    <x v="1"/>
    <d v="2024-06-03T00:00:00"/>
    <n v="0"/>
    <n v="7459499"/>
    <x v="5096"/>
    <n v="0"/>
    <n v="0"/>
    <n v="0"/>
    <n v="0"/>
    <n v="3924630"/>
    <n v="0"/>
    <n v="0"/>
  </r>
  <r>
    <n v="1"/>
    <s v="070001"/>
    <x v="71"/>
    <s v="10"/>
    <s v="51960/00000"/>
    <s v="310000000"/>
    <x v="3"/>
    <d v="2024-06-03T00:00:00"/>
    <n v="0"/>
    <n v="4287907"/>
    <x v="5097"/>
    <n v="0"/>
    <n v="0"/>
    <n v="0"/>
    <n v="0"/>
    <n v="487376.06"/>
    <n v="0"/>
    <n v="0"/>
  </r>
  <r>
    <n v="1"/>
    <s v="070001"/>
    <x v="71"/>
    <s v="10"/>
    <s v="51970/00000"/>
    <s v="220000000"/>
    <x v="1"/>
    <d v="2024-06-03T00:00:00"/>
    <n v="0"/>
    <n v="16808100"/>
    <x v="5098"/>
    <n v="0"/>
    <n v="0"/>
    <n v="0"/>
    <n v="0"/>
    <n v="0"/>
    <n v="0"/>
    <n v="0"/>
  </r>
  <r>
    <n v="1"/>
    <s v="070010"/>
    <x v="71"/>
    <s v="10"/>
    <s v="51970/00000"/>
    <s v="220000000"/>
    <x v="1"/>
    <d v="2024-06-03T00:00:00"/>
    <n v="0"/>
    <n v="2428200"/>
    <x v="5099"/>
    <n v="0"/>
    <n v="0"/>
    <n v="0"/>
    <n v="0"/>
    <n v="273400"/>
    <n v="0"/>
    <n v="0"/>
  </r>
  <r>
    <n v="1"/>
    <s v="070014"/>
    <x v="71"/>
    <s v="10"/>
    <s v="51960/00000"/>
    <s v="220000000"/>
    <x v="1"/>
    <d v="2024-06-03T00:00:00"/>
    <n v="0"/>
    <n v="1782900"/>
    <x v="5100"/>
    <n v="0"/>
    <n v="0"/>
    <n v="0"/>
    <n v="0"/>
    <n v="0"/>
    <n v="0"/>
    <n v="0"/>
  </r>
  <r>
    <n v="1"/>
    <s v="070018"/>
    <x v="71"/>
    <s v="10"/>
    <s v="51960/00000"/>
    <s v="220000000"/>
    <x v="1"/>
    <d v="2024-06-03T00:00:00"/>
    <n v="0"/>
    <n v="3382235"/>
    <x v="5101"/>
    <n v="0"/>
    <n v="0"/>
    <n v="0"/>
    <n v="0"/>
    <n v="0"/>
    <n v="0"/>
    <n v="0"/>
  </r>
  <r>
    <n v="1"/>
    <s v="070023"/>
    <x v="71"/>
    <s v="10"/>
    <s v="50200/00000"/>
    <s v="220000000"/>
    <x v="1"/>
    <d v="2024-06-03T00:00:00"/>
    <n v="0"/>
    <n v="15550500"/>
    <x v="5102"/>
    <n v="0"/>
    <n v="0"/>
    <n v="0"/>
    <n v="0"/>
    <n v="356260"/>
    <n v="0"/>
    <n v="0"/>
  </r>
  <r>
    <n v="1"/>
    <s v="080001"/>
    <x v="7"/>
    <s v="10"/>
    <s v="50200/00000"/>
    <s v="220000000"/>
    <x v="1"/>
    <d v="2024-06-03T00:00:00"/>
    <n v="0"/>
    <n v="287987724"/>
    <x v="5103"/>
    <n v="0"/>
    <n v="0"/>
    <n v="0"/>
    <n v="0"/>
    <n v="394505658.13"/>
    <n v="0"/>
    <n v="0"/>
  </r>
  <r>
    <n v="1"/>
    <s v="080001"/>
    <x v="7"/>
    <s v="10"/>
    <s v="50200/00000"/>
    <s v="260000000"/>
    <x v="0"/>
    <d v="2024-06-03T00:00:00"/>
    <n v="0"/>
    <n v="22500000"/>
    <x v="1140"/>
    <n v="0"/>
    <n v="0"/>
    <n v="0"/>
    <n v="0"/>
    <n v="0"/>
    <n v="0"/>
    <n v="0"/>
  </r>
  <r>
    <n v="1"/>
    <s v="080001"/>
    <x v="7"/>
    <s v="10"/>
    <s v="50200/00000"/>
    <s v="310000000"/>
    <x v="3"/>
    <d v="2024-06-03T00:00:00"/>
    <n v="0"/>
    <n v="6720000"/>
    <x v="5104"/>
    <n v="0"/>
    <n v="0"/>
    <n v="0"/>
    <n v="0"/>
    <n v="0"/>
    <n v="0"/>
    <n v="0"/>
  </r>
  <r>
    <n v="1"/>
    <s v="080001"/>
    <x v="7"/>
    <s v="10"/>
    <s v="51870/00000"/>
    <s v="220000000"/>
    <x v="1"/>
    <d v="2024-06-03T00:00:00"/>
    <n v="0"/>
    <n v="1233520064"/>
    <x v="5105"/>
    <n v="0"/>
    <n v="0"/>
    <n v="0"/>
    <n v="0"/>
    <n v="25263511.010000002"/>
    <n v="0"/>
    <n v="0"/>
  </r>
  <r>
    <n v="1"/>
    <s v="080001"/>
    <x v="7"/>
    <s v="10"/>
    <s v="51870/00000"/>
    <s v="310000000"/>
    <x v="3"/>
    <d v="2024-06-03T00:00:00"/>
    <n v="0"/>
    <n v="990000"/>
    <x v="5106"/>
    <n v="0"/>
    <n v="0"/>
    <n v="0"/>
    <n v="0"/>
    <n v="0"/>
    <n v="0"/>
    <n v="0"/>
  </r>
  <r>
    <n v="1"/>
    <s v="081001"/>
    <x v="8"/>
    <s v="10"/>
    <s v="50200/00000"/>
    <s v="220000000"/>
    <x v="1"/>
    <d v="2024-06-03T00:00:00"/>
    <n v="0"/>
    <n v="35079883"/>
    <x v="5107"/>
    <n v="0"/>
    <n v="0"/>
    <n v="0"/>
    <n v="0"/>
    <n v="2854005"/>
    <n v="0"/>
    <n v="0"/>
  </r>
  <r>
    <n v="1"/>
    <s v="081001"/>
    <x v="8"/>
    <s v="10"/>
    <s v="50200/00000"/>
    <s v="310000000"/>
    <x v="3"/>
    <d v="2024-06-03T00:00:00"/>
    <n v="0"/>
    <n v="12485400"/>
    <x v="5108"/>
    <n v="0"/>
    <n v="0"/>
    <n v="0"/>
    <n v="0"/>
    <n v="0"/>
    <n v="0"/>
    <n v="0"/>
  </r>
  <r>
    <n v="1"/>
    <s v="081001"/>
    <x v="8"/>
    <s v="10"/>
    <s v="51860/00000"/>
    <s v="220000000"/>
    <x v="1"/>
    <d v="2024-06-03T00:00:00"/>
    <n v="0"/>
    <n v="49733167"/>
    <x v="5109"/>
    <n v="0"/>
    <n v="0"/>
    <n v="0"/>
    <n v="0"/>
    <n v="0"/>
    <n v="0"/>
    <n v="0"/>
  </r>
  <r>
    <n v="1"/>
    <s v="352001"/>
    <x v="51"/>
    <s v="10"/>
    <s v="50200/00000"/>
    <s v="220000000"/>
    <x v="1"/>
    <d v="2024-06-03T00:00:00"/>
    <n v="0"/>
    <n v="4496663"/>
    <x v="5110"/>
    <n v="0"/>
    <n v="0"/>
    <n v="0"/>
    <n v="0"/>
    <n v="12898872.109999999"/>
    <n v="0"/>
    <n v="0"/>
  </r>
  <r>
    <n v="1"/>
    <s v="352001"/>
    <x v="51"/>
    <s v="10"/>
    <s v="50200/00000"/>
    <s v="310000000"/>
    <x v="3"/>
    <d v="2024-06-03T00:00:00"/>
    <n v="21728981"/>
    <n v="10037389"/>
    <x v="5111"/>
    <n v="0"/>
    <n v="10000000"/>
    <n v="37389"/>
    <n v="0"/>
    <n v="0"/>
    <n v="10000000"/>
    <n v="11691592"/>
  </r>
  <r>
    <n v="1"/>
    <s v="352001"/>
    <x v="51"/>
    <s v="10"/>
    <s v="51730/00000"/>
    <s v="220000000"/>
    <x v="1"/>
    <d v="2024-06-03T00:00:00"/>
    <n v="0"/>
    <n v="39296948"/>
    <x v="5112"/>
    <n v="0"/>
    <n v="0"/>
    <n v="0"/>
    <n v="0"/>
    <n v="33842877.030000001"/>
    <n v="0"/>
    <n v="0"/>
  </r>
  <r>
    <n v="1"/>
    <s v="352002"/>
    <x v="51"/>
    <s v="10"/>
    <s v="50200/00000"/>
    <s v="220000000"/>
    <x v="1"/>
    <d v="2024-06-03T00:00:00"/>
    <n v="0"/>
    <n v="5847650"/>
    <x v="5113"/>
    <n v="0"/>
    <n v="0"/>
    <n v="0"/>
    <n v="0"/>
    <n v="0"/>
    <n v="0"/>
    <n v="0"/>
  </r>
  <r>
    <n v="1"/>
    <s v="352002"/>
    <x v="51"/>
    <s v="10"/>
    <s v="50200/00000"/>
    <s v="310000000"/>
    <x v="3"/>
    <d v="2024-06-03T00:00:00"/>
    <n v="2590000"/>
    <n v="1194000"/>
    <x v="5114"/>
    <n v="0"/>
    <n v="360000"/>
    <n v="1194000"/>
    <n v="0"/>
    <n v="0"/>
    <n v="360000"/>
    <n v="1036000"/>
  </r>
  <r>
    <n v="1"/>
    <s v="352002"/>
    <x v="51"/>
    <s v="10"/>
    <s v="51730/00000"/>
    <s v="220000000"/>
    <x v="1"/>
    <d v="2024-06-03T00:00:00"/>
    <n v="0"/>
    <n v="5752573"/>
    <x v="5115"/>
    <n v="0"/>
    <n v="0"/>
    <n v="0"/>
    <n v="0"/>
    <n v="0"/>
    <n v="0"/>
    <n v="0"/>
  </r>
  <r>
    <n v="1"/>
    <s v="352003"/>
    <x v="51"/>
    <s v="10"/>
    <s v="50200/00000"/>
    <s v="220000000"/>
    <x v="1"/>
    <d v="2024-06-03T00:00:00"/>
    <n v="0"/>
    <n v="3836184"/>
    <x v="5116"/>
    <n v="0"/>
    <n v="0"/>
    <n v="0"/>
    <n v="0"/>
    <n v="2769646"/>
    <n v="0"/>
    <n v="0"/>
  </r>
  <r>
    <n v="1"/>
    <s v="352003"/>
    <x v="51"/>
    <s v="10"/>
    <s v="51730/00000"/>
    <s v="220000000"/>
    <x v="1"/>
    <d v="2024-06-03T00:00:00"/>
    <n v="0"/>
    <n v="3525340"/>
    <x v="5117"/>
    <n v="0"/>
    <n v="0"/>
    <n v="0"/>
    <n v="0"/>
    <n v="3497668.96"/>
    <n v="0"/>
    <n v="0"/>
  </r>
  <r>
    <n v="1"/>
    <s v="082001"/>
    <x v="33"/>
    <s v="10"/>
    <s v="50200/00000"/>
    <s v="220000000"/>
    <x v="1"/>
    <d v="2024-06-03T00:00:00"/>
    <n v="0"/>
    <n v="35420000"/>
    <x v="5118"/>
    <n v="0"/>
    <n v="0"/>
    <n v="0"/>
    <n v="0"/>
    <n v="687375"/>
    <n v="0"/>
    <n v="0"/>
  </r>
  <r>
    <n v="1"/>
    <s v="082001"/>
    <x v="33"/>
    <s v="10"/>
    <s v="51620/00000"/>
    <s v="220000000"/>
    <x v="1"/>
    <d v="2024-06-03T00:00:00"/>
    <n v="0"/>
    <n v="6964000"/>
    <x v="5119"/>
    <n v="0"/>
    <n v="0"/>
    <n v="0"/>
    <n v="0"/>
    <n v="171000"/>
    <n v="0"/>
    <n v="0"/>
  </r>
  <r>
    <n v="1"/>
    <s v="090001"/>
    <x v="25"/>
    <s v="10"/>
    <s v="40200/00000"/>
    <s v="220000000"/>
    <x v="1"/>
    <d v="2024-06-03T00:00:00"/>
    <n v="0"/>
    <n v="94238607.629999995"/>
    <x v="5120"/>
    <n v="0"/>
    <n v="0"/>
    <n v="0"/>
    <n v="0"/>
    <n v="800000"/>
    <n v="0"/>
    <n v="0"/>
  </r>
  <r>
    <n v="1"/>
    <s v="090001"/>
    <x v="25"/>
    <s v="10"/>
    <s v="40200/00000"/>
    <s v="310000000"/>
    <x v="3"/>
    <d v="2024-06-03T00:00:00"/>
    <n v="0"/>
    <n v="1720750"/>
    <x v="5121"/>
    <n v="0"/>
    <n v="0"/>
    <n v="0"/>
    <n v="0"/>
    <n v="1281500"/>
    <n v="0"/>
    <n v="0"/>
  </r>
  <r>
    <n v="1"/>
    <s v="090001"/>
    <x v="25"/>
    <s v="10"/>
    <s v="41940/00000"/>
    <s v="220000000"/>
    <x v="1"/>
    <d v="2024-06-03T00:00:00"/>
    <n v="0"/>
    <n v="46330093"/>
    <x v="5122"/>
    <n v="0"/>
    <n v="0"/>
    <n v="0"/>
    <n v="0"/>
    <n v="19684800"/>
    <n v="0"/>
    <n v="0"/>
  </r>
  <r>
    <n v="1"/>
    <s v="090001"/>
    <x v="25"/>
    <s v="10"/>
    <s v="50200/00000"/>
    <s v="220000000"/>
    <x v="1"/>
    <d v="2024-06-03T00:00:00"/>
    <n v="0"/>
    <n v="150416276"/>
    <x v="5123"/>
    <n v="0"/>
    <n v="0"/>
    <n v="0"/>
    <n v="0"/>
    <n v="44487800.450000003"/>
    <n v="0"/>
    <n v="0"/>
  </r>
  <r>
    <n v="1"/>
    <s v="090001"/>
    <x v="25"/>
    <s v="10"/>
    <s v="50200/00000"/>
    <s v="280000000"/>
    <x v="5"/>
    <d v="2024-06-03T00:00:00"/>
    <n v="0"/>
    <n v="39540000"/>
    <x v="5124"/>
    <n v="0"/>
    <n v="0"/>
    <n v="0"/>
    <n v="0"/>
    <n v="0"/>
    <n v="0"/>
    <n v="0"/>
  </r>
  <r>
    <n v="1"/>
    <s v="090003"/>
    <x v="25"/>
    <s v="10"/>
    <s v="40200/00000"/>
    <s v="220000000"/>
    <x v="1"/>
    <d v="2024-06-03T00:00:00"/>
    <n v="0"/>
    <n v="3300000"/>
    <x v="5125"/>
    <n v="0"/>
    <n v="0"/>
    <n v="0"/>
    <n v="0"/>
    <n v="450000"/>
    <n v="0"/>
    <n v="0"/>
  </r>
  <r>
    <n v="1"/>
    <s v="090003"/>
    <x v="25"/>
    <s v="10"/>
    <s v="50200/00000"/>
    <s v="220000000"/>
    <x v="1"/>
    <d v="2024-06-03T00:00:00"/>
    <n v="0"/>
    <n v="23027600"/>
    <x v="5126"/>
    <n v="0"/>
    <n v="0"/>
    <n v="0"/>
    <n v="0"/>
    <n v="335000"/>
    <n v="0"/>
    <n v="0"/>
  </r>
  <r>
    <n v="1"/>
    <s v="090003"/>
    <x v="25"/>
    <s v="10"/>
    <s v="50200/00000"/>
    <s v="310000000"/>
    <x v="3"/>
    <d v="2024-06-03T00:00:00"/>
    <n v="0"/>
    <n v="4200000"/>
    <x v="3390"/>
    <n v="0"/>
    <n v="0"/>
    <n v="0"/>
    <n v="0"/>
    <n v="7000000"/>
    <n v="0"/>
    <n v="0"/>
  </r>
  <r>
    <n v="1"/>
    <s v="090006"/>
    <x v="25"/>
    <s v="10"/>
    <s v="41940/00000"/>
    <s v="220000000"/>
    <x v="1"/>
    <d v="2024-06-03T00:00:00"/>
    <n v="0"/>
    <n v="60776200"/>
    <x v="5127"/>
    <n v="0"/>
    <n v="0"/>
    <n v="0"/>
    <n v="0"/>
    <n v="599860"/>
    <n v="0"/>
    <n v="0"/>
  </r>
  <r>
    <n v="1"/>
    <s v="090007"/>
    <x v="25"/>
    <s v="10"/>
    <s v="50200/00000"/>
    <s v="220000000"/>
    <x v="1"/>
    <d v="2024-06-03T00:00:00"/>
    <n v="0"/>
    <n v="5400000"/>
    <x v="5128"/>
    <n v="0"/>
    <n v="0"/>
    <n v="0"/>
    <n v="0"/>
    <n v="7380513.6600000001"/>
    <n v="0"/>
    <n v="0"/>
  </r>
  <r>
    <n v="1"/>
    <s v="090007"/>
    <x v="25"/>
    <s v="10"/>
    <s v="91950/00000"/>
    <s v="220000000"/>
    <x v="1"/>
    <d v="2024-06-03T00:00:00"/>
    <n v="0"/>
    <n v="9600000"/>
    <x v="5129"/>
    <n v="0"/>
    <n v="0"/>
    <n v="0"/>
    <n v="0"/>
    <n v="0"/>
    <n v="0"/>
    <n v="0"/>
  </r>
  <r>
    <n v="1"/>
    <s v="090013"/>
    <x v="25"/>
    <s v="10"/>
    <s v="41930/00000"/>
    <s v="220000000"/>
    <x v="1"/>
    <d v="2024-06-03T00:00:00"/>
    <n v="0"/>
    <n v="9332145"/>
    <x v="5130"/>
    <n v="0"/>
    <n v="0"/>
    <n v="0"/>
    <n v="0"/>
    <n v="11592563.689999999"/>
    <n v="0"/>
    <n v="0"/>
  </r>
  <r>
    <n v="1"/>
    <s v="090015"/>
    <x v="25"/>
    <s v="10"/>
    <s v="50200/00000"/>
    <s v="220000000"/>
    <x v="1"/>
    <d v="2024-06-03T00:00:00"/>
    <n v="0"/>
    <n v="22745479"/>
    <x v="5131"/>
    <n v="0"/>
    <n v="0"/>
    <n v="0"/>
    <n v="0"/>
    <n v="5475894.9699999997"/>
    <n v="0"/>
    <n v="0"/>
  </r>
  <r>
    <n v="1"/>
    <s v="090015"/>
    <x v="25"/>
    <s v="10"/>
    <s v="50200/00000"/>
    <s v="310000000"/>
    <x v="3"/>
    <d v="2024-06-03T00:00:00"/>
    <n v="0"/>
    <n v="990126"/>
    <x v="5132"/>
    <n v="0"/>
    <n v="0"/>
    <n v="0"/>
    <n v="0"/>
    <n v="0"/>
    <n v="0"/>
    <n v="0"/>
  </r>
  <r>
    <n v="1"/>
    <s v="090017"/>
    <x v="25"/>
    <s v="10"/>
    <s v="50200/00000"/>
    <s v="220000000"/>
    <x v="1"/>
    <d v="2024-06-03T00:00:00"/>
    <n v="0"/>
    <n v="1050000"/>
    <x v="5133"/>
    <n v="0"/>
    <n v="0"/>
    <n v="0"/>
    <n v="0"/>
    <n v="0"/>
    <n v="0"/>
    <n v="0"/>
  </r>
  <r>
    <n v="1"/>
    <s v="090017"/>
    <x v="25"/>
    <s v="10"/>
    <s v="50200/00000"/>
    <s v="310000000"/>
    <x v="3"/>
    <d v="2024-06-03T00:00:00"/>
    <n v="0"/>
    <n v="150000"/>
    <x v="5134"/>
    <n v="0"/>
    <n v="0"/>
    <n v="0"/>
    <n v="0"/>
    <n v="0"/>
    <n v="0"/>
    <n v="0"/>
  </r>
  <r>
    <n v="1"/>
    <s v="090019"/>
    <x v="25"/>
    <s v="10"/>
    <s v="40200/00000"/>
    <s v="220000000"/>
    <x v="1"/>
    <d v="2024-06-03T00:00:00"/>
    <n v="0"/>
    <n v="13141000"/>
    <x v="5135"/>
    <n v="0"/>
    <n v="0"/>
    <n v="0"/>
    <n v="0"/>
    <n v="10867000"/>
    <n v="0"/>
    <n v="0"/>
  </r>
  <r>
    <n v="1"/>
    <s v="090019"/>
    <x v="25"/>
    <s v="10"/>
    <s v="40200/00000"/>
    <s v="280000000"/>
    <x v="5"/>
    <d v="2024-06-03T00:00:00"/>
    <n v="0"/>
    <n v="270000"/>
    <x v="915"/>
    <n v="0"/>
    <n v="0"/>
    <n v="0"/>
    <n v="0"/>
    <n v="0"/>
    <n v="0"/>
    <n v="0"/>
  </r>
  <r>
    <n v="1"/>
    <s v="090019"/>
    <x v="25"/>
    <s v="10"/>
    <s v="40200/00000"/>
    <s v="310000000"/>
    <x v="3"/>
    <d v="2024-06-03T00:00:00"/>
    <n v="0"/>
    <n v="844000"/>
    <x v="5136"/>
    <n v="0"/>
    <n v="0"/>
    <n v="0"/>
    <n v="0"/>
    <n v="1753525"/>
    <n v="0"/>
    <n v="0"/>
  </r>
  <r>
    <n v="1"/>
    <s v="091001"/>
    <x v="26"/>
    <s v="10"/>
    <s v="50200/00000"/>
    <s v="220000000"/>
    <x v="1"/>
    <d v="2024-06-03T00:00:00"/>
    <n v="0"/>
    <n v="200153990"/>
    <x v="5137"/>
    <n v="0"/>
    <n v="0"/>
    <n v="0"/>
    <n v="0"/>
    <n v="0"/>
    <n v="0"/>
    <n v="0"/>
  </r>
  <r>
    <n v="1"/>
    <s v="091001"/>
    <x v="26"/>
    <s v="10"/>
    <s v="50200/00000"/>
    <s v="310000000"/>
    <x v="3"/>
    <d v="2024-06-03T00:00:00"/>
    <n v="0"/>
    <n v="757325"/>
    <x v="5138"/>
    <n v="0"/>
    <n v="0"/>
    <n v="0"/>
    <n v="0"/>
    <n v="0"/>
    <n v="0"/>
    <n v="0"/>
  </r>
  <r>
    <n v="1"/>
    <s v="091001"/>
    <x v="26"/>
    <s v="10"/>
    <s v="51630/00000"/>
    <s v="220000000"/>
    <x v="1"/>
    <d v="2024-06-03T00:00:00"/>
    <n v="0"/>
    <n v="154479801"/>
    <x v="5139"/>
    <n v="0"/>
    <n v="0"/>
    <n v="0"/>
    <n v="0"/>
    <n v="0"/>
    <n v="0"/>
    <n v="0"/>
  </r>
  <r>
    <n v="1"/>
    <s v="091001"/>
    <x v="26"/>
    <s v="10"/>
    <s v="51630/00000"/>
    <s v="310000000"/>
    <x v="3"/>
    <d v="2024-06-03T00:00:00"/>
    <n v="0"/>
    <n v="28252137"/>
    <x v="5140"/>
    <n v="0"/>
    <n v="0"/>
    <n v="0"/>
    <n v="0"/>
    <n v="0"/>
    <n v="0"/>
    <n v="0"/>
  </r>
  <r>
    <n v="1"/>
    <s v="091002"/>
    <x v="26"/>
    <s v="10"/>
    <s v="50200/00000"/>
    <s v="220000000"/>
    <x v="1"/>
    <d v="2024-06-03T00:00:00"/>
    <n v="0"/>
    <n v="5260180"/>
    <x v="5141"/>
    <n v="0"/>
    <n v="0"/>
    <n v="0"/>
    <n v="0"/>
    <n v="0"/>
    <n v="0"/>
    <n v="0"/>
  </r>
  <r>
    <n v="1"/>
    <s v="091002"/>
    <x v="26"/>
    <s v="10"/>
    <s v="50200/00000"/>
    <s v="310000000"/>
    <x v="3"/>
    <d v="2024-06-03T00:00:00"/>
    <n v="0"/>
    <n v="1728675"/>
    <x v="5142"/>
    <n v="0"/>
    <n v="0"/>
    <n v="0"/>
    <n v="0"/>
    <n v="0"/>
    <n v="0"/>
    <n v="0"/>
  </r>
  <r>
    <n v="1"/>
    <s v="091002"/>
    <x v="26"/>
    <s v="10"/>
    <s v="51630/00000"/>
    <s v="220000000"/>
    <x v="1"/>
    <d v="2024-06-03T00:00:00"/>
    <n v="0"/>
    <n v="22706375"/>
    <x v="5143"/>
    <n v="0"/>
    <n v="0"/>
    <n v="0"/>
    <n v="0"/>
    <n v="0"/>
    <n v="0"/>
    <n v="0"/>
  </r>
  <r>
    <n v="1"/>
    <s v="091002"/>
    <x v="26"/>
    <s v="10"/>
    <s v="51630/00000"/>
    <s v="310000000"/>
    <x v="3"/>
    <d v="2024-06-03T00:00:00"/>
    <n v="0"/>
    <n v="1656354"/>
    <x v="5144"/>
    <n v="0"/>
    <n v="0"/>
    <n v="0"/>
    <n v="0"/>
    <n v="0"/>
    <n v="0"/>
    <n v="0"/>
  </r>
  <r>
    <n v="1"/>
    <s v="091003"/>
    <x v="26"/>
    <s v="10"/>
    <s v="50200/00000"/>
    <s v="220000000"/>
    <x v="1"/>
    <d v="2024-06-03T00:00:00"/>
    <n v="0"/>
    <n v="6793841"/>
    <x v="5145"/>
    <n v="0"/>
    <n v="0"/>
    <n v="0"/>
    <n v="0"/>
    <n v="0"/>
    <n v="0"/>
    <n v="0"/>
  </r>
  <r>
    <n v="1"/>
    <s v="091003"/>
    <x v="26"/>
    <s v="10"/>
    <s v="51630/00000"/>
    <s v="220000000"/>
    <x v="1"/>
    <d v="2024-06-03T00:00:00"/>
    <n v="0"/>
    <n v="17753445"/>
    <x v="5146"/>
    <n v="0"/>
    <n v="0"/>
    <n v="0"/>
    <n v="0"/>
    <n v="0"/>
    <n v="0"/>
    <n v="0"/>
  </r>
  <r>
    <n v="1"/>
    <s v="091003"/>
    <x v="26"/>
    <s v="10"/>
    <s v="51630/00000"/>
    <s v="310000000"/>
    <x v="3"/>
    <d v="2024-06-03T00:00:00"/>
    <n v="0"/>
    <n v="2740262"/>
    <x v="5147"/>
    <n v="0"/>
    <n v="0"/>
    <n v="0"/>
    <n v="0"/>
    <n v="0"/>
    <n v="0"/>
    <n v="0"/>
  </r>
  <r>
    <n v="1"/>
    <s v="091004"/>
    <x v="26"/>
    <s v="10"/>
    <s v="50200/00000"/>
    <s v="220000000"/>
    <x v="1"/>
    <d v="2024-06-03T00:00:00"/>
    <n v="0"/>
    <n v="1871647"/>
    <x v="5148"/>
    <n v="0"/>
    <n v="0"/>
    <n v="0"/>
    <n v="0"/>
    <n v="0"/>
    <n v="0"/>
    <n v="0"/>
  </r>
  <r>
    <n v="1"/>
    <s v="091004"/>
    <x v="26"/>
    <s v="10"/>
    <s v="51630/00000"/>
    <s v="220000000"/>
    <x v="1"/>
    <d v="2024-06-03T00:00:00"/>
    <n v="0"/>
    <n v="8068112"/>
    <x v="5149"/>
    <n v="0"/>
    <n v="0"/>
    <n v="0"/>
    <n v="0"/>
    <n v="0"/>
    <n v="0"/>
    <n v="0"/>
  </r>
  <r>
    <n v="1"/>
    <s v="091004"/>
    <x v="26"/>
    <s v="10"/>
    <s v="51630/00000"/>
    <s v="310000000"/>
    <x v="3"/>
    <d v="2024-06-03T00:00:00"/>
    <n v="0"/>
    <n v="1418819"/>
    <x v="5150"/>
    <n v="0"/>
    <n v="0"/>
    <n v="0"/>
    <n v="0"/>
    <n v="0"/>
    <n v="0"/>
    <n v="0"/>
  </r>
  <r>
    <n v="1"/>
    <s v="091005"/>
    <x v="26"/>
    <s v="10"/>
    <s v="50200/00000"/>
    <s v="220000000"/>
    <x v="1"/>
    <d v="2024-06-03T00:00:00"/>
    <n v="0"/>
    <n v="2170514"/>
    <x v="5151"/>
    <n v="0"/>
    <n v="0"/>
    <n v="0"/>
    <n v="0"/>
    <n v="0"/>
    <n v="0"/>
    <n v="0"/>
  </r>
  <r>
    <n v="1"/>
    <s v="091005"/>
    <x v="26"/>
    <s v="10"/>
    <s v="50200/00000"/>
    <s v="310000000"/>
    <x v="3"/>
    <d v="2024-06-03T00:00:00"/>
    <n v="0"/>
    <n v="658543"/>
    <x v="5152"/>
    <n v="0"/>
    <n v="0"/>
    <n v="0"/>
    <n v="0"/>
    <n v="0"/>
    <n v="0"/>
    <n v="0"/>
  </r>
  <r>
    <n v="1"/>
    <s v="091005"/>
    <x v="26"/>
    <s v="10"/>
    <s v="51630/00000"/>
    <s v="220000000"/>
    <x v="1"/>
    <d v="2024-06-03T00:00:00"/>
    <n v="0"/>
    <n v="8445433"/>
    <x v="5153"/>
    <n v="0"/>
    <n v="0"/>
    <n v="0"/>
    <n v="0"/>
    <n v="0"/>
    <n v="0"/>
    <n v="0"/>
  </r>
  <r>
    <n v="1"/>
    <s v="091005"/>
    <x v="26"/>
    <s v="10"/>
    <s v="51630/00000"/>
    <s v="310000000"/>
    <x v="3"/>
    <d v="2024-06-03T00:00:00"/>
    <n v="0"/>
    <n v="760275"/>
    <x v="5154"/>
    <n v="0"/>
    <n v="0"/>
    <n v="0"/>
    <n v="0"/>
    <n v="0"/>
    <n v="0"/>
    <n v="0"/>
  </r>
  <r>
    <n v="1"/>
    <s v="353001"/>
    <x v="79"/>
    <s v="10"/>
    <s v="50200/00000"/>
    <s v="220000000"/>
    <x v="1"/>
    <d v="2024-06-03T00:00:00"/>
    <n v="0"/>
    <n v="5887950"/>
    <x v="5155"/>
    <n v="0"/>
    <n v="0"/>
    <n v="0"/>
    <n v="0"/>
    <n v="5891980.75"/>
    <n v="0"/>
    <n v="0"/>
  </r>
  <r>
    <n v="1"/>
    <s v="353001"/>
    <x v="79"/>
    <s v="10"/>
    <s v="50200/00000"/>
    <s v="310000000"/>
    <x v="3"/>
    <d v="2024-06-03T00:00:00"/>
    <n v="2000000"/>
    <n v="1200000"/>
    <x v="175"/>
    <n v="0"/>
    <n v="0"/>
    <n v="1200000"/>
    <n v="0"/>
    <n v="0"/>
    <n v="0"/>
    <n v="800000"/>
  </r>
  <r>
    <n v="1"/>
    <s v="353001"/>
    <x v="79"/>
    <s v="10"/>
    <s v="51510/00000"/>
    <s v="220000000"/>
    <x v="1"/>
    <d v="2024-06-03T00:00:00"/>
    <n v="0"/>
    <n v="10662000"/>
    <x v="5156"/>
    <n v="0"/>
    <n v="0"/>
    <n v="0"/>
    <n v="0"/>
    <n v="1968709.04"/>
    <n v="0"/>
    <n v="0"/>
  </r>
  <r>
    <n v="1"/>
    <s v="353002"/>
    <x v="79"/>
    <s v="10"/>
    <s v="50200/00000"/>
    <s v="220000000"/>
    <x v="1"/>
    <d v="2024-06-03T00:00:00"/>
    <n v="0"/>
    <n v="2406300"/>
    <x v="5157"/>
    <n v="0"/>
    <n v="0"/>
    <n v="0"/>
    <n v="0"/>
    <n v="0"/>
    <n v="0"/>
    <n v="0"/>
  </r>
  <r>
    <n v="1"/>
    <s v="353002"/>
    <x v="79"/>
    <s v="10"/>
    <s v="50200/00000"/>
    <s v="280000000"/>
    <x v="5"/>
    <d v="2024-06-03T00:00:00"/>
    <n v="1800000"/>
    <n v="360000"/>
    <x v="2370"/>
    <n v="0"/>
    <n v="360000"/>
    <n v="720000"/>
    <n v="0"/>
    <n v="0"/>
    <n v="360000"/>
    <n v="720000"/>
  </r>
  <r>
    <n v="1"/>
    <s v="353002"/>
    <x v="79"/>
    <s v="10"/>
    <s v="51510/00000"/>
    <s v="220000000"/>
    <x v="1"/>
    <d v="2024-06-03T00:00:00"/>
    <n v="0"/>
    <n v="4504800"/>
    <x v="5158"/>
    <n v="0"/>
    <n v="0"/>
    <n v="0"/>
    <n v="0"/>
    <n v="0"/>
    <n v="0"/>
    <n v="0"/>
  </r>
  <r>
    <n v="1"/>
    <s v="353002"/>
    <x v="79"/>
    <s v="10"/>
    <s v="51510/00000"/>
    <s v="310000000"/>
    <x v="3"/>
    <d v="2024-06-03T00:00:00"/>
    <n v="100000"/>
    <n v="60000"/>
    <x v="327"/>
    <n v="0"/>
    <n v="0"/>
    <n v="60000"/>
    <n v="0"/>
    <n v="0"/>
    <n v="0"/>
    <n v="40000"/>
  </r>
  <r>
    <n v="1"/>
    <s v="353003"/>
    <x v="79"/>
    <s v="10"/>
    <s v="50200/00000"/>
    <s v="220000000"/>
    <x v="1"/>
    <d v="2024-06-03T00:00:00"/>
    <n v="0"/>
    <n v="5571000"/>
    <x v="5159"/>
    <n v="0"/>
    <n v="0"/>
    <n v="0"/>
    <n v="0"/>
    <n v="4453646.32"/>
    <n v="0"/>
    <n v="0"/>
  </r>
  <r>
    <n v="1"/>
    <s v="353003"/>
    <x v="79"/>
    <s v="10"/>
    <s v="50200/00000"/>
    <s v="310000000"/>
    <x v="3"/>
    <d v="2024-06-03T00:00:00"/>
    <n v="4000000"/>
    <n v="1200000"/>
    <x v="175"/>
    <n v="0"/>
    <n v="0"/>
    <n v="1200000"/>
    <n v="0"/>
    <n v="0"/>
    <n v="0"/>
    <n v="2800000"/>
  </r>
  <r>
    <n v="1"/>
    <s v="353003"/>
    <x v="79"/>
    <s v="10"/>
    <s v="51510/00000"/>
    <s v="220000000"/>
    <x v="1"/>
    <d v="2024-06-03T00:00:00"/>
    <n v="0"/>
    <n v="3543000"/>
    <x v="5160"/>
    <n v="0"/>
    <n v="0"/>
    <n v="0"/>
    <n v="0"/>
    <n v="495700"/>
    <n v="0"/>
    <n v="0"/>
  </r>
  <r>
    <n v="1"/>
    <s v="354001"/>
    <x v="21"/>
    <s v="10"/>
    <s v="50200/00000"/>
    <s v="220000000"/>
    <x v="1"/>
    <d v="2024-06-03T00:00:00"/>
    <n v="0"/>
    <n v="3667742"/>
    <x v="5161"/>
    <n v="0"/>
    <n v="0"/>
    <n v="0"/>
    <n v="0"/>
    <n v="0"/>
    <n v="0"/>
    <n v="0"/>
  </r>
  <r>
    <n v="1"/>
    <s v="354001"/>
    <x v="21"/>
    <s v="10"/>
    <s v="51520/00000"/>
    <s v="220000000"/>
    <x v="1"/>
    <d v="2024-06-03T00:00:00"/>
    <n v="0"/>
    <n v="28012410"/>
    <x v="5162"/>
    <n v="0"/>
    <n v="0"/>
    <n v="0"/>
    <n v="0"/>
    <n v="16383615.460000001"/>
    <n v="0"/>
    <n v="0"/>
  </r>
  <r>
    <n v="1"/>
    <s v="360001"/>
    <x v="49"/>
    <s v="10"/>
    <s v="30200/00000"/>
    <s v="220000000"/>
    <x v="1"/>
    <d v="2024-06-03T00:00:00"/>
    <n v="0"/>
    <n v="37945734"/>
    <x v="5163"/>
    <n v="0"/>
    <n v="0"/>
    <n v="0"/>
    <n v="0"/>
    <n v="3323729.8"/>
    <n v="0"/>
    <n v="0"/>
  </r>
  <r>
    <n v="1"/>
    <s v="360002"/>
    <x v="49"/>
    <s v="10"/>
    <s v="31530/00000"/>
    <s v="220000000"/>
    <x v="1"/>
    <d v="2024-06-03T00:00:00"/>
    <n v="0"/>
    <n v="58626400"/>
    <x v="5164"/>
    <n v="0"/>
    <n v="0"/>
    <n v="0"/>
    <n v="0"/>
    <n v="0"/>
    <n v="0"/>
    <n v="0"/>
  </r>
  <r>
    <n v="1"/>
    <s v="360002"/>
    <x v="49"/>
    <s v="10"/>
    <s v="31530/00000"/>
    <s v="310000000"/>
    <x v="3"/>
    <d v="2024-06-03T00:00:00"/>
    <n v="0"/>
    <n v="33570166"/>
    <x v="5165"/>
    <n v="0"/>
    <n v="0"/>
    <n v="0"/>
    <n v="0"/>
    <n v="0"/>
    <n v="0"/>
    <n v="0"/>
  </r>
  <r>
    <n v="1"/>
    <s v="360003"/>
    <x v="49"/>
    <s v="10"/>
    <s v="31530/00000"/>
    <s v="220000000"/>
    <x v="1"/>
    <d v="2024-06-03T00:00:00"/>
    <n v="0"/>
    <n v="4668334"/>
    <x v="5166"/>
    <n v="0"/>
    <n v="0"/>
    <n v="0"/>
    <n v="0"/>
    <n v="0"/>
    <n v="0"/>
    <n v="0"/>
  </r>
  <r>
    <n v="1"/>
    <s v="360003"/>
    <x v="49"/>
    <s v="10"/>
    <s v="31530/00000"/>
    <s v="280000000"/>
    <x v="5"/>
    <d v="2024-06-03T00:00:00"/>
    <n v="0"/>
    <n v="26667"/>
    <x v="5167"/>
    <n v="0"/>
    <n v="0"/>
    <n v="0"/>
    <n v="0"/>
    <n v="0"/>
    <n v="0"/>
    <n v="0"/>
  </r>
  <r>
    <n v="1"/>
    <s v="360003"/>
    <x v="49"/>
    <s v="10"/>
    <s v="31530/00000"/>
    <s v="310000000"/>
    <x v="3"/>
    <d v="2024-06-03T00:00:00"/>
    <n v="0"/>
    <n v="85067"/>
    <x v="5168"/>
    <n v="0"/>
    <n v="0"/>
    <n v="0"/>
    <n v="0"/>
    <n v="0"/>
    <n v="0"/>
    <n v="0"/>
  </r>
  <r>
    <n v="1"/>
    <s v="360004"/>
    <x v="49"/>
    <s v="10"/>
    <s v="31530/00000"/>
    <s v="220000000"/>
    <x v="1"/>
    <d v="2024-06-03T00:00:00"/>
    <n v="0"/>
    <n v="5253667"/>
    <x v="5169"/>
    <n v="0"/>
    <n v="0"/>
    <n v="0"/>
    <n v="0"/>
    <n v="0"/>
    <n v="0"/>
    <n v="0"/>
  </r>
  <r>
    <n v="1"/>
    <s v="360004"/>
    <x v="49"/>
    <s v="10"/>
    <s v="31530/00000"/>
    <s v="280000000"/>
    <x v="5"/>
    <d v="2024-06-03T00:00:00"/>
    <n v="0"/>
    <n v="266667"/>
    <x v="5170"/>
    <n v="0"/>
    <n v="0"/>
    <n v="0"/>
    <n v="0"/>
    <n v="0"/>
    <n v="0"/>
    <n v="0"/>
  </r>
  <r>
    <n v="1"/>
    <s v="360004"/>
    <x v="49"/>
    <s v="10"/>
    <s v="31530/00000"/>
    <s v="310000000"/>
    <x v="3"/>
    <d v="2024-06-03T00:00:00"/>
    <n v="0"/>
    <n v="520000"/>
    <x v="5171"/>
    <n v="0"/>
    <n v="0"/>
    <n v="0"/>
    <n v="0"/>
    <n v="0"/>
    <n v="0"/>
    <n v="0"/>
  </r>
  <r>
    <n v="1"/>
    <s v="360005"/>
    <x v="49"/>
    <s v="10"/>
    <s v="31530/00000"/>
    <s v="220000000"/>
    <x v="1"/>
    <d v="2024-06-03T00:00:00"/>
    <n v="0"/>
    <n v="6784679"/>
    <x v="5172"/>
    <n v="0"/>
    <n v="0"/>
    <n v="0"/>
    <n v="0"/>
    <n v="4293168"/>
    <n v="0"/>
    <n v="0"/>
  </r>
  <r>
    <n v="1"/>
    <s v="360005"/>
    <x v="49"/>
    <s v="10"/>
    <s v="31530/00000"/>
    <s v="280000000"/>
    <x v="5"/>
    <d v="2024-06-03T00:00:00"/>
    <n v="0"/>
    <n v="533333"/>
    <x v="5173"/>
    <n v="0"/>
    <n v="0"/>
    <n v="0"/>
    <n v="0"/>
    <n v="0"/>
    <n v="0"/>
    <n v="0"/>
  </r>
  <r>
    <n v="1"/>
    <s v="360005"/>
    <x v="49"/>
    <s v="10"/>
    <s v="31530/00000"/>
    <s v="310000000"/>
    <x v="3"/>
    <d v="2024-06-03T00:00:00"/>
    <n v="0"/>
    <n v="354667"/>
    <x v="5174"/>
    <n v="0"/>
    <n v="0"/>
    <n v="0"/>
    <n v="0"/>
    <n v="0"/>
    <n v="0"/>
    <n v="0"/>
  </r>
  <r>
    <n v="1"/>
    <s v="360006"/>
    <x v="49"/>
    <s v="10"/>
    <s v="31530/00000"/>
    <s v="220000000"/>
    <x v="1"/>
    <d v="2024-06-03T00:00:00"/>
    <n v="0"/>
    <n v="6001368"/>
    <x v="5175"/>
    <n v="0"/>
    <n v="0"/>
    <n v="0"/>
    <n v="0"/>
    <n v="5938105.96"/>
    <n v="0"/>
    <n v="0"/>
  </r>
  <r>
    <n v="1"/>
    <s v="360006"/>
    <x v="49"/>
    <s v="10"/>
    <s v="31530/00000"/>
    <s v="280000000"/>
    <x v="5"/>
    <d v="2024-06-03T00:00:00"/>
    <n v="0"/>
    <n v="101333"/>
    <x v="5176"/>
    <n v="0"/>
    <n v="0"/>
    <n v="0"/>
    <n v="0"/>
    <n v="0"/>
    <n v="0"/>
    <n v="0"/>
  </r>
  <r>
    <n v="1"/>
    <s v="360007"/>
    <x v="49"/>
    <s v="10"/>
    <s v="31530/00000"/>
    <s v="310000000"/>
    <x v="3"/>
    <d v="2024-06-03T00:00:00"/>
    <n v="0"/>
    <n v="1833797"/>
    <x v="5177"/>
    <n v="0"/>
    <n v="0"/>
    <n v="0"/>
    <n v="0"/>
    <n v="0"/>
    <n v="0"/>
    <n v="0"/>
  </r>
  <r>
    <n v="1"/>
    <s v="360009"/>
    <x v="49"/>
    <s v="10"/>
    <s v="31530/00000"/>
    <s v="220000000"/>
    <x v="1"/>
    <d v="2024-06-03T00:00:00"/>
    <n v="0"/>
    <n v="24988791"/>
    <x v="5178"/>
    <n v="0"/>
    <n v="0"/>
    <n v="0"/>
    <n v="0"/>
    <n v="0"/>
    <n v="0"/>
    <n v="0"/>
  </r>
  <r>
    <n v="1"/>
    <s v="360010"/>
    <x v="49"/>
    <s v="10"/>
    <s v="31530/00000"/>
    <s v="280000000"/>
    <x v="5"/>
    <d v="2024-06-03T00:00:00"/>
    <n v="0"/>
    <n v="375804"/>
    <x v="5179"/>
    <n v="0"/>
    <n v="0"/>
    <n v="0"/>
    <n v="0"/>
    <n v="0"/>
    <n v="0"/>
    <n v="0"/>
  </r>
  <r>
    <n v="1"/>
    <s v="360011"/>
    <x v="49"/>
    <s v="10"/>
    <s v="31530/00000"/>
    <s v="220000000"/>
    <x v="1"/>
    <d v="2024-06-03T00:00:00"/>
    <n v="0"/>
    <n v="9097500"/>
    <x v="5180"/>
    <n v="0"/>
    <n v="0"/>
    <n v="0"/>
    <n v="0"/>
    <n v="0"/>
    <n v="0"/>
    <n v="0"/>
  </r>
  <r>
    <n v="1"/>
    <s v="370001"/>
    <x v="14"/>
    <s v="10"/>
    <s v="50200/00000"/>
    <s v="220000000"/>
    <x v="1"/>
    <d v="2024-06-03T00:00:00"/>
    <n v="0"/>
    <n v="27294000"/>
    <x v="5181"/>
    <n v="0"/>
    <n v="0"/>
    <n v="0"/>
    <n v="0"/>
    <n v="5892352.6299999999"/>
    <n v="0"/>
    <n v="0"/>
  </r>
  <r>
    <n v="1"/>
    <s v="370001"/>
    <x v="14"/>
    <s v="10"/>
    <s v="70200/00000"/>
    <s v="220000000"/>
    <x v="1"/>
    <d v="2024-06-03T00:00:00"/>
    <n v="0"/>
    <n v="14522711"/>
    <x v="5182"/>
    <n v="0"/>
    <n v="0"/>
    <n v="0"/>
    <n v="0"/>
    <n v="2290000"/>
    <n v="0"/>
    <n v="0"/>
  </r>
  <r>
    <n v="1"/>
    <s v="370001"/>
    <x v="14"/>
    <s v="10"/>
    <s v="70200/00000"/>
    <s v="310000000"/>
    <x v="3"/>
    <d v="2024-06-03T00:00:00"/>
    <n v="0"/>
    <n v="4320000"/>
    <x v="5183"/>
    <n v="0"/>
    <n v="0"/>
    <n v="0"/>
    <n v="0"/>
    <n v="0"/>
    <n v="0"/>
    <n v="0"/>
  </r>
  <r>
    <n v="1"/>
    <s v="370001"/>
    <x v="14"/>
    <s v="10"/>
    <s v="71540/00000"/>
    <s v="220000000"/>
    <x v="1"/>
    <d v="2024-06-03T00:00:00"/>
    <n v="0"/>
    <n v="54280000"/>
    <x v="5184"/>
    <n v="0"/>
    <n v="0"/>
    <n v="0"/>
    <n v="0"/>
    <n v="4655374.22"/>
    <n v="0"/>
    <n v="0"/>
  </r>
  <r>
    <n v="1"/>
    <s v="370001"/>
    <x v="14"/>
    <s v="10"/>
    <s v="71550/00000"/>
    <s v="220000000"/>
    <x v="1"/>
    <d v="2024-06-03T00:00:00"/>
    <n v="0"/>
    <n v="17790480"/>
    <x v="5185"/>
    <n v="0"/>
    <n v="0"/>
    <n v="0"/>
    <n v="0"/>
    <n v="2952658.38"/>
    <n v="0"/>
    <n v="0"/>
  </r>
  <r>
    <n v="1"/>
    <s v="370002"/>
    <x v="14"/>
    <s v="10"/>
    <s v="71550/00000"/>
    <s v="220000000"/>
    <x v="1"/>
    <d v="2024-06-03T00:00:00"/>
    <n v="0"/>
    <n v="2136000"/>
    <x v="5186"/>
    <n v="0"/>
    <n v="0"/>
    <n v="0"/>
    <n v="0"/>
    <n v="1526560"/>
    <n v="0"/>
    <n v="0"/>
  </r>
  <r>
    <n v="1"/>
    <s v="370003"/>
    <x v="14"/>
    <s v="10"/>
    <s v="71550/00000"/>
    <s v="220000000"/>
    <x v="1"/>
    <d v="2024-06-03T00:00:00"/>
    <n v="0"/>
    <n v="1602000"/>
    <x v="5187"/>
    <n v="0"/>
    <n v="0"/>
    <n v="0"/>
    <n v="0"/>
    <n v="800000"/>
    <n v="0"/>
    <n v="0"/>
  </r>
  <r>
    <n v="1"/>
    <s v="370003"/>
    <x v="14"/>
    <s v="10"/>
    <s v="71550/00000"/>
    <s v="310000000"/>
    <x v="3"/>
    <d v="2024-06-03T00:00:00"/>
    <n v="0"/>
    <n v="900000"/>
    <x v="397"/>
    <n v="0"/>
    <n v="0"/>
    <n v="0"/>
    <n v="0"/>
    <n v="0"/>
    <n v="0"/>
    <n v="0"/>
  </r>
  <r>
    <n v="1"/>
    <s v="370004"/>
    <x v="14"/>
    <s v="10"/>
    <s v="71550/00000"/>
    <s v="220000000"/>
    <x v="1"/>
    <d v="2024-06-03T00:00:00"/>
    <n v="0"/>
    <n v="1653720"/>
    <x v="5188"/>
    <n v="0"/>
    <n v="0"/>
    <n v="0"/>
    <n v="0"/>
    <n v="3875597.36"/>
    <n v="0"/>
    <n v="0"/>
  </r>
  <r>
    <n v="1"/>
    <s v="370005"/>
    <x v="14"/>
    <s v="10"/>
    <s v="71540/00000"/>
    <s v="220000000"/>
    <x v="1"/>
    <d v="2024-06-03T00:00:00"/>
    <n v="0"/>
    <n v="6828000"/>
    <x v="5189"/>
    <n v="0"/>
    <n v="0"/>
    <n v="0"/>
    <n v="0"/>
    <n v="4450600"/>
    <n v="0"/>
    <n v="0"/>
  </r>
  <r>
    <n v="1"/>
    <s v="370006"/>
    <x v="14"/>
    <s v="10"/>
    <s v="71540/00000"/>
    <s v="220000000"/>
    <x v="1"/>
    <d v="2024-06-03T00:00:00"/>
    <n v="0"/>
    <n v="9377070"/>
    <x v="5190"/>
    <n v="0"/>
    <n v="0"/>
    <n v="0"/>
    <n v="0"/>
    <n v="0"/>
    <n v="0"/>
    <n v="0"/>
  </r>
  <r>
    <n v="1"/>
    <s v="370007"/>
    <x v="14"/>
    <s v="10"/>
    <s v="71540/00000"/>
    <s v="220000000"/>
    <x v="1"/>
    <d v="2024-06-03T00:00:00"/>
    <n v="0"/>
    <n v="9648488"/>
    <x v="5191"/>
    <n v="0"/>
    <n v="0"/>
    <n v="0"/>
    <n v="0"/>
    <n v="1308656.25"/>
    <n v="0"/>
    <n v="0"/>
  </r>
  <r>
    <n v="1"/>
    <s v="370007"/>
    <x v="14"/>
    <s v="10"/>
    <s v="71540/00000"/>
    <s v="280000000"/>
    <x v="5"/>
    <d v="2024-06-03T00:00:00"/>
    <n v="0"/>
    <n v="360000"/>
    <x v="189"/>
    <n v="0"/>
    <n v="0"/>
    <n v="0"/>
    <n v="0"/>
    <n v="0"/>
    <n v="0"/>
    <n v="0"/>
  </r>
  <r>
    <n v="1"/>
    <s v="370008"/>
    <x v="14"/>
    <s v="10"/>
    <s v="71540/00000"/>
    <s v="220000000"/>
    <x v="1"/>
    <d v="2024-06-03T00:00:00"/>
    <n v="0"/>
    <n v="7066712"/>
    <x v="5192"/>
    <n v="0"/>
    <n v="0"/>
    <n v="0"/>
    <n v="0"/>
    <n v="0"/>
    <n v="0"/>
    <n v="0"/>
  </r>
  <r>
    <n v="1"/>
    <s v="370009"/>
    <x v="14"/>
    <s v="10"/>
    <s v="71540/00000"/>
    <s v="220000000"/>
    <x v="1"/>
    <d v="2024-06-03T00:00:00"/>
    <n v="0"/>
    <n v="6642000"/>
    <x v="5193"/>
    <n v="0"/>
    <n v="0"/>
    <n v="0"/>
    <n v="0"/>
    <n v="0"/>
    <n v="0"/>
    <n v="0"/>
  </r>
  <r>
    <n v="1"/>
    <s v="370010"/>
    <x v="14"/>
    <s v="10"/>
    <s v="71540/00000"/>
    <s v="220000000"/>
    <x v="1"/>
    <d v="2024-06-03T00:00:00"/>
    <n v="0"/>
    <n v="8169999"/>
    <x v="5194"/>
    <n v="0"/>
    <n v="0"/>
    <n v="0"/>
    <n v="0"/>
    <n v="0"/>
    <n v="0"/>
    <n v="0"/>
  </r>
  <r>
    <n v="1"/>
    <s v="370011"/>
    <x v="14"/>
    <s v="10"/>
    <s v="71540/00000"/>
    <s v="220000000"/>
    <x v="1"/>
    <d v="2024-06-03T00:00:00"/>
    <n v="0"/>
    <n v="6461024"/>
    <x v="5195"/>
    <n v="0"/>
    <n v="0"/>
    <n v="0"/>
    <n v="0"/>
    <n v="0"/>
    <n v="0"/>
    <n v="0"/>
  </r>
  <r>
    <n v="1"/>
    <s v="370012"/>
    <x v="14"/>
    <s v="10"/>
    <s v="71540/00000"/>
    <s v="220000000"/>
    <x v="1"/>
    <d v="2024-06-03T00:00:00"/>
    <n v="0"/>
    <n v="1132500"/>
    <x v="5196"/>
    <n v="0"/>
    <n v="0"/>
    <n v="0"/>
    <n v="0"/>
    <n v="3586421.91"/>
    <n v="0"/>
    <n v="0"/>
  </r>
  <r>
    <n v="1"/>
    <s v="370013"/>
    <x v="14"/>
    <s v="10"/>
    <s v="71540/00000"/>
    <s v="220000000"/>
    <x v="1"/>
    <d v="2024-06-03T00:00:00"/>
    <n v="0"/>
    <n v="510000"/>
    <x v="5197"/>
    <n v="0"/>
    <n v="0"/>
    <n v="0"/>
    <n v="0"/>
    <n v="3038080"/>
    <n v="0"/>
    <n v="0"/>
  </r>
  <r>
    <n v="1"/>
    <s v="370014"/>
    <x v="14"/>
    <s v="10"/>
    <s v="71540/00000"/>
    <s v="220000000"/>
    <x v="1"/>
    <d v="2024-06-03T00:00:00"/>
    <n v="0"/>
    <n v="1212000"/>
    <x v="5198"/>
    <n v="0"/>
    <n v="0"/>
    <n v="0"/>
    <n v="0"/>
    <n v="700000"/>
    <n v="0"/>
    <n v="0"/>
  </r>
  <r>
    <n v="1"/>
    <s v="370045"/>
    <x v="14"/>
    <s v="10"/>
    <s v="71550/00000"/>
    <s v="220000000"/>
    <x v="1"/>
    <d v="2024-06-03T00:00:00"/>
    <n v="0"/>
    <n v="2963400"/>
    <x v="5199"/>
    <n v="0"/>
    <n v="0"/>
    <n v="0"/>
    <n v="0"/>
    <n v="372000"/>
    <n v="0"/>
    <n v="0"/>
  </r>
  <r>
    <n v="1"/>
    <s v="093001"/>
    <x v="41"/>
    <s v="10"/>
    <s v="40200/00000"/>
    <s v="220000000"/>
    <x v="1"/>
    <d v="2024-06-03T00:00:00"/>
    <n v="0"/>
    <n v="49140076"/>
    <x v="5200"/>
    <n v="0"/>
    <n v="0"/>
    <n v="0"/>
    <n v="0"/>
    <n v="605264"/>
    <n v="0"/>
    <n v="0"/>
  </r>
  <r>
    <n v="1"/>
    <s v="093001"/>
    <x v="41"/>
    <s v="10"/>
    <s v="40200/00000"/>
    <s v="310000000"/>
    <x v="3"/>
    <d v="2024-06-03T00:00:00"/>
    <n v="0"/>
    <n v="9300646"/>
    <x v="5201"/>
    <n v="0"/>
    <n v="0"/>
    <n v="0"/>
    <n v="0"/>
    <n v="0"/>
    <n v="0"/>
    <n v="0"/>
  </r>
  <r>
    <n v="1"/>
    <s v="093001"/>
    <x v="41"/>
    <s v="10"/>
    <s v="41640/00000"/>
    <s v="220000000"/>
    <x v="1"/>
    <d v="2024-06-03T00:00:00"/>
    <n v="0"/>
    <n v="273545721"/>
    <x v="5202"/>
    <n v="0"/>
    <n v="0"/>
    <n v="0"/>
    <n v="0"/>
    <n v="5374271.25"/>
    <n v="0"/>
    <n v="0"/>
  </r>
  <r>
    <n v="1"/>
    <s v="093001"/>
    <x v="41"/>
    <s v="10"/>
    <s v="41640/00000"/>
    <s v="310000000"/>
    <x v="3"/>
    <d v="2024-06-03T00:00:00"/>
    <n v="0"/>
    <n v="2865000"/>
    <x v="5203"/>
    <n v="0"/>
    <n v="0"/>
    <n v="0"/>
    <n v="0"/>
    <n v="0"/>
    <n v="0"/>
    <n v="0"/>
  </r>
  <r>
    <n v="1"/>
    <s v="093001"/>
    <x v="41"/>
    <s v="10"/>
    <s v="51310/00000"/>
    <s v="220000000"/>
    <x v="1"/>
    <d v="2024-06-03T00:00:00"/>
    <n v="0"/>
    <n v="144000"/>
    <x v="3850"/>
    <n v="0"/>
    <n v="0"/>
    <n v="0"/>
    <n v="0"/>
    <n v="0"/>
    <n v="0"/>
    <n v="0"/>
  </r>
  <r>
    <n v="1"/>
    <s v="390001"/>
    <x v="27"/>
    <s v="10"/>
    <s v="21740/00000"/>
    <s v="220000000"/>
    <x v="1"/>
    <d v="2024-06-03T00:00:00"/>
    <n v="0"/>
    <n v="21190249"/>
    <x v="5204"/>
    <n v="0"/>
    <n v="0"/>
    <n v="0"/>
    <n v="0"/>
    <n v="709721"/>
    <n v="0"/>
    <n v="0"/>
  </r>
  <r>
    <n v="1"/>
    <s v="390001"/>
    <x v="27"/>
    <s v="10"/>
    <s v="21780/00000"/>
    <s v="220000000"/>
    <x v="1"/>
    <d v="2024-06-03T00:00:00"/>
    <n v="0"/>
    <n v="5993711"/>
    <x v="5205"/>
    <n v="0"/>
    <n v="0"/>
    <n v="0"/>
    <n v="0"/>
    <n v="0"/>
    <n v="0"/>
    <n v="0"/>
  </r>
  <r>
    <n v="1"/>
    <s v="390001"/>
    <x v="27"/>
    <s v="10"/>
    <s v="60200/00000"/>
    <s v="220000000"/>
    <x v="1"/>
    <d v="2024-06-03T00:00:00"/>
    <n v="0"/>
    <n v="62185657"/>
    <x v="5206"/>
    <n v="0"/>
    <n v="0"/>
    <n v="0"/>
    <n v="0"/>
    <n v="16256248.02"/>
    <n v="0"/>
    <n v="0"/>
  </r>
  <r>
    <n v="1"/>
    <s v="390001"/>
    <x v="27"/>
    <s v="10"/>
    <s v="60200/00000"/>
    <s v="280000000"/>
    <x v="5"/>
    <d v="2024-06-03T00:00:00"/>
    <n v="0"/>
    <n v="1200000"/>
    <x v="5207"/>
    <n v="0"/>
    <n v="0"/>
    <n v="0"/>
    <n v="0"/>
    <n v="105750"/>
    <n v="0"/>
    <n v="0"/>
  </r>
  <r>
    <n v="1"/>
    <s v="390001"/>
    <x v="27"/>
    <s v="10"/>
    <s v="60200/00000"/>
    <s v="310000000"/>
    <x v="3"/>
    <d v="2024-06-03T00:00:00"/>
    <n v="0"/>
    <n v="2064623"/>
    <x v="5208"/>
    <n v="0"/>
    <n v="0"/>
    <n v="0"/>
    <n v="0"/>
    <n v="0"/>
    <n v="0"/>
    <n v="0"/>
  </r>
  <r>
    <n v="1"/>
    <s v="390001"/>
    <x v="27"/>
    <s v="10"/>
    <s v="61750/00000"/>
    <s v="220000000"/>
    <x v="1"/>
    <d v="2024-06-03T00:00:00"/>
    <n v="0"/>
    <n v="5829386"/>
    <x v="5209"/>
    <n v="0"/>
    <n v="0"/>
    <n v="0"/>
    <n v="0"/>
    <n v="0"/>
    <n v="0"/>
    <n v="0"/>
  </r>
  <r>
    <n v="1"/>
    <s v="390001"/>
    <x v="27"/>
    <s v="10"/>
    <s v="61760/00000"/>
    <s v="220000000"/>
    <x v="1"/>
    <d v="2024-06-03T00:00:00"/>
    <n v="0"/>
    <n v="5491100"/>
    <x v="5210"/>
    <n v="0"/>
    <n v="0"/>
    <n v="0"/>
    <n v="0"/>
    <n v="2000000"/>
    <n v="0"/>
    <n v="0"/>
  </r>
  <r>
    <n v="1"/>
    <s v="390001"/>
    <x v="27"/>
    <s v="10"/>
    <s v="61760/00000"/>
    <s v="310000000"/>
    <x v="3"/>
    <d v="2024-06-03T00:00:00"/>
    <n v="0"/>
    <n v="453360"/>
    <x v="5211"/>
    <n v="0"/>
    <n v="0"/>
    <n v="0"/>
    <n v="0"/>
    <n v="0"/>
    <n v="0"/>
    <n v="0"/>
  </r>
  <r>
    <n v="1"/>
    <s v="390001"/>
    <x v="27"/>
    <s v="10"/>
    <s v="61770/00000"/>
    <s v="220000000"/>
    <x v="1"/>
    <d v="2024-06-03T00:00:00"/>
    <n v="0"/>
    <n v="47708120"/>
    <x v="5212"/>
    <n v="0"/>
    <n v="0"/>
    <n v="0"/>
    <n v="0"/>
    <n v="10297865"/>
    <n v="0"/>
    <n v="0"/>
  </r>
  <r>
    <n v="1"/>
    <s v="390003"/>
    <x v="27"/>
    <s v="10"/>
    <s v="21780/00000"/>
    <s v="220000000"/>
    <x v="1"/>
    <d v="2024-06-03T00:00:00"/>
    <n v="0"/>
    <n v="2758972"/>
    <x v="5213"/>
    <n v="0"/>
    <n v="0"/>
    <n v="0"/>
    <n v="0"/>
    <n v="743348.26"/>
    <n v="0"/>
    <n v="0"/>
  </r>
  <r>
    <n v="1"/>
    <s v="390003"/>
    <x v="27"/>
    <s v="10"/>
    <s v="21780/00000"/>
    <s v="280000000"/>
    <x v="5"/>
    <d v="2024-06-03T00:00:00"/>
    <n v="0"/>
    <n v="50000"/>
    <x v="5214"/>
    <n v="0"/>
    <n v="0"/>
    <n v="0"/>
    <n v="0"/>
    <n v="0"/>
    <n v="0"/>
    <n v="0"/>
  </r>
  <r>
    <n v="1"/>
    <s v="390003"/>
    <x v="27"/>
    <s v="10"/>
    <s v="21780/00000"/>
    <s v="310000000"/>
    <x v="3"/>
    <d v="2024-06-03T00:00:00"/>
    <n v="0"/>
    <n v="202395"/>
    <x v="5215"/>
    <n v="0"/>
    <n v="0"/>
    <n v="0"/>
    <n v="0"/>
    <n v="0"/>
    <n v="0"/>
    <n v="0"/>
  </r>
  <r>
    <n v="1"/>
    <s v="097001"/>
    <x v="46"/>
    <s v="10"/>
    <s v="40200/00000"/>
    <s v="220000000"/>
    <x v="1"/>
    <d v="2024-06-03T00:00:00"/>
    <n v="0"/>
    <n v="14729235"/>
    <x v="5216"/>
    <n v="0"/>
    <n v="0"/>
    <n v="0"/>
    <n v="0"/>
    <n v="10564000"/>
    <n v="0"/>
    <n v="0"/>
  </r>
  <r>
    <n v="1"/>
    <s v="097001"/>
    <x v="46"/>
    <s v="10"/>
    <s v="40200/00000"/>
    <s v="280000000"/>
    <x v="5"/>
    <d v="2024-06-03T00:00:00"/>
    <n v="0"/>
    <n v="1866667"/>
    <x v="5217"/>
    <n v="0"/>
    <n v="0"/>
    <n v="0"/>
    <n v="0"/>
    <n v="0"/>
    <n v="0"/>
    <n v="0"/>
  </r>
  <r>
    <n v="1"/>
    <s v="097001"/>
    <x v="46"/>
    <s v="10"/>
    <s v="40200/00000"/>
    <s v="310000000"/>
    <x v="3"/>
    <d v="2024-06-03T00:00:00"/>
    <n v="0"/>
    <n v="2066667"/>
    <x v="5218"/>
    <n v="0"/>
    <n v="0"/>
    <n v="0"/>
    <n v="0"/>
    <n v="0"/>
    <n v="0"/>
    <n v="0"/>
  </r>
  <r>
    <n v="1"/>
    <s v="097001"/>
    <x v="46"/>
    <s v="10"/>
    <s v="41120/00000"/>
    <s v="220000000"/>
    <x v="1"/>
    <d v="2024-06-03T00:00:00"/>
    <n v="0"/>
    <n v="15063200"/>
    <x v="5219"/>
    <n v="0"/>
    <n v="0"/>
    <n v="0"/>
    <n v="0"/>
    <n v="252631.92"/>
    <n v="0"/>
    <n v="0"/>
  </r>
  <r>
    <n v="1"/>
    <s v="097001"/>
    <x v="46"/>
    <s v="10"/>
    <s v="41120/00000"/>
    <s v="310000000"/>
    <x v="3"/>
    <d v="2024-06-03T00:00:00"/>
    <n v="0"/>
    <n v="533333"/>
    <x v="5173"/>
    <n v="0"/>
    <n v="0"/>
    <n v="0"/>
    <n v="0"/>
    <n v="0"/>
    <n v="0"/>
    <n v="0"/>
  </r>
  <r>
    <n v="1"/>
    <s v="097002"/>
    <x v="46"/>
    <s v="10"/>
    <s v="41120/00000"/>
    <s v="220000000"/>
    <x v="1"/>
    <d v="2024-06-03T00:00:00"/>
    <n v="0"/>
    <n v="1334000"/>
    <x v="5220"/>
    <n v="0"/>
    <n v="0"/>
    <n v="0"/>
    <n v="0"/>
    <n v="0"/>
    <n v="0"/>
    <n v="0"/>
  </r>
  <r>
    <n v="1"/>
    <s v="097003"/>
    <x v="46"/>
    <s v="10"/>
    <s v="41120/00000"/>
    <s v="220000000"/>
    <x v="1"/>
    <d v="2024-06-03T00:00:00"/>
    <n v="0"/>
    <n v="1345067"/>
    <x v="5221"/>
    <n v="0"/>
    <n v="0"/>
    <n v="0"/>
    <n v="0"/>
    <n v="0"/>
    <n v="0"/>
    <n v="0"/>
  </r>
  <r>
    <n v="1"/>
    <s v="097004"/>
    <x v="46"/>
    <s v="10"/>
    <s v="41120/00000"/>
    <s v="220000000"/>
    <x v="1"/>
    <d v="2024-06-03T00:00:00"/>
    <n v="0"/>
    <n v="1358533"/>
    <x v="5222"/>
    <n v="0"/>
    <n v="0"/>
    <n v="0"/>
    <n v="0"/>
    <n v="0"/>
    <n v="0"/>
    <n v="0"/>
  </r>
  <r>
    <n v="1"/>
    <s v="100001"/>
    <x v="9"/>
    <s v="10"/>
    <s v="50200/00000"/>
    <s v="220000000"/>
    <x v="1"/>
    <d v="2024-06-03T00:00:00"/>
    <n v="0"/>
    <n v="35336400"/>
    <x v="5223"/>
    <n v="0"/>
    <n v="0"/>
    <n v="0"/>
    <n v="0"/>
    <n v="9550905.2799999993"/>
    <n v="0"/>
    <n v="0"/>
  </r>
  <r>
    <n v="1"/>
    <s v="100001"/>
    <x v="9"/>
    <s v="10"/>
    <s v="50200/00000"/>
    <s v="280000000"/>
    <x v="5"/>
    <d v="2024-06-03T00:00:00"/>
    <n v="0"/>
    <n v="1200000"/>
    <x v="1907"/>
    <n v="0"/>
    <n v="0"/>
    <n v="0"/>
    <n v="0"/>
    <n v="0"/>
    <n v="0"/>
    <n v="0"/>
  </r>
  <r>
    <n v="1"/>
    <s v="100001"/>
    <x v="9"/>
    <s v="10"/>
    <s v="50200/00000"/>
    <s v="310000000"/>
    <x v="3"/>
    <d v="2024-06-03T00:00:00"/>
    <n v="0"/>
    <n v="1800000"/>
    <x v="1023"/>
    <n v="0"/>
    <n v="0"/>
    <n v="0"/>
    <n v="0"/>
    <n v="2996670"/>
    <n v="0"/>
    <n v="0"/>
  </r>
  <r>
    <n v="1"/>
    <s v="100001"/>
    <x v="9"/>
    <s v="10"/>
    <s v="51130/00000"/>
    <s v="220000000"/>
    <x v="1"/>
    <d v="2024-06-03T00:00:00"/>
    <n v="0"/>
    <n v="1596000"/>
    <x v="5224"/>
    <n v="0"/>
    <n v="0"/>
    <n v="0"/>
    <n v="0"/>
    <n v="0"/>
    <n v="0"/>
    <n v="0"/>
  </r>
  <r>
    <n v="1"/>
    <s v="101001"/>
    <x v="3"/>
    <s v="10"/>
    <s v="50200/00000"/>
    <s v="220000000"/>
    <x v="1"/>
    <d v="2024-06-03T00:00:00"/>
    <n v="0"/>
    <n v="670973397"/>
    <x v="5225"/>
    <n v="0"/>
    <n v="0"/>
    <n v="0"/>
    <n v="0"/>
    <n v="0"/>
    <n v="0"/>
    <n v="0"/>
  </r>
  <r>
    <n v="1"/>
    <s v="101001"/>
    <x v="3"/>
    <s v="10"/>
    <s v="51140/00000"/>
    <s v="220000000"/>
    <x v="1"/>
    <d v="2024-06-03T00:00:00"/>
    <n v="0"/>
    <n v="2943464906"/>
    <x v="5226"/>
    <n v="0"/>
    <n v="0"/>
    <n v="0"/>
    <n v="0"/>
    <n v="0"/>
    <n v="0"/>
    <n v="0"/>
  </r>
  <r>
    <n v="1"/>
    <s v="101001"/>
    <x v="3"/>
    <s v="10"/>
    <s v="51140/00000"/>
    <s v="280000000"/>
    <x v="5"/>
    <d v="2024-06-03T00:00:00"/>
    <n v="0"/>
    <n v="2000000"/>
    <x v="5227"/>
    <n v="0"/>
    <n v="0"/>
    <n v="0"/>
    <n v="0"/>
    <n v="0"/>
    <n v="0"/>
    <n v="0"/>
  </r>
  <r>
    <n v="1"/>
    <s v="101001"/>
    <x v="3"/>
    <s v="10"/>
    <s v="51140/00000"/>
    <s v="310000000"/>
    <x v="3"/>
    <d v="2024-06-03T00:00:00"/>
    <n v="0"/>
    <n v="1657452056"/>
    <x v="5228"/>
    <n v="0"/>
    <n v="0"/>
    <n v="0"/>
    <n v="0"/>
    <n v="0"/>
    <n v="0"/>
    <n v="0"/>
  </r>
  <r>
    <n v="1"/>
    <s v="101001"/>
    <x v="3"/>
    <s v="10"/>
    <s v="51150/00000"/>
    <s v="220000000"/>
    <x v="1"/>
    <d v="2024-06-03T00:00:00"/>
    <n v="0"/>
    <n v="31800000"/>
    <x v="5229"/>
    <n v="0"/>
    <n v="0"/>
    <n v="0"/>
    <n v="0"/>
    <n v="0"/>
    <n v="0"/>
    <n v="0"/>
  </r>
  <r>
    <n v="1"/>
    <s v="101002"/>
    <x v="3"/>
    <s v="10"/>
    <s v="51140/00000"/>
    <s v="220000000"/>
    <x v="1"/>
    <d v="2024-06-03T00:00:00"/>
    <n v="0"/>
    <n v="6750000"/>
    <x v="5230"/>
    <n v="0"/>
    <n v="0"/>
    <n v="0"/>
    <n v="0"/>
    <n v="0"/>
    <n v="0"/>
    <n v="0"/>
  </r>
  <r>
    <n v="1"/>
    <s v="101003"/>
    <x v="3"/>
    <s v="10"/>
    <s v="51140/00000"/>
    <s v="220000000"/>
    <x v="1"/>
    <d v="2024-06-03T00:00:00"/>
    <n v="0"/>
    <n v="8120000"/>
    <x v="5231"/>
    <n v="0"/>
    <n v="0"/>
    <n v="0"/>
    <n v="0"/>
    <n v="0"/>
    <n v="0"/>
    <n v="0"/>
  </r>
  <r>
    <n v="1"/>
    <s v="101003"/>
    <x v="3"/>
    <s v="10"/>
    <s v="51140/00000"/>
    <s v="310000000"/>
    <x v="3"/>
    <d v="2024-06-03T00:00:00"/>
    <n v="0"/>
    <n v="130000"/>
    <x v="5232"/>
    <n v="0"/>
    <n v="0"/>
    <n v="0"/>
    <n v="0"/>
    <n v="0"/>
    <n v="0"/>
    <n v="0"/>
  </r>
  <r>
    <n v="1"/>
    <s v="101004"/>
    <x v="3"/>
    <s v="10"/>
    <s v="51140/00000"/>
    <s v="220000000"/>
    <x v="1"/>
    <d v="2024-06-03T00:00:00"/>
    <n v="0"/>
    <n v="8085417"/>
    <x v="5233"/>
    <n v="0"/>
    <n v="0"/>
    <n v="0"/>
    <n v="0"/>
    <n v="0"/>
    <n v="0"/>
    <n v="0"/>
  </r>
  <r>
    <n v="1"/>
    <s v="101004"/>
    <x v="3"/>
    <s v="10"/>
    <s v="51140/00000"/>
    <s v="310000000"/>
    <x v="3"/>
    <d v="2024-06-03T00:00:00"/>
    <n v="0"/>
    <n v="164583"/>
    <x v="5234"/>
    <n v="0"/>
    <n v="0"/>
    <n v="0"/>
    <n v="0"/>
    <n v="0"/>
    <n v="0"/>
    <n v="0"/>
  </r>
  <r>
    <n v="1"/>
    <s v="101005"/>
    <x v="3"/>
    <s v="10"/>
    <s v="51140/00000"/>
    <s v="220000000"/>
    <x v="1"/>
    <d v="2024-06-03T00:00:00"/>
    <n v="0"/>
    <n v="8000000"/>
    <x v="5235"/>
    <n v="0"/>
    <n v="0"/>
    <n v="0"/>
    <n v="0"/>
    <n v="0"/>
    <n v="0"/>
    <n v="0"/>
  </r>
  <r>
    <n v="1"/>
    <s v="101006"/>
    <x v="3"/>
    <s v="10"/>
    <s v="51140/00000"/>
    <s v="220000000"/>
    <x v="1"/>
    <d v="2024-06-03T00:00:00"/>
    <n v="0"/>
    <n v="9150000"/>
    <x v="5236"/>
    <n v="0"/>
    <n v="0"/>
    <n v="0"/>
    <n v="0"/>
    <n v="0"/>
    <n v="0"/>
    <n v="0"/>
  </r>
  <r>
    <n v="1"/>
    <s v="101007"/>
    <x v="3"/>
    <s v="10"/>
    <s v="51140/00000"/>
    <s v="220000000"/>
    <x v="1"/>
    <d v="2024-06-03T00:00:00"/>
    <n v="0"/>
    <n v="7600000"/>
    <x v="5237"/>
    <n v="0"/>
    <n v="0"/>
    <n v="0"/>
    <n v="0"/>
    <n v="0"/>
    <n v="0"/>
    <n v="0"/>
  </r>
  <r>
    <n v="1"/>
    <s v="101008"/>
    <x v="3"/>
    <s v="10"/>
    <s v="51140/00000"/>
    <s v="220000000"/>
    <x v="1"/>
    <d v="2024-06-03T00:00:00"/>
    <n v="0"/>
    <n v="7250000"/>
    <x v="5238"/>
    <n v="0"/>
    <n v="0"/>
    <n v="0"/>
    <n v="0"/>
    <n v="0"/>
    <n v="0"/>
    <n v="0"/>
  </r>
  <r>
    <n v="1"/>
    <s v="101009"/>
    <x v="3"/>
    <s v="10"/>
    <s v="51140/00000"/>
    <s v="220000000"/>
    <x v="1"/>
    <d v="2024-06-03T00:00:00"/>
    <n v="0"/>
    <n v="6000000"/>
    <x v="4169"/>
    <n v="0"/>
    <n v="0"/>
    <n v="0"/>
    <n v="0"/>
    <n v="0"/>
    <n v="0"/>
    <n v="0"/>
  </r>
  <r>
    <n v="1"/>
    <s v="101010"/>
    <x v="3"/>
    <s v="10"/>
    <s v="51140/00000"/>
    <s v="220000000"/>
    <x v="1"/>
    <d v="2024-06-03T00:00:00"/>
    <n v="0"/>
    <n v="9750000"/>
    <x v="1335"/>
    <n v="0"/>
    <n v="0"/>
    <n v="0"/>
    <n v="0"/>
    <n v="0"/>
    <n v="0"/>
    <n v="0"/>
  </r>
  <r>
    <n v="1"/>
    <s v="101011"/>
    <x v="3"/>
    <s v="10"/>
    <s v="51140/00000"/>
    <s v="220000000"/>
    <x v="1"/>
    <d v="2024-06-03T00:00:00"/>
    <n v="0"/>
    <n v="7250000"/>
    <x v="5239"/>
    <n v="0"/>
    <n v="0"/>
    <n v="0"/>
    <n v="0"/>
    <n v="0"/>
    <n v="0"/>
    <n v="0"/>
  </r>
  <r>
    <n v="1"/>
    <s v="101012"/>
    <x v="3"/>
    <s v="10"/>
    <s v="51140/00000"/>
    <s v="220000000"/>
    <x v="1"/>
    <d v="2024-06-03T00:00:00"/>
    <n v="0"/>
    <n v="9250000"/>
    <x v="5240"/>
    <n v="0"/>
    <n v="0"/>
    <n v="0"/>
    <n v="0"/>
    <n v="0"/>
    <n v="0"/>
    <n v="0"/>
  </r>
  <r>
    <n v="1"/>
    <s v="101013"/>
    <x v="3"/>
    <s v="10"/>
    <s v="51140/00000"/>
    <s v="220000000"/>
    <x v="1"/>
    <d v="2024-06-03T00:00:00"/>
    <n v="0"/>
    <n v="7500000"/>
    <x v="5241"/>
    <n v="0"/>
    <n v="0"/>
    <n v="0"/>
    <n v="0"/>
    <n v="0"/>
    <n v="0"/>
    <n v="0"/>
  </r>
  <r>
    <n v="1"/>
    <s v="101014"/>
    <x v="3"/>
    <s v="10"/>
    <s v="50200/00000"/>
    <s v="220000000"/>
    <x v="1"/>
    <d v="2024-06-03T00:00:00"/>
    <n v="0"/>
    <n v="5000000"/>
    <x v="5242"/>
    <n v="0"/>
    <n v="0"/>
    <n v="0"/>
    <n v="0"/>
    <n v="0"/>
    <n v="0"/>
    <n v="0"/>
  </r>
  <r>
    <n v="1"/>
    <s v="101015"/>
    <x v="3"/>
    <s v="10"/>
    <s v="51140/00000"/>
    <s v="220000000"/>
    <x v="1"/>
    <d v="2024-06-03T00:00:00"/>
    <n v="0"/>
    <n v="1206050000"/>
    <x v="5243"/>
    <n v="0"/>
    <n v="0"/>
    <n v="0"/>
    <n v="0"/>
    <n v="0"/>
    <n v="0"/>
    <n v="0"/>
  </r>
  <r>
    <n v="1"/>
    <s v="101016"/>
    <x v="3"/>
    <s v="10"/>
    <s v="51140/00000"/>
    <s v="220000000"/>
    <x v="1"/>
    <d v="2024-06-03T00:00:00"/>
    <n v="0"/>
    <n v="6750000"/>
    <x v="5230"/>
    <n v="0"/>
    <n v="0"/>
    <n v="0"/>
    <n v="0"/>
    <n v="0"/>
    <n v="0"/>
    <n v="0"/>
  </r>
  <r>
    <n v="1"/>
    <s v="101017"/>
    <x v="3"/>
    <s v="10"/>
    <s v="51140/00000"/>
    <s v="220000000"/>
    <x v="1"/>
    <d v="2024-06-03T00:00:00"/>
    <n v="0"/>
    <n v="5750001"/>
    <x v="5244"/>
    <n v="0"/>
    <n v="0"/>
    <n v="0"/>
    <n v="0"/>
    <n v="0"/>
    <n v="0"/>
    <n v="0"/>
  </r>
  <r>
    <n v="1"/>
    <s v="101018"/>
    <x v="3"/>
    <s v="10"/>
    <s v="51140/00000"/>
    <s v="220000000"/>
    <x v="1"/>
    <d v="2024-06-03T00:00:00"/>
    <n v="0"/>
    <n v="6750000"/>
    <x v="5230"/>
    <n v="0"/>
    <n v="0"/>
    <n v="0"/>
    <n v="0"/>
    <n v="0"/>
    <n v="0"/>
    <n v="0"/>
  </r>
  <r>
    <n v="1"/>
    <s v="101019"/>
    <x v="3"/>
    <s v="10"/>
    <s v="51140/00000"/>
    <s v="220000000"/>
    <x v="1"/>
    <d v="2024-06-03T00:00:00"/>
    <n v="0"/>
    <n v="7300000"/>
    <x v="5245"/>
    <n v="0"/>
    <n v="0"/>
    <n v="0"/>
    <n v="0"/>
    <n v="0"/>
    <n v="0"/>
    <n v="0"/>
  </r>
  <r>
    <n v="1"/>
    <s v="101020"/>
    <x v="3"/>
    <s v="10"/>
    <s v="51140/00000"/>
    <s v="220000000"/>
    <x v="1"/>
    <d v="2024-06-03T00:00:00"/>
    <n v="0"/>
    <n v="81617010"/>
    <x v="5246"/>
    <n v="0"/>
    <n v="0"/>
    <n v="0"/>
    <n v="0"/>
    <n v="0"/>
    <n v="0"/>
    <n v="0"/>
  </r>
  <r>
    <n v="1"/>
    <s v="101021"/>
    <x v="3"/>
    <s v="10"/>
    <s v="51140/00000"/>
    <s v="220000000"/>
    <x v="1"/>
    <d v="2024-06-03T00:00:00"/>
    <n v="0"/>
    <n v="5000001"/>
    <x v="5247"/>
    <n v="0"/>
    <n v="0"/>
    <n v="0"/>
    <n v="0"/>
    <n v="0"/>
    <n v="0"/>
    <n v="0"/>
  </r>
  <r>
    <n v="1"/>
    <s v="101022"/>
    <x v="3"/>
    <s v="10"/>
    <s v="50200/00000"/>
    <s v="220000000"/>
    <x v="1"/>
    <d v="2024-06-03T00:00:00"/>
    <n v="0"/>
    <n v="5000001"/>
    <x v="5248"/>
    <n v="0"/>
    <n v="0"/>
    <n v="0"/>
    <n v="0"/>
    <n v="0"/>
    <n v="0"/>
    <n v="0"/>
  </r>
  <r>
    <n v="1"/>
    <s v="101023"/>
    <x v="3"/>
    <s v="10"/>
    <s v="51140/00000"/>
    <s v="220000000"/>
    <x v="1"/>
    <d v="2024-06-03T00:00:00"/>
    <n v="0"/>
    <n v="6600000"/>
    <x v="2412"/>
    <n v="0"/>
    <n v="0"/>
    <n v="0"/>
    <n v="0"/>
    <n v="0"/>
    <n v="0"/>
    <n v="0"/>
  </r>
  <r>
    <n v="1"/>
    <s v="101024"/>
    <x v="3"/>
    <s v="10"/>
    <s v="50200/00000"/>
    <s v="220000000"/>
    <x v="1"/>
    <d v="2024-06-03T00:00:00"/>
    <n v="0"/>
    <n v="3635000"/>
    <x v="5249"/>
    <n v="0"/>
    <n v="0"/>
    <n v="0"/>
    <n v="0"/>
    <n v="0"/>
    <n v="0"/>
    <n v="0"/>
  </r>
  <r>
    <n v="1"/>
    <s v="101024"/>
    <x v="3"/>
    <s v="10"/>
    <s v="51140/00000"/>
    <s v="220000000"/>
    <x v="1"/>
    <d v="2024-06-03T00:00:00"/>
    <n v="0"/>
    <n v="2365000"/>
    <x v="5250"/>
    <n v="0"/>
    <n v="0"/>
    <n v="0"/>
    <n v="0"/>
    <n v="0"/>
    <n v="0"/>
    <n v="0"/>
  </r>
  <r>
    <n v="1"/>
    <s v="101025"/>
    <x v="3"/>
    <s v="10"/>
    <s v="50200/00000"/>
    <s v="220000000"/>
    <x v="1"/>
    <d v="2024-06-03T00:00:00"/>
    <n v="0"/>
    <n v="15635000"/>
    <x v="5251"/>
    <n v="0"/>
    <n v="0"/>
    <n v="0"/>
    <n v="0"/>
    <n v="0"/>
    <n v="0"/>
    <n v="0"/>
  </r>
  <r>
    <n v="1"/>
    <s v="101025"/>
    <x v="3"/>
    <s v="10"/>
    <s v="51140/00000"/>
    <s v="220000000"/>
    <x v="1"/>
    <d v="2024-06-03T00:00:00"/>
    <n v="0"/>
    <n v="5365000"/>
    <x v="5252"/>
    <n v="0"/>
    <n v="0"/>
    <n v="0"/>
    <n v="0"/>
    <n v="0"/>
    <n v="0"/>
    <n v="0"/>
  </r>
  <r>
    <n v="1"/>
    <s v="120001"/>
    <x v="78"/>
    <s v="10"/>
    <s v="40200/00000"/>
    <s v="220000000"/>
    <x v="1"/>
    <d v="2024-06-03T00:00:00"/>
    <n v="0"/>
    <n v="57038996"/>
    <x v="5253"/>
    <n v="0"/>
    <n v="0"/>
    <n v="0"/>
    <n v="0"/>
    <n v="1141000"/>
    <n v="0"/>
    <n v="0"/>
  </r>
  <r>
    <n v="1"/>
    <s v="120001"/>
    <x v="78"/>
    <s v="10"/>
    <s v="40200/00000"/>
    <s v="310000000"/>
    <x v="3"/>
    <d v="2024-06-03T00:00:00"/>
    <n v="0"/>
    <n v="1200000"/>
    <x v="4250"/>
    <n v="0"/>
    <n v="0"/>
    <n v="0"/>
    <n v="0"/>
    <n v="0"/>
    <n v="0"/>
    <n v="0"/>
  </r>
  <r>
    <n v="1"/>
    <s v="120001"/>
    <x v="78"/>
    <s v="10"/>
    <s v="41160/00000"/>
    <s v="220000000"/>
    <x v="1"/>
    <d v="2024-06-03T00:00:00"/>
    <n v="0"/>
    <n v="13423824"/>
    <x v="5254"/>
    <n v="0"/>
    <n v="0"/>
    <n v="0"/>
    <n v="0"/>
    <n v="0"/>
    <n v="0"/>
    <n v="0"/>
  </r>
  <r>
    <n v="1"/>
    <s v="120002"/>
    <x v="78"/>
    <s v="10"/>
    <s v="40200/00000"/>
    <s v="220000000"/>
    <x v="1"/>
    <d v="2024-06-03T00:00:00"/>
    <n v="0"/>
    <n v="19000236"/>
    <x v="5255"/>
    <n v="0"/>
    <n v="0"/>
    <n v="0"/>
    <n v="0"/>
    <n v="793125"/>
    <n v="0"/>
    <n v="0"/>
  </r>
  <r>
    <n v="1"/>
    <s v="120003"/>
    <x v="78"/>
    <s v="10"/>
    <s v="01650/00000"/>
    <s v="220000000"/>
    <x v="1"/>
    <d v="2024-06-03T00:00:00"/>
    <n v="0"/>
    <n v="176586788"/>
    <x v="5256"/>
    <n v="0"/>
    <n v="0"/>
    <n v="0"/>
    <n v="0"/>
    <n v="13026995.880000001"/>
    <n v="0"/>
    <n v="0"/>
  </r>
  <r>
    <n v="1"/>
    <s v="120003"/>
    <x v="78"/>
    <s v="10"/>
    <s v="01650/00000"/>
    <s v="260000000"/>
    <x v="0"/>
    <d v="2024-06-03T00:00:00"/>
    <n v="0"/>
    <n v="13500000"/>
    <x v="1078"/>
    <n v="0"/>
    <n v="0"/>
    <n v="0"/>
    <n v="0"/>
    <n v="0"/>
    <n v="0"/>
    <n v="0"/>
  </r>
  <r>
    <n v="1"/>
    <s v="120003"/>
    <x v="78"/>
    <s v="10"/>
    <s v="01650/00000"/>
    <s v="280000000"/>
    <x v="5"/>
    <d v="2024-06-03T00:00:00"/>
    <n v="0"/>
    <n v="13200000"/>
    <x v="5257"/>
    <n v="0"/>
    <n v="0"/>
    <n v="0"/>
    <n v="0"/>
    <n v="0"/>
    <n v="0"/>
    <n v="0"/>
  </r>
  <r>
    <n v="1"/>
    <s v="120003"/>
    <x v="78"/>
    <s v="10"/>
    <s v="01650/00000"/>
    <s v="310000000"/>
    <x v="3"/>
    <d v="2024-06-03T00:00:00"/>
    <n v="0"/>
    <n v="12300000"/>
    <x v="5258"/>
    <n v="0"/>
    <n v="0"/>
    <n v="0"/>
    <n v="0"/>
    <n v="19818725"/>
    <n v="0"/>
    <n v="0"/>
  </r>
  <r>
    <n v="1"/>
    <s v="120004"/>
    <x v="78"/>
    <s v="10"/>
    <s v="31530/00000"/>
    <s v="220000000"/>
    <x v="1"/>
    <d v="2024-06-03T00:00:00"/>
    <n v="0"/>
    <n v="27344752"/>
    <x v="5259"/>
    <n v="0"/>
    <n v="0"/>
    <n v="0"/>
    <n v="0"/>
    <n v="20760392.699999999"/>
    <n v="0"/>
    <n v="0"/>
  </r>
  <r>
    <n v="1"/>
    <s v="120005"/>
    <x v="78"/>
    <s v="10"/>
    <s v="31530/00000"/>
    <s v="220000000"/>
    <x v="1"/>
    <d v="2024-06-03T00:00:00"/>
    <n v="0"/>
    <n v="881448"/>
    <x v="5260"/>
    <n v="0"/>
    <n v="0"/>
    <n v="0"/>
    <n v="0"/>
    <n v="0"/>
    <n v="0"/>
    <n v="0"/>
  </r>
  <r>
    <n v="1"/>
    <s v="120006"/>
    <x v="78"/>
    <s v="10"/>
    <s v="31530/00000"/>
    <s v="220000000"/>
    <x v="1"/>
    <d v="2024-06-03T00:00:00"/>
    <n v="0"/>
    <n v="997380"/>
    <x v="5261"/>
    <n v="0"/>
    <n v="0"/>
    <n v="0"/>
    <n v="0"/>
    <n v="192195"/>
    <n v="0"/>
    <n v="0"/>
  </r>
  <r>
    <n v="1"/>
    <s v="120007"/>
    <x v="78"/>
    <s v="10"/>
    <s v="31530/00000"/>
    <s v="220000000"/>
    <x v="1"/>
    <d v="2024-06-03T00:00:00"/>
    <n v="0"/>
    <n v="430020"/>
    <x v="5262"/>
    <n v="0"/>
    <n v="0"/>
    <n v="0"/>
    <n v="0"/>
    <n v="0"/>
    <n v="0"/>
    <n v="0"/>
  </r>
  <r>
    <n v="1"/>
    <s v="120008"/>
    <x v="78"/>
    <s v="10"/>
    <s v="31530/00000"/>
    <s v="220000000"/>
    <x v="1"/>
    <d v="2024-06-03T00:00:00"/>
    <n v="0"/>
    <n v="2866019"/>
    <x v="5263"/>
    <n v="0"/>
    <n v="0"/>
    <n v="0"/>
    <n v="0"/>
    <n v="0"/>
    <n v="0"/>
    <n v="0"/>
  </r>
  <r>
    <n v="1"/>
    <s v="120008"/>
    <x v="78"/>
    <s v="10"/>
    <s v="31530/00000"/>
    <s v="310000000"/>
    <x v="3"/>
    <d v="2024-06-03T00:00:00"/>
    <n v="0"/>
    <n v="3900000"/>
    <x v="5264"/>
    <n v="0"/>
    <n v="0"/>
    <n v="0"/>
    <n v="0"/>
    <n v="0"/>
    <n v="0"/>
    <n v="0"/>
  </r>
  <r>
    <n v="1"/>
    <s v="120009"/>
    <x v="78"/>
    <s v="10"/>
    <s v="31530/00000"/>
    <s v="220000000"/>
    <x v="1"/>
    <d v="2024-06-03T00:00:00"/>
    <n v="0"/>
    <n v="2481000"/>
    <x v="5265"/>
    <n v="0"/>
    <n v="0"/>
    <n v="0"/>
    <n v="0"/>
    <n v="0"/>
    <n v="0"/>
    <n v="0"/>
  </r>
  <r>
    <n v="1"/>
    <s v="120010"/>
    <x v="78"/>
    <s v="10"/>
    <s v="31530/00000"/>
    <s v="220000000"/>
    <x v="1"/>
    <d v="2024-06-03T00:00:00"/>
    <n v="0"/>
    <n v="23667850"/>
    <x v="5266"/>
    <n v="0"/>
    <n v="0"/>
    <n v="0"/>
    <n v="0"/>
    <n v="9315520"/>
    <n v="0"/>
    <n v="0"/>
  </r>
  <r>
    <n v="1"/>
    <s v="120011"/>
    <x v="78"/>
    <s v="10"/>
    <s v="31530/00000"/>
    <s v="220000000"/>
    <x v="1"/>
    <d v="2024-06-03T00:00:00"/>
    <n v="0"/>
    <n v="8163359"/>
    <x v="5267"/>
    <n v="0"/>
    <n v="0"/>
    <n v="0"/>
    <n v="0"/>
    <n v="0"/>
    <n v="0"/>
    <n v="0"/>
  </r>
  <r>
    <n v="1"/>
    <s v="120012"/>
    <x v="78"/>
    <s v="10"/>
    <s v="31530/00000"/>
    <s v="220000000"/>
    <x v="1"/>
    <d v="2024-06-03T00:00:00"/>
    <n v="0"/>
    <n v="4370552"/>
    <x v="5268"/>
    <n v="0"/>
    <n v="0"/>
    <n v="0"/>
    <n v="0"/>
    <n v="0"/>
    <n v="0"/>
    <n v="0"/>
  </r>
  <r>
    <n v="1"/>
    <s v="120013"/>
    <x v="78"/>
    <s v="10"/>
    <s v="31530/00000"/>
    <s v="220000000"/>
    <x v="1"/>
    <d v="2024-06-03T00:00:00"/>
    <n v="0"/>
    <n v="1730070"/>
    <x v="5269"/>
    <n v="0"/>
    <n v="0"/>
    <n v="0"/>
    <n v="0"/>
    <n v="0"/>
    <n v="0"/>
    <n v="0"/>
  </r>
  <r>
    <n v="1"/>
    <s v="120013"/>
    <x v="78"/>
    <s v="10"/>
    <s v="31530/00000"/>
    <s v="310000000"/>
    <x v="3"/>
    <d v="2024-06-03T00:00:00"/>
    <n v="0"/>
    <n v="2100000"/>
    <x v="1818"/>
    <n v="0"/>
    <n v="0"/>
    <n v="0"/>
    <n v="0"/>
    <n v="0"/>
    <n v="0"/>
    <n v="0"/>
  </r>
  <r>
    <n v="1"/>
    <s v="120013"/>
    <x v="78"/>
    <s v="10"/>
    <s v="40200/00000"/>
    <s v="220000000"/>
    <x v="1"/>
    <d v="2024-06-03T00:00:00"/>
    <n v="0"/>
    <n v="60000"/>
    <x v="5270"/>
    <n v="0"/>
    <n v="0"/>
    <n v="0"/>
    <n v="0"/>
    <n v="0"/>
    <n v="0"/>
    <n v="0"/>
  </r>
  <r>
    <n v="1"/>
    <s v="120014"/>
    <x v="78"/>
    <s v="10"/>
    <s v="31170/00000"/>
    <s v="220000000"/>
    <x v="1"/>
    <d v="2024-06-03T00:00:00"/>
    <n v="0"/>
    <n v="8624519"/>
    <x v="5271"/>
    <n v="0"/>
    <n v="0"/>
    <n v="0"/>
    <n v="0"/>
    <n v="0"/>
    <n v="0"/>
    <n v="0"/>
  </r>
  <r>
    <n v="1"/>
    <s v="130001"/>
    <x v="11"/>
    <s v="10"/>
    <s v="30200/00000"/>
    <s v="220000000"/>
    <x v="1"/>
    <d v="2024-06-03T00:00:00"/>
    <n v="0"/>
    <n v="34497119"/>
    <x v="5272"/>
    <n v="0"/>
    <n v="0"/>
    <n v="0"/>
    <n v="0"/>
    <n v="0"/>
    <n v="0"/>
    <n v="0"/>
  </r>
  <r>
    <n v="1"/>
    <s v="130001"/>
    <x v="11"/>
    <s v="10"/>
    <s v="30200/00000"/>
    <s v="310000000"/>
    <x v="3"/>
    <d v="2024-06-03T00:00:00"/>
    <n v="0"/>
    <n v="1815000"/>
    <x v="5273"/>
    <n v="0"/>
    <n v="0"/>
    <n v="0"/>
    <n v="0"/>
    <n v="0"/>
    <n v="0"/>
    <n v="0"/>
  </r>
  <r>
    <n v="1"/>
    <s v="130001"/>
    <x v="11"/>
    <s v="10"/>
    <s v="31220/00000"/>
    <s v="220000000"/>
    <x v="1"/>
    <d v="2024-06-03T00:00:00"/>
    <n v="0"/>
    <n v="15328561"/>
    <x v="5274"/>
    <n v="0"/>
    <n v="0"/>
    <n v="0"/>
    <n v="0"/>
    <n v="0"/>
    <n v="0"/>
    <n v="0"/>
  </r>
  <r>
    <n v="1"/>
    <s v="130006"/>
    <x v="11"/>
    <s v="10"/>
    <s v="30200/00000"/>
    <s v="220000000"/>
    <x v="1"/>
    <d v="2024-06-03T00:00:00"/>
    <n v="0"/>
    <n v="474900"/>
    <x v="5275"/>
    <n v="0"/>
    <n v="0"/>
    <n v="0"/>
    <n v="0"/>
    <n v="0"/>
    <n v="0"/>
    <n v="0"/>
  </r>
  <r>
    <n v="1"/>
    <s v="130006"/>
    <x v="11"/>
    <s v="10"/>
    <s v="30200/00000"/>
    <s v="280000000"/>
    <x v="5"/>
    <d v="2024-06-03T00:00:00"/>
    <n v="0"/>
    <n v="240000"/>
    <x v="2353"/>
    <n v="0"/>
    <n v="0"/>
    <n v="0"/>
    <n v="0"/>
    <n v="0"/>
    <n v="0"/>
    <n v="0"/>
  </r>
  <r>
    <n v="1"/>
    <s v="130006"/>
    <x v="11"/>
    <s v="10"/>
    <s v="30200/00000"/>
    <s v="310000000"/>
    <x v="3"/>
    <d v="2024-06-03T00:00:00"/>
    <n v="0"/>
    <n v="540000"/>
    <x v="1657"/>
    <n v="0"/>
    <n v="0"/>
    <n v="0"/>
    <n v="0"/>
    <n v="0"/>
    <n v="0"/>
    <n v="0"/>
  </r>
  <r>
    <n v="1"/>
    <s v="130006"/>
    <x v="11"/>
    <s v="10"/>
    <s v="31220/00000"/>
    <s v="220000000"/>
    <x v="1"/>
    <d v="2024-06-03T00:00:00"/>
    <n v="0"/>
    <n v="4777500"/>
    <x v="5276"/>
    <n v="0"/>
    <n v="0"/>
    <n v="0"/>
    <n v="0"/>
    <n v="0"/>
    <n v="0"/>
    <n v="0"/>
  </r>
  <r>
    <n v="1"/>
    <s v="130009"/>
    <x v="11"/>
    <s v="10"/>
    <s v="31240/00000"/>
    <s v="220000000"/>
    <x v="1"/>
    <d v="2024-06-03T00:00:00"/>
    <n v="0"/>
    <n v="168799228"/>
    <x v="5277"/>
    <n v="0"/>
    <n v="0"/>
    <n v="0"/>
    <n v="0"/>
    <n v="0"/>
    <n v="0"/>
    <n v="0"/>
  </r>
  <r>
    <n v="1"/>
    <s v="130019"/>
    <x v="11"/>
    <s v="10"/>
    <s v="30200/00000"/>
    <s v="220000000"/>
    <x v="1"/>
    <d v="2024-06-03T00:00:00"/>
    <n v="0"/>
    <n v="1322898"/>
    <x v="5278"/>
    <n v="0"/>
    <n v="0"/>
    <n v="0"/>
    <n v="0"/>
    <n v="0"/>
    <n v="0"/>
    <n v="0"/>
  </r>
  <r>
    <n v="1"/>
    <s v="130019"/>
    <x v="11"/>
    <s v="10"/>
    <s v="31220/00000"/>
    <s v="220000000"/>
    <x v="1"/>
    <d v="2024-06-03T00:00:00"/>
    <n v="0"/>
    <n v="57875921"/>
    <x v="5279"/>
    <n v="0"/>
    <n v="0"/>
    <n v="0"/>
    <n v="0"/>
    <n v="6845644.8099999996"/>
    <n v="0"/>
    <n v="0"/>
  </r>
  <r>
    <n v="1"/>
    <s v="130019"/>
    <x v="11"/>
    <s v="10"/>
    <s v="31220/00000"/>
    <s v="280000000"/>
    <x v="5"/>
    <d v="2024-06-03T00:00:00"/>
    <n v="0"/>
    <n v="138000"/>
    <x v="5280"/>
    <n v="0"/>
    <n v="0"/>
    <n v="0"/>
    <n v="0"/>
    <n v="0"/>
    <n v="0"/>
    <n v="0"/>
  </r>
  <r>
    <n v="1"/>
    <s v="130019"/>
    <x v="11"/>
    <s v="10"/>
    <s v="31220/00000"/>
    <s v="310000000"/>
    <x v="3"/>
    <d v="2024-06-03T00:00:00"/>
    <n v="0"/>
    <n v="2916120"/>
    <x v="5281"/>
    <n v="0"/>
    <n v="0"/>
    <n v="0"/>
    <n v="0"/>
    <n v="1608945.14"/>
    <n v="0"/>
    <n v="0"/>
  </r>
  <r>
    <n v="1"/>
    <s v="180001"/>
    <x v="12"/>
    <s v="10"/>
    <s v="50200/00000"/>
    <s v="220000000"/>
    <x v="1"/>
    <d v="2024-06-03T00:00:00"/>
    <n v="0"/>
    <n v="3287856"/>
    <x v="5282"/>
    <n v="0"/>
    <n v="0"/>
    <n v="0"/>
    <n v="0"/>
    <n v="0"/>
    <n v="0"/>
    <n v="0"/>
  </r>
  <r>
    <n v="1"/>
    <s v="180001"/>
    <x v="12"/>
    <s v="10"/>
    <s v="70200/00000"/>
    <s v="220000000"/>
    <x v="1"/>
    <d v="2024-06-03T00:00:00"/>
    <n v="0"/>
    <n v="10505836"/>
    <x v="5283"/>
    <n v="0"/>
    <n v="0"/>
    <n v="0"/>
    <n v="0"/>
    <n v="147168.75"/>
    <n v="0"/>
    <n v="0"/>
  </r>
  <r>
    <n v="1"/>
    <s v="180001"/>
    <x v="12"/>
    <s v="10"/>
    <s v="70200/00000"/>
    <s v="310000000"/>
    <x v="3"/>
    <d v="2024-06-03T00:00:00"/>
    <n v="0"/>
    <n v="480000"/>
    <x v="5284"/>
    <n v="0"/>
    <n v="0"/>
    <n v="0"/>
    <n v="0"/>
    <n v="0"/>
    <n v="0"/>
    <n v="0"/>
  </r>
  <r>
    <n v="1"/>
    <s v="180046"/>
    <x v="12"/>
    <s v="10"/>
    <s v="71260/00000"/>
    <s v="220000000"/>
    <x v="1"/>
    <d v="2024-06-03T00:00:00"/>
    <n v="0"/>
    <n v="8148000"/>
    <x v="5285"/>
    <n v="0"/>
    <n v="0"/>
    <n v="0"/>
    <n v="0"/>
    <n v="84600"/>
    <n v="0"/>
    <n v="0"/>
  </r>
  <r>
    <n v="1"/>
    <s v="180047"/>
    <x v="12"/>
    <s v="10"/>
    <s v="71260/00000"/>
    <s v="220000000"/>
    <x v="1"/>
    <d v="2024-06-03T00:00:00"/>
    <n v="0"/>
    <n v="4512000"/>
    <x v="5286"/>
    <n v="0"/>
    <n v="0"/>
    <n v="0"/>
    <n v="0"/>
    <n v="2712474.96"/>
    <n v="0"/>
    <n v="0"/>
  </r>
  <r>
    <n v="1"/>
    <s v="180048"/>
    <x v="12"/>
    <s v="10"/>
    <s v="71250/00000"/>
    <s v="220000000"/>
    <x v="1"/>
    <d v="2024-06-03T00:00:00"/>
    <n v="0"/>
    <n v="23062380"/>
    <x v="5287"/>
    <n v="0"/>
    <n v="0"/>
    <n v="0"/>
    <n v="0"/>
    <n v="0"/>
    <n v="0"/>
    <n v="0"/>
  </r>
  <r>
    <n v="1"/>
    <s v="180048"/>
    <x v="12"/>
    <s v="10"/>
    <s v="71250/00000"/>
    <s v="310000000"/>
    <x v="3"/>
    <d v="2024-06-03T00:00:00"/>
    <n v="0"/>
    <n v="2700000"/>
    <x v="1558"/>
    <n v="0"/>
    <n v="0"/>
    <n v="0"/>
    <n v="0"/>
    <n v="0"/>
    <n v="0"/>
    <n v="0"/>
  </r>
  <r>
    <n v="1"/>
    <s v="180049"/>
    <x v="12"/>
    <s v="10"/>
    <s v="71250/00000"/>
    <s v="220000000"/>
    <x v="1"/>
    <d v="2024-06-03T00:00:00"/>
    <n v="0"/>
    <n v="1535928"/>
    <x v="5288"/>
    <n v="0"/>
    <n v="0"/>
    <n v="0"/>
    <n v="0"/>
    <n v="0"/>
    <n v="0"/>
    <n v="0"/>
  </r>
  <r>
    <n v="1"/>
    <s v="180051"/>
    <x v="12"/>
    <s v="10"/>
    <s v="71250/00000"/>
    <s v="220000000"/>
    <x v="1"/>
    <d v="2024-06-03T00:00:00"/>
    <n v="0"/>
    <n v="4704000"/>
    <x v="5289"/>
    <n v="0"/>
    <n v="0"/>
    <n v="0"/>
    <n v="0"/>
    <n v="0"/>
    <n v="0"/>
    <n v="0"/>
  </r>
  <r>
    <n v="1"/>
    <s v="180051"/>
    <x v="12"/>
    <s v="10"/>
    <s v="71250/00000"/>
    <s v="310000000"/>
    <x v="3"/>
    <d v="2024-06-03T00:00:00"/>
    <n v="0"/>
    <n v="120000"/>
    <x v="5290"/>
    <n v="0"/>
    <n v="0"/>
    <n v="0"/>
    <n v="0"/>
    <n v="0"/>
    <n v="0"/>
    <n v="0"/>
  </r>
  <r>
    <n v="1"/>
    <s v="210001"/>
    <x v="72"/>
    <s v="10"/>
    <s v="70200/00000"/>
    <s v="220000000"/>
    <x v="1"/>
    <d v="2024-06-03T00:00:00"/>
    <n v="0"/>
    <n v="16673554"/>
    <x v="5291"/>
    <n v="0"/>
    <n v="0"/>
    <n v="0"/>
    <n v="0"/>
    <n v="24397706.469999999"/>
    <n v="0"/>
    <n v="0"/>
  </r>
  <r>
    <n v="1"/>
    <s v="210001"/>
    <x v="72"/>
    <s v="10"/>
    <s v="70200/00000"/>
    <s v="280000000"/>
    <x v="5"/>
    <d v="2024-06-03T00:00:00"/>
    <n v="0"/>
    <n v="1250000"/>
    <x v="5292"/>
    <n v="0"/>
    <n v="0"/>
    <n v="0"/>
    <n v="0"/>
    <n v="0"/>
    <n v="0"/>
    <n v="0"/>
  </r>
  <r>
    <n v="1"/>
    <s v="210002"/>
    <x v="72"/>
    <s v="10"/>
    <s v="71660/00000"/>
    <s v="220000000"/>
    <x v="1"/>
    <d v="2024-06-03T00:00:00"/>
    <n v="0"/>
    <n v="2608036"/>
    <x v="5293"/>
    <n v="0"/>
    <n v="0"/>
    <n v="0"/>
    <n v="0"/>
    <n v="1938559.78"/>
    <n v="0"/>
    <n v="0"/>
  </r>
  <r>
    <n v="1"/>
    <s v="210002"/>
    <x v="72"/>
    <s v="10"/>
    <s v="71660/00000"/>
    <s v="310000000"/>
    <x v="3"/>
    <d v="2024-06-03T00:00:00"/>
    <n v="0"/>
    <n v="20000"/>
    <x v="5294"/>
    <n v="0"/>
    <n v="0"/>
    <n v="0"/>
    <n v="0"/>
    <n v="0"/>
    <n v="0"/>
    <n v="0"/>
  </r>
  <r>
    <n v="1"/>
    <s v="210003"/>
    <x v="72"/>
    <s v="10"/>
    <s v="71660/00000"/>
    <s v="220000000"/>
    <x v="1"/>
    <d v="2024-06-03T00:00:00"/>
    <n v="0"/>
    <n v="1908220"/>
    <x v="5295"/>
    <n v="0"/>
    <n v="0"/>
    <n v="0"/>
    <n v="0"/>
    <n v="1155869"/>
    <n v="0"/>
    <n v="0"/>
  </r>
  <r>
    <n v="1"/>
    <s v="210003"/>
    <x v="72"/>
    <s v="10"/>
    <s v="71660/00000"/>
    <s v="310000000"/>
    <x v="3"/>
    <d v="2024-06-03T00:00:00"/>
    <n v="0"/>
    <n v="37500"/>
    <x v="5296"/>
    <n v="0"/>
    <n v="0"/>
    <n v="0"/>
    <n v="0"/>
    <n v="0"/>
    <n v="0"/>
    <n v="0"/>
  </r>
  <r>
    <n v="1"/>
    <s v="210004"/>
    <x v="72"/>
    <s v="10"/>
    <s v="71660/00000"/>
    <s v="220000000"/>
    <x v="1"/>
    <d v="2024-06-03T00:00:00"/>
    <n v="0"/>
    <n v="2002200"/>
    <x v="5297"/>
    <n v="0"/>
    <n v="0"/>
    <n v="0"/>
    <n v="0"/>
    <n v="1838444.6"/>
    <n v="0"/>
    <n v="0"/>
  </r>
  <r>
    <n v="1"/>
    <s v="210005"/>
    <x v="72"/>
    <s v="10"/>
    <s v="71660/00000"/>
    <s v="220000000"/>
    <x v="1"/>
    <d v="2024-06-03T00:00:00"/>
    <n v="0"/>
    <n v="2038800"/>
    <x v="5298"/>
    <n v="0"/>
    <n v="0"/>
    <n v="0"/>
    <n v="0"/>
    <n v="0"/>
    <n v="0"/>
    <n v="0"/>
  </r>
  <r>
    <n v="1"/>
    <s v="210006"/>
    <x v="72"/>
    <s v="10"/>
    <s v="71660/00000"/>
    <s v="220000000"/>
    <x v="1"/>
    <d v="2024-06-03T00:00:00"/>
    <n v="0"/>
    <n v="3500000"/>
    <x v="5299"/>
    <n v="0"/>
    <n v="0"/>
    <n v="0"/>
    <n v="0"/>
    <n v="2679320"/>
    <n v="0"/>
    <n v="0"/>
  </r>
  <r>
    <n v="1"/>
    <s v="210016"/>
    <x v="72"/>
    <s v="10"/>
    <s v="71660/00000"/>
    <s v="220000000"/>
    <x v="1"/>
    <d v="2024-06-03T00:00:00"/>
    <n v="0"/>
    <n v="2716688"/>
    <x v="5300"/>
    <n v="0"/>
    <n v="0"/>
    <n v="0"/>
    <n v="0"/>
    <n v="0"/>
    <n v="0"/>
    <n v="0"/>
  </r>
  <r>
    <n v="1"/>
    <s v="210016"/>
    <x v="72"/>
    <s v="10"/>
    <s v="71660/00000"/>
    <s v="310000000"/>
    <x v="3"/>
    <d v="2024-06-03T00:00:00"/>
    <n v="0"/>
    <n v="81676"/>
    <x v="5301"/>
    <n v="0"/>
    <n v="0"/>
    <n v="0"/>
    <n v="0"/>
    <n v="0"/>
    <n v="0"/>
    <n v="0"/>
  </r>
  <r>
    <n v="1"/>
    <s v="240001"/>
    <x v="4"/>
    <s v="10"/>
    <s v="40200/00000"/>
    <s v="220000000"/>
    <x v="1"/>
    <d v="2024-06-03T00:00:00"/>
    <n v="0"/>
    <n v="146708712"/>
    <x v="5302"/>
    <n v="0"/>
    <n v="0"/>
    <n v="0"/>
    <n v="0"/>
    <n v="11222542.5"/>
    <n v="0"/>
    <n v="0"/>
  </r>
  <r>
    <n v="1"/>
    <s v="240001"/>
    <x v="4"/>
    <s v="10"/>
    <s v="40200/00000"/>
    <s v="280000000"/>
    <x v="5"/>
    <d v="2024-06-03T00:00:00"/>
    <n v="0"/>
    <n v="11900000"/>
    <x v="5303"/>
    <n v="0"/>
    <n v="0"/>
    <n v="0"/>
    <n v="0"/>
    <n v="0"/>
    <n v="0"/>
    <n v="0"/>
  </r>
  <r>
    <n v="1"/>
    <s v="240001"/>
    <x v="4"/>
    <s v="10"/>
    <s v="40200/00000"/>
    <s v="310000000"/>
    <x v="3"/>
    <d v="2024-06-03T00:00:00"/>
    <n v="0"/>
    <n v="21863000"/>
    <x v="5304"/>
    <n v="0"/>
    <n v="0"/>
    <n v="0"/>
    <n v="0"/>
    <n v="11205364.869999999"/>
    <n v="0"/>
    <n v="0"/>
  </r>
  <r>
    <n v="1"/>
    <s v="240003"/>
    <x v="4"/>
    <s v="10"/>
    <s v="40200/00000"/>
    <s v="220000000"/>
    <x v="1"/>
    <d v="2024-06-03T00:00:00"/>
    <n v="0"/>
    <n v="20420211"/>
    <x v="5305"/>
    <n v="0"/>
    <n v="0"/>
    <n v="0"/>
    <n v="0"/>
    <n v="0"/>
    <n v="0"/>
    <n v="0"/>
  </r>
  <r>
    <n v="1"/>
    <s v="240003"/>
    <x v="4"/>
    <s v="10"/>
    <s v="40200/00000"/>
    <s v="280000000"/>
    <x v="5"/>
    <d v="2024-06-03T00:00:00"/>
    <n v="0"/>
    <n v="355000"/>
    <x v="5284"/>
    <n v="0"/>
    <n v="0"/>
    <n v="0"/>
    <n v="0"/>
    <n v="0"/>
    <n v="0"/>
    <n v="0"/>
  </r>
  <r>
    <n v="1"/>
    <s v="240003"/>
    <x v="4"/>
    <s v="10"/>
    <s v="40200/00000"/>
    <s v="310000000"/>
    <x v="3"/>
    <d v="2024-06-03T00:00:00"/>
    <n v="0"/>
    <n v="6473333"/>
    <x v="5306"/>
    <n v="0"/>
    <n v="0"/>
    <n v="0"/>
    <n v="0"/>
    <n v="0"/>
    <n v="0"/>
    <n v="0"/>
  </r>
  <r>
    <n v="1"/>
    <s v="240003"/>
    <x v="4"/>
    <s v="10"/>
    <s v="41670/00000"/>
    <s v="220000000"/>
    <x v="1"/>
    <d v="2024-06-03T00:00:00"/>
    <n v="0"/>
    <n v="17307107"/>
    <x v="5307"/>
    <n v="0"/>
    <n v="0"/>
    <n v="0"/>
    <n v="0"/>
    <n v="0"/>
    <n v="0"/>
    <n v="0"/>
  </r>
  <r>
    <n v="1"/>
    <s v="260001"/>
    <x v="15"/>
    <s v="10"/>
    <s v="50200/00000"/>
    <s v="220000000"/>
    <x v="1"/>
    <d v="2024-06-03T00:00:00"/>
    <n v="0"/>
    <n v="3547500"/>
    <x v="5308"/>
    <n v="0"/>
    <n v="0"/>
    <n v="0"/>
    <n v="0"/>
    <n v="43688234.549999997"/>
    <n v="0"/>
    <n v="0"/>
  </r>
  <r>
    <n v="1"/>
    <s v="260001"/>
    <x v="15"/>
    <s v="10"/>
    <s v="50200/00000"/>
    <s v="220000000"/>
    <x v="1"/>
    <d v="2024-06-03T00:00:00"/>
    <n v="0"/>
    <n v="1741079693"/>
    <x v="5309"/>
    <n v="0"/>
    <n v="0"/>
    <n v="0"/>
    <n v="0"/>
    <n v="43688234.549999997"/>
    <n v="0"/>
    <n v="0"/>
  </r>
  <r>
    <n v="1"/>
    <s v="260001"/>
    <x v="15"/>
    <s v="10"/>
    <s v="50200/00000"/>
    <s v="280000000"/>
    <x v="5"/>
    <d v="2024-06-03T00:00:00"/>
    <n v="0"/>
    <n v="15300000"/>
    <x v="5310"/>
    <n v="0"/>
    <n v="0"/>
    <n v="0"/>
    <n v="0"/>
    <n v="0"/>
    <n v="0"/>
    <n v="0"/>
  </r>
  <r>
    <n v="1"/>
    <s v="260001"/>
    <x v="15"/>
    <s v="10"/>
    <s v="50200/00000"/>
    <s v="310000000"/>
    <x v="3"/>
    <d v="2024-06-03T00:00:00"/>
    <n v="0"/>
    <n v="2128500"/>
    <x v="5311"/>
    <n v="0"/>
    <n v="0"/>
    <n v="0"/>
    <n v="0"/>
    <n v="0"/>
    <n v="0"/>
    <n v="0"/>
  </r>
  <r>
    <n v="1"/>
    <s v="260001"/>
    <x v="15"/>
    <s v="10"/>
    <s v="51300/00000"/>
    <s v="220000000"/>
    <x v="1"/>
    <d v="2024-06-03T00:00:00"/>
    <n v="0"/>
    <n v="163060809"/>
    <x v="5312"/>
    <n v="0"/>
    <n v="0"/>
    <n v="0"/>
    <n v="0"/>
    <n v="0"/>
    <n v="0"/>
    <n v="0"/>
  </r>
  <r>
    <n v="1"/>
    <s v="271001"/>
    <x v="50"/>
    <s v="10"/>
    <s v="50200/00000"/>
    <s v="220000000"/>
    <x v="1"/>
    <d v="2024-06-03T00:00:00"/>
    <n v="0"/>
    <n v="111573499"/>
    <x v="5313"/>
    <n v="0"/>
    <n v="0"/>
    <n v="0"/>
    <n v="0"/>
    <n v="843500"/>
    <n v="0"/>
    <n v="0"/>
  </r>
  <r>
    <n v="1"/>
    <s v="271001"/>
    <x v="50"/>
    <s v="10"/>
    <s v="50200/00000"/>
    <s v="310000000"/>
    <x v="3"/>
    <d v="2024-06-03T00:00:00"/>
    <n v="0"/>
    <n v="1650000"/>
    <x v="5314"/>
    <n v="0"/>
    <n v="0"/>
    <n v="0"/>
    <n v="0"/>
    <n v="22473050"/>
    <n v="0"/>
    <n v="0"/>
  </r>
  <r>
    <n v="1"/>
    <s v="271001"/>
    <x v="50"/>
    <s v="10"/>
    <s v="51980/00000"/>
    <s v="220000000"/>
    <x v="1"/>
    <d v="2024-06-03T00:00:00"/>
    <n v="0"/>
    <n v="788078642"/>
    <x v="5315"/>
    <n v="0"/>
    <n v="0"/>
    <n v="0"/>
    <n v="0"/>
    <n v="0"/>
    <n v="0"/>
    <n v="0"/>
  </r>
  <r>
    <n v="1"/>
    <s v="271001"/>
    <x v="50"/>
    <s v="10"/>
    <s v="51980/00000"/>
    <s v="240000000"/>
    <x v="6"/>
    <d v="2024-06-03T00:00:00"/>
    <n v="0"/>
    <n v="90000000"/>
    <x v="5316"/>
    <n v="0"/>
    <n v="0"/>
    <n v="0"/>
    <n v="0"/>
    <n v="0"/>
    <n v="0"/>
    <n v="0"/>
  </r>
  <r>
    <n v="1"/>
    <s v="271001"/>
    <x v="50"/>
    <s v="10"/>
    <s v="51980/00000"/>
    <s v="310000000"/>
    <x v="3"/>
    <d v="2024-06-03T00:00:00"/>
    <n v="0"/>
    <n v="3325585"/>
    <x v="5317"/>
    <n v="0"/>
    <n v="0"/>
    <n v="0"/>
    <n v="0"/>
    <n v="0"/>
    <n v="0"/>
    <n v="0"/>
  </r>
  <r>
    <n v="1"/>
    <s v="271001"/>
    <x v="50"/>
    <s v="10"/>
    <s v="51990/00000"/>
    <s v="220000000"/>
    <x v="1"/>
    <d v="2024-06-03T00:00:00"/>
    <n v="0"/>
    <n v="247086511"/>
    <x v="5318"/>
    <n v="0"/>
    <n v="0"/>
    <n v="0"/>
    <n v="0"/>
    <n v="0"/>
    <n v="0"/>
    <n v="0"/>
  </r>
  <r>
    <n v="1"/>
    <s v="271001"/>
    <x v="50"/>
    <s v="10"/>
    <s v="51990/00000"/>
    <s v="310000000"/>
    <x v="3"/>
    <d v="2024-06-03T00:00:00"/>
    <n v="66000000"/>
    <n v="24400000"/>
    <x v="5319"/>
    <n v="0"/>
    <n v="17156339.91"/>
    <n v="45910327.090000004"/>
    <n v="0"/>
    <n v="0"/>
    <n v="17156339.91"/>
    <n v="2933333"/>
  </r>
  <r>
    <n v="1"/>
    <s v="271001"/>
    <x v="50"/>
    <s v="10"/>
    <s v="52000/00000"/>
    <s v="220000000"/>
    <x v="1"/>
    <d v="2024-06-03T00:00:00"/>
    <n v="0"/>
    <n v="368250142"/>
    <x v="5320"/>
    <n v="0"/>
    <n v="0"/>
    <n v="0"/>
    <n v="0"/>
    <n v="0"/>
    <n v="0"/>
    <n v="0"/>
  </r>
  <r>
    <n v="1"/>
    <s v="271002"/>
    <x v="50"/>
    <s v="10"/>
    <s v="50200/00000"/>
    <s v="220000000"/>
    <x v="1"/>
    <d v="2024-06-03T00:00:00"/>
    <n v="0"/>
    <n v="5477030"/>
    <x v="5321"/>
    <n v="0"/>
    <n v="0"/>
    <n v="0"/>
    <n v="0"/>
    <n v="1999347.83"/>
    <n v="0"/>
    <n v="0"/>
  </r>
  <r>
    <n v="1"/>
    <s v="271002"/>
    <x v="50"/>
    <s v="10"/>
    <s v="52000/00000"/>
    <s v="220000000"/>
    <x v="1"/>
    <d v="2024-06-03T00:00:00"/>
    <n v="0"/>
    <n v="779400"/>
    <x v="5322"/>
    <n v="0"/>
    <n v="0"/>
    <n v="0"/>
    <n v="0"/>
    <n v="212000"/>
    <n v="0"/>
    <n v="0"/>
  </r>
  <r>
    <n v="1"/>
    <s v="271003"/>
    <x v="50"/>
    <s v="10"/>
    <s v="50200/00000"/>
    <s v="220000000"/>
    <x v="1"/>
    <d v="2024-06-03T00:00:00"/>
    <n v="0"/>
    <n v="6570790"/>
    <x v="5323"/>
    <n v="0"/>
    <n v="0"/>
    <n v="0"/>
    <n v="0"/>
    <n v="0"/>
    <n v="0"/>
    <n v="0"/>
  </r>
  <r>
    <n v="1"/>
    <s v="271003"/>
    <x v="50"/>
    <s v="10"/>
    <s v="52000/00000"/>
    <s v="310000000"/>
    <x v="3"/>
    <d v="2024-06-03T00:00:00"/>
    <n v="0"/>
    <n v="617500"/>
    <x v="5324"/>
    <n v="0"/>
    <n v="0"/>
    <n v="0"/>
    <n v="0"/>
    <n v="835425"/>
    <n v="0"/>
    <n v="0"/>
  </r>
  <r>
    <n v="1"/>
    <s v="271004"/>
    <x v="50"/>
    <s v="10"/>
    <s v="52000/00000"/>
    <s v="220000000"/>
    <x v="1"/>
    <d v="2024-06-03T00:00:00"/>
    <n v="0"/>
    <n v="5188280"/>
    <x v="5325"/>
    <n v="0"/>
    <n v="0"/>
    <n v="0"/>
    <n v="0"/>
    <n v="0"/>
    <n v="0"/>
    <n v="0"/>
  </r>
  <r>
    <n v="1"/>
    <s v="271004"/>
    <x v="50"/>
    <s v="10"/>
    <s v="52000/00000"/>
    <s v="310000000"/>
    <x v="3"/>
    <d v="2024-06-03T00:00:00"/>
    <n v="9000000"/>
    <n v="4950000"/>
    <x v="5326"/>
    <n v="0"/>
    <n v="5690000"/>
    <n v="10000"/>
    <n v="0"/>
    <n v="0"/>
    <n v="5690000"/>
    <n v="3300000"/>
  </r>
  <r>
    <n v="1"/>
    <s v="271005"/>
    <x v="50"/>
    <s v="10"/>
    <s v="50200/00000"/>
    <s v="220000000"/>
    <x v="1"/>
    <d v="2024-06-03T00:00:00"/>
    <n v="0"/>
    <n v="2565600"/>
    <x v="5327"/>
    <n v="0"/>
    <n v="0"/>
    <n v="0"/>
    <n v="0"/>
    <n v="3644559.46"/>
    <n v="0"/>
    <n v="0"/>
  </r>
  <r>
    <n v="1"/>
    <s v="271005"/>
    <x v="50"/>
    <s v="10"/>
    <s v="52000/00000"/>
    <s v="220000000"/>
    <x v="1"/>
    <d v="2024-06-03T00:00:00"/>
    <n v="0"/>
    <n v="314400"/>
    <x v="5328"/>
    <n v="0"/>
    <n v="0"/>
    <n v="0"/>
    <n v="0"/>
    <n v="0"/>
    <n v="0"/>
    <n v="0"/>
  </r>
  <r>
    <n v="1"/>
    <s v="276001"/>
    <x v="16"/>
    <s v="10"/>
    <s v="50200/00000"/>
    <s v="220000000"/>
    <x v="1"/>
    <d v="2024-06-03T00:00:00"/>
    <n v="0"/>
    <n v="25473140"/>
    <x v="5329"/>
    <n v="0"/>
    <n v="0"/>
    <n v="0"/>
    <n v="0"/>
    <n v="356000"/>
    <n v="0"/>
    <n v="0"/>
  </r>
  <r>
    <n v="1"/>
    <s v="276001"/>
    <x v="16"/>
    <s v="10"/>
    <s v="51330/00000"/>
    <s v="220000000"/>
    <x v="1"/>
    <d v="2024-06-03T00:00:00"/>
    <n v="0"/>
    <n v="49184622"/>
    <x v="5330"/>
    <n v="0"/>
    <n v="0"/>
    <n v="0"/>
    <n v="0"/>
    <n v="0"/>
    <n v="0"/>
    <n v="0"/>
  </r>
  <r>
    <n v="1"/>
    <s v="276001"/>
    <x v="16"/>
    <s v="10"/>
    <s v="51340/00000"/>
    <s v="220000000"/>
    <x v="1"/>
    <d v="2024-06-03T00:00:00"/>
    <n v="0"/>
    <n v="20011623"/>
    <x v="5331"/>
    <n v="0"/>
    <n v="0"/>
    <n v="0"/>
    <n v="0"/>
    <n v="0"/>
    <n v="0"/>
    <n v="0"/>
  </r>
  <r>
    <n v="1"/>
    <s v="276002"/>
    <x v="16"/>
    <s v="10"/>
    <s v="51340/00000"/>
    <s v="220000000"/>
    <x v="1"/>
    <d v="2024-06-03T00:00:00"/>
    <n v="0"/>
    <n v="1209810"/>
    <x v="5332"/>
    <n v="0"/>
    <n v="0"/>
    <n v="0"/>
    <n v="0"/>
    <n v="39000"/>
    <n v="0"/>
    <n v="0"/>
  </r>
  <r>
    <n v="1"/>
    <s v="276003"/>
    <x v="16"/>
    <s v="10"/>
    <s v="51340/00000"/>
    <s v="220000000"/>
    <x v="1"/>
    <d v="2024-06-03T00:00:00"/>
    <n v="0"/>
    <n v="3194060"/>
    <x v="5333"/>
    <n v="0"/>
    <n v="0"/>
    <n v="0"/>
    <n v="0"/>
    <n v="0"/>
    <n v="0"/>
    <n v="0"/>
  </r>
  <r>
    <n v="1"/>
    <s v="276004"/>
    <x v="16"/>
    <s v="10"/>
    <s v="51340/00000"/>
    <s v="220000000"/>
    <x v="1"/>
    <d v="2024-06-03T00:00:00"/>
    <n v="0"/>
    <n v="1118060"/>
    <x v="5334"/>
    <n v="0"/>
    <n v="0"/>
    <n v="0"/>
    <n v="0"/>
    <n v="438410"/>
    <n v="0"/>
    <n v="0"/>
  </r>
  <r>
    <n v="1"/>
    <s v="277001"/>
    <x v="18"/>
    <s v="10"/>
    <s v="50200/00000"/>
    <s v="220000000"/>
    <x v="1"/>
    <d v="2024-06-03T00:00:00"/>
    <n v="0"/>
    <n v="23968616"/>
    <x v="5335"/>
    <n v="0"/>
    <n v="0"/>
    <n v="0"/>
    <n v="0"/>
    <n v="0"/>
    <n v="0"/>
    <n v="0"/>
  </r>
  <r>
    <n v="1"/>
    <s v="277001"/>
    <x v="18"/>
    <s v="10"/>
    <s v="50200/00000"/>
    <s v="280000000"/>
    <x v="5"/>
    <d v="2024-06-03T00:00:00"/>
    <n v="20000000"/>
    <n v="12000000"/>
    <x v="1060"/>
    <n v="0"/>
    <n v="0"/>
    <n v="12000000"/>
    <n v="0"/>
    <n v="0"/>
    <n v="0"/>
    <n v="8000000"/>
  </r>
  <r>
    <n v="1"/>
    <s v="277001"/>
    <x v="18"/>
    <s v="10"/>
    <s v="50200/00000"/>
    <s v="310000000"/>
    <x v="3"/>
    <d v="2024-06-03T00:00:00"/>
    <n v="0"/>
    <n v="9750000"/>
    <x v="5336"/>
    <n v="0"/>
    <n v="0"/>
    <n v="0"/>
    <n v="0"/>
    <n v="0"/>
    <n v="0"/>
    <n v="0"/>
  </r>
  <r>
    <n v="1"/>
    <s v="277001"/>
    <x v="18"/>
    <s v="10"/>
    <s v="51350/00000"/>
    <s v="220000000"/>
    <x v="1"/>
    <d v="2024-06-03T00:00:00"/>
    <n v="0"/>
    <n v="5170200"/>
    <x v="5337"/>
    <n v="0"/>
    <n v="0"/>
    <n v="0"/>
    <n v="0"/>
    <n v="0"/>
    <n v="0"/>
    <n v="0"/>
  </r>
  <r>
    <n v="1"/>
    <s v="279001"/>
    <x v="17"/>
    <s v="10"/>
    <s v="50200/00000"/>
    <s v="220000000"/>
    <x v="1"/>
    <d v="2024-06-03T00:00:00"/>
    <n v="0"/>
    <n v="24645705"/>
    <x v="5338"/>
    <n v="0"/>
    <n v="0"/>
    <n v="0"/>
    <n v="0"/>
    <n v="0"/>
    <n v="0"/>
    <n v="0"/>
  </r>
  <r>
    <n v="1"/>
    <s v="279001"/>
    <x v="17"/>
    <s v="10"/>
    <s v="50200/00000"/>
    <s v="280000000"/>
    <x v="5"/>
    <d v="2024-06-03T00:00:00"/>
    <n v="22000000"/>
    <n v="5160000"/>
    <x v="5339"/>
    <n v="0"/>
    <n v="5160000"/>
    <n v="0"/>
    <n v="0"/>
    <n v="0"/>
    <n v="5160000"/>
    <n v="16840000"/>
  </r>
  <r>
    <n v="1"/>
    <s v="279001"/>
    <x v="17"/>
    <s v="10"/>
    <s v="51360/00000"/>
    <s v="220000000"/>
    <x v="1"/>
    <d v="2024-06-03T00:00:00"/>
    <n v="0"/>
    <n v="22740322"/>
    <x v="5340"/>
    <n v="0"/>
    <n v="0"/>
    <n v="0"/>
    <n v="0"/>
    <n v="0"/>
    <n v="0"/>
    <n v="0"/>
  </r>
  <r>
    <n v="1"/>
    <s v="279001"/>
    <x v="17"/>
    <s v="10"/>
    <s v="51360/00000"/>
    <s v="280000000"/>
    <x v="5"/>
    <d v="2024-06-03T00:00:00"/>
    <n v="9900000"/>
    <n v="5460000"/>
    <x v="5341"/>
    <n v="0"/>
    <n v="5460000"/>
    <n v="0"/>
    <n v="0"/>
    <n v="0"/>
    <n v="5460000"/>
    <n v="4440000"/>
  </r>
  <r>
    <n v="1"/>
    <s v="320001"/>
    <x v="19"/>
    <s v="10"/>
    <s v="70200/00000"/>
    <s v="220000000"/>
    <x v="1"/>
    <d v="2024-06-03T00:00:00"/>
    <n v="0"/>
    <n v="37509600"/>
    <x v="5342"/>
    <n v="0"/>
    <n v="0"/>
    <n v="0"/>
    <n v="0"/>
    <n v="2652756"/>
    <n v="0"/>
    <n v="0"/>
  </r>
  <r>
    <n v="1"/>
    <s v="320001"/>
    <x v="19"/>
    <s v="10"/>
    <s v="70200/00000"/>
    <s v="280000000"/>
    <x v="5"/>
    <d v="2024-06-03T00:00:00"/>
    <n v="0"/>
    <n v="4200000"/>
    <x v="5343"/>
    <n v="0"/>
    <n v="0"/>
    <n v="0"/>
    <n v="0"/>
    <n v="0"/>
    <n v="0"/>
    <n v="0"/>
  </r>
  <r>
    <n v="1"/>
    <s v="320001"/>
    <x v="19"/>
    <s v="10"/>
    <s v="70200/00000"/>
    <s v="310000000"/>
    <x v="3"/>
    <d v="2024-06-03T00:00:00"/>
    <n v="0"/>
    <n v="14526000"/>
    <x v="5344"/>
    <n v="0"/>
    <n v="0"/>
    <n v="0"/>
    <n v="0"/>
    <n v="3133267.5"/>
    <n v="0"/>
    <n v="0"/>
  </r>
  <r>
    <n v="1"/>
    <s v="320001"/>
    <x v="19"/>
    <s v="10"/>
    <s v="71370/00000"/>
    <s v="220000000"/>
    <x v="1"/>
    <d v="2024-06-03T00:00:00"/>
    <n v="0"/>
    <n v="16890000"/>
    <x v="5345"/>
    <n v="0"/>
    <n v="0"/>
    <n v="0"/>
    <n v="0"/>
    <n v="1310000"/>
    <n v="0"/>
    <n v="0"/>
  </r>
  <r>
    <n v="1"/>
    <s v="320001"/>
    <x v="19"/>
    <s v="10"/>
    <s v="71390/00000"/>
    <s v="220000000"/>
    <x v="1"/>
    <d v="2024-06-03T00:00:00"/>
    <n v="0"/>
    <n v="63017100"/>
    <x v="5346"/>
    <n v="0"/>
    <n v="0"/>
    <n v="0"/>
    <n v="0"/>
    <n v="7905512.4299999997"/>
    <n v="0"/>
    <n v="0"/>
  </r>
  <r>
    <n v="1"/>
    <s v="320001"/>
    <x v="19"/>
    <s v="10"/>
    <s v="71390/00000"/>
    <s v="270000000"/>
    <x v="2"/>
    <d v="2024-06-03T00:00:00"/>
    <n v="0"/>
    <n v="300000000"/>
    <x v="5347"/>
    <n v="0"/>
    <n v="0"/>
    <n v="0"/>
    <n v="0"/>
    <n v="0"/>
    <n v="0"/>
    <n v="0"/>
  </r>
  <r>
    <n v="1"/>
    <s v="320001"/>
    <x v="19"/>
    <s v="10"/>
    <s v="71390/00000"/>
    <s v="310000000"/>
    <x v="3"/>
    <d v="2024-06-03T00:00:00"/>
    <n v="27000000"/>
    <n v="1800000"/>
    <x v="1023"/>
    <n v="0"/>
    <n v="0"/>
    <n v="1800000"/>
    <n v="0"/>
    <n v="0"/>
    <n v="0"/>
    <n v="25200000"/>
  </r>
  <r>
    <n v="1"/>
    <s v="320001"/>
    <x v="19"/>
    <s v="10"/>
    <s v="71400/00000"/>
    <s v="220000000"/>
    <x v="1"/>
    <d v="2024-06-03T00:00:00"/>
    <n v="0"/>
    <n v="55494000"/>
    <x v="5348"/>
    <n v="0"/>
    <n v="0"/>
    <n v="0"/>
    <n v="0"/>
    <n v="0"/>
    <n v="0"/>
    <n v="0"/>
  </r>
  <r>
    <n v="1"/>
    <s v="320001"/>
    <x v="19"/>
    <s v="10"/>
    <s v="71400/00000"/>
    <s v="260000000"/>
    <x v="0"/>
    <d v="2024-06-03T00:00:00"/>
    <n v="0"/>
    <n v="10673853"/>
    <x v="5349"/>
    <n v="0"/>
    <n v="0"/>
    <n v="0"/>
    <n v="0"/>
    <n v="0"/>
    <n v="0"/>
    <n v="0"/>
  </r>
  <r>
    <n v="1"/>
    <s v="320005"/>
    <x v="19"/>
    <s v="10"/>
    <s v="70200/00000"/>
    <s v="220000000"/>
    <x v="1"/>
    <d v="2024-06-03T00:00:00"/>
    <n v="0"/>
    <n v="1200000"/>
    <x v="1907"/>
    <n v="0"/>
    <n v="0"/>
    <n v="0"/>
    <n v="0"/>
    <n v="0"/>
    <n v="0"/>
    <n v="0"/>
  </r>
  <r>
    <n v="1"/>
    <s v="320005"/>
    <x v="19"/>
    <s v="10"/>
    <s v="71380/00000"/>
    <s v="220000000"/>
    <x v="1"/>
    <d v="2024-06-03T00:00:00"/>
    <n v="0"/>
    <n v="600000"/>
    <x v="5350"/>
    <n v="0"/>
    <n v="0"/>
    <n v="0"/>
    <n v="0"/>
    <n v="4000000"/>
    <n v="0"/>
    <n v="0"/>
  </r>
  <r>
    <n v="1"/>
    <s v="320006"/>
    <x v="19"/>
    <s v="10"/>
    <s v="70200/00000"/>
    <s v="220000000"/>
    <x v="1"/>
    <d v="2024-06-03T00:00:00"/>
    <n v="5800000"/>
    <n v="600000"/>
    <x v="203"/>
    <n v="0"/>
    <n v="1000000"/>
    <n v="600000"/>
    <n v="0"/>
    <n v="0"/>
    <n v="1000000"/>
    <n v="4200000"/>
  </r>
  <r>
    <n v="1"/>
    <s v="320006"/>
    <x v="19"/>
    <s v="10"/>
    <s v="71390/00000"/>
    <s v="220000000"/>
    <x v="1"/>
    <d v="2024-06-03T00:00:00"/>
    <n v="0"/>
    <n v="2112000"/>
    <x v="5351"/>
    <n v="0"/>
    <n v="0"/>
    <n v="0"/>
    <n v="0"/>
    <n v="1749000"/>
    <n v="0"/>
    <n v="0"/>
  </r>
  <r>
    <n v="1"/>
    <s v="320007"/>
    <x v="19"/>
    <s v="10"/>
    <s v="70200/00000"/>
    <s v="220000000"/>
    <x v="1"/>
    <d v="2024-06-03T00:00:00"/>
    <n v="5800000"/>
    <n v="600000"/>
    <x v="203"/>
    <n v="0"/>
    <n v="1000000"/>
    <n v="600000"/>
    <n v="0"/>
    <n v="1000000"/>
    <n v="0"/>
    <n v="4200000"/>
  </r>
  <r>
    <n v="1"/>
    <s v="320007"/>
    <x v="19"/>
    <s v="10"/>
    <s v="71390/00000"/>
    <s v="220000000"/>
    <x v="1"/>
    <d v="2024-06-03T00:00:00"/>
    <n v="0"/>
    <n v="2712000"/>
    <x v="5352"/>
    <n v="0"/>
    <n v="0"/>
    <n v="0"/>
    <n v="0"/>
    <n v="400000"/>
    <n v="0"/>
    <n v="0"/>
  </r>
  <r>
    <n v="1"/>
    <s v="320008"/>
    <x v="19"/>
    <s v="10"/>
    <s v="70200/00000"/>
    <s v="220000000"/>
    <x v="1"/>
    <d v="2024-06-03T00:00:00"/>
    <n v="0"/>
    <n v="5093700"/>
    <x v="5353"/>
    <n v="0"/>
    <n v="0"/>
    <n v="0"/>
    <n v="0"/>
    <n v="2213730"/>
    <n v="0"/>
    <n v="0"/>
  </r>
  <r>
    <n v="1"/>
    <s v="320008"/>
    <x v="19"/>
    <s v="10"/>
    <s v="71390/00000"/>
    <s v="220000000"/>
    <x v="1"/>
    <d v="2024-06-03T00:00:00"/>
    <n v="0"/>
    <n v="1458000"/>
    <x v="5354"/>
    <n v="0"/>
    <n v="0"/>
    <n v="0"/>
    <n v="0"/>
    <n v="151657"/>
    <n v="0"/>
    <n v="0"/>
  </r>
  <r>
    <n v="1"/>
    <s v="320009"/>
    <x v="19"/>
    <s v="10"/>
    <s v="70200/00000"/>
    <s v="220000000"/>
    <x v="1"/>
    <d v="2024-06-03T00:00:00"/>
    <n v="0"/>
    <n v="420000"/>
    <x v="5355"/>
    <n v="0"/>
    <n v="0"/>
    <n v="0"/>
    <n v="0"/>
    <n v="0"/>
    <n v="0"/>
    <n v="0"/>
  </r>
  <r>
    <n v="1"/>
    <s v="320009"/>
    <x v="19"/>
    <s v="10"/>
    <s v="71390/00000"/>
    <s v="220000000"/>
    <x v="1"/>
    <d v="2024-06-03T00:00:00"/>
    <n v="0"/>
    <n v="3576000"/>
    <x v="5356"/>
    <n v="0"/>
    <n v="0"/>
    <n v="0"/>
    <n v="0"/>
    <n v="4082600"/>
    <n v="0"/>
    <n v="0"/>
  </r>
  <r>
    <n v="1"/>
    <s v="320009"/>
    <x v="19"/>
    <s v="10"/>
    <s v="71390/00000"/>
    <s v="280000000"/>
    <x v="5"/>
    <d v="2024-06-03T00:00:00"/>
    <n v="155000"/>
    <n v="93000"/>
    <x v="5357"/>
    <n v="0"/>
    <n v="0"/>
    <n v="93000"/>
    <n v="0"/>
    <n v="0"/>
    <n v="0"/>
    <n v="62000"/>
  </r>
  <r>
    <n v="1"/>
    <s v="320010"/>
    <x v="19"/>
    <s v="10"/>
    <s v="71380/00000"/>
    <s v="220000000"/>
    <x v="1"/>
    <d v="2024-06-03T00:00:00"/>
    <n v="0"/>
    <n v="19527780"/>
    <x v="5358"/>
    <n v="0"/>
    <n v="0"/>
    <n v="0"/>
    <n v="0"/>
    <n v="0"/>
    <n v="0"/>
    <n v="0"/>
  </r>
  <r>
    <n v="1"/>
    <s v="320011"/>
    <x v="19"/>
    <s v="10"/>
    <s v="71380/00000"/>
    <s v="220000000"/>
    <x v="1"/>
    <d v="2024-06-03T00:00:00"/>
    <n v="0"/>
    <n v="7800000"/>
    <x v="5359"/>
    <n v="0"/>
    <n v="0"/>
    <n v="0"/>
    <n v="0"/>
    <n v="0"/>
    <n v="0"/>
    <n v="0"/>
  </r>
  <r>
    <n v="1"/>
    <s v="320011"/>
    <x v="19"/>
    <s v="10"/>
    <s v="71380/00000"/>
    <s v="310000000"/>
    <x v="3"/>
    <d v="2024-06-03T00:00:00"/>
    <n v="1440000"/>
    <n v="864000"/>
    <x v="2415"/>
    <n v="0"/>
    <n v="0"/>
    <n v="864000"/>
    <n v="0"/>
    <n v="0"/>
    <n v="0"/>
    <n v="576000"/>
  </r>
  <r>
    <n v="1"/>
    <s v="320012"/>
    <x v="19"/>
    <s v="10"/>
    <s v="71380/00000"/>
    <s v="220000000"/>
    <x v="1"/>
    <d v="2024-06-03T00:00:00"/>
    <n v="0"/>
    <n v="2776500"/>
    <x v="5360"/>
    <n v="0"/>
    <n v="0"/>
    <n v="0"/>
    <n v="0"/>
    <n v="3594944.86"/>
    <n v="0"/>
    <n v="0"/>
  </r>
  <r>
    <n v="1"/>
    <s v="320013"/>
    <x v="19"/>
    <s v="10"/>
    <s v="70200/00000"/>
    <s v="220000000"/>
    <x v="1"/>
    <d v="2024-06-03T00:00:00"/>
    <n v="2400000"/>
    <n v="240000"/>
    <x v="700"/>
    <n v="0"/>
    <n v="600000"/>
    <n v="40000"/>
    <n v="0"/>
    <n v="0"/>
    <n v="600000"/>
    <n v="1760000"/>
  </r>
  <r>
    <n v="1"/>
    <s v="320013"/>
    <x v="19"/>
    <s v="10"/>
    <s v="71390/00000"/>
    <s v="220000000"/>
    <x v="1"/>
    <d v="2024-06-03T00:00:00"/>
    <n v="0"/>
    <n v="1080000"/>
    <x v="191"/>
    <n v="0"/>
    <n v="0"/>
    <n v="0"/>
    <n v="0"/>
    <n v="0"/>
    <n v="0"/>
    <n v="0"/>
  </r>
  <r>
    <n v="1"/>
    <s v="320014"/>
    <x v="19"/>
    <s v="10"/>
    <s v="71380/00000"/>
    <s v="220000000"/>
    <x v="1"/>
    <d v="2024-06-03T00:00:00"/>
    <n v="0"/>
    <n v="588600"/>
    <x v="5361"/>
    <n v="0"/>
    <n v="0"/>
    <n v="0"/>
    <n v="0"/>
    <n v="0"/>
    <n v="0"/>
    <n v="0"/>
  </r>
  <r>
    <n v="1"/>
    <s v="320014"/>
    <x v="19"/>
    <s v="10"/>
    <s v="71380/00000"/>
    <s v="310000000"/>
    <x v="3"/>
    <d v="2024-06-03T00:00:00"/>
    <n v="1008000"/>
    <n v="604800"/>
    <x v="5362"/>
    <n v="0"/>
    <n v="0"/>
    <n v="604800"/>
    <n v="0"/>
    <n v="0"/>
    <n v="0"/>
    <n v="403200"/>
  </r>
  <r>
    <n v="1"/>
    <s v="320015"/>
    <x v="19"/>
    <s v="10"/>
    <s v="71380/00000"/>
    <s v="220000000"/>
    <x v="1"/>
    <d v="2024-06-03T00:00:00"/>
    <n v="0"/>
    <n v="30000"/>
    <x v="5363"/>
    <n v="0"/>
    <n v="0"/>
    <n v="0"/>
    <n v="0"/>
    <n v="0"/>
    <n v="0"/>
    <n v="0"/>
  </r>
  <r>
    <n v="1"/>
    <s v="320016"/>
    <x v="19"/>
    <s v="10"/>
    <s v="71380/00000"/>
    <s v="220000000"/>
    <x v="1"/>
    <d v="2024-06-03T00:00:00"/>
    <n v="0"/>
    <n v="471600"/>
    <x v="5364"/>
    <n v="0"/>
    <n v="0"/>
    <n v="0"/>
    <n v="0"/>
    <n v="0"/>
    <n v="0"/>
    <n v="0"/>
  </r>
  <r>
    <n v="1"/>
    <s v="320018"/>
    <x v="19"/>
    <s v="10"/>
    <s v="71380/00000"/>
    <s v="220000000"/>
    <x v="1"/>
    <d v="2024-06-03T00:00:00"/>
    <n v="0"/>
    <n v="996000"/>
    <x v="5365"/>
    <n v="0"/>
    <n v="0"/>
    <n v="0"/>
    <n v="0"/>
    <n v="0"/>
    <n v="0"/>
    <n v="0"/>
  </r>
  <r>
    <n v="1"/>
    <s v="330001"/>
    <x v="48"/>
    <s v="10"/>
    <s v="50200/00000"/>
    <s v="220000000"/>
    <x v="1"/>
    <d v="2024-06-03T00:00:00"/>
    <n v="0"/>
    <n v="41285037"/>
    <x v="5366"/>
    <n v="0"/>
    <n v="0"/>
    <n v="0"/>
    <n v="0"/>
    <n v="27781375"/>
    <n v="0"/>
    <n v="0"/>
  </r>
  <r>
    <n v="1"/>
    <s v="330001"/>
    <x v="48"/>
    <s v="10"/>
    <s v="50200/00000"/>
    <s v="310000000"/>
    <x v="3"/>
    <d v="2024-06-03T00:00:00"/>
    <n v="38206582.039999999"/>
    <n v="10209949"/>
    <x v="5367"/>
    <n v="0"/>
    <n v="0"/>
    <n v="31399949"/>
    <n v="599250"/>
    <n v="599250"/>
    <n v="-599250"/>
    <n v="6806633.04"/>
  </r>
  <r>
    <n v="1"/>
    <s v="330001"/>
    <x v="48"/>
    <s v="10"/>
    <s v="81910/00000"/>
    <s v="220000000"/>
    <x v="1"/>
    <d v="2024-06-03T00:00:00"/>
    <n v="0"/>
    <n v="2663372"/>
    <x v="5368"/>
    <n v="0"/>
    <n v="0"/>
    <n v="0"/>
    <n v="0"/>
    <n v="0"/>
    <n v="0"/>
    <n v="0"/>
  </r>
  <r>
    <n v="1"/>
    <s v="330002"/>
    <x v="48"/>
    <s v="10"/>
    <s v="50200/00000"/>
    <s v="220000000"/>
    <x v="1"/>
    <d v="2024-06-03T00:00:00"/>
    <n v="0"/>
    <n v="3856755"/>
    <x v="5369"/>
    <n v="0"/>
    <n v="0"/>
    <n v="0"/>
    <n v="0"/>
    <n v="0"/>
    <n v="0"/>
    <n v="0"/>
  </r>
  <r>
    <n v="1"/>
    <s v="330002"/>
    <x v="48"/>
    <s v="10"/>
    <s v="80200/00000"/>
    <s v="220000000"/>
    <x v="1"/>
    <d v="2024-06-03T00:00:00"/>
    <n v="0"/>
    <n v="9760525"/>
    <x v="5370"/>
    <n v="0"/>
    <n v="0"/>
    <n v="0"/>
    <n v="0"/>
    <n v="582313"/>
    <n v="0"/>
    <n v="0"/>
  </r>
  <r>
    <n v="1"/>
    <s v="330002"/>
    <x v="48"/>
    <s v="10"/>
    <s v="81900/00000"/>
    <s v="220000000"/>
    <x v="1"/>
    <d v="2024-06-03T00:00:00"/>
    <n v="0"/>
    <n v="36389588"/>
    <x v="5371"/>
    <n v="0"/>
    <n v="0"/>
    <n v="0"/>
    <n v="0"/>
    <n v="0"/>
    <n v="0"/>
    <n v="0"/>
  </r>
  <r>
    <n v="1"/>
    <s v="330003"/>
    <x v="48"/>
    <s v="10"/>
    <s v="50200/00000"/>
    <s v="220000000"/>
    <x v="1"/>
    <d v="2024-06-03T00:00:00"/>
    <n v="0"/>
    <n v="3545665"/>
    <x v="5372"/>
    <n v="0"/>
    <n v="0"/>
    <n v="0"/>
    <n v="0"/>
    <n v="0"/>
    <n v="0"/>
    <n v="0"/>
  </r>
  <r>
    <n v="1"/>
    <s v="330003"/>
    <x v="48"/>
    <s v="10"/>
    <s v="50200/00000"/>
    <s v="310000000"/>
    <x v="3"/>
    <d v="2024-06-03T00:00:00"/>
    <n v="6000000"/>
    <n v="1500000"/>
    <x v="129"/>
    <n v="0"/>
    <n v="5000000"/>
    <n v="0"/>
    <n v="0"/>
    <n v="0"/>
    <n v="5000000"/>
    <n v="1000000"/>
  </r>
  <r>
    <n v="1"/>
    <s v="330003"/>
    <x v="48"/>
    <s v="10"/>
    <s v="81900/00000"/>
    <s v="220000000"/>
    <x v="1"/>
    <d v="2024-06-03T00:00:00"/>
    <n v="0"/>
    <n v="4225600"/>
    <x v="5373"/>
    <n v="0"/>
    <n v="0"/>
    <n v="0"/>
    <n v="0"/>
    <n v="1800000"/>
    <n v="0"/>
    <n v="0"/>
  </r>
  <r>
    <n v="1"/>
    <s v="330004"/>
    <x v="48"/>
    <s v="10"/>
    <s v="50200/00000"/>
    <s v="220000000"/>
    <x v="1"/>
    <d v="2024-06-03T00:00:00"/>
    <n v="0"/>
    <n v="1029990"/>
    <x v="5374"/>
    <n v="0"/>
    <n v="0"/>
    <n v="0"/>
    <n v="0"/>
    <n v="0"/>
    <n v="0"/>
    <n v="0"/>
  </r>
  <r>
    <n v="1"/>
    <s v="330004"/>
    <x v="48"/>
    <s v="10"/>
    <s v="80200/00000"/>
    <s v="220000000"/>
    <x v="1"/>
    <d v="2024-06-03T00:00:00"/>
    <n v="0"/>
    <n v="679650"/>
    <x v="5375"/>
    <n v="0"/>
    <n v="0"/>
    <n v="0"/>
    <n v="0"/>
    <n v="0"/>
    <n v="0"/>
    <n v="0"/>
  </r>
  <r>
    <n v="1"/>
    <s v="330004"/>
    <x v="48"/>
    <s v="10"/>
    <s v="81900/00000"/>
    <s v="220000000"/>
    <x v="1"/>
    <d v="2024-06-03T00:00:00"/>
    <n v="0"/>
    <n v="3091740"/>
    <x v="5376"/>
    <n v="0"/>
    <n v="0"/>
    <n v="0"/>
    <n v="0"/>
    <n v="0"/>
    <n v="0"/>
    <n v="0"/>
  </r>
  <r>
    <n v="1"/>
    <s v="330005"/>
    <x v="48"/>
    <s v="10"/>
    <s v="80200/00000"/>
    <s v="220000000"/>
    <x v="1"/>
    <d v="2024-06-03T00:00:00"/>
    <n v="0"/>
    <n v="1261260"/>
    <x v="5377"/>
    <n v="0"/>
    <n v="0"/>
    <n v="0"/>
    <n v="0"/>
    <n v="2000000"/>
    <n v="0"/>
    <n v="0"/>
  </r>
  <r>
    <n v="1"/>
    <s v="330005"/>
    <x v="48"/>
    <s v="10"/>
    <s v="80200/00000"/>
    <s v="310000000"/>
    <x v="3"/>
    <d v="2024-06-03T00:00:00"/>
    <n v="4000000"/>
    <n v="2400000"/>
    <x v="135"/>
    <n v="0"/>
    <n v="2400000"/>
    <n v="0"/>
    <n v="0"/>
    <n v="0"/>
    <n v="2400000"/>
    <n v="1600000"/>
  </r>
  <r>
    <n v="1"/>
    <s v="330005"/>
    <x v="48"/>
    <s v="10"/>
    <s v="81900/00000"/>
    <s v="220000000"/>
    <x v="1"/>
    <d v="2024-06-03T00:00:00"/>
    <n v="0"/>
    <n v="4753943"/>
    <x v="5378"/>
    <n v="0"/>
    <n v="0"/>
    <n v="0"/>
    <n v="0"/>
    <n v="0"/>
    <n v="0"/>
    <n v="0"/>
  </r>
  <r>
    <n v="1"/>
    <s v="330033"/>
    <x v="48"/>
    <s v="10"/>
    <s v="80200/00000"/>
    <s v="220000000"/>
    <x v="1"/>
    <d v="2024-06-03T00:00:00"/>
    <n v="0"/>
    <n v="8736746"/>
    <x v="5379"/>
    <n v="0"/>
    <n v="0"/>
    <n v="0"/>
    <n v="0"/>
    <n v="0"/>
    <n v="0"/>
    <n v="0"/>
  </r>
  <r>
    <n v="1"/>
    <s v="330033"/>
    <x v="48"/>
    <s v="10"/>
    <s v="81910/00000"/>
    <s v="220000000"/>
    <x v="1"/>
    <d v="2024-06-03T00:00:00"/>
    <n v="88000000"/>
    <n v="10500000"/>
    <x v="5380"/>
    <n v="0"/>
    <n v="10500000"/>
    <n v="18875000"/>
    <n v="0"/>
    <n v="0"/>
    <n v="10500000"/>
    <n v="58625000"/>
  </r>
  <r>
    <n v="1"/>
    <s v="330033"/>
    <x v="48"/>
    <s v="10"/>
    <s v="81920/00000"/>
    <s v="220000000"/>
    <x v="1"/>
    <d v="2024-06-03T00:00:00"/>
    <n v="0"/>
    <n v="30566127"/>
    <x v="5381"/>
    <n v="0"/>
    <n v="0"/>
    <n v="0"/>
    <n v="0"/>
    <n v="0"/>
    <n v="0"/>
    <n v="0"/>
  </r>
  <r>
    <n v="1"/>
    <s v="330033"/>
    <x v="48"/>
    <s v="10"/>
    <s v="81920/00000"/>
    <s v="310000000"/>
    <x v="3"/>
    <d v="2024-06-03T00:00:00"/>
    <n v="0"/>
    <n v="38400000"/>
    <x v="5382"/>
    <n v="0"/>
    <n v="0"/>
    <n v="0"/>
    <n v="0"/>
    <n v="0"/>
    <n v="0"/>
    <n v="0"/>
  </r>
  <r>
    <n v="1"/>
    <s v="330034"/>
    <x v="48"/>
    <s v="10"/>
    <s v="50200/00000"/>
    <s v="220000000"/>
    <x v="1"/>
    <d v="2024-06-03T00:00:00"/>
    <n v="0"/>
    <n v="1647087"/>
    <x v="5383"/>
    <n v="0"/>
    <n v="0"/>
    <n v="0"/>
    <n v="0"/>
    <n v="0"/>
    <n v="0"/>
    <n v="0"/>
  </r>
  <r>
    <n v="1"/>
    <s v="330034"/>
    <x v="48"/>
    <s v="10"/>
    <s v="80200/00000"/>
    <s v="220000000"/>
    <x v="1"/>
    <d v="2024-06-03T00:00:00"/>
    <n v="0"/>
    <n v="425001"/>
    <x v="5384"/>
    <n v="0"/>
    <n v="0"/>
    <n v="0"/>
    <n v="0"/>
    <n v="0"/>
    <n v="0"/>
    <n v="0"/>
  </r>
  <r>
    <n v="1"/>
    <s v="330034"/>
    <x v="48"/>
    <s v="10"/>
    <s v="81900/00000"/>
    <s v="220000000"/>
    <x v="1"/>
    <d v="2024-06-03T00:00:00"/>
    <n v="0"/>
    <n v="7547363"/>
    <x v="5385"/>
    <n v="0"/>
    <n v="0"/>
    <n v="0"/>
    <n v="0"/>
    <n v="0"/>
    <n v="0"/>
    <n v="0"/>
  </r>
  <r>
    <n v="1"/>
    <s v="340001"/>
    <x v="85"/>
    <s v="10"/>
    <s v="50200/00000"/>
    <s v="220000000"/>
    <x v="1"/>
    <d v="2024-06-03T00:00:00"/>
    <n v="0"/>
    <n v="43977600"/>
    <x v="5386"/>
    <n v="0"/>
    <n v="0"/>
    <n v="0"/>
    <n v="0"/>
    <n v="12673951.99"/>
    <n v="0"/>
    <n v="0"/>
  </r>
  <r>
    <n v="1"/>
    <s v="340001"/>
    <x v="85"/>
    <s v="10"/>
    <s v="50200/00000"/>
    <s v="280000000"/>
    <x v="5"/>
    <d v="2024-06-03T00:00:00"/>
    <n v="0"/>
    <n v="1150000"/>
    <x v="5387"/>
    <n v="0"/>
    <n v="0"/>
    <n v="0"/>
    <n v="0"/>
    <n v="0"/>
    <n v="0"/>
    <n v="0"/>
  </r>
  <r>
    <n v="1"/>
    <s v="340001"/>
    <x v="85"/>
    <s v="10"/>
    <s v="50200/00000"/>
    <s v="310000000"/>
    <x v="3"/>
    <d v="2024-06-03T00:00:00"/>
    <n v="0"/>
    <n v="6000000"/>
    <x v="5388"/>
    <n v="0"/>
    <n v="0"/>
    <n v="0"/>
    <n v="0"/>
    <n v="0"/>
    <n v="0"/>
    <n v="0"/>
  </r>
  <r>
    <n v="1"/>
    <s v="340001"/>
    <x v="85"/>
    <s v="10"/>
    <s v="51710/00000"/>
    <s v="220000000"/>
    <x v="1"/>
    <d v="2024-06-03T00:00:00"/>
    <n v="0"/>
    <n v="57890000"/>
    <x v="5389"/>
    <n v="0"/>
    <n v="0"/>
    <n v="0"/>
    <n v="0"/>
    <n v="0"/>
    <n v="0"/>
    <n v="0"/>
  </r>
  <r>
    <n v="1"/>
    <s v="340001"/>
    <x v="85"/>
    <s v="10"/>
    <s v="51710/00000"/>
    <s v="310000000"/>
    <x v="3"/>
    <d v="2024-06-03T00:00:00"/>
    <n v="147000000"/>
    <n v="10800000"/>
    <x v="5390"/>
    <n v="0"/>
    <n v="3000000"/>
    <n v="20200000"/>
    <n v="0"/>
    <n v="0"/>
    <n v="3000000"/>
    <n v="123800000"/>
  </r>
  <r>
    <n v="1"/>
    <s v="340003"/>
    <x v="85"/>
    <s v="10"/>
    <s v="50200/00000"/>
    <s v="220000000"/>
    <x v="1"/>
    <d v="2024-06-03T00:00:00"/>
    <n v="0"/>
    <n v="2400000"/>
    <x v="5391"/>
    <n v="0"/>
    <n v="0"/>
    <n v="0"/>
    <n v="0"/>
    <n v="0"/>
    <n v="0"/>
    <n v="0"/>
  </r>
  <r>
    <n v="1"/>
    <s v="340003"/>
    <x v="85"/>
    <s v="10"/>
    <s v="51710/00000"/>
    <s v="220000000"/>
    <x v="1"/>
    <d v="2024-06-03T00:00:00"/>
    <n v="0"/>
    <n v="84574800"/>
    <x v="5392"/>
    <n v="0"/>
    <n v="0"/>
    <n v="0"/>
    <n v="0"/>
    <n v="5771271"/>
    <n v="0"/>
    <n v="0"/>
  </r>
  <r>
    <n v="1"/>
    <s v="340003"/>
    <x v="85"/>
    <s v="10"/>
    <s v="51710/00000"/>
    <s v="310000000"/>
    <x v="3"/>
    <d v="2024-06-03T00:00:00"/>
    <n v="24000000"/>
    <n v="3600000"/>
    <x v="1559"/>
    <n v="0"/>
    <n v="0"/>
    <n v="3600000"/>
    <n v="0"/>
    <n v="0"/>
    <n v="0"/>
    <n v="20400000"/>
  </r>
  <r>
    <n v="1"/>
    <s v="430001"/>
    <x v="22"/>
    <s v="10"/>
    <s v="50200/00000"/>
    <s v="220000000"/>
    <x v="1"/>
    <d v="2024-06-03T00:00:00"/>
    <n v="0"/>
    <n v="71656604"/>
    <x v="5393"/>
    <n v="0"/>
    <n v="0"/>
    <n v="0"/>
    <n v="0"/>
    <n v="30380898.57"/>
    <n v="0"/>
    <n v="0"/>
  </r>
  <r>
    <n v="1"/>
    <s v="430001"/>
    <x v="22"/>
    <s v="10"/>
    <s v="50200/00000"/>
    <s v="280000000"/>
    <x v="5"/>
    <d v="2024-06-03T00:00:00"/>
    <n v="104500000"/>
    <n v="12000000"/>
    <x v="1345"/>
    <n v="0"/>
    <n v="20000000"/>
    <n v="12000000"/>
    <n v="0"/>
    <n v="0"/>
    <n v="20000000"/>
    <n v="72500000"/>
  </r>
  <r>
    <n v="1"/>
    <s v="430001"/>
    <x v="22"/>
    <s v="10"/>
    <s v="50200/00000"/>
    <s v="310000000"/>
    <x v="3"/>
    <d v="2024-06-03T00:00:00"/>
    <n v="0"/>
    <n v="13929130"/>
    <x v="5394"/>
    <n v="0"/>
    <n v="0"/>
    <n v="0"/>
    <n v="0"/>
    <n v="1635543.5"/>
    <n v="0"/>
    <n v="0"/>
  </r>
  <r>
    <n v="1"/>
    <s v="430001"/>
    <x v="22"/>
    <s v="10"/>
    <s v="51790/00000"/>
    <s v="220000000"/>
    <x v="1"/>
    <d v="2024-06-03T00:00:00"/>
    <n v="0"/>
    <n v="46573560"/>
    <x v="5395"/>
    <n v="0"/>
    <n v="0"/>
    <n v="0"/>
    <n v="0"/>
    <n v="0"/>
    <n v="0"/>
    <n v="0"/>
  </r>
  <r>
    <n v="1"/>
    <s v="430001"/>
    <x v="22"/>
    <s v="10"/>
    <s v="51790/00000"/>
    <s v="310000000"/>
    <x v="3"/>
    <d v="2024-06-03T00:00:00"/>
    <n v="265000000"/>
    <n v="3000000"/>
    <x v="224"/>
    <n v="0"/>
    <n v="0"/>
    <n v="9000000"/>
    <n v="0"/>
    <n v="0"/>
    <n v="0"/>
    <n v="256000000"/>
  </r>
  <r>
    <n v="1"/>
    <s v="430002"/>
    <x v="22"/>
    <s v="10"/>
    <s v="50200/00000"/>
    <s v="220000000"/>
    <x v="1"/>
    <d v="2024-06-03T00:00:00"/>
    <n v="0"/>
    <n v="6190000"/>
    <x v="5396"/>
    <n v="0"/>
    <n v="0"/>
    <n v="0"/>
    <n v="0"/>
    <n v="0"/>
    <n v="0"/>
    <n v="0"/>
  </r>
  <r>
    <n v="1"/>
    <s v="430002"/>
    <x v="22"/>
    <s v="10"/>
    <s v="50200/00000"/>
    <s v="310000000"/>
    <x v="3"/>
    <d v="2024-06-03T00:00:00"/>
    <n v="6700000"/>
    <n v="1620000"/>
    <x v="5397"/>
    <n v="0"/>
    <n v="0"/>
    <n v="1620000"/>
    <n v="0"/>
    <n v="0"/>
    <n v="0"/>
    <n v="5080000"/>
  </r>
  <r>
    <n v="1"/>
    <s v="430002"/>
    <x v="22"/>
    <s v="10"/>
    <s v="51790/00000"/>
    <s v="220000000"/>
    <x v="1"/>
    <d v="2024-06-03T00:00:00"/>
    <n v="0"/>
    <n v="1920000"/>
    <x v="5398"/>
    <n v="0"/>
    <n v="0"/>
    <n v="0"/>
    <n v="0"/>
    <n v="0"/>
    <n v="0"/>
    <n v="0"/>
  </r>
  <r>
    <n v="1"/>
    <s v="460001"/>
    <x v="53"/>
    <s v="10"/>
    <s v="50200/00000"/>
    <s v="220000000"/>
    <x v="1"/>
    <d v="2024-06-03T00:00:00"/>
    <n v="0"/>
    <n v="152939842"/>
    <x v="5399"/>
    <n v="0"/>
    <n v="0"/>
    <n v="0"/>
    <n v="0"/>
    <n v="0"/>
    <n v="0"/>
    <n v="0"/>
  </r>
  <r>
    <n v="1"/>
    <s v="460001"/>
    <x v="53"/>
    <s v="10"/>
    <s v="50200/00000"/>
    <s v="280000000"/>
    <x v="5"/>
    <d v="2024-06-03T00:00:00"/>
    <n v="0"/>
    <n v="15000000"/>
    <x v="5400"/>
    <n v="0"/>
    <n v="0"/>
    <n v="0"/>
    <n v="0"/>
    <n v="0"/>
    <n v="0"/>
    <n v="0"/>
  </r>
  <r>
    <n v="1"/>
    <s v="460001"/>
    <x v="53"/>
    <s v="10"/>
    <s v="51560/00000"/>
    <s v="220000000"/>
    <x v="1"/>
    <d v="2024-06-03T00:00:00"/>
    <n v="0"/>
    <n v="3600147567"/>
    <x v="5401"/>
    <n v="0"/>
    <n v="0"/>
    <n v="0"/>
    <n v="0"/>
    <n v="0"/>
    <n v="0"/>
    <n v="0"/>
  </r>
  <r>
    <n v="1"/>
    <s v="341001"/>
    <x v="20"/>
    <s v="10"/>
    <s v="50200/00000"/>
    <s v="220000000"/>
    <x v="1"/>
    <d v="2024-06-03T00:00:00"/>
    <n v="0"/>
    <n v="592606931"/>
    <x v="5402"/>
    <n v="0"/>
    <n v="0"/>
    <n v="0"/>
    <n v="0"/>
    <n v="152842298.19999999"/>
    <n v="0"/>
    <n v="0"/>
  </r>
  <r>
    <n v="1"/>
    <s v="341001"/>
    <x v="20"/>
    <s v="10"/>
    <s v="50200/00000"/>
    <s v="310000000"/>
    <x v="3"/>
    <d v="2024-06-03T00:00:00"/>
    <n v="0"/>
    <n v="384836000"/>
    <x v="5403"/>
    <n v="0"/>
    <n v="0"/>
    <n v="0"/>
    <n v="0"/>
    <n v="34564387.560000002"/>
    <n v="0"/>
    <n v="0"/>
  </r>
  <r>
    <n v="1"/>
    <s v="341001"/>
    <x v="20"/>
    <s v="10"/>
    <s v="51720/00000"/>
    <s v="220000000"/>
    <x v="1"/>
    <d v="2024-06-03T00:00:00"/>
    <n v="0"/>
    <n v="364025482"/>
    <x v="5404"/>
    <n v="0"/>
    <n v="0"/>
    <n v="0"/>
    <n v="0"/>
    <n v="371307080.83999997"/>
    <n v="0"/>
    <n v="0"/>
  </r>
  <r>
    <n v="1"/>
    <s v="341001"/>
    <x v="20"/>
    <s v="10"/>
    <s v="51720/00000"/>
    <s v="260000000"/>
    <x v="0"/>
    <d v="2024-06-03T00:00:00"/>
    <n v="0"/>
    <n v="60000000"/>
    <x v="5405"/>
    <n v="0"/>
    <n v="0"/>
    <n v="0"/>
    <n v="0"/>
    <n v="0"/>
    <n v="0"/>
    <n v="0"/>
  </r>
  <r>
    <n v="1"/>
    <s v="341001"/>
    <x v="20"/>
    <s v="10"/>
    <s v="51720/00000"/>
    <s v="310000000"/>
    <x v="3"/>
    <d v="2024-06-03T00:00:00"/>
    <n v="0"/>
    <n v="404340000"/>
    <x v="5406"/>
    <n v="0"/>
    <n v="0"/>
    <n v="0"/>
    <n v="0"/>
    <n v="4442703.8499999996"/>
    <n v="0"/>
    <n v="0"/>
  </r>
  <r>
    <n v="1"/>
    <s v="341002"/>
    <x v="20"/>
    <s v="10"/>
    <s v="50200/00000"/>
    <s v="220000000"/>
    <x v="1"/>
    <d v="2024-06-03T00:00:00"/>
    <n v="0"/>
    <n v="1917824"/>
    <x v="5407"/>
    <n v="0"/>
    <n v="0"/>
    <n v="0"/>
    <n v="0"/>
    <n v="0"/>
    <n v="0"/>
    <n v="0"/>
  </r>
  <r>
    <n v="1"/>
    <s v="341002"/>
    <x v="20"/>
    <s v="10"/>
    <s v="50200/00000"/>
    <s v="310000000"/>
    <x v="3"/>
    <d v="2024-06-03T00:00:00"/>
    <n v="0"/>
    <n v="15000"/>
    <x v="5408"/>
    <n v="0"/>
    <n v="0"/>
    <n v="0"/>
    <n v="0"/>
    <n v="0"/>
    <n v="0"/>
    <n v="0"/>
  </r>
  <r>
    <n v="1"/>
    <s v="341002"/>
    <x v="20"/>
    <s v="10"/>
    <s v="51720/00000"/>
    <s v="220000000"/>
    <x v="1"/>
    <d v="2024-06-03T00:00:00"/>
    <n v="0"/>
    <n v="7186113"/>
    <x v="5409"/>
    <n v="0"/>
    <n v="0"/>
    <n v="0"/>
    <n v="0"/>
    <n v="0"/>
    <n v="0"/>
    <n v="0"/>
  </r>
  <r>
    <n v="1"/>
    <s v="341003"/>
    <x v="20"/>
    <s v="10"/>
    <s v="50200/00000"/>
    <s v="220000000"/>
    <x v="1"/>
    <d v="2024-06-03T00:00:00"/>
    <n v="0"/>
    <n v="3306916"/>
    <x v="5410"/>
    <n v="0"/>
    <n v="0"/>
    <n v="0"/>
    <n v="0"/>
    <n v="1329847.5"/>
    <n v="0"/>
    <n v="0"/>
  </r>
  <r>
    <n v="1"/>
    <s v="341003"/>
    <x v="20"/>
    <s v="10"/>
    <s v="51720/00000"/>
    <s v="220000000"/>
    <x v="1"/>
    <d v="2024-06-03T00:00:00"/>
    <n v="0"/>
    <n v="8091894"/>
    <x v="5411"/>
    <n v="0"/>
    <n v="0"/>
    <n v="0"/>
    <n v="0"/>
    <n v="12977551.77"/>
    <n v="0"/>
    <n v="0"/>
  </r>
  <r>
    <n v="1"/>
    <s v="341003"/>
    <x v="20"/>
    <s v="10"/>
    <s v="51720/00000"/>
    <s v="310000000"/>
    <x v="3"/>
    <d v="2024-06-03T00:00:00"/>
    <n v="0"/>
    <n v="621217"/>
    <x v="5412"/>
    <n v="0"/>
    <n v="0"/>
    <n v="0"/>
    <n v="0"/>
    <n v="2293964.2999999998"/>
    <n v="0"/>
    <n v="0"/>
  </r>
  <r>
    <n v="1"/>
    <s v="341004"/>
    <x v="20"/>
    <s v="10"/>
    <s v="50200/00000"/>
    <s v="220000000"/>
    <x v="1"/>
    <d v="2024-06-03T00:00:00"/>
    <n v="0"/>
    <n v="3874472"/>
    <x v="5413"/>
    <n v="0"/>
    <n v="0"/>
    <n v="0"/>
    <n v="0"/>
    <n v="0"/>
    <n v="0"/>
    <n v="0"/>
  </r>
  <r>
    <n v="1"/>
    <s v="341004"/>
    <x v="20"/>
    <s v="10"/>
    <s v="50200/00000"/>
    <s v="310000000"/>
    <x v="3"/>
    <d v="2024-06-03T00:00:00"/>
    <n v="0"/>
    <n v="810000"/>
    <x v="5414"/>
    <n v="0"/>
    <n v="0"/>
    <n v="0"/>
    <n v="0"/>
    <n v="809919.82"/>
    <n v="0"/>
    <n v="0"/>
  </r>
  <r>
    <n v="1"/>
    <s v="341004"/>
    <x v="20"/>
    <s v="10"/>
    <s v="51720/00000"/>
    <s v="220000000"/>
    <x v="1"/>
    <d v="2024-06-03T00:00:00"/>
    <n v="0"/>
    <n v="7485821"/>
    <x v="5415"/>
    <n v="0"/>
    <n v="0"/>
    <n v="0"/>
    <n v="0"/>
    <n v="708010"/>
    <n v="0"/>
    <n v="0"/>
  </r>
  <r>
    <n v="1"/>
    <s v="341005"/>
    <x v="20"/>
    <s v="10"/>
    <s v="50200/00000"/>
    <s v="220000000"/>
    <x v="1"/>
    <d v="2024-06-03T00:00:00"/>
    <n v="0"/>
    <n v="644800"/>
    <x v="5416"/>
    <n v="0"/>
    <n v="0"/>
    <n v="0"/>
    <n v="0"/>
    <n v="0"/>
    <n v="0"/>
    <n v="0"/>
  </r>
  <r>
    <n v="1"/>
    <s v="341005"/>
    <x v="20"/>
    <s v="10"/>
    <s v="50200/00000"/>
    <s v="310000000"/>
    <x v="3"/>
    <d v="2024-06-03T00:00:00"/>
    <n v="0"/>
    <n v="1620000"/>
    <x v="5397"/>
    <n v="0"/>
    <n v="0"/>
    <n v="0"/>
    <n v="0"/>
    <n v="0"/>
    <n v="0"/>
    <n v="0"/>
  </r>
  <r>
    <n v="1"/>
    <s v="341005"/>
    <x v="20"/>
    <s v="10"/>
    <s v="51720/00000"/>
    <s v="220000000"/>
    <x v="1"/>
    <d v="2024-06-03T00:00:00"/>
    <n v="0"/>
    <n v="8442000"/>
    <x v="5417"/>
    <n v="0"/>
    <n v="0"/>
    <n v="0"/>
    <n v="0"/>
    <n v="1654579.2"/>
    <n v="0"/>
    <n v="0"/>
  </r>
  <r>
    <n v="1"/>
    <s v="341006"/>
    <x v="20"/>
    <s v="10"/>
    <s v="50200/00000"/>
    <s v="220000000"/>
    <x v="1"/>
    <d v="2024-06-03T00:00:00"/>
    <n v="0"/>
    <n v="2399112"/>
    <x v="5418"/>
    <n v="0"/>
    <n v="0"/>
    <n v="0"/>
    <n v="0"/>
    <n v="0"/>
    <n v="0"/>
    <n v="0"/>
  </r>
  <r>
    <n v="1"/>
    <s v="341006"/>
    <x v="20"/>
    <s v="10"/>
    <s v="51720/00000"/>
    <s v="220000000"/>
    <x v="1"/>
    <d v="2024-06-03T00:00:00"/>
    <n v="0"/>
    <n v="7112451"/>
    <x v="5419"/>
    <n v="0"/>
    <n v="0"/>
    <n v="0"/>
    <n v="0"/>
    <n v="0"/>
    <n v="0"/>
    <n v="0"/>
  </r>
  <r>
    <n v="1"/>
    <s v="341007"/>
    <x v="20"/>
    <s v="10"/>
    <s v="50200/00000"/>
    <s v="220000000"/>
    <x v="1"/>
    <d v="2024-06-03T00:00:00"/>
    <n v="0"/>
    <n v="1043100"/>
    <x v="5420"/>
    <n v="0"/>
    <n v="0"/>
    <n v="0"/>
    <n v="0"/>
    <n v="0"/>
    <n v="0"/>
    <n v="0"/>
  </r>
  <r>
    <n v="1"/>
    <s v="341007"/>
    <x v="20"/>
    <s v="10"/>
    <s v="51720/00000"/>
    <s v="220000000"/>
    <x v="1"/>
    <d v="2024-06-03T00:00:00"/>
    <n v="0"/>
    <n v="6090996"/>
    <x v="5421"/>
    <n v="0"/>
    <n v="0"/>
    <n v="0"/>
    <n v="0"/>
    <n v="0"/>
    <n v="0"/>
    <n v="0"/>
  </r>
  <r>
    <n v="1"/>
    <s v="341008"/>
    <x v="20"/>
    <s v="10"/>
    <s v="50200/00000"/>
    <s v="220000000"/>
    <x v="1"/>
    <d v="2024-06-03T00:00:00"/>
    <n v="0"/>
    <n v="613583"/>
    <x v="5422"/>
    <n v="0"/>
    <n v="0"/>
    <n v="0"/>
    <n v="0"/>
    <n v="712780"/>
    <n v="0"/>
    <n v="0"/>
  </r>
  <r>
    <n v="1"/>
    <s v="341008"/>
    <x v="20"/>
    <s v="10"/>
    <s v="51720/00000"/>
    <s v="220000000"/>
    <x v="1"/>
    <d v="2024-06-03T00:00:00"/>
    <n v="0"/>
    <n v="2883636"/>
    <x v="5423"/>
    <n v="0"/>
    <n v="0"/>
    <n v="0"/>
    <n v="0"/>
    <n v="1162220"/>
    <n v="0"/>
    <n v="0"/>
  </r>
  <r>
    <n v="1"/>
    <s v="341009"/>
    <x v="20"/>
    <s v="10"/>
    <s v="50200/00000"/>
    <s v="220000000"/>
    <x v="1"/>
    <d v="2024-06-03T00:00:00"/>
    <n v="0"/>
    <n v="372000"/>
    <x v="5424"/>
    <n v="0"/>
    <n v="0"/>
    <n v="0"/>
    <n v="0"/>
    <n v="0"/>
    <n v="0"/>
    <n v="0"/>
  </r>
  <r>
    <n v="1"/>
    <s v="341009"/>
    <x v="20"/>
    <s v="10"/>
    <s v="51720/00000"/>
    <s v="220000000"/>
    <x v="1"/>
    <d v="2024-06-03T00:00:00"/>
    <n v="0"/>
    <n v="4037296"/>
    <x v="5425"/>
    <n v="0"/>
    <n v="0"/>
    <n v="0"/>
    <n v="0"/>
    <n v="454500"/>
    <n v="0"/>
    <n v="0"/>
  </r>
  <r>
    <n v="1"/>
    <s v="341010"/>
    <x v="20"/>
    <s v="10"/>
    <s v="50200/00000"/>
    <s v="220000000"/>
    <x v="1"/>
    <d v="2024-06-03T00:00:00"/>
    <n v="0"/>
    <n v="894684"/>
    <x v="5426"/>
    <n v="0"/>
    <n v="0"/>
    <n v="0"/>
    <n v="0"/>
    <n v="0"/>
    <n v="0"/>
    <n v="0"/>
  </r>
  <r>
    <n v="1"/>
    <s v="341010"/>
    <x v="20"/>
    <s v="10"/>
    <s v="50200/00000"/>
    <s v="310000000"/>
    <x v="3"/>
    <d v="2024-06-03T00:00:00"/>
    <n v="0"/>
    <n v="989400"/>
    <x v="5427"/>
    <n v="0"/>
    <n v="0"/>
    <n v="0"/>
    <n v="0"/>
    <n v="0"/>
    <n v="0"/>
    <n v="0"/>
  </r>
  <r>
    <n v="1"/>
    <s v="341010"/>
    <x v="20"/>
    <s v="10"/>
    <s v="51720/00000"/>
    <s v="220000000"/>
    <x v="1"/>
    <d v="2024-06-03T00:00:00"/>
    <n v="0"/>
    <n v="3347982"/>
    <x v="5428"/>
    <n v="0"/>
    <n v="0"/>
    <n v="0"/>
    <n v="0"/>
    <n v="0"/>
    <n v="0"/>
    <n v="0"/>
  </r>
  <r>
    <n v="1"/>
    <s v="341011"/>
    <x v="20"/>
    <s v="10"/>
    <s v="50200/00000"/>
    <s v="220000000"/>
    <x v="1"/>
    <d v="2024-06-03T00:00:00"/>
    <n v="0"/>
    <n v="1227600"/>
    <x v="5429"/>
    <n v="0"/>
    <n v="0"/>
    <n v="0"/>
    <n v="0"/>
    <n v="0"/>
    <n v="0"/>
    <n v="0"/>
  </r>
  <r>
    <n v="1"/>
    <s v="341011"/>
    <x v="20"/>
    <s v="10"/>
    <s v="51720/00000"/>
    <s v="220000000"/>
    <x v="1"/>
    <d v="2024-06-03T00:00:00"/>
    <n v="0"/>
    <n v="2515235"/>
    <x v="5430"/>
    <n v="0"/>
    <n v="0"/>
    <n v="0"/>
    <n v="0"/>
    <n v="0"/>
    <n v="0"/>
    <n v="0"/>
  </r>
  <r>
    <n v="1"/>
    <s v="341011"/>
    <x v="20"/>
    <s v="10"/>
    <s v="51720/00000"/>
    <s v="310000000"/>
    <x v="3"/>
    <d v="2024-06-03T00:00:00"/>
    <n v="0"/>
    <n v="690000"/>
    <x v="1639"/>
    <n v="0"/>
    <n v="0"/>
    <n v="0"/>
    <n v="0"/>
    <n v="0"/>
    <n v="0"/>
    <n v="0"/>
  </r>
  <r>
    <n v="1"/>
    <s v="341012"/>
    <x v="20"/>
    <s v="10"/>
    <s v="50200/00000"/>
    <s v="220000000"/>
    <x v="1"/>
    <d v="2024-06-03T00:00:00"/>
    <n v="0"/>
    <n v="971731"/>
    <x v="5431"/>
    <n v="0"/>
    <n v="0"/>
    <n v="0"/>
    <n v="0"/>
    <n v="0"/>
    <n v="0"/>
    <n v="0"/>
  </r>
  <r>
    <n v="1"/>
    <s v="341012"/>
    <x v="20"/>
    <s v="10"/>
    <s v="51720/00000"/>
    <s v="220000000"/>
    <x v="1"/>
    <d v="2024-06-03T00:00:00"/>
    <n v="0"/>
    <n v="3329635"/>
    <x v="5432"/>
    <n v="0"/>
    <n v="0"/>
    <n v="0"/>
    <n v="0"/>
    <n v="0"/>
    <n v="0"/>
    <n v="0"/>
  </r>
  <r>
    <n v="1"/>
    <s v="341013"/>
    <x v="20"/>
    <s v="10"/>
    <s v="50200/00000"/>
    <s v="220000000"/>
    <x v="1"/>
    <d v="2024-06-03T00:00:00"/>
    <n v="0"/>
    <n v="430375"/>
    <x v="5433"/>
    <n v="0"/>
    <n v="0"/>
    <n v="0"/>
    <n v="0"/>
    <n v="0"/>
    <n v="0"/>
    <n v="0"/>
  </r>
  <r>
    <n v="1"/>
    <s v="341013"/>
    <x v="20"/>
    <s v="10"/>
    <s v="51720/00000"/>
    <s v="220000000"/>
    <x v="1"/>
    <d v="2024-06-03T00:00:00"/>
    <n v="0"/>
    <n v="4332897"/>
    <x v="5434"/>
    <n v="0"/>
    <n v="0"/>
    <n v="0"/>
    <n v="0"/>
    <n v="4100000"/>
    <n v="0"/>
    <n v="0"/>
  </r>
  <r>
    <n v="1"/>
    <s v="341014"/>
    <x v="20"/>
    <s v="10"/>
    <s v="50200/00000"/>
    <s v="220000000"/>
    <x v="1"/>
    <d v="2024-06-03T00:00:00"/>
    <n v="0"/>
    <n v="1109982"/>
    <x v="5435"/>
    <n v="0"/>
    <n v="0"/>
    <n v="0"/>
    <n v="0"/>
    <n v="1697982"/>
    <n v="0"/>
    <n v="0"/>
  </r>
  <r>
    <n v="1"/>
    <s v="341014"/>
    <x v="20"/>
    <s v="10"/>
    <s v="51720/00000"/>
    <s v="220000000"/>
    <x v="1"/>
    <d v="2024-06-03T00:00:00"/>
    <n v="0"/>
    <n v="2414400"/>
    <x v="5436"/>
    <n v="0"/>
    <n v="0"/>
    <n v="0"/>
    <n v="0"/>
    <n v="3464616.34"/>
    <n v="0"/>
    <n v="0"/>
  </r>
  <r>
    <n v="1"/>
    <s v="341015"/>
    <x v="20"/>
    <s v="10"/>
    <s v="50200/00000"/>
    <s v="220000000"/>
    <x v="1"/>
    <d v="2024-06-03T00:00:00"/>
    <n v="0"/>
    <n v="968174"/>
    <x v="5437"/>
    <n v="0"/>
    <n v="0"/>
    <n v="0"/>
    <n v="0"/>
    <n v="0"/>
    <n v="0"/>
    <n v="0"/>
  </r>
  <r>
    <n v="1"/>
    <s v="341015"/>
    <x v="20"/>
    <s v="10"/>
    <s v="51720/00000"/>
    <s v="220000000"/>
    <x v="1"/>
    <d v="2024-06-03T00:00:00"/>
    <n v="0"/>
    <n v="1770592"/>
    <x v="5438"/>
    <n v="0"/>
    <n v="0"/>
    <n v="0"/>
    <n v="0"/>
    <n v="0"/>
    <n v="0"/>
    <n v="0"/>
  </r>
  <r>
    <n v="1"/>
    <s v="341016"/>
    <x v="20"/>
    <s v="10"/>
    <s v="50200/00000"/>
    <s v="220000000"/>
    <x v="1"/>
    <d v="2024-06-03T00:00:00"/>
    <n v="0"/>
    <n v="1414273"/>
    <x v="5439"/>
    <n v="0"/>
    <n v="0"/>
    <n v="0"/>
    <n v="0"/>
    <n v="800000"/>
    <n v="0"/>
    <n v="0"/>
  </r>
  <r>
    <n v="1"/>
    <s v="341016"/>
    <x v="20"/>
    <s v="10"/>
    <s v="50200/00000"/>
    <s v="310000000"/>
    <x v="3"/>
    <d v="2024-06-03T00:00:00"/>
    <n v="0"/>
    <n v="3600000"/>
    <x v="5440"/>
    <n v="0"/>
    <n v="0"/>
    <n v="0"/>
    <n v="0"/>
    <n v="0"/>
    <n v="0"/>
    <n v="0"/>
  </r>
  <r>
    <n v="1"/>
    <s v="341016"/>
    <x v="20"/>
    <s v="10"/>
    <s v="51720/00000"/>
    <s v="220000000"/>
    <x v="1"/>
    <d v="2024-06-03T00:00:00"/>
    <n v="0"/>
    <n v="7275590"/>
    <x v="5441"/>
    <n v="0"/>
    <n v="0"/>
    <n v="0"/>
    <n v="0"/>
    <n v="32353519.260000002"/>
    <n v="0"/>
    <n v="0"/>
  </r>
  <r>
    <n v="1"/>
    <s v="341017"/>
    <x v="20"/>
    <s v="10"/>
    <s v="50200/00000"/>
    <s v="220000000"/>
    <x v="1"/>
    <d v="2024-06-03T00:00:00"/>
    <n v="0"/>
    <n v="1183046"/>
    <x v="5442"/>
    <n v="0"/>
    <n v="0"/>
    <n v="0"/>
    <n v="0"/>
    <n v="3229040"/>
    <n v="0"/>
    <n v="0"/>
  </r>
  <r>
    <n v="1"/>
    <s v="341017"/>
    <x v="20"/>
    <s v="10"/>
    <s v="51720/00000"/>
    <s v="220000000"/>
    <x v="1"/>
    <d v="2024-06-03T00:00:00"/>
    <n v="0"/>
    <n v="3092657"/>
    <x v="5443"/>
    <n v="0"/>
    <n v="0"/>
    <n v="0"/>
    <n v="0"/>
    <n v="1300000"/>
    <n v="0"/>
    <n v="0"/>
  </r>
  <r>
    <n v="1"/>
    <s v="341018"/>
    <x v="20"/>
    <s v="10"/>
    <s v="50200/00000"/>
    <s v="220000000"/>
    <x v="1"/>
    <d v="2024-06-03T00:00:00"/>
    <n v="0"/>
    <n v="1211373"/>
    <x v="5444"/>
    <n v="0"/>
    <n v="0"/>
    <n v="0"/>
    <n v="0"/>
    <n v="1700073.48"/>
    <n v="0"/>
    <n v="0"/>
  </r>
  <r>
    <n v="1"/>
    <s v="341018"/>
    <x v="20"/>
    <s v="10"/>
    <s v="51720/00000"/>
    <s v="220000000"/>
    <x v="1"/>
    <d v="2024-06-03T00:00:00"/>
    <n v="0"/>
    <n v="3210297"/>
    <x v="5445"/>
    <n v="0"/>
    <n v="0"/>
    <n v="0"/>
    <n v="0"/>
    <n v="390872.99"/>
    <n v="0"/>
    <n v="0"/>
  </r>
  <r>
    <n v="1"/>
    <s v="341019"/>
    <x v="20"/>
    <s v="10"/>
    <s v="50200/00000"/>
    <s v="220000000"/>
    <x v="1"/>
    <d v="2024-06-03T00:00:00"/>
    <n v="0"/>
    <n v="1263000"/>
    <x v="5446"/>
    <n v="0"/>
    <n v="0"/>
    <n v="0"/>
    <n v="0"/>
    <n v="1594085.99"/>
    <n v="0"/>
    <n v="0"/>
  </r>
  <r>
    <n v="1"/>
    <s v="341019"/>
    <x v="20"/>
    <s v="10"/>
    <s v="50200/00000"/>
    <s v="310000000"/>
    <x v="3"/>
    <d v="2024-06-03T00:00:00"/>
    <n v="0"/>
    <n v="1020000"/>
    <x v="3143"/>
    <n v="0"/>
    <n v="0"/>
    <n v="0"/>
    <n v="0"/>
    <n v="0"/>
    <n v="0"/>
    <n v="0"/>
  </r>
  <r>
    <n v="1"/>
    <s v="341019"/>
    <x v="20"/>
    <s v="10"/>
    <s v="51720/00000"/>
    <s v="220000000"/>
    <x v="1"/>
    <d v="2024-06-03T00:00:00"/>
    <n v="0"/>
    <n v="3289272"/>
    <x v="5447"/>
    <n v="0"/>
    <n v="0"/>
    <n v="0"/>
    <n v="0"/>
    <n v="8302825.6200000001"/>
    <n v="0"/>
    <n v="0"/>
  </r>
  <r>
    <n v="1"/>
    <s v="341020"/>
    <x v="20"/>
    <s v="10"/>
    <s v="50200/00000"/>
    <s v="220000000"/>
    <x v="1"/>
    <d v="2024-06-03T00:00:00"/>
    <n v="0"/>
    <n v="1088685"/>
    <x v="5448"/>
    <n v="0"/>
    <n v="0"/>
    <n v="0"/>
    <n v="0"/>
    <n v="581669"/>
    <n v="0"/>
    <n v="0"/>
  </r>
  <r>
    <n v="1"/>
    <s v="341020"/>
    <x v="20"/>
    <s v="10"/>
    <s v="51720/00000"/>
    <s v="220000000"/>
    <x v="1"/>
    <d v="2024-06-03T00:00:00"/>
    <n v="0"/>
    <n v="3532600"/>
    <x v="5449"/>
    <n v="0"/>
    <n v="0"/>
    <n v="0"/>
    <n v="0"/>
    <n v="6035818.6699999999"/>
    <n v="0"/>
    <n v="0"/>
  </r>
  <r>
    <n v="1"/>
    <s v="341021"/>
    <x v="20"/>
    <s v="10"/>
    <s v="50200/00000"/>
    <s v="220000000"/>
    <x v="1"/>
    <d v="2024-06-03T00:00:00"/>
    <n v="0"/>
    <n v="1263762"/>
    <x v="5450"/>
    <n v="0"/>
    <n v="0"/>
    <n v="0"/>
    <n v="0"/>
    <n v="0"/>
    <n v="0"/>
    <n v="0"/>
  </r>
  <r>
    <n v="1"/>
    <s v="341021"/>
    <x v="20"/>
    <s v="10"/>
    <s v="50200/00000"/>
    <s v="310000000"/>
    <x v="3"/>
    <d v="2024-06-03T00:00:00"/>
    <n v="0"/>
    <n v="300000"/>
    <x v="383"/>
    <n v="0"/>
    <n v="0"/>
    <n v="0"/>
    <n v="0"/>
    <n v="0"/>
    <n v="0"/>
    <n v="0"/>
  </r>
  <r>
    <n v="1"/>
    <s v="341021"/>
    <x v="20"/>
    <s v="10"/>
    <s v="51720/00000"/>
    <s v="220000000"/>
    <x v="1"/>
    <d v="2024-06-03T00:00:00"/>
    <n v="0"/>
    <n v="3750000"/>
    <x v="5451"/>
    <n v="0"/>
    <n v="0"/>
    <n v="0"/>
    <n v="0"/>
    <n v="2319742.4900000002"/>
    <n v="0"/>
    <n v="0"/>
  </r>
  <r>
    <n v="1"/>
    <s v="341022"/>
    <x v="20"/>
    <s v="10"/>
    <s v="50200/00000"/>
    <s v="220000000"/>
    <x v="1"/>
    <d v="2024-06-03T00:00:00"/>
    <n v="0"/>
    <n v="686508"/>
    <x v="5452"/>
    <n v="0"/>
    <n v="0"/>
    <n v="0"/>
    <n v="0"/>
    <n v="1169508"/>
    <n v="0"/>
    <n v="0"/>
  </r>
  <r>
    <n v="1"/>
    <s v="341022"/>
    <x v="20"/>
    <s v="10"/>
    <s v="51720/00000"/>
    <s v="220000000"/>
    <x v="1"/>
    <d v="2024-06-03T00:00:00"/>
    <n v="0"/>
    <n v="3471741"/>
    <x v="5453"/>
    <n v="0"/>
    <n v="0"/>
    <n v="0"/>
    <n v="0"/>
    <n v="3397629.41"/>
    <n v="0"/>
    <n v="0"/>
  </r>
  <r>
    <n v="1"/>
    <s v="341023"/>
    <x v="20"/>
    <s v="10"/>
    <s v="50200/00000"/>
    <s v="220000000"/>
    <x v="1"/>
    <d v="2024-06-03T00:00:00"/>
    <n v="0"/>
    <n v="859974"/>
    <x v="5454"/>
    <n v="0"/>
    <n v="0"/>
    <n v="0"/>
    <n v="0"/>
    <n v="0"/>
    <n v="0"/>
    <n v="0"/>
  </r>
  <r>
    <n v="1"/>
    <s v="341023"/>
    <x v="20"/>
    <s v="10"/>
    <s v="51720/00000"/>
    <s v="220000000"/>
    <x v="1"/>
    <d v="2024-06-03T00:00:00"/>
    <n v="0"/>
    <n v="2478236"/>
    <x v="5455"/>
    <n v="0"/>
    <n v="0"/>
    <n v="0"/>
    <n v="0"/>
    <n v="2400057.04"/>
    <n v="0"/>
    <n v="0"/>
  </r>
  <r>
    <n v="1"/>
    <s v="341023"/>
    <x v="20"/>
    <s v="10"/>
    <s v="51720/00000"/>
    <s v="310000000"/>
    <x v="3"/>
    <d v="2024-06-03T00:00:00"/>
    <n v="0"/>
    <n v="228000"/>
    <x v="5456"/>
    <n v="0"/>
    <n v="0"/>
    <n v="0"/>
    <n v="0"/>
    <n v="0"/>
    <n v="0"/>
    <n v="0"/>
  </r>
  <r>
    <n v="1"/>
    <s v="341024"/>
    <x v="20"/>
    <s v="10"/>
    <s v="50200/00000"/>
    <s v="220000000"/>
    <x v="1"/>
    <d v="2024-06-03T00:00:00"/>
    <n v="0"/>
    <n v="787392"/>
    <x v="5457"/>
    <n v="0"/>
    <n v="0"/>
    <n v="0"/>
    <n v="0"/>
    <n v="900285"/>
    <n v="0"/>
    <n v="0"/>
  </r>
  <r>
    <n v="1"/>
    <s v="341024"/>
    <x v="20"/>
    <s v="10"/>
    <s v="51720/00000"/>
    <s v="220000000"/>
    <x v="1"/>
    <d v="2024-06-03T00:00:00"/>
    <n v="0"/>
    <n v="2308860"/>
    <x v="5458"/>
    <n v="0"/>
    <n v="0"/>
    <n v="0"/>
    <n v="0"/>
    <n v="6420863.1100000003"/>
    <n v="0"/>
    <n v="0"/>
  </r>
  <r>
    <n v="1"/>
    <s v="341025"/>
    <x v="20"/>
    <s v="10"/>
    <s v="50200/00000"/>
    <s v="220000000"/>
    <x v="1"/>
    <d v="2024-06-03T00:00:00"/>
    <n v="0"/>
    <n v="2025104"/>
    <x v="5459"/>
    <n v="0"/>
    <n v="0"/>
    <n v="0"/>
    <n v="0"/>
    <n v="0"/>
    <n v="0"/>
    <n v="0"/>
  </r>
  <r>
    <n v="1"/>
    <s v="341025"/>
    <x v="20"/>
    <s v="10"/>
    <s v="51720/00000"/>
    <s v="220000000"/>
    <x v="1"/>
    <d v="2024-06-03T00:00:00"/>
    <n v="0"/>
    <n v="5346780"/>
    <x v="5460"/>
    <n v="0"/>
    <n v="0"/>
    <n v="0"/>
    <n v="0"/>
    <n v="0"/>
    <n v="0"/>
    <n v="0"/>
  </r>
  <r>
    <n v="1"/>
    <s v="341026"/>
    <x v="20"/>
    <s v="10"/>
    <s v="50200/00000"/>
    <s v="220000000"/>
    <x v="1"/>
    <d v="2024-06-03T00:00:00"/>
    <n v="0"/>
    <n v="1660080"/>
    <x v="5461"/>
    <n v="0"/>
    <n v="0"/>
    <n v="0"/>
    <n v="0"/>
    <n v="0"/>
    <n v="0"/>
    <n v="0"/>
  </r>
  <r>
    <n v="1"/>
    <s v="341026"/>
    <x v="20"/>
    <s v="10"/>
    <s v="51720/00000"/>
    <s v="220000000"/>
    <x v="1"/>
    <d v="2024-06-03T00:00:00"/>
    <n v="0"/>
    <n v="3437592"/>
    <x v="5462"/>
    <n v="0"/>
    <n v="0"/>
    <n v="0"/>
    <n v="0"/>
    <n v="0"/>
    <n v="0"/>
    <n v="0"/>
  </r>
  <r>
    <n v="1"/>
    <s v="341027"/>
    <x v="20"/>
    <s v="10"/>
    <s v="50200/00000"/>
    <s v="220000000"/>
    <x v="1"/>
    <d v="2024-06-03T00:00:00"/>
    <n v="0"/>
    <n v="1120641"/>
    <x v="5463"/>
    <n v="0"/>
    <n v="0"/>
    <n v="0"/>
    <n v="0"/>
    <n v="1322397"/>
    <n v="0"/>
    <n v="0"/>
  </r>
  <r>
    <n v="1"/>
    <s v="341027"/>
    <x v="20"/>
    <s v="10"/>
    <s v="51720/00000"/>
    <s v="220000000"/>
    <x v="1"/>
    <d v="2024-06-03T00:00:00"/>
    <n v="0"/>
    <n v="2059302"/>
    <x v="5464"/>
    <n v="0"/>
    <n v="0"/>
    <n v="0"/>
    <n v="0"/>
    <n v="1411603"/>
    <n v="0"/>
    <n v="0"/>
  </r>
  <r>
    <n v="1"/>
    <s v="341028"/>
    <x v="20"/>
    <s v="10"/>
    <s v="50200/00000"/>
    <s v="220000000"/>
    <x v="1"/>
    <d v="2024-06-03T00:00:00"/>
    <n v="0"/>
    <n v="594615"/>
    <x v="5465"/>
    <n v="0"/>
    <n v="0"/>
    <n v="0"/>
    <n v="0"/>
    <n v="0"/>
    <n v="0"/>
    <n v="0"/>
  </r>
  <r>
    <n v="1"/>
    <s v="341028"/>
    <x v="20"/>
    <s v="10"/>
    <s v="50200/00000"/>
    <s v="310000000"/>
    <x v="3"/>
    <d v="2024-06-03T00:00:00"/>
    <n v="0"/>
    <n v="240000"/>
    <x v="5284"/>
    <n v="0"/>
    <n v="0"/>
    <n v="0"/>
    <n v="0"/>
    <n v="0"/>
    <n v="0"/>
    <n v="0"/>
  </r>
  <r>
    <n v="1"/>
    <s v="341028"/>
    <x v="20"/>
    <s v="10"/>
    <s v="51720/00000"/>
    <s v="220000000"/>
    <x v="1"/>
    <d v="2024-06-03T00:00:00"/>
    <n v="0"/>
    <n v="2113761"/>
    <x v="5466"/>
    <n v="0"/>
    <n v="0"/>
    <n v="0"/>
    <n v="0"/>
    <n v="225407.73"/>
    <n v="0"/>
    <n v="0"/>
  </r>
  <r>
    <n v="1"/>
    <s v="341028"/>
    <x v="20"/>
    <s v="10"/>
    <s v="51720/00000"/>
    <s v="310000000"/>
    <x v="3"/>
    <d v="2024-06-03T00:00:00"/>
    <n v="0"/>
    <n v="366000"/>
    <x v="5467"/>
    <n v="0"/>
    <n v="0"/>
    <n v="0"/>
    <n v="0"/>
    <n v="0"/>
    <n v="0"/>
    <n v="0"/>
  </r>
  <r>
    <n v="1"/>
    <s v="341029"/>
    <x v="20"/>
    <s v="10"/>
    <s v="50200/00000"/>
    <s v="220000000"/>
    <x v="1"/>
    <d v="2024-06-03T00:00:00"/>
    <n v="0"/>
    <n v="584352"/>
    <x v="5468"/>
    <n v="0"/>
    <n v="0"/>
    <n v="0"/>
    <n v="0"/>
    <n v="1254092.01"/>
    <n v="0"/>
    <n v="0"/>
  </r>
  <r>
    <n v="1"/>
    <s v="341029"/>
    <x v="20"/>
    <s v="10"/>
    <s v="51720/00000"/>
    <s v="220000000"/>
    <x v="1"/>
    <d v="2024-06-03T00:00:00"/>
    <n v="0"/>
    <n v="3077230"/>
    <x v="5469"/>
    <n v="0"/>
    <n v="0"/>
    <n v="0"/>
    <n v="0"/>
    <n v="1698958"/>
    <n v="0"/>
    <n v="0"/>
  </r>
  <r>
    <n v="1"/>
    <s v="341030"/>
    <x v="20"/>
    <s v="10"/>
    <s v="50200/00000"/>
    <s v="220000000"/>
    <x v="1"/>
    <d v="2024-06-03T00:00:00"/>
    <n v="0"/>
    <n v="916134"/>
    <x v="5470"/>
    <n v="0"/>
    <n v="0"/>
    <n v="0"/>
    <n v="0"/>
    <n v="0"/>
    <n v="0"/>
    <n v="0"/>
  </r>
  <r>
    <n v="1"/>
    <s v="341030"/>
    <x v="20"/>
    <s v="10"/>
    <s v="51720/00000"/>
    <s v="220000000"/>
    <x v="1"/>
    <d v="2024-06-03T00:00:00"/>
    <n v="0"/>
    <n v="2656030"/>
    <x v="5471"/>
    <n v="0"/>
    <n v="0"/>
    <n v="0"/>
    <n v="0"/>
    <n v="0"/>
    <n v="0"/>
    <n v="0"/>
  </r>
  <r>
    <n v="1"/>
    <s v="341031"/>
    <x v="20"/>
    <s v="10"/>
    <s v="50200/00000"/>
    <s v="220000000"/>
    <x v="1"/>
    <d v="2024-06-03T00:00:00"/>
    <n v="0"/>
    <n v="648355"/>
    <x v="5472"/>
    <n v="0"/>
    <n v="0"/>
    <n v="0"/>
    <n v="0"/>
    <n v="0"/>
    <n v="0"/>
    <n v="0"/>
  </r>
  <r>
    <n v="1"/>
    <s v="341031"/>
    <x v="20"/>
    <s v="10"/>
    <s v="51720/00000"/>
    <s v="220000000"/>
    <x v="1"/>
    <d v="2024-06-03T00:00:00"/>
    <n v="0"/>
    <n v="2021706"/>
    <x v="5473"/>
    <n v="0"/>
    <n v="0"/>
    <n v="0"/>
    <n v="0"/>
    <n v="0"/>
    <n v="0"/>
    <n v="0"/>
  </r>
  <r>
    <n v="1"/>
    <s v="341032"/>
    <x v="20"/>
    <s v="10"/>
    <s v="50200/00000"/>
    <s v="220000000"/>
    <x v="1"/>
    <d v="2024-06-03T00:00:00"/>
    <n v="0"/>
    <n v="369902"/>
    <x v="5474"/>
    <n v="0"/>
    <n v="0"/>
    <n v="0"/>
    <n v="0"/>
    <n v="498940"/>
    <n v="0"/>
    <n v="0"/>
  </r>
  <r>
    <n v="1"/>
    <s v="341032"/>
    <x v="20"/>
    <s v="10"/>
    <s v="51720/00000"/>
    <s v="220000000"/>
    <x v="1"/>
    <d v="2024-06-03T00:00:00"/>
    <n v="0"/>
    <n v="5599610"/>
    <x v="5475"/>
    <n v="0"/>
    <n v="0"/>
    <n v="0"/>
    <n v="0"/>
    <n v="5037822.32"/>
    <n v="0"/>
    <n v="0"/>
  </r>
  <r>
    <n v="1"/>
    <s v="341033"/>
    <x v="20"/>
    <s v="10"/>
    <s v="50200/00000"/>
    <s v="220000000"/>
    <x v="1"/>
    <d v="2024-06-03T00:00:00"/>
    <n v="0"/>
    <n v="1206000"/>
    <x v="5476"/>
    <n v="0"/>
    <n v="0"/>
    <n v="0"/>
    <n v="0"/>
    <n v="2574310"/>
    <n v="0"/>
    <n v="0"/>
  </r>
  <r>
    <n v="1"/>
    <s v="341033"/>
    <x v="20"/>
    <s v="10"/>
    <s v="51720/00000"/>
    <s v="220000000"/>
    <x v="1"/>
    <d v="2024-06-03T00:00:00"/>
    <n v="0"/>
    <n v="2686500"/>
    <x v="5477"/>
    <n v="0"/>
    <n v="0"/>
    <n v="0"/>
    <n v="0"/>
    <n v="0"/>
    <n v="0"/>
    <n v="0"/>
  </r>
  <r>
    <n v="1"/>
    <s v="341034"/>
    <x v="20"/>
    <s v="10"/>
    <s v="50200/00000"/>
    <s v="220000000"/>
    <x v="1"/>
    <d v="2024-06-03T00:00:00"/>
    <n v="0"/>
    <n v="1020000"/>
    <x v="5478"/>
    <n v="0"/>
    <n v="0"/>
    <n v="0"/>
    <n v="0"/>
    <n v="0"/>
    <n v="0"/>
    <n v="0"/>
  </r>
  <r>
    <n v="1"/>
    <s v="341034"/>
    <x v="20"/>
    <s v="10"/>
    <s v="51720/00000"/>
    <s v="220000000"/>
    <x v="1"/>
    <d v="2024-06-03T00:00:00"/>
    <n v="0"/>
    <n v="2970000"/>
    <x v="5479"/>
    <n v="0"/>
    <n v="0"/>
    <n v="0"/>
    <n v="0"/>
    <n v="2000000"/>
    <n v="0"/>
    <n v="0"/>
  </r>
  <r>
    <n v="1"/>
    <s v="341035"/>
    <x v="20"/>
    <s v="10"/>
    <s v="50200/00000"/>
    <s v="220000000"/>
    <x v="1"/>
    <d v="2024-06-03T00:00:00"/>
    <n v="0"/>
    <n v="1094773"/>
    <x v="5480"/>
    <n v="0"/>
    <n v="0"/>
    <n v="0"/>
    <n v="0"/>
    <n v="476113"/>
    <n v="0"/>
    <n v="0"/>
  </r>
  <r>
    <n v="1"/>
    <s v="341035"/>
    <x v="20"/>
    <s v="10"/>
    <s v="50200/00000"/>
    <s v="310000000"/>
    <x v="3"/>
    <d v="2024-06-03T00:00:00"/>
    <n v="0"/>
    <n v="601500"/>
    <x v="5481"/>
    <n v="0"/>
    <n v="0"/>
    <n v="0"/>
    <n v="0"/>
    <n v="0"/>
    <n v="0"/>
    <n v="0"/>
  </r>
  <r>
    <n v="1"/>
    <s v="341035"/>
    <x v="20"/>
    <s v="10"/>
    <s v="51720/00000"/>
    <s v="220000000"/>
    <x v="1"/>
    <d v="2024-06-03T00:00:00"/>
    <n v="0"/>
    <n v="2145405"/>
    <x v="5482"/>
    <n v="0"/>
    <n v="0"/>
    <n v="0"/>
    <n v="0"/>
    <n v="2494000"/>
    <n v="0"/>
    <n v="0"/>
  </r>
  <r>
    <n v="1"/>
    <s v="341036"/>
    <x v="20"/>
    <s v="10"/>
    <s v="50200/00000"/>
    <s v="220000000"/>
    <x v="1"/>
    <d v="2024-06-03T00:00:00"/>
    <n v="0"/>
    <n v="1059894"/>
    <x v="5483"/>
    <n v="0"/>
    <n v="0"/>
    <n v="0"/>
    <n v="0"/>
    <n v="1766490"/>
    <n v="0"/>
    <n v="0"/>
  </r>
  <r>
    <n v="1"/>
    <s v="341036"/>
    <x v="20"/>
    <s v="10"/>
    <s v="51720/00000"/>
    <s v="220000000"/>
    <x v="1"/>
    <d v="2024-06-03T00:00:00"/>
    <n v="0"/>
    <n v="3476662"/>
    <x v="5484"/>
    <n v="0"/>
    <n v="0"/>
    <n v="0"/>
    <n v="0"/>
    <n v="5049907"/>
    <n v="0"/>
    <n v="0"/>
  </r>
  <r>
    <n v="1"/>
    <s v="341036"/>
    <x v="20"/>
    <s v="10"/>
    <s v="51720/00000"/>
    <s v="310000000"/>
    <x v="3"/>
    <d v="2024-06-03T00:00:00"/>
    <n v="0"/>
    <n v="216042"/>
    <x v="5485"/>
    <n v="0"/>
    <n v="0"/>
    <n v="0"/>
    <n v="0"/>
    <n v="499950"/>
    <n v="0"/>
    <n v="0"/>
  </r>
  <r>
    <n v="1"/>
    <s v="341037"/>
    <x v="20"/>
    <s v="10"/>
    <s v="50200/00000"/>
    <s v="220000000"/>
    <x v="1"/>
    <d v="2024-06-03T00:00:00"/>
    <n v="0"/>
    <n v="4245037"/>
    <x v="5486"/>
    <n v="0"/>
    <n v="0"/>
    <n v="0"/>
    <n v="0"/>
    <n v="9274934.3699999992"/>
    <n v="0"/>
    <n v="0"/>
  </r>
  <r>
    <n v="1"/>
    <s v="341037"/>
    <x v="20"/>
    <s v="10"/>
    <s v="51720/00000"/>
    <s v="220000000"/>
    <x v="1"/>
    <d v="2024-06-03T00:00:00"/>
    <n v="0"/>
    <n v="618535"/>
    <x v="5487"/>
    <n v="0"/>
    <n v="0"/>
    <n v="0"/>
    <n v="0"/>
    <n v="1066868.1299999999"/>
    <n v="0"/>
    <n v="0"/>
  </r>
  <r>
    <n v="1"/>
    <s v="341038"/>
    <x v="20"/>
    <s v="10"/>
    <s v="50200/00000"/>
    <s v="220000000"/>
    <x v="1"/>
    <d v="2024-06-03T00:00:00"/>
    <n v="0"/>
    <n v="1621950"/>
    <x v="5488"/>
    <n v="0"/>
    <n v="0"/>
    <n v="0"/>
    <n v="0"/>
    <n v="2135751.59"/>
    <n v="0"/>
    <n v="0"/>
  </r>
  <r>
    <n v="1"/>
    <s v="341038"/>
    <x v="20"/>
    <s v="10"/>
    <s v="51720/00000"/>
    <s v="220000000"/>
    <x v="1"/>
    <d v="2024-06-03T00:00:00"/>
    <n v="0"/>
    <n v="1788750"/>
    <x v="5489"/>
    <n v="0"/>
    <n v="0"/>
    <n v="0"/>
    <n v="0"/>
    <n v="1568750"/>
    <n v="0"/>
    <n v="0"/>
  </r>
  <r>
    <n v="1"/>
    <s v="341039"/>
    <x v="20"/>
    <s v="10"/>
    <s v="50200/00000"/>
    <s v="220000000"/>
    <x v="1"/>
    <d v="2024-06-03T00:00:00"/>
    <n v="0"/>
    <n v="1073059"/>
    <x v="5490"/>
    <n v="0"/>
    <n v="0"/>
    <n v="0"/>
    <n v="0"/>
    <n v="700660"/>
    <n v="0"/>
    <n v="0"/>
  </r>
  <r>
    <n v="1"/>
    <s v="341039"/>
    <x v="20"/>
    <s v="10"/>
    <s v="51720/00000"/>
    <s v="220000000"/>
    <x v="1"/>
    <d v="2024-06-03T00:00:00"/>
    <n v="0"/>
    <n v="3019596"/>
    <x v="5491"/>
    <n v="0"/>
    <n v="0"/>
    <n v="0"/>
    <n v="0"/>
    <n v="5100660"/>
    <n v="0"/>
    <n v="0"/>
  </r>
  <r>
    <n v="1"/>
    <s v="341039"/>
    <x v="20"/>
    <s v="10"/>
    <s v="51720/00000"/>
    <s v="310000000"/>
    <x v="3"/>
    <d v="2024-06-03T00:00:00"/>
    <n v="0"/>
    <n v="360000"/>
    <x v="189"/>
    <n v="0"/>
    <n v="0"/>
    <n v="0"/>
    <n v="0"/>
    <n v="0"/>
    <n v="0"/>
    <n v="0"/>
  </r>
  <r>
    <n v="1"/>
    <s v="341040"/>
    <x v="20"/>
    <s v="10"/>
    <s v="50200/00000"/>
    <s v="220000000"/>
    <x v="1"/>
    <d v="2024-06-03T00:00:00"/>
    <n v="0"/>
    <n v="1980000"/>
    <x v="5492"/>
    <n v="0"/>
    <n v="0"/>
    <n v="0"/>
    <n v="0"/>
    <n v="45000"/>
    <n v="0"/>
    <n v="0"/>
  </r>
  <r>
    <n v="1"/>
    <s v="341041"/>
    <x v="20"/>
    <s v="10"/>
    <s v="50200/00000"/>
    <s v="220000000"/>
    <x v="1"/>
    <d v="2024-06-03T00:00:00"/>
    <n v="0"/>
    <n v="976632"/>
    <x v="5493"/>
    <n v="0"/>
    <n v="0"/>
    <n v="0"/>
    <n v="0"/>
    <n v="1002313.53"/>
    <n v="0"/>
    <n v="0"/>
  </r>
  <r>
    <n v="1"/>
    <s v="341041"/>
    <x v="20"/>
    <s v="10"/>
    <s v="51720/00000"/>
    <s v="220000000"/>
    <x v="1"/>
    <d v="2024-06-03T00:00:00"/>
    <n v="0"/>
    <n v="1648630"/>
    <x v="5494"/>
    <n v="0"/>
    <n v="0"/>
    <n v="0"/>
    <n v="0"/>
    <n v="1422842"/>
    <n v="0"/>
    <n v="0"/>
  </r>
  <r>
    <n v="1"/>
    <s v="341041"/>
    <x v="20"/>
    <s v="10"/>
    <s v="51720/00000"/>
    <s v="310000000"/>
    <x v="3"/>
    <d v="2024-06-03T00:00:00"/>
    <n v="0"/>
    <n v="1534980"/>
    <x v="5495"/>
    <n v="0"/>
    <n v="0"/>
    <n v="0"/>
    <n v="0"/>
    <n v="0"/>
    <n v="0"/>
    <n v="0"/>
  </r>
  <r>
    <n v="1"/>
    <s v="341042"/>
    <x v="20"/>
    <s v="10"/>
    <s v="50200/00000"/>
    <s v="220000000"/>
    <x v="1"/>
    <d v="2024-06-03T00:00:00"/>
    <n v="0"/>
    <n v="2369068"/>
    <x v="5496"/>
    <n v="0"/>
    <n v="0"/>
    <n v="0"/>
    <n v="0"/>
    <n v="0"/>
    <n v="0"/>
    <n v="0"/>
  </r>
  <r>
    <n v="1"/>
    <s v="341042"/>
    <x v="20"/>
    <s v="10"/>
    <s v="50200/00000"/>
    <s v="310000000"/>
    <x v="3"/>
    <d v="2024-06-03T00:00:00"/>
    <n v="0"/>
    <n v="1200000"/>
    <x v="1289"/>
    <n v="0"/>
    <n v="0"/>
    <n v="0"/>
    <n v="0"/>
    <n v="0"/>
    <n v="0"/>
    <n v="0"/>
  </r>
  <r>
    <n v="1"/>
    <s v="341043"/>
    <x v="20"/>
    <s v="10"/>
    <s v="50200/00000"/>
    <s v="220000000"/>
    <x v="1"/>
    <d v="2024-06-03T00:00:00"/>
    <n v="0"/>
    <n v="996706"/>
    <x v="5497"/>
    <n v="0"/>
    <n v="0"/>
    <n v="0"/>
    <n v="0"/>
    <n v="1347106"/>
    <n v="0"/>
    <n v="0"/>
  </r>
  <r>
    <n v="1"/>
    <s v="341043"/>
    <x v="20"/>
    <s v="10"/>
    <s v="51720/00000"/>
    <s v="220000000"/>
    <x v="1"/>
    <d v="2024-06-03T00:00:00"/>
    <n v="0"/>
    <n v="2781000"/>
    <x v="5498"/>
    <n v="0"/>
    <n v="0"/>
    <n v="0"/>
    <n v="0"/>
    <n v="6062233.2999999998"/>
    <n v="0"/>
    <n v="0"/>
  </r>
  <r>
    <n v="1"/>
    <s v="341044"/>
    <x v="20"/>
    <s v="10"/>
    <s v="50200/00000"/>
    <s v="220000000"/>
    <x v="1"/>
    <d v="2024-06-03T00:00:00"/>
    <n v="0"/>
    <n v="1134750"/>
    <x v="5499"/>
    <n v="0"/>
    <n v="0"/>
    <n v="0"/>
    <n v="0"/>
    <n v="0"/>
    <n v="0"/>
    <n v="0"/>
  </r>
  <r>
    <n v="1"/>
    <s v="341044"/>
    <x v="20"/>
    <s v="10"/>
    <s v="50200/00000"/>
    <s v="310000000"/>
    <x v="3"/>
    <d v="2024-06-03T00:00:00"/>
    <n v="0"/>
    <n v="531000"/>
    <x v="5500"/>
    <n v="0"/>
    <n v="0"/>
    <n v="0"/>
    <n v="0"/>
    <n v="0"/>
    <n v="0"/>
    <n v="0"/>
  </r>
  <r>
    <n v="1"/>
    <s v="341044"/>
    <x v="20"/>
    <s v="10"/>
    <s v="51720/00000"/>
    <s v="220000000"/>
    <x v="1"/>
    <d v="2024-06-03T00:00:00"/>
    <n v="0"/>
    <n v="2260988"/>
    <x v="5501"/>
    <n v="0"/>
    <n v="0"/>
    <n v="0"/>
    <n v="0"/>
    <n v="0"/>
    <n v="0"/>
    <n v="0"/>
  </r>
  <r>
    <n v="1"/>
    <s v="341045"/>
    <x v="20"/>
    <s v="10"/>
    <s v="50200/00000"/>
    <s v="220000000"/>
    <x v="1"/>
    <d v="2024-06-03T00:00:00"/>
    <n v="0"/>
    <n v="798000"/>
    <x v="5502"/>
    <n v="0"/>
    <n v="0"/>
    <n v="0"/>
    <n v="0"/>
    <n v="320453.24"/>
    <n v="0"/>
    <n v="0"/>
  </r>
  <r>
    <n v="1"/>
    <s v="341045"/>
    <x v="20"/>
    <s v="10"/>
    <s v="51720/00000"/>
    <s v="220000000"/>
    <x v="1"/>
    <d v="2024-06-03T00:00:00"/>
    <n v="0"/>
    <n v="2098260"/>
    <x v="5503"/>
    <n v="0"/>
    <n v="0"/>
    <n v="0"/>
    <n v="0"/>
    <n v="125000"/>
    <n v="0"/>
    <n v="0"/>
  </r>
  <r>
    <n v="1"/>
    <s v="341046"/>
    <x v="20"/>
    <s v="10"/>
    <s v="50200/00000"/>
    <s v="220000000"/>
    <x v="1"/>
    <d v="2024-06-03T00:00:00"/>
    <n v="0"/>
    <n v="360000"/>
    <x v="5504"/>
    <n v="0"/>
    <n v="0"/>
    <n v="0"/>
    <n v="0"/>
    <n v="0"/>
    <n v="0"/>
    <n v="0"/>
  </r>
  <r>
    <n v="1"/>
    <s v="341046"/>
    <x v="20"/>
    <s v="10"/>
    <s v="51720/00000"/>
    <s v="220000000"/>
    <x v="1"/>
    <d v="2024-06-03T00:00:00"/>
    <n v="0"/>
    <n v="3068708"/>
    <x v="5505"/>
    <n v="0"/>
    <n v="0"/>
    <n v="0"/>
    <n v="0"/>
    <n v="0"/>
    <n v="0"/>
    <n v="0"/>
  </r>
  <r>
    <n v="1"/>
    <s v="341047"/>
    <x v="20"/>
    <s v="10"/>
    <s v="50200/00000"/>
    <s v="220000000"/>
    <x v="1"/>
    <d v="2024-06-03T00:00:00"/>
    <n v="0"/>
    <n v="988968"/>
    <x v="5506"/>
    <n v="0"/>
    <n v="0"/>
    <n v="0"/>
    <n v="0"/>
    <n v="0"/>
    <n v="0"/>
    <n v="0"/>
  </r>
  <r>
    <n v="1"/>
    <s v="341047"/>
    <x v="20"/>
    <s v="10"/>
    <s v="50200/00000"/>
    <s v="310000000"/>
    <x v="3"/>
    <d v="2024-06-03T00:00:00"/>
    <n v="0"/>
    <n v="1681230"/>
    <x v="5507"/>
    <n v="0"/>
    <n v="0"/>
    <n v="0"/>
    <n v="0"/>
    <n v="0"/>
    <n v="0"/>
    <n v="0"/>
  </r>
  <r>
    <n v="1"/>
    <s v="341048"/>
    <x v="20"/>
    <s v="10"/>
    <s v="50200/00000"/>
    <s v="310000000"/>
    <x v="3"/>
    <d v="2024-06-03T00:00:00"/>
    <n v="0"/>
    <n v="767699"/>
    <x v="5508"/>
    <n v="0"/>
    <n v="0"/>
    <n v="0"/>
    <n v="0"/>
    <n v="0"/>
    <n v="0"/>
    <n v="0"/>
  </r>
  <r>
    <n v="1"/>
    <s v="341048"/>
    <x v="20"/>
    <s v="10"/>
    <s v="51720/00000"/>
    <s v="220000000"/>
    <x v="1"/>
    <d v="2024-06-03T00:00:00"/>
    <n v="0"/>
    <n v="2318707"/>
    <x v="5509"/>
    <n v="0"/>
    <n v="0"/>
    <n v="0"/>
    <n v="0"/>
    <n v="1994399"/>
    <n v="0"/>
    <n v="0"/>
  </r>
  <r>
    <n v="1"/>
    <s v="341049"/>
    <x v="20"/>
    <s v="10"/>
    <s v="50200/00000"/>
    <s v="220000000"/>
    <x v="1"/>
    <d v="2024-06-03T00:00:00"/>
    <n v="0"/>
    <n v="592666"/>
    <x v="5510"/>
    <n v="0"/>
    <n v="0"/>
    <n v="0"/>
    <n v="0"/>
    <n v="0"/>
    <n v="0"/>
    <n v="0"/>
  </r>
  <r>
    <n v="1"/>
    <s v="341049"/>
    <x v="20"/>
    <s v="10"/>
    <s v="50200/00000"/>
    <s v="310000000"/>
    <x v="3"/>
    <d v="2024-06-03T00:00:00"/>
    <n v="0"/>
    <n v="900000"/>
    <x v="397"/>
    <n v="0"/>
    <n v="0"/>
    <n v="0"/>
    <n v="0"/>
    <n v="0"/>
    <n v="0"/>
    <n v="0"/>
  </r>
  <r>
    <n v="1"/>
    <s v="341049"/>
    <x v="20"/>
    <s v="10"/>
    <s v="51720/00000"/>
    <s v="220000000"/>
    <x v="1"/>
    <d v="2024-06-03T00:00:00"/>
    <n v="0"/>
    <n v="3830782"/>
    <x v="5511"/>
    <n v="0"/>
    <n v="0"/>
    <n v="0"/>
    <n v="0"/>
    <n v="0"/>
    <n v="0"/>
    <n v="0"/>
  </r>
  <r>
    <n v="1"/>
    <s v="341050"/>
    <x v="20"/>
    <s v="10"/>
    <s v="50200/00000"/>
    <s v="220000000"/>
    <x v="1"/>
    <d v="2024-06-03T00:00:00"/>
    <n v="0"/>
    <n v="2280000"/>
    <x v="5512"/>
    <n v="0"/>
    <n v="0"/>
    <n v="0"/>
    <n v="0"/>
    <n v="0"/>
    <n v="0"/>
    <n v="0"/>
  </r>
  <r>
    <n v="1"/>
    <s v="341050"/>
    <x v="20"/>
    <s v="10"/>
    <s v="51720/00000"/>
    <s v="220000000"/>
    <x v="1"/>
    <d v="2024-06-03T00:00:00"/>
    <n v="0"/>
    <n v="1503608"/>
    <x v="5513"/>
    <n v="0"/>
    <n v="0"/>
    <n v="0"/>
    <n v="0"/>
    <n v="3000000"/>
    <n v="0"/>
    <n v="0"/>
  </r>
  <r>
    <n v="1"/>
    <s v="341051"/>
    <x v="20"/>
    <s v="10"/>
    <s v="50200/00000"/>
    <s v="220000000"/>
    <x v="1"/>
    <d v="2024-06-03T00:00:00"/>
    <n v="0"/>
    <n v="1475966"/>
    <x v="5514"/>
    <n v="0"/>
    <n v="0"/>
    <n v="0"/>
    <n v="0"/>
    <n v="2868975"/>
    <n v="0"/>
    <n v="0"/>
  </r>
  <r>
    <n v="1"/>
    <s v="341051"/>
    <x v="20"/>
    <s v="10"/>
    <s v="51720/00000"/>
    <s v="220000000"/>
    <x v="1"/>
    <d v="2024-06-03T00:00:00"/>
    <n v="0"/>
    <n v="4217519"/>
    <x v="5515"/>
    <n v="0"/>
    <n v="0"/>
    <n v="0"/>
    <n v="0"/>
    <n v="6900813.9900000002"/>
    <n v="0"/>
    <n v="0"/>
  </r>
  <r>
    <n v="1"/>
    <s v="341052"/>
    <x v="20"/>
    <s v="10"/>
    <s v="50200/00000"/>
    <s v="220000000"/>
    <x v="1"/>
    <d v="2024-06-03T00:00:00"/>
    <n v="0"/>
    <n v="330000"/>
    <x v="5516"/>
    <n v="0"/>
    <n v="0"/>
    <n v="0"/>
    <n v="0"/>
    <n v="837290"/>
    <n v="0"/>
    <n v="0"/>
  </r>
  <r>
    <n v="1"/>
    <s v="341052"/>
    <x v="20"/>
    <s v="10"/>
    <s v="51720/00000"/>
    <s v="220000000"/>
    <x v="1"/>
    <d v="2024-06-03T00:00:00"/>
    <n v="0"/>
    <n v="4106475"/>
    <x v="5517"/>
    <n v="0"/>
    <n v="0"/>
    <n v="0"/>
    <n v="0"/>
    <n v="3186282"/>
    <n v="0"/>
    <n v="0"/>
  </r>
  <r>
    <n v="1"/>
    <s v="341053"/>
    <x v="20"/>
    <s v="10"/>
    <s v="50200/00000"/>
    <s v="220000000"/>
    <x v="1"/>
    <d v="2024-06-03T00:00:00"/>
    <n v="0"/>
    <n v="1170150"/>
    <x v="5518"/>
    <n v="0"/>
    <n v="0"/>
    <n v="0"/>
    <n v="0"/>
    <n v="0"/>
    <n v="0"/>
    <n v="0"/>
  </r>
  <r>
    <n v="1"/>
    <s v="341053"/>
    <x v="20"/>
    <s v="10"/>
    <s v="50200/00000"/>
    <s v="310000000"/>
    <x v="3"/>
    <d v="2024-06-03T00:00:00"/>
    <n v="0"/>
    <n v="450000"/>
    <x v="1640"/>
    <n v="0"/>
    <n v="0"/>
    <n v="0"/>
    <n v="0"/>
    <n v="0"/>
    <n v="0"/>
    <n v="0"/>
  </r>
  <r>
    <n v="1"/>
    <s v="341053"/>
    <x v="20"/>
    <s v="10"/>
    <s v="51720/00000"/>
    <s v="220000000"/>
    <x v="1"/>
    <d v="2024-06-03T00:00:00"/>
    <n v="0"/>
    <n v="4496115"/>
    <x v="5519"/>
    <n v="0"/>
    <n v="0"/>
    <n v="0"/>
    <n v="0"/>
    <n v="0"/>
    <n v="0"/>
    <n v="0"/>
  </r>
  <r>
    <n v="1"/>
    <s v="341054"/>
    <x v="20"/>
    <s v="10"/>
    <s v="50200/00000"/>
    <s v="220000000"/>
    <x v="1"/>
    <d v="2024-06-03T00:00:00"/>
    <n v="0"/>
    <n v="1834864"/>
    <x v="5520"/>
    <n v="0"/>
    <n v="0"/>
    <n v="0"/>
    <n v="0"/>
    <n v="2200177.25"/>
    <n v="0"/>
    <n v="0"/>
  </r>
  <r>
    <n v="1"/>
    <s v="341054"/>
    <x v="20"/>
    <s v="10"/>
    <s v="51720/00000"/>
    <s v="220000000"/>
    <x v="1"/>
    <d v="2024-06-03T00:00:00"/>
    <n v="0"/>
    <n v="3056171"/>
    <x v="5521"/>
    <n v="0"/>
    <n v="0"/>
    <n v="0"/>
    <n v="0"/>
    <n v="1952447.97"/>
    <n v="0"/>
    <n v="0"/>
  </r>
  <r>
    <n v="1"/>
    <s v="341055"/>
    <x v="20"/>
    <s v="10"/>
    <s v="50200/00000"/>
    <s v="220000000"/>
    <x v="1"/>
    <d v="2024-06-03T00:00:00"/>
    <n v="0"/>
    <n v="633000"/>
    <x v="5522"/>
    <n v="0"/>
    <n v="0"/>
    <n v="0"/>
    <n v="0"/>
    <n v="0"/>
    <n v="0"/>
    <n v="0"/>
  </r>
  <r>
    <n v="1"/>
    <s v="341055"/>
    <x v="20"/>
    <s v="10"/>
    <s v="51720/00000"/>
    <s v="220000000"/>
    <x v="1"/>
    <d v="2024-06-03T00:00:00"/>
    <n v="0"/>
    <n v="3324000"/>
    <x v="5523"/>
    <n v="0"/>
    <n v="0"/>
    <n v="0"/>
    <n v="0"/>
    <n v="0"/>
    <n v="0"/>
    <n v="0"/>
  </r>
  <r>
    <n v="1"/>
    <s v="341056"/>
    <x v="20"/>
    <s v="10"/>
    <s v="50200/00000"/>
    <s v="220000000"/>
    <x v="1"/>
    <d v="2024-06-03T00:00:00"/>
    <n v="0"/>
    <n v="538667"/>
    <x v="5524"/>
    <n v="0"/>
    <n v="0"/>
    <n v="0"/>
    <n v="0"/>
    <n v="429021.74"/>
    <n v="0"/>
    <n v="0"/>
  </r>
  <r>
    <n v="1"/>
    <s v="341056"/>
    <x v="20"/>
    <s v="10"/>
    <s v="51720/00000"/>
    <s v="220000000"/>
    <x v="1"/>
    <d v="2024-06-03T00:00:00"/>
    <n v="0"/>
    <n v="2677276"/>
    <x v="5525"/>
    <n v="0"/>
    <n v="0"/>
    <n v="0"/>
    <n v="0"/>
    <n v="3558099"/>
    <n v="0"/>
    <n v="0"/>
  </r>
  <r>
    <n v="1"/>
    <s v="341056"/>
    <x v="20"/>
    <s v="10"/>
    <s v="51720/00000"/>
    <s v="310000000"/>
    <x v="3"/>
    <d v="2024-06-03T00:00:00"/>
    <n v="0"/>
    <n v="600000"/>
    <x v="1584"/>
    <n v="0"/>
    <n v="0"/>
    <n v="0"/>
    <n v="0"/>
    <n v="0"/>
    <n v="0"/>
    <n v="0"/>
  </r>
  <r>
    <n v="1"/>
    <s v="341057"/>
    <x v="20"/>
    <s v="10"/>
    <s v="50200/00000"/>
    <s v="220000000"/>
    <x v="1"/>
    <d v="2024-06-03T00:00:00"/>
    <n v="0"/>
    <n v="1685246"/>
    <x v="5526"/>
    <n v="0"/>
    <n v="0"/>
    <n v="0"/>
    <n v="0"/>
    <n v="400000"/>
    <n v="0"/>
    <n v="0"/>
  </r>
  <r>
    <n v="1"/>
    <s v="341057"/>
    <x v="20"/>
    <s v="10"/>
    <s v="51720/00000"/>
    <s v="220000000"/>
    <x v="1"/>
    <d v="2024-06-03T00:00:00"/>
    <n v="0"/>
    <n v="7318065"/>
    <x v="5527"/>
    <n v="0"/>
    <n v="0"/>
    <n v="0"/>
    <n v="0"/>
    <n v="1911585"/>
    <n v="0"/>
    <n v="0"/>
  </r>
  <r>
    <n v="1"/>
    <s v="341058"/>
    <x v="20"/>
    <s v="10"/>
    <s v="50200/00000"/>
    <s v="220000000"/>
    <x v="1"/>
    <d v="2024-06-03T00:00:00"/>
    <n v="0"/>
    <n v="111000"/>
    <x v="1833"/>
    <n v="0"/>
    <n v="0"/>
    <n v="0"/>
    <n v="0"/>
    <n v="0"/>
    <n v="0"/>
    <n v="0"/>
  </r>
  <r>
    <n v="1"/>
    <s v="341058"/>
    <x v="20"/>
    <s v="10"/>
    <s v="50200/00000"/>
    <s v="310000000"/>
    <x v="3"/>
    <d v="2024-06-03T00:00:00"/>
    <n v="0"/>
    <n v="2100000"/>
    <x v="1818"/>
    <n v="0"/>
    <n v="0"/>
    <n v="0"/>
    <n v="0"/>
    <n v="0"/>
    <n v="0"/>
    <n v="0"/>
  </r>
  <r>
    <n v="1"/>
    <s v="341058"/>
    <x v="20"/>
    <s v="10"/>
    <s v="51720/00000"/>
    <s v="220000000"/>
    <x v="1"/>
    <d v="2024-06-03T00:00:00"/>
    <n v="0"/>
    <n v="6467028"/>
    <x v="5528"/>
    <n v="0"/>
    <n v="0"/>
    <n v="0"/>
    <n v="0"/>
    <n v="3993991.41"/>
    <n v="0"/>
    <n v="0"/>
  </r>
  <r>
    <n v="1"/>
    <s v="341059"/>
    <x v="20"/>
    <s v="10"/>
    <s v="50200/00000"/>
    <s v="220000000"/>
    <x v="1"/>
    <d v="2024-06-03T00:00:00"/>
    <n v="0"/>
    <n v="739992"/>
    <x v="5529"/>
    <n v="0"/>
    <n v="0"/>
    <n v="0"/>
    <n v="0"/>
    <n v="0"/>
    <n v="0"/>
    <n v="0"/>
  </r>
  <r>
    <n v="1"/>
    <s v="341059"/>
    <x v="20"/>
    <s v="10"/>
    <s v="51720/00000"/>
    <s v="220000000"/>
    <x v="1"/>
    <d v="2024-06-03T00:00:00"/>
    <n v="0"/>
    <n v="1701504"/>
    <x v="5530"/>
    <n v="0"/>
    <n v="0"/>
    <n v="0"/>
    <n v="0"/>
    <n v="0"/>
    <n v="0"/>
    <n v="0"/>
  </r>
  <r>
    <n v="1"/>
    <s v="341060"/>
    <x v="20"/>
    <s v="10"/>
    <s v="50200/00000"/>
    <s v="220000000"/>
    <x v="1"/>
    <d v="2024-06-03T00:00:00"/>
    <n v="0"/>
    <n v="904245"/>
    <x v="5531"/>
    <n v="0"/>
    <n v="0"/>
    <n v="0"/>
    <n v="0"/>
    <n v="640903.57999999996"/>
    <n v="0"/>
    <n v="0"/>
  </r>
  <r>
    <n v="1"/>
    <s v="341060"/>
    <x v="20"/>
    <s v="10"/>
    <s v="51720/00000"/>
    <s v="220000000"/>
    <x v="1"/>
    <d v="2024-06-03T00:00:00"/>
    <n v="0"/>
    <n v="1920589"/>
    <x v="5532"/>
    <n v="0"/>
    <n v="0"/>
    <n v="0"/>
    <n v="0"/>
    <n v="0"/>
    <n v="0"/>
    <n v="0"/>
  </r>
  <r>
    <n v="1"/>
    <s v="341061"/>
    <x v="20"/>
    <s v="10"/>
    <s v="50200/00000"/>
    <s v="220000000"/>
    <x v="1"/>
    <d v="2024-06-03T00:00:00"/>
    <n v="0"/>
    <n v="586357"/>
    <x v="5533"/>
    <n v="0"/>
    <n v="0"/>
    <n v="0"/>
    <n v="0"/>
    <n v="805299.99"/>
    <n v="0"/>
    <n v="0"/>
  </r>
  <r>
    <n v="1"/>
    <s v="341061"/>
    <x v="20"/>
    <s v="10"/>
    <s v="51720/00000"/>
    <s v="220000000"/>
    <x v="1"/>
    <d v="2024-06-03T00:00:00"/>
    <n v="0"/>
    <n v="3723220"/>
    <x v="5534"/>
    <n v="0"/>
    <n v="0"/>
    <n v="0"/>
    <n v="0"/>
    <n v="107251.08"/>
    <n v="0"/>
    <n v="0"/>
  </r>
  <r>
    <n v="1"/>
    <s v="341062"/>
    <x v="20"/>
    <s v="10"/>
    <s v="50200/00000"/>
    <s v="220000000"/>
    <x v="1"/>
    <d v="2024-06-03T00:00:00"/>
    <n v="0"/>
    <n v="1170000"/>
    <x v="5535"/>
    <n v="0"/>
    <n v="0"/>
    <n v="0"/>
    <n v="0"/>
    <n v="82191.78"/>
    <n v="0"/>
    <n v="0"/>
  </r>
  <r>
    <n v="1"/>
    <s v="341062"/>
    <x v="20"/>
    <s v="10"/>
    <s v="51720/00000"/>
    <s v="220000000"/>
    <x v="1"/>
    <d v="2024-06-03T00:00:00"/>
    <n v="0"/>
    <n v="2025000"/>
    <x v="5536"/>
    <n v="0"/>
    <n v="0"/>
    <n v="0"/>
    <n v="0"/>
    <n v="6641186.6799999997"/>
    <n v="0"/>
    <n v="0"/>
  </r>
  <r>
    <n v="1"/>
    <s v="341063"/>
    <x v="20"/>
    <s v="10"/>
    <s v="50200/00000"/>
    <s v="220000000"/>
    <x v="1"/>
    <d v="2024-06-03T00:00:00"/>
    <n v="0"/>
    <n v="360000"/>
    <x v="5537"/>
    <n v="0"/>
    <n v="0"/>
    <n v="0"/>
    <n v="0"/>
    <n v="400000"/>
    <n v="0"/>
    <n v="0"/>
  </r>
  <r>
    <n v="1"/>
    <s v="341063"/>
    <x v="20"/>
    <s v="10"/>
    <s v="50200/00000"/>
    <s v="310000000"/>
    <x v="3"/>
    <d v="2024-06-03T00:00:00"/>
    <n v="0"/>
    <n v="987000"/>
    <x v="5538"/>
    <n v="0"/>
    <n v="0"/>
    <n v="0"/>
    <n v="0"/>
    <n v="0"/>
    <n v="0"/>
    <n v="0"/>
  </r>
  <r>
    <n v="1"/>
    <s v="341063"/>
    <x v="20"/>
    <s v="10"/>
    <s v="51720/00000"/>
    <s v="220000000"/>
    <x v="1"/>
    <d v="2024-06-03T00:00:00"/>
    <n v="0"/>
    <n v="2559000"/>
    <x v="5539"/>
    <n v="0"/>
    <n v="0"/>
    <n v="0"/>
    <n v="0"/>
    <n v="464600"/>
    <n v="0"/>
    <n v="0"/>
  </r>
  <r>
    <n v="1"/>
    <s v="341064"/>
    <x v="20"/>
    <s v="10"/>
    <s v="50200/00000"/>
    <s v="220000000"/>
    <x v="1"/>
    <d v="2024-06-03T00:00:00"/>
    <n v="0"/>
    <n v="435189"/>
    <x v="5540"/>
    <n v="0"/>
    <n v="0"/>
    <n v="0"/>
    <n v="0"/>
    <n v="1358351.88"/>
    <n v="0"/>
    <n v="0"/>
  </r>
  <r>
    <n v="1"/>
    <s v="341064"/>
    <x v="20"/>
    <s v="10"/>
    <s v="51720/00000"/>
    <s v="220000000"/>
    <x v="1"/>
    <d v="2024-06-03T00:00:00"/>
    <n v="0"/>
    <n v="1279430"/>
    <x v="5541"/>
    <n v="0"/>
    <n v="0"/>
    <n v="0"/>
    <n v="0"/>
    <n v="5084500"/>
    <n v="0"/>
    <n v="0"/>
  </r>
  <r>
    <n v="1"/>
    <s v="341064"/>
    <x v="20"/>
    <s v="10"/>
    <s v="51720/00000"/>
    <s v="310000000"/>
    <x v="3"/>
    <d v="2024-06-03T00:00:00"/>
    <n v="0"/>
    <n v="1500000"/>
    <x v="5542"/>
    <n v="0"/>
    <n v="0"/>
    <n v="0"/>
    <n v="0"/>
    <n v="0"/>
    <n v="0"/>
    <n v="0"/>
  </r>
  <r>
    <n v="1"/>
    <s v="341065"/>
    <x v="20"/>
    <s v="10"/>
    <s v="50200/00000"/>
    <s v="220000000"/>
    <x v="1"/>
    <d v="2024-06-03T00:00:00"/>
    <n v="0"/>
    <n v="900000"/>
    <x v="5543"/>
    <n v="0"/>
    <n v="0"/>
    <n v="0"/>
    <n v="0"/>
    <n v="0"/>
    <n v="0"/>
    <n v="0"/>
  </r>
  <r>
    <n v="1"/>
    <s v="341065"/>
    <x v="20"/>
    <s v="10"/>
    <s v="50200/00000"/>
    <s v="310000000"/>
    <x v="3"/>
    <d v="2024-06-03T00:00:00"/>
    <n v="0"/>
    <n v="240000"/>
    <x v="5544"/>
    <n v="0"/>
    <n v="0"/>
    <n v="0"/>
    <n v="0"/>
    <n v="0"/>
    <n v="0"/>
    <n v="0"/>
  </r>
  <r>
    <n v="1"/>
    <s v="341065"/>
    <x v="20"/>
    <s v="10"/>
    <s v="51720/00000"/>
    <s v="220000000"/>
    <x v="1"/>
    <d v="2024-06-03T00:00:00"/>
    <n v="0"/>
    <n v="2520000"/>
    <x v="5545"/>
    <n v="0"/>
    <n v="0"/>
    <n v="0"/>
    <n v="0"/>
    <n v="0"/>
    <n v="0"/>
    <n v="0"/>
  </r>
  <r>
    <n v="1"/>
    <s v="341066"/>
    <x v="20"/>
    <s v="10"/>
    <s v="50200/00000"/>
    <s v="220000000"/>
    <x v="1"/>
    <d v="2024-06-03T00:00:00"/>
    <n v="0"/>
    <n v="773517"/>
    <x v="5546"/>
    <n v="0"/>
    <n v="0"/>
    <n v="0"/>
    <n v="0"/>
    <n v="0"/>
    <n v="0"/>
    <n v="0"/>
  </r>
  <r>
    <n v="1"/>
    <s v="341066"/>
    <x v="20"/>
    <s v="10"/>
    <s v="51720/00000"/>
    <s v="220000000"/>
    <x v="1"/>
    <d v="2024-06-03T00:00:00"/>
    <n v="0"/>
    <n v="1366104"/>
    <x v="5547"/>
    <n v="0"/>
    <n v="0"/>
    <n v="0"/>
    <n v="0"/>
    <n v="0"/>
    <n v="0"/>
    <n v="0"/>
  </r>
  <r>
    <n v="1"/>
    <s v="341067"/>
    <x v="20"/>
    <s v="10"/>
    <s v="50200/00000"/>
    <s v="220000000"/>
    <x v="1"/>
    <d v="2024-06-03T00:00:00"/>
    <n v="0"/>
    <n v="943575"/>
    <x v="5548"/>
    <n v="0"/>
    <n v="0"/>
    <n v="0"/>
    <n v="0"/>
    <n v="0"/>
    <n v="0"/>
    <n v="0"/>
  </r>
  <r>
    <n v="1"/>
    <s v="341067"/>
    <x v="20"/>
    <s v="10"/>
    <s v="51720/00000"/>
    <s v="220000000"/>
    <x v="1"/>
    <d v="2024-06-03T00:00:00"/>
    <n v="0"/>
    <n v="1988449"/>
    <x v="5549"/>
    <n v="0"/>
    <n v="0"/>
    <n v="0"/>
    <n v="0"/>
    <n v="0"/>
    <n v="0"/>
    <n v="0"/>
  </r>
  <r>
    <n v="1"/>
    <s v="341068"/>
    <x v="20"/>
    <s v="10"/>
    <s v="50200/00000"/>
    <s v="220000000"/>
    <x v="1"/>
    <d v="2024-06-03T00:00:00"/>
    <n v="0"/>
    <n v="838767"/>
    <x v="5550"/>
    <n v="0"/>
    <n v="0"/>
    <n v="0"/>
    <n v="0"/>
    <n v="0"/>
    <n v="0"/>
    <n v="0"/>
  </r>
  <r>
    <n v="1"/>
    <s v="341068"/>
    <x v="20"/>
    <s v="10"/>
    <s v="51720/00000"/>
    <s v="220000000"/>
    <x v="1"/>
    <d v="2024-06-03T00:00:00"/>
    <n v="0"/>
    <n v="3387489"/>
    <x v="5551"/>
    <n v="0"/>
    <n v="0"/>
    <n v="0"/>
    <n v="0"/>
    <n v="1134240.04"/>
    <n v="0"/>
    <n v="0"/>
  </r>
  <r>
    <n v="1"/>
    <s v="341068"/>
    <x v="20"/>
    <s v="10"/>
    <s v="51720/00000"/>
    <s v="310000000"/>
    <x v="3"/>
    <d v="2024-06-03T00:00:00"/>
    <n v="0"/>
    <n v="1500000"/>
    <x v="5552"/>
    <n v="0"/>
    <n v="0"/>
    <n v="0"/>
    <n v="0"/>
    <n v="0"/>
    <n v="0"/>
    <n v="0"/>
  </r>
  <r>
    <n v="1"/>
    <s v="341069"/>
    <x v="20"/>
    <s v="10"/>
    <s v="50200/00000"/>
    <s v="220000000"/>
    <x v="1"/>
    <d v="2024-06-03T00:00:00"/>
    <n v="0"/>
    <n v="481157"/>
    <x v="5553"/>
    <n v="0"/>
    <n v="0"/>
    <n v="0"/>
    <n v="0"/>
    <n v="1679718.38"/>
    <n v="0"/>
    <n v="0"/>
  </r>
  <r>
    <n v="1"/>
    <s v="341069"/>
    <x v="20"/>
    <s v="10"/>
    <s v="50200/00000"/>
    <s v="310000000"/>
    <x v="3"/>
    <d v="2024-06-03T00:00:00"/>
    <n v="0"/>
    <n v="1200000"/>
    <x v="1907"/>
    <n v="0"/>
    <n v="0"/>
    <n v="0"/>
    <n v="0"/>
    <n v="0"/>
    <n v="0"/>
    <n v="0"/>
  </r>
  <r>
    <n v="1"/>
    <s v="341069"/>
    <x v="20"/>
    <s v="10"/>
    <s v="51720/00000"/>
    <s v="220000000"/>
    <x v="1"/>
    <d v="2024-06-03T00:00:00"/>
    <n v="0"/>
    <n v="1793745"/>
    <x v="5554"/>
    <n v="0"/>
    <n v="0"/>
    <n v="0"/>
    <n v="0"/>
    <n v="5211544.29"/>
    <n v="0"/>
    <n v="0"/>
  </r>
  <r>
    <n v="1"/>
    <s v="341070"/>
    <x v="20"/>
    <s v="10"/>
    <s v="50200/00000"/>
    <s v="220000000"/>
    <x v="1"/>
    <d v="2024-06-03T00:00:00"/>
    <n v="0"/>
    <n v="183420"/>
    <x v="5555"/>
    <n v="0"/>
    <n v="0"/>
    <n v="0"/>
    <n v="0"/>
    <n v="0"/>
    <n v="0"/>
    <n v="0"/>
  </r>
  <r>
    <n v="1"/>
    <s v="341070"/>
    <x v="20"/>
    <s v="10"/>
    <s v="51720/00000"/>
    <s v="220000000"/>
    <x v="1"/>
    <d v="2024-06-03T00:00:00"/>
    <n v="0"/>
    <n v="1626174"/>
    <x v="5556"/>
    <n v="0"/>
    <n v="0"/>
    <n v="0"/>
    <n v="0"/>
    <n v="0"/>
    <n v="0"/>
    <n v="0"/>
  </r>
  <r>
    <n v="1"/>
    <s v="341070"/>
    <x v="20"/>
    <s v="10"/>
    <s v="51720/00000"/>
    <s v="310000000"/>
    <x v="3"/>
    <d v="2024-06-03T00:00:00"/>
    <n v="0"/>
    <n v="1200000"/>
    <x v="175"/>
    <n v="0"/>
    <n v="0"/>
    <n v="0"/>
    <n v="0"/>
    <n v="0"/>
    <n v="0"/>
    <n v="0"/>
  </r>
  <r>
    <n v="1"/>
    <s v="341071"/>
    <x v="20"/>
    <s v="10"/>
    <s v="50200/00000"/>
    <s v="220000000"/>
    <x v="1"/>
    <d v="2024-06-03T00:00:00"/>
    <n v="0"/>
    <n v="120000"/>
    <x v="5557"/>
    <n v="0"/>
    <n v="0"/>
    <n v="0"/>
    <n v="0"/>
    <n v="0"/>
    <n v="0"/>
    <n v="0"/>
  </r>
  <r>
    <n v="1"/>
    <s v="341071"/>
    <x v="20"/>
    <s v="10"/>
    <s v="51720/00000"/>
    <s v="220000000"/>
    <x v="1"/>
    <d v="2024-06-03T00:00:00"/>
    <n v="0"/>
    <n v="210000"/>
    <x v="5558"/>
    <n v="0"/>
    <n v="0"/>
    <n v="0"/>
    <n v="0"/>
    <n v="0"/>
    <n v="0"/>
    <n v="0"/>
  </r>
  <r>
    <n v="1"/>
    <s v="470001"/>
    <x v="54"/>
    <s v="10"/>
    <s v="90200/00000"/>
    <s v="220000000"/>
    <x v="1"/>
    <d v="2024-06-03T00:00:00"/>
    <n v="0"/>
    <n v="102222111"/>
    <x v="5559"/>
    <n v="0"/>
    <n v="0"/>
    <n v="0"/>
    <n v="0"/>
    <n v="40866144.979999997"/>
    <n v="0"/>
    <n v="0"/>
  </r>
  <r>
    <n v="1"/>
    <s v="470001"/>
    <x v="54"/>
    <s v="10"/>
    <s v="90200/00000"/>
    <s v="280000000"/>
    <x v="5"/>
    <d v="2024-06-03T00:00:00"/>
    <n v="12150000"/>
    <n v="2430000"/>
    <x v="5560"/>
    <n v="0"/>
    <n v="0"/>
    <n v="6480000"/>
    <n v="0"/>
    <n v="0"/>
    <n v="0"/>
    <n v="5670000"/>
  </r>
  <r>
    <n v="1"/>
    <s v="470001"/>
    <x v="54"/>
    <s v="10"/>
    <s v="90200/00000"/>
    <s v="310000000"/>
    <x v="3"/>
    <d v="2024-06-03T00:00:00"/>
    <n v="0"/>
    <n v="3301420"/>
    <x v="5561"/>
    <n v="0"/>
    <n v="0"/>
    <n v="0"/>
    <n v="0"/>
    <n v="14862375"/>
    <n v="0"/>
    <n v="0"/>
  </r>
  <r>
    <n v="1"/>
    <s v="470003"/>
    <x v="54"/>
    <s v="10"/>
    <s v="90200/00000"/>
    <s v="220000000"/>
    <x v="1"/>
    <d v="2024-06-03T00:00:00"/>
    <n v="0"/>
    <n v="3324300"/>
    <x v="5562"/>
    <n v="0"/>
    <n v="0"/>
    <n v="0"/>
    <n v="0"/>
    <n v="0"/>
    <n v="0"/>
    <n v="0"/>
  </r>
  <r>
    <n v="1"/>
    <s v="470003"/>
    <x v="54"/>
    <s v="10"/>
    <s v="91800/00000"/>
    <s v="220000000"/>
    <x v="1"/>
    <d v="2024-06-03T00:00:00"/>
    <n v="0"/>
    <n v="1358400"/>
    <x v="5563"/>
    <n v="0"/>
    <n v="0"/>
    <n v="0"/>
    <n v="0"/>
    <n v="0"/>
    <n v="0"/>
    <n v="0"/>
  </r>
  <r>
    <n v="1"/>
    <s v="470004"/>
    <x v="54"/>
    <s v="10"/>
    <s v="90200/00000"/>
    <s v="220000000"/>
    <x v="1"/>
    <d v="2024-06-03T00:00:00"/>
    <n v="0"/>
    <n v="9258027"/>
    <x v="5564"/>
    <n v="0"/>
    <n v="0"/>
    <n v="0"/>
    <n v="0"/>
    <n v="3088624.22"/>
    <n v="0"/>
    <n v="0"/>
  </r>
  <r>
    <n v="1"/>
    <s v="470004"/>
    <x v="54"/>
    <s v="10"/>
    <s v="90200/00000"/>
    <s v="280000000"/>
    <x v="5"/>
    <d v="2024-06-03T00:00:00"/>
    <n v="5084000"/>
    <n v="1731600"/>
    <x v="5565"/>
    <n v="0"/>
    <n v="1896000"/>
    <n v="0"/>
    <n v="0"/>
    <n v="0"/>
    <n v="1896000"/>
    <n v="3188000"/>
  </r>
  <r>
    <n v="1"/>
    <s v="470007"/>
    <x v="54"/>
    <s v="10"/>
    <s v="91800/00000"/>
    <s v="220000000"/>
    <x v="1"/>
    <d v="2024-06-03T00:00:00"/>
    <n v="0"/>
    <n v="17681390"/>
    <x v="5566"/>
    <n v="0"/>
    <n v="0"/>
    <n v="0"/>
    <n v="0"/>
    <n v="0"/>
    <n v="0"/>
    <n v="0"/>
  </r>
  <r>
    <n v="1"/>
    <s v="470007"/>
    <x v="54"/>
    <s v="10"/>
    <s v="91800/00000"/>
    <s v="310000000"/>
    <x v="3"/>
    <d v="2024-06-03T00:00:00"/>
    <n v="0"/>
    <n v="3840000"/>
    <x v="5567"/>
    <n v="0"/>
    <n v="0"/>
    <n v="0"/>
    <n v="0"/>
    <n v="0"/>
    <n v="0"/>
    <n v="0"/>
  </r>
  <r>
    <n v="1"/>
    <s v="470009"/>
    <x v="54"/>
    <s v="10"/>
    <s v="90200/00000"/>
    <s v="220000000"/>
    <x v="1"/>
    <d v="2024-06-03T00:00:00"/>
    <n v="0"/>
    <n v="627600"/>
    <x v="5568"/>
    <n v="0"/>
    <n v="0"/>
    <n v="0"/>
    <n v="0"/>
    <n v="0"/>
    <n v="0"/>
    <n v="0"/>
  </r>
  <r>
    <n v="1"/>
    <s v="470009"/>
    <x v="54"/>
    <s v="10"/>
    <s v="91800/00000"/>
    <s v="220000000"/>
    <x v="1"/>
    <d v="2024-06-03T00:00:00"/>
    <n v="0"/>
    <n v="1490400"/>
    <x v="5569"/>
    <n v="0"/>
    <n v="0"/>
    <n v="0"/>
    <n v="0"/>
    <n v="0"/>
    <n v="0"/>
    <n v="0"/>
  </r>
  <r>
    <n v="1"/>
    <s v="470010"/>
    <x v="54"/>
    <s v="10"/>
    <s v="90200/00000"/>
    <s v="220000000"/>
    <x v="1"/>
    <d v="2024-06-03T00:00:00"/>
    <n v="0"/>
    <n v="1070000"/>
    <x v="5570"/>
    <n v="0"/>
    <n v="0"/>
    <n v="0"/>
    <n v="0"/>
    <n v="0"/>
    <n v="0"/>
    <n v="0"/>
  </r>
  <r>
    <n v="1"/>
    <s v="470010"/>
    <x v="54"/>
    <s v="10"/>
    <s v="91800/00000"/>
    <s v="220000000"/>
    <x v="1"/>
    <d v="2024-06-03T00:00:00"/>
    <n v="0"/>
    <n v="2160000"/>
    <x v="5571"/>
    <n v="0"/>
    <n v="0"/>
    <n v="0"/>
    <n v="0"/>
    <n v="0"/>
    <n v="0"/>
    <n v="0"/>
  </r>
  <r>
    <n v="1"/>
    <s v="470011"/>
    <x v="54"/>
    <s v="10"/>
    <s v="90200/00000"/>
    <s v="220000000"/>
    <x v="1"/>
    <d v="2024-06-03T00:00:00"/>
    <n v="0"/>
    <n v="159600"/>
    <x v="5572"/>
    <n v="0"/>
    <n v="0"/>
    <n v="0"/>
    <n v="0"/>
    <n v="93990"/>
    <n v="0"/>
    <n v="0"/>
  </r>
  <r>
    <n v="1"/>
    <s v="470011"/>
    <x v="54"/>
    <s v="10"/>
    <s v="91800/00000"/>
    <s v="220000000"/>
    <x v="1"/>
    <d v="2024-06-03T00:00:00"/>
    <n v="0"/>
    <n v="2592000"/>
    <x v="5573"/>
    <n v="0"/>
    <n v="0"/>
    <n v="0"/>
    <n v="0"/>
    <n v="429000"/>
    <n v="0"/>
    <n v="0"/>
  </r>
  <r>
    <n v="1"/>
    <s v="470012"/>
    <x v="54"/>
    <s v="10"/>
    <s v="90200/00000"/>
    <s v="220000000"/>
    <x v="1"/>
    <d v="2024-06-03T00:00:00"/>
    <n v="0"/>
    <n v="1236764"/>
    <x v="5574"/>
    <n v="0"/>
    <n v="0"/>
    <n v="0"/>
    <n v="0"/>
    <n v="0"/>
    <n v="0"/>
    <n v="0"/>
  </r>
  <r>
    <n v="1"/>
    <s v="470012"/>
    <x v="54"/>
    <s v="10"/>
    <s v="91800/00000"/>
    <s v="220000000"/>
    <x v="1"/>
    <d v="2024-06-03T00:00:00"/>
    <n v="0"/>
    <n v="567000"/>
    <x v="5575"/>
    <n v="0"/>
    <n v="0"/>
    <n v="0"/>
    <n v="0"/>
    <n v="0"/>
    <n v="0"/>
    <n v="0"/>
  </r>
  <r>
    <n v="1"/>
    <s v="470014"/>
    <x v="54"/>
    <s v="10"/>
    <s v="90200/00000"/>
    <s v="220000000"/>
    <x v="1"/>
    <d v="2024-06-03T00:00:00"/>
    <n v="0"/>
    <n v="2080800"/>
    <x v="5576"/>
    <n v="0"/>
    <n v="0"/>
    <n v="0"/>
    <n v="0"/>
    <n v="0"/>
    <n v="0"/>
    <n v="0"/>
  </r>
  <r>
    <n v="1"/>
    <s v="470014"/>
    <x v="54"/>
    <s v="10"/>
    <s v="91800/00000"/>
    <s v="220000000"/>
    <x v="1"/>
    <d v="2024-06-03T00:00:00"/>
    <n v="0"/>
    <n v="8379000"/>
    <x v="5577"/>
    <n v="0"/>
    <n v="0"/>
    <n v="0"/>
    <n v="0"/>
    <n v="0"/>
    <n v="0"/>
    <n v="0"/>
  </r>
  <r>
    <n v="1"/>
    <s v="470016"/>
    <x v="54"/>
    <s v="10"/>
    <s v="90200/00000"/>
    <s v="220000000"/>
    <x v="1"/>
    <d v="2024-06-03T00:00:00"/>
    <n v="0"/>
    <n v="2220600"/>
    <x v="5578"/>
    <n v="0"/>
    <n v="0"/>
    <n v="0"/>
    <n v="0"/>
    <n v="0"/>
    <n v="0"/>
    <n v="0"/>
  </r>
  <r>
    <n v="1"/>
    <s v="470017"/>
    <x v="54"/>
    <s v="10"/>
    <s v="90200/00000"/>
    <s v="220000000"/>
    <x v="1"/>
    <d v="2024-06-03T00:00:00"/>
    <n v="0"/>
    <n v="878097"/>
    <x v="5579"/>
    <n v="0"/>
    <n v="0"/>
    <n v="0"/>
    <n v="0"/>
    <n v="0"/>
    <n v="0"/>
    <n v="0"/>
  </r>
  <r>
    <n v="1"/>
    <s v="470026"/>
    <x v="54"/>
    <s v="10"/>
    <s v="91800/00000"/>
    <s v="220000000"/>
    <x v="1"/>
    <d v="2024-06-03T00:00:00"/>
    <n v="0"/>
    <n v="2927073"/>
    <x v="5580"/>
    <n v="0"/>
    <n v="0"/>
    <n v="0"/>
    <n v="0"/>
    <n v="7270645"/>
    <n v="0"/>
    <n v="0"/>
  </r>
  <r>
    <n v="1"/>
    <s v="470026"/>
    <x v="54"/>
    <s v="10"/>
    <s v="91800/00000"/>
    <s v="310000000"/>
    <x v="3"/>
    <d v="2024-06-03T00:00:00"/>
    <n v="3071950"/>
    <n v="921585"/>
    <x v="5581"/>
    <n v="0"/>
    <n v="0"/>
    <n v="921585"/>
    <n v="0"/>
    <n v="0"/>
    <n v="0"/>
    <n v="2150365"/>
  </r>
  <r>
    <n v="1"/>
    <s v="470037"/>
    <x v="54"/>
    <s v="10"/>
    <s v="11810/00000"/>
    <s v="220000000"/>
    <x v="1"/>
    <d v="2024-06-03T00:00:00"/>
    <n v="0"/>
    <n v="13162503"/>
    <x v="5582"/>
    <n v="0"/>
    <n v="0"/>
    <n v="0"/>
    <n v="0"/>
    <n v="1825000"/>
    <n v="0"/>
    <n v="0"/>
  </r>
  <r>
    <n v="1"/>
    <s v="470037"/>
    <x v="54"/>
    <s v="10"/>
    <s v="11810/00000"/>
    <s v="310000000"/>
    <x v="3"/>
    <d v="2024-06-03T00:00:00"/>
    <n v="7109179.9900000002"/>
    <n v="1800000"/>
    <x v="5583"/>
    <n v="0"/>
    <n v="2465500"/>
    <n v="1800008"/>
    <n v="2465500"/>
    <n v="2465500"/>
    <n v="0"/>
    <n v="2843671.99"/>
  </r>
  <r>
    <n v="1"/>
    <s v="470038"/>
    <x v="54"/>
    <s v="10"/>
    <s v="11810/00000"/>
    <s v="220000000"/>
    <x v="1"/>
    <d v="2024-06-03T00:00:00"/>
    <n v="0"/>
    <n v="6294014"/>
    <x v="5584"/>
    <n v="0"/>
    <n v="0"/>
    <n v="0"/>
    <n v="0"/>
    <n v="4067351"/>
    <n v="0"/>
    <n v="0"/>
  </r>
  <r>
    <n v="1"/>
    <s v="470039"/>
    <x v="54"/>
    <s v="10"/>
    <s v="11810/00000"/>
    <s v="220000000"/>
    <x v="1"/>
    <d v="2024-06-03T00:00:00"/>
    <n v="0"/>
    <n v="5451699"/>
    <x v="5585"/>
    <n v="0"/>
    <n v="0"/>
    <n v="0"/>
    <n v="0"/>
    <n v="98442.5"/>
    <n v="0"/>
    <n v="0"/>
  </r>
  <r>
    <n v="1"/>
    <s v="470040"/>
    <x v="54"/>
    <s v="10"/>
    <s v="11810/00000"/>
    <s v="220000000"/>
    <x v="1"/>
    <d v="2024-06-03T00:00:00"/>
    <n v="0"/>
    <n v="2496000"/>
    <x v="5586"/>
    <n v="0"/>
    <n v="0"/>
    <n v="0"/>
    <n v="0"/>
    <n v="1343180"/>
    <n v="0"/>
    <n v="0"/>
  </r>
  <r>
    <n v="1"/>
    <s v="470041"/>
    <x v="54"/>
    <s v="10"/>
    <s v="11810/00000"/>
    <s v="220000000"/>
    <x v="1"/>
    <d v="2024-06-03T00:00:00"/>
    <n v="0"/>
    <n v="5055587"/>
    <x v="5587"/>
    <n v="0"/>
    <n v="0"/>
    <n v="0"/>
    <n v="0"/>
    <n v="455587"/>
    <n v="0"/>
    <n v="0"/>
  </r>
  <r>
    <n v="1"/>
    <s v="470042"/>
    <x v="54"/>
    <s v="10"/>
    <s v="11810/00000"/>
    <s v="220000000"/>
    <x v="1"/>
    <d v="2024-06-03T00:00:00"/>
    <n v="0"/>
    <n v="9604893"/>
    <x v="5588"/>
    <n v="0"/>
    <n v="0"/>
    <n v="0"/>
    <n v="0"/>
    <n v="1200000"/>
    <n v="0"/>
    <n v="0"/>
  </r>
  <r>
    <n v="1"/>
    <s v="470042"/>
    <x v="54"/>
    <s v="10"/>
    <s v="11810/00000"/>
    <s v="280000000"/>
    <x v="5"/>
    <d v="2024-06-03T00:00:00"/>
    <n v="0"/>
    <n v="660000"/>
    <x v="1833"/>
    <n v="0"/>
    <n v="0"/>
    <n v="0"/>
    <n v="0"/>
    <n v="0"/>
    <n v="0"/>
    <n v="0"/>
  </r>
  <r>
    <n v="1"/>
    <s v="470043"/>
    <x v="54"/>
    <s v="10"/>
    <s v="11810/00000"/>
    <s v="220000000"/>
    <x v="1"/>
    <d v="2024-06-03T00:00:00"/>
    <n v="0"/>
    <n v="1465069"/>
    <x v="5589"/>
    <n v="0"/>
    <n v="0"/>
    <n v="0"/>
    <n v="0"/>
    <n v="0"/>
    <n v="0"/>
    <n v="0"/>
  </r>
  <r>
    <n v="1"/>
    <s v="342001"/>
    <x v="42"/>
    <s v="10"/>
    <s v="50200/00000"/>
    <s v="220000000"/>
    <x v="1"/>
    <d v="2024-06-03T00:00:00"/>
    <n v="0"/>
    <n v="45073891"/>
    <x v="5590"/>
    <n v="0"/>
    <n v="0"/>
    <n v="0"/>
    <n v="0"/>
    <n v="579942"/>
    <n v="0"/>
    <n v="0"/>
  </r>
  <r>
    <n v="1"/>
    <s v="342001"/>
    <x v="42"/>
    <s v="10"/>
    <s v="50200/00000"/>
    <s v="280000000"/>
    <x v="5"/>
    <d v="2024-06-03T00:00:00"/>
    <n v="110000"/>
    <n v="110000"/>
    <x v="5591"/>
    <n v="0"/>
    <n v="0"/>
    <n v="110000"/>
    <n v="0"/>
    <n v="0"/>
    <n v="0"/>
    <n v="0"/>
  </r>
  <r>
    <n v="1"/>
    <s v="342001"/>
    <x v="42"/>
    <s v="10"/>
    <s v="50200/00000"/>
    <s v="310000000"/>
    <x v="3"/>
    <d v="2024-06-03T00:00:00"/>
    <n v="0"/>
    <n v="3300000"/>
    <x v="5592"/>
    <n v="0"/>
    <n v="0"/>
    <n v="0"/>
    <n v="0"/>
    <n v="0"/>
    <n v="0"/>
    <n v="0"/>
  </r>
  <r>
    <n v="1"/>
    <s v="342001"/>
    <x v="42"/>
    <s v="10"/>
    <s v="51410/00000"/>
    <s v="220000000"/>
    <x v="1"/>
    <d v="2024-06-03T00:00:00"/>
    <n v="0"/>
    <n v="1420302361"/>
    <x v="5593"/>
    <n v="0"/>
    <n v="0"/>
    <n v="0"/>
    <n v="0"/>
    <n v="220925305.49000001"/>
    <n v="0"/>
    <n v="0"/>
  </r>
  <r>
    <n v="1"/>
    <s v="342001"/>
    <x v="42"/>
    <s v="10"/>
    <s v="51410/00000"/>
    <s v="310000000"/>
    <x v="3"/>
    <d v="2024-06-03T00:00:00"/>
    <n v="0"/>
    <n v="2799999"/>
    <x v="5594"/>
    <n v="0"/>
    <n v="0"/>
    <n v="0"/>
    <n v="0"/>
    <n v="0"/>
    <n v="0"/>
    <n v="0"/>
  </r>
  <r>
    <n v="1"/>
    <s v="342002"/>
    <x v="42"/>
    <s v="10"/>
    <s v="50200/00000"/>
    <s v="220000000"/>
    <x v="1"/>
    <d v="2024-06-03T00:00:00"/>
    <n v="0"/>
    <n v="22383750"/>
    <x v="5595"/>
    <n v="0"/>
    <n v="0"/>
    <n v="0"/>
    <n v="0"/>
    <n v="2336467"/>
    <n v="0"/>
    <n v="0"/>
  </r>
  <r>
    <n v="1"/>
    <s v="342002"/>
    <x v="42"/>
    <s v="10"/>
    <s v="51410/00000"/>
    <s v="220000000"/>
    <x v="1"/>
    <d v="2024-06-03T00:00:00"/>
    <n v="0"/>
    <n v="1870000"/>
    <x v="5596"/>
    <n v="0"/>
    <n v="0"/>
    <n v="0"/>
    <n v="0"/>
    <n v="0"/>
    <n v="0"/>
    <n v="0"/>
  </r>
  <r>
    <n v="1"/>
    <s v="342003"/>
    <x v="42"/>
    <s v="10"/>
    <s v="50200/00000"/>
    <s v="220000000"/>
    <x v="1"/>
    <d v="2024-06-03T00:00:00"/>
    <n v="0"/>
    <n v="2574379"/>
    <x v="5597"/>
    <n v="0"/>
    <n v="0"/>
    <n v="0"/>
    <n v="0"/>
    <n v="3629116.07"/>
    <n v="0"/>
    <n v="0"/>
  </r>
  <r>
    <n v="1"/>
    <s v="342003"/>
    <x v="42"/>
    <s v="10"/>
    <s v="51410/00000"/>
    <s v="220000000"/>
    <x v="1"/>
    <d v="2024-06-03T00:00:00"/>
    <n v="0"/>
    <n v="25558334"/>
    <x v="5598"/>
    <n v="0"/>
    <n v="0"/>
    <n v="0"/>
    <n v="0"/>
    <n v="276105"/>
    <n v="0"/>
    <n v="0"/>
  </r>
  <r>
    <n v="1"/>
    <s v="342004"/>
    <x v="42"/>
    <s v="10"/>
    <s v="50200/00000"/>
    <s v="220000000"/>
    <x v="1"/>
    <d v="2024-06-03T00:00:00"/>
    <n v="0"/>
    <n v="23458928"/>
    <x v="5599"/>
    <n v="0"/>
    <n v="0"/>
    <n v="0"/>
    <n v="0"/>
    <n v="1060000"/>
    <n v="0"/>
    <n v="0"/>
  </r>
  <r>
    <n v="1"/>
    <s v="342004"/>
    <x v="42"/>
    <s v="10"/>
    <s v="50200/00000"/>
    <s v="310000000"/>
    <x v="3"/>
    <d v="2024-06-03T00:00:00"/>
    <n v="0"/>
    <n v="1000000"/>
    <x v="105"/>
    <n v="0"/>
    <n v="0"/>
    <n v="0"/>
    <n v="0"/>
    <n v="0"/>
    <n v="0"/>
    <n v="0"/>
  </r>
  <r>
    <n v="1"/>
    <s v="342004"/>
    <x v="42"/>
    <s v="10"/>
    <s v="51410/00000"/>
    <s v="220000000"/>
    <x v="1"/>
    <d v="2024-06-03T00:00:00"/>
    <n v="0"/>
    <n v="13076644"/>
    <x v="5600"/>
    <n v="0"/>
    <n v="0"/>
    <n v="0"/>
    <n v="0"/>
    <n v="6156144.5599999996"/>
    <n v="0"/>
    <n v="0"/>
  </r>
  <r>
    <n v="1"/>
    <s v="342004"/>
    <x v="42"/>
    <s v="10"/>
    <s v="51410/00000"/>
    <s v="310000000"/>
    <x v="3"/>
    <d v="2024-06-03T00:00:00"/>
    <n v="4927192"/>
    <n v="4927192"/>
    <x v="5601"/>
    <n v="0"/>
    <n v="4927192"/>
    <n v="0"/>
    <n v="0"/>
    <n v="0"/>
    <n v="4927192"/>
    <n v="0"/>
  </r>
  <r>
    <n v="1"/>
    <s v="342005"/>
    <x v="42"/>
    <s v="10"/>
    <s v="50200/00000"/>
    <s v="220000000"/>
    <x v="1"/>
    <d v="2024-06-03T00:00:00"/>
    <n v="0"/>
    <n v="796551"/>
    <x v="5602"/>
    <n v="0"/>
    <n v="0"/>
    <n v="0"/>
    <n v="0"/>
    <n v="267863.81"/>
    <n v="0"/>
    <n v="0"/>
  </r>
  <r>
    <n v="1"/>
    <s v="342005"/>
    <x v="42"/>
    <s v="10"/>
    <s v="51410/00000"/>
    <s v="220000000"/>
    <x v="1"/>
    <d v="2024-06-03T00:00:00"/>
    <n v="0"/>
    <n v="30781544"/>
    <x v="5603"/>
    <n v="0"/>
    <n v="0"/>
    <n v="0"/>
    <n v="0"/>
    <n v="2685085"/>
    <n v="0"/>
    <n v="0"/>
  </r>
  <r>
    <n v="1"/>
    <s v="342005"/>
    <x v="42"/>
    <s v="10"/>
    <s v="51410/00000"/>
    <s v="280000000"/>
    <x v="5"/>
    <d v="2024-06-03T00:00:00"/>
    <n v="200600"/>
    <n v="100300"/>
    <x v="5604"/>
    <n v="0"/>
    <n v="100300"/>
    <n v="0"/>
    <n v="0"/>
    <n v="0"/>
    <n v="100300"/>
    <n v="100300"/>
  </r>
  <r>
    <n v="1"/>
    <s v="342006"/>
    <x v="42"/>
    <s v="10"/>
    <s v="11420/00000"/>
    <s v="220000000"/>
    <x v="1"/>
    <d v="2024-06-03T00:00:00"/>
    <n v="0"/>
    <n v="1173587680"/>
    <x v="5605"/>
    <n v="0"/>
    <n v="0"/>
    <n v="0"/>
    <n v="0"/>
    <n v="496347.24"/>
    <n v="0"/>
    <n v="0"/>
  </r>
  <r>
    <n v="1"/>
    <s v="342007"/>
    <x v="42"/>
    <s v="10"/>
    <s v="50200/00000"/>
    <s v="220000000"/>
    <x v="1"/>
    <d v="2024-06-03T00:00:00"/>
    <n v="0"/>
    <n v="13137000"/>
    <x v="5606"/>
    <n v="0"/>
    <n v="0"/>
    <n v="0"/>
    <n v="0"/>
    <n v="17640394.91"/>
    <n v="0"/>
    <n v="0"/>
  </r>
  <r>
    <n v="1"/>
    <s v="342007"/>
    <x v="42"/>
    <s v="10"/>
    <s v="51410/00000"/>
    <s v="220000000"/>
    <x v="1"/>
    <d v="2024-06-03T00:00:00"/>
    <n v="0"/>
    <n v="54870534"/>
    <x v="5607"/>
    <n v="0"/>
    <n v="0"/>
    <n v="0"/>
    <n v="0"/>
    <n v="43218142.619999997"/>
    <n v="0"/>
    <n v="0"/>
  </r>
  <r>
    <n v="1"/>
    <s v="342007"/>
    <x v="42"/>
    <s v="10"/>
    <s v="51410/00000"/>
    <s v="310000000"/>
    <x v="3"/>
    <d v="2024-06-03T00:00:00"/>
    <n v="1571892"/>
    <n v="500000"/>
    <x v="105"/>
    <n v="0"/>
    <n v="500000"/>
    <n v="500000"/>
    <n v="0"/>
    <n v="0"/>
    <n v="500000"/>
    <n v="571892"/>
  </r>
  <r>
    <n v="1"/>
    <s v="342008"/>
    <x v="42"/>
    <s v="10"/>
    <s v="50200/00000"/>
    <s v="220000000"/>
    <x v="1"/>
    <d v="2024-06-03T00:00:00"/>
    <n v="0"/>
    <n v="4202000"/>
    <x v="5608"/>
    <n v="0"/>
    <n v="0"/>
    <n v="0"/>
    <n v="0"/>
    <n v="0"/>
    <n v="0"/>
    <n v="0"/>
  </r>
  <r>
    <n v="1"/>
    <s v="342008"/>
    <x v="42"/>
    <s v="10"/>
    <s v="50200/00000"/>
    <s v="310000000"/>
    <x v="3"/>
    <d v="2024-06-03T00:00:00"/>
    <n v="2650000"/>
    <n v="1000000"/>
    <x v="5609"/>
    <n v="0"/>
    <n v="2650000"/>
    <n v="0"/>
    <n v="0"/>
    <n v="0"/>
    <n v="2650000"/>
    <n v="0"/>
  </r>
  <r>
    <n v="1"/>
    <s v="342008"/>
    <x v="42"/>
    <s v="10"/>
    <s v="51410/00000"/>
    <s v="220000000"/>
    <x v="1"/>
    <d v="2024-06-03T00:00:00"/>
    <n v="0"/>
    <n v="111970000"/>
    <x v="5610"/>
    <n v="0"/>
    <n v="0"/>
    <n v="0"/>
    <n v="0"/>
    <n v="505000"/>
    <n v="0"/>
    <n v="0"/>
  </r>
  <r>
    <n v="1"/>
    <s v="342008"/>
    <x v="42"/>
    <s v="10"/>
    <s v="51410/00000"/>
    <s v="280000000"/>
    <x v="5"/>
    <d v="2024-06-03T00:00:00"/>
    <n v="1150000"/>
    <n v="1150000"/>
    <x v="5611"/>
    <n v="0"/>
    <n v="1150000"/>
    <n v="0"/>
    <n v="0"/>
    <n v="0"/>
    <n v="1150000"/>
    <n v="0"/>
  </r>
  <r>
    <n v="1"/>
    <s v="342008"/>
    <x v="42"/>
    <s v="10"/>
    <s v="51410/00000"/>
    <s v="310000000"/>
    <x v="3"/>
    <d v="2024-06-03T00:00:00"/>
    <n v="0"/>
    <n v="2000000"/>
    <x v="5612"/>
    <n v="0"/>
    <n v="0"/>
    <n v="0"/>
    <n v="0"/>
    <n v="0"/>
    <n v="0"/>
    <n v="0"/>
  </r>
  <r>
    <n v="1"/>
    <s v="342009"/>
    <x v="42"/>
    <s v="10"/>
    <s v="50200/00000"/>
    <s v="220000000"/>
    <x v="1"/>
    <d v="2024-06-03T00:00:00"/>
    <n v="0"/>
    <n v="554000"/>
    <x v="5613"/>
    <n v="0"/>
    <n v="0"/>
    <n v="0"/>
    <n v="0"/>
    <n v="0"/>
    <n v="0"/>
    <n v="0"/>
  </r>
  <r>
    <n v="1"/>
    <s v="342009"/>
    <x v="42"/>
    <s v="10"/>
    <s v="51410/00000"/>
    <s v="220000000"/>
    <x v="1"/>
    <d v="2024-06-03T00:00:00"/>
    <n v="0"/>
    <n v="14857040"/>
    <x v="5614"/>
    <n v="0"/>
    <n v="0"/>
    <n v="0"/>
    <n v="0"/>
    <n v="11413715"/>
    <n v="0"/>
    <n v="0"/>
  </r>
  <r>
    <n v="1"/>
    <s v="342009"/>
    <x v="42"/>
    <s v="10"/>
    <s v="51410/00000"/>
    <s v="310000000"/>
    <x v="3"/>
    <d v="2024-06-03T00:00:00"/>
    <n v="0"/>
    <n v="2503152"/>
    <x v="5615"/>
    <n v="0"/>
    <n v="0"/>
    <n v="0"/>
    <n v="0"/>
    <n v="0"/>
    <n v="0"/>
    <n v="0"/>
  </r>
  <r>
    <n v="1"/>
    <s v="342010"/>
    <x v="42"/>
    <s v="10"/>
    <s v="51410/00000"/>
    <s v="220000000"/>
    <x v="1"/>
    <d v="2024-06-03T00:00:00"/>
    <n v="0"/>
    <n v="99208473"/>
    <x v="5616"/>
    <n v="0"/>
    <n v="0"/>
    <n v="0"/>
    <n v="0"/>
    <n v="65093239.329999998"/>
    <n v="0"/>
    <n v="0"/>
  </r>
  <r>
    <n v="1"/>
    <s v="342011"/>
    <x v="42"/>
    <s v="10"/>
    <s v="50200/00000"/>
    <s v="220000000"/>
    <x v="1"/>
    <d v="2024-06-03T00:00:00"/>
    <n v="0"/>
    <n v="40241500"/>
    <x v="5617"/>
    <n v="0"/>
    <n v="0"/>
    <n v="0"/>
    <n v="0"/>
    <n v="124072.5"/>
    <n v="0"/>
    <n v="0"/>
  </r>
  <r>
    <n v="1"/>
    <s v="342011"/>
    <x v="42"/>
    <s v="10"/>
    <s v="51410/00000"/>
    <s v="220000000"/>
    <x v="1"/>
    <d v="2024-06-03T00:00:00"/>
    <n v="0"/>
    <n v="95539400"/>
    <x v="5618"/>
    <n v="0"/>
    <n v="0"/>
    <n v="0"/>
    <n v="0"/>
    <n v="300000"/>
    <n v="0"/>
    <n v="0"/>
  </r>
  <r>
    <n v="1"/>
    <s v="342012"/>
    <x v="42"/>
    <s v="10"/>
    <s v="50200/00000"/>
    <s v="220000000"/>
    <x v="1"/>
    <d v="2024-06-03T00:00:00"/>
    <n v="0"/>
    <n v="2371000"/>
    <x v="5619"/>
    <n v="0"/>
    <n v="0"/>
    <n v="0"/>
    <n v="0"/>
    <n v="0"/>
    <n v="0"/>
    <n v="0"/>
  </r>
  <r>
    <n v="1"/>
    <s v="342012"/>
    <x v="42"/>
    <s v="10"/>
    <s v="51410/00000"/>
    <s v="220000000"/>
    <x v="1"/>
    <d v="2024-06-03T00:00:00"/>
    <n v="0"/>
    <n v="19893750"/>
    <x v="5620"/>
    <n v="0"/>
    <n v="0"/>
    <n v="0"/>
    <n v="0"/>
    <n v="0"/>
    <n v="0"/>
    <n v="0"/>
  </r>
  <r>
    <n v="1"/>
    <s v="342013"/>
    <x v="42"/>
    <s v="10"/>
    <s v="50200/00000"/>
    <s v="220000000"/>
    <x v="1"/>
    <d v="2024-06-03T00:00:00"/>
    <n v="0"/>
    <n v="910246"/>
    <x v="5621"/>
    <n v="0"/>
    <n v="0"/>
    <n v="0"/>
    <n v="0"/>
    <n v="162094.9"/>
    <n v="0"/>
    <n v="0"/>
  </r>
  <r>
    <n v="1"/>
    <s v="342013"/>
    <x v="42"/>
    <s v="10"/>
    <s v="51410/00000"/>
    <s v="220000000"/>
    <x v="1"/>
    <d v="2024-06-03T00:00:00"/>
    <n v="0"/>
    <n v="12905000"/>
    <x v="5622"/>
    <n v="0"/>
    <n v="0"/>
    <n v="0"/>
    <n v="0"/>
    <n v="0"/>
    <n v="0"/>
    <n v="0"/>
  </r>
  <r>
    <n v="1"/>
    <s v="342014"/>
    <x v="42"/>
    <s v="10"/>
    <s v="50200/00000"/>
    <s v="220000000"/>
    <x v="1"/>
    <d v="2024-06-03T00:00:00"/>
    <n v="0"/>
    <n v="17038773"/>
    <x v="5623"/>
    <n v="0"/>
    <n v="0"/>
    <n v="0"/>
    <n v="0"/>
    <n v="0"/>
    <n v="0"/>
    <n v="0"/>
  </r>
  <r>
    <n v="1"/>
    <s v="342014"/>
    <x v="42"/>
    <s v="10"/>
    <s v="50200/00000"/>
    <s v="310000000"/>
    <x v="3"/>
    <d v="2024-06-03T00:00:00"/>
    <n v="1230000"/>
    <n v="600000"/>
    <x v="449"/>
    <n v="0"/>
    <n v="600000"/>
    <n v="0"/>
    <n v="0"/>
    <n v="0"/>
    <n v="600000"/>
    <n v="630000"/>
  </r>
  <r>
    <n v="1"/>
    <s v="342014"/>
    <x v="42"/>
    <s v="10"/>
    <s v="51410/00000"/>
    <s v="220000000"/>
    <x v="1"/>
    <d v="2024-06-03T00:00:00"/>
    <n v="0"/>
    <n v="30128000"/>
    <x v="5624"/>
    <n v="0"/>
    <n v="0"/>
    <n v="0"/>
    <n v="0"/>
    <n v="0"/>
    <n v="0"/>
    <n v="0"/>
  </r>
  <r>
    <n v="1"/>
    <s v="342015"/>
    <x v="42"/>
    <s v="10"/>
    <s v="50200/00000"/>
    <s v="220000000"/>
    <x v="1"/>
    <d v="2024-06-03T00:00:00"/>
    <n v="0"/>
    <n v="9535770"/>
    <x v="5625"/>
    <n v="0"/>
    <n v="0"/>
    <n v="0"/>
    <n v="0"/>
    <n v="0"/>
    <n v="0"/>
    <n v="0"/>
  </r>
  <r>
    <n v="1"/>
    <s v="342015"/>
    <x v="42"/>
    <s v="10"/>
    <s v="51410/00000"/>
    <s v="220000000"/>
    <x v="1"/>
    <d v="2024-06-03T00:00:00"/>
    <n v="0"/>
    <n v="25482576"/>
    <x v="5626"/>
    <n v="0"/>
    <n v="0"/>
    <n v="0"/>
    <n v="0"/>
    <n v="0"/>
    <n v="0"/>
    <n v="0"/>
  </r>
  <r>
    <n v="1"/>
    <s v="342015"/>
    <x v="42"/>
    <s v="10"/>
    <s v="51410/00000"/>
    <s v="280000000"/>
    <x v="5"/>
    <d v="2024-06-03T00:00:00"/>
    <n v="150000"/>
    <n v="150000"/>
    <x v="924"/>
    <n v="0"/>
    <n v="150000"/>
    <n v="0"/>
    <n v="0"/>
    <n v="0"/>
    <n v="150000"/>
    <n v="0"/>
  </r>
  <r>
    <n v="1"/>
    <s v="342016"/>
    <x v="42"/>
    <s v="10"/>
    <s v="50200/00000"/>
    <s v="220000000"/>
    <x v="1"/>
    <d v="2024-06-03T00:00:00"/>
    <n v="0"/>
    <n v="776855"/>
    <x v="5627"/>
    <n v="0"/>
    <n v="0"/>
    <n v="0"/>
    <n v="0"/>
    <n v="0"/>
    <n v="0"/>
    <n v="0"/>
  </r>
  <r>
    <n v="1"/>
    <s v="342016"/>
    <x v="42"/>
    <s v="10"/>
    <s v="51410/00000"/>
    <s v="220000000"/>
    <x v="1"/>
    <d v="2024-06-03T00:00:00"/>
    <n v="0"/>
    <n v="3820000"/>
    <x v="5628"/>
    <n v="0"/>
    <n v="0"/>
    <n v="0"/>
    <n v="0"/>
    <n v="0"/>
    <n v="0"/>
    <n v="0"/>
  </r>
  <r>
    <n v="1"/>
    <s v="342016"/>
    <x v="42"/>
    <s v="10"/>
    <s v="51410/00000"/>
    <s v="280000000"/>
    <x v="5"/>
    <d v="2024-06-03T00:00:00"/>
    <n v="120000"/>
    <n v="120000"/>
    <x v="155"/>
    <n v="0"/>
    <n v="120000"/>
    <n v="0"/>
    <n v="0"/>
    <n v="0"/>
    <n v="120000"/>
    <n v="0"/>
  </r>
  <r>
    <n v="1"/>
    <s v="342017"/>
    <x v="42"/>
    <s v="10"/>
    <s v="50200/00000"/>
    <s v="220000000"/>
    <x v="1"/>
    <d v="2024-06-03T00:00:00"/>
    <n v="0"/>
    <n v="1116496"/>
    <x v="5629"/>
    <n v="0"/>
    <n v="0"/>
    <n v="0"/>
    <n v="0"/>
    <n v="0"/>
    <n v="0"/>
    <n v="0"/>
  </r>
  <r>
    <n v="1"/>
    <s v="342017"/>
    <x v="42"/>
    <s v="10"/>
    <s v="51410/00000"/>
    <s v="220000000"/>
    <x v="1"/>
    <d v="2024-06-03T00:00:00"/>
    <n v="0"/>
    <n v="18897500"/>
    <x v="5630"/>
    <n v="0"/>
    <n v="0"/>
    <n v="0"/>
    <n v="0"/>
    <n v="0"/>
    <n v="0"/>
    <n v="0"/>
  </r>
  <r>
    <n v="1"/>
    <s v="342018"/>
    <x v="42"/>
    <s v="10"/>
    <s v="50200/00000"/>
    <s v="220000000"/>
    <x v="1"/>
    <d v="2024-06-03T00:00:00"/>
    <n v="0"/>
    <n v="100000"/>
    <x v="5631"/>
    <n v="0"/>
    <n v="0"/>
    <n v="0"/>
    <n v="0"/>
    <n v="995158"/>
    <n v="0"/>
    <n v="0"/>
  </r>
  <r>
    <n v="1"/>
    <s v="342018"/>
    <x v="42"/>
    <s v="10"/>
    <s v="51410/00000"/>
    <s v="220000000"/>
    <x v="1"/>
    <d v="2024-06-03T00:00:00"/>
    <n v="0"/>
    <n v="10230000"/>
    <x v="5632"/>
    <n v="0"/>
    <n v="0"/>
    <n v="0"/>
    <n v="0"/>
    <n v="7641225"/>
    <n v="0"/>
    <n v="0"/>
  </r>
  <r>
    <n v="1"/>
    <s v="342018"/>
    <x v="42"/>
    <s v="10"/>
    <s v="51410/00000"/>
    <s v="280000000"/>
    <x v="5"/>
    <d v="2024-06-03T00:00:00"/>
    <n v="120000"/>
    <n v="120000"/>
    <x v="155"/>
    <n v="0"/>
    <n v="120000"/>
    <n v="0"/>
    <n v="0"/>
    <n v="0"/>
    <n v="120000"/>
    <n v="0"/>
  </r>
  <r>
    <n v="1"/>
    <s v="342019"/>
    <x v="42"/>
    <s v="10"/>
    <s v="50200/00000"/>
    <s v="220000000"/>
    <x v="1"/>
    <d v="2024-06-03T00:00:00"/>
    <n v="0"/>
    <n v="2397500"/>
    <x v="5633"/>
    <n v="0"/>
    <n v="0"/>
    <n v="0"/>
    <n v="0"/>
    <n v="1241761.24"/>
    <n v="0"/>
    <n v="0"/>
  </r>
  <r>
    <n v="1"/>
    <s v="342019"/>
    <x v="42"/>
    <s v="10"/>
    <s v="51410/00000"/>
    <s v="220000000"/>
    <x v="1"/>
    <d v="2024-06-03T00:00:00"/>
    <n v="0"/>
    <n v="9000000"/>
    <x v="5634"/>
    <n v="0"/>
    <n v="0"/>
    <n v="0"/>
    <n v="0"/>
    <n v="13156613.5"/>
    <n v="0"/>
    <n v="0"/>
  </r>
  <r>
    <n v="1"/>
    <s v="342020"/>
    <x v="42"/>
    <s v="10"/>
    <s v="50200/00000"/>
    <s v="220000000"/>
    <x v="1"/>
    <d v="2024-06-03T00:00:00"/>
    <n v="0"/>
    <n v="2855000"/>
    <x v="5635"/>
    <n v="0"/>
    <n v="0"/>
    <n v="0"/>
    <n v="0"/>
    <n v="151500"/>
    <n v="0"/>
    <n v="0"/>
  </r>
  <r>
    <n v="1"/>
    <s v="342020"/>
    <x v="42"/>
    <s v="10"/>
    <s v="51410/00000"/>
    <s v="220000000"/>
    <x v="1"/>
    <d v="2024-06-03T00:00:00"/>
    <n v="0"/>
    <n v="12294972"/>
    <x v="5636"/>
    <n v="0"/>
    <n v="0"/>
    <n v="0"/>
    <n v="0"/>
    <n v="7900925"/>
    <n v="0"/>
    <n v="0"/>
  </r>
  <r>
    <n v="1"/>
    <s v="342020"/>
    <x v="42"/>
    <s v="10"/>
    <s v="51410/00000"/>
    <s v="310000000"/>
    <x v="3"/>
    <d v="2024-06-03T00:00:00"/>
    <n v="8340000"/>
    <n v="3540000"/>
    <x v="5637"/>
    <n v="0"/>
    <n v="3700000"/>
    <n v="3540000"/>
    <n v="3489750"/>
    <n v="3489750"/>
    <n v="210250"/>
    <n v="1100000"/>
  </r>
  <r>
    <n v="1"/>
    <s v="342021"/>
    <x v="42"/>
    <s v="10"/>
    <s v="50200/00000"/>
    <s v="220000000"/>
    <x v="1"/>
    <d v="2024-06-03T00:00:00"/>
    <n v="0"/>
    <n v="540000"/>
    <x v="5638"/>
    <n v="0"/>
    <n v="0"/>
    <n v="0"/>
    <n v="0"/>
    <n v="292263.7"/>
    <n v="0"/>
    <n v="0"/>
  </r>
  <r>
    <n v="1"/>
    <s v="342021"/>
    <x v="42"/>
    <s v="10"/>
    <s v="51410/00000"/>
    <s v="220000000"/>
    <x v="1"/>
    <d v="2024-06-03T00:00:00"/>
    <n v="0"/>
    <n v="14658185"/>
    <x v="5639"/>
    <n v="0"/>
    <n v="0"/>
    <n v="0"/>
    <n v="0"/>
    <n v="29147538.75"/>
    <n v="0"/>
    <n v="0"/>
  </r>
  <r>
    <n v="1"/>
    <s v="342022"/>
    <x v="42"/>
    <s v="10"/>
    <s v="50200/00000"/>
    <s v="220000000"/>
    <x v="1"/>
    <d v="2024-06-03T00:00:00"/>
    <n v="0"/>
    <n v="794000"/>
    <x v="5640"/>
    <n v="0"/>
    <n v="0"/>
    <n v="0"/>
    <n v="0"/>
    <n v="0"/>
    <n v="0"/>
    <n v="0"/>
  </r>
  <r>
    <n v="1"/>
    <s v="342022"/>
    <x v="42"/>
    <s v="10"/>
    <s v="51410/00000"/>
    <s v="220000000"/>
    <x v="1"/>
    <d v="2024-06-03T00:00:00"/>
    <n v="0"/>
    <n v="17353350"/>
    <x v="5641"/>
    <n v="0"/>
    <n v="0"/>
    <n v="0"/>
    <n v="0"/>
    <n v="151500"/>
    <n v="0"/>
    <n v="0"/>
  </r>
  <r>
    <n v="1"/>
    <s v="342023"/>
    <x v="42"/>
    <s v="10"/>
    <s v="50200/00000"/>
    <s v="220000000"/>
    <x v="1"/>
    <d v="2024-06-03T00:00:00"/>
    <n v="0"/>
    <n v="100000"/>
    <x v="525"/>
    <n v="0"/>
    <n v="0"/>
    <n v="0"/>
    <n v="0"/>
    <n v="0"/>
    <n v="0"/>
    <n v="0"/>
  </r>
  <r>
    <n v="1"/>
    <s v="342023"/>
    <x v="42"/>
    <s v="10"/>
    <s v="51410/00000"/>
    <s v="220000000"/>
    <x v="1"/>
    <d v="2024-06-03T00:00:00"/>
    <n v="0"/>
    <n v="10620169"/>
    <x v="5642"/>
    <n v="0"/>
    <n v="0"/>
    <n v="0"/>
    <n v="0"/>
    <n v="0"/>
    <n v="0"/>
    <n v="0"/>
  </r>
  <r>
    <n v="1"/>
    <s v="342024"/>
    <x v="42"/>
    <s v="10"/>
    <s v="50200/00000"/>
    <s v="220000000"/>
    <x v="1"/>
    <d v="2024-06-03T00:00:00"/>
    <n v="0"/>
    <n v="777885"/>
    <x v="5643"/>
    <n v="0"/>
    <n v="0"/>
    <n v="0"/>
    <n v="0"/>
    <n v="0"/>
    <n v="0"/>
    <n v="0"/>
  </r>
  <r>
    <n v="1"/>
    <s v="342024"/>
    <x v="42"/>
    <s v="10"/>
    <s v="51410/00000"/>
    <s v="220000000"/>
    <x v="1"/>
    <d v="2024-06-03T00:00:00"/>
    <n v="0"/>
    <n v="8170000"/>
    <x v="5644"/>
    <n v="0"/>
    <n v="0"/>
    <n v="0"/>
    <n v="0"/>
    <n v="0"/>
    <n v="0"/>
    <n v="0"/>
  </r>
  <r>
    <n v="1"/>
    <s v="342025"/>
    <x v="42"/>
    <s v="10"/>
    <s v="50200/00000"/>
    <s v="220000000"/>
    <x v="1"/>
    <d v="2024-06-03T00:00:00"/>
    <n v="0"/>
    <n v="370453"/>
    <x v="5645"/>
    <n v="0"/>
    <n v="0"/>
    <n v="0"/>
    <n v="0"/>
    <n v="0"/>
    <n v="0"/>
    <n v="0"/>
  </r>
  <r>
    <n v="1"/>
    <s v="342025"/>
    <x v="42"/>
    <s v="10"/>
    <s v="51410/00000"/>
    <s v="220000000"/>
    <x v="1"/>
    <d v="2024-06-03T00:00:00"/>
    <n v="0"/>
    <n v="10495000"/>
    <x v="5646"/>
    <n v="0"/>
    <n v="0"/>
    <n v="0"/>
    <n v="0"/>
    <n v="252096"/>
    <n v="0"/>
    <n v="0"/>
  </r>
  <r>
    <n v="1"/>
    <s v="342026"/>
    <x v="42"/>
    <s v="10"/>
    <s v="50200/00000"/>
    <s v="220000000"/>
    <x v="1"/>
    <d v="2024-06-03T00:00:00"/>
    <n v="0"/>
    <n v="1235136"/>
    <x v="5647"/>
    <n v="0"/>
    <n v="0"/>
    <n v="0"/>
    <n v="0"/>
    <n v="257608.62"/>
    <n v="0"/>
    <n v="0"/>
  </r>
  <r>
    <n v="1"/>
    <s v="342026"/>
    <x v="42"/>
    <s v="10"/>
    <s v="51410/00000"/>
    <s v="220000000"/>
    <x v="1"/>
    <d v="2024-06-03T00:00:00"/>
    <n v="0"/>
    <n v="10580000"/>
    <x v="5648"/>
    <n v="0"/>
    <n v="0"/>
    <n v="0"/>
    <n v="0"/>
    <n v="1002985.03"/>
    <n v="0"/>
    <n v="0"/>
  </r>
  <r>
    <n v="1"/>
    <s v="342027"/>
    <x v="42"/>
    <s v="10"/>
    <s v="50200/00000"/>
    <s v="220000000"/>
    <x v="1"/>
    <d v="2024-06-03T00:00:00"/>
    <n v="0"/>
    <n v="1110000"/>
    <x v="1905"/>
    <n v="0"/>
    <n v="0"/>
    <n v="0"/>
    <n v="0"/>
    <n v="0"/>
    <n v="0"/>
    <n v="0"/>
  </r>
  <r>
    <n v="1"/>
    <s v="342027"/>
    <x v="42"/>
    <s v="10"/>
    <s v="50200/00000"/>
    <s v="280000000"/>
    <x v="5"/>
    <d v="2024-06-03T00:00:00"/>
    <n v="90000"/>
    <n v="90000"/>
    <x v="2380"/>
    <n v="0"/>
    <n v="90000"/>
    <n v="0"/>
    <n v="0"/>
    <n v="0"/>
    <n v="90000"/>
    <n v="0"/>
  </r>
  <r>
    <n v="1"/>
    <s v="342027"/>
    <x v="42"/>
    <s v="10"/>
    <s v="51410/00000"/>
    <s v="220000000"/>
    <x v="1"/>
    <d v="2024-06-03T00:00:00"/>
    <n v="0"/>
    <n v="8000000"/>
    <x v="5649"/>
    <n v="0"/>
    <n v="0"/>
    <n v="0"/>
    <n v="0"/>
    <n v="0"/>
    <n v="0"/>
    <n v="0"/>
  </r>
  <r>
    <n v="1"/>
    <s v="342028"/>
    <x v="42"/>
    <s v="10"/>
    <s v="50200/00000"/>
    <s v="220000000"/>
    <x v="1"/>
    <d v="2024-06-03T00:00:00"/>
    <n v="0"/>
    <n v="1680000"/>
    <x v="5650"/>
    <n v="0"/>
    <n v="0"/>
    <n v="0"/>
    <n v="0"/>
    <n v="0"/>
    <n v="0"/>
    <n v="0"/>
  </r>
  <r>
    <n v="1"/>
    <s v="342028"/>
    <x v="42"/>
    <s v="10"/>
    <s v="51410/00000"/>
    <s v="220000000"/>
    <x v="1"/>
    <d v="2024-06-03T00:00:00"/>
    <n v="0"/>
    <n v="9380000"/>
    <x v="5651"/>
    <n v="0"/>
    <n v="0"/>
    <n v="0"/>
    <n v="0"/>
    <n v="5653475"/>
    <n v="0"/>
    <n v="0"/>
  </r>
  <r>
    <n v="1"/>
    <s v="342028"/>
    <x v="42"/>
    <s v="10"/>
    <s v="51410/00000"/>
    <s v="310000000"/>
    <x v="3"/>
    <d v="2024-06-03T00:00:00"/>
    <n v="0"/>
    <n v="570050"/>
    <x v="5652"/>
    <n v="0"/>
    <n v="0"/>
    <n v="0"/>
    <n v="0"/>
    <n v="0"/>
    <n v="0"/>
    <n v="0"/>
  </r>
  <r>
    <n v="1"/>
    <s v="342029"/>
    <x v="42"/>
    <s v="10"/>
    <s v="50200/00000"/>
    <s v="220000000"/>
    <x v="1"/>
    <d v="2024-06-03T00:00:00"/>
    <n v="0"/>
    <n v="1360000"/>
    <x v="2305"/>
    <n v="0"/>
    <n v="0"/>
    <n v="0"/>
    <n v="0"/>
    <n v="0"/>
    <n v="0"/>
    <n v="0"/>
  </r>
  <r>
    <n v="1"/>
    <s v="342029"/>
    <x v="42"/>
    <s v="10"/>
    <s v="51410/00000"/>
    <s v="220000000"/>
    <x v="1"/>
    <d v="2024-06-03T00:00:00"/>
    <n v="0"/>
    <n v="8120000"/>
    <x v="5653"/>
    <n v="0"/>
    <n v="0"/>
    <n v="0"/>
    <n v="0"/>
    <n v="989800"/>
    <n v="0"/>
    <n v="0"/>
  </r>
  <r>
    <n v="1"/>
    <s v="342030"/>
    <x v="42"/>
    <s v="10"/>
    <s v="50200/00000"/>
    <s v="220000000"/>
    <x v="1"/>
    <d v="2024-06-03T00:00:00"/>
    <n v="0"/>
    <n v="2060000"/>
    <x v="5654"/>
    <n v="0"/>
    <n v="0"/>
    <n v="0"/>
    <n v="0"/>
    <n v="777510.73"/>
    <n v="0"/>
    <n v="0"/>
  </r>
  <r>
    <n v="1"/>
    <s v="342030"/>
    <x v="42"/>
    <s v="10"/>
    <s v="51410/00000"/>
    <s v="220000000"/>
    <x v="1"/>
    <d v="2024-06-03T00:00:00"/>
    <n v="0"/>
    <n v="8090000"/>
    <x v="5655"/>
    <n v="0"/>
    <n v="0"/>
    <n v="0"/>
    <n v="0"/>
    <n v="10807619.43"/>
    <n v="0"/>
    <n v="0"/>
  </r>
  <r>
    <n v="1"/>
    <s v="342031"/>
    <x v="42"/>
    <s v="10"/>
    <s v="50200/00000"/>
    <s v="220000000"/>
    <x v="1"/>
    <d v="2024-06-03T00:00:00"/>
    <n v="0"/>
    <n v="1215000"/>
    <x v="5656"/>
    <n v="0"/>
    <n v="0"/>
    <n v="0"/>
    <n v="0"/>
    <n v="0"/>
    <n v="0"/>
    <n v="0"/>
  </r>
  <r>
    <n v="1"/>
    <s v="342031"/>
    <x v="42"/>
    <s v="10"/>
    <s v="51410/00000"/>
    <s v="220000000"/>
    <x v="1"/>
    <d v="2024-06-03T00:00:00"/>
    <n v="0"/>
    <n v="9400000"/>
    <x v="5657"/>
    <n v="0"/>
    <n v="0"/>
    <n v="0"/>
    <n v="0"/>
    <n v="2020000"/>
    <n v="0"/>
    <n v="0"/>
  </r>
  <r>
    <n v="1"/>
    <s v="342032"/>
    <x v="42"/>
    <s v="10"/>
    <s v="50200/00000"/>
    <s v="220000000"/>
    <x v="1"/>
    <d v="2024-06-03T00:00:00"/>
    <n v="0"/>
    <n v="2314908"/>
    <x v="5658"/>
    <n v="0"/>
    <n v="0"/>
    <n v="0"/>
    <n v="0"/>
    <n v="3101718.27"/>
    <n v="0"/>
    <n v="0"/>
  </r>
  <r>
    <n v="1"/>
    <s v="342032"/>
    <x v="42"/>
    <s v="10"/>
    <s v="51410/00000"/>
    <s v="220000000"/>
    <x v="1"/>
    <d v="2024-06-03T00:00:00"/>
    <n v="0"/>
    <n v="12442537"/>
    <x v="5659"/>
    <n v="0"/>
    <n v="0"/>
    <n v="0"/>
    <n v="0"/>
    <n v="13460280.1"/>
    <n v="0"/>
    <n v="0"/>
  </r>
  <r>
    <n v="1"/>
    <s v="342033"/>
    <x v="42"/>
    <s v="10"/>
    <s v="50200/00000"/>
    <s v="220000000"/>
    <x v="1"/>
    <d v="2024-06-03T00:00:00"/>
    <n v="0"/>
    <n v="1750000"/>
    <x v="5660"/>
    <n v="0"/>
    <n v="0"/>
    <n v="0"/>
    <n v="0"/>
    <n v="0"/>
    <n v="0"/>
    <n v="0"/>
  </r>
  <r>
    <n v="1"/>
    <s v="342033"/>
    <x v="42"/>
    <s v="10"/>
    <s v="51410/00000"/>
    <s v="220000000"/>
    <x v="1"/>
    <d v="2024-06-03T00:00:00"/>
    <n v="0"/>
    <n v="6752494"/>
    <x v="5661"/>
    <n v="0"/>
    <n v="0"/>
    <n v="0"/>
    <n v="0"/>
    <n v="1616000"/>
    <n v="0"/>
    <n v="0"/>
  </r>
  <r>
    <n v="1"/>
    <s v="342035"/>
    <x v="42"/>
    <s v="10"/>
    <s v="50200/00000"/>
    <s v="220000000"/>
    <x v="1"/>
    <d v="2024-06-03T00:00:00"/>
    <n v="0"/>
    <n v="704500"/>
    <x v="5662"/>
    <n v="0"/>
    <n v="0"/>
    <n v="0"/>
    <n v="0"/>
    <n v="145000"/>
    <n v="0"/>
    <n v="0"/>
  </r>
  <r>
    <n v="1"/>
    <s v="342035"/>
    <x v="42"/>
    <s v="10"/>
    <s v="51410/00000"/>
    <s v="220000000"/>
    <x v="1"/>
    <d v="2024-06-03T00:00:00"/>
    <n v="0"/>
    <n v="6827938"/>
    <x v="5663"/>
    <n v="0"/>
    <n v="0"/>
    <n v="0"/>
    <n v="0"/>
    <n v="7258470"/>
    <n v="0"/>
    <n v="0"/>
  </r>
  <r>
    <n v="1"/>
    <s v="342035"/>
    <x v="42"/>
    <s v="10"/>
    <s v="51410/00000"/>
    <s v="280000000"/>
    <x v="5"/>
    <d v="2024-06-03T00:00:00"/>
    <n v="120000"/>
    <n v="120000"/>
    <x v="155"/>
    <n v="0"/>
    <n v="0"/>
    <n v="120000"/>
    <n v="0"/>
    <n v="0"/>
    <n v="0"/>
    <n v="0"/>
  </r>
  <r>
    <n v="1"/>
    <s v="342036"/>
    <x v="42"/>
    <s v="10"/>
    <s v="50200/00000"/>
    <s v="220000000"/>
    <x v="1"/>
    <d v="2024-06-03T00:00:00"/>
    <n v="0"/>
    <n v="778000"/>
    <x v="5664"/>
    <n v="0"/>
    <n v="0"/>
    <n v="0"/>
    <n v="0"/>
    <n v="0"/>
    <n v="0"/>
    <n v="0"/>
  </r>
  <r>
    <n v="1"/>
    <s v="342036"/>
    <x v="42"/>
    <s v="10"/>
    <s v="50200/00000"/>
    <s v="310000000"/>
    <x v="3"/>
    <d v="2024-06-03T00:00:00"/>
    <n v="3219880"/>
    <n v="1800000"/>
    <x v="1023"/>
    <n v="0"/>
    <n v="1650000"/>
    <n v="150000"/>
    <n v="0"/>
    <n v="0"/>
    <n v="1650000"/>
    <n v="1419880"/>
  </r>
  <r>
    <n v="1"/>
    <s v="342036"/>
    <x v="42"/>
    <s v="10"/>
    <s v="51410/00000"/>
    <s v="220000000"/>
    <x v="1"/>
    <d v="2024-06-03T00:00:00"/>
    <n v="0"/>
    <n v="3263000"/>
    <x v="5665"/>
    <n v="0"/>
    <n v="0"/>
    <n v="0"/>
    <n v="0"/>
    <n v="0"/>
    <n v="0"/>
    <n v="0"/>
  </r>
  <r>
    <n v="1"/>
    <s v="342037"/>
    <x v="42"/>
    <s v="10"/>
    <s v="51410/00000"/>
    <s v="220000000"/>
    <x v="1"/>
    <d v="2024-06-03T00:00:00"/>
    <n v="0"/>
    <n v="7800000"/>
    <x v="5666"/>
    <n v="0"/>
    <n v="0"/>
    <n v="0"/>
    <n v="0"/>
    <n v="17800630"/>
    <n v="0"/>
    <n v="0"/>
  </r>
  <r>
    <n v="1"/>
    <s v="343001"/>
    <x v="73"/>
    <s v="10"/>
    <s v="50200/00000"/>
    <s v="220000000"/>
    <x v="1"/>
    <d v="2024-06-03T00:00:00"/>
    <n v="0"/>
    <n v="198923861"/>
    <x v="5667"/>
    <n v="0"/>
    <n v="0"/>
    <n v="0"/>
    <n v="0"/>
    <n v="88278741.640000001"/>
    <n v="0"/>
    <n v="0"/>
  </r>
  <r>
    <n v="1"/>
    <s v="343001"/>
    <x v="73"/>
    <s v="10"/>
    <s v="50200/00000"/>
    <s v="310000000"/>
    <x v="3"/>
    <d v="2024-06-03T00:00:00"/>
    <n v="0"/>
    <n v="120717636"/>
    <x v="5668"/>
    <n v="0"/>
    <n v="0"/>
    <n v="0"/>
    <n v="0"/>
    <n v="4641837.5"/>
    <n v="0"/>
    <n v="0"/>
  </r>
  <r>
    <n v="1"/>
    <s v="343001"/>
    <x v="73"/>
    <s v="10"/>
    <s v="53620/00000"/>
    <s v="220000000"/>
    <x v="1"/>
    <d v="2024-06-03T00:00:00"/>
    <n v="0"/>
    <n v="309775961"/>
    <x v="5669"/>
    <n v="0"/>
    <n v="0"/>
    <n v="0"/>
    <n v="0"/>
    <n v="149958538.74000001"/>
    <n v="0"/>
    <n v="0"/>
  </r>
  <r>
    <n v="1"/>
    <s v="343002"/>
    <x v="73"/>
    <s v="10"/>
    <s v="50200/00000"/>
    <s v="220000000"/>
    <x v="1"/>
    <d v="2024-06-03T00:00:00"/>
    <n v="0"/>
    <n v="911200"/>
    <x v="5670"/>
    <n v="0"/>
    <n v="0"/>
    <n v="0"/>
    <n v="0"/>
    <n v="0"/>
    <n v="0"/>
    <n v="0"/>
  </r>
  <r>
    <n v="1"/>
    <s v="343002"/>
    <x v="73"/>
    <s v="10"/>
    <s v="50200/00000"/>
    <s v="310000000"/>
    <x v="3"/>
    <d v="2024-06-03T00:00:00"/>
    <n v="0"/>
    <n v="12000000"/>
    <x v="1060"/>
    <n v="0"/>
    <n v="0"/>
    <n v="0"/>
    <n v="0"/>
    <n v="0"/>
    <n v="0"/>
    <n v="0"/>
  </r>
  <r>
    <n v="1"/>
    <s v="343002"/>
    <x v="73"/>
    <s v="10"/>
    <s v="53620/00000"/>
    <s v="220000000"/>
    <x v="1"/>
    <d v="2024-06-03T00:00:00"/>
    <n v="0"/>
    <n v="6034700"/>
    <x v="5671"/>
    <n v="0"/>
    <n v="0"/>
    <n v="0"/>
    <n v="0"/>
    <n v="7431504.9400000004"/>
    <n v="0"/>
    <n v="0"/>
  </r>
  <r>
    <n v="1"/>
    <s v="343003"/>
    <x v="73"/>
    <s v="10"/>
    <s v="50200/00000"/>
    <s v="220000000"/>
    <x v="1"/>
    <d v="2024-06-03T00:00:00"/>
    <n v="0"/>
    <n v="3519600"/>
    <x v="5672"/>
    <n v="0"/>
    <n v="0"/>
    <n v="0"/>
    <n v="0"/>
    <n v="0"/>
    <n v="0"/>
    <n v="0"/>
  </r>
  <r>
    <n v="1"/>
    <s v="343003"/>
    <x v="73"/>
    <s v="10"/>
    <s v="50200/00000"/>
    <s v="310000000"/>
    <x v="3"/>
    <d v="2024-06-03T00:00:00"/>
    <n v="0"/>
    <n v="1660800"/>
    <x v="5673"/>
    <n v="0"/>
    <n v="0"/>
    <n v="0"/>
    <n v="0"/>
    <n v="0"/>
    <n v="0"/>
    <n v="0"/>
  </r>
  <r>
    <n v="1"/>
    <s v="343003"/>
    <x v="73"/>
    <s v="10"/>
    <s v="53620/00000"/>
    <s v="220000000"/>
    <x v="1"/>
    <d v="2024-06-03T00:00:00"/>
    <n v="0"/>
    <n v="10320600"/>
    <x v="5674"/>
    <n v="0"/>
    <n v="0"/>
    <n v="0"/>
    <n v="0"/>
    <n v="6366000"/>
    <n v="0"/>
    <n v="0"/>
  </r>
  <r>
    <n v="1"/>
    <s v="343003"/>
    <x v="73"/>
    <s v="10"/>
    <s v="53620/00000"/>
    <s v="310000000"/>
    <x v="3"/>
    <d v="2024-06-03T00:00:00"/>
    <n v="0"/>
    <n v="1800000"/>
    <x v="1818"/>
    <n v="0"/>
    <n v="0"/>
    <n v="0"/>
    <n v="0"/>
    <n v="0"/>
    <n v="0"/>
    <n v="0"/>
  </r>
  <r>
    <n v="1"/>
    <s v="343004"/>
    <x v="73"/>
    <s v="10"/>
    <s v="50200/00000"/>
    <s v="220000000"/>
    <x v="1"/>
    <d v="2024-06-03T00:00:00"/>
    <n v="0"/>
    <n v="495000"/>
    <x v="5675"/>
    <n v="0"/>
    <n v="0"/>
    <n v="0"/>
    <n v="0"/>
    <n v="0"/>
    <n v="0"/>
    <n v="0"/>
  </r>
  <r>
    <n v="1"/>
    <s v="343004"/>
    <x v="73"/>
    <s v="10"/>
    <s v="53620/00000"/>
    <s v="220000000"/>
    <x v="1"/>
    <d v="2024-06-03T00:00:00"/>
    <n v="0"/>
    <n v="11251950"/>
    <x v="5676"/>
    <n v="0"/>
    <n v="0"/>
    <n v="0"/>
    <n v="0"/>
    <n v="4200000"/>
    <n v="0"/>
    <n v="0"/>
  </r>
  <r>
    <n v="1"/>
    <s v="343004"/>
    <x v="73"/>
    <s v="10"/>
    <s v="53620/00000"/>
    <s v="310000000"/>
    <x v="3"/>
    <d v="2024-06-03T00:00:00"/>
    <n v="0"/>
    <n v="1200000"/>
    <x v="1743"/>
    <n v="0"/>
    <n v="0"/>
    <n v="0"/>
    <n v="0"/>
    <n v="1246500"/>
    <n v="0"/>
    <n v="0"/>
  </r>
  <r>
    <n v="1"/>
    <s v="343005"/>
    <x v="73"/>
    <s v="10"/>
    <s v="50200/00000"/>
    <s v="220000000"/>
    <x v="1"/>
    <d v="2024-06-03T00:00:00"/>
    <n v="0"/>
    <n v="1091232"/>
    <x v="5677"/>
    <n v="0"/>
    <n v="0"/>
    <n v="0"/>
    <n v="0"/>
    <n v="1018720"/>
    <n v="0"/>
    <n v="0"/>
  </r>
  <r>
    <n v="1"/>
    <s v="343005"/>
    <x v="73"/>
    <s v="10"/>
    <s v="53620/00000"/>
    <s v="220000000"/>
    <x v="1"/>
    <d v="2024-06-03T00:00:00"/>
    <n v="0"/>
    <n v="5179215"/>
    <x v="5678"/>
    <n v="0"/>
    <n v="0"/>
    <n v="0"/>
    <n v="0"/>
    <n v="0"/>
    <n v="0"/>
    <n v="0"/>
  </r>
  <r>
    <n v="1"/>
    <s v="343005"/>
    <x v="73"/>
    <s v="10"/>
    <s v="53620/00000"/>
    <s v="310000000"/>
    <x v="3"/>
    <d v="2024-06-03T00:00:00"/>
    <n v="0"/>
    <n v="196800"/>
    <x v="5679"/>
    <n v="0"/>
    <n v="0"/>
    <n v="0"/>
    <n v="0"/>
    <n v="0"/>
    <n v="0"/>
    <n v="0"/>
  </r>
  <r>
    <n v="1"/>
    <s v="343006"/>
    <x v="73"/>
    <s v="10"/>
    <s v="50200/00000"/>
    <s v="220000000"/>
    <x v="1"/>
    <d v="2024-06-03T00:00:00"/>
    <n v="0"/>
    <n v="86400"/>
    <x v="5680"/>
    <n v="0"/>
    <n v="0"/>
    <n v="0"/>
    <n v="0"/>
    <n v="0"/>
    <n v="0"/>
    <n v="0"/>
  </r>
  <r>
    <n v="1"/>
    <s v="343006"/>
    <x v="73"/>
    <s v="10"/>
    <s v="53620/00000"/>
    <s v="220000000"/>
    <x v="1"/>
    <d v="2024-06-03T00:00:00"/>
    <n v="0"/>
    <n v="786000"/>
    <x v="5681"/>
    <n v="0"/>
    <n v="0"/>
    <n v="0"/>
    <n v="0"/>
    <n v="2299200"/>
    <n v="0"/>
    <n v="0"/>
  </r>
  <r>
    <n v="1"/>
    <s v="343007"/>
    <x v="73"/>
    <s v="10"/>
    <s v="50200/00000"/>
    <s v="220000000"/>
    <x v="1"/>
    <d v="2024-06-03T00:00:00"/>
    <n v="0"/>
    <n v="707454"/>
    <x v="5682"/>
    <n v="0"/>
    <n v="0"/>
    <n v="0"/>
    <n v="0"/>
    <n v="0"/>
    <n v="0"/>
    <n v="0"/>
  </r>
  <r>
    <n v="1"/>
    <s v="343007"/>
    <x v="73"/>
    <s v="10"/>
    <s v="53620/00000"/>
    <s v="220000000"/>
    <x v="1"/>
    <d v="2024-06-03T00:00:00"/>
    <n v="0"/>
    <n v="321507"/>
    <x v="5683"/>
    <n v="0"/>
    <n v="0"/>
    <n v="0"/>
    <n v="0"/>
    <n v="1545966"/>
    <n v="0"/>
    <n v="0"/>
  </r>
  <r>
    <n v="1"/>
    <s v="343008"/>
    <x v="73"/>
    <s v="10"/>
    <s v="53620/00000"/>
    <s v="220000000"/>
    <x v="1"/>
    <d v="2024-06-03T00:00:00"/>
    <n v="0"/>
    <n v="3762296"/>
    <x v="5684"/>
    <n v="0"/>
    <n v="0"/>
    <n v="0"/>
    <n v="0"/>
    <n v="0"/>
    <n v="0"/>
    <n v="0"/>
  </r>
  <r>
    <n v="1"/>
    <s v="343009"/>
    <x v="73"/>
    <s v="10"/>
    <s v="53620/00000"/>
    <s v="220000000"/>
    <x v="1"/>
    <d v="2024-06-03T00:00:00"/>
    <n v="0"/>
    <n v="1929750"/>
    <x v="5685"/>
    <n v="0"/>
    <n v="0"/>
    <n v="0"/>
    <n v="0"/>
    <n v="9089558.1600000001"/>
    <n v="0"/>
    <n v="0"/>
  </r>
  <r>
    <n v="1"/>
    <s v="343010"/>
    <x v="73"/>
    <s v="10"/>
    <s v="50200/00000"/>
    <s v="220000000"/>
    <x v="1"/>
    <d v="2024-06-03T00:00:00"/>
    <n v="0"/>
    <n v="60000"/>
    <x v="5270"/>
    <n v="0"/>
    <n v="0"/>
    <n v="0"/>
    <n v="0"/>
    <n v="0"/>
    <n v="0"/>
    <n v="0"/>
  </r>
  <r>
    <n v="1"/>
    <s v="343010"/>
    <x v="73"/>
    <s v="10"/>
    <s v="53620/00000"/>
    <s v="220000000"/>
    <x v="1"/>
    <d v="2024-06-03T00:00:00"/>
    <n v="0"/>
    <n v="1864000"/>
    <x v="5686"/>
    <n v="0"/>
    <n v="0"/>
    <n v="0"/>
    <n v="0"/>
    <n v="4502830.2300000004"/>
    <n v="0"/>
    <n v="0"/>
  </r>
  <r>
    <n v="1"/>
    <s v="343011"/>
    <x v="73"/>
    <s v="10"/>
    <s v="50200/00000"/>
    <s v="220000000"/>
    <x v="1"/>
    <d v="2024-06-03T00:00:00"/>
    <n v="0"/>
    <n v="1574820"/>
    <x v="5687"/>
    <n v="0"/>
    <n v="0"/>
    <n v="0"/>
    <n v="0"/>
    <n v="0"/>
    <n v="0"/>
    <n v="0"/>
  </r>
  <r>
    <n v="1"/>
    <s v="343011"/>
    <x v="73"/>
    <s v="10"/>
    <s v="53620/00000"/>
    <s v="220000000"/>
    <x v="1"/>
    <d v="2024-06-03T00:00:00"/>
    <n v="0"/>
    <n v="639000"/>
    <x v="5688"/>
    <n v="0"/>
    <n v="0"/>
    <n v="0"/>
    <n v="0"/>
    <n v="484000"/>
    <n v="0"/>
    <n v="0"/>
  </r>
  <r>
    <n v="1"/>
    <s v="343012"/>
    <x v="73"/>
    <s v="10"/>
    <s v="50200/00000"/>
    <s v="220000000"/>
    <x v="1"/>
    <d v="2024-06-03T00:00:00"/>
    <n v="0"/>
    <n v="1130118"/>
    <x v="5689"/>
    <n v="0"/>
    <n v="0"/>
    <n v="0"/>
    <n v="0"/>
    <n v="0"/>
    <n v="0"/>
    <n v="0"/>
  </r>
  <r>
    <n v="1"/>
    <s v="343012"/>
    <x v="73"/>
    <s v="10"/>
    <s v="50200/00000"/>
    <s v="310000000"/>
    <x v="3"/>
    <d v="2024-06-03T00:00:00"/>
    <n v="0"/>
    <n v="937021"/>
    <x v="5690"/>
    <n v="0"/>
    <n v="0"/>
    <n v="0"/>
    <n v="0"/>
    <n v="0"/>
    <n v="0"/>
    <n v="0"/>
  </r>
  <r>
    <n v="1"/>
    <s v="343012"/>
    <x v="73"/>
    <s v="10"/>
    <s v="53620/00000"/>
    <s v="220000000"/>
    <x v="1"/>
    <d v="2024-06-03T00:00:00"/>
    <n v="0"/>
    <n v="1275600"/>
    <x v="5691"/>
    <n v="0"/>
    <n v="0"/>
    <n v="0"/>
    <n v="0"/>
    <n v="1698188"/>
    <n v="0"/>
    <n v="0"/>
  </r>
  <r>
    <n v="1"/>
    <s v="343013"/>
    <x v="73"/>
    <s v="10"/>
    <s v="50200/00000"/>
    <s v="220000000"/>
    <x v="1"/>
    <d v="2024-06-03T00:00:00"/>
    <n v="0"/>
    <n v="40000"/>
    <x v="5692"/>
    <n v="0"/>
    <n v="0"/>
    <n v="0"/>
    <n v="0"/>
    <n v="0"/>
    <n v="0"/>
    <n v="0"/>
  </r>
  <r>
    <n v="1"/>
    <s v="343013"/>
    <x v="73"/>
    <s v="10"/>
    <s v="53620/00000"/>
    <s v="220000000"/>
    <x v="1"/>
    <d v="2024-06-03T00:00:00"/>
    <n v="0"/>
    <n v="852000"/>
    <x v="5693"/>
    <n v="0"/>
    <n v="0"/>
    <n v="0"/>
    <n v="0"/>
    <n v="0"/>
    <n v="0"/>
    <n v="0"/>
  </r>
  <r>
    <n v="1"/>
    <s v="343014"/>
    <x v="73"/>
    <s v="10"/>
    <s v="53620/00000"/>
    <s v="220000000"/>
    <x v="1"/>
    <d v="2024-06-03T00:00:00"/>
    <n v="0"/>
    <n v="2518350"/>
    <x v="5694"/>
    <n v="0"/>
    <n v="0"/>
    <n v="0"/>
    <n v="0"/>
    <n v="0"/>
    <n v="0"/>
    <n v="0"/>
  </r>
  <r>
    <n v="1"/>
    <s v="343015"/>
    <x v="73"/>
    <s v="10"/>
    <s v="53620/00000"/>
    <s v="220000000"/>
    <x v="1"/>
    <d v="2024-06-03T00:00:00"/>
    <n v="0"/>
    <n v="985200"/>
    <x v="5695"/>
    <n v="0"/>
    <n v="0"/>
    <n v="0"/>
    <n v="0"/>
    <n v="2299999.9700000002"/>
    <n v="0"/>
    <n v="0"/>
  </r>
  <r>
    <n v="1"/>
    <s v="343016"/>
    <x v="73"/>
    <s v="10"/>
    <s v="50200/00000"/>
    <s v="220000000"/>
    <x v="1"/>
    <d v="2024-06-03T00:00:00"/>
    <n v="0"/>
    <n v="30000"/>
    <x v="5591"/>
    <n v="0"/>
    <n v="0"/>
    <n v="0"/>
    <n v="0"/>
    <n v="0"/>
    <n v="0"/>
    <n v="0"/>
  </r>
  <r>
    <n v="1"/>
    <s v="343016"/>
    <x v="73"/>
    <s v="10"/>
    <s v="53620/00000"/>
    <s v="220000000"/>
    <x v="1"/>
    <d v="2024-06-03T00:00:00"/>
    <n v="0"/>
    <n v="1801139"/>
    <x v="5696"/>
    <n v="0"/>
    <n v="0"/>
    <n v="0"/>
    <n v="0"/>
    <n v="150000"/>
    <n v="0"/>
    <n v="0"/>
  </r>
  <r>
    <n v="1"/>
    <s v="343018"/>
    <x v="73"/>
    <s v="10"/>
    <s v="53620/00000"/>
    <s v="220000000"/>
    <x v="1"/>
    <d v="2024-06-03T00:00:00"/>
    <n v="0"/>
    <n v="997515"/>
    <x v="5697"/>
    <n v="0"/>
    <n v="0"/>
    <n v="0"/>
    <n v="0"/>
    <n v="4428359.1100000003"/>
    <n v="0"/>
    <n v="0"/>
  </r>
  <r>
    <n v="1"/>
    <s v="343019"/>
    <x v="73"/>
    <s v="10"/>
    <s v="53620/00000"/>
    <s v="220000000"/>
    <x v="1"/>
    <d v="2024-06-03T00:00:00"/>
    <n v="0"/>
    <n v="1231609"/>
    <x v="5698"/>
    <n v="0"/>
    <n v="0"/>
    <n v="0"/>
    <n v="0"/>
    <n v="2707826.14"/>
    <n v="0"/>
    <n v="0"/>
  </r>
  <r>
    <n v="1"/>
    <s v="343020"/>
    <x v="73"/>
    <s v="10"/>
    <s v="50200/00000"/>
    <s v="220000000"/>
    <x v="1"/>
    <d v="2024-06-03T00:00:00"/>
    <n v="0"/>
    <n v="74759"/>
    <x v="5699"/>
    <n v="0"/>
    <n v="0"/>
    <n v="0"/>
    <n v="0"/>
    <n v="0"/>
    <n v="0"/>
    <n v="0"/>
  </r>
  <r>
    <n v="1"/>
    <s v="343020"/>
    <x v="73"/>
    <s v="10"/>
    <s v="53620/00000"/>
    <s v="220000000"/>
    <x v="1"/>
    <d v="2024-06-03T00:00:00"/>
    <n v="0"/>
    <n v="285000"/>
    <x v="5700"/>
    <n v="0"/>
    <n v="0"/>
    <n v="0"/>
    <n v="0"/>
    <n v="0"/>
    <n v="0"/>
    <n v="0"/>
  </r>
  <r>
    <n v="1"/>
    <s v="343021"/>
    <x v="73"/>
    <s v="10"/>
    <s v="50200/00000"/>
    <s v="220000000"/>
    <x v="1"/>
    <d v="2024-06-03T00:00:00"/>
    <n v="0"/>
    <n v="40000"/>
    <x v="5701"/>
    <n v="0"/>
    <n v="0"/>
    <n v="0"/>
    <n v="0"/>
    <n v="0"/>
    <n v="0"/>
    <n v="0"/>
  </r>
  <r>
    <n v="1"/>
    <s v="343021"/>
    <x v="73"/>
    <s v="10"/>
    <s v="53620/00000"/>
    <s v="220000000"/>
    <x v="1"/>
    <d v="2024-06-03T00:00:00"/>
    <n v="0"/>
    <n v="1316400"/>
    <x v="5702"/>
    <n v="0"/>
    <n v="0"/>
    <n v="0"/>
    <n v="0"/>
    <n v="0"/>
    <n v="0"/>
    <n v="0"/>
  </r>
  <r>
    <n v="1"/>
    <s v="343022"/>
    <x v="73"/>
    <s v="10"/>
    <s v="50200/00000"/>
    <s v="220000000"/>
    <x v="1"/>
    <d v="2024-06-03T00:00:00"/>
    <n v="0"/>
    <n v="135600"/>
    <x v="5703"/>
    <n v="0"/>
    <n v="0"/>
    <n v="0"/>
    <n v="0"/>
    <n v="0"/>
    <n v="0"/>
    <n v="0"/>
  </r>
  <r>
    <n v="1"/>
    <s v="343022"/>
    <x v="73"/>
    <s v="10"/>
    <s v="53620/00000"/>
    <s v="220000000"/>
    <x v="1"/>
    <d v="2024-06-03T00:00:00"/>
    <n v="0"/>
    <n v="1316400"/>
    <x v="5704"/>
    <n v="0"/>
    <n v="0"/>
    <n v="0"/>
    <n v="0"/>
    <n v="730000"/>
    <n v="0"/>
    <n v="0"/>
  </r>
  <r>
    <n v="1"/>
    <s v="343023"/>
    <x v="73"/>
    <s v="10"/>
    <s v="50200/00000"/>
    <s v="220000000"/>
    <x v="1"/>
    <d v="2024-06-03T00:00:00"/>
    <n v="0"/>
    <n v="461989"/>
    <x v="5705"/>
    <n v="0"/>
    <n v="0"/>
    <n v="0"/>
    <n v="0"/>
    <n v="0"/>
    <n v="0"/>
    <n v="0"/>
  </r>
  <r>
    <n v="1"/>
    <s v="343023"/>
    <x v="73"/>
    <s v="10"/>
    <s v="53620/00000"/>
    <s v="220000000"/>
    <x v="1"/>
    <d v="2024-06-03T00:00:00"/>
    <n v="0"/>
    <n v="571905"/>
    <x v="5706"/>
    <n v="0"/>
    <n v="0"/>
    <n v="0"/>
    <n v="0"/>
    <n v="1159406"/>
    <n v="0"/>
    <n v="0"/>
  </r>
  <r>
    <n v="1"/>
    <s v="343024"/>
    <x v="73"/>
    <s v="10"/>
    <s v="50200/00000"/>
    <s v="220000000"/>
    <x v="1"/>
    <d v="2024-06-03T00:00:00"/>
    <n v="0"/>
    <n v="840970"/>
    <x v="5707"/>
    <n v="0"/>
    <n v="0"/>
    <n v="0"/>
    <n v="0"/>
    <n v="0"/>
    <n v="0"/>
    <n v="0"/>
  </r>
  <r>
    <n v="1"/>
    <s v="343024"/>
    <x v="73"/>
    <s v="10"/>
    <s v="53620/00000"/>
    <s v="220000000"/>
    <x v="1"/>
    <d v="2024-06-03T00:00:00"/>
    <n v="0"/>
    <n v="277980"/>
    <x v="5708"/>
    <n v="0"/>
    <n v="0"/>
    <n v="0"/>
    <n v="0"/>
    <n v="335480"/>
    <n v="0"/>
    <n v="0"/>
  </r>
  <r>
    <n v="1"/>
    <s v="343025"/>
    <x v="73"/>
    <s v="10"/>
    <s v="50200/00000"/>
    <s v="220000000"/>
    <x v="1"/>
    <d v="2024-06-03T00:00:00"/>
    <n v="0"/>
    <n v="450600"/>
    <x v="5709"/>
    <n v="0"/>
    <n v="0"/>
    <n v="0"/>
    <n v="0"/>
    <n v="0"/>
    <n v="0"/>
    <n v="0"/>
  </r>
  <r>
    <n v="1"/>
    <s v="343026"/>
    <x v="73"/>
    <s v="10"/>
    <s v="53620/00000"/>
    <s v="220000000"/>
    <x v="1"/>
    <d v="2024-06-03T00:00:00"/>
    <n v="0"/>
    <n v="444600"/>
    <x v="5710"/>
    <n v="0"/>
    <n v="0"/>
    <n v="0"/>
    <n v="0"/>
    <n v="0"/>
    <n v="0"/>
    <n v="0"/>
  </r>
  <r>
    <n v="1"/>
    <s v="343027"/>
    <x v="73"/>
    <s v="10"/>
    <s v="53620/00000"/>
    <s v="220000000"/>
    <x v="1"/>
    <d v="2024-06-03T00:00:00"/>
    <n v="0"/>
    <n v="298500"/>
    <x v="5711"/>
    <n v="0"/>
    <n v="0"/>
    <n v="0"/>
    <n v="0"/>
    <n v="0"/>
    <n v="0"/>
    <n v="0"/>
  </r>
  <r>
    <n v="1"/>
    <s v="343028"/>
    <x v="73"/>
    <s v="10"/>
    <s v="53620/00000"/>
    <s v="220000000"/>
    <x v="1"/>
    <d v="2024-06-03T00:00:00"/>
    <n v="0"/>
    <n v="298500"/>
    <x v="5711"/>
    <n v="0"/>
    <n v="0"/>
    <n v="0"/>
    <n v="0"/>
    <n v="0"/>
    <n v="0"/>
    <n v="0"/>
  </r>
  <r>
    <n v="1"/>
    <s v="343029"/>
    <x v="73"/>
    <s v="10"/>
    <s v="53620/00000"/>
    <s v="220000000"/>
    <x v="1"/>
    <d v="2024-06-03T00:00:00"/>
    <n v="0"/>
    <n v="1260233"/>
    <x v="5712"/>
    <n v="0"/>
    <n v="0"/>
    <n v="0"/>
    <n v="0"/>
    <n v="0"/>
    <n v="0"/>
    <n v="0"/>
  </r>
  <r>
    <n v="1"/>
    <s v="343030"/>
    <x v="73"/>
    <s v="10"/>
    <s v="53620/00000"/>
    <s v="220000000"/>
    <x v="1"/>
    <d v="2024-06-03T00:00:00"/>
    <n v="0"/>
    <n v="655800"/>
    <x v="5713"/>
    <n v="0"/>
    <n v="0"/>
    <n v="0"/>
    <n v="0"/>
    <n v="0"/>
    <n v="0"/>
    <n v="0"/>
  </r>
  <r>
    <n v="1"/>
    <s v="343030"/>
    <x v="73"/>
    <s v="10"/>
    <s v="53620/00000"/>
    <s v="310000000"/>
    <x v="3"/>
    <d v="2024-06-03T00:00:00"/>
    <n v="0"/>
    <n v="2100000"/>
    <x v="1818"/>
    <n v="0"/>
    <n v="0"/>
    <n v="0"/>
    <n v="0"/>
    <n v="0"/>
    <n v="0"/>
    <n v="0"/>
  </r>
  <r>
    <n v="1"/>
    <s v="343031"/>
    <x v="73"/>
    <s v="10"/>
    <s v="53620/00000"/>
    <s v="220000000"/>
    <x v="1"/>
    <d v="2024-06-03T00:00:00"/>
    <n v="0"/>
    <n v="655800"/>
    <x v="5713"/>
    <n v="0"/>
    <n v="0"/>
    <n v="0"/>
    <n v="0"/>
    <n v="0"/>
    <n v="0"/>
    <n v="0"/>
  </r>
  <r>
    <n v="1"/>
    <s v="343032"/>
    <x v="73"/>
    <s v="10"/>
    <s v="53620/00000"/>
    <s v="220000000"/>
    <x v="1"/>
    <d v="2024-06-03T00:00:00"/>
    <n v="0"/>
    <n v="655800"/>
    <x v="5713"/>
    <n v="0"/>
    <n v="0"/>
    <n v="0"/>
    <n v="0"/>
    <n v="0"/>
    <n v="0"/>
    <n v="0"/>
  </r>
  <r>
    <n v="1"/>
    <s v="343034"/>
    <x v="73"/>
    <s v="10"/>
    <s v="53620/00000"/>
    <s v="220000000"/>
    <x v="1"/>
    <d v="2024-06-03T00:00:00"/>
    <n v="0"/>
    <n v="444600"/>
    <x v="5714"/>
    <n v="0"/>
    <n v="0"/>
    <n v="0"/>
    <n v="0"/>
    <n v="0"/>
    <n v="0"/>
    <n v="0"/>
  </r>
  <r>
    <n v="1"/>
    <s v="343035"/>
    <x v="73"/>
    <s v="10"/>
    <s v="50200/00000"/>
    <s v="220000000"/>
    <x v="1"/>
    <d v="2024-06-03T00:00:00"/>
    <n v="0"/>
    <n v="450600"/>
    <x v="5715"/>
    <n v="0"/>
    <n v="0"/>
    <n v="0"/>
    <n v="0"/>
    <n v="0"/>
    <n v="0"/>
    <n v="0"/>
  </r>
  <r>
    <n v="1"/>
    <s v="343036"/>
    <x v="73"/>
    <s v="10"/>
    <s v="53620/00000"/>
    <s v="220000000"/>
    <x v="1"/>
    <d v="2024-06-03T00:00:00"/>
    <n v="0"/>
    <n v="444600"/>
    <x v="5714"/>
    <n v="0"/>
    <n v="0"/>
    <n v="0"/>
    <n v="0"/>
    <n v="0"/>
    <n v="0"/>
    <n v="0"/>
  </r>
  <r>
    <n v="1"/>
    <s v="344001"/>
    <x v="43"/>
    <s v="10"/>
    <s v="50200/00000"/>
    <s v="220000000"/>
    <x v="1"/>
    <d v="2024-06-03T00:00:00"/>
    <n v="0"/>
    <n v="428683600"/>
    <x v="5716"/>
    <n v="0"/>
    <n v="0"/>
    <n v="0"/>
    <n v="0"/>
    <n v="856000"/>
    <n v="0"/>
    <n v="0"/>
  </r>
  <r>
    <n v="1"/>
    <s v="344001"/>
    <x v="43"/>
    <s v="10"/>
    <s v="50200/00000"/>
    <s v="280000000"/>
    <x v="5"/>
    <d v="2024-06-03T00:00:00"/>
    <n v="0"/>
    <n v="1500000"/>
    <x v="5717"/>
    <n v="0"/>
    <n v="0"/>
    <n v="0"/>
    <n v="0"/>
    <n v="0"/>
    <n v="0"/>
    <n v="0"/>
  </r>
  <r>
    <n v="1"/>
    <s v="344001"/>
    <x v="43"/>
    <s v="10"/>
    <s v="50200/00000"/>
    <s v="310000000"/>
    <x v="3"/>
    <d v="2024-06-03T00:00:00"/>
    <n v="0"/>
    <n v="108000000"/>
    <x v="5718"/>
    <n v="0"/>
    <n v="0"/>
    <n v="0"/>
    <n v="0"/>
    <n v="1000000"/>
    <n v="0"/>
    <n v="0"/>
  </r>
  <r>
    <n v="1"/>
    <s v="344001"/>
    <x v="43"/>
    <s v="10"/>
    <s v="53990/00000"/>
    <s v="220000000"/>
    <x v="1"/>
    <d v="2024-06-03T00:00:00"/>
    <n v="0"/>
    <n v="2023186635"/>
    <x v="5719"/>
    <n v="0"/>
    <n v="0"/>
    <n v="0"/>
    <n v="0"/>
    <n v="139569736.47"/>
    <n v="0"/>
    <n v="0"/>
  </r>
  <r>
    <n v="1"/>
    <s v="344001"/>
    <x v="43"/>
    <s v="10"/>
    <s v="53990/00000"/>
    <s v="310000000"/>
    <x v="3"/>
    <d v="2024-06-03T00:00:00"/>
    <n v="0"/>
    <n v="8340000"/>
    <x v="5720"/>
    <n v="0"/>
    <n v="0"/>
    <n v="0"/>
    <n v="0"/>
    <n v="0"/>
    <n v="0"/>
    <n v="0"/>
  </r>
  <r>
    <n v="1"/>
    <s v="480001"/>
    <x v="28"/>
    <s v="10"/>
    <s v="20200/00000"/>
    <s v="220000000"/>
    <x v="1"/>
    <d v="2024-06-03T00:00:00"/>
    <n v="0"/>
    <n v="59487475"/>
    <x v="5721"/>
    <n v="0"/>
    <n v="0"/>
    <n v="0"/>
    <n v="0"/>
    <n v="14746194.130000001"/>
    <n v="0"/>
    <n v="0"/>
  </r>
  <r>
    <n v="1"/>
    <s v="480001"/>
    <x v="28"/>
    <s v="10"/>
    <s v="20200/00000"/>
    <s v="310000000"/>
    <x v="3"/>
    <d v="2024-06-03T00:00:00"/>
    <n v="0"/>
    <n v="25740000"/>
    <x v="5722"/>
    <n v="0"/>
    <n v="0"/>
    <n v="0"/>
    <n v="0"/>
    <n v="45171119.409999996"/>
    <n v="0"/>
    <n v="0"/>
  </r>
  <r>
    <n v="1"/>
    <s v="480001"/>
    <x v="28"/>
    <s v="10"/>
    <s v="21580/00000"/>
    <s v="220000000"/>
    <x v="1"/>
    <d v="2024-06-03T00:00:00"/>
    <n v="0"/>
    <n v="48082000"/>
    <x v="5723"/>
    <n v="0"/>
    <n v="0"/>
    <n v="0"/>
    <n v="0"/>
    <n v="3733420"/>
    <n v="0"/>
    <n v="0"/>
  </r>
  <r>
    <n v="1"/>
    <s v="480001"/>
    <x v="28"/>
    <s v="10"/>
    <s v="21580/00000"/>
    <s v="310000000"/>
    <x v="3"/>
    <d v="2024-06-03T00:00:00"/>
    <n v="0"/>
    <n v="9780000"/>
    <x v="5724"/>
    <n v="0"/>
    <n v="0"/>
    <n v="0"/>
    <n v="0"/>
    <n v="19955285"/>
    <n v="0"/>
    <n v="0"/>
  </r>
  <r>
    <n v="1"/>
    <s v="480001"/>
    <x v="28"/>
    <s v="10"/>
    <s v="50200/00000"/>
    <s v="220000000"/>
    <x v="1"/>
    <d v="2024-06-03T00:00:00"/>
    <n v="0"/>
    <n v="20337200"/>
    <x v="5725"/>
    <n v="0"/>
    <n v="0"/>
    <n v="0"/>
    <n v="0"/>
    <n v="8734437.4600000009"/>
    <n v="0"/>
    <n v="0"/>
  </r>
  <r>
    <n v="1"/>
    <s v="480001"/>
    <x v="28"/>
    <s v="10"/>
    <s v="50200/00000"/>
    <s v="310000000"/>
    <x v="3"/>
    <d v="2024-06-03T00:00:00"/>
    <n v="0"/>
    <n v="6000000"/>
    <x v="5726"/>
    <n v="0"/>
    <n v="0"/>
    <n v="0"/>
    <n v="0"/>
    <n v="0"/>
    <n v="0"/>
    <n v="0"/>
  </r>
  <r>
    <n v="1"/>
    <s v="480002"/>
    <x v="28"/>
    <s v="10"/>
    <s v="21580/00000"/>
    <s v="220000000"/>
    <x v="1"/>
    <d v="2024-06-03T00:00:00"/>
    <n v="0"/>
    <n v="9934520"/>
    <x v="5727"/>
    <n v="0"/>
    <n v="0"/>
    <n v="0"/>
    <n v="0"/>
    <n v="0"/>
    <n v="0"/>
    <n v="0"/>
  </r>
  <r>
    <n v="1"/>
    <s v="480002"/>
    <x v="28"/>
    <s v="10"/>
    <s v="21580/00000"/>
    <s v="310000000"/>
    <x v="3"/>
    <d v="2024-06-03T00:00:00"/>
    <n v="0"/>
    <n v="900000"/>
    <x v="5728"/>
    <n v="0"/>
    <n v="0"/>
    <n v="0"/>
    <n v="0"/>
    <n v="0"/>
    <n v="0"/>
    <n v="0"/>
  </r>
  <r>
    <n v="1"/>
    <s v="480003"/>
    <x v="28"/>
    <s v="10"/>
    <s v="20200/00000"/>
    <s v="220000000"/>
    <x v="1"/>
    <d v="2024-06-03T00:00:00"/>
    <n v="0"/>
    <n v="600000"/>
    <x v="5729"/>
    <n v="0"/>
    <n v="0"/>
    <n v="0"/>
    <n v="0"/>
    <n v="0"/>
    <n v="0"/>
    <n v="0"/>
  </r>
  <r>
    <n v="1"/>
    <s v="480003"/>
    <x v="28"/>
    <s v="10"/>
    <s v="21580/00000"/>
    <s v="220000000"/>
    <x v="1"/>
    <d v="2024-06-03T00:00:00"/>
    <n v="0"/>
    <n v="2511000"/>
    <x v="5730"/>
    <n v="0"/>
    <n v="0"/>
    <n v="0"/>
    <n v="0"/>
    <n v="0"/>
    <n v="0"/>
    <n v="0"/>
  </r>
  <r>
    <n v="1"/>
    <s v="480003"/>
    <x v="28"/>
    <s v="10"/>
    <s v="50200/00000"/>
    <s v="220000000"/>
    <x v="1"/>
    <d v="2024-06-03T00:00:00"/>
    <n v="0"/>
    <n v="7806000"/>
    <x v="5731"/>
    <n v="0"/>
    <n v="0"/>
    <n v="0"/>
    <n v="0"/>
    <n v="11368169.609999999"/>
    <n v="0"/>
    <n v="0"/>
  </r>
  <r>
    <n v="1"/>
    <s v="480003"/>
    <x v="28"/>
    <s v="10"/>
    <s v="50200/00000"/>
    <s v="310000000"/>
    <x v="3"/>
    <d v="2024-06-03T00:00:00"/>
    <n v="0"/>
    <n v="600000"/>
    <x v="389"/>
    <n v="0"/>
    <n v="0"/>
    <n v="0"/>
    <n v="0"/>
    <n v="0"/>
    <n v="0"/>
    <n v="0"/>
  </r>
  <r>
    <n v="1"/>
    <s v="480004"/>
    <x v="28"/>
    <s v="10"/>
    <s v="20200/00000"/>
    <s v="220000000"/>
    <x v="1"/>
    <d v="2024-06-03T00:00:00"/>
    <n v="0"/>
    <n v="16994757"/>
    <x v="5732"/>
    <n v="0"/>
    <n v="0"/>
    <n v="0"/>
    <n v="0"/>
    <n v="4446680"/>
    <n v="0"/>
    <n v="0"/>
  </r>
  <r>
    <n v="1"/>
    <s v="480004"/>
    <x v="28"/>
    <s v="10"/>
    <s v="20200/00000"/>
    <s v="310000000"/>
    <x v="3"/>
    <d v="2024-06-03T00:00:00"/>
    <n v="0"/>
    <n v="2400000"/>
    <x v="4826"/>
    <n v="0"/>
    <n v="0"/>
    <n v="0"/>
    <n v="0"/>
    <n v="0"/>
    <n v="0"/>
    <n v="0"/>
  </r>
  <r>
    <n v="1"/>
    <s v="480004"/>
    <x v="28"/>
    <s v="10"/>
    <s v="21570/00000"/>
    <s v="220000000"/>
    <x v="1"/>
    <d v="2024-06-03T00:00:00"/>
    <n v="0"/>
    <n v="19282068"/>
    <x v="5733"/>
    <n v="0"/>
    <n v="0"/>
    <n v="0"/>
    <n v="0"/>
    <n v="277240"/>
    <n v="0"/>
    <n v="0"/>
  </r>
  <r>
    <n v="1"/>
    <s v="480004"/>
    <x v="28"/>
    <s v="10"/>
    <s v="21570/00000"/>
    <s v="310000000"/>
    <x v="3"/>
    <d v="2024-06-03T00:00:00"/>
    <n v="0"/>
    <n v="18897600"/>
    <x v="5734"/>
    <n v="0"/>
    <n v="0"/>
    <n v="0"/>
    <n v="0"/>
    <n v="0"/>
    <n v="0"/>
    <n v="0"/>
  </r>
  <r>
    <n v="1"/>
    <s v="480005"/>
    <x v="28"/>
    <s v="10"/>
    <s v="20200/00000"/>
    <s v="220000000"/>
    <x v="1"/>
    <d v="2024-06-03T00:00:00"/>
    <n v="0"/>
    <n v="4708000"/>
    <x v="5735"/>
    <n v="0"/>
    <n v="0"/>
    <n v="0"/>
    <n v="0"/>
    <n v="5417682.5"/>
    <n v="0"/>
    <n v="0"/>
  </r>
  <r>
    <n v="1"/>
    <s v="480005"/>
    <x v="28"/>
    <s v="10"/>
    <s v="21570/00000"/>
    <s v="220000000"/>
    <x v="1"/>
    <d v="2024-06-03T00:00:00"/>
    <n v="0"/>
    <n v="1773000"/>
    <x v="5736"/>
    <n v="0"/>
    <n v="0"/>
    <n v="0"/>
    <n v="0"/>
    <n v="672500"/>
    <n v="0"/>
    <n v="0"/>
  </r>
  <r>
    <n v="1"/>
    <s v="480006"/>
    <x v="28"/>
    <s v="10"/>
    <s v="21580/00000"/>
    <s v="220000000"/>
    <x v="1"/>
    <d v="2024-06-03T00:00:00"/>
    <n v="0"/>
    <n v="1310008"/>
    <x v="5737"/>
    <n v="0"/>
    <n v="0"/>
    <n v="0"/>
    <n v="0"/>
    <n v="249214"/>
    <n v="0"/>
    <n v="0"/>
  </r>
  <r>
    <n v="1"/>
    <s v="480006"/>
    <x v="28"/>
    <s v="10"/>
    <s v="21580/00000"/>
    <s v="310000000"/>
    <x v="3"/>
    <d v="2024-06-03T00:00:00"/>
    <n v="0"/>
    <n v="1800000"/>
    <x v="1023"/>
    <n v="0"/>
    <n v="0"/>
    <n v="0"/>
    <n v="0"/>
    <n v="0"/>
    <n v="0"/>
    <n v="0"/>
  </r>
  <r>
    <n v="1"/>
    <s v="260001"/>
    <x v="15"/>
    <s v="10"/>
    <s v="51300/00000"/>
    <s v="220000000"/>
    <x v="1"/>
    <d v="2024-06-03T00:00:00"/>
    <n v="0"/>
    <n v="99741449.349999994"/>
    <x v="5738"/>
    <n v="0"/>
    <n v="0"/>
    <n v="0"/>
    <n v="0"/>
    <n v="0"/>
    <n v="0"/>
    <n v="0"/>
  </r>
  <r>
    <n v="1"/>
    <s v="490001"/>
    <x v="23"/>
    <s v="10"/>
    <s v="50200/00000"/>
    <s v="220000000"/>
    <x v="1"/>
    <d v="2024-06-03T00:00:00"/>
    <n v="0"/>
    <n v="7720000"/>
    <x v="5739"/>
    <n v="0"/>
    <n v="0"/>
    <n v="0"/>
    <n v="0"/>
    <n v="0"/>
    <n v="0"/>
    <n v="0"/>
  </r>
  <r>
    <n v="1"/>
    <s v="490001"/>
    <x v="23"/>
    <s v="10"/>
    <s v="80200/00000"/>
    <s v="220000000"/>
    <x v="1"/>
    <d v="2024-06-03T00:00:00"/>
    <n v="0"/>
    <n v="21842196"/>
    <x v="5740"/>
    <n v="0"/>
    <n v="0"/>
    <n v="0"/>
    <n v="0"/>
    <n v="0"/>
    <n v="0"/>
    <n v="0"/>
  </r>
  <r>
    <n v="1"/>
    <s v="490001"/>
    <x v="23"/>
    <s v="10"/>
    <s v="80200/00000"/>
    <s v="310000000"/>
    <x v="3"/>
    <d v="2024-06-03T00:00:00"/>
    <n v="7298"/>
    <n v="4379"/>
    <x v="5741"/>
    <n v="0"/>
    <n v="0"/>
    <n v="4379"/>
    <n v="0"/>
    <n v="0"/>
    <n v="0"/>
    <n v="2919"/>
  </r>
  <r>
    <n v="1"/>
    <s v="490001"/>
    <x v="23"/>
    <s v="10"/>
    <s v="81820/00000"/>
    <s v="220000000"/>
    <x v="1"/>
    <d v="2024-06-03T00:00:00"/>
    <n v="0"/>
    <n v="7326750"/>
    <x v="5742"/>
    <n v="0"/>
    <n v="0"/>
    <n v="0"/>
    <n v="0"/>
    <n v="0"/>
    <n v="0"/>
    <n v="0"/>
  </r>
  <r>
    <n v="1"/>
    <s v="490001"/>
    <x v="23"/>
    <s v="10"/>
    <s v="81830/00000"/>
    <s v="220000000"/>
    <x v="1"/>
    <d v="2024-06-03T00:00:00"/>
    <n v="0"/>
    <n v="6915000"/>
    <x v="5743"/>
    <n v="0"/>
    <n v="0"/>
    <n v="0"/>
    <n v="0"/>
    <n v="0"/>
    <n v="0"/>
    <n v="0"/>
  </r>
  <r>
    <n v="1"/>
    <s v="490001"/>
    <x v="23"/>
    <s v="10"/>
    <s v="81840/00000"/>
    <s v="220000000"/>
    <x v="1"/>
    <d v="2024-06-03T00:00:00"/>
    <n v="0"/>
    <n v="33014000"/>
    <x v="5744"/>
    <n v="0"/>
    <n v="0"/>
    <n v="0"/>
    <n v="0"/>
    <n v="0"/>
    <n v="0"/>
    <n v="0"/>
  </r>
  <r>
    <n v="1"/>
    <s v="490001"/>
    <x v="23"/>
    <s v="10"/>
    <s v="82030/00000"/>
    <s v="220000000"/>
    <x v="1"/>
    <d v="2024-06-03T00:00:00"/>
    <n v="0"/>
    <n v="3970259"/>
    <x v="5745"/>
    <n v="0"/>
    <n v="0"/>
    <n v="0"/>
    <n v="0"/>
    <n v="0"/>
    <n v="0"/>
    <n v="0"/>
  </r>
  <r>
    <n v="1"/>
    <s v="490001"/>
    <x v="23"/>
    <s v="10"/>
    <s v="82040/00000"/>
    <s v="220000000"/>
    <x v="1"/>
    <d v="2024-06-03T00:00:00"/>
    <n v="0"/>
    <n v="4203952"/>
    <x v="5746"/>
    <n v="0"/>
    <n v="0"/>
    <n v="0"/>
    <n v="0"/>
    <n v="0"/>
    <n v="0"/>
    <n v="0"/>
  </r>
  <r>
    <n v="1"/>
    <s v="510001"/>
    <x v="69"/>
    <s v="10"/>
    <s v="50200/00000"/>
    <s v="220000000"/>
    <x v="1"/>
    <d v="2024-06-03T00:00:00"/>
    <n v="0"/>
    <n v="66626664"/>
    <x v="5747"/>
    <n v="0"/>
    <n v="0"/>
    <n v="0"/>
    <n v="0"/>
    <n v="991000"/>
    <n v="0"/>
    <n v="0"/>
  </r>
  <r>
    <n v="1"/>
    <s v="510001"/>
    <x v="69"/>
    <s v="10"/>
    <s v="50200/00000"/>
    <s v="280000000"/>
    <x v="5"/>
    <d v="2024-06-03T00:00:00"/>
    <n v="0"/>
    <n v="721008"/>
    <x v="5748"/>
    <n v="0"/>
    <n v="0"/>
    <n v="0"/>
    <n v="0"/>
    <n v="0"/>
    <n v="0"/>
    <n v="0"/>
  </r>
  <r>
    <n v="1"/>
    <s v="510001"/>
    <x v="69"/>
    <s v="10"/>
    <s v="51850/00000"/>
    <s v="220000000"/>
    <x v="1"/>
    <d v="2024-06-03T00:00:00"/>
    <n v="0"/>
    <n v="25340991"/>
    <x v="5749"/>
    <n v="0"/>
    <n v="0"/>
    <n v="0"/>
    <n v="0"/>
    <n v="0"/>
    <n v="0"/>
    <n v="0"/>
  </r>
  <r>
    <n v="1"/>
    <s v="510001"/>
    <x v="69"/>
    <s v="10"/>
    <s v="51850/00000"/>
    <s v="310000000"/>
    <x v="3"/>
    <d v="2024-06-03T00:00:00"/>
    <n v="0"/>
    <n v="859748"/>
    <x v="5750"/>
    <n v="0"/>
    <n v="0"/>
    <n v="0"/>
    <n v="0"/>
    <n v="0"/>
    <n v="0"/>
    <n v="0"/>
  </r>
  <r>
    <n v="1"/>
    <s v="510001"/>
    <x v="69"/>
    <s v="10"/>
    <s v="54000/00000"/>
    <s v="220000000"/>
    <x v="1"/>
    <d v="2024-06-03T00:00:00"/>
    <n v="0"/>
    <n v="43319422"/>
    <x v="5751"/>
    <n v="0"/>
    <n v="0"/>
    <n v="0"/>
    <n v="0"/>
    <n v="1000000"/>
    <n v="0"/>
    <n v="0"/>
  </r>
  <r>
    <n v="1"/>
    <s v="510001"/>
    <x v="69"/>
    <s v="10"/>
    <s v="54000/00000"/>
    <s v="310000000"/>
    <x v="3"/>
    <d v="2024-06-03T00:00:00"/>
    <n v="0"/>
    <n v="4247909"/>
    <x v="5752"/>
    <n v="0"/>
    <n v="0"/>
    <n v="0"/>
    <n v="0"/>
    <n v="0"/>
    <n v="0"/>
    <n v="0"/>
  </r>
  <r>
    <n v="1"/>
    <s v="510002"/>
    <x v="69"/>
    <s v="10"/>
    <s v="50200/00000"/>
    <s v="220000000"/>
    <x v="1"/>
    <d v="2024-06-03T00:00:00"/>
    <n v="0"/>
    <n v="15113166"/>
    <x v="5753"/>
    <n v="0"/>
    <n v="0"/>
    <n v="0"/>
    <n v="0"/>
    <n v="40286608"/>
    <n v="0"/>
    <n v="0"/>
  </r>
  <r>
    <n v="1"/>
    <s v="510002"/>
    <x v="69"/>
    <s v="10"/>
    <s v="50200/00000"/>
    <s v="310000000"/>
    <x v="3"/>
    <d v="2024-06-03T00:00:00"/>
    <n v="0"/>
    <n v="600000"/>
    <x v="5754"/>
    <n v="0"/>
    <n v="0"/>
    <n v="0"/>
    <n v="0"/>
    <n v="0"/>
    <n v="0"/>
    <n v="0"/>
  </r>
  <r>
    <n v="1"/>
    <s v="510002"/>
    <x v="69"/>
    <s v="10"/>
    <s v="51850/00000"/>
    <s v="220000000"/>
    <x v="1"/>
    <d v="2024-06-03T00:00:00"/>
    <n v="0"/>
    <n v="10375777"/>
    <x v="5755"/>
    <n v="0"/>
    <n v="0"/>
    <n v="0"/>
    <n v="0"/>
    <n v="5844689.3300000001"/>
    <n v="0"/>
    <n v="0"/>
  </r>
  <r>
    <n v="1"/>
    <s v="510002"/>
    <x v="69"/>
    <s v="10"/>
    <s v="54000/00000"/>
    <s v="220000000"/>
    <x v="1"/>
    <d v="2024-06-03T00:00:00"/>
    <n v="0"/>
    <n v="6247392"/>
    <x v="5756"/>
    <n v="0"/>
    <n v="0"/>
    <n v="0"/>
    <n v="0"/>
    <n v="2048631"/>
    <n v="0"/>
    <n v="0"/>
  </r>
  <r>
    <n v="1"/>
    <s v="510003"/>
    <x v="69"/>
    <s v="10"/>
    <s v="50200/00000"/>
    <s v="220000000"/>
    <x v="1"/>
    <d v="2024-06-03T00:00:00"/>
    <n v="0"/>
    <n v="23359194"/>
    <x v="5757"/>
    <n v="0"/>
    <n v="0"/>
    <n v="0"/>
    <n v="0"/>
    <n v="7845964.3899999997"/>
    <n v="0"/>
    <n v="0"/>
  </r>
  <r>
    <n v="1"/>
    <s v="510003"/>
    <x v="69"/>
    <s v="10"/>
    <s v="51850/00000"/>
    <s v="220000000"/>
    <x v="1"/>
    <d v="2024-06-03T00:00:00"/>
    <n v="0"/>
    <n v="5748680"/>
    <x v="5758"/>
    <n v="0"/>
    <n v="0"/>
    <n v="0"/>
    <n v="0"/>
    <n v="1206250"/>
    <n v="0"/>
    <n v="0"/>
  </r>
  <r>
    <n v="1"/>
    <s v="510003"/>
    <x v="69"/>
    <s v="10"/>
    <s v="54000/00000"/>
    <s v="220000000"/>
    <x v="1"/>
    <d v="2024-06-03T00:00:00"/>
    <n v="0"/>
    <n v="4047407"/>
    <x v="5759"/>
    <n v="0"/>
    <n v="0"/>
    <n v="0"/>
    <n v="0"/>
    <n v="1884000"/>
    <n v="0"/>
    <n v="0"/>
  </r>
  <r>
    <n v="1"/>
    <s v="510004"/>
    <x v="69"/>
    <s v="10"/>
    <s v="50200/00000"/>
    <s v="220000000"/>
    <x v="1"/>
    <d v="2024-06-03T00:00:00"/>
    <n v="0"/>
    <n v="5616666"/>
    <x v="5760"/>
    <n v="0"/>
    <n v="0"/>
    <n v="0"/>
    <n v="0"/>
    <n v="0"/>
    <n v="0"/>
    <n v="0"/>
  </r>
  <r>
    <n v="1"/>
    <s v="510004"/>
    <x v="69"/>
    <s v="10"/>
    <s v="50200/00000"/>
    <s v="310000000"/>
    <x v="3"/>
    <d v="2024-06-03T00:00:00"/>
    <n v="0"/>
    <n v="155125"/>
    <x v="5761"/>
    <n v="0"/>
    <n v="0"/>
    <n v="0"/>
    <n v="0"/>
    <n v="0"/>
    <n v="0"/>
    <n v="0"/>
  </r>
  <r>
    <n v="1"/>
    <s v="510004"/>
    <x v="69"/>
    <s v="10"/>
    <s v="51850/00000"/>
    <s v="220000000"/>
    <x v="1"/>
    <d v="2024-06-03T00:00:00"/>
    <n v="0"/>
    <n v="3366894"/>
    <x v="5762"/>
    <n v="0"/>
    <n v="0"/>
    <n v="0"/>
    <n v="0"/>
    <n v="0"/>
    <n v="0"/>
    <n v="0"/>
  </r>
  <r>
    <n v="1"/>
    <s v="510004"/>
    <x v="69"/>
    <s v="10"/>
    <s v="54000/00000"/>
    <s v="220000000"/>
    <x v="1"/>
    <d v="2024-06-03T00:00:00"/>
    <n v="0"/>
    <n v="2786765"/>
    <x v="5763"/>
    <n v="0"/>
    <n v="0"/>
    <n v="0"/>
    <n v="0"/>
    <n v="0"/>
    <n v="0"/>
    <n v="0"/>
  </r>
  <r>
    <n v="1"/>
    <s v="510004"/>
    <x v="69"/>
    <s v="10"/>
    <s v="54000/00000"/>
    <s v="310000000"/>
    <x v="3"/>
    <d v="2024-06-03T00:00:00"/>
    <n v="0"/>
    <n v="223659"/>
    <x v="5764"/>
    <n v="0"/>
    <n v="0"/>
    <n v="0"/>
    <n v="0"/>
    <n v="0"/>
    <n v="0"/>
    <n v="0"/>
  </r>
  <r>
    <n v="1"/>
    <s v="550001"/>
    <x v="24"/>
    <s v="10"/>
    <s v="50200/00000"/>
    <s v="220000000"/>
    <x v="1"/>
    <d v="2024-06-03T00:00:00"/>
    <n v="0"/>
    <n v="23496895"/>
    <x v="5765"/>
    <n v="0"/>
    <n v="0"/>
    <n v="0"/>
    <n v="0"/>
    <n v="0"/>
    <n v="0"/>
    <n v="0"/>
  </r>
  <r>
    <n v="1"/>
    <s v="550001"/>
    <x v="24"/>
    <s v="10"/>
    <s v="50200/00000"/>
    <s v="280000000"/>
    <x v="5"/>
    <d v="2024-06-03T00:00:00"/>
    <n v="0"/>
    <n v="60000"/>
    <x v="5766"/>
    <n v="0"/>
    <n v="0"/>
    <n v="0"/>
    <n v="0"/>
    <n v="0"/>
    <n v="0"/>
    <n v="0"/>
  </r>
  <r>
    <n v="1"/>
    <s v="550001"/>
    <x v="24"/>
    <s v="10"/>
    <s v="51590/00000"/>
    <s v="220000000"/>
    <x v="1"/>
    <d v="2024-06-03T00:00:00"/>
    <n v="0"/>
    <n v="27672840"/>
    <x v="5767"/>
    <n v="0"/>
    <n v="0"/>
    <n v="0"/>
    <n v="0"/>
    <n v="0"/>
    <n v="0"/>
    <n v="0"/>
  </r>
  <r>
    <n v="1"/>
    <s v="550002"/>
    <x v="24"/>
    <s v="10"/>
    <s v="50200/00000"/>
    <s v="220000000"/>
    <x v="1"/>
    <d v="2024-06-03T00:00:00"/>
    <n v="0"/>
    <n v="258858"/>
    <x v="5768"/>
    <n v="0"/>
    <n v="0"/>
    <n v="0"/>
    <n v="0"/>
    <n v="0"/>
    <n v="0"/>
    <n v="0"/>
  </r>
  <r>
    <n v="1"/>
    <s v="550002"/>
    <x v="24"/>
    <s v="10"/>
    <s v="51590/00000"/>
    <s v="220000000"/>
    <x v="1"/>
    <d v="2024-06-03T00:00:00"/>
    <n v="0"/>
    <n v="36000"/>
    <x v="5769"/>
    <n v="0"/>
    <n v="0"/>
    <n v="0"/>
    <n v="0"/>
    <n v="0"/>
    <n v="0"/>
    <n v="0"/>
  </r>
  <r>
    <n v="1"/>
    <s v="550003"/>
    <x v="24"/>
    <s v="10"/>
    <s v="50200/00000"/>
    <s v="220000000"/>
    <x v="1"/>
    <d v="2024-06-03T00:00:00"/>
    <n v="0"/>
    <n v="1050000"/>
    <x v="5770"/>
    <n v="0"/>
    <n v="0"/>
    <n v="0"/>
    <n v="0"/>
    <n v="0"/>
    <n v="0"/>
    <n v="0"/>
  </r>
  <r>
    <n v="1"/>
    <s v="550003"/>
    <x v="24"/>
    <s v="10"/>
    <s v="51590/00000"/>
    <s v="220000000"/>
    <x v="1"/>
    <d v="2024-06-03T00:00:00"/>
    <n v="0"/>
    <n v="750000"/>
    <x v="5771"/>
    <n v="0"/>
    <n v="0"/>
    <n v="0"/>
    <n v="0"/>
    <n v="0"/>
    <n v="0"/>
    <n v="0"/>
  </r>
  <r>
    <n v="1"/>
    <s v="550004"/>
    <x v="24"/>
    <s v="10"/>
    <s v="50200/00000"/>
    <s v="220000000"/>
    <x v="1"/>
    <d v="2024-06-03T00:00:00"/>
    <n v="0"/>
    <n v="745380"/>
    <x v="5772"/>
    <n v="0"/>
    <n v="0"/>
    <n v="0"/>
    <n v="0"/>
    <n v="0"/>
    <n v="0"/>
    <n v="0"/>
  </r>
  <r>
    <n v="1"/>
    <s v="550004"/>
    <x v="24"/>
    <s v="10"/>
    <s v="51590/00000"/>
    <s v="220000000"/>
    <x v="1"/>
    <d v="2024-06-03T00:00:00"/>
    <n v="0"/>
    <n v="457140"/>
    <x v="5773"/>
    <n v="0"/>
    <n v="0"/>
    <n v="0"/>
    <n v="0"/>
    <n v="0"/>
    <n v="0"/>
    <n v="0"/>
  </r>
  <r>
    <n v="1"/>
    <s v="550005"/>
    <x v="24"/>
    <s v="10"/>
    <s v="50200/00000"/>
    <s v="220000000"/>
    <x v="1"/>
    <d v="2024-06-03T00:00:00"/>
    <n v="0"/>
    <n v="1087200"/>
    <x v="5774"/>
    <n v="0"/>
    <n v="0"/>
    <n v="0"/>
    <n v="0"/>
    <n v="0"/>
    <n v="0"/>
    <n v="0"/>
  </r>
  <r>
    <n v="1"/>
    <s v="560001"/>
    <x v="10"/>
    <s v="10"/>
    <s v="50200/00000"/>
    <s v="220000000"/>
    <x v="1"/>
    <d v="2024-06-03T00:00:00"/>
    <n v="0"/>
    <n v="17331730"/>
    <x v="5775"/>
    <n v="0"/>
    <n v="0"/>
    <n v="0"/>
    <n v="0"/>
    <n v="0"/>
    <n v="0"/>
    <n v="0"/>
  </r>
  <r>
    <n v="1"/>
    <s v="560001"/>
    <x v="10"/>
    <s v="10"/>
    <s v="50200/00000"/>
    <s v="280000000"/>
    <x v="5"/>
    <d v="2024-06-03T00:00:00"/>
    <n v="0"/>
    <n v="1560000"/>
    <x v="5183"/>
    <n v="0"/>
    <n v="0"/>
    <n v="0"/>
    <n v="0"/>
    <n v="0"/>
    <n v="0"/>
    <n v="0"/>
  </r>
  <r>
    <n v="1"/>
    <s v="560001"/>
    <x v="10"/>
    <s v="10"/>
    <s v="50200/00000"/>
    <s v="310000000"/>
    <x v="3"/>
    <d v="2024-06-03T00:00:00"/>
    <n v="0"/>
    <n v="680000"/>
    <x v="5776"/>
    <n v="0"/>
    <n v="0"/>
    <n v="0"/>
    <n v="0"/>
    <n v="2985436.55"/>
    <n v="0"/>
    <n v="0"/>
  </r>
  <r>
    <n v="1"/>
    <s v="560001"/>
    <x v="10"/>
    <s v="10"/>
    <s v="51600/00000"/>
    <s v="220000000"/>
    <x v="1"/>
    <d v="2024-06-03T00:00:00"/>
    <n v="0"/>
    <n v="10359356"/>
    <x v="5777"/>
    <n v="0"/>
    <n v="0"/>
    <n v="0"/>
    <n v="0"/>
    <n v="2724910"/>
    <n v="0"/>
    <n v="0"/>
  </r>
  <r>
    <n v="1"/>
    <s v="560001"/>
    <x v="10"/>
    <s v="10"/>
    <s v="51600/00000"/>
    <s v="310000000"/>
    <x v="3"/>
    <d v="2024-06-03T00:00:00"/>
    <n v="0"/>
    <n v="1688111"/>
    <x v="5778"/>
    <n v="0"/>
    <n v="0"/>
    <n v="0"/>
    <n v="0"/>
    <n v="0"/>
    <n v="0"/>
    <n v="0"/>
  </r>
  <r>
    <n v="1"/>
    <s v="050001"/>
    <x v="2"/>
    <s v="10"/>
    <s v="42010/00000"/>
    <s v="260000000"/>
    <x v="0"/>
    <d v="2024-06-04T00:00:00"/>
    <n v="0"/>
    <n v="2168530594"/>
    <x v="5779"/>
    <n v="0"/>
    <n v="0"/>
    <n v="0"/>
    <n v="0"/>
    <n v="0"/>
    <n v="0"/>
    <n v="0"/>
  </r>
  <r>
    <n v="1"/>
    <s v="030001"/>
    <x v="1"/>
    <s v="10"/>
    <s v="51980/00000"/>
    <s v="220000000"/>
    <x v="1"/>
    <d v="2024-06-04T00:00:00"/>
    <n v="0"/>
    <n v="231630345"/>
    <x v="5780"/>
    <n v="0"/>
    <n v="0"/>
    <n v="0"/>
    <n v="0"/>
    <n v="0"/>
    <n v="0"/>
    <n v="0"/>
  </r>
  <r>
    <n v="1"/>
    <s v="030001"/>
    <x v="1"/>
    <s v="10"/>
    <s v="51980/00000"/>
    <s v="270000000"/>
    <x v="2"/>
    <d v="2024-06-04T00:00:00"/>
    <n v="0"/>
    <n v="19931012435"/>
    <x v="5781"/>
    <n v="0"/>
    <n v="0"/>
    <n v="0"/>
    <n v="0"/>
    <n v="0"/>
    <n v="0"/>
    <n v="0"/>
  </r>
  <r>
    <n v="1"/>
    <s v="030001"/>
    <x v="1"/>
    <s v="10"/>
    <s v="51980/00000"/>
    <s v="310000000"/>
    <x v="3"/>
    <d v="2024-06-04T00:00:00"/>
    <n v="0"/>
    <n v="31000000"/>
    <x v="5782"/>
    <n v="0"/>
    <n v="0"/>
    <n v="0"/>
    <n v="0"/>
    <n v="0"/>
    <n v="0"/>
    <n v="0"/>
  </r>
  <r>
    <n v="1"/>
    <s v="030002"/>
    <x v="1"/>
    <s v="10"/>
    <s v="50200/00000"/>
    <s v="210000000"/>
    <x v="4"/>
    <d v="2024-06-04T00:00:00"/>
    <n v="0"/>
    <n v="24662330"/>
    <x v="5783"/>
    <n v="0"/>
    <n v="0"/>
    <n v="0"/>
    <n v="0"/>
    <n v="0"/>
    <n v="0"/>
    <n v="0"/>
  </r>
  <r>
    <n v="1"/>
    <s v="030002"/>
    <x v="1"/>
    <s v="10"/>
    <s v="50200/00000"/>
    <s v="220000000"/>
    <x v="1"/>
    <d v="2024-06-04T00:00:00"/>
    <n v="0"/>
    <n v="24960003"/>
    <x v="5784"/>
    <n v="0"/>
    <n v="0"/>
    <n v="0"/>
    <n v="0"/>
    <n v="0"/>
    <n v="0"/>
    <n v="0"/>
  </r>
  <r>
    <n v="1"/>
    <s v="030002"/>
    <x v="1"/>
    <s v="10"/>
    <s v="50200/00000"/>
    <s v="310000000"/>
    <x v="3"/>
    <d v="2024-06-04T00:00:00"/>
    <n v="0"/>
    <n v="10000000"/>
    <x v="2093"/>
    <n v="0"/>
    <n v="0"/>
    <n v="0"/>
    <n v="0"/>
    <n v="0"/>
    <n v="0"/>
    <n v="0"/>
  </r>
  <r>
    <n v="1"/>
    <s v="030002"/>
    <x v="1"/>
    <s v="10"/>
    <s v="51980/00000"/>
    <s v="210000000"/>
    <x v="4"/>
    <d v="2024-06-04T00:00:00"/>
    <n v="0"/>
    <n v="4185306784"/>
    <x v="5785"/>
    <n v="0"/>
    <n v="0"/>
    <n v="0"/>
    <n v="0"/>
    <n v="0"/>
    <n v="0"/>
    <n v="0"/>
  </r>
  <r>
    <n v="1"/>
    <s v="270001"/>
    <x v="40"/>
    <s v="10"/>
    <s v="50200/00000"/>
    <s v="220000000"/>
    <x v="1"/>
    <d v="2024-06-05T00:00:00"/>
    <n v="0"/>
    <n v="237222995"/>
    <x v="5786"/>
    <n v="0"/>
    <n v="0"/>
    <n v="0"/>
    <n v="0"/>
    <n v="43617459.140000001"/>
    <n v="0"/>
    <n v="0"/>
  </r>
  <r>
    <n v="1"/>
    <s v="270001"/>
    <x v="40"/>
    <s v="10"/>
    <s v="50200/00000"/>
    <s v="280000000"/>
    <x v="5"/>
    <d v="2024-06-05T00:00:00"/>
    <n v="28800000"/>
    <n v="20000000"/>
    <x v="217"/>
    <n v="0"/>
    <n v="0"/>
    <n v="20000000"/>
    <n v="0"/>
    <n v="0"/>
    <n v="0"/>
    <n v="8800000"/>
  </r>
  <r>
    <n v="1"/>
    <s v="270001"/>
    <x v="40"/>
    <s v="10"/>
    <s v="50200/00000"/>
    <s v="310000000"/>
    <x v="3"/>
    <d v="2024-06-05T00:00:00"/>
    <n v="0"/>
    <n v="5550000"/>
    <x v="5787"/>
    <n v="0"/>
    <n v="0"/>
    <n v="0"/>
    <n v="0"/>
    <n v="2937500"/>
    <n v="0"/>
    <n v="0"/>
  </r>
  <r>
    <n v="1"/>
    <s v="270001"/>
    <x v="40"/>
    <s v="10"/>
    <s v="51310/00000"/>
    <s v="220000000"/>
    <x v="1"/>
    <d v="2024-06-05T00:00:00"/>
    <n v="0"/>
    <n v="247852673"/>
    <x v="5788"/>
    <n v="0"/>
    <n v="0"/>
    <n v="0"/>
    <n v="0"/>
    <n v="11479487.5"/>
    <n v="0"/>
    <n v="0"/>
  </r>
  <r>
    <n v="1"/>
    <s v="270001"/>
    <x v="40"/>
    <s v="10"/>
    <s v="51310/00000"/>
    <s v="260000000"/>
    <x v="0"/>
    <d v="2024-06-05T00:00:00"/>
    <n v="0"/>
    <n v="480000000"/>
    <x v="5789"/>
    <n v="0"/>
    <n v="0"/>
    <n v="0"/>
    <n v="0"/>
    <n v="0"/>
    <n v="0"/>
    <n v="0"/>
  </r>
  <r>
    <n v="1"/>
    <s v="270001"/>
    <x v="40"/>
    <s v="10"/>
    <s v="51310/00000"/>
    <s v="310000000"/>
    <x v="3"/>
    <d v="2024-06-05T00:00:00"/>
    <n v="0"/>
    <n v="50000000"/>
    <x v="5790"/>
    <n v="0"/>
    <n v="0"/>
    <n v="0"/>
    <n v="0"/>
    <n v="0"/>
    <n v="0"/>
    <n v="0"/>
  </r>
  <r>
    <n v="1"/>
    <s v="270001"/>
    <x v="40"/>
    <s v="10"/>
    <s v="51320/00000"/>
    <s v="220000000"/>
    <x v="1"/>
    <d v="2024-06-05T00:00:00"/>
    <n v="0"/>
    <n v="51375132"/>
    <x v="5791"/>
    <n v="0"/>
    <n v="0"/>
    <n v="0"/>
    <n v="0"/>
    <n v="0"/>
    <n v="0"/>
    <n v="0"/>
  </r>
  <r>
    <n v="1"/>
    <s v="270001"/>
    <x v="40"/>
    <s v="10"/>
    <s v="51320/00000"/>
    <s v="310000000"/>
    <x v="3"/>
    <d v="2024-06-05T00:00:00"/>
    <n v="12500000"/>
    <n v="5500000"/>
    <x v="25"/>
    <n v="0"/>
    <n v="0"/>
    <n v="12500000"/>
    <n v="0"/>
    <n v="0"/>
    <n v="0"/>
    <n v="0"/>
  </r>
  <r>
    <n v="1"/>
    <s v="270001"/>
    <x v="40"/>
    <s v="10"/>
    <s v="60200/00000"/>
    <s v="220000000"/>
    <x v="1"/>
    <d v="2024-06-05T00:00:00"/>
    <n v="2000000"/>
    <n v="2000000"/>
    <x v="174"/>
    <n v="0"/>
    <n v="0"/>
    <n v="2000000"/>
    <n v="0"/>
    <n v="0"/>
    <n v="0"/>
    <n v="0"/>
  </r>
  <r>
    <n v="1"/>
    <s v="270001"/>
    <x v="40"/>
    <s v="10"/>
    <s v="80200/00000"/>
    <s v="220000000"/>
    <x v="1"/>
    <d v="2024-06-05T00:00:00"/>
    <n v="0"/>
    <n v="20000000"/>
    <x v="217"/>
    <n v="0"/>
    <n v="0"/>
    <n v="0"/>
    <n v="0"/>
    <n v="0"/>
    <n v="0"/>
    <n v="0"/>
  </r>
  <r>
    <n v="1"/>
    <s v="270002"/>
    <x v="40"/>
    <s v="10"/>
    <s v="50200/00000"/>
    <s v="220000000"/>
    <x v="1"/>
    <d v="2024-06-05T00:00:00"/>
    <n v="0"/>
    <n v="97194611"/>
    <x v="5792"/>
    <n v="0"/>
    <n v="0"/>
    <n v="0"/>
    <n v="0"/>
    <n v="18509000"/>
    <n v="0"/>
    <n v="0"/>
  </r>
  <r>
    <n v="1"/>
    <s v="270002"/>
    <x v="40"/>
    <s v="10"/>
    <s v="50200/00000"/>
    <s v="310000000"/>
    <x v="3"/>
    <d v="2024-06-05T00:00:00"/>
    <n v="191900000"/>
    <n v="150000000"/>
    <x v="5793"/>
    <n v="0"/>
    <n v="0"/>
    <n v="164400000"/>
    <n v="0"/>
    <n v="0"/>
    <n v="0"/>
    <n v="27500000"/>
  </r>
  <r>
    <n v="1"/>
    <s v="270002"/>
    <x v="40"/>
    <s v="10"/>
    <s v="51320/00000"/>
    <s v="220000000"/>
    <x v="1"/>
    <d v="2024-06-05T00:00:00"/>
    <n v="0"/>
    <n v="154364432"/>
    <x v="5794"/>
    <n v="0"/>
    <n v="0"/>
    <n v="0"/>
    <n v="0"/>
    <n v="17375612.559999999"/>
    <n v="0"/>
    <n v="0"/>
  </r>
  <r>
    <n v="1"/>
    <s v="270002"/>
    <x v="40"/>
    <s v="10"/>
    <s v="51320/00000"/>
    <s v="310000000"/>
    <x v="3"/>
    <d v="2024-06-05T00:00:00"/>
    <n v="0"/>
    <n v="17014248"/>
    <x v="5795"/>
    <n v="0"/>
    <n v="0"/>
    <n v="0"/>
    <n v="0"/>
    <n v="0"/>
    <n v="0"/>
    <n v="0"/>
  </r>
  <r>
    <n v="1"/>
    <s v="270007"/>
    <x v="40"/>
    <s v="10"/>
    <s v="50200/00000"/>
    <s v="220000000"/>
    <x v="1"/>
    <d v="2024-06-05T00:00:00"/>
    <n v="0"/>
    <n v="28814778"/>
    <x v="5796"/>
    <n v="0"/>
    <n v="0"/>
    <n v="0"/>
    <n v="0"/>
    <n v="0"/>
    <n v="0"/>
    <n v="0"/>
  </r>
  <r>
    <n v="1"/>
    <s v="270007"/>
    <x v="40"/>
    <s v="10"/>
    <s v="50200/00000"/>
    <s v="280000000"/>
    <x v="5"/>
    <d v="2024-06-05T00:00:00"/>
    <n v="0"/>
    <n v="500000"/>
    <x v="525"/>
    <n v="0"/>
    <n v="0"/>
    <n v="0"/>
    <n v="0"/>
    <n v="0"/>
    <n v="0"/>
    <n v="0"/>
  </r>
  <r>
    <n v="1"/>
    <s v="270007"/>
    <x v="40"/>
    <s v="10"/>
    <s v="50200/00000"/>
    <s v="310000000"/>
    <x v="3"/>
    <d v="2024-06-05T00:00:00"/>
    <n v="0"/>
    <n v="600000"/>
    <x v="5797"/>
    <n v="0"/>
    <n v="0"/>
    <n v="0"/>
    <n v="0"/>
    <n v="0"/>
    <n v="0"/>
    <n v="0"/>
  </r>
  <r>
    <n v="1"/>
    <s v="270007"/>
    <x v="40"/>
    <s v="10"/>
    <s v="51310/00000"/>
    <s v="220000000"/>
    <x v="1"/>
    <d v="2024-06-05T00:00:00"/>
    <n v="0"/>
    <n v="14860779"/>
    <x v="5798"/>
    <n v="0"/>
    <n v="0"/>
    <n v="0"/>
    <n v="0"/>
    <n v="0"/>
    <n v="0"/>
    <n v="0"/>
  </r>
  <r>
    <n v="1"/>
    <s v="270008"/>
    <x v="40"/>
    <s v="10"/>
    <s v="51310/00000"/>
    <s v="220000000"/>
    <x v="1"/>
    <d v="2024-06-05T00:00:00"/>
    <n v="0"/>
    <n v="15391667"/>
    <x v="5799"/>
    <n v="0"/>
    <n v="0"/>
    <n v="0"/>
    <n v="0"/>
    <n v="0"/>
    <n v="0"/>
    <n v="0"/>
  </r>
  <r>
    <n v="1"/>
    <s v="270008"/>
    <x v="40"/>
    <s v="10"/>
    <s v="51310/00000"/>
    <s v="310000000"/>
    <x v="3"/>
    <d v="2024-06-05T00:00:00"/>
    <n v="10500000"/>
    <n v="3500000"/>
    <x v="191"/>
    <n v="0"/>
    <n v="0"/>
    <n v="7000000"/>
    <n v="0"/>
    <n v="0"/>
    <n v="0"/>
    <n v="3500000"/>
  </r>
  <r>
    <n v="1"/>
    <s v="275001"/>
    <x v="0"/>
    <s v="10"/>
    <s v="63600/00000"/>
    <s v="260000000"/>
    <x v="0"/>
    <d v="2024-06-05T00:00:00"/>
    <n v="0"/>
    <n v="125576449"/>
    <x v="5800"/>
    <n v="0"/>
    <n v="0"/>
    <n v="0"/>
    <n v="0"/>
    <n v="0"/>
    <n v="0"/>
    <n v="0"/>
  </r>
  <r>
    <n v="1"/>
    <s v="275002"/>
    <x v="0"/>
    <s v="10"/>
    <s v="10200/00000"/>
    <s v="260000000"/>
    <x v="0"/>
    <d v="2024-06-05T00:00:00"/>
    <n v="0"/>
    <n v="69901058"/>
    <x v="5801"/>
    <n v="0"/>
    <n v="0"/>
    <n v="0"/>
    <n v="0"/>
    <n v="0"/>
    <n v="0"/>
    <n v="0"/>
  </r>
  <r>
    <n v="1"/>
    <s v="275002"/>
    <x v="0"/>
    <s v="10"/>
    <s v="13790/00000"/>
    <s v="260000000"/>
    <x v="0"/>
    <d v="2024-06-05T00:00:00"/>
    <n v="0"/>
    <n v="42890591"/>
    <x v="5802"/>
    <n v="0"/>
    <n v="0"/>
    <n v="0"/>
    <n v="0"/>
    <n v="0"/>
    <n v="0"/>
    <n v="0"/>
  </r>
  <r>
    <n v="1"/>
    <s v="275002"/>
    <x v="0"/>
    <s v="10"/>
    <s v="13800/00000"/>
    <s v="260000000"/>
    <x v="0"/>
    <d v="2024-06-05T00:00:00"/>
    <n v="0"/>
    <n v="10060999"/>
    <x v="5803"/>
    <n v="0"/>
    <n v="0"/>
    <n v="0"/>
    <n v="0"/>
    <n v="0"/>
    <n v="0"/>
    <n v="0"/>
  </r>
  <r>
    <n v="1"/>
    <s v="275003"/>
    <x v="0"/>
    <s v="10"/>
    <s v="13810/00000"/>
    <s v="260000000"/>
    <x v="0"/>
    <d v="2024-06-05T00:00:00"/>
    <n v="0"/>
    <n v="79987438"/>
    <x v="5804"/>
    <n v="0"/>
    <n v="0"/>
    <n v="0"/>
    <n v="0"/>
    <n v="0"/>
    <n v="0"/>
    <n v="0"/>
  </r>
  <r>
    <n v="1"/>
    <s v="275004"/>
    <x v="0"/>
    <s v="10"/>
    <s v="73820/00000"/>
    <s v="260000000"/>
    <x v="0"/>
    <d v="2024-06-05T00:00:00"/>
    <n v="0"/>
    <n v="218495606"/>
    <x v="5805"/>
    <n v="0"/>
    <n v="0"/>
    <n v="0"/>
    <n v="0"/>
    <n v="0"/>
    <n v="0"/>
    <n v="0"/>
  </r>
  <r>
    <n v="1"/>
    <s v="275004"/>
    <x v="0"/>
    <s v="10"/>
    <s v="73830/00000"/>
    <s v="260000000"/>
    <x v="0"/>
    <d v="2024-06-05T00:00:00"/>
    <n v="0"/>
    <n v="16666667"/>
    <x v="5806"/>
    <n v="0"/>
    <n v="0"/>
    <n v="0"/>
    <n v="0"/>
    <n v="0"/>
    <n v="0"/>
    <n v="0"/>
  </r>
  <r>
    <n v="1"/>
    <s v="275005"/>
    <x v="0"/>
    <s v="10"/>
    <s v="73780/00000"/>
    <s v="260000000"/>
    <x v="0"/>
    <d v="2024-06-05T00:00:00"/>
    <n v="0"/>
    <n v="47939186"/>
    <x v="5807"/>
    <n v="0"/>
    <n v="0"/>
    <n v="0"/>
    <n v="0"/>
    <n v="0"/>
    <n v="0"/>
    <n v="0"/>
  </r>
  <r>
    <n v="1"/>
    <s v="275006"/>
    <x v="0"/>
    <s v="10"/>
    <s v="70200/00000"/>
    <s v="260000000"/>
    <x v="0"/>
    <d v="2024-06-05T00:00:00"/>
    <n v="0"/>
    <n v="833333333"/>
    <x v="5808"/>
    <n v="0"/>
    <n v="0"/>
    <n v="0"/>
    <n v="0"/>
    <n v="0"/>
    <n v="0"/>
    <n v="0"/>
  </r>
  <r>
    <n v="1"/>
    <s v="275006"/>
    <x v="0"/>
    <s v="10"/>
    <s v="73500/00000"/>
    <s v="260000000"/>
    <x v="0"/>
    <d v="2024-06-05T00:00:00"/>
    <n v="0"/>
    <n v="1314910305"/>
    <x v="5809"/>
    <n v="0"/>
    <n v="0"/>
    <n v="0"/>
    <n v="0"/>
    <n v="0"/>
    <n v="0"/>
    <n v="0"/>
  </r>
  <r>
    <n v="1"/>
    <s v="275007"/>
    <x v="0"/>
    <s v="10"/>
    <s v="53610/00000"/>
    <s v="260000000"/>
    <x v="0"/>
    <d v="2024-06-05T00:00:00"/>
    <n v="0"/>
    <n v="431725229"/>
    <x v="5810"/>
    <n v="0"/>
    <n v="0"/>
    <n v="0"/>
    <n v="0"/>
    <n v="0"/>
    <n v="0"/>
    <n v="0"/>
  </r>
  <r>
    <n v="1"/>
    <s v="275008"/>
    <x v="0"/>
    <s v="10"/>
    <s v="70200/00000"/>
    <s v="260000000"/>
    <x v="0"/>
    <d v="2024-06-05T00:00:00"/>
    <n v="0"/>
    <n v="144941309"/>
    <x v="5811"/>
    <n v="0"/>
    <n v="0"/>
    <n v="0"/>
    <n v="0"/>
    <n v="0"/>
    <n v="0"/>
    <n v="0"/>
  </r>
  <r>
    <n v="1"/>
    <s v="275008"/>
    <x v="0"/>
    <s v="10"/>
    <s v="73750/00000"/>
    <s v="260000000"/>
    <x v="0"/>
    <d v="2024-06-05T00:00:00"/>
    <n v="0"/>
    <n v="82520778"/>
    <x v="5812"/>
    <n v="0"/>
    <n v="0"/>
    <n v="0"/>
    <n v="0"/>
    <n v="0"/>
    <n v="0"/>
    <n v="0"/>
  </r>
  <r>
    <n v="1"/>
    <s v="275009"/>
    <x v="0"/>
    <s v="10"/>
    <s v="00200/00000"/>
    <s v="260000000"/>
    <x v="0"/>
    <d v="2024-06-05T00:00:00"/>
    <n v="0"/>
    <n v="17666667"/>
    <x v="5813"/>
    <n v="0"/>
    <n v="0"/>
    <n v="0"/>
    <n v="0"/>
    <n v="0"/>
    <n v="0"/>
    <n v="0"/>
  </r>
  <r>
    <n v="1"/>
    <s v="275009"/>
    <x v="0"/>
    <s v="10"/>
    <s v="30200/00000"/>
    <s v="260000000"/>
    <x v="0"/>
    <d v="2024-06-05T00:00:00"/>
    <n v="0"/>
    <n v="42083333"/>
    <x v="5814"/>
    <n v="0"/>
    <n v="0"/>
    <n v="0"/>
    <n v="0"/>
    <n v="0"/>
    <n v="0"/>
    <n v="0"/>
  </r>
  <r>
    <n v="1"/>
    <s v="275009"/>
    <x v="0"/>
    <s v="10"/>
    <s v="50200/00000"/>
    <s v="260000000"/>
    <x v="0"/>
    <d v="2024-06-05T00:00:00"/>
    <n v="0"/>
    <n v="10750000"/>
    <x v="5815"/>
    <n v="0"/>
    <n v="0"/>
    <n v="0"/>
    <n v="0"/>
    <n v="0"/>
    <n v="0"/>
    <n v="0"/>
  </r>
  <r>
    <n v="1"/>
    <s v="275009"/>
    <x v="0"/>
    <s v="10"/>
    <s v="60200/00000"/>
    <s v="260000000"/>
    <x v="0"/>
    <d v="2024-06-05T00:00:00"/>
    <n v="0"/>
    <n v="7666667"/>
    <x v="5816"/>
    <n v="0"/>
    <n v="0"/>
    <n v="0"/>
    <n v="0"/>
    <n v="0"/>
    <n v="0"/>
    <n v="0"/>
  </r>
  <r>
    <n v="1"/>
    <s v="275009"/>
    <x v="0"/>
    <s v="10"/>
    <s v="73590/00000"/>
    <s v="260000000"/>
    <x v="0"/>
    <d v="2024-06-05T00:00:00"/>
    <n v="0"/>
    <n v="7083333"/>
    <x v="5817"/>
    <n v="0"/>
    <n v="0"/>
    <n v="0"/>
    <n v="0"/>
    <n v="0"/>
    <n v="0"/>
    <n v="0"/>
  </r>
  <r>
    <n v="1"/>
    <s v="275009"/>
    <x v="0"/>
    <s v="10"/>
    <s v="73630/00000"/>
    <s v="260000000"/>
    <x v="0"/>
    <d v="2024-06-05T00:00:00"/>
    <n v="0"/>
    <n v="273020522"/>
    <x v="5818"/>
    <n v="0"/>
    <n v="0"/>
    <n v="0"/>
    <n v="0"/>
    <n v="0"/>
    <n v="0"/>
    <n v="0"/>
  </r>
  <r>
    <n v="1"/>
    <s v="275010"/>
    <x v="0"/>
    <s v="10"/>
    <s v="63530/00000"/>
    <s v="260000000"/>
    <x v="0"/>
    <d v="2024-06-05T00:00:00"/>
    <n v="0"/>
    <n v="131285000"/>
    <x v="5819"/>
    <n v="0"/>
    <n v="0"/>
    <n v="0"/>
    <n v="0"/>
    <n v="0"/>
    <n v="0"/>
    <n v="0"/>
  </r>
  <r>
    <n v="1"/>
    <s v="275011"/>
    <x v="0"/>
    <s v="10"/>
    <s v="73760/00000"/>
    <s v="260000000"/>
    <x v="0"/>
    <d v="2024-06-05T00:00:00"/>
    <n v="0"/>
    <n v="311468259"/>
    <x v="5820"/>
    <n v="0"/>
    <n v="0"/>
    <n v="0"/>
    <n v="0"/>
    <n v="0"/>
    <n v="0"/>
    <n v="0"/>
  </r>
  <r>
    <n v="1"/>
    <s v="275012"/>
    <x v="0"/>
    <s v="10"/>
    <s v="73740/00000"/>
    <s v="260000000"/>
    <x v="0"/>
    <d v="2024-06-05T00:00:00"/>
    <n v="0"/>
    <n v="587074368"/>
    <x v="5821"/>
    <n v="0"/>
    <n v="0"/>
    <n v="0"/>
    <n v="0"/>
    <n v="0"/>
    <n v="0"/>
    <n v="0"/>
  </r>
  <r>
    <n v="1"/>
    <s v="275013"/>
    <x v="0"/>
    <s v="10"/>
    <s v="83870/00000"/>
    <s v="260000000"/>
    <x v="0"/>
    <d v="2024-06-05T00:00:00"/>
    <n v="1642500000"/>
    <n v="136875000"/>
    <x v="5822"/>
    <n v="0"/>
    <n v="410625000"/>
    <n v="0"/>
    <n v="0"/>
    <n v="0"/>
    <n v="410625000"/>
    <n v="1231875000"/>
  </r>
  <r>
    <n v="1"/>
    <s v="275014"/>
    <x v="0"/>
    <s v="10"/>
    <s v="70200/00000"/>
    <s v="260000000"/>
    <x v="0"/>
    <d v="2024-06-05T00:00:00"/>
    <n v="0"/>
    <n v="4166667"/>
    <x v="5823"/>
    <n v="0"/>
    <n v="0"/>
    <n v="0"/>
    <n v="0"/>
    <n v="0"/>
    <n v="0"/>
    <n v="0"/>
  </r>
  <r>
    <n v="1"/>
    <s v="275014"/>
    <x v="0"/>
    <s v="10"/>
    <s v="73720/00000"/>
    <s v="260000000"/>
    <x v="0"/>
    <d v="2024-06-05T00:00:00"/>
    <n v="0"/>
    <n v="29839531"/>
    <x v="5824"/>
    <n v="0"/>
    <n v="0"/>
    <n v="0"/>
    <n v="0"/>
    <n v="0"/>
    <n v="0"/>
    <n v="0"/>
  </r>
  <r>
    <n v="1"/>
    <s v="275015"/>
    <x v="0"/>
    <s v="10"/>
    <s v="70200/00000"/>
    <s v="260000000"/>
    <x v="0"/>
    <d v="2024-06-05T00:00:00"/>
    <n v="0"/>
    <n v="443176688"/>
    <x v="5825"/>
    <n v="0"/>
    <n v="0"/>
    <n v="0"/>
    <n v="0"/>
    <n v="0"/>
    <n v="0"/>
    <n v="0"/>
  </r>
  <r>
    <n v="1"/>
    <s v="275015"/>
    <x v="0"/>
    <s v="10"/>
    <s v="73500/00000"/>
    <s v="260000000"/>
    <x v="0"/>
    <d v="2024-06-05T00:00:00"/>
    <n v="0"/>
    <n v="1592411516"/>
    <x v="5826"/>
    <n v="0"/>
    <n v="0"/>
    <n v="0"/>
    <n v="0"/>
    <n v="0"/>
    <n v="0"/>
    <n v="0"/>
  </r>
  <r>
    <n v="1"/>
    <s v="275016"/>
    <x v="0"/>
    <s v="10"/>
    <s v="73500/00000"/>
    <s v="260000000"/>
    <x v="0"/>
    <d v="2024-06-05T00:00:00"/>
    <n v="0"/>
    <n v="168474918"/>
    <x v="5827"/>
    <n v="0"/>
    <n v="0"/>
    <n v="0"/>
    <n v="0"/>
    <n v="0"/>
    <n v="0"/>
    <n v="0"/>
  </r>
  <r>
    <n v="1"/>
    <s v="275017"/>
    <x v="0"/>
    <s v="10"/>
    <s v="70200/00000"/>
    <s v="260000000"/>
    <x v="0"/>
    <d v="2024-06-05T00:00:00"/>
    <n v="0"/>
    <n v="329150058"/>
    <x v="5828"/>
    <n v="0"/>
    <n v="0"/>
    <n v="0"/>
    <n v="0"/>
    <n v="0"/>
    <n v="0"/>
    <n v="0"/>
  </r>
  <r>
    <n v="1"/>
    <s v="275017"/>
    <x v="0"/>
    <s v="10"/>
    <s v="73500/00000"/>
    <s v="260000000"/>
    <x v="0"/>
    <d v="2024-06-05T00:00:00"/>
    <n v="0"/>
    <n v="833333333"/>
    <x v="5829"/>
    <n v="0"/>
    <n v="0"/>
    <n v="0"/>
    <n v="0"/>
    <n v="0"/>
    <n v="0"/>
    <n v="0"/>
  </r>
  <r>
    <n v="1"/>
    <s v="275018"/>
    <x v="0"/>
    <s v="10"/>
    <s v="73620/00000"/>
    <s v="260000000"/>
    <x v="0"/>
    <d v="2024-06-05T00:00:00"/>
    <n v="0"/>
    <n v="20563829"/>
    <x v="5830"/>
    <n v="0"/>
    <n v="0"/>
    <n v="0"/>
    <n v="0"/>
    <n v="0"/>
    <n v="0"/>
    <n v="0"/>
  </r>
  <r>
    <n v="1"/>
    <s v="275019"/>
    <x v="0"/>
    <s v="10"/>
    <s v="70200/00000"/>
    <s v="260000000"/>
    <x v="0"/>
    <d v="2024-06-05T00:00:00"/>
    <n v="0"/>
    <n v="414572211"/>
    <x v="5831"/>
    <n v="0"/>
    <n v="0"/>
    <n v="0"/>
    <n v="0"/>
    <n v="0"/>
    <n v="0"/>
    <n v="0"/>
  </r>
  <r>
    <n v="1"/>
    <s v="275019"/>
    <x v="0"/>
    <s v="10"/>
    <s v="73500/00000"/>
    <s v="260000000"/>
    <x v="0"/>
    <d v="2024-06-05T00:00:00"/>
    <n v="0"/>
    <n v="916666667"/>
    <x v="5832"/>
    <n v="0"/>
    <n v="0"/>
    <n v="0"/>
    <n v="0"/>
    <n v="0"/>
    <n v="0"/>
    <n v="0"/>
  </r>
  <r>
    <n v="1"/>
    <s v="275020"/>
    <x v="0"/>
    <s v="10"/>
    <s v="73850/00000"/>
    <s v="260000000"/>
    <x v="0"/>
    <d v="2024-06-05T00:00:00"/>
    <n v="0"/>
    <n v="402825894"/>
    <x v="5833"/>
    <n v="0"/>
    <n v="0"/>
    <n v="0"/>
    <n v="0"/>
    <n v="0"/>
    <n v="0"/>
    <n v="0"/>
  </r>
  <r>
    <n v="1"/>
    <s v="275021"/>
    <x v="0"/>
    <s v="10"/>
    <s v="23710/00000"/>
    <s v="260000000"/>
    <x v="0"/>
    <d v="2024-06-05T00:00:00"/>
    <n v="0"/>
    <n v="145365511"/>
    <x v="5834"/>
    <n v="0"/>
    <n v="0"/>
    <n v="0"/>
    <n v="0"/>
    <n v="0"/>
    <n v="0"/>
    <n v="0"/>
  </r>
  <r>
    <n v="1"/>
    <s v="275022"/>
    <x v="0"/>
    <s v="10"/>
    <s v="70200/00000"/>
    <s v="260000000"/>
    <x v="0"/>
    <d v="2024-06-05T00:00:00"/>
    <n v="0"/>
    <n v="83333333"/>
    <x v="5835"/>
    <n v="0"/>
    <n v="0"/>
    <n v="0"/>
    <n v="0"/>
    <n v="0"/>
    <n v="0"/>
    <n v="0"/>
  </r>
  <r>
    <n v="1"/>
    <s v="275022"/>
    <x v="0"/>
    <s v="10"/>
    <s v="73640/00000"/>
    <s v="260000000"/>
    <x v="0"/>
    <d v="2024-06-05T00:00:00"/>
    <n v="0"/>
    <n v="44734272"/>
    <x v="5836"/>
    <n v="0"/>
    <n v="0"/>
    <n v="0"/>
    <n v="0"/>
    <n v="0"/>
    <n v="0"/>
    <n v="0"/>
  </r>
  <r>
    <n v="1"/>
    <s v="275023"/>
    <x v="0"/>
    <s v="10"/>
    <s v="93650/00000"/>
    <s v="260000000"/>
    <x v="0"/>
    <d v="2024-06-05T00:00:00"/>
    <n v="0"/>
    <n v="103972783"/>
    <x v="5837"/>
    <n v="0"/>
    <n v="0"/>
    <n v="0"/>
    <n v="0"/>
    <n v="0"/>
    <n v="0"/>
    <n v="0"/>
  </r>
  <r>
    <n v="1"/>
    <s v="275024"/>
    <x v="0"/>
    <s v="10"/>
    <s v="03890/00000"/>
    <s v="260000000"/>
    <x v="0"/>
    <d v="2024-06-05T00:00:00"/>
    <n v="0"/>
    <n v="160282102"/>
    <x v="5838"/>
    <n v="0"/>
    <n v="0"/>
    <n v="0"/>
    <n v="0"/>
    <n v="0"/>
    <n v="0"/>
    <n v="0"/>
  </r>
  <r>
    <n v="1"/>
    <s v="275025"/>
    <x v="0"/>
    <s v="10"/>
    <s v="70200/00000"/>
    <s v="260000000"/>
    <x v="0"/>
    <d v="2024-06-05T00:00:00"/>
    <n v="0"/>
    <n v="45985285"/>
    <x v="5839"/>
    <n v="0"/>
    <n v="0"/>
    <n v="0"/>
    <n v="0"/>
    <n v="0"/>
    <n v="0"/>
    <n v="0"/>
  </r>
  <r>
    <n v="1"/>
    <s v="275025"/>
    <x v="0"/>
    <s v="10"/>
    <s v="73700/00000"/>
    <s v="260000000"/>
    <x v="0"/>
    <d v="2024-06-05T00:00:00"/>
    <n v="0"/>
    <n v="70476954"/>
    <x v="5840"/>
    <n v="0"/>
    <n v="0"/>
    <n v="0"/>
    <n v="0"/>
    <n v="0"/>
    <n v="0"/>
    <n v="0"/>
  </r>
  <r>
    <n v="1"/>
    <s v="275025"/>
    <x v="0"/>
    <s v="10"/>
    <s v="80200/00000"/>
    <s v="260000000"/>
    <x v="0"/>
    <d v="2024-06-05T00:00:00"/>
    <n v="0"/>
    <n v="250000"/>
    <x v="995"/>
    <n v="0"/>
    <n v="0"/>
    <n v="0"/>
    <n v="0"/>
    <n v="0"/>
    <n v="0"/>
    <n v="0"/>
  </r>
  <r>
    <n v="1"/>
    <s v="275026"/>
    <x v="0"/>
    <s v="10"/>
    <s v="70200/00000"/>
    <s v="260000000"/>
    <x v="0"/>
    <d v="2024-06-05T00:00:00"/>
    <n v="0"/>
    <n v="30209941"/>
    <x v="5841"/>
    <n v="0"/>
    <n v="0"/>
    <n v="0"/>
    <n v="0"/>
    <n v="0"/>
    <n v="0"/>
    <n v="0"/>
  </r>
  <r>
    <n v="1"/>
    <s v="275026"/>
    <x v="0"/>
    <s v="10"/>
    <s v="73730/00000"/>
    <s v="260000000"/>
    <x v="0"/>
    <d v="2024-06-05T00:00:00"/>
    <n v="0"/>
    <n v="44790059"/>
    <x v="5842"/>
    <n v="0"/>
    <n v="0"/>
    <n v="0"/>
    <n v="0"/>
    <n v="0"/>
    <n v="0"/>
    <n v="0"/>
  </r>
  <r>
    <n v="1"/>
    <s v="275027"/>
    <x v="0"/>
    <s v="10"/>
    <s v="73770/00000"/>
    <s v="260000000"/>
    <x v="0"/>
    <d v="2024-06-05T00:00:00"/>
    <n v="0"/>
    <n v="169580000"/>
    <x v="5843"/>
    <n v="0"/>
    <n v="0"/>
    <n v="0"/>
    <n v="0"/>
    <n v="0"/>
    <n v="0"/>
    <n v="0"/>
  </r>
  <r>
    <n v="1"/>
    <s v="275028"/>
    <x v="0"/>
    <s v="10"/>
    <s v="73660/00000"/>
    <s v="260000000"/>
    <x v="0"/>
    <d v="2024-06-05T00:00:00"/>
    <n v="0"/>
    <n v="29792543"/>
    <x v="5844"/>
    <n v="0"/>
    <n v="0"/>
    <n v="0"/>
    <n v="0"/>
    <n v="0"/>
    <n v="0"/>
    <n v="0"/>
  </r>
  <r>
    <n v="1"/>
    <s v="275029"/>
    <x v="0"/>
    <s v="10"/>
    <s v="13670/00000"/>
    <s v="260000000"/>
    <x v="0"/>
    <d v="2024-06-05T00:00:00"/>
    <n v="0"/>
    <n v="16932615"/>
    <x v="5845"/>
    <n v="0"/>
    <n v="0"/>
    <n v="0"/>
    <n v="0"/>
    <n v="0"/>
    <n v="0"/>
    <n v="0"/>
  </r>
  <r>
    <n v="1"/>
    <s v="275031"/>
    <x v="0"/>
    <s v="10"/>
    <s v="53580/00000"/>
    <s v="260000000"/>
    <x v="0"/>
    <d v="2024-06-05T00:00:00"/>
    <n v="0"/>
    <n v="67747396"/>
    <x v="5846"/>
    <n v="0"/>
    <n v="0"/>
    <n v="0"/>
    <n v="0"/>
    <n v="0"/>
    <n v="0"/>
    <n v="0"/>
  </r>
  <r>
    <n v="1"/>
    <s v="275034"/>
    <x v="0"/>
    <s v="10"/>
    <s v="23680/00000"/>
    <s v="260000000"/>
    <x v="0"/>
    <d v="2024-06-05T00:00:00"/>
    <n v="0"/>
    <n v="100621640"/>
    <x v="5847"/>
    <n v="0"/>
    <n v="0"/>
    <n v="0"/>
    <n v="0"/>
    <n v="0"/>
    <n v="0"/>
    <n v="0"/>
  </r>
  <r>
    <n v="1"/>
    <s v="275035"/>
    <x v="0"/>
    <s v="10"/>
    <s v="70200/00000"/>
    <s v="260000000"/>
    <x v="0"/>
    <d v="2024-06-05T00:00:00"/>
    <n v="0"/>
    <n v="20954427"/>
    <x v="1212"/>
    <n v="0"/>
    <n v="0"/>
    <n v="0"/>
    <n v="0"/>
    <n v="0"/>
    <n v="0"/>
    <n v="0"/>
  </r>
  <r>
    <n v="1"/>
    <s v="275035"/>
    <x v="0"/>
    <s v="10"/>
    <s v="73590/00000"/>
    <s v="260000000"/>
    <x v="0"/>
    <d v="2024-06-05T00:00:00"/>
    <n v="0"/>
    <n v="62863281"/>
    <x v="5848"/>
    <n v="0"/>
    <n v="0"/>
    <n v="0"/>
    <n v="0"/>
    <n v="0"/>
    <n v="0"/>
    <n v="0"/>
  </r>
  <r>
    <n v="1"/>
    <s v="275036"/>
    <x v="0"/>
    <s v="10"/>
    <s v="70200/00000"/>
    <s v="260000000"/>
    <x v="0"/>
    <d v="2024-06-05T00:00:00"/>
    <n v="0"/>
    <n v="377684765"/>
    <x v="5849"/>
    <n v="0"/>
    <n v="0"/>
    <n v="0"/>
    <n v="0"/>
    <n v="0"/>
    <n v="0"/>
    <n v="0"/>
  </r>
  <r>
    <n v="1"/>
    <s v="275036"/>
    <x v="0"/>
    <s v="10"/>
    <s v="73500/00000"/>
    <s v="260000000"/>
    <x v="0"/>
    <d v="2024-06-05T00:00:00"/>
    <n v="0"/>
    <n v="1527566542"/>
    <x v="5850"/>
    <n v="0"/>
    <n v="0"/>
    <n v="0"/>
    <n v="0"/>
    <n v="0"/>
    <n v="0"/>
    <n v="0"/>
  </r>
  <r>
    <n v="1"/>
    <s v="275037"/>
    <x v="0"/>
    <s v="10"/>
    <s v="73900/00000"/>
    <s v="260000000"/>
    <x v="0"/>
    <d v="2024-06-05T00:00:00"/>
    <n v="0"/>
    <n v="22582465"/>
    <x v="5851"/>
    <n v="0"/>
    <n v="0"/>
    <n v="0"/>
    <n v="0"/>
    <n v="0"/>
    <n v="0"/>
    <n v="0"/>
  </r>
  <r>
    <n v="1"/>
    <s v="275038"/>
    <x v="0"/>
    <s v="10"/>
    <s v="73920/00000"/>
    <s v="260000000"/>
    <x v="0"/>
    <d v="2024-06-05T00:00:00"/>
    <n v="0"/>
    <n v="52517361"/>
    <x v="5852"/>
    <n v="0"/>
    <n v="0"/>
    <n v="0"/>
    <n v="0"/>
    <n v="0"/>
    <n v="0"/>
    <n v="0"/>
  </r>
  <r>
    <n v="1"/>
    <s v="275044"/>
    <x v="0"/>
    <s v="10"/>
    <s v="93520/00000"/>
    <s v="260000000"/>
    <x v="0"/>
    <d v="2024-06-05T00:00:00"/>
    <n v="0"/>
    <n v="26557292"/>
    <x v="5853"/>
    <n v="0"/>
    <n v="0"/>
    <n v="0"/>
    <n v="0"/>
    <n v="0"/>
    <n v="0"/>
    <n v="0"/>
  </r>
  <r>
    <n v="1"/>
    <s v="275045"/>
    <x v="0"/>
    <s v="10"/>
    <s v="93930/00000"/>
    <s v="260000000"/>
    <x v="0"/>
    <d v="2024-06-05T00:00:00"/>
    <n v="0"/>
    <n v="28002257"/>
    <x v="5854"/>
    <n v="0"/>
    <n v="0"/>
    <n v="0"/>
    <n v="0"/>
    <n v="0"/>
    <n v="0"/>
    <n v="0"/>
  </r>
  <r>
    <n v="1"/>
    <s v="275046"/>
    <x v="0"/>
    <s v="10"/>
    <s v="13570/00000"/>
    <s v="260000000"/>
    <x v="0"/>
    <d v="2024-06-05T00:00:00"/>
    <n v="0"/>
    <n v="53079900"/>
    <x v="5855"/>
    <n v="0"/>
    <n v="0"/>
    <n v="0"/>
    <n v="0"/>
    <n v="0"/>
    <n v="0"/>
    <n v="0"/>
  </r>
  <r>
    <n v="1"/>
    <s v="275047"/>
    <x v="0"/>
    <s v="10"/>
    <s v="70200/00000"/>
    <s v="260000000"/>
    <x v="0"/>
    <d v="2024-06-05T00:00:00"/>
    <n v="0"/>
    <n v="1383690483"/>
    <x v="5856"/>
    <n v="0"/>
    <n v="0"/>
    <n v="0"/>
    <n v="0"/>
    <n v="0"/>
    <n v="0"/>
    <n v="0"/>
  </r>
  <r>
    <n v="1"/>
    <s v="275047"/>
    <x v="0"/>
    <s v="10"/>
    <s v="73500/00000"/>
    <s v="260000000"/>
    <x v="0"/>
    <d v="2024-06-05T00:00:00"/>
    <n v="0"/>
    <n v="2311977703"/>
    <x v="5857"/>
    <n v="0"/>
    <n v="0"/>
    <n v="0"/>
    <n v="0"/>
    <n v="0"/>
    <n v="0"/>
    <n v="0"/>
  </r>
  <r>
    <n v="1"/>
    <s v="275048"/>
    <x v="0"/>
    <s v="10"/>
    <s v="73970/00000"/>
    <s v="260000000"/>
    <x v="0"/>
    <d v="2024-06-05T00:00:00"/>
    <n v="0"/>
    <n v="455331198"/>
    <x v="5858"/>
    <n v="0"/>
    <n v="0"/>
    <n v="0"/>
    <n v="0"/>
    <n v="0"/>
    <n v="0"/>
    <n v="0"/>
  </r>
  <r>
    <n v="1"/>
    <s v="275049"/>
    <x v="0"/>
    <s v="10"/>
    <s v="50200/00000"/>
    <s v="260000000"/>
    <x v="0"/>
    <d v="2024-06-05T00:00:00"/>
    <n v="0"/>
    <n v="54652275"/>
    <x v="5859"/>
    <n v="0"/>
    <n v="0"/>
    <n v="0"/>
    <n v="0"/>
    <n v="0"/>
    <n v="0"/>
    <n v="0"/>
  </r>
  <r>
    <n v="1"/>
    <s v="275049"/>
    <x v="0"/>
    <s v="10"/>
    <s v="53980/00000"/>
    <s v="260000000"/>
    <x v="0"/>
    <d v="2024-06-05T00:00:00"/>
    <n v="0"/>
    <n v="108333333"/>
    <x v="5860"/>
    <n v="0"/>
    <n v="0"/>
    <n v="0"/>
    <n v="0"/>
    <n v="0"/>
    <n v="0"/>
    <n v="0"/>
  </r>
  <r>
    <n v="1"/>
    <s v="275050"/>
    <x v="0"/>
    <s v="10"/>
    <s v="53860/00000"/>
    <s v="260000000"/>
    <x v="0"/>
    <d v="2024-06-05T00:00:00"/>
    <n v="0"/>
    <n v="15468750"/>
    <x v="5861"/>
    <n v="0"/>
    <n v="0"/>
    <n v="0"/>
    <n v="0"/>
    <n v="0"/>
    <n v="0"/>
    <n v="0"/>
  </r>
  <r>
    <n v="1"/>
    <s v="275051"/>
    <x v="0"/>
    <s v="10"/>
    <s v="81880/00000"/>
    <s v="260000000"/>
    <x v="0"/>
    <d v="2024-06-05T00:00:00"/>
    <n v="0"/>
    <n v="208333333"/>
    <x v="5862"/>
    <n v="0"/>
    <n v="0"/>
    <n v="0"/>
    <n v="0"/>
    <n v="0"/>
    <n v="0"/>
    <n v="0"/>
  </r>
  <r>
    <n v="1"/>
    <s v="275052"/>
    <x v="0"/>
    <s v="10"/>
    <s v="51320/00000"/>
    <s v="260000000"/>
    <x v="0"/>
    <d v="2024-06-05T00:00:00"/>
    <n v="0"/>
    <n v="257347050"/>
    <x v="5863"/>
    <n v="0"/>
    <n v="0"/>
    <n v="0"/>
    <n v="0"/>
    <n v="0"/>
    <n v="0"/>
    <n v="0"/>
  </r>
  <r>
    <n v="1"/>
    <s v="520001"/>
    <x v="76"/>
    <s v="10"/>
    <s v="50200/00000"/>
    <s v="220000000"/>
    <x v="1"/>
    <d v="2024-06-05T00:00:00"/>
    <n v="0"/>
    <n v="8913920"/>
    <x v="5864"/>
    <n v="0"/>
    <n v="0"/>
    <n v="0"/>
    <n v="0"/>
    <n v="0"/>
    <n v="0"/>
    <n v="0"/>
  </r>
  <r>
    <n v="1"/>
    <s v="520001"/>
    <x v="76"/>
    <s v="10"/>
    <s v="51890/00000"/>
    <s v="220000000"/>
    <x v="1"/>
    <d v="2024-06-05T00:00:00"/>
    <n v="0"/>
    <n v="16955163"/>
    <x v="5865"/>
    <n v="0"/>
    <n v="0"/>
    <n v="0"/>
    <n v="0"/>
    <n v="0"/>
    <n v="0"/>
    <n v="0"/>
  </r>
  <r>
    <n v="1"/>
    <s v="520001"/>
    <x v="76"/>
    <s v="10"/>
    <s v="51890/00000"/>
    <s v="280000000"/>
    <x v="5"/>
    <d v="2024-06-05T00:00:00"/>
    <n v="6500005"/>
    <n v="540000"/>
    <x v="5866"/>
    <n v="0"/>
    <n v="1868013.51"/>
    <n v="2031989.49"/>
    <n v="0"/>
    <n v="0"/>
    <n v="1868013.51"/>
    <n v="2600002"/>
  </r>
  <r>
    <n v="1"/>
    <s v="520001"/>
    <x v="76"/>
    <s v="10"/>
    <s v="51890/00000"/>
    <s v="310000000"/>
    <x v="3"/>
    <d v="2024-06-05T00:00:00"/>
    <n v="0"/>
    <n v="3660000"/>
    <x v="5867"/>
    <n v="0"/>
    <n v="0"/>
    <n v="0"/>
    <n v="0"/>
    <n v="0"/>
    <n v="0"/>
    <n v="0"/>
  </r>
  <r>
    <n v="1"/>
    <s v="520002"/>
    <x v="76"/>
    <s v="10"/>
    <s v="50200/00000"/>
    <s v="220000000"/>
    <x v="1"/>
    <d v="2024-06-05T00:00:00"/>
    <n v="0"/>
    <n v="1596375"/>
    <x v="5868"/>
    <n v="0"/>
    <n v="0"/>
    <n v="0"/>
    <n v="0"/>
    <n v="0"/>
    <n v="0"/>
    <n v="0"/>
  </r>
  <r>
    <n v="1"/>
    <s v="520002"/>
    <x v="76"/>
    <s v="10"/>
    <s v="51890/00000"/>
    <s v="220000000"/>
    <x v="1"/>
    <d v="2024-06-05T00:00:00"/>
    <n v="0"/>
    <n v="7731600"/>
    <x v="5869"/>
    <n v="0"/>
    <n v="0"/>
    <n v="0"/>
    <n v="0"/>
    <n v="1997975"/>
    <n v="0"/>
    <n v="0"/>
  </r>
  <r>
    <n v="1"/>
    <s v="520003"/>
    <x v="76"/>
    <s v="10"/>
    <s v="50200/00000"/>
    <s v="220000000"/>
    <x v="1"/>
    <d v="2024-06-05T00:00:00"/>
    <n v="0"/>
    <n v="7164000"/>
    <x v="5870"/>
    <n v="0"/>
    <n v="0"/>
    <n v="0"/>
    <n v="0"/>
    <n v="2050369.95"/>
    <n v="0"/>
    <n v="0"/>
  </r>
  <r>
    <n v="1"/>
    <s v="520003"/>
    <x v="76"/>
    <s v="10"/>
    <s v="51890/00000"/>
    <s v="220000000"/>
    <x v="1"/>
    <d v="2024-06-05T00:00:00"/>
    <n v="0"/>
    <n v="4354500"/>
    <x v="5871"/>
    <n v="0"/>
    <n v="0"/>
    <n v="0"/>
    <n v="0"/>
    <n v="0"/>
    <n v="0"/>
    <n v="0"/>
  </r>
  <r>
    <n v="1"/>
    <s v="520004"/>
    <x v="76"/>
    <s v="10"/>
    <s v="50200/00000"/>
    <s v="220000000"/>
    <x v="1"/>
    <d v="2024-06-05T00:00:00"/>
    <n v="0"/>
    <n v="4008000"/>
    <x v="5872"/>
    <n v="0"/>
    <n v="0"/>
    <n v="0"/>
    <n v="0"/>
    <n v="5779183.9199999999"/>
    <n v="0"/>
    <n v="0"/>
  </r>
  <r>
    <n v="1"/>
    <s v="520004"/>
    <x v="76"/>
    <s v="10"/>
    <s v="51890/00000"/>
    <s v="220000000"/>
    <x v="1"/>
    <d v="2024-06-05T00:00:00"/>
    <n v="0"/>
    <n v="4884000"/>
    <x v="5873"/>
    <n v="0"/>
    <n v="0"/>
    <n v="0"/>
    <n v="0"/>
    <n v="6001562.5800000001"/>
    <n v="0"/>
    <n v="0"/>
  </r>
  <r>
    <n v="1"/>
    <s v="520004"/>
    <x v="76"/>
    <s v="10"/>
    <s v="51890/00000"/>
    <s v="280000000"/>
    <x v="5"/>
    <d v="2024-06-05T00:00:00"/>
    <n v="3000000"/>
    <n v="1800000"/>
    <x v="1023"/>
    <n v="0"/>
    <n v="0"/>
    <n v="1800000"/>
    <n v="0"/>
    <n v="0"/>
    <n v="0"/>
    <n v="1200000"/>
  </r>
  <r>
    <n v="1"/>
    <s v="550001"/>
    <x v="24"/>
    <s v="10"/>
    <s v="50200/00000"/>
    <s v="310000000"/>
    <x v="3"/>
    <d v="2024-06-05T00:00:00"/>
    <n v="0"/>
    <n v="620000"/>
    <x v="5874"/>
    <n v="0"/>
    <n v="0"/>
    <n v="0"/>
    <n v="0"/>
    <n v="0"/>
    <n v="0"/>
    <n v="0"/>
  </r>
  <r>
    <n v="1"/>
    <s v="210005"/>
    <x v="72"/>
    <s v="21"/>
    <s v="71662/22160"/>
    <s v="220000000"/>
    <x v="1"/>
    <d v="2024-06-06T00:00:00"/>
    <n v="0"/>
    <n v="4000000000"/>
    <x v="5875"/>
    <n v="0"/>
    <n v="0"/>
    <n v="0"/>
    <n v="0"/>
    <n v="0"/>
    <n v="0"/>
    <n v="0"/>
  </r>
  <r>
    <n v="1"/>
    <s v="275011"/>
    <x v="0"/>
    <s v="10"/>
    <s v="73760/00000"/>
    <s v="260000000"/>
    <x v="0"/>
    <d v="2024-06-07T00:00:00"/>
    <n v="0"/>
    <n v="1500000000"/>
    <x v="5876"/>
    <n v="0"/>
    <n v="0"/>
    <n v="0"/>
    <n v="0"/>
    <n v="0"/>
    <n v="0"/>
    <n v="0"/>
  </r>
  <r>
    <n v="1"/>
    <s v="260009"/>
    <x v="15"/>
    <s v="10"/>
    <s v="51300/00000"/>
    <s v="210000000"/>
    <x v="4"/>
    <d v="2024-06-07T00:00:00"/>
    <n v="0"/>
    <n v="34714959.850000001"/>
    <x v="5877"/>
    <n v="0"/>
    <n v="0"/>
    <n v="0"/>
    <n v="0"/>
    <n v="0"/>
    <n v="0"/>
    <n v="0"/>
  </r>
  <r>
    <n v="1"/>
    <s v="120001"/>
    <x v="78"/>
    <s v="10"/>
    <s v="40200/00000"/>
    <s v="210000000"/>
    <x v="4"/>
    <d v="2024-06-10T00:00:00"/>
    <n v="0"/>
    <n v="8611484"/>
    <x v="5878"/>
    <n v="0"/>
    <n v="0"/>
    <n v="0"/>
    <n v="0"/>
    <n v="0"/>
    <n v="0"/>
    <n v="0"/>
  </r>
  <r>
    <n v="1"/>
    <s v="130001"/>
    <x v="11"/>
    <s v="10"/>
    <s v="30200/00000"/>
    <s v="210000000"/>
    <x v="4"/>
    <d v="2024-06-10T00:00:00"/>
    <n v="0"/>
    <n v="5785112.2199999997"/>
    <x v="5879"/>
    <n v="0"/>
    <n v="0"/>
    <n v="0"/>
    <n v="0"/>
    <n v="0"/>
    <n v="0"/>
    <n v="0"/>
  </r>
  <r>
    <n v="1"/>
    <s v="180001"/>
    <x v="12"/>
    <s v="10"/>
    <s v="70200/00000"/>
    <s v="210000000"/>
    <x v="4"/>
    <d v="2024-06-10T00:00:00"/>
    <n v="0"/>
    <n v="22491071.129999999"/>
    <x v="5880"/>
    <n v="0"/>
    <n v="0"/>
    <n v="0"/>
    <n v="0"/>
    <n v="0"/>
    <n v="0"/>
    <n v="0"/>
  </r>
  <r>
    <n v="1"/>
    <s v="190002"/>
    <x v="13"/>
    <s v="10"/>
    <s v="10200/00000"/>
    <s v="210000000"/>
    <x v="4"/>
    <d v="2024-06-10T00:00:00"/>
    <n v="262475038"/>
    <n v="13547195.640000001"/>
    <x v="5881"/>
    <n v="0"/>
    <n v="197842689.86000001"/>
    <n v="0"/>
    <n v="0"/>
    <n v="0"/>
    <n v="197842689.86000001"/>
    <n v="64632348.140000001"/>
  </r>
  <r>
    <n v="1"/>
    <s v="250001"/>
    <x v="45"/>
    <s v="10"/>
    <s v="70200/00000"/>
    <s v="210000000"/>
    <x v="4"/>
    <d v="2024-06-10T00:00:00"/>
    <n v="17701290676.459999"/>
    <n v="64361065.719999999"/>
    <x v="5882"/>
    <n v="0"/>
    <n v="16763830607.85"/>
    <n v="64361065.719999999"/>
    <n v="0"/>
    <n v="0"/>
    <n v="16763830607.85"/>
    <n v="873099002.88999999"/>
  </r>
  <r>
    <n v="1"/>
    <s v="270002"/>
    <x v="40"/>
    <s v="10"/>
    <s v="50200/00000"/>
    <s v="210000000"/>
    <x v="4"/>
    <d v="2024-06-10T00:00:00"/>
    <n v="0"/>
    <n v="27096070.239999998"/>
    <x v="5883"/>
    <n v="0"/>
    <n v="0"/>
    <n v="0"/>
    <n v="0"/>
    <n v="0"/>
    <n v="0"/>
    <n v="0"/>
  </r>
  <r>
    <n v="1"/>
    <s v="320001"/>
    <x v="19"/>
    <s v="10"/>
    <s v="70200/00000"/>
    <s v="210000000"/>
    <x v="4"/>
    <d v="2024-06-10T00:00:00"/>
    <n v="0"/>
    <n v="164333"/>
    <x v="5884"/>
    <n v="0"/>
    <n v="0"/>
    <n v="0"/>
    <n v="0"/>
    <n v="0"/>
    <n v="0"/>
    <n v="0"/>
  </r>
  <r>
    <n v="1"/>
    <s v="350001"/>
    <x v="77"/>
    <s v="10"/>
    <s v="50200/00000"/>
    <s v="210000000"/>
    <x v="4"/>
    <d v="2024-06-10T00:00:00"/>
    <n v="0"/>
    <n v="36404239.969999999"/>
    <x v="5885"/>
    <n v="0"/>
    <n v="0"/>
    <n v="0"/>
    <n v="0"/>
    <n v="0"/>
    <n v="0"/>
    <n v="0"/>
  </r>
  <r>
    <n v="1"/>
    <s v="390001"/>
    <x v="27"/>
    <s v="10"/>
    <s v="60200/00000"/>
    <s v="210000000"/>
    <x v="4"/>
    <d v="2024-06-10T00:00:00"/>
    <n v="0"/>
    <n v="715916"/>
    <x v="5886"/>
    <n v="0"/>
    <n v="0"/>
    <n v="0"/>
    <n v="0"/>
    <n v="0"/>
    <n v="0"/>
    <n v="0"/>
  </r>
  <r>
    <n v="1"/>
    <s v="400001"/>
    <x v="52"/>
    <s v="10"/>
    <s v="80200/00000"/>
    <s v="210000000"/>
    <x v="4"/>
    <d v="2024-06-10T00:00:00"/>
    <n v="0"/>
    <n v="7892021.6900000004"/>
    <x v="5887"/>
    <n v="0"/>
    <n v="0"/>
    <n v="0"/>
    <n v="0"/>
    <n v="0"/>
    <n v="0"/>
    <n v="0"/>
  </r>
  <r>
    <n v="1"/>
    <s v="460001"/>
    <x v="53"/>
    <s v="10"/>
    <s v="50200/00000"/>
    <s v="210000000"/>
    <x v="4"/>
    <d v="2024-06-10T00:00:00"/>
    <n v="0"/>
    <n v="21377679.489999998"/>
    <x v="5888"/>
    <n v="0"/>
    <n v="0"/>
    <n v="0"/>
    <n v="0"/>
    <n v="0"/>
    <n v="0"/>
    <n v="0"/>
  </r>
  <r>
    <n v="1"/>
    <s v="907005"/>
    <x v="30"/>
    <s v="10"/>
    <s v="70200/00000"/>
    <s v="210000000"/>
    <x v="4"/>
    <d v="2024-06-10T00:00:00"/>
    <n v="0"/>
    <n v="19798515"/>
    <x v="5889"/>
    <n v="0"/>
    <n v="0"/>
    <n v="0"/>
    <n v="0"/>
    <n v="0"/>
    <n v="0"/>
    <n v="0"/>
  </r>
  <r>
    <n v="1"/>
    <s v="919005"/>
    <x v="70"/>
    <s v="10"/>
    <s v="71270/00000"/>
    <s v="210000000"/>
    <x v="4"/>
    <d v="2024-06-10T00:00:00"/>
    <n v="0"/>
    <n v="2503128"/>
    <x v="5890"/>
    <n v="0"/>
    <n v="0"/>
    <n v="0"/>
    <n v="0"/>
    <n v="0"/>
    <n v="0"/>
    <n v="0"/>
  </r>
  <r>
    <n v="1"/>
    <s v="923005"/>
    <x v="65"/>
    <s v="10"/>
    <s v="70200/00000"/>
    <s v="210000000"/>
    <x v="4"/>
    <d v="2024-06-10T00:00:00"/>
    <n v="0"/>
    <n v="22779126"/>
    <x v="5891"/>
    <n v="0"/>
    <n v="0"/>
    <n v="0"/>
    <n v="0"/>
    <n v="0"/>
    <n v="0"/>
    <n v="0"/>
  </r>
  <r>
    <n v="1"/>
    <s v="927005"/>
    <x v="68"/>
    <s v="10"/>
    <s v="70200/00000"/>
    <s v="210000000"/>
    <x v="4"/>
    <d v="2024-06-10T00:00:00"/>
    <n v="0"/>
    <n v="6040949.79"/>
    <x v="5892"/>
    <n v="0"/>
    <n v="0"/>
    <n v="0"/>
    <n v="0"/>
    <n v="0"/>
    <n v="0"/>
    <n v="0"/>
  </r>
  <r>
    <n v="1"/>
    <s v="090001"/>
    <x v="25"/>
    <s v="10"/>
    <s v="40200/00000"/>
    <s v="220000000"/>
    <x v="1"/>
    <d v="2024-06-11T00:00:00"/>
    <n v="0"/>
    <n v="132227695.22"/>
    <x v="5893"/>
    <n v="0"/>
    <n v="0"/>
    <n v="0"/>
    <n v="0"/>
    <n v="800000"/>
    <n v="0"/>
    <n v="0"/>
  </r>
  <r>
    <n v="1"/>
    <s v="090001"/>
    <x v="25"/>
    <s v="10"/>
    <s v="40200/00000"/>
    <s v="310000000"/>
    <x v="3"/>
    <d v="2024-06-11T00:00:00"/>
    <n v="0"/>
    <n v="1147166.67"/>
    <x v="5894"/>
    <n v="0"/>
    <n v="0"/>
    <n v="0"/>
    <n v="0"/>
    <n v="1281500"/>
    <n v="0"/>
    <n v="0"/>
  </r>
  <r>
    <n v="1"/>
    <s v="090001"/>
    <x v="25"/>
    <s v="10"/>
    <s v="41940/00000"/>
    <s v="220000000"/>
    <x v="1"/>
    <d v="2024-06-11T00:00:00"/>
    <n v="0"/>
    <n v="88270728.099999994"/>
    <x v="5895"/>
    <n v="0"/>
    <n v="0"/>
    <n v="0"/>
    <n v="0"/>
    <n v="19684800"/>
    <n v="0"/>
    <n v="0"/>
  </r>
  <r>
    <n v="1"/>
    <s v="090001"/>
    <x v="25"/>
    <s v="10"/>
    <s v="50200/00000"/>
    <s v="220000000"/>
    <x v="1"/>
    <d v="2024-06-11T00:00:00"/>
    <n v="0"/>
    <n v="200445917.21000001"/>
    <x v="5896"/>
    <n v="0"/>
    <n v="0"/>
    <n v="0"/>
    <n v="0"/>
    <n v="44487800.450000003"/>
    <n v="0"/>
    <n v="0"/>
  </r>
  <r>
    <n v="1"/>
    <s v="090001"/>
    <x v="25"/>
    <s v="10"/>
    <s v="50200/00000"/>
    <s v="260000000"/>
    <x v="0"/>
    <d v="2024-06-11T00:00:00"/>
    <n v="0"/>
    <n v="12000000"/>
    <x v="5897"/>
    <n v="0"/>
    <n v="0"/>
    <n v="0"/>
    <n v="0"/>
    <n v="0"/>
    <n v="0"/>
    <n v="0"/>
  </r>
  <r>
    <n v="1"/>
    <s v="090001"/>
    <x v="25"/>
    <s v="10"/>
    <s v="50200/00000"/>
    <s v="310000000"/>
    <x v="3"/>
    <d v="2024-06-11T00:00:00"/>
    <n v="0"/>
    <n v="23923794.800000001"/>
    <x v="5898"/>
    <n v="0"/>
    <n v="0"/>
    <n v="0"/>
    <n v="0"/>
    <n v="3821100"/>
    <n v="0"/>
    <n v="0"/>
  </r>
  <r>
    <n v="1"/>
    <s v="240001"/>
    <x v="4"/>
    <s v="10"/>
    <s v="40200/00000"/>
    <s v="220000000"/>
    <x v="1"/>
    <d v="2024-06-11T00:00:00"/>
    <n v="0"/>
    <n v="280907859"/>
    <x v="5899"/>
    <n v="0"/>
    <n v="0"/>
    <n v="0"/>
    <n v="0"/>
    <n v="11222542.5"/>
    <n v="0"/>
    <n v="0"/>
  </r>
  <r>
    <n v="1"/>
    <s v="240001"/>
    <x v="4"/>
    <s v="10"/>
    <s v="40200/00000"/>
    <s v="280000000"/>
    <x v="5"/>
    <d v="2024-06-11T00:00:00"/>
    <n v="0"/>
    <n v="19833333"/>
    <x v="5900"/>
    <n v="0"/>
    <n v="0"/>
    <n v="0"/>
    <n v="0"/>
    <n v="0"/>
    <n v="0"/>
    <n v="0"/>
  </r>
  <r>
    <n v="1"/>
    <s v="240003"/>
    <x v="4"/>
    <s v="10"/>
    <s v="40200/00000"/>
    <s v="220000000"/>
    <x v="1"/>
    <d v="2024-06-11T00:00:00"/>
    <n v="0"/>
    <n v="17417747"/>
    <x v="5901"/>
    <n v="0"/>
    <n v="0"/>
    <n v="0"/>
    <n v="0"/>
    <n v="0"/>
    <n v="0"/>
    <n v="0"/>
  </r>
  <r>
    <n v="1"/>
    <s v="240003"/>
    <x v="4"/>
    <s v="10"/>
    <s v="40200/00000"/>
    <s v="280000000"/>
    <x v="5"/>
    <d v="2024-06-11T00:00:00"/>
    <n v="0"/>
    <n v="175000"/>
    <x v="1829"/>
    <n v="0"/>
    <n v="0"/>
    <n v="0"/>
    <n v="0"/>
    <n v="0"/>
    <n v="0"/>
    <n v="0"/>
  </r>
  <r>
    <n v="1"/>
    <s v="240003"/>
    <x v="4"/>
    <s v="10"/>
    <s v="40200/00000"/>
    <s v="310000000"/>
    <x v="3"/>
    <d v="2024-06-11T00:00:00"/>
    <n v="0"/>
    <n v="10233333"/>
    <x v="5902"/>
    <n v="0"/>
    <n v="0"/>
    <n v="0"/>
    <n v="0"/>
    <n v="0"/>
    <n v="0"/>
    <n v="0"/>
  </r>
  <r>
    <n v="1"/>
    <s v="240003"/>
    <x v="4"/>
    <s v="10"/>
    <s v="41670/00000"/>
    <s v="220000000"/>
    <x v="1"/>
    <d v="2024-06-11T00:00:00"/>
    <n v="0"/>
    <n v="46433333"/>
    <x v="5903"/>
    <n v="0"/>
    <n v="0"/>
    <n v="0"/>
    <n v="0"/>
    <n v="0"/>
    <n v="0"/>
    <n v="0"/>
  </r>
  <r>
    <n v="1"/>
    <s v="278001"/>
    <x v="82"/>
    <s v="10"/>
    <s v="50200/00000"/>
    <s v="260000000"/>
    <x v="0"/>
    <d v="2024-06-13T00:00:00"/>
    <n v="0"/>
    <n v="500000000"/>
    <x v="5904"/>
    <n v="0"/>
    <n v="0"/>
    <n v="0"/>
    <n v="0"/>
    <n v="0"/>
    <n v="0"/>
    <n v="0"/>
  </r>
  <r>
    <n v="1"/>
    <s v="920005"/>
    <x v="64"/>
    <s v="10"/>
    <s v="71270/00000"/>
    <s v="210000000"/>
    <x v="4"/>
    <d v="2024-06-18T00:00:00"/>
    <n v="0"/>
    <n v="1298099226.3099999"/>
    <x v="5905"/>
    <n v="0"/>
    <n v="0"/>
    <n v="0"/>
    <n v="0"/>
    <n v="0"/>
    <n v="0"/>
    <n v="0"/>
  </r>
  <r>
    <n v="1"/>
    <s v="919005"/>
    <x v="70"/>
    <s v="10"/>
    <s v="71270/00000"/>
    <s v="210000000"/>
    <x v="4"/>
    <d v="2024-06-18T00:00:00"/>
    <n v="9058885656"/>
    <n v="1134695147"/>
    <x v="5906"/>
    <n v="0"/>
    <n v="3423774162"/>
    <n v="0"/>
    <n v="0"/>
    <n v="0"/>
    <n v="3423774162"/>
    <n v="5635111494"/>
  </r>
  <r>
    <n v="1"/>
    <s v="050001"/>
    <x v="2"/>
    <s v="10"/>
    <s v="42010/00000"/>
    <s v="260000000"/>
    <x v="0"/>
    <d v="2024-06-18T00:00:00"/>
    <n v="0"/>
    <n v="500000000"/>
    <x v="5907"/>
    <n v="0"/>
    <n v="0"/>
    <n v="0"/>
    <n v="0"/>
    <n v="0"/>
    <n v="0"/>
    <n v="0"/>
  </r>
  <r>
    <n v="1"/>
    <s v="080001"/>
    <x v="7"/>
    <s v="10"/>
    <s v="50200/00000"/>
    <s v="210000000"/>
    <x v="4"/>
    <d v="2024-06-19T00:00:00"/>
    <n v="3598879329"/>
    <n v="1635759870.6900001"/>
    <x v="5908"/>
    <n v="0"/>
    <n v="3274116077.6700001"/>
    <n v="0"/>
    <n v="0"/>
    <n v="0"/>
    <n v="3274116077.6700001"/>
    <n v="324763251.32999998"/>
  </r>
  <r>
    <n v="1"/>
    <s v="090001"/>
    <x v="25"/>
    <s v="10"/>
    <s v="40200/00000"/>
    <s v="210000000"/>
    <x v="4"/>
    <d v="2024-06-19T00:00:00"/>
    <n v="0"/>
    <n v="728361645.77999997"/>
    <x v="5909"/>
    <n v="0"/>
    <n v="0"/>
    <n v="0"/>
    <n v="0"/>
    <n v="0"/>
    <n v="0"/>
    <n v="0"/>
  </r>
  <r>
    <n v="1"/>
    <s v="091001"/>
    <x v="26"/>
    <s v="10"/>
    <s v="51630/00000"/>
    <s v="210000000"/>
    <x v="4"/>
    <d v="2024-06-19T00:00:00"/>
    <n v="0"/>
    <n v="231058557.75999999"/>
    <x v="5910"/>
    <n v="0"/>
    <n v="0"/>
    <n v="0"/>
    <n v="0"/>
    <n v="0"/>
    <n v="0"/>
    <n v="0"/>
  </r>
  <r>
    <n v="1"/>
    <s v="250100"/>
    <x v="45"/>
    <s v="10"/>
    <s v="71280/00000"/>
    <s v="210000000"/>
    <x v="4"/>
    <d v="2024-06-19T00:00:00"/>
    <n v="6499525626.3500004"/>
    <n v="6499525625"/>
    <x v="5911"/>
    <n v="0"/>
    <n v="6499525625"/>
    <n v="0"/>
    <n v="0"/>
    <n v="0"/>
    <n v="6499525625"/>
    <n v="1.35"/>
  </r>
  <r>
    <n v="1"/>
    <s v="250200"/>
    <x v="45"/>
    <s v="10"/>
    <s v="71280/00000"/>
    <s v="210000000"/>
    <x v="4"/>
    <d v="2024-06-19T00:00:00"/>
    <n v="0"/>
    <n v="2124991333.3099999"/>
    <x v="5912"/>
    <n v="0"/>
    <n v="0"/>
    <n v="0"/>
    <n v="0"/>
    <n v="0"/>
    <n v="0"/>
    <n v="0"/>
  </r>
  <r>
    <n v="1"/>
    <s v="352001"/>
    <x v="51"/>
    <s v="10"/>
    <s v="51730/00000"/>
    <s v="210000000"/>
    <x v="4"/>
    <d v="2024-06-19T00:00:00"/>
    <n v="161802199"/>
    <n v="39795360"/>
    <x v="5913"/>
    <n v="0"/>
    <n v="77298433"/>
    <n v="0"/>
    <n v="0"/>
    <n v="0"/>
    <n v="77298433"/>
    <n v="84503766"/>
  </r>
  <r>
    <n v="1"/>
    <s v="510001"/>
    <x v="69"/>
    <s v="10"/>
    <s v="50200/00000"/>
    <s v="210000000"/>
    <x v="4"/>
    <d v="2024-06-19T00:00:00"/>
    <n v="0"/>
    <n v="379775663.22000003"/>
    <x v="5914"/>
    <n v="0"/>
    <n v="0"/>
    <n v="0"/>
    <n v="0"/>
    <n v="0"/>
    <n v="0"/>
    <n v="0"/>
  </r>
  <r>
    <n v="1"/>
    <s v="902005"/>
    <x v="83"/>
    <s v="10"/>
    <s v="70200/00000"/>
    <s v="210000000"/>
    <x v="4"/>
    <d v="2024-06-19T00:00:00"/>
    <n v="0"/>
    <n v="2783469997.5"/>
    <x v="5915"/>
    <n v="0"/>
    <n v="0"/>
    <n v="0"/>
    <n v="0"/>
    <n v="0"/>
    <n v="0"/>
    <n v="0"/>
  </r>
  <r>
    <n v="1"/>
    <s v="903005"/>
    <x v="56"/>
    <s v="10"/>
    <s v="10200/00000"/>
    <s v="210000000"/>
    <x v="4"/>
    <d v="2024-06-19T00:00:00"/>
    <n v="0"/>
    <n v="1568562129.5"/>
    <x v="5916"/>
    <n v="0"/>
    <n v="0"/>
    <n v="0"/>
    <n v="0"/>
    <n v="0"/>
    <n v="0"/>
    <n v="0"/>
  </r>
  <r>
    <n v="1"/>
    <s v="904005"/>
    <x v="57"/>
    <s v="10"/>
    <s v="71270/00000"/>
    <s v="210000000"/>
    <x v="4"/>
    <d v="2024-06-19T00:00:00"/>
    <n v="0"/>
    <n v="1199779840.27"/>
    <x v="5917"/>
    <n v="0"/>
    <n v="0"/>
    <n v="0"/>
    <n v="0"/>
    <n v="0"/>
    <n v="0"/>
    <n v="0"/>
  </r>
  <r>
    <n v="1"/>
    <s v="905005"/>
    <x v="58"/>
    <s v="10"/>
    <s v="71270/00000"/>
    <s v="210000000"/>
    <x v="4"/>
    <d v="2024-06-19T00:00:00"/>
    <n v="0"/>
    <n v="950099177"/>
    <x v="5918"/>
    <n v="0"/>
    <n v="0"/>
    <n v="0"/>
    <n v="0"/>
    <n v="0"/>
    <n v="0"/>
    <n v="0"/>
  </r>
  <r>
    <n v="1"/>
    <s v="908005"/>
    <x v="31"/>
    <s v="10"/>
    <s v="71270/00000"/>
    <s v="210000000"/>
    <x v="4"/>
    <d v="2024-06-19T00:00:00"/>
    <n v="0"/>
    <n v="1240432952"/>
    <x v="5919"/>
    <n v="0"/>
    <n v="0"/>
    <n v="0"/>
    <n v="0"/>
    <n v="0"/>
    <n v="0"/>
    <n v="0"/>
  </r>
  <r>
    <n v="1"/>
    <s v="912005"/>
    <x v="60"/>
    <s v="10"/>
    <s v="70200/00000"/>
    <s v="210000000"/>
    <x v="4"/>
    <d v="2024-06-19T00:00:00"/>
    <n v="0"/>
    <n v="1781685778.5"/>
    <x v="5920"/>
    <n v="0"/>
    <n v="0"/>
    <n v="0"/>
    <n v="0"/>
    <n v="0"/>
    <n v="0"/>
    <n v="0"/>
  </r>
  <r>
    <n v="1"/>
    <s v="916005"/>
    <x v="80"/>
    <s v="10"/>
    <s v="70200/00000"/>
    <s v="210000000"/>
    <x v="4"/>
    <d v="2024-06-19T00:00:00"/>
    <n v="0"/>
    <n v="1895090649"/>
    <x v="5921"/>
    <n v="0"/>
    <n v="0"/>
    <n v="0"/>
    <n v="0"/>
    <n v="0"/>
    <n v="0"/>
    <n v="0"/>
  </r>
  <r>
    <n v="1"/>
    <s v="926005"/>
    <x v="67"/>
    <s v="10"/>
    <s v="70200/00000"/>
    <s v="210000000"/>
    <x v="4"/>
    <d v="2024-06-19T00:00:00"/>
    <n v="0"/>
    <n v="1482784752"/>
    <x v="5922"/>
    <n v="0"/>
    <n v="0"/>
    <n v="0"/>
    <n v="0"/>
    <n v="0"/>
    <n v="0"/>
    <n v="0"/>
  </r>
  <r>
    <n v="1"/>
    <s v="927005"/>
    <x v="68"/>
    <s v="10"/>
    <s v="70200/00000"/>
    <s v="210000000"/>
    <x v="4"/>
    <d v="2024-06-19T00:00:00"/>
    <n v="0"/>
    <n v="1862924660.5"/>
    <x v="5923"/>
    <n v="0"/>
    <n v="0"/>
    <n v="0"/>
    <n v="0"/>
    <n v="0"/>
    <n v="0"/>
    <n v="0"/>
  </r>
  <r>
    <n v="1"/>
    <s v="928005"/>
    <x v="81"/>
    <s v="10"/>
    <s v="70200/00000"/>
    <s v="210000000"/>
    <x v="4"/>
    <d v="2024-06-19T00:00:00"/>
    <n v="0"/>
    <n v="2628835811"/>
    <x v="5924"/>
    <n v="0"/>
    <n v="0"/>
    <n v="0"/>
    <n v="0"/>
    <n v="0"/>
    <n v="0"/>
    <n v="0"/>
  </r>
  <r>
    <n v="1"/>
    <s v="490001"/>
    <x v="23"/>
    <s v="10"/>
    <s v="80200/00000"/>
    <s v="210000000"/>
    <x v="4"/>
    <d v="2024-06-19T00:00:00"/>
    <n v="0"/>
    <n v="70322822"/>
    <x v="5925"/>
    <n v="0"/>
    <n v="0"/>
    <n v="0"/>
    <n v="0"/>
    <n v="0"/>
    <n v="0"/>
    <n v="0"/>
  </r>
  <r>
    <n v="1"/>
    <s v="470037"/>
    <x v="54"/>
    <s v="10"/>
    <s v="90200/00000"/>
    <s v="210000000"/>
    <x v="4"/>
    <d v="2024-06-19T00:00:00"/>
    <n v="1690804328"/>
    <n v="1009310599"/>
    <x v="5926"/>
    <n v="0"/>
    <n v="1009310599"/>
    <n v="0"/>
    <n v="0"/>
    <n v="0"/>
    <n v="1009310599"/>
    <n v="681493729"/>
  </r>
  <r>
    <n v="1"/>
    <s v="520001"/>
    <x v="76"/>
    <s v="10"/>
    <s v="51890/00000"/>
    <s v="210000000"/>
    <x v="4"/>
    <d v="2024-06-19T00:00:00"/>
    <n v="0"/>
    <n v="226439102.13"/>
    <x v="5927"/>
    <n v="0"/>
    <n v="0"/>
    <n v="0"/>
    <n v="0"/>
    <n v="0"/>
    <n v="0"/>
    <n v="0"/>
  </r>
  <r>
    <n v="1"/>
    <s v="560001"/>
    <x v="10"/>
    <s v="10"/>
    <s v="50200/00000"/>
    <s v="210000000"/>
    <x v="4"/>
    <d v="2024-06-19T00:00:00"/>
    <n v="337313030"/>
    <n v="85931018.290000007"/>
    <x v="5928"/>
    <n v="0"/>
    <n v="260409521.13999999"/>
    <n v="0"/>
    <n v="0"/>
    <n v="0"/>
    <n v="260409521.13999999"/>
    <n v="76903508.859999999"/>
  </r>
  <r>
    <n v="1"/>
    <s v="901005"/>
    <x v="55"/>
    <s v="10"/>
    <s v="71270/00000"/>
    <s v="210000000"/>
    <x v="4"/>
    <d v="2024-06-19T00:00:00"/>
    <n v="0"/>
    <n v="1449443289"/>
    <x v="5929"/>
    <n v="0"/>
    <n v="0"/>
    <n v="0"/>
    <n v="0"/>
    <n v="0"/>
    <n v="0"/>
    <n v="0"/>
  </r>
  <r>
    <n v="1"/>
    <s v="906005"/>
    <x v="29"/>
    <s v="10"/>
    <s v="71270/00000"/>
    <s v="210000000"/>
    <x v="4"/>
    <d v="2024-06-19T00:00:00"/>
    <n v="0"/>
    <n v="1993779012"/>
    <x v="5930"/>
    <n v="0"/>
    <n v="0"/>
    <n v="0"/>
    <n v="0"/>
    <n v="0"/>
    <n v="0"/>
    <n v="0"/>
  </r>
  <r>
    <n v="1"/>
    <s v="907005"/>
    <x v="30"/>
    <s v="10"/>
    <s v="70200/00000"/>
    <s v="210000000"/>
    <x v="4"/>
    <d v="2024-06-19T00:00:00"/>
    <n v="0"/>
    <n v="1837805516"/>
    <x v="5931"/>
    <n v="0"/>
    <n v="0"/>
    <n v="0"/>
    <n v="0"/>
    <n v="0"/>
    <n v="0"/>
    <n v="0"/>
  </r>
  <r>
    <n v="1"/>
    <s v="909005"/>
    <x v="32"/>
    <s v="10"/>
    <s v="71270/00000"/>
    <s v="210000000"/>
    <x v="4"/>
    <d v="2024-06-19T00:00:00"/>
    <n v="14155370541"/>
    <n v="2470969098"/>
    <x v="5932"/>
    <n v="0"/>
    <n v="5886133079"/>
    <n v="0"/>
    <n v="0"/>
    <n v="0"/>
    <n v="5886133079"/>
    <n v="8269237462"/>
  </r>
  <r>
    <n v="1"/>
    <s v="910005"/>
    <x v="34"/>
    <s v="10"/>
    <s v="70200/00000"/>
    <s v="210000000"/>
    <x v="4"/>
    <d v="2024-06-19T00:00:00"/>
    <n v="0"/>
    <n v="125302478"/>
    <x v="5933"/>
    <n v="0"/>
    <n v="0"/>
    <n v="0"/>
    <n v="0"/>
    <n v="0"/>
    <n v="0"/>
    <n v="0"/>
  </r>
  <r>
    <n v="1"/>
    <s v="913005"/>
    <x v="61"/>
    <s v="10"/>
    <s v="71270/00000"/>
    <s v="210000000"/>
    <x v="4"/>
    <d v="2024-06-19T00:00:00"/>
    <n v="12237241496"/>
    <n v="2653955554.5"/>
    <x v="5934"/>
    <n v="0"/>
    <n v="7950552182.0900002"/>
    <n v="0"/>
    <n v="0"/>
    <n v="0"/>
    <n v="7950552182.0900002"/>
    <n v="4286689313.9099998"/>
  </r>
  <r>
    <n v="1"/>
    <s v="914005"/>
    <x v="62"/>
    <s v="10"/>
    <s v="70200/00000"/>
    <s v="210000000"/>
    <x v="4"/>
    <d v="2024-06-19T00:00:00"/>
    <n v="0"/>
    <n v="1663793536"/>
    <x v="5935"/>
    <n v="0"/>
    <n v="0"/>
    <n v="0"/>
    <n v="0"/>
    <n v="0"/>
    <n v="0"/>
    <n v="0"/>
  </r>
  <r>
    <n v="1"/>
    <s v="915017"/>
    <x v="63"/>
    <s v="10"/>
    <s v="50200/00000"/>
    <s v="210000000"/>
    <x v="4"/>
    <d v="2024-06-19T00:00:00"/>
    <n v="0"/>
    <n v="3576495973.5"/>
    <x v="5936"/>
    <n v="0"/>
    <n v="0"/>
    <n v="0"/>
    <n v="0"/>
    <n v="0"/>
    <n v="0"/>
    <n v="0"/>
  </r>
  <r>
    <n v="1"/>
    <s v="917005"/>
    <x v="35"/>
    <s v="10"/>
    <s v="70200/00000"/>
    <s v="210000000"/>
    <x v="4"/>
    <d v="2024-06-19T00:00:00"/>
    <n v="0"/>
    <n v="581883471.5"/>
    <x v="5937"/>
    <n v="0"/>
    <n v="0"/>
    <n v="0"/>
    <n v="0"/>
    <n v="0"/>
    <n v="0"/>
    <n v="0"/>
  </r>
  <r>
    <n v="1"/>
    <s v="918005"/>
    <x v="36"/>
    <s v="10"/>
    <s v="71270/00000"/>
    <s v="210000000"/>
    <x v="4"/>
    <d v="2024-06-19T00:00:00"/>
    <n v="0"/>
    <n v="671663200"/>
    <x v="5938"/>
    <n v="0"/>
    <n v="0"/>
    <n v="0"/>
    <n v="0"/>
    <n v="0"/>
    <n v="0"/>
    <n v="0"/>
  </r>
  <r>
    <n v="1"/>
    <s v="921005"/>
    <x v="37"/>
    <s v="10"/>
    <s v="70200/00000"/>
    <s v="210000000"/>
    <x v="4"/>
    <d v="2024-06-19T00:00:00"/>
    <n v="1555747424"/>
    <n v="1099646256"/>
    <x v="5939"/>
    <n v="0"/>
    <n v="1099646256"/>
    <n v="0"/>
    <n v="0"/>
    <n v="0"/>
    <n v="1099646256"/>
    <n v="456101168"/>
  </r>
  <r>
    <n v="1"/>
    <s v="922005"/>
    <x v="38"/>
    <s v="10"/>
    <s v="70200/00000"/>
    <s v="210000000"/>
    <x v="4"/>
    <d v="2024-06-19T00:00:00"/>
    <n v="4300856248"/>
    <n v="1713104271"/>
    <x v="5940"/>
    <n v="0"/>
    <n v="1713104271"/>
    <n v="0"/>
    <n v="0"/>
    <n v="0"/>
    <n v="1713104271"/>
    <n v="2587751977"/>
  </r>
  <r>
    <n v="1"/>
    <s v="923005"/>
    <x v="65"/>
    <s v="10"/>
    <s v="70200/00000"/>
    <s v="210000000"/>
    <x v="4"/>
    <d v="2024-06-19T00:00:00"/>
    <n v="5105926874"/>
    <n v="1080792504"/>
    <x v="5941"/>
    <n v="0"/>
    <n v="3231919201.0700002"/>
    <n v="0"/>
    <n v="0"/>
    <n v="0"/>
    <n v="3231919201.0700002"/>
    <n v="1874007672.9300001"/>
  </r>
  <r>
    <n v="1"/>
    <s v="320001"/>
    <x v="19"/>
    <s v="10"/>
    <s v="70200/00000"/>
    <s v="210000000"/>
    <x v="4"/>
    <d v="2024-06-19T00:00:00"/>
    <n v="0"/>
    <n v="260952813"/>
    <x v="5942"/>
    <n v="0"/>
    <n v="0"/>
    <n v="0"/>
    <n v="0"/>
    <n v="0"/>
    <n v="0"/>
    <n v="0"/>
  </r>
  <r>
    <n v="1"/>
    <s v="330002"/>
    <x v="48"/>
    <s v="10"/>
    <s v="50200/00000"/>
    <s v="210000000"/>
    <x v="4"/>
    <d v="2024-06-19T00:00:00"/>
    <n v="0"/>
    <n v="192819015.36000001"/>
    <x v="5943"/>
    <n v="0"/>
    <n v="0"/>
    <n v="0"/>
    <n v="0"/>
    <n v="0"/>
    <n v="0"/>
    <n v="0"/>
  </r>
  <r>
    <n v="1"/>
    <s v="340001"/>
    <x v="85"/>
    <s v="10"/>
    <s v="50200/00000"/>
    <s v="210000000"/>
    <x v="4"/>
    <d v="2024-06-19T00:00:00"/>
    <n v="0"/>
    <n v="63142304.359999999"/>
    <x v="5944"/>
    <n v="0"/>
    <n v="0"/>
    <n v="0"/>
    <n v="0"/>
    <n v="0"/>
    <n v="0"/>
    <n v="0"/>
  </r>
  <r>
    <n v="1"/>
    <s v="341001"/>
    <x v="20"/>
    <s v="10"/>
    <s v="51720/00000"/>
    <s v="210000000"/>
    <x v="4"/>
    <d v="2024-06-19T00:00:00"/>
    <n v="53354374724"/>
    <n v="8322660467.3599997"/>
    <x v="5945"/>
    <n v="0"/>
    <n v="17306561084.709999"/>
    <n v="0"/>
    <n v="0"/>
    <n v="0"/>
    <n v="17306561084.709999"/>
    <n v="36047813639.290001"/>
  </r>
  <r>
    <n v="1"/>
    <s v="342001"/>
    <x v="42"/>
    <s v="10"/>
    <s v="50200/00000"/>
    <s v="210000000"/>
    <x v="4"/>
    <d v="2024-06-19T00:00:00"/>
    <n v="2540449451"/>
    <n v="1200000000"/>
    <x v="5946"/>
    <n v="0"/>
    <n v="2452720251"/>
    <n v="0"/>
    <n v="0"/>
    <n v="0"/>
    <n v="2452720251"/>
    <n v="87729200"/>
  </r>
  <r>
    <n v="1"/>
    <s v="342001"/>
    <x v="42"/>
    <s v="10"/>
    <s v="51410/00000"/>
    <s v="210000000"/>
    <x v="4"/>
    <d v="2024-06-19T00:00:00"/>
    <n v="387604518"/>
    <n v="153194480"/>
    <x v="5947"/>
    <n v="0"/>
    <n v="153194480"/>
    <n v="0"/>
    <n v="0"/>
    <n v="0"/>
    <n v="153194480"/>
    <n v="234410038"/>
  </r>
  <r>
    <n v="1"/>
    <s v="343001"/>
    <x v="73"/>
    <s v="10"/>
    <s v="50200/00000"/>
    <s v="210000000"/>
    <x v="4"/>
    <d v="2024-06-19T00:00:00"/>
    <n v="1132927032"/>
    <n v="449668457"/>
    <x v="5948"/>
    <n v="0"/>
    <n v="869484820"/>
    <n v="0"/>
    <n v="0"/>
    <n v="0"/>
    <n v="869484820"/>
    <n v="263442212"/>
  </r>
  <r>
    <n v="1"/>
    <s v="344001"/>
    <x v="43"/>
    <s v="10"/>
    <s v="50200/00000"/>
    <s v="210000000"/>
    <x v="4"/>
    <d v="2024-06-19T00:00:00"/>
    <n v="0"/>
    <n v="225514783"/>
    <x v="5949"/>
    <n v="0"/>
    <n v="0"/>
    <n v="0"/>
    <n v="0"/>
    <n v="0"/>
    <n v="0"/>
    <n v="0"/>
  </r>
  <r>
    <n v="1"/>
    <s v="350001"/>
    <x v="77"/>
    <s v="10"/>
    <s v="50200/00000"/>
    <s v="210000000"/>
    <x v="4"/>
    <d v="2024-06-19T00:00:00"/>
    <n v="0"/>
    <n v="60992721"/>
    <x v="5950"/>
    <n v="0"/>
    <n v="0"/>
    <n v="0"/>
    <n v="0"/>
    <n v="0"/>
    <n v="0"/>
    <n v="0"/>
  </r>
  <r>
    <n v="1"/>
    <s v="351001"/>
    <x v="44"/>
    <s v="10"/>
    <s v="50200/00000"/>
    <s v="210000000"/>
    <x v="4"/>
    <d v="2024-06-19T00:00:00"/>
    <n v="0"/>
    <n v="72853822"/>
    <x v="5951"/>
    <n v="0"/>
    <n v="0"/>
    <n v="0"/>
    <n v="0"/>
    <n v="0"/>
    <n v="0"/>
    <n v="0"/>
  </r>
  <r>
    <n v="1"/>
    <s v="354001"/>
    <x v="21"/>
    <s v="10"/>
    <s v="51520/00000"/>
    <s v="210000000"/>
    <x v="4"/>
    <d v="2024-06-19T00:00:00"/>
    <n v="0"/>
    <n v="26366821"/>
    <x v="5952"/>
    <n v="0"/>
    <n v="0"/>
    <n v="0"/>
    <n v="0"/>
    <n v="0"/>
    <n v="0"/>
    <n v="0"/>
  </r>
  <r>
    <n v="1"/>
    <s v="360001"/>
    <x v="49"/>
    <s v="10"/>
    <s v="30200/00000"/>
    <s v="210000000"/>
    <x v="4"/>
    <d v="2024-06-19T00:00:00"/>
    <n v="0"/>
    <n v="328725845"/>
    <x v="5953"/>
    <n v="0"/>
    <n v="0"/>
    <n v="0"/>
    <n v="0"/>
    <n v="0"/>
    <n v="0"/>
    <n v="0"/>
  </r>
  <r>
    <n v="1"/>
    <s v="370001"/>
    <x v="14"/>
    <s v="10"/>
    <s v="71550/00000"/>
    <s v="210000000"/>
    <x v="4"/>
    <d v="2024-06-19T00:00:00"/>
    <n v="0"/>
    <n v="575624071"/>
    <x v="5954"/>
    <n v="0"/>
    <n v="0"/>
    <n v="0"/>
    <n v="0"/>
    <n v="0"/>
    <n v="0"/>
    <n v="0"/>
  </r>
  <r>
    <n v="1"/>
    <s v="390001"/>
    <x v="27"/>
    <s v="10"/>
    <s v="60200/00000"/>
    <s v="210000000"/>
    <x v="4"/>
    <d v="2024-06-19T00:00:00"/>
    <n v="0"/>
    <n v="106229286"/>
    <x v="5955"/>
    <n v="0"/>
    <n v="0"/>
    <n v="0"/>
    <n v="0"/>
    <n v="0"/>
    <n v="0"/>
    <n v="0"/>
  </r>
  <r>
    <n v="1"/>
    <s v="400001"/>
    <x v="52"/>
    <s v="10"/>
    <s v="80200/00000"/>
    <s v="210000000"/>
    <x v="4"/>
    <d v="2024-06-19T00:00:00"/>
    <n v="1284855939"/>
    <n v="659000000"/>
    <x v="5956"/>
    <n v="0"/>
    <n v="1276863073"/>
    <n v="7892021.6900000004"/>
    <n v="0"/>
    <n v="0"/>
    <n v="1276863073"/>
    <n v="100844.31"/>
  </r>
  <r>
    <n v="1"/>
    <s v="400003"/>
    <x v="52"/>
    <s v="10"/>
    <s v="81880/00000"/>
    <s v="210000000"/>
    <x v="4"/>
    <d v="2024-06-19T00:00:00"/>
    <n v="126771054"/>
    <n v="24410549.09"/>
    <x v="5957"/>
    <n v="0"/>
    <n v="24410549.09"/>
    <n v="0"/>
    <n v="0"/>
    <n v="0"/>
    <n v="24410549.09"/>
    <n v="102360504.91"/>
  </r>
  <r>
    <n v="1"/>
    <s v="430001"/>
    <x v="22"/>
    <s v="10"/>
    <s v="51790/00000"/>
    <s v="210000000"/>
    <x v="4"/>
    <d v="2024-06-19T00:00:00"/>
    <n v="0"/>
    <n v="115843758.11"/>
    <x v="5958"/>
    <n v="0"/>
    <n v="0"/>
    <n v="0"/>
    <n v="0"/>
    <n v="0"/>
    <n v="0"/>
    <n v="0"/>
  </r>
  <r>
    <n v="1"/>
    <s v="460001"/>
    <x v="53"/>
    <s v="10"/>
    <s v="50200/00000"/>
    <s v="210000000"/>
    <x v="4"/>
    <d v="2024-06-19T00:00:00"/>
    <n v="0"/>
    <n v="435136961.27999997"/>
    <x v="5959"/>
    <n v="0"/>
    <n v="0"/>
    <n v="0"/>
    <n v="0"/>
    <n v="0"/>
    <n v="0"/>
    <n v="0"/>
  </r>
  <r>
    <n v="1"/>
    <s v="480001"/>
    <x v="28"/>
    <s v="10"/>
    <s v="20200/00000"/>
    <s v="210000000"/>
    <x v="4"/>
    <d v="2024-06-19T00:00:00"/>
    <n v="377811067"/>
    <n v="128269322"/>
    <x v="5960"/>
    <n v="0"/>
    <n v="244256581"/>
    <n v="0"/>
    <n v="0"/>
    <n v="0"/>
    <n v="244256581"/>
    <n v="133554486"/>
  </r>
  <r>
    <n v="1"/>
    <s v="060001"/>
    <x v="6"/>
    <s v="10"/>
    <s v="50200/00000"/>
    <s v="210000000"/>
    <x v="4"/>
    <d v="2024-06-19T00:00:00"/>
    <n v="0"/>
    <n v="181559533.69"/>
    <x v="5961"/>
    <n v="0"/>
    <n v="0"/>
    <n v="0"/>
    <n v="0"/>
    <n v="0"/>
    <n v="0"/>
    <n v="0"/>
  </r>
  <r>
    <n v="1"/>
    <s v="070001"/>
    <x v="71"/>
    <s v="10"/>
    <s v="51970/00000"/>
    <s v="210000000"/>
    <x v="4"/>
    <d v="2024-06-19T00:00:00"/>
    <n v="0"/>
    <n v="1446480052.53"/>
    <x v="5962"/>
    <n v="0"/>
    <n v="0"/>
    <n v="0"/>
    <n v="0"/>
    <n v="0"/>
    <n v="0"/>
    <n v="0"/>
  </r>
  <r>
    <n v="1"/>
    <s v="081001"/>
    <x v="8"/>
    <s v="10"/>
    <s v="50200/00000"/>
    <s v="210000000"/>
    <x v="4"/>
    <d v="2024-06-19T00:00:00"/>
    <n v="0"/>
    <n v="29319198.239999998"/>
    <x v="5963"/>
    <n v="0"/>
    <n v="0"/>
    <n v="0"/>
    <n v="0"/>
    <n v="0"/>
    <n v="0"/>
    <n v="0"/>
  </r>
  <r>
    <n v="1"/>
    <s v="082001"/>
    <x v="33"/>
    <s v="10"/>
    <s v="51620/00000"/>
    <s v="210000000"/>
    <x v="4"/>
    <d v="2024-06-19T00:00:00"/>
    <n v="0"/>
    <n v="40240858.18"/>
    <x v="5964"/>
    <n v="0"/>
    <n v="0"/>
    <n v="0"/>
    <n v="0"/>
    <n v="0"/>
    <n v="0"/>
    <n v="0"/>
  </r>
  <r>
    <n v="1"/>
    <s v="093001"/>
    <x v="41"/>
    <s v="10"/>
    <s v="40200/00000"/>
    <s v="210000000"/>
    <x v="4"/>
    <d v="2024-06-19T00:00:00"/>
    <n v="0"/>
    <n v="186499072"/>
    <x v="5965"/>
    <n v="0"/>
    <n v="0"/>
    <n v="0"/>
    <n v="0"/>
    <n v="0"/>
    <n v="0"/>
    <n v="0"/>
  </r>
  <r>
    <n v="1"/>
    <s v="097001"/>
    <x v="46"/>
    <s v="10"/>
    <s v="40200/00000"/>
    <s v="210000000"/>
    <x v="4"/>
    <d v="2024-06-19T00:00:00"/>
    <n v="0"/>
    <n v="46368452"/>
    <x v="5966"/>
    <n v="0"/>
    <n v="0"/>
    <n v="0"/>
    <n v="0"/>
    <n v="0"/>
    <n v="0"/>
    <n v="0"/>
  </r>
  <r>
    <n v="1"/>
    <s v="100001"/>
    <x v="9"/>
    <s v="10"/>
    <s v="50200/00000"/>
    <s v="210000000"/>
    <x v="4"/>
    <d v="2024-06-19T00:00:00"/>
    <n v="0"/>
    <n v="28608029"/>
    <x v="5967"/>
    <n v="0"/>
    <n v="0"/>
    <n v="0"/>
    <n v="0"/>
    <n v="0"/>
    <n v="0"/>
    <n v="0"/>
  </r>
  <r>
    <n v="1"/>
    <s v="101001"/>
    <x v="3"/>
    <s v="10"/>
    <s v="50200/00000"/>
    <s v="210000000"/>
    <x v="4"/>
    <d v="2024-06-19T00:00:00"/>
    <n v="0"/>
    <n v="11285490034.5"/>
    <x v="5968"/>
    <n v="0"/>
    <n v="0"/>
    <n v="0"/>
    <n v="0"/>
    <n v="0"/>
    <n v="0"/>
    <n v="0"/>
  </r>
  <r>
    <n v="1"/>
    <s v="120001"/>
    <x v="78"/>
    <s v="10"/>
    <s v="40200/00000"/>
    <s v="210000000"/>
    <x v="4"/>
    <d v="2024-06-19T00:00:00"/>
    <n v="0"/>
    <n v="252198746"/>
    <x v="5969"/>
    <n v="0"/>
    <n v="0"/>
    <n v="0"/>
    <n v="0"/>
    <n v="0"/>
    <n v="0"/>
    <n v="0"/>
  </r>
  <r>
    <n v="1"/>
    <s v="121001"/>
    <x v="84"/>
    <s v="10"/>
    <s v="70200/00000"/>
    <s v="210000000"/>
    <x v="4"/>
    <d v="2024-06-19T00:00:00"/>
    <n v="0"/>
    <n v="147729260.12"/>
    <x v="5970"/>
    <n v="0"/>
    <n v="0"/>
    <n v="0"/>
    <n v="0"/>
    <n v="0"/>
    <n v="0"/>
    <n v="0"/>
  </r>
  <r>
    <n v="1"/>
    <s v="130001"/>
    <x v="11"/>
    <s v="10"/>
    <s v="30200/00000"/>
    <s v="210000000"/>
    <x v="4"/>
    <d v="2024-06-19T00:00:00"/>
    <n v="1196716346"/>
    <n v="383988067.32999998"/>
    <x v="5971"/>
    <n v="0"/>
    <n v="1157114424.3299999"/>
    <n v="5785112.2199999997"/>
    <n v="0"/>
    <n v="0"/>
    <n v="1157114424.3299999"/>
    <n v="33816809.450000003"/>
  </r>
  <r>
    <n v="1"/>
    <s v="180001"/>
    <x v="12"/>
    <s v="10"/>
    <s v="70200/00000"/>
    <s v="210000000"/>
    <x v="4"/>
    <d v="2024-06-19T00:00:00"/>
    <n v="0"/>
    <n v="87601115.060000002"/>
    <x v="5972"/>
    <n v="0"/>
    <n v="0"/>
    <n v="0"/>
    <n v="0"/>
    <n v="0"/>
    <n v="0"/>
    <n v="0"/>
  </r>
  <r>
    <n v="1"/>
    <s v="190061"/>
    <x v="13"/>
    <s v="10"/>
    <s v="10200/00000"/>
    <s v="210000000"/>
    <x v="4"/>
    <d v="2024-06-19T00:00:00"/>
    <n v="856558810.12"/>
    <n v="200000000"/>
    <x v="5973"/>
    <n v="0"/>
    <n v="777055131"/>
    <n v="0"/>
    <n v="0"/>
    <n v="0"/>
    <n v="777055131"/>
    <n v="79503679.120000005"/>
  </r>
  <r>
    <n v="1"/>
    <s v="190058"/>
    <x v="13"/>
    <s v="10"/>
    <s v="10200/00000"/>
    <s v="210000000"/>
    <x v="4"/>
    <d v="2024-06-19T00:00:00"/>
    <n v="469859826"/>
    <n v="200000000"/>
    <x v="1386"/>
    <n v="0"/>
    <n v="200000000"/>
    <n v="0"/>
    <n v="0"/>
    <n v="0"/>
    <n v="200000000"/>
    <n v="269859826"/>
  </r>
  <r>
    <n v="1"/>
    <s v="190009"/>
    <x v="13"/>
    <s v="10"/>
    <s v="11050/00000"/>
    <s v="210000000"/>
    <x v="4"/>
    <d v="2024-06-19T00:00:00"/>
    <n v="209645458"/>
    <n v="71486029.450000003"/>
    <x v="5974"/>
    <n v="0"/>
    <n v="71486029.450000003"/>
    <n v="0"/>
    <n v="0"/>
    <n v="0"/>
    <n v="71486029.450000003"/>
    <n v="138159428.55000001"/>
  </r>
  <r>
    <n v="1"/>
    <s v="190010"/>
    <x v="13"/>
    <s v="10"/>
    <s v="10200/00000"/>
    <s v="210000000"/>
    <x v="4"/>
    <d v="2024-06-19T00:00:00"/>
    <n v="349558046"/>
    <n v="200000000"/>
    <x v="1386"/>
    <n v="0"/>
    <n v="200000000"/>
    <n v="0"/>
    <n v="0"/>
    <n v="0"/>
    <n v="200000000"/>
    <n v="149558046"/>
  </r>
  <r>
    <n v="1"/>
    <s v="190011"/>
    <x v="13"/>
    <s v="10"/>
    <s v="10200/00000"/>
    <s v="210000000"/>
    <x v="4"/>
    <d v="2024-06-19T00:00:00"/>
    <n v="529381284"/>
    <n v="200000000"/>
    <x v="1386"/>
    <n v="0"/>
    <n v="200000000"/>
    <n v="0"/>
    <n v="0"/>
    <n v="0"/>
    <n v="200000000"/>
    <n v="329381284"/>
  </r>
  <r>
    <n v="1"/>
    <s v="190012"/>
    <x v="13"/>
    <s v="10"/>
    <s v="10200/00000"/>
    <s v="210000000"/>
    <x v="4"/>
    <d v="2024-06-19T00:00:00"/>
    <n v="381533224"/>
    <n v="200000000"/>
    <x v="1386"/>
    <n v="0"/>
    <n v="200000000"/>
    <n v="0"/>
    <n v="0"/>
    <n v="0"/>
    <n v="200000000"/>
    <n v="181533224"/>
  </r>
  <r>
    <n v="1"/>
    <s v="190013"/>
    <x v="13"/>
    <s v="10"/>
    <s v="11110/00000"/>
    <s v="210000000"/>
    <x v="4"/>
    <d v="2024-06-19T00:00:00"/>
    <n v="528842277.88"/>
    <n v="59000000"/>
    <x v="5975"/>
    <n v="0"/>
    <n v="59000000"/>
    <n v="0"/>
    <n v="0"/>
    <n v="0"/>
    <n v="59000000"/>
    <n v="469842277.88"/>
  </r>
  <r>
    <n v="1"/>
    <s v="210001"/>
    <x v="72"/>
    <s v="10"/>
    <s v="70200/00000"/>
    <s v="210000000"/>
    <x v="4"/>
    <d v="2024-06-19T00:00:00"/>
    <n v="0"/>
    <n v="171906523"/>
    <x v="5976"/>
    <n v="0"/>
    <n v="0"/>
    <n v="0"/>
    <n v="0"/>
    <n v="0"/>
    <n v="0"/>
    <n v="0"/>
  </r>
  <r>
    <n v="1"/>
    <s v="260001"/>
    <x v="15"/>
    <s v="10"/>
    <s v="51300/00000"/>
    <s v="210000000"/>
    <x v="4"/>
    <d v="2024-06-19T00:00:00"/>
    <n v="0"/>
    <n v="211495478.34"/>
    <x v="5977"/>
    <n v="0"/>
    <n v="0"/>
    <n v="0"/>
    <n v="0"/>
    <n v="0"/>
    <n v="0"/>
    <n v="0"/>
  </r>
  <r>
    <n v="1"/>
    <s v="260002"/>
    <x v="15"/>
    <s v="10"/>
    <s v="51300/00000"/>
    <s v="210000000"/>
    <x v="4"/>
    <d v="2024-06-19T00:00:00"/>
    <n v="0"/>
    <n v="206294921.90000001"/>
    <x v="5978"/>
    <n v="0"/>
    <n v="0"/>
    <n v="0"/>
    <n v="0"/>
    <n v="0"/>
    <n v="0"/>
    <n v="0"/>
  </r>
  <r>
    <n v="1"/>
    <s v="260003"/>
    <x v="15"/>
    <s v="10"/>
    <s v="51300/00000"/>
    <s v="210000000"/>
    <x v="4"/>
    <d v="2024-06-19T00:00:00"/>
    <n v="0"/>
    <n v="115224787.5"/>
    <x v="5979"/>
    <n v="0"/>
    <n v="0"/>
    <n v="0"/>
    <n v="0"/>
    <n v="0"/>
    <n v="0"/>
    <n v="0"/>
  </r>
  <r>
    <n v="1"/>
    <s v="260004"/>
    <x v="15"/>
    <s v="10"/>
    <s v="51300/00000"/>
    <s v="210000000"/>
    <x v="4"/>
    <d v="2024-06-19T00:00:00"/>
    <n v="0"/>
    <n v="147013729.38"/>
    <x v="5980"/>
    <n v="0"/>
    <n v="0"/>
    <n v="0"/>
    <n v="0"/>
    <n v="0"/>
    <n v="0"/>
    <n v="0"/>
  </r>
  <r>
    <n v="1"/>
    <s v="260005"/>
    <x v="15"/>
    <s v="10"/>
    <s v="51300/00000"/>
    <s v="210000000"/>
    <x v="4"/>
    <d v="2024-06-19T00:00:00"/>
    <n v="0"/>
    <n v="73056307.5"/>
    <x v="5981"/>
    <n v="0"/>
    <n v="0"/>
    <n v="0"/>
    <n v="0"/>
    <n v="0"/>
    <n v="0"/>
    <n v="0"/>
  </r>
  <r>
    <n v="1"/>
    <s v="260006"/>
    <x v="15"/>
    <s v="10"/>
    <s v="51300/00000"/>
    <s v="210000000"/>
    <x v="4"/>
    <d v="2024-06-19T00:00:00"/>
    <n v="0"/>
    <n v="63988045.850000001"/>
    <x v="5982"/>
    <n v="0"/>
    <n v="0"/>
    <n v="0"/>
    <n v="0"/>
    <n v="0"/>
    <n v="0"/>
    <n v="0"/>
  </r>
  <r>
    <n v="1"/>
    <s v="260007"/>
    <x v="15"/>
    <s v="10"/>
    <s v="51300/00000"/>
    <s v="210000000"/>
    <x v="4"/>
    <d v="2024-06-19T00:00:00"/>
    <n v="0"/>
    <n v="74014325.900000006"/>
    <x v="5983"/>
    <n v="0"/>
    <n v="0"/>
    <n v="0"/>
    <n v="0"/>
    <n v="0"/>
    <n v="0"/>
    <n v="0"/>
  </r>
  <r>
    <n v="1"/>
    <s v="260008"/>
    <x v="15"/>
    <s v="10"/>
    <s v="51300/00000"/>
    <s v="210000000"/>
    <x v="4"/>
    <d v="2024-06-19T00:00:00"/>
    <n v="0"/>
    <n v="163675952.56"/>
    <x v="5984"/>
    <n v="0"/>
    <n v="0"/>
    <n v="0"/>
    <n v="0"/>
    <n v="0"/>
    <n v="0"/>
    <n v="0"/>
  </r>
  <r>
    <n v="1"/>
    <s v="260009"/>
    <x v="15"/>
    <s v="10"/>
    <s v="51300/00000"/>
    <s v="210000000"/>
    <x v="4"/>
    <d v="2024-06-19T00:00:00"/>
    <n v="0"/>
    <n v="102777004.38"/>
    <x v="5985"/>
    <n v="0"/>
    <n v="0"/>
    <n v="0"/>
    <n v="0"/>
    <n v="0"/>
    <n v="0"/>
    <n v="0"/>
  </r>
  <r>
    <n v="1"/>
    <s v="260011"/>
    <x v="15"/>
    <s v="10"/>
    <s v="51300/00000"/>
    <s v="210000000"/>
    <x v="4"/>
    <d v="2024-06-19T00:00:00"/>
    <n v="0"/>
    <n v="52337200.799999997"/>
    <x v="5986"/>
    <n v="0"/>
    <n v="0"/>
    <n v="0"/>
    <n v="0"/>
    <n v="0"/>
    <n v="0"/>
    <n v="0"/>
  </r>
  <r>
    <n v="1"/>
    <s v="260012"/>
    <x v="15"/>
    <s v="10"/>
    <s v="51300/00000"/>
    <s v="210000000"/>
    <x v="4"/>
    <d v="2024-06-19T00:00:00"/>
    <n v="0"/>
    <n v="61574695.100000001"/>
    <x v="5987"/>
    <n v="0"/>
    <n v="0"/>
    <n v="0"/>
    <n v="0"/>
    <n v="0"/>
    <n v="0"/>
    <n v="0"/>
  </r>
  <r>
    <n v="1"/>
    <s v="260013"/>
    <x v="15"/>
    <s v="10"/>
    <s v="51300/00000"/>
    <s v="210000000"/>
    <x v="4"/>
    <d v="2024-06-19T00:00:00"/>
    <n v="0"/>
    <n v="69269159.450000003"/>
    <x v="5988"/>
    <n v="0"/>
    <n v="0"/>
    <n v="0"/>
    <n v="0"/>
    <n v="0"/>
    <n v="0"/>
    <n v="0"/>
  </r>
  <r>
    <n v="1"/>
    <s v="260014"/>
    <x v="15"/>
    <s v="10"/>
    <s v="51300/00000"/>
    <s v="210000000"/>
    <x v="4"/>
    <d v="2024-06-19T00:00:00"/>
    <n v="0"/>
    <n v="82231055.299999997"/>
    <x v="5989"/>
    <n v="0"/>
    <n v="0"/>
    <n v="0"/>
    <n v="0"/>
    <n v="0"/>
    <n v="0"/>
    <n v="0"/>
  </r>
  <r>
    <n v="1"/>
    <s v="260017"/>
    <x v="15"/>
    <s v="10"/>
    <s v="51300/00000"/>
    <s v="210000000"/>
    <x v="4"/>
    <d v="2024-06-19T00:00:00"/>
    <n v="0"/>
    <n v="121844737.95"/>
    <x v="5990"/>
    <n v="0"/>
    <n v="0"/>
    <n v="0"/>
    <n v="0"/>
    <n v="0"/>
    <n v="0"/>
    <n v="0"/>
  </r>
  <r>
    <n v="1"/>
    <s v="260018"/>
    <x v="15"/>
    <s v="10"/>
    <s v="51300/00000"/>
    <s v="210000000"/>
    <x v="4"/>
    <d v="2024-06-19T00:00:00"/>
    <n v="0"/>
    <n v="181155399.5"/>
    <x v="5991"/>
    <n v="0"/>
    <n v="0"/>
    <n v="0"/>
    <n v="0"/>
    <n v="0"/>
    <n v="0"/>
    <n v="0"/>
  </r>
  <r>
    <n v="1"/>
    <s v="260021"/>
    <x v="15"/>
    <s v="10"/>
    <s v="51300/00000"/>
    <s v="210000000"/>
    <x v="4"/>
    <d v="2024-06-19T00:00:00"/>
    <n v="0"/>
    <n v="58603151.25"/>
    <x v="5992"/>
    <n v="0"/>
    <n v="0"/>
    <n v="0"/>
    <n v="0"/>
    <n v="0"/>
    <n v="0"/>
    <n v="0"/>
  </r>
  <r>
    <n v="1"/>
    <s v="260024"/>
    <x v="15"/>
    <s v="10"/>
    <s v="51300/00000"/>
    <s v="210000000"/>
    <x v="4"/>
    <d v="2024-06-19T00:00:00"/>
    <n v="0"/>
    <n v="126316991.47"/>
    <x v="5993"/>
    <n v="0"/>
    <n v="0"/>
    <n v="0"/>
    <n v="0"/>
    <n v="0"/>
    <n v="0"/>
    <n v="0"/>
  </r>
  <r>
    <n v="1"/>
    <s v="260025"/>
    <x v="15"/>
    <s v="10"/>
    <s v="51300/00000"/>
    <s v="210000000"/>
    <x v="4"/>
    <d v="2024-06-19T00:00:00"/>
    <n v="0"/>
    <n v="145755252"/>
    <x v="5994"/>
    <n v="0"/>
    <n v="0"/>
    <n v="0"/>
    <n v="0"/>
    <n v="0"/>
    <n v="0"/>
    <n v="0"/>
  </r>
  <r>
    <n v="1"/>
    <s v="260026"/>
    <x v="15"/>
    <s v="10"/>
    <s v="51300/00000"/>
    <s v="210000000"/>
    <x v="4"/>
    <d v="2024-06-19T00:00:00"/>
    <n v="0"/>
    <n v="105737445.90000001"/>
    <x v="5995"/>
    <n v="0"/>
    <n v="0"/>
    <n v="0"/>
    <n v="0"/>
    <n v="0"/>
    <n v="0"/>
    <n v="0"/>
  </r>
  <r>
    <n v="1"/>
    <s v="260027"/>
    <x v="15"/>
    <s v="10"/>
    <s v="51300/00000"/>
    <s v="210000000"/>
    <x v="4"/>
    <d v="2024-06-19T00:00:00"/>
    <n v="0"/>
    <n v="141679355"/>
    <x v="5996"/>
    <n v="0"/>
    <n v="0"/>
    <n v="0"/>
    <n v="0"/>
    <n v="0"/>
    <n v="0"/>
    <n v="0"/>
  </r>
  <r>
    <n v="1"/>
    <s v="260028"/>
    <x v="15"/>
    <s v="10"/>
    <s v="51300/00000"/>
    <s v="210000000"/>
    <x v="4"/>
    <d v="2024-06-19T00:00:00"/>
    <n v="0"/>
    <n v="28676085.649999999"/>
    <x v="5997"/>
    <n v="0"/>
    <n v="0"/>
    <n v="0"/>
    <n v="0"/>
    <n v="0"/>
    <n v="0"/>
    <n v="0"/>
  </r>
  <r>
    <n v="1"/>
    <s v="260029"/>
    <x v="15"/>
    <s v="10"/>
    <s v="51300/00000"/>
    <s v="210000000"/>
    <x v="4"/>
    <d v="2024-06-19T00:00:00"/>
    <n v="0"/>
    <n v="155720451.83000001"/>
    <x v="5998"/>
    <n v="0"/>
    <n v="0"/>
    <n v="0"/>
    <n v="0"/>
    <n v="0"/>
    <n v="0"/>
    <n v="0"/>
  </r>
  <r>
    <n v="1"/>
    <s v="260030"/>
    <x v="15"/>
    <s v="10"/>
    <s v="51300/00000"/>
    <s v="210000000"/>
    <x v="4"/>
    <d v="2024-06-19T00:00:00"/>
    <n v="0"/>
    <n v="127294420.45"/>
    <x v="5999"/>
    <n v="0"/>
    <n v="0"/>
    <n v="0"/>
    <n v="0"/>
    <n v="0"/>
    <n v="0"/>
    <n v="0"/>
  </r>
  <r>
    <n v="1"/>
    <s v="270002"/>
    <x v="40"/>
    <s v="10"/>
    <s v="50200/00000"/>
    <s v="210000000"/>
    <x v="4"/>
    <d v="2024-06-19T00:00:00"/>
    <n v="1095952785"/>
    <n v="265445978.63999999"/>
    <x v="6000"/>
    <n v="0"/>
    <n v="292542048.88"/>
    <n v="0"/>
    <n v="0"/>
    <n v="0"/>
    <n v="292542048.88"/>
    <n v="803410736.12"/>
  </r>
  <r>
    <n v="1"/>
    <s v="271001"/>
    <x v="50"/>
    <s v="10"/>
    <s v="50200/00000"/>
    <s v="210000000"/>
    <x v="4"/>
    <d v="2024-06-19T00:00:00"/>
    <n v="741044444"/>
    <n v="252874746.52000001"/>
    <x v="6001"/>
    <n v="0"/>
    <n v="705688506.97000003"/>
    <n v="0"/>
    <n v="0"/>
    <n v="0"/>
    <n v="705688506.97000003"/>
    <n v="35355937.030000001"/>
  </r>
  <r>
    <n v="1"/>
    <s v="276001"/>
    <x v="16"/>
    <s v="10"/>
    <s v="50200/00000"/>
    <s v="210000000"/>
    <x v="4"/>
    <d v="2024-06-19T00:00:00"/>
    <n v="0"/>
    <n v="102566486"/>
    <x v="6002"/>
    <n v="0"/>
    <n v="0"/>
    <n v="0"/>
    <n v="0"/>
    <n v="0"/>
    <n v="0"/>
    <n v="0"/>
  </r>
  <r>
    <n v="1"/>
    <s v="279001"/>
    <x v="17"/>
    <s v="10"/>
    <s v="50200/00000"/>
    <s v="210000000"/>
    <x v="4"/>
    <d v="2024-06-19T00:00:00"/>
    <n v="0"/>
    <n v="87634973.489999995"/>
    <x v="6003"/>
    <n v="0"/>
    <n v="0"/>
    <n v="0"/>
    <n v="0"/>
    <n v="0"/>
    <n v="0"/>
    <n v="0"/>
  </r>
  <r>
    <n v="1"/>
    <s v="310005"/>
    <x v="47"/>
    <s v="10"/>
    <s v="71440/00000"/>
    <s v="210000000"/>
    <x v="4"/>
    <d v="2024-06-19T00:00:00"/>
    <n v="10898118928.09"/>
    <n v="7466237955"/>
    <x v="6004"/>
    <n v="0"/>
    <n v="7466237955"/>
    <n v="0"/>
    <n v="0"/>
    <n v="0"/>
    <n v="7466237955"/>
    <n v="3431880973.0900002"/>
  </r>
  <r>
    <n v="1"/>
    <s v="090001"/>
    <x v="25"/>
    <s v="21"/>
    <s v="40207/24480"/>
    <s v="220000000"/>
    <x v="1"/>
    <d v="2024-06-19T00:00:00"/>
    <n v="500000000"/>
    <n v="500000000"/>
    <x v="3278"/>
    <n v="0"/>
    <n v="0"/>
    <n v="500000000"/>
    <n v="0"/>
    <n v="0"/>
    <n v="0"/>
    <n v="0"/>
  </r>
  <r>
    <n v="1"/>
    <s v="130009"/>
    <x v="11"/>
    <s v="21"/>
    <s v="31242/13970"/>
    <s v="220000000"/>
    <x v="1"/>
    <d v="2024-06-19T00:00:00"/>
    <n v="300000000"/>
    <n v="300000000"/>
    <x v="1131"/>
    <n v="0"/>
    <n v="300000000"/>
    <n v="0"/>
    <n v="0"/>
    <n v="0"/>
    <n v="300000000"/>
    <n v="0"/>
  </r>
  <r>
    <n v="1"/>
    <s v="330001"/>
    <x v="48"/>
    <s v="21"/>
    <s v="81925/12630"/>
    <s v="220000000"/>
    <x v="1"/>
    <d v="2024-06-19T00:00:00"/>
    <n v="1000000000"/>
    <n v="1000000000"/>
    <x v="0"/>
    <n v="0"/>
    <n v="1000000000"/>
    <n v="0"/>
    <n v="0"/>
    <n v="0"/>
    <n v="1000000000"/>
    <n v="0"/>
  </r>
  <r>
    <n v="1"/>
    <s v="130001"/>
    <x v="11"/>
    <s v="21"/>
    <s v="31223/24920"/>
    <s v="220000000"/>
    <x v="1"/>
    <d v="2024-06-20T00:00:00"/>
    <n v="1610000000"/>
    <n v="385697150"/>
    <x v="6005"/>
    <n v="0"/>
    <n v="0"/>
    <n v="385697150"/>
    <n v="0"/>
    <n v="0"/>
    <n v="0"/>
    <n v="1224302850"/>
  </r>
  <r>
    <n v="1"/>
    <s v="180046"/>
    <x v="12"/>
    <s v="21"/>
    <s v="71264/12490"/>
    <s v="220000000"/>
    <x v="1"/>
    <d v="2024-06-20T00:00:00"/>
    <n v="1476750000"/>
    <n v="603585920"/>
    <x v="6006"/>
    <n v="0"/>
    <n v="603585920"/>
    <n v="0"/>
    <n v="0"/>
    <n v="0"/>
    <n v="603585920"/>
    <n v="873164080"/>
  </r>
  <r>
    <n v="1"/>
    <s v="190061"/>
    <x v="13"/>
    <s v="21"/>
    <s v="11052/22170"/>
    <s v="220000000"/>
    <x v="1"/>
    <d v="2024-06-20T00:00:00"/>
    <n v="874000000"/>
    <n v="656000000"/>
    <x v="6007"/>
    <n v="0"/>
    <n v="656000000"/>
    <n v="0"/>
    <n v="1410000"/>
    <n v="1410000"/>
    <n v="654590000"/>
    <n v="218000000"/>
  </r>
  <r>
    <n v="1"/>
    <s v="190061"/>
    <x v="13"/>
    <s v="21"/>
    <s v="11052/22170"/>
    <s v="310000000"/>
    <x v="3"/>
    <d v="2024-06-20T00:00:00"/>
    <n v="125000000"/>
    <n v="26000000"/>
    <x v="1615"/>
    <n v="0"/>
    <n v="26000000"/>
    <n v="0"/>
    <n v="0"/>
    <n v="0"/>
    <n v="26000000"/>
    <n v="99000000"/>
  </r>
  <r>
    <n v="1"/>
    <s v="275006"/>
    <x v="0"/>
    <s v="21"/>
    <s v="73501/21890"/>
    <s v="260000000"/>
    <x v="0"/>
    <d v="2024-06-20T00:00:00"/>
    <n v="0"/>
    <n v="541746015"/>
    <x v="6008"/>
    <n v="0"/>
    <n v="0"/>
    <n v="0"/>
    <n v="0"/>
    <n v="0"/>
    <n v="0"/>
    <n v="0"/>
  </r>
  <r>
    <n v="1"/>
    <s v="275012"/>
    <x v="0"/>
    <s v="21"/>
    <s v="73740/18590"/>
    <s v="260000000"/>
    <x v="0"/>
    <d v="2024-06-20T00:00:00"/>
    <n v="1000000000"/>
    <n v="1000000000"/>
    <x v="0"/>
    <n v="0"/>
    <n v="1000000000"/>
    <n v="0"/>
    <n v="0"/>
    <n v="0"/>
    <n v="1000000000"/>
    <n v="0"/>
  </r>
  <r>
    <n v="1"/>
    <s v="275015"/>
    <x v="0"/>
    <s v="21"/>
    <s v="73501/21480"/>
    <s v="260000000"/>
    <x v="0"/>
    <d v="2024-06-20T00:00:00"/>
    <n v="0"/>
    <n v="354797589"/>
    <x v="6009"/>
    <n v="0"/>
    <n v="0"/>
    <n v="0"/>
    <n v="0"/>
    <n v="0"/>
    <n v="0"/>
    <n v="0"/>
  </r>
  <r>
    <n v="1"/>
    <s v="275015"/>
    <x v="0"/>
    <s v="21"/>
    <s v="73501/24330"/>
    <s v="260000000"/>
    <x v="0"/>
    <d v="2024-06-20T00:00:00"/>
    <n v="2000000000"/>
    <n v="236502432"/>
    <x v="6010"/>
    <n v="0"/>
    <n v="559182002"/>
    <n v="0"/>
    <n v="0"/>
    <n v="0"/>
    <n v="559182002"/>
    <n v="1440817998"/>
  </r>
  <r>
    <n v="1"/>
    <s v="275019"/>
    <x v="0"/>
    <s v="21"/>
    <s v="73501/17780"/>
    <s v="260000000"/>
    <x v="0"/>
    <d v="2024-06-20T00:00:00"/>
    <n v="2085103573"/>
    <n v="2085103573"/>
    <x v="6011"/>
    <n v="0"/>
    <n v="2085103573"/>
    <n v="0"/>
    <n v="0"/>
    <n v="0"/>
    <n v="2085103573"/>
    <n v="0"/>
  </r>
  <r>
    <n v="1"/>
    <s v="275047"/>
    <x v="0"/>
    <s v="21"/>
    <s v="73501/20170"/>
    <s v="260000000"/>
    <x v="0"/>
    <d v="2024-06-20T00:00:00"/>
    <n v="1500000000"/>
    <n v="512663021"/>
    <x v="6012"/>
    <n v="0"/>
    <n v="1112646799"/>
    <n v="0"/>
    <n v="0"/>
    <n v="0"/>
    <n v="1112646799"/>
    <n v="387353201"/>
  </r>
  <r>
    <n v="1"/>
    <s v="55000101"/>
    <x v="24"/>
    <s v="10"/>
    <s v="50207/00000"/>
    <s v="210000000"/>
    <x v="4"/>
    <d v="2024-06-20T00:00:00"/>
    <n v="1840813592"/>
    <n v="464008623.10000002"/>
    <x v="6013"/>
    <n v="0"/>
    <n v="489794287.56"/>
    <n v="-25785664.460000001"/>
    <n v="0"/>
    <n v="0"/>
    <n v="489794287.56"/>
    <n v="1376804968.9000001"/>
  </r>
  <r>
    <n v="1"/>
    <s v="010001"/>
    <x v="75"/>
    <s v="10"/>
    <s v="42010/00000"/>
    <s v="210000000"/>
    <x v="4"/>
    <d v="2024-06-20T00:00:00"/>
    <n v="0"/>
    <n v="8810000"/>
    <x v="6014"/>
    <n v="0"/>
    <n v="0"/>
    <n v="0"/>
    <n v="0"/>
    <n v="0"/>
    <n v="0"/>
    <n v="0"/>
  </r>
  <r>
    <n v="1"/>
    <s v="050001"/>
    <x v="2"/>
    <s v="10"/>
    <s v="40200/00000"/>
    <s v="210000000"/>
    <x v="4"/>
    <d v="2024-06-20T00:00:00"/>
    <n v="0"/>
    <n v="1394516845.3399999"/>
    <x v="6015"/>
    <n v="0"/>
    <n v="0"/>
    <n v="0"/>
    <n v="0"/>
    <n v="0"/>
    <n v="0"/>
    <n v="0"/>
  </r>
  <r>
    <n v="1"/>
    <s v="911005"/>
    <x v="59"/>
    <s v="10"/>
    <s v="71270/00000"/>
    <s v="210000000"/>
    <x v="4"/>
    <d v="2024-06-20T00:00:00"/>
    <n v="0"/>
    <n v="5794304493.5"/>
    <x v="6016"/>
    <n v="0"/>
    <n v="0"/>
    <n v="0"/>
    <n v="0"/>
    <n v="0"/>
    <n v="0"/>
    <n v="0"/>
  </r>
  <r>
    <n v="1"/>
    <s v="277001"/>
    <x v="18"/>
    <s v="10"/>
    <s v="50200/00000"/>
    <s v="210000000"/>
    <x v="4"/>
    <d v="2024-06-20T00:00:00"/>
    <n v="0"/>
    <n v="89288678.090000004"/>
    <x v="6017"/>
    <n v="0"/>
    <n v="0"/>
    <n v="0"/>
    <n v="0"/>
    <n v="0"/>
    <n v="0"/>
    <n v="0"/>
  </r>
  <r>
    <n v="1"/>
    <s v="100001"/>
    <x v="9"/>
    <s v="21"/>
    <s v="51132/14700"/>
    <s v="220000000"/>
    <x v="1"/>
    <d v="2024-06-20T00:00:00"/>
    <n v="0"/>
    <n v="702382575"/>
    <x v="6018"/>
    <n v="0"/>
    <n v="0"/>
    <n v="0"/>
    <n v="0"/>
    <n v="0"/>
    <n v="0"/>
    <n v="0"/>
  </r>
  <r>
    <n v="1"/>
    <s v="130009"/>
    <x v="11"/>
    <s v="21"/>
    <s v="31243/23930"/>
    <s v="220000000"/>
    <x v="1"/>
    <d v="2024-06-20T00:00:00"/>
    <n v="977000000"/>
    <n v="437942993"/>
    <x v="6019"/>
    <n v="0"/>
    <n v="503014273.18000001"/>
    <n v="26581438.82"/>
    <n v="0"/>
    <n v="0"/>
    <n v="503014273.18000001"/>
    <n v="447404288"/>
  </r>
  <r>
    <n v="1"/>
    <s v="020001"/>
    <x v="74"/>
    <s v="10"/>
    <s v="50200/00000"/>
    <s v="280000000"/>
    <x v="5"/>
    <d v="2024-06-20T00:00:00"/>
    <n v="0"/>
    <n v="122950000"/>
    <x v="6020"/>
    <n v="0"/>
    <n v="0"/>
    <n v="0"/>
    <n v="0"/>
    <n v="0"/>
    <n v="0"/>
    <n v="0"/>
  </r>
  <r>
    <n v="1"/>
    <s v="520001"/>
    <x v="76"/>
    <s v="10"/>
    <s v="50200/00000"/>
    <s v="220000000"/>
    <x v="1"/>
    <d v="2024-06-20T00:00:00"/>
    <n v="0"/>
    <n v="23379086"/>
    <x v="6021"/>
    <n v="0"/>
    <n v="0"/>
    <n v="0"/>
    <n v="0"/>
    <n v="0"/>
    <n v="0"/>
    <n v="0"/>
  </r>
  <r>
    <n v="1"/>
    <s v="520001"/>
    <x v="76"/>
    <s v="10"/>
    <s v="51890/00000"/>
    <s v="220000000"/>
    <x v="1"/>
    <d v="2024-06-20T00:00:00"/>
    <n v="0"/>
    <n v="6689997"/>
    <x v="6022"/>
    <n v="0"/>
    <n v="0"/>
    <n v="0"/>
    <n v="0"/>
    <n v="0"/>
    <n v="0"/>
    <n v="0"/>
  </r>
  <r>
    <n v="1"/>
    <s v="520002"/>
    <x v="76"/>
    <s v="10"/>
    <s v="50200/00000"/>
    <s v="220000000"/>
    <x v="1"/>
    <d v="2024-06-20T00:00:00"/>
    <n v="0"/>
    <n v="1596375"/>
    <x v="6023"/>
    <n v="0"/>
    <n v="0"/>
    <n v="0"/>
    <n v="0"/>
    <n v="0"/>
    <n v="0"/>
    <n v="0"/>
  </r>
  <r>
    <n v="1"/>
    <s v="520002"/>
    <x v="76"/>
    <s v="10"/>
    <s v="51890/00000"/>
    <s v="220000000"/>
    <x v="1"/>
    <d v="2024-06-20T00:00:00"/>
    <n v="0"/>
    <n v="7731600"/>
    <x v="6024"/>
    <n v="0"/>
    <n v="0"/>
    <n v="0"/>
    <n v="0"/>
    <n v="1997975"/>
    <n v="0"/>
    <n v="0"/>
  </r>
  <r>
    <n v="1"/>
    <s v="520003"/>
    <x v="76"/>
    <s v="10"/>
    <s v="50200/00000"/>
    <s v="220000000"/>
    <x v="1"/>
    <d v="2024-06-20T00:00:00"/>
    <n v="0"/>
    <n v="7164000"/>
    <x v="6025"/>
    <n v="0"/>
    <n v="0"/>
    <n v="0"/>
    <n v="0"/>
    <n v="2050369.95"/>
    <n v="0"/>
    <n v="0"/>
  </r>
  <r>
    <n v="1"/>
    <s v="520003"/>
    <x v="76"/>
    <s v="10"/>
    <s v="51890/00000"/>
    <s v="220000000"/>
    <x v="1"/>
    <d v="2024-06-20T00:00:00"/>
    <n v="0"/>
    <n v="4354500"/>
    <x v="6026"/>
    <n v="0"/>
    <n v="0"/>
    <n v="0"/>
    <n v="0"/>
    <n v="0"/>
    <n v="0"/>
    <n v="0"/>
  </r>
  <r>
    <n v="1"/>
    <s v="520004"/>
    <x v="76"/>
    <s v="10"/>
    <s v="50200/00000"/>
    <s v="220000000"/>
    <x v="1"/>
    <d v="2024-06-20T00:00:00"/>
    <n v="0"/>
    <n v="5808000"/>
    <x v="6027"/>
    <n v="0"/>
    <n v="0"/>
    <n v="0"/>
    <n v="0"/>
    <n v="5779183.9199999999"/>
    <n v="0"/>
    <n v="0"/>
  </r>
  <r>
    <n v="1"/>
    <s v="520004"/>
    <x v="76"/>
    <s v="10"/>
    <s v="51890/00000"/>
    <s v="220000000"/>
    <x v="1"/>
    <d v="2024-06-20T00:00:00"/>
    <n v="0"/>
    <n v="4884000"/>
    <x v="6028"/>
    <n v="0"/>
    <n v="0"/>
    <n v="0"/>
    <n v="0"/>
    <n v="6001562.5800000001"/>
    <n v="0"/>
    <n v="0"/>
  </r>
  <r>
    <n v="1"/>
    <s v="550001"/>
    <x v="24"/>
    <s v="10"/>
    <s v="50200/00000"/>
    <s v="220000000"/>
    <x v="1"/>
    <d v="2024-06-20T00:00:00"/>
    <n v="0"/>
    <n v="25796197"/>
    <x v="6029"/>
    <n v="0"/>
    <n v="0"/>
    <n v="0"/>
    <n v="0"/>
    <n v="0"/>
    <n v="0"/>
    <n v="0"/>
  </r>
  <r>
    <n v="1"/>
    <s v="550001"/>
    <x v="24"/>
    <s v="10"/>
    <s v="51590/00000"/>
    <s v="220000000"/>
    <x v="1"/>
    <d v="2024-06-20T00:00:00"/>
    <n v="0"/>
    <n v="45000000"/>
    <x v="6030"/>
    <n v="0"/>
    <n v="0"/>
    <n v="0"/>
    <n v="0"/>
    <n v="0"/>
    <n v="0"/>
    <n v="0"/>
  </r>
  <r>
    <n v="1"/>
    <s v="550002"/>
    <x v="24"/>
    <s v="10"/>
    <s v="50200/00000"/>
    <s v="220000000"/>
    <x v="1"/>
    <d v="2024-06-20T00:00:00"/>
    <n v="0"/>
    <n v="258858"/>
    <x v="6031"/>
    <n v="0"/>
    <n v="0"/>
    <n v="0"/>
    <n v="0"/>
    <n v="0"/>
    <n v="0"/>
    <n v="0"/>
  </r>
  <r>
    <n v="1"/>
    <s v="550002"/>
    <x v="24"/>
    <s v="10"/>
    <s v="51590/00000"/>
    <s v="220000000"/>
    <x v="1"/>
    <d v="2024-06-20T00:00:00"/>
    <n v="0"/>
    <n v="36000"/>
    <x v="6032"/>
    <n v="0"/>
    <n v="0"/>
    <n v="0"/>
    <n v="0"/>
    <n v="0"/>
    <n v="0"/>
    <n v="0"/>
  </r>
  <r>
    <n v="1"/>
    <s v="550003"/>
    <x v="24"/>
    <s v="10"/>
    <s v="50200/00000"/>
    <s v="220000000"/>
    <x v="1"/>
    <d v="2024-06-20T00:00:00"/>
    <n v="0"/>
    <n v="1050000"/>
    <x v="6033"/>
    <n v="0"/>
    <n v="0"/>
    <n v="0"/>
    <n v="0"/>
    <n v="0"/>
    <n v="0"/>
    <n v="0"/>
  </r>
  <r>
    <n v="1"/>
    <s v="550003"/>
    <x v="24"/>
    <s v="10"/>
    <s v="51590/00000"/>
    <s v="220000000"/>
    <x v="1"/>
    <d v="2024-06-20T00:00:00"/>
    <n v="0"/>
    <n v="750000"/>
    <x v="6034"/>
    <n v="0"/>
    <n v="0"/>
    <n v="0"/>
    <n v="0"/>
    <n v="0"/>
    <n v="0"/>
    <n v="0"/>
  </r>
  <r>
    <n v="1"/>
    <s v="550004"/>
    <x v="24"/>
    <s v="10"/>
    <s v="50200/00000"/>
    <s v="220000000"/>
    <x v="1"/>
    <d v="2024-06-20T00:00:00"/>
    <n v="0"/>
    <n v="745380"/>
    <x v="6035"/>
    <n v="0"/>
    <n v="0"/>
    <n v="0"/>
    <n v="0"/>
    <n v="0"/>
    <n v="0"/>
    <n v="0"/>
  </r>
  <r>
    <n v="1"/>
    <s v="550004"/>
    <x v="24"/>
    <s v="10"/>
    <s v="51590/00000"/>
    <s v="220000000"/>
    <x v="1"/>
    <d v="2024-06-20T00:00:00"/>
    <n v="2285700"/>
    <n v="457140"/>
    <x v="6036"/>
    <n v="0"/>
    <n v="430000"/>
    <n v="941420"/>
    <n v="0"/>
    <n v="0"/>
    <n v="430000"/>
    <n v="914280"/>
  </r>
  <r>
    <n v="1"/>
    <s v="550005"/>
    <x v="24"/>
    <s v="10"/>
    <s v="50200/00000"/>
    <s v="220000000"/>
    <x v="1"/>
    <d v="2024-06-20T00:00:00"/>
    <n v="0"/>
    <n v="1087200"/>
    <x v="6037"/>
    <n v="0"/>
    <n v="0"/>
    <n v="0"/>
    <n v="0"/>
    <n v="0"/>
    <n v="0"/>
    <n v="0"/>
  </r>
  <r>
    <n v="1"/>
    <s v="060001"/>
    <x v="6"/>
    <s v="10"/>
    <s v="50200/00000"/>
    <s v="220000000"/>
    <x v="1"/>
    <d v="2024-06-20T00:00:00"/>
    <n v="0"/>
    <n v="22158600"/>
    <x v="6038"/>
    <n v="0"/>
    <n v="0"/>
    <n v="0"/>
    <n v="0"/>
    <n v="499375"/>
    <n v="0"/>
    <n v="0"/>
  </r>
  <r>
    <n v="1"/>
    <s v="060001"/>
    <x v="6"/>
    <s v="10"/>
    <s v="50200/00000"/>
    <s v="310000000"/>
    <x v="3"/>
    <d v="2024-06-20T00:00:00"/>
    <n v="0"/>
    <n v="3639549"/>
    <x v="6039"/>
    <n v="0"/>
    <n v="0"/>
    <n v="0"/>
    <n v="0"/>
    <n v="0"/>
    <n v="0"/>
    <n v="0"/>
  </r>
  <r>
    <n v="1"/>
    <s v="060001"/>
    <x v="6"/>
    <s v="10"/>
    <s v="51610/00000"/>
    <s v="220000000"/>
    <x v="1"/>
    <d v="2024-06-20T00:00:00"/>
    <n v="0"/>
    <n v="39534144"/>
    <x v="6040"/>
    <n v="0"/>
    <n v="0"/>
    <n v="0"/>
    <n v="0"/>
    <n v="852965.34"/>
    <n v="0"/>
    <n v="0"/>
  </r>
  <r>
    <n v="1"/>
    <s v="060001"/>
    <x v="6"/>
    <s v="10"/>
    <s v="51610/00000"/>
    <s v="280000000"/>
    <x v="5"/>
    <d v="2024-06-20T00:00:00"/>
    <n v="0"/>
    <n v="1951460"/>
    <x v="6041"/>
    <n v="0"/>
    <n v="0"/>
    <n v="0"/>
    <n v="0"/>
    <n v="0"/>
    <n v="0"/>
    <n v="0"/>
  </r>
  <r>
    <n v="1"/>
    <s v="060001"/>
    <x v="6"/>
    <s v="10"/>
    <s v="51610/00000"/>
    <s v="310000000"/>
    <x v="3"/>
    <d v="2024-06-20T00:00:00"/>
    <n v="0"/>
    <n v="4248600"/>
    <x v="6042"/>
    <n v="0"/>
    <n v="0"/>
    <n v="0"/>
    <n v="0"/>
    <n v="0"/>
    <n v="0"/>
    <n v="0"/>
  </r>
  <r>
    <n v="1"/>
    <s v="060002"/>
    <x v="6"/>
    <s v="10"/>
    <s v="50200/00000"/>
    <s v="220000000"/>
    <x v="1"/>
    <d v="2024-06-20T00:00:00"/>
    <n v="0"/>
    <n v="2406964"/>
    <x v="6043"/>
    <n v="0"/>
    <n v="0"/>
    <n v="0"/>
    <n v="0"/>
    <n v="1121323.73"/>
    <n v="0"/>
    <n v="0"/>
  </r>
  <r>
    <n v="1"/>
    <s v="060002"/>
    <x v="6"/>
    <s v="10"/>
    <s v="50200/00000"/>
    <s v="280000000"/>
    <x v="5"/>
    <d v="2024-06-20T00:00:00"/>
    <n v="5180000"/>
    <n v="2072000"/>
    <x v="6044"/>
    <n v="0"/>
    <n v="2072000"/>
    <n v="3108000"/>
    <n v="0"/>
    <n v="0"/>
    <n v="2072000"/>
    <n v="0"/>
  </r>
  <r>
    <n v="1"/>
    <s v="060002"/>
    <x v="6"/>
    <s v="10"/>
    <s v="51610/00000"/>
    <s v="220000000"/>
    <x v="1"/>
    <d v="2024-06-20T00:00:00"/>
    <n v="0"/>
    <n v="6578918"/>
    <x v="6045"/>
    <n v="0"/>
    <n v="0"/>
    <n v="0"/>
    <n v="0"/>
    <n v="3048006"/>
    <n v="0"/>
    <n v="0"/>
  </r>
  <r>
    <n v="1"/>
    <s v="060003"/>
    <x v="6"/>
    <s v="10"/>
    <s v="50200/00000"/>
    <s v="220000000"/>
    <x v="1"/>
    <d v="2024-06-20T00:00:00"/>
    <n v="0"/>
    <n v="2577775"/>
    <x v="6046"/>
    <n v="0"/>
    <n v="0"/>
    <n v="0"/>
    <n v="0"/>
    <n v="1015886.35"/>
    <n v="0"/>
    <n v="0"/>
  </r>
  <r>
    <n v="1"/>
    <s v="060003"/>
    <x v="6"/>
    <s v="10"/>
    <s v="51610/00000"/>
    <s v="220000000"/>
    <x v="1"/>
    <d v="2024-06-20T00:00:00"/>
    <n v="0"/>
    <n v="2820180"/>
    <x v="6047"/>
    <n v="0"/>
    <n v="0"/>
    <n v="0"/>
    <n v="0"/>
    <n v="31493"/>
    <n v="0"/>
    <n v="0"/>
  </r>
  <r>
    <n v="1"/>
    <s v="060003"/>
    <x v="6"/>
    <s v="10"/>
    <s v="51610/00000"/>
    <s v="310000000"/>
    <x v="3"/>
    <d v="2024-06-20T00:00:00"/>
    <n v="0"/>
    <n v="72000"/>
    <x v="6048"/>
    <n v="0"/>
    <n v="0"/>
    <n v="0"/>
    <n v="0"/>
    <n v="0"/>
    <n v="0"/>
    <n v="0"/>
  </r>
  <r>
    <n v="1"/>
    <s v="060004"/>
    <x v="6"/>
    <s v="10"/>
    <s v="50200/00000"/>
    <s v="220000000"/>
    <x v="1"/>
    <d v="2024-06-20T00:00:00"/>
    <n v="0"/>
    <n v="1719409"/>
    <x v="6049"/>
    <n v="0"/>
    <n v="0"/>
    <n v="0"/>
    <n v="0"/>
    <n v="1729123.98"/>
    <n v="0"/>
    <n v="0"/>
  </r>
  <r>
    <n v="1"/>
    <s v="060004"/>
    <x v="6"/>
    <s v="10"/>
    <s v="50200/00000"/>
    <s v="280000000"/>
    <x v="5"/>
    <d v="2024-06-20T00:00:00"/>
    <n v="600000"/>
    <n v="152182"/>
    <x v="6050"/>
    <n v="0"/>
    <n v="600000"/>
    <n v="516546"/>
    <n v="0"/>
    <n v="0"/>
    <n v="600000"/>
    <n v="-516546"/>
  </r>
  <r>
    <n v="1"/>
    <s v="060004"/>
    <x v="6"/>
    <s v="10"/>
    <s v="51610/00000"/>
    <s v="220000000"/>
    <x v="1"/>
    <d v="2024-06-20T00:00:00"/>
    <n v="0"/>
    <n v="1133390"/>
    <x v="6051"/>
    <n v="0"/>
    <n v="0"/>
    <n v="0"/>
    <n v="0"/>
    <n v="0"/>
    <n v="0"/>
    <n v="0"/>
  </r>
  <r>
    <n v="1"/>
    <s v="060004"/>
    <x v="6"/>
    <s v="10"/>
    <s v="51610/00000"/>
    <s v="310000000"/>
    <x v="3"/>
    <d v="2024-06-20T00:00:00"/>
    <n v="2732232"/>
    <n v="390000"/>
    <x v="6052"/>
    <n v="0"/>
    <n v="0"/>
    <n v="1621339"/>
    <n v="0"/>
    <n v="0"/>
    <n v="0"/>
    <n v="1110893"/>
  </r>
  <r>
    <n v="1"/>
    <s v="070001"/>
    <x v="71"/>
    <s v="10"/>
    <s v="50200/00000"/>
    <s v="220000000"/>
    <x v="1"/>
    <d v="2024-06-20T00:00:00"/>
    <n v="0"/>
    <n v="121936352"/>
    <x v="6053"/>
    <n v="0"/>
    <n v="0"/>
    <n v="0"/>
    <n v="0"/>
    <n v="20099451.5"/>
    <n v="0"/>
    <n v="0"/>
  </r>
  <r>
    <n v="1"/>
    <s v="070001"/>
    <x v="71"/>
    <s v="10"/>
    <s v="50200/00000"/>
    <s v="310000000"/>
    <x v="3"/>
    <d v="2024-06-20T00:00:00"/>
    <n v="0"/>
    <n v="11083565"/>
    <x v="6054"/>
    <n v="0"/>
    <n v="0"/>
    <n v="0"/>
    <n v="0"/>
    <n v="2779169.17"/>
    <n v="0"/>
    <n v="0"/>
  </r>
  <r>
    <n v="1"/>
    <s v="070001"/>
    <x v="71"/>
    <s v="10"/>
    <s v="51960/00000"/>
    <s v="220000000"/>
    <x v="1"/>
    <d v="2024-06-20T00:00:00"/>
    <n v="0"/>
    <n v="7459500"/>
    <x v="6055"/>
    <n v="0"/>
    <n v="0"/>
    <n v="0"/>
    <n v="0"/>
    <n v="3924630"/>
    <n v="0"/>
    <n v="0"/>
  </r>
  <r>
    <n v="1"/>
    <s v="070001"/>
    <x v="71"/>
    <s v="10"/>
    <s v="51960/00000"/>
    <s v="310000000"/>
    <x v="3"/>
    <d v="2024-06-20T00:00:00"/>
    <n v="16946512"/>
    <n v="4287907"/>
    <x v="6056"/>
    <n v="0"/>
    <n v="5880000"/>
    <n v="8575814"/>
    <n v="0"/>
    <n v="487376.06"/>
    <n v="5392623.9400000004"/>
    <n v="2490698"/>
  </r>
  <r>
    <n v="1"/>
    <s v="070001"/>
    <x v="71"/>
    <s v="10"/>
    <s v="51970/00000"/>
    <s v="220000000"/>
    <x v="1"/>
    <d v="2024-06-20T00:00:00"/>
    <n v="0"/>
    <n v="16808100"/>
    <x v="6057"/>
    <n v="0"/>
    <n v="0"/>
    <n v="0"/>
    <n v="0"/>
    <n v="0"/>
    <n v="0"/>
    <n v="0"/>
  </r>
  <r>
    <n v="1"/>
    <s v="070010"/>
    <x v="71"/>
    <s v="10"/>
    <s v="51970/00000"/>
    <s v="220000000"/>
    <x v="1"/>
    <d v="2024-06-20T00:00:00"/>
    <n v="0"/>
    <n v="2428200"/>
    <x v="6058"/>
    <n v="0"/>
    <n v="0"/>
    <n v="0"/>
    <n v="0"/>
    <n v="273400"/>
    <n v="0"/>
    <n v="0"/>
  </r>
  <r>
    <n v="1"/>
    <s v="070014"/>
    <x v="71"/>
    <s v="10"/>
    <s v="51960/00000"/>
    <s v="220000000"/>
    <x v="1"/>
    <d v="2024-06-20T00:00:00"/>
    <n v="0"/>
    <n v="1782900"/>
    <x v="6059"/>
    <n v="0"/>
    <n v="0"/>
    <n v="0"/>
    <n v="0"/>
    <n v="0"/>
    <n v="0"/>
    <n v="0"/>
  </r>
  <r>
    <n v="1"/>
    <s v="070018"/>
    <x v="71"/>
    <s v="10"/>
    <s v="51960/00000"/>
    <s v="220000000"/>
    <x v="1"/>
    <d v="2024-06-20T00:00:00"/>
    <n v="0"/>
    <n v="3382236"/>
    <x v="6060"/>
    <n v="0"/>
    <n v="0"/>
    <n v="0"/>
    <n v="0"/>
    <n v="0"/>
    <n v="0"/>
    <n v="0"/>
  </r>
  <r>
    <n v="1"/>
    <s v="070023"/>
    <x v="71"/>
    <s v="10"/>
    <s v="50200/00000"/>
    <s v="220000000"/>
    <x v="1"/>
    <d v="2024-06-20T00:00:00"/>
    <n v="0"/>
    <n v="15550500"/>
    <x v="6061"/>
    <n v="0"/>
    <n v="0"/>
    <n v="0"/>
    <n v="0"/>
    <n v="356260"/>
    <n v="0"/>
    <n v="0"/>
  </r>
  <r>
    <n v="1"/>
    <s v="080001"/>
    <x v="7"/>
    <s v="10"/>
    <s v="50200/00000"/>
    <s v="220000000"/>
    <x v="1"/>
    <d v="2024-06-20T00:00:00"/>
    <n v="0"/>
    <n v="741806971"/>
    <x v="6062"/>
    <n v="0"/>
    <n v="0"/>
    <n v="0"/>
    <n v="0"/>
    <n v="394505658.13"/>
    <n v="0"/>
    <n v="0"/>
  </r>
  <r>
    <n v="1"/>
    <s v="080001"/>
    <x v="7"/>
    <s v="10"/>
    <s v="50200/00000"/>
    <s v="260000000"/>
    <x v="0"/>
    <d v="2024-06-20T00:00:00"/>
    <n v="150000000"/>
    <n v="37500000"/>
    <x v="6063"/>
    <n v="0"/>
    <n v="75000000"/>
    <n v="22500000"/>
    <n v="0"/>
    <n v="0"/>
    <n v="75000000"/>
    <n v="52500000"/>
  </r>
  <r>
    <n v="1"/>
    <s v="080001"/>
    <x v="7"/>
    <s v="10"/>
    <s v="50200/00000"/>
    <s v="280000000"/>
    <x v="5"/>
    <d v="2024-06-20T00:00:00"/>
    <n v="0"/>
    <n v="59086685"/>
    <x v="6064"/>
    <n v="0"/>
    <n v="0"/>
    <n v="0"/>
    <n v="0"/>
    <n v="0"/>
    <n v="0"/>
    <n v="0"/>
  </r>
  <r>
    <n v="1"/>
    <s v="080001"/>
    <x v="7"/>
    <s v="10"/>
    <s v="50200/00000"/>
    <s v="310000000"/>
    <x v="3"/>
    <d v="2024-06-20T00:00:00"/>
    <n v="0"/>
    <n v="203584267"/>
    <x v="6065"/>
    <n v="0"/>
    <n v="0"/>
    <n v="0"/>
    <n v="0"/>
    <n v="0"/>
    <n v="0"/>
    <n v="0"/>
  </r>
  <r>
    <n v="1"/>
    <s v="080001"/>
    <x v="7"/>
    <s v="10"/>
    <s v="51870/00000"/>
    <s v="220000000"/>
    <x v="1"/>
    <d v="2024-06-20T00:00:00"/>
    <n v="0"/>
    <n v="2695922104"/>
    <x v="6066"/>
    <n v="0"/>
    <n v="0"/>
    <n v="0"/>
    <n v="0"/>
    <n v="25263511.010000002"/>
    <n v="0"/>
    <n v="0"/>
  </r>
  <r>
    <n v="1"/>
    <s v="080001"/>
    <x v="7"/>
    <s v="10"/>
    <s v="51870/00000"/>
    <s v="310000000"/>
    <x v="3"/>
    <d v="2024-06-20T00:00:00"/>
    <n v="0"/>
    <n v="3450000"/>
    <x v="6067"/>
    <n v="0"/>
    <n v="0"/>
    <n v="0"/>
    <n v="0"/>
    <n v="0"/>
    <n v="0"/>
    <n v="0"/>
  </r>
  <r>
    <n v="1"/>
    <s v="081001"/>
    <x v="8"/>
    <s v="10"/>
    <s v="50200/00000"/>
    <s v="220000000"/>
    <x v="1"/>
    <d v="2024-06-20T00:00:00"/>
    <n v="0"/>
    <n v="36273700"/>
    <x v="6068"/>
    <n v="0"/>
    <n v="0"/>
    <n v="0"/>
    <n v="0"/>
    <n v="2854005"/>
    <n v="0"/>
    <n v="0"/>
  </r>
  <r>
    <n v="1"/>
    <s v="081001"/>
    <x v="8"/>
    <s v="10"/>
    <s v="50200/00000"/>
    <s v="310000000"/>
    <x v="3"/>
    <d v="2024-06-20T00:00:00"/>
    <n v="0"/>
    <n v="57000000"/>
    <x v="6069"/>
    <n v="0"/>
    <n v="0"/>
    <n v="0"/>
    <n v="0"/>
    <n v="0"/>
    <n v="0"/>
    <n v="0"/>
  </r>
  <r>
    <n v="1"/>
    <s v="081001"/>
    <x v="8"/>
    <s v="10"/>
    <s v="51860/00000"/>
    <s v="220000000"/>
    <x v="1"/>
    <d v="2024-06-20T00:00:00"/>
    <n v="0"/>
    <n v="4024750"/>
    <x v="6070"/>
    <n v="0"/>
    <n v="0"/>
    <n v="0"/>
    <n v="0"/>
    <n v="0"/>
    <n v="0"/>
    <n v="0"/>
  </r>
  <r>
    <n v="1"/>
    <s v="400035"/>
    <x v="52"/>
    <s v="21"/>
    <s v="81882/22790"/>
    <s v="220000000"/>
    <x v="1"/>
    <d v="2024-06-20T00:00:00"/>
    <n v="0"/>
    <n v="891591221"/>
    <x v="6071"/>
    <n v="0"/>
    <n v="0"/>
    <n v="0"/>
    <n v="0"/>
    <n v="0"/>
    <n v="0"/>
    <n v="0"/>
  </r>
  <r>
    <n v="1"/>
    <s v="120001"/>
    <x v="78"/>
    <s v="10"/>
    <s v="40200/00000"/>
    <s v="220000000"/>
    <x v="1"/>
    <d v="2024-06-20T00:00:00"/>
    <n v="0"/>
    <n v="57038996"/>
    <x v="6072"/>
    <n v="0"/>
    <n v="0"/>
    <n v="0"/>
    <n v="0"/>
    <n v="1141000"/>
    <n v="0"/>
    <n v="0"/>
  </r>
  <r>
    <n v="1"/>
    <s v="120001"/>
    <x v="78"/>
    <s v="10"/>
    <s v="40200/00000"/>
    <s v="310000000"/>
    <x v="3"/>
    <d v="2024-06-20T00:00:00"/>
    <n v="0"/>
    <n v="1200000"/>
    <x v="6073"/>
    <n v="0"/>
    <n v="0"/>
    <n v="0"/>
    <n v="0"/>
    <n v="0"/>
    <n v="0"/>
    <n v="0"/>
  </r>
  <r>
    <n v="1"/>
    <s v="120001"/>
    <x v="78"/>
    <s v="10"/>
    <s v="41160/00000"/>
    <s v="220000000"/>
    <x v="1"/>
    <d v="2024-06-20T00:00:00"/>
    <n v="0"/>
    <n v="13423824"/>
    <x v="6074"/>
    <n v="0"/>
    <n v="0"/>
    <n v="0"/>
    <n v="0"/>
    <n v="0"/>
    <n v="0"/>
    <n v="0"/>
  </r>
  <r>
    <n v="1"/>
    <s v="120002"/>
    <x v="78"/>
    <s v="10"/>
    <s v="40200/00000"/>
    <s v="220000000"/>
    <x v="1"/>
    <d v="2024-06-20T00:00:00"/>
    <n v="0"/>
    <n v="19000236"/>
    <x v="6075"/>
    <n v="0"/>
    <n v="0"/>
    <n v="0"/>
    <n v="0"/>
    <n v="793125"/>
    <n v="0"/>
    <n v="0"/>
  </r>
  <r>
    <n v="1"/>
    <s v="120003"/>
    <x v="78"/>
    <s v="10"/>
    <s v="01650/00000"/>
    <s v="220000000"/>
    <x v="1"/>
    <d v="2024-06-20T00:00:00"/>
    <n v="0"/>
    <n v="176586789"/>
    <x v="6076"/>
    <n v="0"/>
    <n v="0"/>
    <n v="0"/>
    <n v="0"/>
    <n v="13026995.880000001"/>
    <n v="0"/>
    <n v="0"/>
  </r>
  <r>
    <n v="1"/>
    <s v="120003"/>
    <x v="78"/>
    <s v="10"/>
    <s v="01650/00000"/>
    <s v="260000000"/>
    <x v="0"/>
    <d v="2024-06-20T00:00:00"/>
    <n v="90000000"/>
    <n v="13500000"/>
    <x v="6077"/>
    <n v="0"/>
    <n v="0"/>
    <n v="40500000"/>
    <n v="0"/>
    <n v="0"/>
    <n v="0"/>
    <n v="49500000"/>
  </r>
  <r>
    <n v="1"/>
    <s v="120003"/>
    <x v="78"/>
    <s v="10"/>
    <s v="01650/00000"/>
    <s v="280000000"/>
    <x v="5"/>
    <d v="2024-06-20T00:00:00"/>
    <n v="33000000"/>
    <n v="13200000"/>
    <x v="6078"/>
    <n v="0"/>
    <n v="0"/>
    <n v="31400000"/>
    <n v="0"/>
    <n v="0"/>
    <n v="0"/>
    <n v="1600000"/>
  </r>
  <r>
    <n v="1"/>
    <s v="120003"/>
    <x v="78"/>
    <s v="10"/>
    <s v="01650/00000"/>
    <s v="310000000"/>
    <x v="3"/>
    <d v="2024-06-20T00:00:00"/>
    <n v="0"/>
    <n v="12300000"/>
    <x v="6079"/>
    <n v="0"/>
    <n v="0"/>
    <n v="0"/>
    <n v="0"/>
    <n v="19818725"/>
    <n v="0"/>
    <n v="0"/>
  </r>
  <r>
    <n v="1"/>
    <s v="120004"/>
    <x v="78"/>
    <s v="10"/>
    <s v="31530/00000"/>
    <s v="220000000"/>
    <x v="1"/>
    <d v="2024-06-20T00:00:00"/>
    <n v="0"/>
    <n v="27344753"/>
    <x v="6080"/>
    <n v="0"/>
    <n v="0"/>
    <n v="0"/>
    <n v="0"/>
    <n v="20760392.699999999"/>
    <n v="0"/>
    <n v="0"/>
  </r>
  <r>
    <n v="1"/>
    <s v="120005"/>
    <x v="78"/>
    <s v="10"/>
    <s v="31530/00000"/>
    <s v="220000000"/>
    <x v="1"/>
    <d v="2024-06-20T00:00:00"/>
    <n v="0"/>
    <n v="881448"/>
    <x v="6081"/>
    <n v="0"/>
    <n v="0"/>
    <n v="0"/>
    <n v="0"/>
    <n v="0"/>
    <n v="0"/>
    <n v="0"/>
  </r>
  <r>
    <n v="1"/>
    <s v="120006"/>
    <x v="78"/>
    <s v="10"/>
    <s v="31530/00000"/>
    <s v="220000000"/>
    <x v="1"/>
    <d v="2024-06-20T00:00:00"/>
    <n v="0"/>
    <n v="997380"/>
    <x v="6082"/>
    <n v="0"/>
    <n v="0"/>
    <n v="0"/>
    <n v="0"/>
    <n v="192195"/>
    <n v="0"/>
    <n v="0"/>
  </r>
  <r>
    <n v="1"/>
    <s v="120007"/>
    <x v="78"/>
    <s v="10"/>
    <s v="31530/00000"/>
    <s v="220000000"/>
    <x v="1"/>
    <d v="2024-06-20T00:00:00"/>
    <n v="0"/>
    <n v="430020"/>
    <x v="6083"/>
    <n v="0"/>
    <n v="0"/>
    <n v="0"/>
    <n v="0"/>
    <n v="0"/>
    <n v="0"/>
    <n v="0"/>
  </r>
  <r>
    <n v="1"/>
    <s v="120008"/>
    <x v="78"/>
    <s v="10"/>
    <s v="31530/00000"/>
    <s v="220000000"/>
    <x v="1"/>
    <d v="2024-06-20T00:00:00"/>
    <n v="0"/>
    <n v="4166019"/>
    <x v="6084"/>
    <n v="0"/>
    <n v="0"/>
    <n v="0"/>
    <n v="0"/>
    <n v="0"/>
    <n v="0"/>
    <n v="0"/>
  </r>
  <r>
    <n v="1"/>
    <s v="120008"/>
    <x v="78"/>
    <s v="10"/>
    <s v="31530/00000"/>
    <s v="310000000"/>
    <x v="3"/>
    <d v="2024-06-20T00:00:00"/>
    <n v="6500000"/>
    <n v="2600000"/>
    <x v="515"/>
    <n v="0"/>
    <n v="0"/>
    <n v="6500000"/>
    <n v="0"/>
    <n v="0"/>
    <n v="0"/>
    <n v="0"/>
  </r>
  <r>
    <n v="1"/>
    <s v="120009"/>
    <x v="78"/>
    <s v="10"/>
    <s v="31530/00000"/>
    <s v="220000000"/>
    <x v="1"/>
    <d v="2024-06-20T00:00:00"/>
    <n v="0"/>
    <n v="2481000"/>
    <x v="6085"/>
    <n v="0"/>
    <n v="0"/>
    <n v="0"/>
    <n v="0"/>
    <n v="0"/>
    <n v="0"/>
    <n v="0"/>
  </r>
  <r>
    <n v="1"/>
    <s v="120010"/>
    <x v="78"/>
    <s v="10"/>
    <s v="31530/00000"/>
    <s v="220000000"/>
    <x v="1"/>
    <d v="2024-06-20T00:00:00"/>
    <n v="0"/>
    <n v="23667851"/>
    <x v="6086"/>
    <n v="0"/>
    <n v="0"/>
    <n v="0"/>
    <n v="0"/>
    <n v="9315520"/>
    <n v="0"/>
    <n v="0"/>
  </r>
  <r>
    <n v="1"/>
    <s v="120011"/>
    <x v="78"/>
    <s v="10"/>
    <s v="31530/00000"/>
    <s v="220000000"/>
    <x v="1"/>
    <d v="2024-06-20T00:00:00"/>
    <n v="0"/>
    <n v="8163360"/>
    <x v="6087"/>
    <n v="0"/>
    <n v="0"/>
    <n v="0"/>
    <n v="0"/>
    <n v="0"/>
    <n v="0"/>
    <n v="0"/>
  </r>
  <r>
    <n v="1"/>
    <s v="120012"/>
    <x v="78"/>
    <s v="10"/>
    <s v="31530/00000"/>
    <s v="220000000"/>
    <x v="1"/>
    <d v="2024-06-20T00:00:00"/>
    <n v="0"/>
    <n v="4370552"/>
    <x v="6088"/>
    <n v="0"/>
    <n v="0"/>
    <n v="0"/>
    <n v="0"/>
    <n v="0"/>
    <n v="0"/>
    <n v="0"/>
  </r>
  <r>
    <n v="1"/>
    <s v="120013"/>
    <x v="78"/>
    <s v="10"/>
    <s v="31530/00000"/>
    <s v="220000000"/>
    <x v="1"/>
    <d v="2024-06-20T00:00:00"/>
    <n v="0"/>
    <n v="1730070"/>
    <x v="6089"/>
    <n v="0"/>
    <n v="0"/>
    <n v="0"/>
    <n v="0"/>
    <n v="0"/>
    <n v="0"/>
    <n v="0"/>
  </r>
  <r>
    <n v="1"/>
    <s v="120013"/>
    <x v="78"/>
    <s v="10"/>
    <s v="31530/00000"/>
    <s v="310000000"/>
    <x v="3"/>
    <d v="2024-06-20T00:00:00"/>
    <n v="12000000"/>
    <n v="2100000"/>
    <x v="3390"/>
    <n v="0"/>
    <n v="0"/>
    <n v="4200000"/>
    <n v="0"/>
    <n v="0"/>
    <n v="0"/>
    <n v="7800000"/>
  </r>
  <r>
    <n v="1"/>
    <s v="120013"/>
    <x v="78"/>
    <s v="10"/>
    <s v="40200/00000"/>
    <s v="220000000"/>
    <x v="1"/>
    <d v="2024-06-20T00:00:00"/>
    <n v="0"/>
    <n v="60000"/>
    <x v="1652"/>
    <n v="0"/>
    <n v="0"/>
    <n v="0"/>
    <n v="0"/>
    <n v="0"/>
    <n v="0"/>
    <n v="0"/>
  </r>
  <r>
    <n v="1"/>
    <s v="120014"/>
    <x v="78"/>
    <s v="10"/>
    <s v="31170/00000"/>
    <s v="220000000"/>
    <x v="1"/>
    <d v="2024-06-20T00:00:00"/>
    <n v="0"/>
    <n v="8624519"/>
    <x v="6090"/>
    <n v="0"/>
    <n v="0"/>
    <n v="0"/>
    <n v="0"/>
    <n v="0"/>
    <n v="0"/>
    <n v="0"/>
  </r>
  <r>
    <n v="1"/>
    <s v="101001"/>
    <x v="3"/>
    <s v="10"/>
    <s v="50200/00000"/>
    <s v="220000000"/>
    <x v="1"/>
    <d v="2024-06-20T00:00:00"/>
    <n v="0"/>
    <n v="670973401"/>
    <x v="6091"/>
    <n v="0"/>
    <n v="0"/>
    <n v="0"/>
    <n v="0"/>
    <n v="0"/>
    <n v="0"/>
    <n v="0"/>
  </r>
  <r>
    <n v="1"/>
    <s v="101001"/>
    <x v="3"/>
    <s v="10"/>
    <s v="51140/00000"/>
    <s v="220000000"/>
    <x v="1"/>
    <d v="2024-06-20T00:00:00"/>
    <n v="0"/>
    <n v="2943464905"/>
    <x v="6092"/>
    <n v="0"/>
    <n v="0"/>
    <n v="0"/>
    <n v="0"/>
    <n v="0"/>
    <n v="0"/>
    <n v="0"/>
  </r>
  <r>
    <n v="1"/>
    <s v="101001"/>
    <x v="3"/>
    <s v="10"/>
    <s v="51140/00000"/>
    <s v="280000000"/>
    <x v="5"/>
    <d v="2024-06-20T00:00:00"/>
    <n v="0"/>
    <n v="2000000"/>
    <x v="3335"/>
    <n v="0"/>
    <n v="0"/>
    <n v="0"/>
    <n v="0"/>
    <n v="0"/>
    <n v="0"/>
    <n v="0"/>
  </r>
  <r>
    <n v="1"/>
    <s v="101001"/>
    <x v="3"/>
    <s v="10"/>
    <s v="51140/00000"/>
    <s v="310000000"/>
    <x v="3"/>
    <d v="2024-06-20T00:00:00"/>
    <n v="0"/>
    <n v="1657452056"/>
    <x v="6093"/>
    <n v="0"/>
    <n v="0"/>
    <n v="0"/>
    <n v="0"/>
    <n v="0"/>
    <n v="0"/>
    <n v="0"/>
  </r>
  <r>
    <n v="1"/>
    <s v="101001"/>
    <x v="3"/>
    <s v="10"/>
    <s v="51150/00000"/>
    <s v="220000000"/>
    <x v="1"/>
    <d v="2024-06-20T00:00:00"/>
    <n v="0"/>
    <n v="31800000"/>
    <x v="6094"/>
    <n v="0"/>
    <n v="0"/>
    <n v="0"/>
    <n v="0"/>
    <n v="0"/>
    <n v="0"/>
    <n v="0"/>
  </r>
  <r>
    <n v="1"/>
    <s v="101002"/>
    <x v="3"/>
    <s v="10"/>
    <s v="51140/00000"/>
    <s v="220000000"/>
    <x v="1"/>
    <d v="2024-06-20T00:00:00"/>
    <n v="0"/>
    <n v="6750000"/>
    <x v="6095"/>
    <n v="0"/>
    <n v="0"/>
    <n v="0"/>
    <n v="0"/>
    <n v="0"/>
    <n v="0"/>
    <n v="0"/>
  </r>
  <r>
    <n v="1"/>
    <s v="101003"/>
    <x v="3"/>
    <s v="10"/>
    <s v="51140/00000"/>
    <s v="220000000"/>
    <x v="1"/>
    <d v="2024-06-20T00:00:00"/>
    <n v="0"/>
    <n v="8120000"/>
    <x v="6096"/>
    <n v="0"/>
    <n v="0"/>
    <n v="0"/>
    <n v="0"/>
    <n v="0"/>
    <n v="0"/>
    <n v="0"/>
  </r>
  <r>
    <n v="1"/>
    <s v="101003"/>
    <x v="3"/>
    <s v="10"/>
    <s v="51140/00000"/>
    <s v="310000000"/>
    <x v="3"/>
    <d v="2024-06-20T00:00:00"/>
    <n v="0"/>
    <n v="130000"/>
    <x v="6097"/>
    <n v="0"/>
    <n v="0"/>
    <n v="0"/>
    <n v="0"/>
    <n v="0"/>
    <n v="0"/>
    <n v="0"/>
  </r>
  <r>
    <n v="1"/>
    <s v="101004"/>
    <x v="3"/>
    <s v="10"/>
    <s v="51140/00000"/>
    <s v="220000000"/>
    <x v="1"/>
    <d v="2024-06-20T00:00:00"/>
    <n v="0"/>
    <n v="8085417"/>
    <x v="6098"/>
    <n v="0"/>
    <n v="0"/>
    <n v="0"/>
    <n v="0"/>
    <n v="0"/>
    <n v="0"/>
    <n v="0"/>
  </r>
  <r>
    <n v="1"/>
    <s v="101004"/>
    <x v="3"/>
    <s v="10"/>
    <s v="51140/00000"/>
    <s v="310000000"/>
    <x v="3"/>
    <d v="2024-06-20T00:00:00"/>
    <n v="0"/>
    <n v="164583"/>
    <x v="6099"/>
    <n v="0"/>
    <n v="0"/>
    <n v="0"/>
    <n v="0"/>
    <n v="0"/>
    <n v="0"/>
    <n v="0"/>
  </r>
  <r>
    <n v="1"/>
    <s v="101005"/>
    <x v="3"/>
    <s v="10"/>
    <s v="51140/00000"/>
    <s v="220000000"/>
    <x v="1"/>
    <d v="2024-06-20T00:00:00"/>
    <n v="0"/>
    <n v="8000000"/>
    <x v="6100"/>
    <n v="0"/>
    <n v="0"/>
    <n v="0"/>
    <n v="0"/>
    <n v="0"/>
    <n v="0"/>
    <n v="0"/>
  </r>
  <r>
    <n v="1"/>
    <s v="101006"/>
    <x v="3"/>
    <s v="10"/>
    <s v="51140/00000"/>
    <s v="220000000"/>
    <x v="1"/>
    <d v="2024-06-20T00:00:00"/>
    <n v="0"/>
    <n v="9150000"/>
    <x v="6101"/>
    <n v="0"/>
    <n v="0"/>
    <n v="0"/>
    <n v="0"/>
    <n v="0"/>
    <n v="0"/>
    <n v="0"/>
  </r>
  <r>
    <n v="1"/>
    <s v="101007"/>
    <x v="3"/>
    <s v="10"/>
    <s v="51140/00000"/>
    <s v="220000000"/>
    <x v="1"/>
    <d v="2024-06-20T00:00:00"/>
    <n v="0"/>
    <n v="7600000"/>
    <x v="6102"/>
    <n v="0"/>
    <n v="0"/>
    <n v="0"/>
    <n v="0"/>
    <n v="0"/>
    <n v="0"/>
    <n v="0"/>
  </r>
  <r>
    <n v="1"/>
    <s v="101008"/>
    <x v="3"/>
    <s v="10"/>
    <s v="51140/00000"/>
    <s v="220000000"/>
    <x v="1"/>
    <d v="2024-06-20T00:00:00"/>
    <n v="0"/>
    <n v="7250000"/>
    <x v="6103"/>
    <n v="0"/>
    <n v="0"/>
    <n v="0"/>
    <n v="0"/>
    <n v="0"/>
    <n v="0"/>
    <n v="0"/>
  </r>
  <r>
    <n v="1"/>
    <s v="101009"/>
    <x v="3"/>
    <s v="10"/>
    <s v="51140/00000"/>
    <s v="220000000"/>
    <x v="1"/>
    <d v="2024-06-20T00:00:00"/>
    <n v="0"/>
    <n v="6000000"/>
    <x v="6104"/>
    <n v="0"/>
    <n v="0"/>
    <n v="0"/>
    <n v="0"/>
    <n v="0"/>
    <n v="0"/>
    <n v="0"/>
  </r>
  <r>
    <n v="1"/>
    <s v="101010"/>
    <x v="3"/>
    <s v="10"/>
    <s v="51140/00000"/>
    <s v="220000000"/>
    <x v="1"/>
    <d v="2024-06-20T00:00:00"/>
    <n v="0"/>
    <n v="9750000"/>
    <x v="6105"/>
    <n v="0"/>
    <n v="0"/>
    <n v="0"/>
    <n v="0"/>
    <n v="0"/>
    <n v="0"/>
    <n v="0"/>
  </r>
  <r>
    <n v="1"/>
    <s v="101011"/>
    <x v="3"/>
    <s v="10"/>
    <s v="51140/00000"/>
    <s v="220000000"/>
    <x v="1"/>
    <d v="2024-06-20T00:00:00"/>
    <n v="0"/>
    <n v="7250000"/>
    <x v="6106"/>
    <n v="0"/>
    <n v="0"/>
    <n v="0"/>
    <n v="0"/>
    <n v="0"/>
    <n v="0"/>
    <n v="0"/>
  </r>
  <r>
    <n v="1"/>
    <s v="101012"/>
    <x v="3"/>
    <s v="10"/>
    <s v="51140/00000"/>
    <s v="220000000"/>
    <x v="1"/>
    <d v="2024-06-20T00:00:00"/>
    <n v="0"/>
    <n v="9250000"/>
    <x v="6107"/>
    <n v="0"/>
    <n v="0"/>
    <n v="0"/>
    <n v="0"/>
    <n v="0"/>
    <n v="0"/>
    <n v="0"/>
  </r>
  <r>
    <n v="1"/>
    <s v="101013"/>
    <x v="3"/>
    <s v="10"/>
    <s v="51140/00000"/>
    <s v="220000000"/>
    <x v="1"/>
    <d v="2024-06-20T00:00:00"/>
    <n v="0"/>
    <n v="7500000"/>
    <x v="98"/>
    <n v="0"/>
    <n v="0"/>
    <n v="0"/>
    <n v="0"/>
    <n v="0"/>
    <n v="0"/>
    <n v="0"/>
  </r>
  <r>
    <n v="1"/>
    <s v="101014"/>
    <x v="3"/>
    <s v="10"/>
    <s v="50200/00000"/>
    <s v="220000000"/>
    <x v="1"/>
    <d v="2024-06-20T00:00:00"/>
    <n v="0"/>
    <n v="5000000"/>
    <x v="6108"/>
    <n v="0"/>
    <n v="0"/>
    <n v="0"/>
    <n v="0"/>
    <n v="0"/>
    <n v="0"/>
    <n v="0"/>
  </r>
  <r>
    <n v="1"/>
    <s v="101015"/>
    <x v="3"/>
    <s v="10"/>
    <s v="51140/00000"/>
    <s v="220000000"/>
    <x v="1"/>
    <d v="2024-06-20T00:00:00"/>
    <n v="0"/>
    <n v="1206050000"/>
    <x v="6109"/>
    <n v="0"/>
    <n v="0"/>
    <n v="0"/>
    <n v="0"/>
    <n v="0"/>
    <n v="0"/>
    <n v="0"/>
  </r>
  <r>
    <n v="1"/>
    <s v="101016"/>
    <x v="3"/>
    <s v="10"/>
    <s v="51140/00000"/>
    <s v="220000000"/>
    <x v="1"/>
    <d v="2024-06-20T00:00:00"/>
    <n v="0"/>
    <n v="6750000"/>
    <x v="6095"/>
    <n v="0"/>
    <n v="0"/>
    <n v="0"/>
    <n v="0"/>
    <n v="0"/>
    <n v="0"/>
    <n v="0"/>
  </r>
  <r>
    <n v="1"/>
    <s v="101017"/>
    <x v="3"/>
    <s v="10"/>
    <s v="51140/00000"/>
    <s v="220000000"/>
    <x v="1"/>
    <d v="2024-06-20T00:00:00"/>
    <n v="0"/>
    <n v="5750000"/>
    <x v="6110"/>
    <n v="0"/>
    <n v="0"/>
    <n v="0"/>
    <n v="0"/>
    <n v="0"/>
    <n v="0"/>
    <n v="0"/>
  </r>
  <r>
    <n v="1"/>
    <s v="101018"/>
    <x v="3"/>
    <s v="10"/>
    <s v="51140/00000"/>
    <s v="220000000"/>
    <x v="1"/>
    <d v="2024-06-20T00:00:00"/>
    <n v="0"/>
    <n v="6750000"/>
    <x v="6095"/>
    <n v="0"/>
    <n v="0"/>
    <n v="0"/>
    <n v="0"/>
    <n v="0"/>
    <n v="0"/>
    <n v="0"/>
  </r>
  <r>
    <n v="1"/>
    <s v="101019"/>
    <x v="3"/>
    <s v="10"/>
    <s v="51140/00000"/>
    <s v="220000000"/>
    <x v="1"/>
    <d v="2024-06-20T00:00:00"/>
    <n v="0"/>
    <n v="7300000"/>
    <x v="6111"/>
    <n v="0"/>
    <n v="0"/>
    <n v="0"/>
    <n v="0"/>
    <n v="0"/>
    <n v="0"/>
    <n v="0"/>
  </r>
  <r>
    <n v="1"/>
    <s v="101020"/>
    <x v="3"/>
    <s v="10"/>
    <s v="51140/00000"/>
    <s v="220000000"/>
    <x v="1"/>
    <d v="2024-06-20T00:00:00"/>
    <n v="0"/>
    <n v="81617009"/>
    <x v="6112"/>
    <n v="0"/>
    <n v="0"/>
    <n v="0"/>
    <n v="0"/>
    <n v="0"/>
    <n v="0"/>
    <n v="0"/>
  </r>
  <r>
    <n v="1"/>
    <s v="101021"/>
    <x v="3"/>
    <s v="10"/>
    <s v="51140/00000"/>
    <s v="220000000"/>
    <x v="1"/>
    <d v="2024-06-20T00:00:00"/>
    <n v="0"/>
    <n v="5000001"/>
    <x v="6113"/>
    <n v="0"/>
    <n v="0"/>
    <n v="0"/>
    <n v="0"/>
    <n v="0"/>
    <n v="0"/>
    <n v="0"/>
  </r>
  <r>
    <n v="1"/>
    <s v="101022"/>
    <x v="3"/>
    <s v="10"/>
    <s v="50200/00000"/>
    <s v="220000000"/>
    <x v="1"/>
    <d v="2024-06-20T00:00:00"/>
    <n v="0"/>
    <n v="5000000"/>
    <x v="6114"/>
    <n v="0"/>
    <n v="0"/>
    <n v="0"/>
    <n v="0"/>
    <n v="0"/>
    <n v="0"/>
    <n v="0"/>
  </r>
  <r>
    <n v="1"/>
    <s v="101023"/>
    <x v="3"/>
    <s v="10"/>
    <s v="51140/00000"/>
    <s v="220000000"/>
    <x v="1"/>
    <d v="2024-06-20T00:00:00"/>
    <n v="0"/>
    <n v="6600000"/>
    <x v="6115"/>
    <n v="0"/>
    <n v="0"/>
    <n v="0"/>
    <n v="0"/>
    <n v="0"/>
    <n v="0"/>
    <n v="0"/>
  </r>
  <r>
    <n v="1"/>
    <s v="101024"/>
    <x v="3"/>
    <s v="10"/>
    <s v="50200/00000"/>
    <s v="220000000"/>
    <x v="1"/>
    <d v="2024-06-20T00:00:00"/>
    <n v="0"/>
    <n v="3635000"/>
    <x v="6116"/>
    <n v="0"/>
    <n v="0"/>
    <n v="0"/>
    <n v="0"/>
    <n v="0"/>
    <n v="0"/>
    <n v="0"/>
  </r>
  <r>
    <n v="1"/>
    <s v="101024"/>
    <x v="3"/>
    <s v="10"/>
    <s v="51140/00000"/>
    <s v="220000000"/>
    <x v="1"/>
    <d v="2024-06-20T00:00:00"/>
    <n v="0"/>
    <n v="2365000"/>
    <x v="6117"/>
    <n v="0"/>
    <n v="0"/>
    <n v="0"/>
    <n v="0"/>
    <n v="0"/>
    <n v="0"/>
    <n v="0"/>
  </r>
  <r>
    <n v="1"/>
    <s v="101025"/>
    <x v="3"/>
    <s v="10"/>
    <s v="50200/00000"/>
    <s v="220000000"/>
    <x v="1"/>
    <d v="2024-06-20T00:00:00"/>
    <n v="0"/>
    <n v="15635000"/>
    <x v="6118"/>
    <n v="0"/>
    <n v="0"/>
    <n v="0"/>
    <n v="0"/>
    <n v="0"/>
    <n v="0"/>
    <n v="0"/>
  </r>
  <r>
    <n v="1"/>
    <s v="101025"/>
    <x v="3"/>
    <s v="10"/>
    <s v="51140/00000"/>
    <s v="220000000"/>
    <x v="1"/>
    <d v="2024-06-20T00:00:00"/>
    <n v="0"/>
    <n v="5365000"/>
    <x v="6119"/>
    <n v="0"/>
    <n v="0"/>
    <n v="0"/>
    <n v="0"/>
    <n v="0"/>
    <n v="0"/>
    <n v="0"/>
  </r>
  <r>
    <n v="1"/>
    <s v="090006"/>
    <x v="25"/>
    <s v="10"/>
    <s v="41940/00000"/>
    <s v="220000000"/>
    <x v="1"/>
    <d v="2024-06-20T00:00:00"/>
    <n v="0"/>
    <n v="75117600"/>
    <x v="6120"/>
    <n v="0"/>
    <n v="0"/>
    <n v="0"/>
    <n v="0"/>
    <n v="599860"/>
    <n v="0"/>
    <n v="0"/>
  </r>
  <r>
    <n v="1"/>
    <s v="924005"/>
    <x v="66"/>
    <s v="10"/>
    <s v="71270/00000"/>
    <s v="210000000"/>
    <x v="4"/>
    <d v="2024-06-21T00:00:00"/>
    <n v="5396074892"/>
    <n v="1350979471"/>
    <x v="6121"/>
    <n v="0"/>
    <n v="2814185237"/>
    <n v="0"/>
    <n v="0"/>
    <n v="0"/>
    <n v="2814185237"/>
    <n v="2581889655"/>
  </r>
  <r>
    <n v="1"/>
    <s v="926005"/>
    <x v="67"/>
    <s v="10"/>
    <s v="70200/00000"/>
    <s v="210000000"/>
    <x v="4"/>
    <d v="2024-06-21T00:00:00"/>
    <n v="6394979908"/>
    <n v="1018013821"/>
    <x v="6122"/>
    <n v="0"/>
    <n v="2838663889"/>
    <n v="1018013821"/>
    <n v="0"/>
    <n v="0"/>
    <n v="2838663889"/>
    <n v="2538302198"/>
  </r>
  <r>
    <n v="1"/>
    <s v="925005"/>
    <x v="39"/>
    <s v="10"/>
    <s v="70200/00000"/>
    <s v="210000000"/>
    <x v="4"/>
    <d v="2024-06-21T00:00:00"/>
    <n v="5700929538"/>
    <n v="1018013821"/>
    <x v="6123"/>
    <n v="0"/>
    <n v="2833724850"/>
    <n v="0"/>
    <n v="0"/>
    <n v="0"/>
    <n v="2833724850"/>
    <n v="2867204688"/>
  </r>
  <r>
    <n v="1"/>
    <s v="082001"/>
    <x v="33"/>
    <s v="10"/>
    <s v="50200/00000"/>
    <s v="220000000"/>
    <x v="1"/>
    <d v="2024-06-24T00:00:00"/>
    <n v="0"/>
    <n v="35790000"/>
    <x v="6124"/>
    <n v="0"/>
    <n v="0"/>
    <n v="0"/>
    <n v="0"/>
    <n v="687375"/>
    <n v="0"/>
    <n v="0"/>
  </r>
  <r>
    <n v="1"/>
    <s v="082001"/>
    <x v="33"/>
    <s v="10"/>
    <s v="51620/00000"/>
    <s v="220000000"/>
    <x v="1"/>
    <d v="2024-06-24T00:00:00"/>
    <n v="0"/>
    <n v="6594000"/>
    <x v="6125"/>
    <n v="0"/>
    <n v="0"/>
    <n v="0"/>
    <n v="0"/>
    <n v="171000"/>
    <n v="0"/>
    <n v="0"/>
  </r>
  <r>
    <n v="1"/>
    <s v="091001"/>
    <x v="26"/>
    <s v="10"/>
    <s v="50200/00000"/>
    <s v="220000000"/>
    <x v="1"/>
    <d v="2024-06-24T00:00:00"/>
    <n v="0"/>
    <n v="200153991"/>
    <x v="6126"/>
    <n v="0"/>
    <n v="0"/>
    <n v="0"/>
    <n v="0"/>
    <n v="0"/>
    <n v="0"/>
    <n v="0"/>
  </r>
  <r>
    <n v="1"/>
    <s v="091001"/>
    <x v="26"/>
    <s v="10"/>
    <s v="50200/00000"/>
    <s v="310000000"/>
    <x v="3"/>
    <d v="2024-06-24T00:00:00"/>
    <n v="0"/>
    <n v="757324"/>
    <x v="6127"/>
    <n v="0"/>
    <n v="0"/>
    <n v="0"/>
    <n v="0"/>
    <n v="0"/>
    <n v="0"/>
    <n v="0"/>
  </r>
  <r>
    <n v="1"/>
    <s v="091001"/>
    <x v="26"/>
    <s v="10"/>
    <s v="51630/00000"/>
    <s v="220000000"/>
    <x v="1"/>
    <d v="2024-06-24T00:00:00"/>
    <n v="0"/>
    <n v="154479801"/>
    <x v="6128"/>
    <n v="0"/>
    <n v="0"/>
    <n v="0"/>
    <n v="0"/>
    <n v="0"/>
    <n v="0"/>
    <n v="0"/>
  </r>
  <r>
    <n v="1"/>
    <s v="091001"/>
    <x v="26"/>
    <s v="10"/>
    <s v="51630/00000"/>
    <s v="310000000"/>
    <x v="3"/>
    <d v="2024-06-24T00:00:00"/>
    <n v="0"/>
    <n v="28252137"/>
    <x v="6129"/>
    <n v="0"/>
    <n v="0"/>
    <n v="0"/>
    <n v="0"/>
    <n v="0"/>
    <n v="0"/>
    <n v="0"/>
  </r>
  <r>
    <n v="1"/>
    <s v="091002"/>
    <x v="26"/>
    <s v="10"/>
    <s v="50200/00000"/>
    <s v="220000000"/>
    <x v="1"/>
    <d v="2024-06-24T00:00:00"/>
    <n v="0"/>
    <n v="5260180"/>
    <x v="6130"/>
    <n v="0"/>
    <n v="0"/>
    <n v="0"/>
    <n v="0"/>
    <n v="0"/>
    <n v="0"/>
    <n v="0"/>
  </r>
  <r>
    <n v="1"/>
    <s v="091002"/>
    <x v="26"/>
    <s v="10"/>
    <s v="50200/00000"/>
    <s v="310000000"/>
    <x v="3"/>
    <d v="2024-06-24T00:00:00"/>
    <n v="0"/>
    <n v="1728675"/>
    <x v="6131"/>
    <n v="0"/>
    <n v="0"/>
    <n v="0"/>
    <n v="0"/>
    <n v="0"/>
    <n v="0"/>
    <n v="0"/>
  </r>
  <r>
    <n v="1"/>
    <s v="091002"/>
    <x v="26"/>
    <s v="10"/>
    <s v="51630/00000"/>
    <s v="220000000"/>
    <x v="1"/>
    <d v="2024-06-24T00:00:00"/>
    <n v="0"/>
    <n v="22706376"/>
    <x v="6132"/>
    <n v="0"/>
    <n v="0"/>
    <n v="0"/>
    <n v="0"/>
    <n v="0"/>
    <n v="0"/>
    <n v="0"/>
  </r>
  <r>
    <n v="1"/>
    <s v="091002"/>
    <x v="26"/>
    <s v="10"/>
    <s v="51630/00000"/>
    <s v="310000000"/>
    <x v="3"/>
    <d v="2024-06-24T00:00:00"/>
    <n v="0"/>
    <n v="1656354"/>
    <x v="6133"/>
    <n v="0"/>
    <n v="0"/>
    <n v="0"/>
    <n v="0"/>
    <n v="0"/>
    <n v="0"/>
    <n v="0"/>
  </r>
  <r>
    <n v="1"/>
    <s v="091003"/>
    <x v="26"/>
    <s v="10"/>
    <s v="50200/00000"/>
    <s v="220000000"/>
    <x v="1"/>
    <d v="2024-06-24T00:00:00"/>
    <n v="0"/>
    <n v="6793842"/>
    <x v="6134"/>
    <n v="0"/>
    <n v="0"/>
    <n v="0"/>
    <n v="0"/>
    <n v="0"/>
    <n v="0"/>
    <n v="0"/>
  </r>
  <r>
    <n v="1"/>
    <s v="091003"/>
    <x v="26"/>
    <s v="10"/>
    <s v="51630/00000"/>
    <s v="220000000"/>
    <x v="1"/>
    <d v="2024-06-24T00:00:00"/>
    <n v="0"/>
    <n v="17753446"/>
    <x v="6135"/>
    <n v="0"/>
    <n v="0"/>
    <n v="0"/>
    <n v="0"/>
    <n v="0"/>
    <n v="0"/>
    <n v="0"/>
  </r>
  <r>
    <n v="1"/>
    <s v="091003"/>
    <x v="26"/>
    <s v="10"/>
    <s v="51630/00000"/>
    <s v="310000000"/>
    <x v="3"/>
    <d v="2024-06-24T00:00:00"/>
    <n v="0"/>
    <n v="2740262"/>
    <x v="6136"/>
    <n v="0"/>
    <n v="0"/>
    <n v="0"/>
    <n v="0"/>
    <n v="0"/>
    <n v="0"/>
    <n v="0"/>
  </r>
  <r>
    <n v="1"/>
    <s v="091004"/>
    <x v="26"/>
    <s v="10"/>
    <s v="50200/00000"/>
    <s v="220000000"/>
    <x v="1"/>
    <d v="2024-06-24T00:00:00"/>
    <n v="0"/>
    <n v="1871647"/>
    <x v="6137"/>
    <n v="0"/>
    <n v="0"/>
    <n v="0"/>
    <n v="0"/>
    <n v="0"/>
    <n v="0"/>
    <n v="0"/>
  </r>
  <r>
    <n v="1"/>
    <s v="091004"/>
    <x v="26"/>
    <s v="10"/>
    <s v="51630/00000"/>
    <s v="220000000"/>
    <x v="1"/>
    <d v="2024-06-24T00:00:00"/>
    <n v="0"/>
    <n v="8068111"/>
    <x v="6138"/>
    <n v="0"/>
    <n v="0"/>
    <n v="0"/>
    <n v="0"/>
    <n v="0"/>
    <n v="0"/>
    <n v="0"/>
  </r>
  <r>
    <n v="1"/>
    <s v="091004"/>
    <x v="26"/>
    <s v="10"/>
    <s v="51630/00000"/>
    <s v="310000000"/>
    <x v="3"/>
    <d v="2024-06-24T00:00:00"/>
    <n v="0"/>
    <n v="1418819"/>
    <x v="6139"/>
    <n v="0"/>
    <n v="0"/>
    <n v="0"/>
    <n v="0"/>
    <n v="0"/>
    <n v="0"/>
    <n v="0"/>
  </r>
  <r>
    <n v="1"/>
    <s v="091005"/>
    <x v="26"/>
    <s v="10"/>
    <s v="50200/00000"/>
    <s v="220000000"/>
    <x v="1"/>
    <d v="2024-06-24T00:00:00"/>
    <n v="0"/>
    <n v="2170514"/>
    <x v="6140"/>
    <n v="0"/>
    <n v="0"/>
    <n v="0"/>
    <n v="0"/>
    <n v="0"/>
    <n v="0"/>
    <n v="0"/>
  </r>
  <r>
    <n v="1"/>
    <s v="091005"/>
    <x v="26"/>
    <s v="10"/>
    <s v="50200/00000"/>
    <s v="310000000"/>
    <x v="3"/>
    <d v="2024-06-24T00:00:00"/>
    <n v="0"/>
    <n v="658543"/>
    <x v="6141"/>
    <n v="0"/>
    <n v="0"/>
    <n v="0"/>
    <n v="0"/>
    <n v="0"/>
    <n v="0"/>
    <n v="0"/>
  </r>
  <r>
    <n v="1"/>
    <s v="091005"/>
    <x v="26"/>
    <s v="10"/>
    <s v="51630/00000"/>
    <s v="220000000"/>
    <x v="1"/>
    <d v="2024-06-24T00:00:00"/>
    <n v="0"/>
    <n v="8445433"/>
    <x v="6142"/>
    <n v="0"/>
    <n v="0"/>
    <n v="0"/>
    <n v="0"/>
    <n v="0"/>
    <n v="0"/>
    <n v="0"/>
  </r>
  <r>
    <n v="1"/>
    <s v="091005"/>
    <x v="26"/>
    <s v="10"/>
    <s v="51630/00000"/>
    <s v="310000000"/>
    <x v="3"/>
    <d v="2024-06-24T00:00:00"/>
    <n v="0"/>
    <n v="760276"/>
    <x v="6143"/>
    <n v="0"/>
    <n v="0"/>
    <n v="0"/>
    <n v="0"/>
    <n v="0"/>
    <n v="0"/>
    <n v="0"/>
  </r>
  <r>
    <n v="1"/>
    <s v="093001"/>
    <x v="41"/>
    <s v="10"/>
    <s v="40200/00000"/>
    <s v="220000000"/>
    <x v="1"/>
    <d v="2024-06-24T00:00:00"/>
    <n v="0"/>
    <n v="49140076"/>
    <x v="6144"/>
    <n v="0"/>
    <n v="0"/>
    <n v="0"/>
    <n v="0"/>
    <n v="605264"/>
    <n v="0"/>
    <n v="0"/>
  </r>
  <r>
    <n v="1"/>
    <s v="093001"/>
    <x v="41"/>
    <s v="10"/>
    <s v="40200/00000"/>
    <s v="310000000"/>
    <x v="3"/>
    <d v="2024-06-24T00:00:00"/>
    <n v="0"/>
    <n v="9300646"/>
    <x v="6145"/>
    <n v="0"/>
    <n v="0"/>
    <n v="0"/>
    <n v="0"/>
    <n v="0"/>
    <n v="0"/>
    <n v="0"/>
  </r>
  <r>
    <n v="1"/>
    <s v="093001"/>
    <x v="41"/>
    <s v="10"/>
    <s v="41640/00000"/>
    <s v="220000000"/>
    <x v="1"/>
    <d v="2024-06-24T00:00:00"/>
    <n v="0"/>
    <n v="273545721"/>
    <x v="6146"/>
    <n v="0"/>
    <n v="0"/>
    <n v="0"/>
    <n v="0"/>
    <n v="5374271.25"/>
    <n v="0"/>
    <n v="0"/>
  </r>
  <r>
    <n v="1"/>
    <s v="093001"/>
    <x v="41"/>
    <s v="10"/>
    <s v="41640/00000"/>
    <s v="310000000"/>
    <x v="3"/>
    <d v="2024-06-24T00:00:00"/>
    <n v="0"/>
    <n v="2865000"/>
    <x v="6147"/>
    <n v="0"/>
    <n v="0"/>
    <n v="0"/>
    <n v="0"/>
    <n v="0"/>
    <n v="0"/>
    <n v="0"/>
  </r>
  <r>
    <n v="1"/>
    <s v="093001"/>
    <x v="41"/>
    <s v="10"/>
    <s v="51310/00000"/>
    <s v="220000000"/>
    <x v="1"/>
    <d v="2024-06-24T00:00:00"/>
    <n v="240000"/>
    <n v="144000"/>
    <x v="3603"/>
    <n v="0"/>
    <n v="0"/>
    <n v="288000"/>
    <n v="0"/>
    <n v="0"/>
    <n v="0"/>
    <n v="-48000"/>
  </r>
  <r>
    <n v="1"/>
    <s v="097001"/>
    <x v="46"/>
    <s v="10"/>
    <s v="40200/00000"/>
    <s v="220000000"/>
    <x v="1"/>
    <d v="2024-06-24T00:00:00"/>
    <n v="0"/>
    <n v="25596403"/>
    <x v="6148"/>
    <n v="0"/>
    <n v="0"/>
    <n v="0"/>
    <n v="0"/>
    <n v="10564000"/>
    <n v="0"/>
    <n v="0"/>
  </r>
  <r>
    <n v="1"/>
    <s v="097001"/>
    <x v="46"/>
    <s v="10"/>
    <s v="40200/00000"/>
    <s v="280000000"/>
    <x v="5"/>
    <d v="2024-06-24T00:00:00"/>
    <n v="0"/>
    <n v="700000"/>
    <x v="6149"/>
    <n v="0"/>
    <n v="0"/>
    <n v="0"/>
    <n v="0"/>
    <n v="0"/>
    <n v="0"/>
    <n v="0"/>
  </r>
  <r>
    <n v="1"/>
    <s v="097001"/>
    <x v="46"/>
    <s v="10"/>
    <s v="40200/00000"/>
    <s v="310000000"/>
    <x v="3"/>
    <d v="2024-06-24T00:00:00"/>
    <n v="0"/>
    <n v="1825000"/>
    <x v="6150"/>
    <n v="0"/>
    <n v="0"/>
    <n v="0"/>
    <n v="0"/>
    <n v="0"/>
    <n v="0"/>
    <n v="0"/>
  </r>
  <r>
    <n v="1"/>
    <s v="097001"/>
    <x v="46"/>
    <s v="10"/>
    <s v="41120/00000"/>
    <s v="220000000"/>
    <x v="1"/>
    <d v="2024-06-24T00:00:00"/>
    <n v="0"/>
    <n v="8461200"/>
    <x v="6151"/>
    <n v="0"/>
    <n v="0"/>
    <n v="0"/>
    <n v="0"/>
    <n v="252631.92"/>
    <n v="0"/>
    <n v="0"/>
  </r>
  <r>
    <n v="1"/>
    <s v="097001"/>
    <x v="46"/>
    <s v="10"/>
    <s v="41120/00000"/>
    <s v="310000000"/>
    <x v="3"/>
    <d v="2024-06-24T00:00:00"/>
    <n v="0"/>
    <n v="200000"/>
    <x v="914"/>
    <n v="0"/>
    <n v="0"/>
    <n v="0"/>
    <n v="0"/>
    <n v="0"/>
    <n v="0"/>
    <n v="0"/>
  </r>
  <r>
    <n v="1"/>
    <s v="097002"/>
    <x v="46"/>
    <s v="10"/>
    <s v="41120/00000"/>
    <s v="220000000"/>
    <x v="1"/>
    <d v="2024-06-24T00:00:00"/>
    <n v="0"/>
    <n v="500250"/>
    <x v="6152"/>
    <n v="0"/>
    <n v="0"/>
    <n v="0"/>
    <n v="0"/>
    <n v="0"/>
    <n v="0"/>
    <n v="0"/>
  </r>
  <r>
    <n v="1"/>
    <s v="097003"/>
    <x v="46"/>
    <s v="10"/>
    <s v="41120/00000"/>
    <s v="220000000"/>
    <x v="1"/>
    <d v="2024-06-24T00:00:00"/>
    <n v="0"/>
    <n v="504400"/>
    <x v="6153"/>
    <n v="0"/>
    <n v="0"/>
    <n v="0"/>
    <n v="0"/>
    <n v="0"/>
    <n v="0"/>
    <n v="0"/>
  </r>
  <r>
    <n v="1"/>
    <s v="097004"/>
    <x v="46"/>
    <s v="10"/>
    <s v="41120/00000"/>
    <s v="220000000"/>
    <x v="1"/>
    <d v="2024-06-24T00:00:00"/>
    <n v="0"/>
    <n v="509450"/>
    <x v="6154"/>
    <n v="0"/>
    <n v="0"/>
    <n v="0"/>
    <n v="0"/>
    <n v="0"/>
    <n v="0"/>
    <n v="0"/>
  </r>
  <r>
    <n v="1"/>
    <s v="100001"/>
    <x v="9"/>
    <s v="10"/>
    <s v="50200/00000"/>
    <s v="220000000"/>
    <x v="1"/>
    <d v="2024-06-24T00:00:00"/>
    <n v="0"/>
    <n v="69004000"/>
    <x v="6155"/>
    <n v="0"/>
    <n v="0"/>
    <n v="0"/>
    <n v="0"/>
    <n v="9550905.2799999993"/>
    <n v="0"/>
    <n v="0"/>
  </r>
  <r>
    <n v="1"/>
    <s v="100001"/>
    <x v="9"/>
    <s v="10"/>
    <s v="50200/00000"/>
    <s v="280000000"/>
    <x v="5"/>
    <d v="2024-06-24T00:00:00"/>
    <n v="8000000"/>
    <n v="1200000"/>
    <x v="5207"/>
    <n v="0"/>
    <n v="2364000"/>
    <n v="2036000"/>
    <n v="0"/>
    <n v="0"/>
    <n v="2364000"/>
    <n v="3600000"/>
  </r>
  <r>
    <n v="1"/>
    <s v="100001"/>
    <x v="9"/>
    <s v="10"/>
    <s v="50200/00000"/>
    <s v="310000000"/>
    <x v="3"/>
    <d v="2024-06-24T00:00:00"/>
    <n v="0"/>
    <n v="1800000"/>
    <x v="1559"/>
    <n v="0"/>
    <n v="0"/>
    <n v="0"/>
    <n v="0"/>
    <n v="2996670"/>
    <n v="0"/>
    <n v="0"/>
  </r>
  <r>
    <n v="1"/>
    <s v="100001"/>
    <x v="9"/>
    <s v="10"/>
    <s v="51130/00000"/>
    <s v="220000000"/>
    <x v="1"/>
    <d v="2024-06-24T00:00:00"/>
    <n v="0"/>
    <n v="1596000"/>
    <x v="6156"/>
    <n v="0"/>
    <n v="0"/>
    <n v="0"/>
    <n v="0"/>
    <n v="0"/>
    <n v="0"/>
    <n v="0"/>
  </r>
  <r>
    <n v="1"/>
    <s v="130001"/>
    <x v="11"/>
    <s v="10"/>
    <s v="30200/00000"/>
    <s v="220000000"/>
    <x v="1"/>
    <d v="2024-06-24T00:00:00"/>
    <n v="0"/>
    <n v="34497118"/>
    <x v="6157"/>
    <n v="0"/>
    <n v="0"/>
    <n v="0"/>
    <n v="0"/>
    <n v="0"/>
    <n v="0"/>
    <n v="0"/>
  </r>
  <r>
    <n v="1"/>
    <s v="130001"/>
    <x v="11"/>
    <s v="10"/>
    <s v="30200/00000"/>
    <s v="310000000"/>
    <x v="3"/>
    <d v="2024-06-24T00:00:00"/>
    <n v="0"/>
    <n v="1815000"/>
    <x v="6158"/>
    <n v="0"/>
    <n v="0"/>
    <n v="0"/>
    <n v="0"/>
    <n v="0"/>
    <n v="0"/>
    <n v="0"/>
  </r>
  <r>
    <n v="1"/>
    <s v="130001"/>
    <x v="11"/>
    <s v="10"/>
    <s v="31220/00000"/>
    <s v="220000000"/>
    <x v="1"/>
    <d v="2024-06-24T00:00:00"/>
    <n v="0"/>
    <n v="15328560"/>
    <x v="6159"/>
    <n v="0"/>
    <n v="0"/>
    <n v="0"/>
    <n v="0"/>
    <n v="0"/>
    <n v="0"/>
    <n v="0"/>
  </r>
  <r>
    <n v="1"/>
    <s v="130006"/>
    <x v="11"/>
    <s v="10"/>
    <s v="30200/00000"/>
    <s v="220000000"/>
    <x v="1"/>
    <d v="2024-06-24T00:00:00"/>
    <n v="0"/>
    <n v="474900"/>
    <x v="6160"/>
    <n v="0"/>
    <n v="0"/>
    <n v="0"/>
    <n v="0"/>
    <n v="0"/>
    <n v="0"/>
    <n v="0"/>
  </r>
  <r>
    <n v="1"/>
    <s v="130006"/>
    <x v="11"/>
    <s v="10"/>
    <s v="30200/00000"/>
    <s v="280000000"/>
    <x v="5"/>
    <d v="2024-06-24T00:00:00"/>
    <n v="400000"/>
    <n v="160000"/>
    <x v="100"/>
    <n v="0"/>
    <n v="0"/>
    <n v="400000"/>
    <n v="0"/>
    <n v="0"/>
    <n v="0"/>
    <n v="0"/>
  </r>
  <r>
    <n v="1"/>
    <s v="130006"/>
    <x v="11"/>
    <s v="10"/>
    <s v="30200/00000"/>
    <s v="310000000"/>
    <x v="3"/>
    <d v="2024-06-24T00:00:00"/>
    <n v="1052000"/>
    <n v="512000"/>
    <x v="6161"/>
    <n v="0"/>
    <n v="0"/>
    <n v="1052000"/>
    <n v="0"/>
    <n v="0"/>
    <n v="0"/>
    <n v="0"/>
  </r>
  <r>
    <n v="1"/>
    <s v="130006"/>
    <x v="11"/>
    <s v="10"/>
    <s v="31220/00000"/>
    <s v="220000000"/>
    <x v="1"/>
    <d v="2024-06-24T00:00:00"/>
    <n v="0"/>
    <n v="4885500"/>
    <x v="6162"/>
    <n v="0"/>
    <n v="0"/>
    <n v="0"/>
    <n v="0"/>
    <n v="0"/>
    <n v="0"/>
    <n v="0"/>
  </r>
  <r>
    <n v="1"/>
    <s v="130009"/>
    <x v="11"/>
    <s v="10"/>
    <s v="31240/00000"/>
    <s v="220000000"/>
    <x v="1"/>
    <d v="2024-06-24T00:00:00"/>
    <n v="0"/>
    <n v="168799228"/>
    <x v="6163"/>
    <n v="0"/>
    <n v="0"/>
    <n v="0"/>
    <n v="0"/>
    <n v="0"/>
    <n v="0"/>
    <n v="0"/>
  </r>
  <r>
    <n v="1"/>
    <s v="130019"/>
    <x v="11"/>
    <s v="10"/>
    <s v="30200/00000"/>
    <s v="220000000"/>
    <x v="1"/>
    <d v="2024-06-24T00:00:00"/>
    <n v="0"/>
    <n v="1322898"/>
    <x v="6164"/>
    <n v="0"/>
    <n v="0"/>
    <n v="0"/>
    <n v="0"/>
    <n v="0"/>
    <n v="0"/>
    <n v="0"/>
  </r>
  <r>
    <n v="1"/>
    <s v="130019"/>
    <x v="11"/>
    <s v="10"/>
    <s v="31220/00000"/>
    <s v="220000000"/>
    <x v="1"/>
    <d v="2024-06-24T00:00:00"/>
    <n v="0"/>
    <n v="57875921"/>
    <x v="6165"/>
    <n v="0"/>
    <n v="0"/>
    <n v="0"/>
    <n v="0"/>
    <n v="6845644.8099999996"/>
    <n v="0"/>
    <n v="0"/>
  </r>
  <r>
    <n v="1"/>
    <s v="130019"/>
    <x v="11"/>
    <s v="10"/>
    <s v="31220/00000"/>
    <s v="280000000"/>
    <x v="5"/>
    <d v="2024-06-24T00:00:00"/>
    <n v="0"/>
    <n v="138000"/>
    <x v="6166"/>
    <n v="0"/>
    <n v="0"/>
    <n v="0"/>
    <n v="0"/>
    <n v="0"/>
    <n v="0"/>
    <n v="0"/>
  </r>
  <r>
    <n v="1"/>
    <s v="130019"/>
    <x v="11"/>
    <s v="10"/>
    <s v="31220/00000"/>
    <s v="310000000"/>
    <x v="3"/>
    <d v="2024-06-24T00:00:00"/>
    <n v="0"/>
    <n v="2916121"/>
    <x v="6167"/>
    <n v="0"/>
    <n v="0"/>
    <n v="0"/>
    <n v="0"/>
    <n v="1608945.14"/>
    <n v="0"/>
    <n v="0"/>
  </r>
  <r>
    <n v="1"/>
    <s v="180001"/>
    <x v="12"/>
    <s v="10"/>
    <s v="50200/00000"/>
    <s v="220000000"/>
    <x v="1"/>
    <d v="2024-06-24T00:00:00"/>
    <n v="0"/>
    <n v="3287856"/>
    <x v="6168"/>
    <n v="0"/>
    <n v="0"/>
    <n v="0"/>
    <n v="0"/>
    <n v="0"/>
    <n v="0"/>
    <n v="0"/>
  </r>
  <r>
    <n v="1"/>
    <s v="180001"/>
    <x v="12"/>
    <s v="10"/>
    <s v="70200/00000"/>
    <s v="220000000"/>
    <x v="1"/>
    <d v="2024-06-24T00:00:00"/>
    <n v="0"/>
    <n v="10505836"/>
    <x v="6169"/>
    <n v="0"/>
    <n v="0"/>
    <n v="0"/>
    <n v="0"/>
    <n v="147168.75"/>
    <n v="0"/>
    <n v="0"/>
  </r>
  <r>
    <n v="1"/>
    <s v="180001"/>
    <x v="12"/>
    <s v="10"/>
    <s v="70200/00000"/>
    <s v="310000000"/>
    <x v="3"/>
    <d v="2024-06-24T00:00:00"/>
    <n v="800000"/>
    <n v="320000"/>
    <x v="107"/>
    <n v="0"/>
    <n v="480000"/>
    <n v="320000"/>
    <n v="0"/>
    <n v="0"/>
    <n v="480000"/>
    <n v="0"/>
  </r>
  <r>
    <n v="1"/>
    <s v="180046"/>
    <x v="12"/>
    <s v="10"/>
    <s v="71260/00000"/>
    <s v="220000000"/>
    <x v="1"/>
    <d v="2024-06-24T00:00:00"/>
    <n v="0"/>
    <n v="8148000"/>
    <x v="6170"/>
    <n v="0"/>
    <n v="0"/>
    <n v="0"/>
    <n v="0"/>
    <n v="84600"/>
    <n v="0"/>
    <n v="0"/>
  </r>
  <r>
    <n v="1"/>
    <s v="180047"/>
    <x v="12"/>
    <s v="10"/>
    <s v="71260/00000"/>
    <s v="220000000"/>
    <x v="1"/>
    <d v="2024-06-24T00:00:00"/>
    <n v="0"/>
    <n v="4512000"/>
    <x v="6171"/>
    <n v="0"/>
    <n v="0"/>
    <n v="0"/>
    <n v="0"/>
    <n v="2712474.96"/>
    <n v="0"/>
    <n v="0"/>
  </r>
  <r>
    <n v="1"/>
    <s v="180048"/>
    <x v="12"/>
    <s v="10"/>
    <s v="71250/00000"/>
    <s v="220000000"/>
    <x v="1"/>
    <d v="2024-06-24T00:00:00"/>
    <n v="0"/>
    <n v="23062380"/>
    <x v="6172"/>
    <n v="0"/>
    <n v="0"/>
    <n v="0"/>
    <n v="0"/>
    <n v="0"/>
    <n v="0"/>
    <n v="0"/>
  </r>
  <r>
    <n v="1"/>
    <s v="180048"/>
    <x v="12"/>
    <s v="10"/>
    <s v="71250/00000"/>
    <s v="310000000"/>
    <x v="3"/>
    <d v="2024-06-24T00:00:00"/>
    <n v="28500000"/>
    <n v="2700000"/>
    <x v="6173"/>
    <n v="0"/>
    <n v="2700000"/>
    <n v="2700000"/>
    <n v="0"/>
    <n v="0"/>
    <n v="2700000"/>
    <n v="23100000"/>
  </r>
  <r>
    <n v="1"/>
    <s v="180049"/>
    <x v="12"/>
    <s v="10"/>
    <s v="71250/00000"/>
    <s v="220000000"/>
    <x v="1"/>
    <d v="2024-06-24T00:00:00"/>
    <n v="0"/>
    <n v="1535928"/>
    <x v="6174"/>
    <n v="0"/>
    <n v="0"/>
    <n v="0"/>
    <n v="0"/>
    <n v="0"/>
    <n v="0"/>
    <n v="0"/>
  </r>
  <r>
    <n v="1"/>
    <s v="180051"/>
    <x v="12"/>
    <s v="10"/>
    <s v="71250/00000"/>
    <s v="220000000"/>
    <x v="1"/>
    <d v="2024-06-24T00:00:00"/>
    <n v="0"/>
    <n v="4704000"/>
    <x v="6175"/>
    <n v="0"/>
    <n v="0"/>
    <n v="0"/>
    <n v="0"/>
    <n v="0"/>
    <n v="0"/>
    <n v="0"/>
  </r>
  <r>
    <n v="1"/>
    <s v="180051"/>
    <x v="12"/>
    <s v="10"/>
    <s v="71250/00000"/>
    <s v="310000000"/>
    <x v="3"/>
    <d v="2024-06-24T00:00:00"/>
    <n v="0"/>
    <n v="120000"/>
    <x v="6176"/>
    <n v="0"/>
    <n v="0"/>
    <n v="0"/>
    <n v="0"/>
    <n v="0"/>
    <n v="0"/>
    <n v="0"/>
  </r>
  <r>
    <n v="1"/>
    <s v="277001"/>
    <x v="18"/>
    <s v="10"/>
    <s v="50200/00000"/>
    <s v="220000000"/>
    <x v="1"/>
    <d v="2024-06-24T00:00:00"/>
    <n v="0"/>
    <n v="62468616"/>
    <x v="6177"/>
    <n v="0"/>
    <n v="0"/>
    <n v="0"/>
    <n v="0"/>
    <n v="0"/>
    <n v="0"/>
    <n v="0"/>
  </r>
  <r>
    <n v="1"/>
    <s v="277001"/>
    <x v="18"/>
    <s v="10"/>
    <s v="51350/00000"/>
    <s v="220000000"/>
    <x v="1"/>
    <d v="2024-06-24T00:00:00"/>
    <n v="0"/>
    <n v="22920200"/>
    <x v="6178"/>
    <n v="0"/>
    <n v="0"/>
    <n v="0"/>
    <n v="0"/>
    <n v="0"/>
    <n v="0"/>
    <n v="0"/>
  </r>
  <r>
    <n v="1"/>
    <s v="480001"/>
    <x v="28"/>
    <s v="10"/>
    <s v="20200/00000"/>
    <s v="220000000"/>
    <x v="1"/>
    <d v="2024-06-24T00:00:00"/>
    <n v="0"/>
    <n v="59487475"/>
    <x v="6179"/>
    <n v="0"/>
    <n v="0"/>
    <n v="0"/>
    <n v="0"/>
    <n v="14746194.130000001"/>
    <n v="0"/>
    <n v="0"/>
  </r>
  <r>
    <n v="1"/>
    <s v="480001"/>
    <x v="28"/>
    <s v="10"/>
    <s v="20200/00000"/>
    <s v="310000000"/>
    <x v="3"/>
    <d v="2024-06-24T00:00:00"/>
    <n v="0"/>
    <n v="25740000"/>
    <x v="6180"/>
    <n v="0"/>
    <n v="0"/>
    <n v="0"/>
    <n v="0"/>
    <n v="45171119.409999996"/>
    <n v="0"/>
    <n v="0"/>
  </r>
  <r>
    <n v="1"/>
    <s v="480001"/>
    <x v="28"/>
    <s v="10"/>
    <s v="21580/00000"/>
    <s v="220000000"/>
    <x v="1"/>
    <d v="2024-06-24T00:00:00"/>
    <n v="0"/>
    <n v="48082000"/>
    <x v="6181"/>
    <n v="0"/>
    <n v="0"/>
    <n v="0"/>
    <n v="0"/>
    <n v="3733420"/>
    <n v="0"/>
    <n v="0"/>
  </r>
  <r>
    <n v="1"/>
    <s v="480001"/>
    <x v="28"/>
    <s v="10"/>
    <s v="21580/00000"/>
    <s v="310000000"/>
    <x v="3"/>
    <d v="2024-06-24T00:00:00"/>
    <n v="0"/>
    <n v="9780000"/>
    <x v="6182"/>
    <n v="0"/>
    <n v="0"/>
    <n v="0"/>
    <n v="0"/>
    <n v="19955285"/>
    <n v="0"/>
    <n v="0"/>
  </r>
  <r>
    <n v="1"/>
    <s v="480001"/>
    <x v="28"/>
    <s v="10"/>
    <s v="50200/00000"/>
    <s v="220000000"/>
    <x v="1"/>
    <d v="2024-06-24T00:00:00"/>
    <n v="0"/>
    <n v="20337200"/>
    <x v="6183"/>
    <n v="0"/>
    <n v="0"/>
    <n v="0"/>
    <n v="0"/>
    <n v="8734437.4600000009"/>
    <n v="0"/>
    <n v="0"/>
  </r>
  <r>
    <n v="1"/>
    <s v="480001"/>
    <x v="28"/>
    <s v="10"/>
    <s v="50200/00000"/>
    <s v="310000000"/>
    <x v="3"/>
    <d v="2024-06-24T00:00:00"/>
    <n v="0"/>
    <n v="6000000"/>
    <x v="6184"/>
    <n v="0"/>
    <n v="0"/>
    <n v="0"/>
    <n v="0"/>
    <n v="0"/>
    <n v="0"/>
    <n v="0"/>
  </r>
  <r>
    <n v="1"/>
    <s v="480002"/>
    <x v="28"/>
    <s v="10"/>
    <s v="21580/00000"/>
    <s v="220000000"/>
    <x v="1"/>
    <d v="2024-06-24T00:00:00"/>
    <n v="0"/>
    <n v="9934520"/>
    <x v="6185"/>
    <n v="0"/>
    <n v="0"/>
    <n v="0"/>
    <n v="0"/>
    <n v="0"/>
    <n v="0"/>
    <n v="0"/>
  </r>
  <r>
    <n v="1"/>
    <s v="480002"/>
    <x v="28"/>
    <s v="10"/>
    <s v="21580/00000"/>
    <s v="310000000"/>
    <x v="3"/>
    <d v="2024-06-24T00:00:00"/>
    <n v="0"/>
    <n v="900000"/>
    <x v="6186"/>
    <n v="0"/>
    <n v="0"/>
    <n v="0"/>
    <n v="0"/>
    <n v="0"/>
    <n v="0"/>
    <n v="0"/>
  </r>
  <r>
    <n v="1"/>
    <s v="480003"/>
    <x v="28"/>
    <s v="10"/>
    <s v="20200/00000"/>
    <s v="220000000"/>
    <x v="1"/>
    <d v="2024-06-24T00:00:00"/>
    <n v="0"/>
    <n v="600000"/>
    <x v="6187"/>
    <n v="0"/>
    <n v="0"/>
    <n v="0"/>
    <n v="0"/>
    <n v="0"/>
    <n v="0"/>
    <n v="0"/>
  </r>
  <r>
    <n v="1"/>
    <s v="480003"/>
    <x v="28"/>
    <s v="10"/>
    <s v="21580/00000"/>
    <s v="220000000"/>
    <x v="1"/>
    <d v="2024-06-24T00:00:00"/>
    <n v="0"/>
    <n v="2511000"/>
    <x v="6188"/>
    <n v="0"/>
    <n v="0"/>
    <n v="0"/>
    <n v="0"/>
    <n v="0"/>
    <n v="0"/>
    <n v="0"/>
  </r>
  <r>
    <n v="1"/>
    <s v="480003"/>
    <x v="28"/>
    <s v="10"/>
    <s v="50200/00000"/>
    <s v="220000000"/>
    <x v="1"/>
    <d v="2024-06-24T00:00:00"/>
    <n v="0"/>
    <n v="7806000"/>
    <x v="6189"/>
    <n v="0"/>
    <n v="0"/>
    <n v="0"/>
    <n v="0"/>
    <n v="11368169.609999999"/>
    <n v="0"/>
    <n v="0"/>
  </r>
  <r>
    <n v="1"/>
    <s v="480003"/>
    <x v="28"/>
    <s v="10"/>
    <s v="50200/00000"/>
    <s v="310000000"/>
    <x v="3"/>
    <d v="2024-06-24T00:00:00"/>
    <n v="0"/>
    <n v="600000"/>
    <x v="6190"/>
    <n v="0"/>
    <n v="0"/>
    <n v="0"/>
    <n v="0"/>
    <n v="0"/>
    <n v="0"/>
    <n v="0"/>
  </r>
  <r>
    <n v="1"/>
    <s v="480004"/>
    <x v="28"/>
    <s v="10"/>
    <s v="20200/00000"/>
    <s v="220000000"/>
    <x v="1"/>
    <d v="2024-06-24T00:00:00"/>
    <n v="0"/>
    <n v="16994757"/>
    <x v="6191"/>
    <n v="0"/>
    <n v="0"/>
    <n v="0"/>
    <n v="0"/>
    <n v="4446680"/>
    <n v="0"/>
    <n v="0"/>
  </r>
  <r>
    <n v="1"/>
    <s v="480004"/>
    <x v="28"/>
    <s v="10"/>
    <s v="20200/00000"/>
    <s v="310000000"/>
    <x v="3"/>
    <d v="2024-06-24T00:00:00"/>
    <n v="11658589"/>
    <n v="2400000"/>
    <x v="5326"/>
    <n v="0"/>
    <n v="3300000"/>
    <n v="2400000"/>
    <n v="0"/>
    <n v="0"/>
    <n v="3300000"/>
    <n v="5958589"/>
  </r>
  <r>
    <n v="1"/>
    <s v="480004"/>
    <x v="28"/>
    <s v="10"/>
    <s v="21570/00000"/>
    <s v="220000000"/>
    <x v="1"/>
    <d v="2024-06-24T00:00:00"/>
    <n v="0"/>
    <n v="19282068"/>
    <x v="6192"/>
    <n v="0"/>
    <n v="0"/>
    <n v="0"/>
    <n v="0"/>
    <n v="277240"/>
    <n v="0"/>
    <n v="0"/>
  </r>
  <r>
    <n v="1"/>
    <s v="480004"/>
    <x v="28"/>
    <s v="10"/>
    <s v="21570/00000"/>
    <s v="310000000"/>
    <x v="3"/>
    <d v="2024-06-24T00:00:00"/>
    <n v="0"/>
    <n v="18897600"/>
    <x v="6193"/>
    <n v="0"/>
    <n v="0"/>
    <n v="0"/>
    <n v="0"/>
    <n v="0"/>
    <n v="0"/>
    <n v="0"/>
  </r>
  <r>
    <n v="1"/>
    <s v="480005"/>
    <x v="28"/>
    <s v="10"/>
    <s v="20200/00000"/>
    <s v="220000000"/>
    <x v="1"/>
    <d v="2024-06-24T00:00:00"/>
    <n v="0"/>
    <n v="4708000"/>
    <x v="6194"/>
    <n v="0"/>
    <n v="0"/>
    <n v="0"/>
    <n v="0"/>
    <n v="5417682.5"/>
    <n v="0"/>
    <n v="0"/>
  </r>
  <r>
    <n v="1"/>
    <s v="480005"/>
    <x v="28"/>
    <s v="10"/>
    <s v="21570/00000"/>
    <s v="220000000"/>
    <x v="1"/>
    <d v="2024-06-24T00:00:00"/>
    <n v="0"/>
    <n v="1773000"/>
    <x v="6195"/>
    <n v="0"/>
    <n v="0"/>
    <n v="0"/>
    <n v="0"/>
    <n v="672500"/>
    <n v="0"/>
    <n v="0"/>
  </r>
  <r>
    <n v="1"/>
    <s v="480006"/>
    <x v="28"/>
    <s v="10"/>
    <s v="21570/00000"/>
    <s v="220000000"/>
    <x v="1"/>
    <d v="2024-06-24T00:00:00"/>
    <n v="0"/>
    <n v="2482200"/>
    <x v="6196"/>
    <n v="0"/>
    <n v="0"/>
    <n v="0"/>
    <n v="0"/>
    <n v="750786"/>
    <n v="0"/>
    <n v="0"/>
  </r>
  <r>
    <n v="1"/>
    <s v="480006"/>
    <x v="28"/>
    <s v="10"/>
    <s v="21580/00000"/>
    <s v="220000000"/>
    <x v="1"/>
    <d v="2024-06-24T00:00:00"/>
    <n v="0"/>
    <n v="1310008"/>
    <x v="6197"/>
    <n v="0"/>
    <n v="0"/>
    <n v="0"/>
    <n v="0"/>
    <n v="249214"/>
    <n v="0"/>
    <n v="0"/>
  </r>
  <r>
    <n v="1"/>
    <s v="480006"/>
    <x v="28"/>
    <s v="10"/>
    <s v="21580/00000"/>
    <s v="310000000"/>
    <x v="3"/>
    <d v="2024-06-24T00:00:00"/>
    <n v="0"/>
    <n v="1800000"/>
    <x v="1559"/>
    <n v="0"/>
    <n v="0"/>
    <n v="0"/>
    <n v="0"/>
    <n v="0"/>
    <n v="0"/>
    <n v="0"/>
  </r>
  <r>
    <n v="1"/>
    <s v="190001"/>
    <x v="13"/>
    <s v="10"/>
    <s v="10200/00000"/>
    <s v="220000000"/>
    <x v="1"/>
    <d v="2024-06-24T00:00:00"/>
    <n v="0"/>
    <n v="172713706"/>
    <x v="6198"/>
    <n v="0"/>
    <n v="0"/>
    <n v="0"/>
    <n v="0"/>
    <n v="43098584.18"/>
    <n v="0"/>
    <n v="0"/>
  </r>
  <r>
    <n v="1"/>
    <s v="190001"/>
    <x v="13"/>
    <s v="10"/>
    <s v="10200/00000"/>
    <s v="310000000"/>
    <x v="3"/>
    <d v="2024-06-24T00:00:00"/>
    <n v="0"/>
    <n v="5432243"/>
    <x v="6199"/>
    <n v="0"/>
    <n v="0"/>
    <n v="0"/>
    <n v="0"/>
    <n v="0"/>
    <n v="0"/>
    <n v="0"/>
  </r>
  <r>
    <n v="1"/>
    <s v="190002"/>
    <x v="13"/>
    <s v="10"/>
    <s v="10200/00000"/>
    <s v="220000000"/>
    <x v="1"/>
    <d v="2024-06-24T00:00:00"/>
    <n v="0"/>
    <n v="2273506"/>
    <x v="6200"/>
    <n v="0"/>
    <n v="0"/>
    <n v="0"/>
    <n v="0"/>
    <n v="0"/>
    <n v="0"/>
    <n v="0"/>
  </r>
  <r>
    <n v="1"/>
    <s v="190002"/>
    <x v="13"/>
    <s v="10"/>
    <s v="11050/00000"/>
    <s v="220000000"/>
    <x v="1"/>
    <d v="2024-06-24T00:00:00"/>
    <n v="0"/>
    <n v="16934978"/>
    <x v="6201"/>
    <n v="0"/>
    <n v="0"/>
    <n v="0"/>
    <n v="0"/>
    <n v="0"/>
    <n v="0"/>
    <n v="0"/>
  </r>
  <r>
    <n v="1"/>
    <s v="190003"/>
    <x v="13"/>
    <s v="10"/>
    <s v="10200/00000"/>
    <s v="220000000"/>
    <x v="1"/>
    <d v="2024-06-24T00:00:00"/>
    <n v="0"/>
    <n v="1994707"/>
    <x v="6202"/>
    <n v="0"/>
    <n v="0"/>
    <n v="0"/>
    <n v="0"/>
    <n v="2811099.58"/>
    <n v="0"/>
    <n v="0"/>
  </r>
  <r>
    <n v="1"/>
    <s v="190003"/>
    <x v="13"/>
    <s v="10"/>
    <s v="11050/00000"/>
    <s v="220000000"/>
    <x v="1"/>
    <d v="2024-06-24T00:00:00"/>
    <n v="0"/>
    <n v="35642112"/>
    <x v="6203"/>
    <n v="0"/>
    <n v="0"/>
    <n v="0"/>
    <n v="0"/>
    <n v="9335718.3300000001"/>
    <n v="0"/>
    <n v="0"/>
  </r>
  <r>
    <n v="1"/>
    <s v="190003"/>
    <x v="13"/>
    <s v="10"/>
    <s v="11050/00000"/>
    <s v="310000000"/>
    <x v="3"/>
    <d v="2024-06-24T00:00:00"/>
    <n v="0"/>
    <n v="2666120"/>
    <x v="6204"/>
    <n v="0"/>
    <n v="0"/>
    <n v="0"/>
    <n v="0"/>
    <n v="0"/>
    <n v="0"/>
    <n v="0"/>
  </r>
  <r>
    <n v="1"/>
    <s v="190003"/>
    <x v="13"/>
    <s v="10"/>
    <s v="11080/00000"/>
    <s v="220000000"/>
    <x v="1"/>
    <d v="2024-06-24T00:00:00"/>
    <n v="0"/>
    <n v="742020"/>
    <x v="6205"/>
    <n v="0"/>
    <n v="0"/>
    <n v="0"/>
    <n v="0"/>
    <n v="0"/>
    <n v="0"/>
    <n v="0"/>
  </r>
  <r>
    <n v="1"/>
    <s v="190003"/>
    <x v="13"/>
    <s v="10"/>
    <s v="11090/00000"/>
    <s v="220000000"/>
    <x v="1"/>
    <d v="2024-06-24T00:00:00"/>
    <n v="8000000"/>
    <n v="4800000"/>
    <x v="6206"/>
    <n v="0"/>
    <n v="0"/>
    <n v="9600000"/>
    <n v="0"/>
    <n v="0"/>
    <n v="0"/>
    <n v="-1600000"/>
  </r>
  <r>
    <n v="1"/>
    <s v="190004"/>
    <x v="13"/>
    <s v="10"/>
    <s v="10200/00000"/>
    <s v="220000000"/>
    <x v="1"/>
    <d v="2024-06-24T00:00:00"/>
    <n v="0"/>
    <n v="2481239"/>
    <x v="6207"/>
    <n v="0"/>
    <n v="0"/>
    <n v="0"/>
    <n v="0"/>
    <n v="5887858.4000000004"/>
    <n v="0"/>
    <n v="0"/>
  </r>
  <r>
    <n v="1"/>
    <s v="190004"/>
    <x v="13"/>
    <s v="10"/>
    <s v="11050/00000"/>
    <s v="220000000"/>
    <x v="1"/>
    <d v="2024-06-24T00:00:00"/>
    <n v="0"/>
    <n v="14670935"/>
    <x v="6208"/>
    <n v="0"/>
    <n v="0"/>
    <n v="0"/>
    <n v="0"/>
    <n v="2706905.6"/>
    <n v="0"/>
    <n v="0"/>
  </r>
  <r>
    <n v="1"/>
    <s v="190004"/>
    <x v="13"/>
    <s v="10"/>
    <s v="11090/00000"/>
    <s v="220000000"/>
    <x v="1"/>
    <d v="2024-06-24T00:00:00"/>
    <n v="8000000"/>
    <n v="4800000"/>
    <x v="6206"/>
    <n v="0"/>
    <n v="0"/>
    <n v="9600000"/>
    <n v="0"/>
    <n v="0"/>
    <n v="0"/>
    <n v="-1600000"/>
  </r>
  <r>
    <n v="1"/>
    <s v="190005"/>
    <x v="13"/>
    <s v="10"/>
    <s v="10200/00000"/>
    <s v="220000000"/>
    <x v="1"/>
    <d v="2024-06-24T00:00:00"/>
    <n v="0"/>
    <n v="2465935"/>
    <x v="6209"/>
    <n v="0"/>
    <n v="0"/>
    <n v="0"/>
    <n v="0"/>
    <n v="514282"/>
    <n v="0"/>
    <n v="0"/>
  </r>
  <r>
    <n v="1"/>
    <s v="190005"/>
    <x v="13"/>
    <s v="10"/>
    <s v="11050/00000"/>
    <s v="220000000"/>
    <x v="1"/>
    <d v="2024-06-24T00:00:00"/>
    <n v="0"/>
    <n v="18222422"/>
    <x v="6210"/>
    <n v="0"/>
    <n v="0"/>
    <n v="0"/>
    <n v="0"/>
    <n v="0"/>
    <n v="0"/>
    <n v="0"/>
  </r>
  <r>
    <n v="1"/>
    <s v="190005"/>
    <x v="13"/>
    <s v="10"/>
    <s v="11050/00000"/>
    <s v="280000000"/>
    <x v="5"/>
    <d v="2024-06-24T00:00:00"/>
    <n v="3600000"/>
    <n v="216000"/>
    <x v="6211"/>
    <n v="0"/>
    <n v="72000"/>
    <n v="1992000"/>
    <n v="0"/>
    <n v="0"/>
    <n v="72000"/>
    <n v="1536000"/>
  </r>
  <r>
    <n v="1"/>
    <s v="190005"/>
    <x v="13"/>
    <s v="10"/>
    <s v="11050/00000"/>
    <s v="310000000"/>
    <x v="3"/>
    <d v="2024-06-24T00:00:00"/>
    <n v="0"/>
    <n v="900000"/>
    <x v="6212"/>
    <n v="0"/>
    <n v="0"/>
    <n v="0"/>
    <n v="0"/>
    <n v="1386500"/>
    <n v="0"/>
    <n v="0"/>
  </r>
  <r>
    <n v="1"/>
    <s v="190005"/>
    <x v="13"/>
    <s v="10"/>
    <s v="11080/00000"/>
    <s v="220000000"/>
    <x v="1"/>
    <d v="2024-06-24T00:00:00"/>
    <n v="0"/>
    <n v="480000"/>
    <x v="6213"/>
    <n v="0"/>
    <n v="0"/>
    <n v="0"/>
    <n v="0"/>
    <n v="0"/>
    <n v="0"/>
    <n v="0"/>
  </r>
  <r>
    <n v="1"/>
    <s v="190005"/>
    <x v="13"/>
    <s v="10"/>
    <s v="11100/00000"/>
    <s v="220000000"/>
    <x v="1"/>
    <d v="2024-06-24T00:00:00"/>
    <n v="872732.19"/>
    <n v="291200"/>
    <x v="6214"/>
    <n v="0"/>
    <n v="387398"/>
    <n v="582401"/>
    <n v="0"/>
    <n v="0"/>
    <n v="387398"/>
    <n v="-97066.81"/>
  </r>
  <r>
    <n v="1"/>
    <s v="190006"/>
    <x v="13"/>
    <s v="10"/>
    <s v="10200/00000"/>
    <s v="220000000"/>
    <x v="1"/>
    <d v="2024-06-24T00:00:00"/>
    <n v="0"/>
    <n v="799892"/>
    <x v="6215"/>
    <n v="0"/>
    <n v="0"/>
    <n v="0"/>
    <n v="0"/>
    <n v="1548750"/>
    <n v="0"/>
    <n v="0"/>
  </r>
  <r>
    <n v="1"/>
    <s v="190006"/>
    <x v="13"/>
    <s v="10"/>
    <s v="11050/00000"/>
    <s v="220000000"/>
    <x v="1"/>
    <d v="2024-06-24T00:00:00"/>
    <n v="0"/>
    <n v="23906767"/>
    <x v="6216"/>
    <n v="0"/>
    <n v="0"/>
    <n v="0"/>
    <n v="0"/>
    <n v="6955738.8099999996"/>
    <n v="0"/>
    <n v="0"/>
  </r>
  <r>
    <n v="1"/>
    <s v="190006"/>
    <x v="13"/>
    <s v="10"/>
    <s v="11050/00000"/>
    <s v="310000000"/>
    <x v="3"/>
    <d v="2024-06-24T00:00:00"/>
    <n v="0"/>
    <n v="1840761"/>
    <x v="6217"/>
    <n v="0"/>
    <n v="0"/>
    <n v="0"/>
    <n v="0"/>
    <n v="0"/>
    <n v="0"/>
    <n v="0"/>
  </r>
  <r>
    <n v="1"/>
    <s v="190006"/>
    <x v="13"/>
    <s v="10"/>
    <s v="11090/00000"/>
    <s v="220000000"/>
    <x v="1"/>
    <d v="2024-06-24T00:00:00"/>
    <n v="8000000"/>
    <n v="4800000"/>
    <x v="6206"/>
    <n v="0"/>
    <n v="4800000"/>
    <n v="4800000"/>
    <n v="0"/>
    <n v="0"/>
    <n v="4800000"/>
    <n v="-1600000"/>
  </r>
  <r>
    <n v="1"/>
    <s v="190006"/>
    <x v="13"/>
    <s v="10"/>
    <s v="11100/00000"/>
    <s v="220000000"/>
    <x v="1"/>
    <d v="2024-06-24T00:00:00"/>
    <n v="0"/>
    <n v="420623"/>
    <x v="6218"/>
    <n v="0"/>
    <n v="0"/>
    <n v="0"/>
    <n v="0"/>
    <n v="0"/>
    <n v="0"/>
    <n v="0"/>
  </r>
  <r>
    <n v="1"/>
    <s v="190007"/>
    <x v="13"/>
    <s v="10"/>
    <s v="10200/00000"/>
    <s v="220000000"/>
    <x v="1"/>
    <d v="2024-06-24T00:00:00"/>
    <n v="0"/>
    <n v="3395919"/>
    <x v="6219"/>
    <n v="0"/>
    <n v="0"/>
    <n v="0"/>
    <n v="0"/>
    <n v="3020780.72"/>
    <n v="0"/>
    <n v="0"/>
  </r>
  <r>
    <n v="1"/>
    <s v="190007"/>
    <x v="13"/>
    <s v="10"/>
    <s v="11050/00000"/>
    <s v="220000000"/>
    <x v="1"/>
    <d v="2024-06-24T00:00:00"/>
    <n v="0"/>
    <n v="30574422"/>
    <x v="6220"/>
    <n v="0"/>
    <n v="0"/>
    <n v="0"/>
    <n v="0"/>
    <n v="14389600.390000001"/>
    <n v="0"/>
    <n v="0"/>
  </r>
  <r>
    <n v="1"/>
    <s v="190007"/>
    <x v="13"/>
    <s v="10"/>
    <s v="11080/00000"/>
    <s v="220000000"/>
    <x v="1"/>
    <d v="2024-06-24T00:00:00"/>
    <n v="0"/>
    <n v="1537403"/>
    <x v="6221"/>
    <n v="0"/>
    <n v="0"/>
    <n v="0"/>
    <n v="0"/>
    <n v="839742"/>
    <n v="0"/>
    <n v="0"/>
  </r>
  <r>
    <n v="1"/>
    <s v="190007"/>
    <x v="13"/>
    <s v="10"/>
    <s v="11090/00000"/>
    <s v="220000000"/>
    <x v="1"/>
    <d v="2024-06-24T00:00:00"/>
    <n v="8000000"/>
    <n v="4800000"/>
    <x v="6206"/>
    <n v="0"/>
    <n v="4800000"/>
    <n v="4800000"/>
    <n v="180000"/>
    <n v="180000"/>
    <n v="4620000"/>
    <n v="-1600000"/>
  </r>
  <r>
    <n v="1"/>
    <s v="190008"/>
    <x v="13"/>
    <s v="10"/>
    <s v="10200/00000"/>
    <s v="220000000"/>
    <x v="1"/>
    <d v="2024-06-24T00:00:00"/>
    <n v="0"/>
    <n v="2600672"/>
    <x v="6222"/>
    <n v="0"/>
    <n v="0"/>
    <n v="0"/>
    <n v="0"/>
    <n v="873697.64"/>
    <n v="0"/>
    <n v="0"/>
  </r>
  <r>
    <n v="1"/>
    <s v="190008"/>
    <x v="13"/>
    <s v="10"/>
    <s v="10200/00000"/>
    <s v="280000000"/>
    <x v="5"/>
    <d v="2024-06-24T00:00:00"/>
    <n v="1440000"/>
    <n v="216000"/>
    <x v="6223"/>
    <n v="0"/>
    <n v="216000"/>
    <n v="216000"/>
    <n v="0"/>
    <n v="0"/>
    <n v="216000"/>
    <n v="1008000"/>
  </r>
  <r>
    <n v="1"/>
    <s v="190008"/>
    <x v="13"/>
    <s v="10"/>
    <s v="11050/00000"/>
    <s v="220000000"/>
    <x v="1"/>
    <d v="2024-06-24T00:00:00"/>
    <n v="0"/>
    <n v="16822048"/>
    <x v="6224"/>
    <n v="0"/>
    <n v="0"/>
    <n v="0"/>
    <n v="0"/>
    <n v="6382886.7999999998"/>
    <n v="0"/>
    <n v="0"/>
  </r>
  <r>
    <n v="1"/>
    <s v="190008"/>
    <x v="13"/>
    <s v="10"/>
    <s v="11050/00000"/>
    <s v="310000000"/>
    <x v="3"/>
    <d v="2024-06-24T00:00:00"/>
    <n v="0"/>
    <n v="300000"/>
    <x v="6225"/>
    <n v="0"/>
    <n v="0"/>
    <n v="0"/>
    <n v="0"/>
    <n v="0"/>
    <n v="0"/>
    <n v="0"/>
  </r>
  <r>
    <n v="1"/>
    <s v="190008"/>
    <x v="13"/>
    <s v="10"/>
    <s v="11080/00000"/>
    <s v="220000000"/>
    <x v="1"/>
    <d v="2024-06-24T00:00:00"/>
    <n v="0"/>
    <n v="1200000"/>
    <x v="6226"/>
    <n v="0"/>
    <n v="0"/>
    <n v="0"/>
    <n v="0"/>
    <n v="0"/>
    <n v="0"/>
    <n v="0"/>
  </r>
  <r>
    <n v="1"/>
    <s v="190008"/>
    <x v="13"/>
    <s v="10"/>
    <s v="11090/00000"/>
    <s v="220000000"/>
    <x v="1"/>
    <d v="2024-06-24T00:00:00"/>
    <n v="8000000"/>
    <n v="4800000"/>
    <x v="6206"/>
    <n v="0"/>
    <n v="4800000"/>
    <n v="4800000"/>
    <n v="0"/>
    <n v="0"/>
    <n v="4800000"/>
    <n v="-1600000"/>
  </r>
  <r>
    <n v="1"/>
    <s v="190008"/>
    <x v="13"/>
    <s v="10"/>
    <s v="11110/00000"/>
    <s v="220000000"/>
    <x v="1"/>
    <d v="2024-06-24T00:00:00"/>
    <n v="0"/>
    <n v="4868730"/>
    <x v="6227"/>
    <n v="0"/>
    <n v="0"/>
    <n v="0"/>
    <n v="0"/>
    <n v="2613816.88"/>
    <n v="0"/>
    <n v="0"/>
  </r>
  <r>
    <n v="1"/>
    <s v="190009"/>
    <x v="13"/>
    <s v="10"/>
    <s v="10200/00000"/>
    <s v="220000000"/>
    <x v="1"/>
    <d v="2024-06-24T00:00:00"/>
    <n v="0"/>
    <n v="5751906"/>
    <x v="6228"/>
    <n v="0"/>
    <n v="0"/>
    <n v="0"/>
    <n v="0"/>
    <n v="0"/>
    <n v="0"/>
    <n v="0"/>
  </r>
  <r>
    <n v="1"/>
    <s v="190009"/>
    <x v="13"/>
    <s v="10"/>
    <s v="10200/00000"/>
    <s v="280000000"/>
    <x v="5"/>
    <d v="2024-06-24T00:00:00"/>
    <n v="1500006.03"/>
    <n v="600002"/>
    <x v="6229"/>
    <n v="0"/>
    <n v="900004"/>
    <n v="600002"/>
    <n v="0"/>
    <n v="0"/>
    <n v="900004"/>
    <n v="0.03"/>
  </r>
  <r>
    <n v="1"/>
    <s v="190009"/>
    <x v="13"/>
    <s v="10"/>
    <s v="11050/00000"/>
    <s v="220000000"/>
    <x v="1"/>
    <d v="2024-06-24T00:00:00"/>
    <n v="0"/>
    <n v="10914252"/>
    <x v="6230"/>
    <n v="0"/>
    <n v="0"/>
    <n v="0"/>
    <n v="0"/>
    <n v="3956170"/>
    <n v="0"/>
    <n v="0"/>
  </r>
  <r>
    <n v="1"/>
    <s v="190009"/>
    <x v="13"/>
    <s v="10"/>
    <s v="11080/00000"/>
    <s v="220000000"/>
    <x v="1"/>
    <d v="2024-06-24T00:00:00"/>
    <n v="0"/>
    <n v="1450286"/>
    <x v="6231"/>
    <n v="0"/>
    <n v="0"/>
    <n v="0"/>
    <n v="0"/>
    <n v="0"/>
    <n v="0"/>
    <n v="0"/>
  </r>
  <r>
    <n v="1"/>
    <s v="190010"/>
    <x v="13"/>
    <s v="10"/>
    <s v="10200/00000"/>
    <s v="220000000"/>
    <x v="1"/>
    <d v="2024-06-24T00:00:00"/>
    <n v="0"/>
    <n v="2580000"/>
    <x v="6232"/>
    <n v="0"/>
    <n v="0"/>
    <n v="0"/>
    <n v="0"/>
    <n v="0"/>
    <n v="0"/>
    <n v="0"/>
  </r>
  <r>
    <n v="1"/>
    <s v="190010"/>
    <x v="13"/>
    <s v="10"/>
    <s v="11110/00000"/>
    <s v="220000000"/>
    <x v="1"/>
    <d v="2024-06-24T00:00:00"/>
    <n v="0"/>
    <n v="26484070"/>
    <x v="6233"/>
    <n v="0"/>
    <n v="0"/>
    <n v="0"/>
    <n v="0"/>
    <n v="683245.46"/>
    <n v="0"/>
    <n v="0"/>
  </r>
  <r>
    <n v="1"/>
    <s v="190010"/>
    <x v="13"/>
    <s v="10"/>
    <s v="11110/00000"/>
    <s v="310000000"/>
    <x v="3"/>
    <d v="2024-06-24T00:00:00"/>
    <n v="90232917.019999996"/>
    <n v="7085449"/>
    <x v="6234"/>
    <n v="0"/>
    <n v="72400000"/>
    <n v="14405968"/>
    <n v="0"/>
    <n v="442975"/>
    <n v="71957025"/>
    <n v="3426949.02"/>
  </r>
  <r>
    <n v="1"/>
    <s v="190011"/>
    <x v="13"/>
    <s v="10"/>
    <s v="10200/00000"/>
    <s v="220000000"/>
    <x v="1"/>
    <d v="2024-06-24T00:00:00"/>
    <n v="0"/>
    <n v="1545655"/>
    <x v="6235"/>
    <n v="0"/>
    <n v="0"/>
    <n v="0"/>
    <n v="0"/>
    <n v="0"/>
    <n v="0"/>
    <n v="0"/>
  </r>
  <r>
    <n v="1"/>
    <s v="190011"/>
    <x v="13"/>
    <s v="10"/>
    <s v="11110/00000"/>
    <s v="220000000"/>
    <x v="1"/>
    <d v="2024-06-24T00:00:00"/>
    <n v="0"/>
    <n v="58070079"/>
    <x v="6236"/>
    <n v="0"/>
    <n v="0"/>
    <n v="0"/>
    <n v="0"/>
    <n v="42067484.130000003"/>
    <n v="0"/>
    <n v="0"/>
  </r>
  <r>
    <n v="1"/>
    <s v="190012"/>
    <x v="13"/>
    <s v="10"/>
    <s v="10200/00000"/>
    <s v="220000000"/>
    <x v="1"/>
    <d v="2024-06-24T00:00:00"/>
    <n v="0"/>
    <n v="2411680"/>
    <x v="6237"/>
    <n v="0"/>
    <n v="0"/>
    <n v="0"/>
    <n v="0"/>
    <n v="368686.2"/>
    <n v="0"/>
    <n v="0"/>
  </r>
  <r>
    <n v="1"/>
    <s v="190012"/>
    <x v="13"/>
    <s v="10"/>
    <s v="11110/00000"/>
    <s v="220000000"/>
    <x v="1"/>
    <d v="2024-06-24T00:00:00"/>
    <n v="0"/>
    <n v="25983047"/>
    <x v="6238"/>
    <n v="0"/>
    <n v="0"/>
    <n v="0"/>
    <n v="0"/>
    <n v="28879494.82"/>
    <n v="0"/>
    <n v="0"/>
  </r>
  <r>
    <n v="1"/>
    <s v="190013"/>
    <x v="13"/>
    <s v="10"/>
    <s v="10200/00000"/>
    <s v="220000000"/>
    <x v="1"/>
    <d v="2024-06-24T00:00:00"/>
    <n v="0"/>
    <n v="1820223"/>
    <x v="6239"/>
    <n v="0"/>
    <n v="0"/>
    <n v="0"/>
    <n v="0"/>
    <n v="0"/>
    <n v="0"/>
    <n v="0"/>
  </r>
  <r>
    <n v="1"/>
    <s v="190013"/>
    <x v="13"/>
    <s v="10"/>
    <s v="11110/00000"/>
    <s v="220000000"/>
    <x v="1"/>
    <d v="2024-06-24T00:00:00"/>
    <n v="0"/>
    <n v="48013066"/>
    <x v="6240"/>
    <n v="0"/>
    <n v="0"/>
    <n v="0"/>
    <n v="0"/>
    <n v="16127297.210000001"/>
    <n v="0"/>
    <n v="0"/>
  </r>
  <r>
    <n v="1"/>
    <s v="190014"/>
    <x v="13"/>
    <s v="10"/>
    <s v="10200/00000"/>
    <s v="220000000"/>
    <x v="1"/>
    <d v="2024-06-24T00:00:00"/>
    <n v="0"/>
    <n v="727079"/>
    <x v="6241"/>
    <n v="0"/>
    <n v="0"/>
    <n v="0"/>
    <n v="0"/>
    <n v="0"/>
    <n v="0"/>
    <n v="0"/>
  </r>
  <r>
    <n v="1"/>
    <s v="190014"/>
    <x v="13"/>
    <s v="10"/>
    <s v="11110/00000"/>
    <s v="220000000"/>
    <x v="1"/>
    <d v="2024-06-24T00:00:00"/>
    <n v="0"/>
    <n v="4656000"/>
    <x v="6242"/>
    <n v="0"/>
    <n v="0"/>
    <n v="0"/>
    <n v="0"/>
    <n v="0"/>
    <n v="0"/>
    <n v="0"/>
  </r>
  <r>
    <n v="1"/>
    <s v="190015"/>
    <x v="13"/>
    <s v="10"/>
    <s v="10200/00000"/>
    <s v="220000000"/>
    <x v="1"/>
    <d v="2024-06-24T00:00:00"/>
    <n v="0"/>
    <n v="1644351"/>
    <x v="6243"/>
    <n v="0"/>
    <n v="0"/>
    <n v="0"/>
    <n v="0"/>
    <n v="0"/>
    <n v="0"/>
    <n v="0"/>
  </r>
  <r>
    <n v="1"/>
    <s v="190015"/>
    <x v="13"/>
    <s v="10"/>
    <s v="10200/00000"/>
    <s v="280000000"/>
    <x v="5"/>
    <d v="2024-06-24T00:00:00"/>
    <n v="400000"/>
    <n v="120000"/>
    <x v="189"/>
    <n v="0"/>
    <n v="240000"/>
    <n v="120000"/>
    <n v="0"/>
    <n v="0"/>
    <n v="240000"/>
    <n v="40000"/>
  </r>
  <r>
    <n v="1"/>
    <s v="190015"/>
    <x v="13"/>
    <s v="10"/>
    <s v="11110/00000"/>
    <s v="220000000"/>
    <x v="1"/>
    <d v="2024-06-24T00:00:00"/>
    <n v="0"/>
    <n v="20679695"/>
    <x v="6244"/>
    <n v="0"/>
    <n v="0"/>
    <n v="0"/>
    <n v="0"/>
    <n v="759520"/>
    <n v="0"/>
    <n v="0"/>
  </r>
  <r>
    <n v="1"/>
    <s v="190015"/>
    <x v="13"/>
    <s v="10"/>
    <s v="11110/00000"/>
    <s v="310000000"/>
    <x v="3"/>
    <d v="2024-06-24T00:00:00"/>
    <n v="0"/>
    <n v="150000"/>
    <x v="6245"/>
    <n v="0"/>
    <n v="0"/>
    <n v="0"/>
    <n v="0"/>
    <n v="0"/>
    <n v="0"/>
    <n v="0"/>
  </r>
  <r>
    <n v="1"/>
    <s v="190044"/>
    <x v="13"/>
    <s v="10"/>
    <s v="10200/00000"/>
    <s v="220000000"/>
    <x v="1"/>
    <d v="2024-06-24T00:00:00"/>
    <n v="0"/>
    <n v="1327443"/>
    <x v="6246"/>
    <n v="0"/>
    <n v="0"/>
    <n v="0"/>
    <n v="0"/>
    <n v="0"/>
    <n v="0"/>
    <n v="0"/>
  </r>
  <r>
    <n v="1"/>
    <s v="190044"/>
    <x v="13"/>
    <s v="10"/>
    <s v="11110/00000"/>
    <s v="220000000"/>
    <x v="1"/>
    <d v="2024-06-24T00:00:00"/>
    <n v="0"/>
    <n v="6799039"/>
    <x v="6247"/>
    <n v="0"/>
    <n v="0"/>
    <n v="0"/>
    <n v="0"/>
    <n v="1100000"/>
    <n v="0"/>
    <n v="0"/>
  </r>
  <r>
    <n v="1"/>
    <s v="190044"/>
    <x v="13"/>
    <s v="10"/>
    <s v="11110/00000"/>
    <s v="310000000"/>
    <x v="3"/>
    <d v="2024-06-24T00:00:00"/>
    <n v="0"/>
    <n v="210000"/>
    <x v="104"/>
    <n v="0"/>
    <n v="0"/>
    <n v="0"/>
    <n v="0"/>
    <n v="0"/>
    <n v="0"/>
    <n v="0"/>
  </r>
  <r>
    <n v="1"/>
    <s v="190045"/>
    <x v="13"/>
    <s v="10"/>
    <s v="10200/00000"/>
    <s v="220000000"/>
    <x v="1"/>
    <d v="2024-06-24T00:00:00"/>
    <n v="0"/>
    <n v="1118465"/>
    <x v="6248"/>
    <n v="0"/>
    <n v="0"/>
    <n v="0"/>
    <n v="0"/>
    <n v="0"/>
    <n v="0"/>
    <n v="0"/>
  </r>
  <r>
    <n v="1"/>
    <s v="190045"/>
    <x v="13"/>
    <s v="10"/>
    <s v="10200/00000"/>
    <s v="310000000"/>
    <x v="3"/>
    <d v="2024-06-24T00:00:00"/>
    <n v="0"/>
    <n v="360000"/>
    <x v="6249"/>
    <n v="0"/>
    <n v="0"/>
    <n v="0"/>
    <n v="0"/>
    <n v="0"/>
    <n v="0"/>
    <n v="0"/>
  </r>
  <r>
    <n v="1"/>
    <s v="190045"/>
    <x v="13"/>
    <s v="10"/>
    <s v="11110/00000"/>
    <s v="220000000"/>
    <x v="1"/>
    <d v="2024-06-24T00:00:00"/>
    <n v="0"/>
    <n v="2287500"/>
    <x v="6250"/>
    <n v="0"/>
    <n v="0"/>
    <n v="0"/>
    <n v="0"/>
    <n v="0"/>
    <n v="0"/>
    <n v="0"/>
  </r>
  <r>
    <n v="1"/>
    <s v="190046"/>
    <x v="13"/>
    <s v="10"/>
    <s v="10200/00000"/>
    <s v="220000000"/>
    <x v="1"/>
    <d v="2024-06-24T00:00:00"/>
    <n v="0"/>
    <n v="1567324"/>
    <x v="6251"/>
    <n v="0"/>
    <n v="0"/>
    <n v="0"/>
    <n v="0"/>
    <n v="0"/>
    <n v="0"/>
    <n v="0"/>
  </r>
  <r>
    <n v="1"/>
    <s v="190046"/>
    <x v="13"/>
    <s v="10"/>
    <s v="10200/00000"/>
    <s v="310000000"/>
    <x v="3"/>
    <d v="2024-06-24T00:00:00"/>
    <n v="4459895.22"/>
    <n v="1783958.22"/>
    <x v="6252"/>
    <n v="0"/>
    <n v="2675937"/>
    <n v="1783958.22"/>
    <n v="0"/>
    <n v="0"/>
    <n v="2675937"/>
    <n v="0"/>
  </r>
  <r>
    <n v="1"/>
    <s v="190046"/>
    <x v="13"/>
    <s v="10"/>
    <s v="11110/00000"/>
    <s v="220000000"/>
    <x v="1"/>
    <d v="2024-06-24T00:00:00"/>
    <n v="0"/>
    <n v="12925831"/>
    <x v="6253"/>
    <n v="0"/>
    <n v="0"/>
    <n v="0"/>
    <n v="0"/>
    <n v="639600"/>
    <n v="0"/>
    <n v="0"/>
  </r>
  <r>
    <n v="1"/>
    <s v="190047"/>
    <x v="13"/>
    <s v="10"/>
    <s v="10200/00000"/>
    <s v="220000000"/>
    <x v="1"/>
    <d v="2024-06-24T00:00:00"/>
    <n v="0"/>
    <n v="1647708"/>
    <x v="6254"/>
    <n v="0"/>
    <n v="0"/>
    <n v="0"/>
    <n v="0"/>
    <n v="0"/>
    <n v="0"/>
    <n v="0"/>
  </r>
  <r>
    <n v="1"/>
    <s v="190047"/>
    <x v="13"/>
    <s v="10"/>
    <s v="11110/00000"/>
    <s v="220000000"/>
    <x v="1"/>
    <d v="2024-06-24T00:00:00"/>
    <n v="0"/>
    <n v="34564378"/>
    <x v="6255"/>
    <n v="0"/>
    <n v="0"/>
    <n v="0"/>
    <n v="0"/>
    <n v="0"/>
    <n v="0"/>
    <n v="0"/>
  </r>
  <r>
    <n v="1"/>
    <s v="190048"/>
    <x v="13"/>
    <s v="10"/>
    <s v="10200/00000"/>
    <s v="220000000"/>
    <x v="1"/>
    <d v="2024-06-24T00:00:00"/>
    <n v="0"/>
    <n v="6480124"/>
    <x v="6256"/>
    <n v="0"/>
    <n v="0"/>
    <n v="0"/>
    <n v="0"/>
    <n v="0"/>
    <n v="0"/>
    <n v="0"/>
  </r>
  <r>
    <n v="1"/>
    <s v="190048"/>
    <x v="13"/>
    <s v="10"/>
    <s v="11050/00000"/>
    <s v="220000000"/>
    <x v="1"/>
    <d v="2024-06-24T00:00:00"/>
    <n v="0"/>
    <n v="326160"/>
    <x v="6257"/>
    <n v="0"/>
    <n v="0"/>
    <n v="0"/>
    <n v="0"/>
    <n v="3009950.88"/>
    <n v="0"/>
    <n v="0"/>
  </r>
  <r>
    <n v="1"/>
    <s v="190049"/>
    <x v="13"/>
    <s v="10"/>
    <s v="10200/00000"/>
    <s v="220000000"/>
    <x v="1"/>
    <d v="2024-06-24T00:00:00"/>
    <n v="0"/>
    <n v="3036000"/>
    <x v="6258"/>
    <n v="0"/>
    <n v="0"/>
    <n v="0"/>
    <n v="0"/>
    <n v="0"/>
    <n v="0"/>
    <n v="0"/>
  </r>
  <r>
    <n v="1"/>
    <s v="190050"/>
    <x v="13"/>
    <s v="10"/>
    <s v="10200/00000"/>
    <s v="220000000"/>
    <x v="1"/>
    <d v="2024-06-24T00:00:00"/>
    <n v="0"/>
    <n v="3473351"/>
    <x v="6259"/>
    <n v="0"/>
    <n v="0"/>
    <n v="0"/>
    <n v="0"/>
    <n v="0"/>
    <n v="0"/>
    <n v="0"/>
  </r>
  <r>
    <n v="1"/>
    <s v="190050"/>
    <x v="13"/>
    <s v="10"/>
    <s v="11050/00000"/>
    <s v="220000000"/>
    <x v="1"/>
    <d v="2024-06-24T00:00:00"/>
    <n v="0"/>
    <n v="4206420"/>
    <x v="6260"/>
    <n v="0"/>
    <n v="0"/>
    <n v="0"/>
    <n v="0"/>
    <n v="0"/>
    <n v="0"/>
    <n v="0"/>
  </r>
  <r>
    <n v="1"/>
    <s v="190057"/>
    <x v="13"/>
    <s v="10"/>
    <s v="10200/00000"/>
    <s v="220000000"/>
    <x v="1"/>
    <d v="2024-06-24T00:00:00"/>
    <n v="0"/>
    <n v="2375940"/>
    <x v="6261"/>
    <n v="0"/>
    <n v="0"/>
    <n v="0"/>
    <n v="0"/>
    <n v="0"/>
    <n v="0"/>
    <n v="0"/>
  </r>
  <r>
    <n v="1"/>
    <s v="190057"/>
    <x v="13"/>
    <s v="10"/>
    <s v="10200/00000"/>
    <s v="280000000"/>
    <x v="5"/>
    <d v="2024-06-24T00:00:00"/>
    <n v="2500000"/>
    <n v="1000000"/>
    <x v="1092"/>
    <n v="0"/>
    <n v="0"/>
    <n v="2500000"/>
    <n v="0"/>
    <n v="0"/>
    <n v="0"/>
    <n v="0"/>
  </r>
  <r>
    <n v="1"/>
    <s v="190057"/>
    <x v="13"/>
    <s v="10"/>
    <s v="11110/00000"/>
    <s v="220000000"/>
    <x v="1"/>
    <d v="2024-06-24T00:00:00"/>
    <n v="0"/>
    <n v="28219226"/>
    <x v="6262"/>
    <n v="0"/>
    <n v="0"/>
    <n v="0"/>
    <n v="0"/>
    <n v="26701781.899999999"/>
    <n v="0"/>
    <n v="0"/>
  </r>
  <r>
    <n v="1"/>
    <s v="190058"/>
    <x v="13"/>
    <s v="10"/>
    <s v="10200/00000"/>
    <s v="220000000"/>
    <x v="1"/>
    <d v="2024-06-24T00:00:00"/>
    <n v="0"/>
    <n v="9980728"/>
    <x v="6263"/>
    <n v="0"/>
    <n v="0"/>
    <n v="0"/>
    <n v="0"/>
    <n v="0"/>
    <n v="0"/>
    <n v="0"/>
  </r>
  <r>
    <n v="1"/>
    <s v="190058"/>
    <x v="13"/>
    <s v="10"/>
    <s v="11050/00000"/>
    <s v="220000000"/>
    <x v="1"/>
    <d v="2024-06-24T00:00:00"/>
    <n v="0"/>
    <n v="16200000"/>
    <x v="6264"/>
    <n v="0"/>
    <n v="0"/>
    <n v="0"/>
    <n v="0"/>
    <n v="990000"/>
    <n v="0"/>
    <n v="0"/>
  </r>
  <r>
    <n v="1"/>
    <s v="190058"/>
    <x v="13"/>
    <s v="10"/>
    <s v="11100/00000"/>
    <s v="220000000"/>
    <x v="1"/>
    <d v="2024-06-24T00:00:00"/>
    <n v="0"/>
    <n v="740000"/>
    <x v="6265"/>
    <n v="0"/>
    <n v="0"/>
    <n v="0"/>
    <n v="0"/>
    <n v="0"/>
    <n v="0"/>
    <n v="0"/>
  </r>
  <r>
    <n v="1"/>
    <s v="190058"/>
    <x v="13"/>
    <s v="10"/>
    <s v="11110/00000"/>
    <s v="220000000"/>
    <x v="1"/>
    <d v="2024-06-24T00:00:00"/>
    <n v="0"/>
    <n v="7752006"/>
    <x v="6266"/>
    <n v="0"/>
    <n v="0"/>
    <n v="0"/>
    <n v="0"/>
    <n v="2662500"/>
    <n v="0"/>
    <n v="0"/>
  </r>
  <r>
    <n v="1"/>
    <s v="190059"/>
    <x v="13"/>
    <s v="10"/>
    <s v="10200/00000"/>
    <s v="220000000"/>
    <x v="1"/>
    <d v="2024-06-24T00:00:00"/>
    <n v="0"/>
    <n v="4246217"/>
    <x v="6267"/>
    <n v="0"/>
    <n v="0"/>
    <n v="0"/>
    <n v="0"/>
    <n v="0"/>
    <n v="0"/>
    <n v="0"/>
  </r>
  <r>
    <n v="1"/>
    <s v="190059"/>
    <x v="13"/>
    <s v="10"/>
    <s v="11050/00000"/>
    <s v="220000000"/>
    <x v="1"/>
    <d v="2024-06-24T00:00:00"/>
    <n v="0"/>
    <n v="183738924"/>
    <x v="6268"/>
    <n v="0"/>
    <n v="0"/>
    <n v="0"/>
    <n v="0"/>
    <n v="23035547.920000002"/>
    <n v="0"/>
    <n v="0"/>
  </r>
  <r>
    <n v="1"/>
    <s v="190059"/>
    <x v="13"/>
    <s v="10"/>
    <s v="11070/00000"/>
    <s v="220000000"/>
    <x v="1"/>
    <d v="2024-06-24T00:00:00"/>
    <n v="0"/>
    <n v="6885118"/>
    <x v="6269"/>
    <n v="0"/>
    <n v="0"/>
    <n v="0"/>
    <n v="0"/>
    <n v="24484420"/>
    <n v="0"/>
    <n v="0"/>
  </r>
  <r>
    <n v="1"/>
    <s v="190059"/>
    <x v="13"/>
    <s v="10"/>
    <s v="11080/00000"/>
    <s v="220000000"/>
    <x v="1"/>
    <d v="2024-06-24T00:00:00"/>
    <n v="0"/>
    <n v="631800000"/>
    <x v="6270"/>
    <n v="0"/>
    <n v="0"/>
    <n v="0"/>
    <n v="0"/>
    <n v="7351600"/>
    <n v="0"/>
    <n v="0"/>
  </r>
  <r>
    <n v="1"/>
    <s v="190059"/>
    <x v="13"/>
    <s v="10"/>
    <s v="11080/00000"/>
    <s v="260000000"/>
    <x v="0"/>
    <d v="2024-06-24T00:00:00"/>
    <n v="0"/>
    <n v="90000000"/>
    <x v="6271"/>
    <n v="0"/>
    <n v="0"/>
    <n v="0"/>
    <n v="0"/>
    <n v="0"/>
    <n v="0"/>
    <n v="0"/>
  </r>
  <r>
    <n v="1"/>
    <s v="190059"/>
    <x v="13"/>
    <s v="10"/>
    <s v="11090/00000"/>
    <s v="220000000"/>
    <x v="1"/>
    <d v="2024-06-24T00:00:00"/>
    <n v="0"/>
    <n v="26674800"/>
    <x v="6272"/>
    <n v="0"/>
    <n v="0"/>
    <n v="0"/>
    <n v="0"/>
    <n v="1722420"/>
    <n v="0"/>
    <n v="0"/>
  </r>
  <r>
    <n v="1"/>
    <s v="190059"/>
    <x v="13"/>
    <s v="10"/>
    <s v="11100/00000"/>
    <s v="260000000"/>
    <x v="0"/>
    <d v="2024-06-24T00:00:00"/>
    <n v="45676539059"/>
    <n v="4632404294"/>
    <x v="6273"/>
    <n v="0"/>
    <n v="41044134766"/>
    <n v="4632404293"/>
    <n v="0"/>
    <n v="0"/>
    <n v="41044134766"/>
    <n v="0"/>
  </r>
  <r>
    <n v="1"/>
    <s v="190060"/>
    <x v="13"/>
    <s v="10"/>
    <s v="10200/00000"/>
    <s v="220000000"/>
    <x v="1"/>
    <d v="2024-06-24T00:00:00"/>
    <n v="0"/>
    <n v="3331183"/>
    <x v="6274"/>
    <n v="0"/>
    <n v="0"/>
    <n v="0"/>
    <n v="0"/>
    <n v="0"/>
    <n v="0"/>
    <n v="0"/>
  </r>
  <r>
    <n v="1"/>
    <s v="190060"/>
    <x v="13"/>
    <s v="10"/>
    <s v="11050/00000"/>
    <s v="220000000"/>
    <x v="1"/>
    <d v="2024-06-24T00:00:00"/>
    <n v="0"/>
    <n v="19106242"/>
    <x v="6275"/>
    <n v="0"/>
    <n v="0"/>
    <n v="0"/>
    <n v="0"/>
    <n v="0"/>
    <n v="0"/>
    <n v="0"/>
  </r>
  <r>
    <n v="1"/>
    <s v="190061"/>
    <x v="13"/>
    <s v="10"/>
    <s v="10200/00000"/>
    <s v="220000000"/>
    <x v="1"/>
    <d v="2024-06-24T00:00:00"/>
    <n v="0"/>
    <n v="38216160"/>
    <x v="6276"/>
    <n v="0"/>
    <n v="0"/>
    <n v="0"/>
    <n v="0"/>
    <n v="0"/>
    <n v="0"/>
    <n v="0"/>
  </r>
  <r>
    <n v="1"/>
    <s v="190061"/>
    <x v="13"/>
    <s v="10"/>
    <s v="11050/00000"/>
    <s v="220000000"/>
    <x v="1"/>
    <d v="2024-06-24T00:00:00"/>
    <n v="0"/>
    <n v="110421934"/>
    <x v="6277"/>
    <n v="0"/>
    <n v="0"/>
    <n v="0"/>
    <n v="0"/>
    <n v="89335081.670000002"/>
    <n v="0"/>
    <n v="0"/>
  </r>
  <r>
    <n v="1"/>
    <s v="190061"/>
    <x v="13"/>
    <s v="10"/>
    <s v="11050/00000"/>
    <s v="310000000"/>
    <x v="3"/>
    <d v="2024-06-24T00:00:00"/>
    <n v="0"/>
    <n v="60576000"/>
    <x v="6278"/>
    <n v="0"/>
    <n v="0"/>
    <n v="0"/>
    <n v="0"/>
    <n v="0"/>
    <n v="0"/>
    <n v="0"/>
  </r>
  <r>
    <n v="1"/>
    <s v="190068"/>
    <x v="13"/>
    <s v="10"/>
    <s v="11060/00000"/>
    <s v="220000000"/>
    <x v="1"/>
    <d v="2024-06-24T00:00:00"/>
    <n v="0"/>
    <n v="722539"/>
    <x v="6279"/>
    <n v="0"/>
    <n v="0"/>
    <n v="0"/>
    <n v="0"/>
    <n v="0"/>
    <n v="0"/>
    <n v="0"/>
  </r>
  <r>
    <n v="1"/>
    <s v="190068"/>
    <x v="13"/>
    <s v="10"/>
    <s v="11060/00000"/>
    <s v="310000000"/>
    <x v="3"/>
    <d v="2024-06-24T00:00:00"/>
    <n v="13194375.83"/>
    <n v="3094313"/>
    <x v="6280"/>
    <n v="0"/>
    <n v="864000"/>
    <n v="6188626"/>
    <n v="0"/>
    <n v="0"/>
    <n v="864000"/>
    <n v="6141749.8300000001"/>
  </r>
  <r>
    <n v="1"/>
    <s v="190069"/>
    <x v="13"/>
    <s v="10"/>
    <s v="10200/00000"/>
    <s v="220000000"/>
    <x v="1"/>
    <d v="2024-06-24T00:00:00"/>
    <n v="0"/>
    <n v="2120263"/>
    <x v="6281"/>
    <n v="0"/>
    <n v="0"/>
    <n v="0"/>
    <n v="0"/>
    <n v="1870251"/>
    <n v="0"/>
    <n v="0"/>
  </r>
  <r>
    <n v="1"/>
    <s v="190069"/>
    <x v="13"/>
    <s v="10"/>
    <s v="11060/00000"/>
    <s v="220000000"/>
    <x v="1"/>
    <d v="2024-06-24T00:00:00"/>
    <n v="0"/>
    <n v="1836348"/>
    <x v="6282"/>
    <n v="0"/>
    <n v="0"/>
    <n v="0"/>
    <n v="0"/>
    <n v="0"/>
    <n v="0"/>
    <n v="0"/>
  </r>
  <r>
    <n v="1"/>
    <s v="190070"/>
    <x v="13"/>
    <s v="10"/>
    <s v="11060/00000"/>
    <s v="220000000"/>
    <x v="1"/>
    <d v="2024-06-24T00:00:00"/>
    <n v="0"/>
    <n v="1192210"/>
    <x v="6283"/>
    <n v="0"/>
    <n v="0"/>
    <n v="0"/>
    <n v="0"/>
    <n v="595900"/>
    <n v="0"/>
    <n v="0"/>
  </r>
  <r>
    <n v="1"/>
    <s v="190071"/>
    <x v="13"/>
    <s v="10"/>
    <s v="11060/00000"/>
    <s v="220000000"/>
    <x v="1"/>
    <d v="2024-06-24T00:00:00"/>
    <n v="0"/>
    <n v="996000"/>
    <x v="6284"/>
    <n v="0"/>
    <n v="0"/>
    <n v="0"/>
    <n v="0"/>
    <n v="0"/>
    <n v="0"/>
    <n v="0"/>
  </r>
  <r>
    <n v="1"/>
    <s v="190072"/>
    <x v="13"/>
    <s v="10"/>
    <s v="11060/00000"/>
    <s v="220000000"/>
    <x v="1"/>
    <d v="2024-06-24T00:00:00"/>
    <n v="0"/>
    <n v="3882000"/>
    <x v="6285"/>
    <n v="0"/>
    <n v="0"/>
    <n v="0"/>
    <n v="0"/>
    <n v="0"/>
    <n v="0"/>
    <n v="0"/>
  </r>
  <r>
    <n v="1"/>
    <s v="190073"/>
    <x v="13"/>
    <s v="10"/>
    <s v="11060/00000"/>
    <s v="220000000"/>
    <x v="1"/>
    <d v="2024-06-24T00:00:00"/>
    <n v="0"/>
    <n v="1192210"/>
    <x v="6286"/>
    <n v="0"/>
    <n v="0"/>
    <n v="0"/>
    <n v="0"/>
    <n v="0"/>
    <n v="0"/>
    <n v="0"/>
  </r>
  <r>
    <n v="1"/>
    <s v="190074"/>
    <x v="13"/>
    <s v="10"/>
    <s v="11060/00000"/>
    <s v="220000000"/>
    <x v="1"/>
    <d v="2024-06-24T00:00:00"/>
    <n v="0"/>
    <n v="2809639"/>
    <x v="6287"/>
    <n v="0"/>
    <n v="0"/>
    <n v="0"/>
    <n v="0"/>
    <n v="0"/>
    <n v="0"/>
    <n v="0"/>
  </r>
  <r>
    <n v="1"/>
    <s v="190074"/>
    <x v="13"/>
    <s v="10"/>
    <s v="11060/00000"/>
    <s v="310000000"/>
    <x v="3"/>
    <d v="2024-06-24T00:00:00"/>
    <n v="0"/>
    <n v="1366080"/>
    <x v="6288"/>
    <n v="0"/>
    <n v="0"/>
    <n v="0"/>
    <n v="0"/>
    <n v="0"/>
    <n v="0"/>
    <n v="0"/>
  </r>
  <r>
    <n v="1"/>
    <s v="190075"/>
    <x v="13"/>
    <s v="10"/>
    <s v="11060/00000"/>
    <s v="220000000"/>
    <x v="1"/>
    <d v="2024-06-24T00:00:00"/>
    <n v="0"/>
    <n v="2599494"/>
    <x v="6289"/>
    <n v="0"/>
    <n v="0"/>
    <n v="0"/>
    <n v="0"/>
    <n v="829241"/>
    <n v="0"/>
    <n v="0"/>
  </r>
  <r>
    <n v="1"/>
    <s v="190076"/>
    <x v="13"/>
    <s v="10"/>
    <s v="10200/00000"/>
    <s v="220000000"/>
    <x v="1"/>
    <d v="2024-06-24T00:00:00"/>
    <n v="0"/>
    <n v="3367609"/>
    <x v="6290"/>
    <n v="0"/>
    <n v="0"/>
    <n v="0"/>
    <n v="0"/>
    <n v="0"/>
    <n v="0"/>
    <n v="0"/>
  </r>
  <r>
    <n v="1"/>
    <s v="190076"/>
    <x v="13"/>
    <s v="10"/>
    <s v="11060/00000"/>
    <s v="220000000"/>
    <x v="1"/>
    <d v="2024-06-24T00:00:00"/>
    <n v="0"/>
    <n v="10229639"/>
    <x v="6291"/>
    <n v="0"/>
    <n v="0"/>
    <n v="0"/>
    <n v="0"/>
    <n v="0"/>
    <n v="0"/>
    <n v="0"/>
  </r>
  <r>
    <n v="1"/>
    <s v="190076"/>
    <x v="13"/>
    <s v="10"/>
    <s v="11060/00000"/>
    <s v="280000000"/>
    <x v="5"/>
    <d v="2024-06-24T00:00:00"/>
    <n v="1000000"/>
    <n v="400000"/>
    <x v="105"/>
    <n v="0"/>
    <n v="0"/>
    <n v="1000000"/>
    <n v="0"/>
    <n v="0"/>
    <n v="0"/>
    <n v="0"/>
  </r>
  <r>
    <n v="1"/>
    <s v="190076"/>
    <x v="13"/>
    <s v="10"/>
    <s v="11060/00000"/>
    <s v="310000000"/>
    <x v="3"/>
    <d v="2024-06-24T00:00:00"/>
    <n v="0"/>
    <n v="45736036"/>
    <x v="6292"/>
    <n v="0"/>
    <n v="0"/>
    <n v="0"/>
    <n v="0"/>
    <n v="0"/>
    <n v="0"/>
    <n v="0"/>
  </r>
  <r>
    <n v="1"/>
    <s v="190079"/>
    <x v="13"/>
    <s v="10"/>
    <s v="10200/00000"/>
    <s v="220000000"/>
    <x v="1"/>
    <d v="2024-06-24T00:00:00"/>
    <n v="0"/>
    <n v="3985124"/>
    <x v="6293"/>
    <n v="0"/>
    <n v="0"/>
    <n v="0"/>
    <n v="0"/>
    <n v="0"/>
    <n v="0"/>
    <n v="0"/>
  </r>
  <r>
    <n v="1"/>
    <s v="190079"/>
    <x v="13"/>
    <s v="10"/>
    <s v="11070/00000"/>
    <s v="220000000"/>
    <x v="1"/>
    <d v="2024-06-24T00:00:00"/>
    <n v="0"/>
    <n v="259214429"/>
    <x v="6294"/>
    <n v="0"/>
    <n v="0"/>
    <n v="0"/>
    <n v="0"/>
    <n v="60381958.460000001"/>
    <n v="0"/>
    <n v="0"/>
  </r>
  <r>
    <n v="1"/>
    <s v="190079"/>
    <x v="13"/>
    <s v="10"/>
    <s v="11070/00000"/>
    <s v="310000000"/>
    <x v="3"/>
    <d v="2024-06-24T00:00:00"/>
    <n v="901094264.22000003"/>
    <n v="178328454"/>
    <x v="6295"/>
    <n v="0"/>
    <n v="30749750"/>
    <n v="706635263"/>
    <n v="0"/>
    <n v="0"/>
    <n v="30749750"/>
    <n v="163709251.22"/>
  </r>
  <r>
    <n v="1"/>
    <s v="081001"/>
    <x v="8"/>
    <s v="10"/>
    <s v="50200/00000"/>
    <s v="270000000"/>
    <x v="2"/>
    <d v="2024-06-25T00:00:00"/>
    <n v="9621883"/>
    <n v="9621883"/>
    <x v="6296"/>
    <n v="0"/>
    <n v="9621883"/>
    <n v="0"/>
    <n v="0"/>
    <n v="0"/>
    <n v="9621883"/>
    <n v="0"/>
  </r>
  <r>
    <n v="1"/>
    <s v="240001"/>
    <x v="4"/>
    <s v="10"/>
    <s v="40200/00000"/>
    <s v="310000000"/>
    <x v="3"/>
    <d v="2024-06-25T00:00:00"/>
    <n v="0"/>
    <n v="113500"/>
    <x v="6297"/>
    <n v="0"/>
    <n v="0"/>
    <n v="0"/>
    <n v="0"/>
    <n v="11205364.869999999"/>
    <n v="0"/>
    <n v="0"/>
  </r>
  <r>
    <n v="1"/>
    <s v="260001"/>
    <x v="15"/>
    <s v="10"/>
    <s v="50200/00000"/>
    <s v="220000000"/>
    <x v="1"/>
    <d v="2024-06-25T00:00:00"/>
    <n v="0"/>
    <n v="3047632741"/>
    <x v="6298"/>
    <n v="0"/>
    <n v="0"/>
    <n v="0"/>
    <n v="0"/>
    <n v="43688234.549999997"/>
    <n v="0"/>
    <n v="0"/>
  </r>
  <r>
    <n v="1"/>
    <s v="271001"/>
    <x v="50"/>
    <s v="10"/>
    <s v="51980/00000"/>
    <s v="240000000"/>
    <x v="6"/>
    <d v="2024-06-25T00:00:00"/>
    <n v="1800000000"/>
    <n v="1410000000"/>
    <x v="6299"/>
    <n v="0"/>
    <n v="1740000000"/>
    <n v="0"/>
    <n v="0"/>
    <n v="0"/>
    <n v="1740000000"/>
    <n v="60000000"/>
  </r>
  <r>
    <n v="1"/>
    <s v="275007"/>
    <x v="0"/>
    <s v="10"/>
    <s v="53610/00000"/>
    <s v="260000000"/>
    <x v="0"/>
    <d v="2024-06-25T00:00:00"/>
    <n v="0"/>
    <n v="280000000"/>
    <x v="6300"/>
    <n v="0"/>
    <n v="0"/>
    <n v="0"/>
    <n v="0"/>
    <n v="0"/>
    <n v="0"/>
    <n v="0"/>
  </r>
  <r>
    <n v="1"/>
    <s v="275012"/>
    <x v="0"/>
    <s v="10"/>
    <s v="73740/00000"/>
    <s v="260000000"/>
    <x v="0"/>
    <d v="2024-06-25T00:00:00"/>
    <n v="0"/>
    <n v="412925632"/>
    <x v="6301"/>
    <n v="0"/>
    <n v="0"/>
    <n v="0"/>
    <n v="0"/>
    <n v="0"/>
    <n v="0"/>
    <n v="0"/>
  </r>
  <r>
    <n v="1"/>
    <s v="275024"/>
    <x v="0"/>
    <s v="10"/>
    <s v="03890/00000"/>
    <s v="260000000"/>
    <x v="0"/>
    <d v="2024-06-25T00:00:00"/>
    <n v="0"/>
    <n v="477372595"/>
    <x v="6302"/>
    <n v="0"/>
    <n v="0"/>
    <n v="0"/>
    <n v="0"/>
    <n v="0"/>
    <n v="0"/>
    <n v="0"/>
  </r>
  <r>
    <n v="1"/>
    <s v="330001"/>
    <x v="48"/>
    <s v="10"/>
    <s v="50200/00000"/>
    <s v="220000000"/>
    <x v="1"/>
    <d v="2024-06-25T00:00:00"/>
    <n v="0"/>
    <n v="540646"/>
    <x v="6303"/>
    <n v="0"/>
    <n v="0"/>
    <n v="0"/>
    <n v="0"/>
    <n v="27781375"/>
    <n v="0"/>
    <n v="0"/>
  </r>
  <r>
    <n v="1"/>
    <s v="340001"/>
    <x v="85"/>
    <s v="10"/>
    <s v="51710/00000"/>
    <s v="220000000"/>
    <x v="1"/>
    <d v="2024-06-25T00:00:00"/>
    <n v="0"/>
    <n v="1000000"/>
    <x v="6304"/>
    <n v="0"/>
    <n v="0"/>
    <n v="0"/>
    <n v="0"/>
    <n v="0"/>
    <n v="0"/>
    <n v="0"/>
  </r>
  <r>
    <n v="1"/>
    <s v="341001"/>
    <x v="20"/>
    <s v="10"/>
    <s v="50200/00000"/>
    <s v="220000000"/>
    <x v="1"/>
    <d v="2024-06-25T00:00:00"/>
    <n v="0"/>
    <n v="891969967"/>
    <x v="6305"/>
    <n v="0"/>
    <n v="0"/>
    <n v="0"/>
    <n v="0"/>
    <n v="152842298.19999999"/>
    <n v="0"/>
    <n v="0"/>
  </r>
  <r>
    <n v="1"/>
    <s v="341001"/>
    <x v="20"/>
    <s v="10"/>
    <s v="50200/00000"/>
    <s v="310000000"/>
    <x v="3"/>
    <d v="2024-06-25T00:00:00"/>
    <n v="0"/>
    <n v="84336000"/>
    <x v="6306"/>
    <n v="0"/>
    <n v="0"/>
    <n v="0"/>
    <n v="0"/>
    <n v="34564387.560000002"/>
    <n v="0"/>
    <n v="0"/>
  </r>
  <r>
    <n v="1"/>
    <s v="341001"/>
    <x v="20"/>
    <s v="10"/>
    <s v="51720/00000"/>
    <s v="220000000"/>
    <x v="1"/>
    <d v="2024-06-25T00:00:00"/>
    <n v="0"/>
    <n v="1003262104"/>
    <x v="6307"/>
    <n v="0"/>
    <n v="0"/>
    <n v="0"/>
    <n v="0"/>
    <n v="371307080.83999997"/>
    <n v="0"/>
    <n v="0"/>
  </r>
  <r>
    <n v="1"/>
    <s v="341001"/>
    <x v="20"/>
    <s v="10"/>
    <s v="51720/00000"/>
    <s v="260000000"/>
    <x v="0"/>
    <d v="2024-06-25T00:00:00"/>
    <n v="0"/>
    <n v="100000000"/>
    <x v="6308"/>
    <n v="0"/>
    <n v="0"/>
    <n v="0"/>
    <n v="0"/>
    <n v="0"/>
    <n v="0"/>
    <n v="0"/>
  </r>
  <r>
    <n v="1"/>
    <s v="341001"/>
    <x v="20"/>
    <s v="10"/>
    <s v="51720/00000"/>
    <s v="310000000"/>
    <x v="3"/>
    <d v="2024-06-25T00:00:00"/>
    <n v="0"/>
    <n v="404340000"/>
    <x v="6309"/>
    <n v="0"/>
    <n v="0"/>
    <n v="0"/>
    <n v="0"/>
    <n v="4442703.8499999996"/>
    <n v="0"/>
    <n v="0"/>
  </r>
  <r>
    <n v="1"/>
    <s v="341002"/>
    <x v="20"/>
    <s v="10"/>
    <s v="50200/00000"/>
    <s v="220000000"/>
    <x v="1"/>
    <d v="2024-06-25T00:00:00"/>
    <n v="0"/>
    <n v="2117824"/>
    <x v="6310"/>
    <n v="0"/>
    <n v="0"/>
    <n v="0"/>
    <n v="0"/>
    <n v="0"/>
    <n v="0"/>
    <n v="0"/>
  </r>
  <r>
    <n v="1"/>
    <s v="341002"/>
    <x v="20"/>
    <s v="10"/>
    <s v="50200/00000"/>
    <s v="310000000"/>
    <x v="3"/>
    <d v="2024-06-25T00:00:00"/>
    <n v="0"/>
    <n v="15000"/>
    <x v="6311"/>
    <n v="0"/>
    <n v="0"/>
    <n v="0"/>
    <n v="0"/>
    <n v="0"/>
    <n v="0"/>
    <n v="0"/>
  </r>
  <r>
    <n v="1"/>
    <s v="341002"/>
    <x v="20"/>
    <s v="10"/>
    <s v="51720/00000"/>
    <s v="220000000"/>
    <x v="1"/>
    <d v="2024-06-25T00:00:00"/>
    <n v="0"/>
    <n v="10588806"/>
    <x v="6312"/>
    <n v="0"/>
    <n v="0"/>
    <n v="0"/>
    <n v="0"/>
    <n v="0"/>
    <n v="0"/>
    <n v="0"/>
  </r>
  <r>
    <n v="1"/>
    <s v="341003"/>
    <x v="20"/>
    <s v="10"/>
    <s v="50200/00000"/>
    <s v="220000000"/>
    <x v="1"/>
    <d v="2024-06-25T00:00:00"/>
    <n v="0"/>
    <n v="4353798"/>
    <x v="6313"/>
    <n v="0"/>
    <n v="0"/>
    <n v="0"/>
    <n v="0"/>
    <n v="1329847.5"/>
    <n v="0"/>
    <n v="0"/>
  </r>
  <r>
    <n v="1"/>
    <s v="341003"/>
    <x v="20"/>
    <s v="10"/>
    <s v="51720/00000"/>
    <s v="220000000"/>
    <x v="1"/>
    <d v="2024-06-25T00:00:00"/>
    <n v="0"/>
    <n v="11214779"/>
    <x v="6314"/>
    <n v="0"/>
    <n v="0"/>
    <n v="0"/>
    <n v="0"/>
    <n v="12977551.77"/>
    <n v="0"/>
    <n v="0"/>
  </r>
  <r>
    <n v="1"/>
    <s v="341003"/>
    <x v="20"/>
    <s v="10"/>
    <s v="51720/00000"/>
    <s v="310000000"/>
    <x v="3"/>
    <d v="2024-06-25T00:00:00"/>
    <n v="3997065"/>
    <n v="621217"/>
    <x v="6315"/>
    <n v="0"/>
    <n v="1776844.3"/>
    <n v="1242611.7"/>
    <n v="2293964.2999999998"/>
    <n v="2293964.2999999998"/>
    <n v="-517120"/>
    <n v="977609"/>
  </r>
  <r>
    <n v="1"/>
    <s v="341004"/>
    <x v="20"/>
    <s v="10"/>
    <s v="50200/00000"/>
    <s v="220000000"/>
    <x v="1"/>
    <d v="2024-06-25T00:00:00"/>
    <n v="0"/>
    <n v="5488072"/>
    <x v="6316"/>
    <n v="0"/>
    <n v="0"/>
    <n v="0"/>
    <n v="0"/>
    <n v="0"/>
    <n v="0"/>
    <n v="0"/>
  </r>
  <r>
    <n v="1"/>
    <s v="341004"/>
    <x v="20"/>
    <s v="10"/>
    <s v="50200/00000"/>
    <s v="310000000"/>
    <x v="3"/>
    <d v="2024-06-25T00:00:00"/>
    <n v="2350000"/>
    <n v="810000"/>
    <x v="2208"/>
    <n v="0"/>
    <n v="1110000"/>
    <n v="810000"/>
    <n v="809919.82"/>
    <n v="809919.82"/>
    <n v="300080.18"/>
    <n v="430000"/>
  </r>
  <r>
    <n v="1"/>
    <s v="341004"/>
    <x v="20"/>
    <s v="10"/>
    <s v="51720/00000"/>
    <s v="220000000"/>
    <x v="1"/>
    <d v="2024-06-25T00:00:00"/>
    <n v="0"/>
    <n v="10713034"/>
    <x v="6317"/>
    <n v="0"/>
    <n v="0"/>
    <n v="0"/>
    <n v="0"/>
    <n v="708010"/>
    <n v="0"/>
    <n v="0"/>
  </r>
  <r>
    <n v="1"/>
    <s v="341005"/>
    <x v="20"/>
    <s v="10"/>
    <s v="50200/00000"/>
    <s v="220000000"/>
    <x v="1"/>
    <d v="2024-06-25T00:00:00"/>
    <n v="0"/>
    <n v="671467"/>
    <x v="6318"/>
    <n v="0"/>
    <n v="0"/>
    <n v="0"/>
    <n v="0"/>
    <n v="0"/>
    <n v="0"/>
    <n v="0"/>
  </r>
  <r>
    <n v="1"/>
    <s v="341005"/>
    <x v="20"/>
    <s v="10"/>
    <s v="50200/00000"/>
    <s v="310000000"/>
    <x v="3"/>
    <d v="2024-06-25T00:00:00"/>
    <n v="0"/>
    <n v="1620000"/>
    <x v="2356"/>
    <n v="0"/>
    <n v="0"/>
    <n v="0"/>
    <n v="0"/>
    <n v="0"/>
    <n v="0"/>
    <n v="0"/>
  </r>
  <r>
    <n v="1"/>
    <s v="341005"/>
    <x v="20"/>
    <s v="10"/>
    <s v="51720/00000"/>
    <s v="220000000"/>
    <x v="1"/>
    <d v="2024-06-25T00:00:00"/>
    <n v="0"/>
    <n v="11714000"/>
    <x v="6319"/>
    <n v="0"/>
    <n v="0"/>
    <n v="0"/>
    <n v="0"/>
    <n v="1654579.2"/>
    <n v="0"/>
    <n v="0"/>
  </r>
  <r>
    <n v="1"/>
    <s v="341006"/>
    <x v="20"/>
    <s v="10"/>
    <s v="50200/00000"/>
    <s v="220000000"/>
    <x v="1"/>
    <d v="2024-06-25T00:00:00"/>
    <n v="0"/>
    <n v="2473792"/>
    <x v="6320"/>
    <n v="0"/>
    <n v="0"/>
    <n v="0"/>
    <n v="0"/>
    <n v="0"/>
    <n v="0"/>
    <n v="0"/>
  </r>
  <r>
    <n v="1"/>
    <s v="341006"/>
    <x v="20"/>
    <s v="10"/>
    <s v="51720/00000"/>
    <s v="220000000"/>
    <x v="1"/>
    <d v="2024-06-25T00:00:00"/>
    <n v="0"/>
    <n v="10125486"/>
    <x v="6321"/>
    <n v="0"/>
    <n v="0"/>
    <n v="0"/>
    <n v="0"/>
    <n v="0"/>
    <n v="0"/>
    <n v="0"/>
  </r>
  <r>
    <n v="1"/>
    <s v="341007"/>
    <x v="20"/>
    <s v="10"/>
    <s v="50200/00000"/>
    <s v="220000000"/>
    <x v="1"/>
    <d v="2024-06-25T00:00:00"/>
    <n v="0"/>
    <n v="1152460"/>
    <x v="6322"/>
    <n v="0"/>
    <n v="0"/>
    <n v="0"/>
    <n v="0"/>
    <n v="0"/>
    <n v="0"/>
    <n v="0"/>
  </r>
  <r>
    <n v="1"/>
    <s v="341007"/>
    <x v="20"/>
    <s v="10"/>
    <s v="51720/00000"/>
    <s v="220000000"/>
    <x v="1"/>
    <d v="2024-06-25T00:00:00"/>
    <n v="0"/>
    <n v="9907660"/>
    <x v="6323"/>
    <n v="0"/>
    <n v="0"/>
    <n v="0"/>
    <n v="0"/>
    <n v="0"/>
    <n v="0"/>
    <n v="0"/>
  </r>
  <r>
    <n v="1"/>
    <s v="341008"/>
    <x v="20"/>
    <s v="10"/>
    <s v="50200/00000"/>
    <s v="220000000"/>
    <x v="1"/>
    <d v="2024-06-25T00:00:00"/>
    <n v="0"/>
    <n v="894638"/>
    <x v="6324"/>
    <n v="0"/>
    <n v="0"/>
    <n v="0"/>
    <n v="0"/>
    <n v="712780"/>
    <n v="0"/>
    <n v="0"/>
  </r>
  <r>
    <n v="1"/>
    <s v="341008"/>
    <x v="20"/>
    <s v="10"/>
    <s v="51720/00000"/>
    <s v="220000000"/>
    <x v="1"/>
    <d v="2024-06-25T00:00:00"/>
    <n v="0"/>
    <n v="3651489"/>
    <x v="6325"/>
    <n v="0"/>
    <n v="0"/>
    <n v="0"/>
    <n v="0"/>
    <n v="1162220"/>
    <n v="0"/>
    <n v="0"/>
  </r>
  <r>
    <n v="1"/>
    <s v="341009"/>
    <x v="20"/>
    <s v="10"/>
    <s v="50200/00000"/>
    <s v="220000000"/>
    <x v="1"/>
    <d v="2024-06-25T00:00:00"/>
    <n v="0"/>
    <n v="372000"/>
    <x v="6326"/>
    <n v="0"/>
    <n v="0"/>
    <n v="0"/>
    <n v="0"/>
    <n v="0"/>
    <n v="0"/>
    <n v="0"/>
  </r>
  <r>
    <n v="1"/>
    <s v="341009"/>
    <x v="20"/>
    <s v="10"/>
    <s v="51720/00000"/>
    <s v="220000000"/>
    <x v="1"/>
    <d v="2024-06-25T00:00:00"/>
    <n v="0"/>
    <n v="5459428"/>
    <x v="6327"/>
    <n v="0"/>
    <n v="0"/>
    <n v="0"/>
    <n v="0"/>
    <n v="454500"/>
    <n v="0"/>
    <n v="0"/>
  </r>
  <r>
    <n v="1"/>
    <s v="341010"/>
    <x v="20"/>
    <s v="10"/>
    <s v="50200/00000"/>
    <s v="220000000"/>
    <x v="1"/>
    <d v="2024-06-25T00:00:00"/>
    <n v="0"/>
    <n v="1222764"/>
    <x v="6328"/>
    <n v="0"/>
    <n v="0"/>
    <n v="0"/>
    <n v="0"/>
    <n v="0"/>
    <n v="0"/>
    <n v="0"/>
  </r>
  <r>
    <n v="1"/>
    <s v="341010"/>
    <x v="20"/>
    <s v="10"/>
    <s v="50200/00000"/>
    <s v="310000000"/>
    <x v="3"/>
    <d v="2024-06-25T00:00:00"/>
    <n v="7684000"/>
    <n v="989400"/>
    <x v="6329"/>
    <n v="0"/>
    <n v="0"/>
    <n v="3223800"/>
    <n v="0"/>
    <n v="0"/>
    <n v="0"/>
    <n v="4460200"/>
  </r>
  <r>
    <n v="1"/>
    <s v="341010"/>
    <x v="20"/>
    <s v="10"/>
    <s v="51720/00000"/>
    <s v="220000000"/>
    <x v="1"/>
    <d v="2024-06-25T00:00:00"/>
    <n v="0"/>
    <n v="4906362"/>
    <x v="6330"/>
    <n v="0"/>
    <n v="0"/>
    <n v="0"/>
    <n v="0"/>
    <n v="0"/>
    <n v="0"/>
    <n v="0"/>
  </r>
  <r>
    <n v="1"/>
    <s v="341011"/>
    <x v="20"/>
    <s v="10"/>
    <s v="50200/00000"/>
    <s v="220000000"/>
    <x v="1"/>
    <d v="2024-06-25T00:00:00"/>
    <n v="0"/>
    <n v="1448000"/>
    <x v="6331"/>
    <n v="0"/>
    <n v="0"/>
    <n v="0"/>
    <n v="0"/>
    <n v="0"/>
    <n v="0"/>
    <n v="0"/>
  </r>
  <r>
    <n v="1"/>
    <s v="341011"/>
    <x v="20"/>
    <s v="10"/>
    <s v="51720/00000"/>
    <s v="220000000"/>
    <x v="1"/>
    <d v="2024-06-25T00:00:00"/>
    <n v="0"/>
    <n v="3308893"/>
    <x v="6332"/>
    <n v="0"/>
    <n v="0"/>
    <n v="0"/>
    <n v="0"/>
    <n v="0"/>
    <n v="0"/>
    <n v="0"/>
  </r>
  <r>
    <n v="1"/>
    <s v="341011"/>
    <x v="20"/>
    <s v="10"/>
    <s v="51720/00000"/>
    <s v="310000000"/>
    <x v="3"/>
    <d v="2024-06-25T00:00:00"/>
    <n v="0"/>
    <n v="690000"/>
    <x v="6333"/>
    <n v="0"/>
    <n v="0"/>
    <n v="0"/>
    <n v="0"/>
    <n v="0"/>
    <n v="0"/>
    <n v="0"/>
  </r>
  <r>
    <n v="1"/>
    <s v="341012"/>
    <x v="20"/>
    <s v="10"/>
    <s v="50200/00000"/>
    <s v="220000000"/>
    <x v="1"/>
    <d v="2024-06-25T00:00:00"/>
    <n v="0"/>
    <n v="1133974"/>
    <x v="6334"/>
    <n v="0"/>
    <n v="0"/>
    <n v="0"/>
    <n v="0"/>
    <n v="0"/>
    <n v="0"/>
    <n v="0"/>
  </r>
  <r>
    <n v="1"/>
    <s v="341012"/>
    <x v="20"/>
    <s v="10"/>
    <s v="51720/00000"/>
    <s v="220000000"/>
    <x v="1"/>
    <d v="2024-06-25T00:00:00"/>
    <n v="0"/>
    <n v="4219708"/>
    <x v="6335"/>
    <n v="0"/>
    <n v="0"/>
    <n v="0"/>
    <n v="0"/>
    <n v="0"/>
    <n v="0"/>
    <n v="0"/>
  </r>
  <r>
    <n v="1"/>
    <s v="341013"/>
    <x v="20"/>
    <s v="10"/>
    <s v="50200/00000"/>
    <s v="220000000"/>
    <x v="1"/>
    <d v="2024-06-25T00:00:00"/>
    <n v="0"/>
    <n v="581292"/>
    <x v="6336"/>
    <n v="0"/>
    <n v="0"/>
    <n v="0"/>
    <n v="0"/>
    <n v="0"/>
    <n v="0"/>
    <n v="0"/>
  </r>
  <r>
    <n v="1"/>
    <s v="341013"/>
    <x v="20"/>
    <s v="10"/>
    <s v="51720/00000"/>
    <s v="220000000"/>
    <x v="1"/>
    <d v="2024-06-25T00:00:00"/>
    <n v="0"/>
    <n v="5857376"/>
    <x v="6337"/>
    <n v="0"/>
    <n v="0"/>
    <n v="0"/>
    <n v="0"/>
    <n v="4100000"/>
    <n v="0"/>
    <n v="0"/>
  </r>
  <r>
    <n v="1"/>
    <s v="341014"/>
    <x v="20"/>
    <s v="10"/>
    <s v="50200/00000"/>
    <s v="220000000"/>
    <x v="1"/>
    <d v="2024-06-25T00:00:00"/>
    <n v="0"/>
    <n v="1229982"/>
    <x v="6338"/>
    <n v="0"/>
    <n v="0"/>
    <n v="0"/>
    <n v="0"/>
    <n v="1697982"/>
    <n v="0"/>
    <n v="0"/>
  </r>
  <r>
    <n v="1"/>
    <s v="341014"/>
    <x v="20"/>
    <s v="10"/>
    <s v="51720/00000"/>
    <s v="220000000"/>
    <x v="1"/>
    <d v="2024-06-25T00:00:00"/>
    <n v="0"/>
    <n v="3214400"/>
    <x v="6339"/>
    <n v="0"/>
    <n v="0"/>
    <n v="0"/>
    <n v="0"/>
    <n v="3464616.34"/>
    <n v="0"/>
    <n v="0"/>
  </r>
  <r>
    <n v="1"/>
    <s v="341015"/>
    <x v="20"/>
    <s v="10"/>
    <s v="50200/00000"/>
    <s v="220000000"/>
    <x v="1"/>
    <d v="2024-06-25T00:00:00"/>
    <n v="0"/>
    <n v="1014643"/>
    <x v="6340"/>
    <n v="0"/>
    <n v="0"/>
    <n v="0"/>
    <n v="0"/>
    <n v="0"/>
    <n v="0"/>
    <n v="0"/>
  </r>
  <r>
    <n v="1"/>
    <s v="341015"/>
    <x v="20"/>
    <s v="10"/>
    <s v="51720/00000"/>
    <s v="220000000"/>
    <x v="1"/>
    <d v="2024-06-25T00:00:00"/>
    <n v="0"/>
    <n v="2291734"/>
    <x v="6341"/>
    <n v="0"/>
    <n v="0"/>
    <n v="0"/>
    <n v="0"/>
    <n v="0"/>
    <n v="0"/>
    <n v="0"/>
  </r>
  <r>
    <n v="1"/>
    <s v="341016"/>
    <x v="20"/>
    <s v="10"/>
    <s v="50200/00000"/>
    <s v="220000000"/>
    <x v="1"/>
    <d v="2024-06-25T00:00:00"/>
    <n v="0"/>
    <n v="2104778"/>
    <x v="6342"/>
    <n v="0"/>
    <n v="0"/>
    <n v="0"/>
    <n v="0"/>
    <n v="800000"/>
    <n v="0"/>
    <n v="0"/>
  </r>
  <r>
    <n v="1"/>
    <s v="341016"/>
    <x v="20"/>
    <s v="10"/>
    <s v="50200/00000"/>
    <s v="310000000"/>
    <x v="3"/>
    <d v="2024-06-25T00:00:00"/>
    <n v="9000000"/>
    <n v="2400000"/>
    <x v="224"/>
    <n v="0"/>
    <n v="6560393.5599999996"/>
    <n v="2439606.44"/>
    <n v="0"/>
    <n v="0"/>
    <n v="6560393.5599999996"/>
    <n v="0"/>
  </r>
  <r>
    <n v="1"/>
    <s v="341016"/>
    <x v="20"/>
    <s v="10"/>
    <s v="51720/00000"/>
    <s v="220000000"/>
    <x v="1"/>
    <d v="2024-06-25T00:00:00"/>
    <n v="0"/>
    <n v="10504460"/>
    <x v="6343"/>
    <n v="0"/>
    <n v="0"/>
    <n v="0"/>
    <n v="0"/>
    <n v="32353519.260000002"/>
    <n v="0"/>
    <n v="0"/>
  </r>
  <r>
    <n v="1"/>
    <s v="341017"/>
    <x v="20"/>
    <s v="10"/>
    <s v="50200/00000"/>
    <s v="220000000"/>
    <x v="1"/>
    <d v="2024-06-25T00:00:00"/>
    <n v="0"/>
    <n v="1183046"/>
    <x v="6344"/>
    <n v="0"/>
    <n v="0"/>
    <n v="0"/>
    <n v="0"/>
    <n v="3229040"/>
    <n v="0"/>
    <n v="0"/>
  </r>
  <r>
    <n v="1"/>
    <s v="341017"/>
    <x v="20"/>
    <s v="10"/>
    <s v="51720/00000"/>
    <s v="220000000"/>
    <x v="1"/>
    <d v="2024-06-25T00:00:00"/>
    <n v="0"/>
    <n v="3753629"/>
    <x v="6345"/>
    <n v="0"/>
    <n v="0"/>
    <n v="0"/>
    <n v="0"/>
    <n v="1300000"/>
    <n v="0"/>
    <n v="0"/>
  </r>
  <r>
    <n v="1"/>
    <s v="341018"/>
    <x v="20"/>
    <s v="10"/>
    <s v="50200/00000"/>
    <s v="220000000"/>
    <x v="1"/>
    <d v="2024-06-25T00:00:00"/>
    <n v="0"/>
    <n v="1701903"/>
    <x v="6346"/>
    <n v="0"/>
    <n v="0"/>
    <n v="0"/>
    <n v="0"/>
    <n v="1700073.48"/>
    <n v="0"/>
    <n v="0"/>
  </r>
  <r>
    <n v="1"/>
    <s v="341018"/>
    <x v="20"/>
    <s v="10"/>
    <s v="51720/00000"/>
    <s v="220000000"/>
    <x v="1"/>
    <d v="2024-06-25T00:00:00"/>
    <n v="0"/>
    <n v="4252912"/>
    <x v="6347"/>
    <n v="0"/>
    <n v="0"/>
    <n v="0"/>
    <n v="0"/>
    <n v="390872.99"/>
    <n v="0"/>
    <n v="0"/>
  </r>
  <r>
    <n v="1"/>
    <s v="341019"/>
    <x v="20"/>
    <s v="10"/>
    <s v="50200/00000"/>
    <s v="220000000"/>
    <x v="1"/>
    <d v="2024-06-25T00:00:00"/>
    <n v="0"/>
    <n v="1263000"/>
    <x v="6348"/>
    <n v="0"/>
    <n v="0"/>
    <n v="0"/>
    <n v="0"/>
    <n v="1594085.99"/>
    <n v="0"/>
    <n v="0"/>
  </r>
  <r>
    <n v="1"/>
    <s v="341019"/>
    <x v="20"/>
    <s v="10"/>
    <s v="50200/00000"/>
    <s v="310000000"/>
    <x v="3"/>
    <d v="2024-06-25T00:00:00"/>
    <n v="3400000"/>
    <n v="1020000"/>
    <x v="1853"/>
    <n v="0"/>
    <n v="0"/>
    <n v="2040000"/>
    <n v="0"/>
    <n v="0"/>
    <n v="0"/>
    <n v="1360000"/>
  </r>
  <r>
    <n v="1"/>
    <s v="341019"/>
    <x v="20"/>
    <s v="10"/>
    <s v="51720/00000"/>
    <s v="220000000"/>
    <x v="1"/>
    <d v="2024-06-25T00:00:00"/>
    <n v="0"/>
    <n v="4538272"/>
    <x v="6349"/>
    <n v="0"/>
    <n v="0"/>
    <n v="0"/>
    <n v="0"/>
    <n v="8302825.6200000001"/>
    <n v="0"/>
    <n v="0"/>
  </r>
  <r>
    <n v="1"/>
    <s v="341020"/>
    <x v="20"/>
    <s v="10"/>
    <s v="50200/00000"/>
    <s v="220000000"/>
    <x v="1"/>
    <d v="2024-06-25T00:00:00"/>
    <n v="0"/>
    <n v="1275085"/>
    <x v="6350"/>
    <n v="0"/>
    <n v="0"/>
    <n v="0"/>
    <n v="0"/>
    <n v="581669"/>
    <n v="0"/>
    <n v="0"/>
  </r>
  <r>
    <n v="1"/>
    <s v="341020"/>
    <x v="20"/>
    <s v="10"/>
    <s v="51720/00000"/>
    <s v="220000000"/>
    <x v="1"/>
    <d v="2024-06-25T00:00:00"/>
    <n v="0"/>
    <n v="4696600"/>
    <x v="6351"/>
    <n v="0"/>
    <n v="0"/>
    <n v="0"/>
    <n v="0"/>
    <n v="6035818.6699999999"/>
    <n v="0"/>
    <n v="0"/>
  </r>
  <r>
    <n v="1"/>
    <s v="341021"/>
    <x v="20"/>
    <s v="10"/>
    <s v="50200/00000"/>
    <s v="220000000"/>
    <x v="1"/>
    <d v="2024-06-25T00:00:00"/>
    <n v="20562700"/>
    <n v="1263762"/>
    <x v="6352"/>
    <n v="0"/>
    <n v="0"/>
    <n v="2587524"/>
    <n v="0"/>
    <n v="0"/>
    <n v="0"/>
    <n v="17975176"/>
  </r>
  <r>
    <n v="1"/>
    <s v="341021"/>
    <x v="20"/>
    <s v="10"/>
    <s v="50200/00000"/>
    <s v="310000000"/>
    <x v="3"/>
    <d v="2024-06-25T00:00:00"/>
    <n v="0"/>
    <n v="300000"/>
    <x v="449"/>
    <n v="0"/>
    <n v="0"/>
    <n v="0"/>
    <n v="0"/>
    <n v="0"/>
    <n v="0"/>
    <n v="0"/>
  </r>
  <r>
    <n v="1"/>
    <s v="341021"/>
    <x v="20"/>
    <s v="10"/>
    <s v="51720/00000"/>
    <s v="220000000"/>
    <x v="1"/>
    <d v="2024-06-25T00:00:00"/>
    <n v="0"/>
    <n v="5750000"/>
    <x v="6353"/>
    <n v="0"/>
    <n v="0"/>
    <n v="0"/>
    <n v="0"/>
    <n v="2319742.4900000002"/>
    <n v="0"/>
    <n v="0"/>
  </r>
  <r>
    <n v="1"/>
    <s v="341022"/>
    <x v="20"/>
    <s v="10"/>
    <s v="50200/00000"/>
    <s v="220000000"/>
    <x v="1"/>
    <d v="2024-06-25T00:00:00"/>
    <n v="0"/>
    <n v="686508"/>
    <x v="6354"/>
    <n v="0"/>
    <n v="0"/>
    <n v="0"/>
    <n v="0"/>
    <n v="1169508"/>
    <n v="0"/>
    <n v="0"/>
  </r>
  <r>
    <n v="1"/>
    <s v="341022"/>
    <x v="20"/>
    <s v="10"/>
    <s v="51720/00000"/>
    <s v="220000000"/>
    <x v="1"/>
    <d v="2024-06-25T00:00:00"/>
    <n v="0"/>
    <n v="4523741"/>
    <x v="6355"/>
    <n v="0"/>
    <n v="0"/>
    <n v="0"/>
    <n v="0"/>
    <n v="3397629.41"/>
    <n v="0"/>
    <n v="0"/>
  </r>
  <r>
    <n v="1"/>
    <s v="341023"/>
    <x v="20"/>
    <s v="10"/>
    <s v="50200/00000"/>
    <s v="220000000"/>
    <x v="1"/>
    <d v="2024-06-25T00:00:00"/>
    <n v="0"/>
    <n v="859975"/>
    <x v="6356"/>
    <n v="0"/>
    <n v="0"/>
    <n v="0"/>
    <n v="0"/>
    <n v="0"/>
    <n v="0"/>
    <n v="0"/>
  </r>
  <r>
    <n v="1"/>
    <s v="341023"/>
    <x v="20"/>
    <s v="10"/>
    <s v="51720/00000"/>
    <s v="220000000"/>
    <x v="1"/>
    <d v="2024-06-25T00:00:00"/>
    <n v="0"/>
    <n v="3320394"/>
    <x v="6357"/>
    <n v="0"/>
    <n v="0"/>
    <n v="0"/>
    <n v="0"/>
    <n v="2400057.04"/>
    <n v="0"/>
    <n v="0"/>
  </r>
  <r>
    <n v="1"/>
    <s v="341023"/>
    <x v="20"/>
    <s v="10"/>
    <s v="51720/00000"/>
    <s v="310000000"/>
    <x v="3"/>
    <d v="2024-06-25T00:00:00"/>
    <n v="2167000"/>
    <n v="228000"/>
    <x v="6358"/>
    <n v="0"/>
    <n v="378218.88"/>
    <n v="457781.12"/>
    <n v="0"/>
    <n v="0"/>
    <n v="378218.88"/>
    <n v="1331000"/>
  </r>
  <r>
    <n v="1"/>
    <s v="341024"/>
    <x v="20"/>
    <s v="10"/>
    <s v="50200/00000"/>
    <s v="220000000"/>
    <x v="1"/>
    <d v="2024-06-25T00:00:00"/>
    <n v="0"/>
    <n v="1312320"/>
    <x v="6359"/>
    <n v="0"/>
    <n v="0"/>
    <n v="0"/>
    <n v="0"/>
    <n v="900285"/>
    <n v="0"/>
    <n v="0"/>
  </r>
  <r>
    <n v="1"/>
    <s v="341024"/>
    <x v="20"/>
    <s v="10"/>
    <s v="51720/00000"/>
    <s v="220000000"/>
    <x v="1"/>
    <d v="2024-06-25T00:00:00"/>
    <n v="0"/>
    <n v="3293100"/>
    <x v="6360"/>
    <n v="0"/>
    <n v="0"/>
    <n v="0"/>
    <n v="0"/>
    <n v="6420863.1100000003"/>
    <n v="0"/>
    <n v="0"/>
  </r>
  <r>
    <n v="1"/>
    <s v="341025"/>
    <x v="20"/>
    <s v="10"/>
    <s v="50200/00000"/>
    <s v="220000000"/>
    <x v="1"/>
    <d v="2024-06-25T00:00:00"/>
    <n v="0"/>
    <n v="2571904"/>
    <x v="6361"/>
    <n v="0"/>
    <n v="0"/>
    <n v="0"/>
    <n v="0"/>
    <n v="0"/>
    <n v="0"/>
    <n v="0"/>
  </r>
  <r>
    <n v="1"/>
    <s v="341025"/>
    <x v="20"/>
    <s v="10"/>
    <s v="51720/00000"/>
    <s v="220000000"/>
    <x v="1"/>
    <d v="2024-06-25T00:00:00"/>
    <n v="0"/>
    <n v="6331020"/>
    <x v="6362"/>
    <n v="0"/>
    <n v="0"/>
    <n v="0"/>
    <n v="0"/>
    <n v="0"/>
    <n v="0"/>
    <n v="0"/>
  </r>
  <r>
    <n v="1"/>
    <s v="341026"/>
    <x v="20"/>
    <s v="10"/>
    <s v="50200/00000"/>
    <s v="220000000"/>
    <x v="1"/>
    <d v="2024-06-25T00:00:00"/>
    <n v="0"/>
    <n v="1878800"/>
    <x v="6363"/>
    <n v="0"/>
    <n v="0"/>
    <n v="0"/>
    <n v="0"/>
    <n v="0"/>
    <n v="0"/>
    <n v="0"/>
  </r>
  <r>
    <n v="1"/>
    <s v="341026"/>
    <x v="20"/>
    <s v="10"/>
    <s v="51720/00000"/>
    <s v="220000000"/>
    <x v="1"/>
    <d v="2024-06-25T00:00:00"/>
    <n v="0"/>
    <n v="4109320"/>
    <x v="6364"/>
    <n v="0"/>
    <n v="0"/>
    <n v="0"/>
    <n v="0"/>
    <n v="0"/>
    <n v="0"/>
    <n v="0"/>
  </r>
  <r>
    <n v="1"/>
    <s v="341027"/>
    <x v="20"/>
    <s v="10"/>
    <s v="50200/00000"/>
    <s v="220000000"/>
    <x v="1"/>
    <d v="2024-06-25T00:00:00"/>
    <n v="0"/>
    <n v="1266455"/>
    <x v="6365"/>
    <n v="0"/>
    <n v="0"/>
    <n v="0"/>
    <n v="0"/>
    <n v="1322397"/>
    <n v="0"/>
    <n v="0"/>
  </r>
  <r>
    <n v="1"/>
    <s v="341027"/>
    <x v="20"/>
    <s v="10"/>
    <s v="51720/00000"/>
    <s v="220000000"/>
    <x v="1"/>
    <d v="2024-06-25T00:00:00"/>
    <n v="0"/>
    <n v="3188172"/>
    <x v="6366"/>
    <n v="0"/>
    <n v="0"/>
    <n v="0"/>
    <n v="0"/>
    <n v="1411603"/>
    <n v="0"/>
    <n v="0"/>
  </r>
  <r>
    <n v="1"/>
    <s v="341028"/>
    <x v="20"/>
    <s v="10"/>
    <s v="50200/00000"/>
    <s v="220000000"/>
    <x v="1"/>
    <d v="2024-06-25T00:00:00"/>
    <n v="0"/>
    <n v="669064"/>
    <x v="6367"/>
    <n v="0"/>
    <n v="0"/>
    <n v="0"/>
    <n v="0"/>
    <n v="0"/>
    <n v="0"/>
    <n v="0"/>
  </r>
  <r>
    <n v="1"/>
    <s v="341028"/>
    <x v="20"/>
    <s v="10"/>
    <s v="50200/00000"/>
    <s v="310000000"/>
    <x v="3"/>
    <d v="2024-06-25T00:00:00"/>
    <n v="2300000"/>
    <n v="240000"/>
    <x v="534"/>
    <n v="0"/>
    <n v="240000"/>
    <n v="480000"/>
    <n v="0"/>
    <n v="0"/>
    <n v="240000"/>
    <n v="1580000"/>
  </r>
  <r>
    <n v="1"/>
    <s v="341028"/>
    <x v="20"/>
    <s v="10"/>
    <s v="51720/00000"/>
    <s v="220000000"/>
    <x v="1"/>
    <d v="2024-06-25T00:00:00"/>
    <n v="0"/>
    <n v="2765256"/>
    <x v="6368"/>
    <n v="0"/>
    <n v="0"/>
    <n v="0"/>
    <n v="0"/>
    <n v="225407.73"/>
    <n v="0"/>
    <n v="0"/>
  </r>
  <r>
    <n v="1"/>
    <s v="341028"/>
    <x v="20"/>
    <s v="10"/>
    <s v="51720/00000"/>
    <s v="310000000"/>
    <x v="3"/>
    <d v="2024-06-25T00:00:00"/>
    <n v="0"/>
    <n v="366000"/>
    <x v="6369"/>
    <n v="0"/>
    <n v="0"/>
    <n v="0"/>
    <n v="0"/>
    <n v="0"/>
    <n v="0"/>
    <n v="0"/>
  </r>
  <r>
    <n v="1"/>
    <s v="341029"/>
    <x v="20"/>
    <s v="10"/>
    <s v="50200/00000"/>
    <s v="220000000"/>
    <x v="1"/>
    <d v="2024-06-25T00:00:00"/>
    <n v="0"/>
    <n v="814008"/>
    <x v="6370"/>
    <n v="0"/>
    <n v="0"/>
    <n v="0"/>
    <n v="0"/>
    <n v="1254092.01"/>
    <n v="0"/>
    <n v="0"/>
  </r>
  <r>
    <n v="1"/>
    <s v="341029"/>
    <x v="20"/>
    <s v="10"/>
    <s v="51720/00000"/>
    <s v="220000000"/>
    <x v="1"/>
    <d v="2024-06-25T00:00:00"/>
    <n v="0"/>
    <n v="3960690"/>
    <x v="6371"/>
    <n v="0"/>
    <n v="0"/>
    <n v="0"/>
    <n v="0"/>
    <n v="1698958"/>
    <n v="0"/>
    <n v="0"/>
  </r>
  <r>
    <n v="1"/>
    <s v="341030"/>
    <x v="20"/>
    <s v="10"/>
    <s v="50200/00000"/>
    <s v="220000000"/>
    <x v="1"/>
    <d v="2024-06-25T00:00:00"/>
    <n v="0"/>
    <n v="1043056"/>
    <x v="6372"/>
    <n v="0"/>
    <n v="0"/>
    <n v="0"/>
    <n v="0"/>
    <n v="0"/>
    <n v="0"/>
    <n v="0"/>
  </r>
  <r>
    <n v="1"/>
    <s v="341030"/>
    <x v="20"/>
    <s v="10"/>
    <s v="51720/00000"/>
    <s v="220000000"/>
    <x v="1"/>
    <d v="2024-06-25T00:00:00"/>
    <n v="0"/>
    <n v="3430585"/>
    <x v="6373"/>
    <n v="0"/>
    <n v="0"/>
    <n v="0"/>
    <n v="0"/>
    <n v="0"/>
    <n v="0"/>
    <n v="0"/>
  </r>
  <r>
    <n v="1"/>
    <s v="341031"/>
    <x v="20"/>
    <s v="10"/>
    <s v="50200/00000"/>
    <s v="220000000"/>
    <x v="1"/>
    <d v="2024-06-25T00:00:00"/>
    <n v="0"/>
    <n v="670227"/>
    <x v="6374"/>
    <n v="0"/>
    <n v="0"/>
    <n v="0"/>
    <n v="0"/>
    <n v="0"/>
    <n v="0"/>
    <n v="0"/>
  </r>
  <r>
    <n v="1"/>
    <s v="341031"/>
    <x v="20"/>
    <s v="10"/>
    <s v="51720/00000"/>
    <s v="220000000"/>
    <x v="1"/>
    <d v="2024-06-25T00:00:00"/>
    <n v="0"/>
    <n v="2311510"/>
    <x v="6375"/>
    <n v="0"/>
    <n v="0"/>
    <n v="0"/>
    <n v="0"/>
    <n v="0"/>
    <n v="0"/>
    <n v="0"/>
  </r>
  <r>
    <n v="1"/>
    <s v="341032"/>
    <x v="20"/>
    <s v="10"/>
    <s v="50200/00000"/>
    <s v="220000000"/>
    <x v="1"/>
    <d v="2024-06-25T00:00:00"/>
    <n v="0"/>
    <n v="369902"/>
    <x v="6376"/>
    <n v="0"/>
    <n v="0"/>
    <n v="0"/>
    <n v="0"/>
    <n v="498940"/>
    <n v="0"/>
    <n v="0"/>
  </r>
  <r>
    <n v="1"/>
    <s v="341032"/>
    <x v="20"/>
    <s v="10"/>
    <s v="51720/00000"/>
    <s v="220000000"/>
    <x v="1"/>
    <d v="2024-06-25T00:00:00"/>
    <n v="0"/>
    <n v="7469698"/>
    <x v="6377"/>
    <n v="0"/>
    <n v="0"/>
    <n v="0"/>
    <n v="0"/>
    <n v="5037822.32"/>
    <n v="0"/>
    <n v="0"/>
  </r>
  <r>
    <n v="1"/>
    <s v="341033"/>
    <x v="20"/>
    <s v="10"/>
    <s v="50200/00000"/>
    <s v="220000000"/>
    <x v="1"/>
    <d v="2024-06-25T00:00:00"/>
    <n v="0"/>
    <n v="1242000"/>
    <x v="6378"/>
    <n v="0"/>
    <n v="0"/>
    <n v="0"/>
    <n v="0"/>
    <n v="2574310"/>
    <n v="0"/>
    <n v="0"/>
  </r>
  <r>
    <n v="1"/>
    <s v="341033"/>
    <x v="20"/>
    <s v="10"/>
    <s v="51720/00000"/>
    <s v="220000000"/>
    <x v="1"/>
    <d v="2024-06-25T00:00:00"/>
    <n v="0"/>
    <n v="3326500"/>
    <x v="6379"/>
    <n v="0"/>
    <n v="0"/>
    <n v="0"/>
    <n v="0"/>
    <n v="0"/>
    <n v="0"/>
    <n v="0"/>
  </r>
  <r>
    <n v="1"/>
    <s v="341034"/>
    <x v="20"/>
    <s v="10"/>
    <s v="50200/00000"/>
    <s v="220000000"/>
    <x v="1"/>
    <d v="2024-06-25T00:00:00"/>
    <n v="0"/>
    <n v="1020000"/>
    <x v="6380"/>
    <n v="0"/>
    <n v="0"/>
    <n v="0"/>
    <n v="0"/>
    <n v="0"/>
    <n v="0"/>
    <n v="0"/>
  </r>
  <r>
    <n v="1"/>
    <s v="341034"/>
    <x v="20"/>
    <s v="10"/>
    <s v="51720/00000"/>
    <s v="220000000"/>
    <x v="1"/>
    <d v="2024-06-25T00:00:00"/>
    <n v="0"/>
    <n v="3650000"/>
    <x v="6381"/>
    <n v="0"/>
    <n v="0"/>
    <n v="0"/>
    <n v="0"/>
    <n v="2000000"/>
    <n v="0"/>
    <n v="0"/>
  </r>
  <r>
    <n v="1"/>
    <s v="341035"/>
    <x v="20"/>
    <s v="10"/>
    <s v="50200/00000"/>
    <s v="220000000"/>
    <x v="1"/>
    <d v="2024-06-25T00:00:00"/>
    <n v="0"/>
    <n v="1420533"/>
    <x v="6382"/>
    <n v="0"/>
    <n v="0"/>
    <n v="0"/>
    <n v="0"/>
    <n v="476113"/>
    <n v="0"/>
    <n v="0"/>
  </r>
  <r>
    <n v="1"/>
    <s v="341035"/>
    <x v="20"/>
    <s v="10"/>
    <s v="50200/00000"/>
    <s v="310000000"/>
    <x v="3"/>
    <d v="2024-06-25T00:00:00"/>
    <n v="4055000"/>
    <n v="601500"/>
    <x v="5516"/>
    <n v="0"/>
    <n v="615000"/>
    <n v="1203000"/>
    <n v="0"/>
    <n v="0"/>
    <n v="615000"/>
    <n v="2237000"/>
  </r>
  <r>
    <n v="1"/>
    <s v="341035"/>
    <x v="20"/>
    <s v="10"/>
    <s v="51720/00000"/>
    <s v="220000000"/>
    <x v="1"/>
    <d v="2024-06-25T00:00:00"/>
    <n v="0"/>
    <n v="3247074"/>
    <x v="6383"/>
    <n v="0"/>
    <n v="0"/>
    <n v="0"/>
    <n v="0"/>
    <n v="2494000"/>
    <n v="0"/>
    <n v="0"/>
  </r>
  <r>
    <n v="1"/>
    <s v="341036"/>
    <x v="20"/>
    <s v="10"/>
    <s v="50200/00000"/>
    <s v="220000000"/>
    <x v="1"/>
    <d v="2024-06-25T00:00:00"/>
    <n v="0"/>
    <n v="1278614"/>
    <x v="6384"/>
    <n v="0"/>
    <n v="0"/>
    <n v="0"/>
    <n v="0"/>
    <n v="1766490"/>
    <n v="0"/>
    <n v="0"/>
  </r>
  <r>
    <n v="1"/>
    <s v="341036"/>
    <x v="20"/>
    <s v="10"/>
    <s v="51720/00000"/>
    <s v="220000000"/>
    <x v="1"/>
    <d v="2024-06-25T00:00:00"/>
    <n v="0"/>
    <n v="4956940"/>
    <x v="6385"/>
    <n v="0"/>
    <n v="0"/>
    <n v="0"/>
    <n v="0"/>
    <n v="5049907"/>
    <n v="0"/>
    <n v="0"/>
  </r>
  <r>
    <n v="1"/>
    <s v="341036"/>
    <x v="20"/>
    <s v="10"/>
    <s v="51720/00000"/>
    <s v="310000000"/>
    <x v="3"/>
    <d v="2024-06-25T00:00:00"/>
    <n v="0"/>
    <n v="216042"/>
    <x v="6386"/>
    <n v="0"/>
    <n v="0"/>
    <n v="0"/>
    <n v="0"/>
    <n v="499950"/>
    <n v="0"/>
    <n v="0"/>
  </r>
  <r>
    <n v="1"/>
    <s v="341037"/>
    <x v="20"/>
    <s v="10"/>
    <s v="50200/00000"/>
    <s v="220000000"/>
    <x v="1"/>
    <d v="2024-06-25T00:00:00"/>
    <n v="0"/>
    <n v="5209717"/>
    <x v="6387"/>
    <n v="0"/>
    <n v="0"/>
    <n v="0"/>
    <n v="0"/>
    <n v="9274934.3699999992"/>
    <n v="0"/>
    <n v="0"/>
  </r>
  <r>
    <n v="1"/>
    <s v="341037"/>
    <x v="20"/>
    <s v="10"/>
    <s v="51720/00000"/>
    <s v="220000000"/>
    <x v="1"/>
    <d v="2024-06-25T00:00:00"/>
    <n v="0"/>
    <n v="642535"/>
    <x v="6388"/>
    <n v="0"/>
    <n v="0"/>
    <n v="0"/>
    <n v="0"/>
    <n v="1066868.1299999999"/>
    <n v="0"/>
    <n v="0"/>
  </r>
  <r>
    <n v="1"/>
    <s v="341038"/>
    <x v="20"/>
    <s v="10"/>
    <s v="50200/00000"/>
    <s v="220000000"/>
    <x v="1"/>
    <d v="2024-06-25T00:00:00"/>
    <n v="0"/>
    <n v="2151126"/>
    <x v="6389"/>
    <n v="0"/>
    <n v="0"/>
    <n v="0"/>
    <n v="0"/>
    <n v="2135751.59"/>
    <n v="0"/>
    <n v="0"/>
  </r>
  <r>
    <n v="1"/>
    <s v="341038"/>
    <x v="20"/>
    <s v="10"/>
    <s v="51720/00000"/>
    <s v="220000000"/>
    <x v="1"/>
    <d v="2024-06-25T00:00:00"/>
    <n v="0"/>
    <n v="1788750"/>
    <x v="6390"/>
    <n v="0"/>
    <n v="0"/>
    <n v="0"/>
    <n v="0"/>
    <n v="1568750"/>
    <n v="0"/>
    <n v="0"/>
  </r>
  <r>
    <n v="1"/>
    <s v="341039"/>
    <x v="20"/>
    <s v="10"/>
    <s v="50200/00000"/>
    <s v="220000000"/>
    <x v="1"/>
    <d v="2024-06-25T00:00:00"/>
    <n v="0"/>
    <n v="1214259"/>
    <x v="6391"/>
    <n v="0"/>
    <n v="0"/>
    <n v="0"/>
    <n v="0"/>
    <n v="700660"/>
    <n v="0"/>
    <n v="0"/>
  </r>
  <r>
    <n v="1"/>
    <s v="341039"/>
    <x v="20"/>
    <s v="10"/>
    <s v="51720/00000"/>
    <s v="220000000"/>
    <x v="1"/>
    <d v="2024-06-25T00:00:00"/>
    <n v="0"/>
    <n v="3735340"/>
    <x v="6392"/>
    <n v="0"/>
    <n v="0"/>
    <n v="0"/>
    <n v="0"/>
    <n v="5100660"/>
    <n v="0"/>
    <n v="0"/>
  </r>
  <r>
    <n v="1"/>
    <s v="341039"/>
    <x v="20"/>
    <s v="10"/>
    <s v="51720/00000"/>
    <s v="310000000"/>
    <x v="3"/>
    <d v="2024-06-25T00:00:00"/>
    <n v="2800000"/>
    <n v="360000"/>
    <x v="534"/>
    <n v="0"/>
    <n v="0"/>
    <n v="720000"/>
    <n v="0"/>
    <n v="0"/>
    <n v="0"/>
    <n v="2080000"/>
  </r>
  <r>
    <n v="1"/>
    <s v="341040"/>
    <x v="20"/>
    <s v="10"/>
    <s v="50200/00000"/>
    <s v="220000000"/>
    <x v="1"/>
    <d v="2024-06-25T00:00:00"/>
    <n v="0"/>
    <n v="2280000"/>
    <x v="6393"/>
    <n v="0"/>
    <n v="0"/>
    <n v="0"/>
    <n v="0"/>
    <n v="45000"/>
    <n v="0"/>
    <n v="0"/>
  </r>
  <r>
    <n v="1"/>
    <s v="341041"/>
    <x v="20"/>
    <s v="10"/>
    <s v="50200/00000"/>
    <s v="220000000"/>
    <x v="1"/>
    <d v="2024-06-25T00:00:00"/>
    <n v="0"/>
    <n v="1610920"/>
    <x v="6394"/>
    <n v="0"/>
    <n v="0"/>
    <n v="0"/>
    <n v="0"/>
    <n v="1002313.53"/>
    <n v="0"/>
    <n v="0"/>
  </r>
  <r>
    <n v="1"/>
    <s v="341041"/>
    <x v="20"/>
    <s v="10"/>
    <s v="51720/00000"/>
    <s v="220000000"/>
    <x v="1"/>
    <d v="2024-06-25T00:00:00"/>
    <n v="0"/>
    <n v="1648630"/>
    <x v="6395"/>
    <n v="0"/>
    <n v="0"/>
    <n v="0"/>
    <n v="0"/>
    <n v="1422842"/>
    <n v="0"/>
    <n v="0"/>
  </r>
  <r>
    <n v="1"/>
    <s v="341041"/>
    <x v="20"/>
    <s v="10"/>
    <s v="51720/00000"/>
    <s v="310000000"/>
    <x v="3"/>
    <d v="2024-06-25T00:00:00"/>
    <n v="10233200"/>
    <n v="1534980"/>
    <x v="6396"/>
    <n v="0"/>
    <n v="2558300"/>
    <n v="3069960"/>
    <n v="0"/>
    <n v="0"/>
    <n v="2558300"/>
    <n v="4604940"/>
  </r>
  <r>
    <n v="1"/>
    <s v="341042"/>
    <x v="20"/>
    <s v="10"/>
    <s v="50200/00000"/>
    <s v="220000000"/>
    <x v="1"/>
    <d v="2024-06-25T00:00:00"/>
    <n v="0"/>
    <n v="3587136"/>
    <x v="6397"/>
    <n v="0"/>
    <n v="0"/>
    <n v="0"/>
    <n v="0"/>
    <n v="0"/>
    <n v="0"/>
    <n v="0"/>
  </r>
  <r>
    <n v="1"/>
    <s v="341042"/>
    <x v="20"/>
    <s v="10"/>
    <s v="50200/00000"/>
    <s v="310000000"/>
    <x v="3"/>
    <d v="2024-06-25T00:00:00"/>
    <n v="6000000"/>
    <n v="1200000"/>
    <x v="6398"/>
    <n v="0"/>
    <n v="0"/>
    <n v="2760000"/>
    <n v="0"/>
    <n v="0"/>
    <n v="0"/>
    <n v="3240000"/>
  </r>
  <r>
    <n v="1"/>
    <s v="341043"/>
    <x v="20"/>
    <s v="10"/>
    <s v="50200/00000"/>
    <s v="220000000"/>
    <x v="1"/>
    <d v="2024-06-25T00:00:00"/>
    <n v="0"/>
    <n v="1446706"/>
    <x v="6399"/>
    <n v="0"/>
    <n v="0"/>
    <n v="0"/>
    <n v="0"/>
    <n v="1347106"/>
    <n v="0"/>
    <n v="0"/>
  </r>
  <r>
    <n v="1"/>
    <s v="341043"/>
    <x v="20"/>
    <s v="10"/>
    <s v="51720/00000"/>
    <s v="220000000"/>
    <x v="1"/>
    <d v="2024-06-25T00:00:00"/>
    <n v="0"/>
    <n v="2781000"/>
    <x v="6400"/>
    <n v="0"/>
    <n v="0"/>
    <n v="0"/>
    <n v="0"/>
    <n v="6062233.2999999998"/>
    <n v="0"/>
    <n v="0"/>
  </r>
  <r>
    <n v="1"/>
    <s v="341044"/>
    <x v="20"/>
    <s v="10"/>
    <s v="50200/00000"/>
    <s v="220000000"/>
    <x v="1"/>
    <d v="2024-06-25T00:00:00"/>
    <n v="0"/>
    <n v="1134750"/>
    <x v="6401"/>
    <n v="0"/>
    <n v="0"/>
    <n v="0"/>
    <n v="0"/>
    <n v="0"/>
    <n v="0"/>
    <n v="0"/>
  </r>
  <r>
    <n v="1"/>
    <s v="341044"/>
    <x v="20"/>
    <s v="10"/>
    <s v="50200/00000"/>
    <s v="310000000"/>
    <x v="3"/>
    <d v="2024-06-25T00:00:00"/>
    <n v="1770000"/>
    <n v="531000"/>
    <x v="6402"/>
    <n v="0"/>
    <n v="0"/>
    <n v="1062000"/>
    <n v="0"/>
    <n v="0"/>
    <n v="0"/>
    <n v="708000"/>
  </r>
  <r>
    <n v="1"/>
    <s v="341044"/>
    <x v="20"/>
    <s v="10"/>
    <s v="51720/00000"/>
    <s v="220000000"/>
    <x v="1"/>
    <d v="2024-06-25T00:00:00"/>
    <n v="0"/>
    <n v="2698428"/>
    <x v="6403"/>
    <n v="0"/>
    <n v="0"/>
    <n v="0"/>
    <n v="0"/>
    <n v="0"/>
    <n v="0"/>
    <n v="0"/>
  </r>
  <r>
    <n v="1"/>
    <s v="341045"/>
    <x v="20"/>
    <s v="10"/>
    <s v="50200/00000"/>
    <s v="220000000"/>
    <x v="1"/>
    <d v="2024-06-25T00:00:00"/>
    <n v="0"/>
    <n v="1138000"/>
    <x v="6404"/>
    <n v="0"/>
    <n v="0"/>
    <n v="0"/>
    <n v="0"/>
    <n v="320453.24"/>
    <n v="0"/>
    <n v="0"/>
  </r>
  <r>
    <n v="1"/>
    <s v="341045"/>
    <x v="20"/>
    <s v="10"/>
    <s v="51720/00000"/>
    <s v="220000000"/>
    <x v="1"/>
    <d v="2024-06-25T00:00:00"/>
    <n v="0"/>
    <n v="2975100"/>
    <x v="6405"/>
    <n v="0"/>
    <n v="0"/>
    <n v="0"/>
    <n v="0"/>
    <n v="125000"/>
    <n v="0"/>
    <n v="0"/>
  </r>
  <r>
    <n v="1"/>
    <s v="341046"/>
    <x v="20"/>
    <s v="10"/>
    <s v="50200/00000"/>
    <s v="220000000"/>
    <x v="1"/>
    <d v="2024-06-25T00:00:00"/>
    <n v="0"/>
    <n v="600000"/>
    <x v="6406"/>
    <n v="0"/>
    <n v="0"/>
    <n v="0"/>
    <n v="0"/>
    <n v="0"/>
    <n v="0"/>
    <n v="0"/>
  </r>
  <r>
    <n v="1"/>
    <s v="341046"/>
    <x v="20"/>
    <s v="10"/>
    <s v="51720/00000"/>
    <s v="220000000"/>
    <x v="1"/>
    <d v="2024-06-25T00:00:00"/>
    <n v="0"/>
    <n v="3724868"/>
    <x v="6407"/>
    <n v="0"/>
    <n v="0"/>
    <n v="0"/>
    <n v="0"/>
    <n v="0"/>
    <n v="0"/>
    <n v="0"/>
  </r>
  <r>
    <n v="1"/>
    <s v="341047"/>
    <x v="20"/>
    <s v="10"/>
    <s v="50200/00000"/>
    <s v="220000000"/>
    <x v="1"/>
    <d v="2024-06-25T00:00:00"/>
    <n v="0"/>
    <n v="1448280"/>
    <x v="6408"/>
    <n v="0"/>
    <n v="0"/>
    <n v="0"/>
    <n v="0"/>
    <n v="0"/>
    <n v="0"/>
    <n v="0"/>
  </r>
  <r>
    <n v="1"/>
    <s v="341047"/>
    <x v="20"/>
    <s v="10"/>
    <s v="50200/00000"/>
    <s v="310000000"/>
    <x v="3"/>
    <d v="2024-06-25T00:00:00"/>
    <n v="0"/>
    <n v="1681230"/>
    <x v="6409"/>
    <n v="0"/>
    <n v="0"/>
    <n v="0"/>
    <n v="0"/>
    <n v="0"/>
    <n v="0"/>
    <n v="0"/>
  </r>
  <r>
    <n v="1"/>
    <s v="341048"/>
    <x v="20"/>
    <s v="10"/>
    <s v="50200/00000"/>
    <s v="310000000"/>
    <x v="3"/>
    <d v="2024-06-25T00:00:00"/>
    <n v="1279499"/>
    <n v="511800"/>
    <x v="6410"/>
    <n v="0"/>
    <n v="0"/>
    <n v="1279499"/>
    <n v="0"/>
    <n v="0"/>
    <n v="0"/>
    <n v="0"/>
  </r>
  <r>
    <n v="1"/>
    <s v="341048"/>
    <x v="20"/>
    <s v="10"/>
    <s v="51720/00000"/>
    <s v="220000000"/>
    <x v="1"/>
    <d v="2024-06-25T00:00:00"/>
    <n v="0"/>
    <n v="2944512"/>
    <x v="6411"/>
    <n v="0"/>
    <n v="0"/>
    <n v="0"/>
    <n v="0"/>
    <n v="1994399"/>
    <n v="0"/>
    <n v="0"/>
  </r>
  <r>
    <n v="1"/>
    <s v="341049"/>
    <x v="20"/>
    <s v="10"/>
    <s v="50200/00000"/>
    <s v="220000000"/>
    <x v="1"/>
    <d v="2024-06-25T00:00:00"/>
    <n v="0"/>
    <n v="792794"/>
    <x v="6412"/>
    <n v="0"/>
    <n v="0"/>
    <n v="0"/>
    <n v="0"/>
    <n v="0"/>
    <n v="0"/>
    <n v="0"/>
  </r>
  <r>
    <n v="1"/>
    <s v="341049"/>
    <x v="20"/>
    <s v="10"/>
    <s v="50200/00000"/>
    <s v="310000000"/>
    <x v="3"/>
    <d v="2024-06-25T00:00:00"/>
    <n v="3035000"/>
    <n v="900000"/>
    <x v="1023"/>
    <n v="0"/>
    <n v="0"/>
    <n v="1800000"/>
    <n v="0"/>
    <n v="0"/>
    <n v="0"/>
    <n v="1235000"/>
  </r>
  <r>
    <n v="1"/>
    <s v="341049"/>
    <x v="20"/>
    <s v="10"/>
    <s v="51720/00000"/>
    <s v="220000000"/>
    <x v="1"/>
    <d v="2024-06-25T00:00:00"/>
    <n v="0"/>
    <n v="5216008"/>
    <x v="6413"/>
    <n v="0"/>
    <n v="0"/>
    <n v="0"/>
    <n v="0"/>
    <n v="0"/>
    <n v="0"/>
    <n v="0"/>
  </r>
  <r>
    <n v="1"/>
    <s v="341050"/>
    <x v="20"/>
    <s v="10"/>
    <s v="50200/00000"/>
    <s v="220000000"/>
    <x v="1"/>
    <d v="2024-06-25T00:00:00"/>
    <n v="0"/>
    <n v="3080000"/>
    <x v="6414"/>
    <n v="0"/>
    <n v="0"/>
    <n v="0"/>
    <n v="0"/>
    <n v="0"/>
    <n v="0"/>
    <n v="0"/>
  </r>
  <r>
    <n v="1"/>
    <s v="341050"/>
    <x v="20"/>
    <s v="10"/>
    <s v="51720/00000"/>
    <s v="220000000"/>
    <x v="1"/>
    <d v="2024-06-25T00:00:00"/>
    <n v="0"/>
    <n v="2303607"/>
    <x v="6415"/>
    <n v="0"/>
    <n v="0"/>
    <n v="0"/>
    <n v="0"/>
    <n v="3000000"/>
    <n v="0"/>
    <n v="0"/>
  </r>
  <r>
    <n v="1"/>
    <s v="341051"/>
    <x v="20"/>
    <s v="10"/>
    <s v="50200/00000"/>
    <s v="220000000"/>
    <x v="1"/>
    <d v="2024-06-25T00:00:00"/>
    <n v="0"/>
    <n v="1892345"/>
    <x v="6416"/>
    <n v="0"/>
    <n v="0"/>
    <n v="0"/>
    <n v="0"/>
    <n v="2868975"/>
    <n v="0"/>
    <n v="0"/>
  </r>
  <r>
    <n v="1"/>
    <s v="341051"/>
    <x v="20"/>
    <s v="10"/>
    <s v="51720/00000"/>
    <s v="220000000"/>
    <x v="1"/>
    <d v="2024-06-25T00:00:00"/>
    <n v="0"/>
    <n v="5226196"/>
    <x v="6417"/>
    <n v="0"/>
    <n v="0"/>
    <n v="0"/>
    <n v="0"/>
    <n v="6900813.9900000002"/>
    <n v="0"/>
    <n v="0"/>
  </r>
  <r>
    <n v="1"/>
    <s v="341052"/>
    <x v="20"/>
    <s v="10"/>
    <s v="50200/00000"/>
    <s v="220000000"/>
    <x v="1"/>
    <d v="2024-06-25T00:00:00"/>
    <n v="0"/>
    <n v="330000"/>
    <x v="6418"/>
    <n v="0"/>
    <n v="0"/>
    <n v="0"/>
    <n v="0"/>
    <n v="837290"/>
    <n v="0"/>
    <n v="0"/>
  </r>
  <r>
    <n v="1"/>
    <s v="341052"/>
    <x v="20"/>
    <s v="10"/>
    <s v="51720/00000"/>
    <s v="220000000"/>
    <x v="1"/>
    <d v="2024-06-25T00:00:00"/>
    <n v="0"/>
    <n v="4513805"/>
    <x v="6419"/>
    <n v="0"/>
    <n v="0"/>
    <n v="0"/>
    <n v="0"/>
    <n v="3186282"/>
    <n v="0"/>
    <n v="0"/>
  </r>
  <r>
    <n v="1"/>
    <s v="341053"/>
    <x v="20"/>
    <s v="10"/>
    <s v="50200/00000"/>
    <s v="220000000"/>
    <x v="1"/>
    <d v="2024-06-25T00:00:00"/>
    <n v="0"/>
    <n v="1170150"/>
    <x v="6420"/>
    <n v="0"/>
    <n v="0"/>
    <n v="0"/>
    <n v="0"/>
    <n v="0"/>
    <n v="0"/>
    <n v="0"/>
  </r>
  <r>
    <n v="1"/>
    <s v="341053"/>
    <x v="20"/>
    <s v="10"/>
    <s v="50200/00000"/>
    <s v="310000000"/>
    <x v="3"/>
    <d v="2024-06-25T00:00:00"/>
    <n v="0"/>
    <n v="450000"/>
    <x v="397"/>
    <n v="0"/>
    <n v="0"/>
    <n v="0"/>
    <n v="0"/>
    <n v="0"/>
    <n v="0"/>
    <n v="0"/>
  </r>
  <r>
    <n v="1"/>
    <s v="341053"/>
    <x v="20"/>
    <s v="10"/>
    <s v="51720/00000"/>
    <s v="220000000"/>
    <x v="1"/>
    <d v="2024-06-25T00:00:00"/>
    <n v="0"/>
    <n v="6177525"/>
    <x v="6421"/>
    <n v="0"/>
    <n v="0"/>
    <n v="0"/>
    <n v="0"/>
    <n v="0"/>
    <n v="0"/>
    <n v="0"/>
  </r>
  <r>
    <n v="1"/>
    <s v="341054"/>
    <x v="20"/>
    <s v="10"/>
    <s v="50200/00000"/>
    <s v="220000000"/>
    <x v="1"/>
    <d v="2024-06-25T00:00:00"/>
    <n v="0"/>
    <n v="2053037"/>
    <x v="6422"/>
    <n v="0"/>
    <n v="0"/>
    <n v="0"/>
    <n v="0"/>
    <n v="2200177.25"/>
    <n v="0"/>
    <n v="0"/>
  </r>
  <r>
    <n v="1"/>
    <s v="341054"/>
    <x v="20"/>
    <s v="10"/>
    <s v="51720/00000"/>
    <s v="220000000"/>
    <x v="1"/>
    <d v="2024-06-25T00:00:00"/>
    <n v="0"/>
    <n v="4437998"/>
    <x v="6423"/>
    <n v="0"/>
    <n v="0"/>
    <n v="0"/>
    <n v="0"/>
    <n v="1952447.97"/>
    <n v="0"/>
    <n v="0"/>
  </r>
  <r>
    <n v="1"/>
    <s v="341055"/>
    <x v="20"/>
    <s v="10"/>
    <s v="50200/00000"/>
    <s v="220000000"/>
    <x v="1"/>
    <d v="2024-06-25T00:00:00"/>
    <n v="0"/>
    <n v="633000"/>
    <x v="6424"/>
    <n v="0"/>
    <n v="0"/>
    <n v="0"/>
    <n v="0"/>
    <n v="0"/>
    <n v="0"/>
    <n v="0"/>
  </r>
  <r>
    <n v="1"/>
    <s v="341055"/>
    <x v="20"/>
    <s v="10"/>
    <s v="51720/00000"/>
    <s v="220000000"/>
    <x v="1"/>
    <d v="2024-06-25T00:00:00"/>
    <n v="0"/>
    <n v="4524000"/>
    <x v="6425"/>
    <n v="0"/>
    <n v="0"/>
    <n v="0"/>
    <n v="0"/>
    <n v="0"/>
    <n v="0"/>
    <n v="0"/>
  </r>
  <r>
    <n v="1"/>
    <s v="341056"/>
    <x v="20"/>
    <s v="10"/>
    <s v="50200/00000"/>
    <s v="220000000"/>
    <x v="1"/>
    <d v="2024-06-25T00:00:00"/>
    <n v="0"/>
    <n v="591433"/>
    <x v="6426"/>
    <n v="0"/>
    <n v="0"/>
    <n v="0"/>
    <n v="0"/>
    <n v="429021.74"/>
    <n v="0"/>
    <n v="0"/>
  </r>
  <r>
    <n v="1"/>
    <s v="341056"/>
    <x v="20"/>
    <s v="10"/>
    <s v="51720/00000"/>
    <s v="220000000"/>
    <x v="1"/>
    <d v="2024-06-25T00:00:00"/>
    <n v="0"/>
    <n v="3510125"/>
    <x v="6427"/>
    <n v="0"/>
    <n v="0"/>
    <n v="0"/>
    <n v="0"/>
    <n v="3558099"/>
    <n v="0"/>
    <n v="0"/>
  </r>
  <r>
    <n v="1"/>
    <s v="341056"/>
    <x v="20"/>
    <s v="10"/>
    <s v="51720/00000"/>
    <s v="310000000"/>
    <x v="3"/>
    <d v="2024-06-25T00:00:00"/>
    <n v="6250000"/>
    <n v="600000"/>
    <x v="6428"/>
    <n v="0"/>
    <n v="4350000"/>
    <n v="1200000"/>
    <n v="0"/>
    <n v="0"/>
    <n v="4350000"/>
    <n v="700000"/>
  </r>
  <r>
    <n v="1"/>
    <s v="341057"/>
    <x v="20"/>
    <s v="10"/>
    <s v="50200/00000"/>
    <s v="220000000"/>
    <x v="1"/>
    <d v="2024-06-25T00:00:00"/>
    <n v="0"/>
    <n v="1823040"/>
    <x v="6429"/>
    <n v="0"/>
    <n v="0"/>
    <n v="0"/>
    <n v="0"/>
    <n v="400000"/>
    <n v="0"/>
    <n v="0"/>
  </r>
  <r>
    <n v="1"/>
    <s v="341057"/>
    <x v="20"/>
    <s v="10"/>
    <s v="51720/00000"/>
    <s v="220000000"/>
    <x v="1"/>
    <d v="2024-06-25T00:00:00"/>
    <n v="0"/>
    <n v="9384969"/>
    <x v="6430"/>
    <n v="0"/>
    <n v="0"/>
    <n v="0"/>
    <n v="0"/>
    <n v="1911585"/>
    <n v="0"/>
    <n v="0"/>
  </r>
  <r>
    <n v="1"/>
    <s v="341058"/>
    <x v="20"/>
    <s v="10"/>
    <s v="50200/00000"/>
    <s v="220000000"/>
    <x v="1"/>
    <d v="2024-06-25T00:00:00"/>
    <n v="0"/>
    <n v="111000"/>
    <x v="6431"/>
    <n v="0"/>
    <n v="0"/>
    <n v="0"/>
    <n v="0"/>
    <n v="0"/>
    <n v="0"/>
    <n v="0"/>
  </r>
  <r>
    <n v="1"/>
    <s v="341058"/>
    <x v="20"/>
    <s v="10"/>
    <s v="50200/00000"/>
    <s v="310000000"/>
    <x v="3"/>
    <d v="2024-06-25T00:00:00"/>
    <n v="7707700"/>
    <n v="2100000"/>
    <x v="3390"/>
    <n v="0"/>
    <n v="0"/>
    <n v="4200000"/>
    <n v="0"/>
    <n v="0"/>
    <n v="0"/>
    <n v="3507700"/>
  </r>
  <r>
    <n v="1"/>
    <s v="341058"/>
    <x v="20"/>
    <s v="10"/>
    <s v="51720/00000"/>
    <s v="220000000"/>
    <x v="1"/>
    <d v="2024-06-25T00:00:00"/>
    <n v="0"/>
    <n v="6855028"/>
    <x v="6432"/>
    <n v="0"/>
    <n v="0"/>
    <n v="0"/>
    <n v="0"/>
    <n v="3993991.41"/>
    <n v="0"/>
    <n v="0"/>
  </r>
  <r>
    <n v="1"/>
    <s v="341059"/>
    <x v="20"/>
    <s v="10"/>
    <s v="50200/00000"/>
    <s v="220000000"/>
    <x v="1"/>
    <d v="2024-06-25T00:00:00"/>
    <n v="0"/>
    <n v="791938"/>
    <x v="6433"/>
    <n v="0"/>
    <n v="0"/>
    <n v="0"/>
    <n v="0"/>
    <n v="0"/>
    <n v="0"/>
    <n v="0"/>
  </r>
  <r>
    <n v="1"/>
    <s v="341059"/>
    <x v="20"/>
    <s v="10"/>
    <s v="51720/00000"/>
    <s v="220000000"/>
    <x v="1"/>
    <d v="2024-06-25T00:00:00"/>
    <n v="0"/>
    <n v="2259240"/>
    <x v="6434"/>
    <n v="0"/>
    <n v="0"/>
    <n v="0"/>
    <n v="0"/>
    <n v="0"/>
    <n v="0"/>
    <n v="0"/>
  </r>
  <r>
    <n v="1"/>
    <s v="341060"/>
    <x v="20"/>
    <s v="10"/>
    <s v="50200/00000"/>
    <s v="220000000"/>
    <x v="1"/>
    <d v="2024-06-25T00:00:00"/>
    <n v="0"/>
    <n v="1024253"/>
    <x v="6435"/>
    <n v="0"/>
    <n v="0"/>
    <n v="0"/>
    <n v="0"/>
    <n v="640903.57999999996"/>
    <n v="0"/>
    <n v="0"/>
  </r>
  <r>
    <n v="1"/>
    <s v="341060"/>
    <x v="20"/>
    <s v="10"/>
    <s v="51720/00000"/>
    <s v="220000000"/>
    <x v="1"/>
    <d v="2024-06-25T00:00:00"/>
    <n v="0"/>
    <n v="2584005"/>
    <x v="6436"/>
    <n v="0"/>
    <n v="0"/>
    <n v="0"/>
    <n v="0"/>
    <n v="0"/>
    <n v="0"/>
    <n v="0"/>
  </r>
  <r>
    <n v="1"/>
    <s v="341061"/>
    <x v="20"/>
    <s v="10"/>
    <s v="50200/00000"/>
    <s v="220000000"/>
    <x v="1"/>
    <d v="2024-06-25T00:00:00"/>
    <n v="0"/>
    <n v="678636"/>
    <x v="6437"/>
    <n v="0"/>
    <n v="0"/>
    <n v="0"/>
    <n v="0"/>
    <n v="805299.99"/>
    <n v="0"/>
    <n v="0"/>
  </r>
  <r>
    <n v="1"/>
    <s v="341061"/>
    <x v="20"/>
    <s v="10"/>
    <s v="51720/00000"/>
    <s v="220000000"/>
    <x v="1"/>
    <d v="2024-06-25T00:00:00"/>
    <n v="0"/>
    <n v="4857597"/>
    <x v="6438"/>
    <n v="0"/>
    <n v="0"/>
    <n v="0"/>
    <n v="0"/>
    <n v="107251.08"/>
    <n v="0"/>
    <n v="0"/>
  </r>
  <r>
    <n v="1"/>
    <s v="341062"/>
    <x v="20"/>
    <s v="10"/>
    <s v="50200/00000"/>
    <s v="220000000"/>
    <x v="1"/>
    <d v="2024-06-25T00:00:00"/>
    <n v="0"/>
    <n v="1470000"/>
    <x v="6439"/>
    <n v="0"/>
    <n v="0"/>
    <n v="0"/>
    <n v="0"/>
    <n v="82191.78"/>
    <n v="0"/>
    <n v="0"/>
  </r>
  <r>
    <n v="1"/>
    <s v="341062"/>
    <x v="20"/>
    <s v="10"/>
    <s v="51720/00000"/>
    <s v="220000000"/>
    <x v="1"/>
    <d v="2024-06-25T00:00:00"/>
    <n v="0"/>
    <n v="2485000"/>
    <x v="6440"/>
    <n v="0"/>
    <n v="0"/>
    <n v="0"/>
    <n v="0"/>
    <n v="6641186.6799999997"/>
    <n v="0"/>
    <n v="0"/>
  </r>
  <r>
    <n v="1"/>
    <s v="341063"/>
    <x v="20"/>
    <s v="10"/>
    <s v="50200/00000"/>
    <s v="220000000"/>
    <x v="1"/>
    <d v="2024-06-25T00:00:00"/>
    <n v="0"/>
    <n v="360000"/>
    <x v="6441"/>
    <n v="0"/>
    <n v="0"/>
    <n v="0"/>
    <n v="0"/>
    <n v="400000"/>
    <n v="0"/>
    <n v="0"/>
  </r>
  <r>
    <n v="1"/>
    <s v="341063"/>
    <x v="20"/>
    <s v="10"/>
    <s v="50200/00000"/>
    <s v="310000000"/>
    <x v="3"/>
    <d v="2024-06-25T00:00:00"/>
    <n v="4296454"/>
    <n v="987000"/>
    <x v="6442"/>
    <n v="0"/>
    <n v="0"/>
    <n v="1974000"/>
    <n v="0"/>
    <n v="0"/>
    <n v="0"/>
    <n v="2322454"/>
  </r>
  <r>
    <n v="1"/>
    <s v="341063"/>
    <x v="20"/>
    <s v="10"/>
    <s v="51720/00000"/>
    <s v="220000000"/>
    <x v="1"/>
    <d v="2024-06-25T00:00:00"/>
    <n v="0"/>
    <n v="3599000"/>
    <x v="6443"/>
    <n v="0"/>
    <n v="0"/>
    <n v="0"/>
    <n v="0"/>
    <n v="464600"/>
    <n v="0"/>
    <n v="0"/>
  </r>
  <r>
    <n v="1"/>
    <s v="341064"/>
    <x v="20"/>
    <s v="10"/>
    <s v="50200/00000"/>
    <s v="220000000"/>
    <x v="1"/>
    <d v="2024-06-25T00:00:00"/>
    <n v="0"/>
    <n v="708481"/>
    <x v="6444"/>
    <n v="0"/>
    <n v="0"/>
    <n v="0"/>
    <n v="0"/>
    <n v="1358351.88"/>
    <n v="0"/>
    <n v="0"/>
  </r>
  <r>
    <n v="1"/>
    <s v="341064"/>
    <x v="20"/>
    <s v="10"/>
    <s v="51720/00000"/>
    <s v="220000000"/>
    <x v="1"/>
    <d v="2024-06-25T00:00:00"/>
    <n v="0"/>
    <n v="1985144"/>
    <x v="6445"/>
    <n v="0"/>
    <n v="0"/>
    <n v="0"/>
    <n v="0"/>
    <n v="5084500"/>
    <n v="0"/>
    <n v="0"/>
  </r>
  <r>
    <n v="1"/>
    <s v="341064"/>
    <x v="20"/>
    <s v="10"/>
    <s v="51720/00000"/>
    <s v="310000000"/>
    <x v="3"/>
    <d v="2024-06-25T00:00:00"/>
    <n v="7549200"/>
    <n v="1500000"/>
    <x v="6446"/>
    <n v="0"/>
    <n v="671400"/>
    <n v="3032820"/>
    <n v="0"/>
    <n v="0"/>
    <n v="671400"/>
    <n v="3844980"/>
  </r>
  <r>
    <n v="1"/>
    <s v="341065"/>
    <x v="20"/>
    <s v="10"/>
    <s v="50200/00000"/>
    <s v="220000000"/>
    <x v="1"/>
    <d v="2024-06-25T00:00:00"/>
    <n v="0"/>
    <n v="1100000"/>
    <x v="6447"/>
    <n v="0"/>
    <n v="0"/>
    <n v="0"/>
    <n v="0"/>
    <n v="0"/>
    <n v="0"/>
    <n v="0"/>
  </r>
  <r>
    <n v="1"/>
    <s v="341065"/>
    <x v="20"/>
    <s v="10"/>
    <s v="50200/00000"/>
    <s v="310000000"/>
    <x v="3"/>
    <d v="2024-06-25T00:00:00"/>
    <n v="2148000"/>
    <n v="240000"/>
    <x v="4702"/>
    <n v="0"/>
    <n v="700000"/>
    <n v="480000"/>
    <n v="0"/>
    <n v="0"/>
    <n v="700000"/>
    <n v="968000"/>
  </r>
  <r>
    <n v="1"/>
    <s v="341065"/>
    <x v="20"/>
    <s v="10"/>
    <s v="51720/00000"/>
    <s v="220000000"/>
    <x v="1"/>
    <d v="2024-06-25T00:00:00"/>
    <n v="0"/>
    <n v="3320000"/>
    <x v="6448"/>
    <n v="0"/>
    <n v="0"/>
    <n v="0"/>
    <n v="0"/>
    <n v="0"/>
    <n v="0"/>
    <n v="0"/>
  </r>
  <r>
    <n v="1"/>
    <s v="341066"/>
    <x v="20"/>
    <s v="10"/>
    <s v="50200/00000"/>
    <s v="220000000"/>
    <x v="1"/>
    <d v="2024-06-25T00:00:00"/>
    <n v="0"/>
    <n v="869517"/>
    <x v="6449"/>
    <n v="0"/>
    <n v="0"/>
    <n v="0"/>
    <n v="0"/>
    <n v="0"/>
    <n v="0"/>
    <n v="0"/>
  </r>
  <r>
    <n v="1"/>
    <s v="341066"/>
    <x v="20"/>
    <s v="10"/>
    <s v="51720/00000"/>
    <s v="220000000"/>
    <x v="1"/>
    <d v="2024-06-25T00:00:00"/>
    <n v="0"/>
    <n v="1983239"/>
    <x v="6450"/>
    <n v="0"/>
    <n v="0"/>
    <n v="0"/>
    <n v="0"/>
    <n v="0"/>
    <n v="0"/>
    <n v="0"/>
  </r>
  <r>
    <n v="1"/>
    <s v="341067"/>
    <x v="20"/>
    <s v="10"/>
    <s v="50200/00000"/>
    <s v="220000000"/>
    <x v="1"/>
    <d v="2024-06-25T00:00:00"/>
    <n v="0"/>
    <n v="1059505"/>
    <x v="6451"/>
    <n v="0"/>
    <n v="0"/>
    <n v="0"/>
    <n v="0"/>
    <n v="0"/>
    <n v="0"/>
    <n v="0"/>
  </r>
  <r>
    <n v="1"/>
    <s v="341067"/>
    <x v="20"/>
    <s v="10"/>
    <s v="51720/00000"/>
    <s v="220000000"/>
    <x v="1"/>
    <d v="2024-06-25T00:00:00"/>
    <n v="0"/>
    <n v="2810081"/>
    <x v="6452"/>
    <n v="0"/>
    <n v="0"/>
    <n v="0"/>
    <n v="0"/>
    <n v="0"/>
    <n v="0"/>
    <n v="0"/>
  </r>
  <r>
    <n v="1"/>
    <s v="341068"/>
    <x v="20"/>
    <s v="10"/>
    <s v="50200/00000"/>
    <s v="220000000"/>
    <x v="1"/>
    <d v="2024-06-25T00:00:00"/>
    <n v="0"/>
    <n v="1031867"/>
    <x v="6453"/>
    <n v="0"/>
    <n v="0"/>
    <n v="0"/>
    <n v="0"/>
    <n v="0"/>
    <n v="0"/>
    <n v="0"/>
  </r>
  <r>
    <n v="1"/>
    <s v="341068"/>
    <x v="20"/>
    <s v="10"/>
    <s v="51720/00000"/>
    <s v="220000000"/>
    <x v="1"/>
    <d v="2024-06-25T00:00:00"/>
    <n v="0"/>
    <n v="3874141"/>
    <x v="6454"/>
    <n v="0"/>
    <n v="0"/>
    <n v="0"/>
    <n v="0"/>
    <n v="1134240.04"/>
    <n v="0"/>
    <n v="0"/>
  </r>
  <r>
    <n v="1"/>
    <s v="341068"/>
    <x v="20"/>
    <s v="10"/>
    <s v="51720/00000"/>
    <s v="310000000"/>
    <x v="3"/>
    <d v="2024-06-25T00:00:00"/>
    <n v="0"/>
    <n v="1500000"/>
    <x v="3710"/>
    <n v="0"/>
    <n v="0"/>
    <n v="0"/>
    <n v="0"/>
    <n v="0"/>
    <n v="0"/>
    <n v="0"/>
  </r>
  <r>
    <n v="1"/>
    <s v="341069"/>
    <x v="20"/>
    <s v="10"/>
    <s v="50200/00000"/>
    <s v="220000000"/>
    <x v="1"/>
    <d v="2024-06-25T00:00:00"/>
    <n v="0"/>
    <n v="548961"/>
    <x v="6455"/>
    <n v="0"/>
    <n v="0"/>
    <n v="0"/>
    <n v="0"/>
    <n v="1679718.38"/>
    <n v="0"/>
    <n v="0"/>
  </r>
  <r>
    <n v="1"/>
    <s v="341069"/>
    <x v="20"/>
    <s v="10"/>
    <s v="50200/00000"/>
    <s v="310000000"/>
    <x v="3"/>
    <d v="2024-06-25T00:00:00"/>
    <n v="6000000"/>
    <n v="1200000"/>
    <x v="5207"/>
    <n v="0"/>
    <n v="2890959.01"/>
    <n v="1509040.99"/>
    <n v="0"/>
    <n v="0"/>
    <n v="2890959.01"/>
    <n v="1600000"/>
  </r>
  <r>
    <n v="1"/>
    <s v="341069"/>
    <x v="20"/>
    <s v="10"/>
    <s v="51720/00000"/>
    <s v="220000000"/>
    <x v="1"/>
    <d v="2024-06-25T00:00:00"/>
    <n v="0"/>
    <n v="2588695"/>
    <x v="6456"/>
    <n v="0"/>
    <n v="0"/>
    <n v="0"/>
    <n v="0"/>
    <n v="5211544.29"/>
    <n v="0"/>
    <n v="0"/>
  </r>
  <r>
    <n v="1"/>
    <s v="341070"/>
    <x v="20"/>
    <s v="10"/>
    <s v="50200/00000"/>
    <s v="220000000"/>
    <x v="1"/>
    <d v="2024-06-25T00:00:00"/>
    <n v="0"/>
    <n v="265440"/>
    <x v="6457"/>
    <n v="0"/>
    <n v="0"/>
    <n v="0"/>
    <n v="0"/>
    <n v="0"/>
    <n v="0"/>
    <n v="0"/>
  </r>
  <r>
    <n v="1"/>
    <s v="341070"/>
    <x v="20"/>
    <s v="10"/>
    <s v="51720/00000"/>
    <s v="220000000"/>
    <x v="1"/>
    <d v="2024-06-25T00:00:00"/>
    <n v="0"/>
    <n v="2124308"/>
    <x v="6458"/>
    <n v="0"/>
    <n v="0"/>
    <n v="0"/>
    <n v="0"/>
    <n v="0"/>
    <n v="0"/>
    <n v="0"/>
  </r>
  <r>
    <n v="1"/>
    <s v="341070"/>
    <x v="20"/>
    <s v="10"/>
    <s v="51720/00000"/>
    <s v="310000000"/>
    <x v="3"/>
    <d v="2024-06-25T00:00:00"/>
    <n v="5000000"/>
    <n v="1200000"/>
    <x v="135"/>
    <n v="0"/>
    <n v="0"/>
    <n v="2400000"/>
    <n v="0"/>
    <n v="0"/>
    <n v="0"/>
    <n v="2600000"/>
  </r>
  <r>
    <n v="1"/>
    <s v="341071"/>
    <x v="20"/>
    <s v="10"/>
    <s v="50200/00000"/>
    <s v="220000000"/>
    <x v="1"/>
    <d v="2024-06-25T00:00:00"/>
    <n v="14210000"/>
    <n v="120000"/>
    <x v="6459"/>
    <n v="0"/>
    <n v="2652889.2000000002"/>
    <n v="241110.8"/>
    <n v="0"/>
    <n v="0"/>
    <n v="2652889.2000000002"/>
    <n v="11316000"/>
  </r>
  <r>
    <n v="1"/>
    <s v="341071"/>
    <x v="20"/>
    <s v="10"/>
    <s v="51720/00000"/>
    <s v="220000000"/>
    <x v="1"/>
    <d v="2024-06-25T00:00:00"/>
    <n v="0"/>
    <n v="290000"/>
    <x v="6460"/>
    <n v="0"/>
    <n v="0"/>
    <n v="0"/>
    <n v="0"/>
    <n v="0"/>
    <n v="0"/>
    <n v="0"/>
  </r>
  <r>
    <n v="1"/>
    <s v="342001"/>
    <x v="42"/>
    <s v="10"/>
    <s v="51410/00000"/>
    <s v="220000000"/>
    <x v="1"/>
    <d v="2024-06-25T00:00:00"/>
    <n v="0"/>
    <n v="1077380927"/>
    <x v="6461"/>
    <n v="0"/>
    <n v="0"/>
    <n v="0"/>
    <n v="0"/>
    <n v="220925305.49000001"/>
    <n v="0"/>
    <n v="0"/>
  </r>
  <r>
    <n v="1"/>
    <s v="344001"/>
    <x v="43"/>
    <s v="10"/>
    <s v="50200/00000"/>
    <s v="220000000"/>
    <x v="1"/>
    <d v="2024-06-25T00:00:00"/>
    <n v="0"/>
    <n v="714472666"/>
    <x v="6462"/>
    <n v="0"/>
    <n v="0"/>
    <n v="0"/>
    <n v="0"/>
    <n v="856000"/>
    <n v="0"/>
    <n v="0"/>
  </r>
  <r>
    <n v="1"/>
    <s v="344001"/>
    <x v="43"/>
    <s v="10"/>
    <s v="50200/00000"/>
    <s v="280000000"/>
    <x v="5"/>
    <d v="2024-06-25T00:00:00"/>
    <n v="0"/>
    <n v="2500000"/>
    <x v="6463"/>
    <n v="0"/>
    <n v="0"/>
    <n v="0"/>
    <n v="0"/>
    <n v="0"/>
    <n v="0"/>
    <n v="0"/>
  </r>
  <r>
    <n v="1"/>
    <s v="344001"/>
    <x v="43"/>
    <s v="10"/>
    <s v="50200/00000"/>
    <s v="310000000"/>
    <x v="3"/>
    <d v="2024-06-25T00:00:00"/>
    <n v="0"/>
    <n v="180000000"/>
    <x v="6464"/>
    <n v="0"/>
    <n v="0"/>
    <n v="0"/>
    <n v="0"/>
    <n v="1000000"/>
    <n v="0"/>
    <n v="0"/>
  </r>
  <r>
    <n v="1"/>
    <s v="344001"/>
    <x v="43"/>
    <s v="10"/>
    <s v="53990/00000"/>
    <s v="220000000"/>
    <x v="1"/>
    <d v="2024-06-25T00:00:00"/>
    <n v="0"/>
    <n v="3371977725"/>
    <x v="6465"/>
    <n v="0"/>
    <n v="0"/>
    <n v="0"/>
    <n v="0"/>
    <n v="139569736.47"/>
    <n v="0"/>
    <n v="0"/>
  </r>
  <r>
    <n v="1"/>
    <s v="344001"/>
    <x v="43"/>
    <s v="10"/>
    <s v="53990/00000"/>
    <s v="310000000"/>
    <x v="3"/>
    <d v="2024-06-25T00:00:00"/>
    <n v="13900000"/>
    <n v="5560000"/>
    <x v="6466"/>
    <n v="0"/>
    <n v="0"/>
    <n v="13900000"/>
    <n v="0"/>
    <n v="0"/>
    <n v="0"/>
    <n v="0"/>
  </r>
  <r>
    <n v="1"/>
    <s v="350001"/>
    <x v="77"/>
    <s v="10"/>
    <s v="50200/00000"/>
    <s v="220000000"/>
    <x v="1"/>
    <d v="2024-06-25T00:00:00"/>
    <n v="0"/>
    <n v="44955606"/>
    <x v="6467"/>
    <n v="0"/>
    <n v="0"/>
    <n v="0"/>
    <n v="0"/>
    <n v="10565362.51"/>
    <n v="0"/>
    <n v="0"/>
  </r>
  <r>
    <n v="1"/>
    <s v="350001"/>
    <x v="77"/>
    <s v="10"/>
    <s v="50200/00000"/>
    <s v="310000000"/>
    <x v="3"/>
    <d v="2024-06-25T00:00:00"/>
    <n v="0"/>
    <n v="2718000"/>
    <x v="6468"/>
    <n v="0"/>
    <n v="0"/>
    <n v="0"/>
    <n v="0"/>
    <n v="0"/>
    <n v="0"/>
    <n v="0"/>
  </r>
  <r>
    <n v="1"/>
    <s v="350001"/>
    <x v="77"/>
    <s v="10"/>
    <s v="51490/00000"/>
    <s v="220000000"/>
    <x v="1"/>
    <d v="2024-06-25T00:00:00"/>
    <n v="0"/>
    <n v="13880126"/>
    <x v="6469"/>
    <n v="0"/>
    <n v="0"/>
    <n v="0"/>
    <n v="0"/>
    <n v="3999999.99"/>
    <n v="0"/>
    <n v="0"/>
  </r>
  <r>
    <n v="1"/>
    <s v="350001"/>
    <x v="77"/>
    <s v="10"/>
    <s v="51500/00000"/>
    <s v="220000000"/>
    <x v="1"/>
    <d v="2024-06-25T00:00:00"/>
    <n v="0"/>
    <n v="14910832"/>
    <x v="6470"/>
    <n v="0"/>
    <n v="0"/>
    <n v="0"/>
    <n v="0"/>
    <n v="0"/>
    <n v="0"/>
    <n v="0"/>
  </r>
  <r>
    <n v="1"/>
    <s v="350002"/>
    <x v="77"/>
    <s v="10"/>
    <s v="50200/00000"/>
    <s v="220000000"/>
    <x v="1"/>
    <d v="2024-06-25T00:00:00"/>
    <n v="0"/>
    <n v="14081000"/>
    <x v="6471"/>
    <n v="0"/>
    <n v="0"/>
    <n v="0"/>
    <n v="0"/>
    <n v="0"/>
    <n v="0"/>
    <n v="0"/>
  </r>
  <r>
    <n v="1"/>
    <s v="352001"/>
    <x v="51"/>
    <s v="10"/>
    <s v="50200/00000"/>
    <s v="220000000"/>
    <x v="1"/>
    <d v="2024-06-25T00:00:00"/>
    <n v="0"/>
    <n v="22638690"/>
    <x v="6472"/>
    <n v="0"/>
    <n v="0"/>
    <n v="0"/>
    <n v="0"/>
    <n v="12898872.109999999"/>
    <n v="0"/>
    <n v="0"/>
  </r>
  <r>
    <n v="1"/>
    <s v="354001"/>
    <x v="21"/>
    <s v="10"/>
    <s v="51520/00000"/>
    <s v="310000000"/>
    <x v="3"/>
    <d v="2024-06-25T00:00:00"/>
    <n v="0"/>
    <n v="4320000"/>
    <x v="6473"/>
    <n v="0"/>
    <n v="0"/>
    <n v="0"/>
    <n v="0"/>
    <n v="0"/>
    <n v="0"/>
    <n v="0"/>
  </r>
  <r>
    <n v="1"/>
    <s v="354001"/>
    <x v="21"/>
    <s v="10"/>
    <s v="50200/00000"/>
    <s v="220000000"/>
    <x v="1"/>
    <d v="2024-06-25T00:00:00"/>
    <n v="0"/>
    <n v="3832304"/>
    <x v="6474"/>
    <n v="0"/>
    <n v="0"/>
    <n v="0"/>
    <n v="0"/>
    <n v="0"/>
    <n v="0"/>
    <n v="0"/>
  </r>
  <r>
    <n v="1"/>
    <s v="354001"/>
    <x v="21"/>
    <s v="10"/>
    <s v="51520/00000"/>
    <s v="220000000"/>
    <x v="1"/>
    <d v="2024-06-25T00:00:00"/>
    <n v="0"/>
    <n v="16647847"/>
    <x v="6475"/>
    <n v="0"/>
    <n v="0"/>
    <n v="0"/>
    <n v="0"/>
    <n v="16383615.460000001"/>
    <n v="0"/>
    <n v="0"/>
  </r>
  <r>
    <n v="1"/>
    <s v="354001"/>
    <x v="21"/>
    <s v="10"/>
    <s v="51520/00000"/>
    <s v="280000000"/>
    <x v="5"/>
    <d v="2024-06-25T00:00:00"/>
    <n v="8000000"/>
    <n v="2400000"/>
    <x v="6476"/>
    <n v="0"/>
    <n v="6000000"/>
    <n v="400000"/>
    <n v="5999550"/>
    <n v="5999550"/>
    <n v="450"/>
    <n v="1600000"/>
  </r>
  <r>
    <n v="1"/>
    <s v="360001"/>
    <x v="49"/>
    <s v="10"/>
    <s v="30200/00000"/>
    <s v="220000000"/>
    <x v="1"/>
    <d v="2024-06-25T00:00:00"/>
    <n v="0"/>
    <n v="47210276"/>
    <x v="6477"/>
    <n v="0"/>
    <n v="0"/>
    <n v="0"/>
    <n v="0"/>
    <n v="3323729.8"/>
    <n v="0"/>
    <n v="0"/>
  </r>
  <r>
    <n v="1"/>
    <s v="360001"/>
    <x v="49"/>
    <s v="10"/>
    <s v="30200/00000"/>
    <s v="280000000"/>
    <x v="5"/>
    <d v="2024-06-25T00:00:00"/>
    <n v="0"/>
    <n v="750000"/>
    <x v="515"/>
    <n v="0"/>
    <n v="0"/>
    <n v="0"/>
    <n v="0"/>
    <n v="0"/>
    <n v="0"/>
    <n v="0"/>
  </r>
  <r>
    <n v="1"/>
    <s v="360001"/>
    <x v="49"/>
    <s v="10"/>
    <s v="30200/00000"/>
    <s v="310000000"/>
    <x v="3"/>
    <d v="2024-06-25T00:00:00"/>
    <n v="0"/>
    <n v="4074760"/>
    <x v="6478"/>
    <n v="0"/>
    <n v="0"/>
    <n v="0"/>
    <n v="0"/>
    <n v="0"/>
    <n v="0"/>
    <n v="0"/>
  </r>
  <r>
    <n v="1"/>
    <s v="360002"/>
    <x v="49"/>
    <s v="10"/>
    <s v="31530/00000"/>
    <s v="220000000"/>
    <x v="1"/>
    <d v="2024-06-25T00:00:00"/>
    <n v="0"/>
    <n v="40160922"/>
    <x v="6479"/>
    <n v="0"/>
    <n v="0"/>
    <n v="0"/>
    <n v="0"/>
    <n v="0"/>
    <n v="0"/>
    <n v="0"/>
  </r>
  <r>
    <n v="1"/>
    <s v="360002"/>
    <x v="49"/>
    <s v="10"/>
    <s v="31530/00000"/>
    <s v="280000000"/>
    <x v="5"/>
    <d v="2024-06-25T00:00:00"/>
    <n v="0"/>
    <n v="257500"/>
    <x v="6480"/>
    <n v="0"/>
    <n v="0"/>
    <n v="0"/>
    <n v="0"/>
    <n v="0"/>
    <n v="0"/>
    <n v="0"/>
  </r>
  <r>
    <n v="1"/>
    <s v="360002"/>
    <x v="49"/>
    <s v="10"/>
    <s v="31530/00000"/>
    <s v="310000000"/>
    <x v="3"/>
    <d v="2024-06-25T00:00:00"/>
    <n v="0"/>
    <n v="12978500"/>
    <x v="6481"/>
    <n v="0"/>
    <n v="0"/>
    <n v="0"/>
    <n v="0"/>
    <n v="0"/>
    <n v="0"/>
    <n v="0"/>
  </r>
  <r>
    <n v="1"/>
    <s v="360003"/>
    <x v="49"/>
    <s v="10"/>
    <s v="31530/00000"/>
    <s v="220000000"/>
    <x v="1"/>
    <d v="2024-06-25T00:00:00"/>
    <n v="0"/>
    <n v="4285000"/>
    <x v="6482"/>
    <n v="0"/>
    <n v="0"/>
    <n v="0"/>
    <n v="0"/>
    <n v="0"/>
    <n v="0"/>
    <n v="0"/>
  </r>
  <r>
    <n v="1"/>
    <s v="360003"/>
    <x v="49"/>
    <s v="10"/>
    <s v="31530/00000"/>
    <s v="280000000"/>
    <x v="5"/>
    <d v="2024-06-25T00:00:00"/>
    <n v="0"/>
    <n v="10000"/>
    <x v="6483"/>
    <n v="0"/>
    <n v="0"/>
    <n v="0"/>
    <n v="0"/>
    <n v="0"/>
    <n v="0"/>
    <n v="0"/>
  </r>
  <r>
    <n v="1"/>
    <s v="360003"/>
    <x v="49"/>
    <s v="10"/>
    <s v="31530/00000"/>
    <s v="310000000"/>
    <x v="3"/>
    <d v="2024-06-25T00:00:00"/>
    <n v="0"/>
    <n v="31900"/>
    <x v="6484"/>
    <n v="0"/>
    <n v="0"/>
    <n v="0"/>
    <n v="0"/>
    <n v="0"/>
    <n v="0"/>
    <n v="0"/>
  </r>
  <r>
    <n v="1"/>
    <s v="360004"/>
    <x v="49"/>
    <s v="10"/>
    <s v="31530/00000"/>
    <s v="220000000"/>
    <x v="1"/>
    <d v="2024-06-25T00:00:00"/>
    <n v="0"/>
    <n v="4658500"/>
    <x v="6485"/>
    <n v="0"/>
    <n v="0"/>
    <n v="0"/>
    <n v="0"/>
    <n v="0"/>
    <n v="0"/>
    <n v="0"/>
  </r>
  <r>
    <n v="1"/>
    <s v="360004"/>
    <x v="49"/>
    <s v="10"/>
    <s v="31530/00000"/>
    <s v="280000000"/>
    <x v="5"/>
    <d v="2024-06-25T00:00:00"/>
    <n v="0"/>
    <n v="100000"/>
    <x v="906"/>
    <n v="0"/>
    <n v="0"/>
    <n v="0"/>
    <n v="0"/>
    <n v="0"/>
    <n v="0"/>
    <n v="0"/>
  </r>
  <r>
    <n v="1"/>
    <s v="360004"/>
    <x v="49"/>
    <s v="10"/>
    <s v="31530/00000"/>
    <s v="310000000"/>
    <x v="3"/>
    <d v="2024-06-25T00:00:00"/>
    <n v="0"/>
    <n v="195000"/>
    <x v="6486"/>
    <n v="0"/>
    <n v="0"/>
    <n v="0"/>
    <n v="0"/>
    <n v="0"/>
    <n v="0"/>
    <n v="0"/>
  </r>
  <r>
    <n v="1"/>
    <s v="360005"/>
    <x v="49"/>
    <s v="10"/>
    <s v="31530/00000"/>
    <s v="220000000"/>
    <x v="1"/>
    <d v="2024-06-25T00:00:00"/>
    <n v="0"/>
    <n v="5621178"/>
    <x v="6487"/>
    <n v="0"/>
    <n v="0"/>
    <n v="0"/>
    <n v="0"/>
    <n v="4293168"/>
    <n v="0"/>
    <n v="0"/>
  </r>
  <r>
    <n v="1"/>
    <s v="360005"/>
    <x v="49"/>
    <s v="10"/>
    <s v="31530/00000"/>
    <s v="280000000"/>
    <x v="5"/>
    <d v="2024-06-25T00:00:00"/>
    <n v="0"/>
    <n v="200000"/>
    <x v="914"/>
    <n v="0"/>
    <n v="0"/>
    <n v="0"/>
    <n v="0"/>
    <n v="0"/>
    <n v="0"/>
    <n v="0"/>
  </r>
  <r>
    <n v="1"/>
    <s v="360005"/>
    <x v="49"/>
    <s v="10"/>
    <s v="31530/00000"/>
    <s v="310000000"/>
    <x v="3"/>
    <d v="2024-06-25T00:00:00"/>
    <n v="0"/>
    <n v="133000"/>
    <x v="6488"/>
    <n v="0"/>
    <n v="0"/>
    <n v="0"/>
    <n v="0"/>
    <n v="0"/>
    <n v="0"/>
    <n v="0"/>
  </r>
  <r>
    <n v="1"/>
    <s v="360006"/>
    <x v="49"/>
    <s v="10"/>
    <s v="31530/00000"/>
    <s v="220000000"/>
    <x v="1"/>
    <d v="2024-06-25T00:00:00"/>
    <n v="0"/>
    <n v="4919513"/>
    <x v="6489"/>
    <n v="0"/>
    <n v="0"/>
    <n v="0"/>
    <n v="0"/>
    <n v="5938105.96"/>
    <n v="0"/>
    <n v="0"/>
  </r>
  <r>
    <n v="1"/>
    <s v="360006"/>
    <x v="49"/>
    <s v="10"/>
    <s v="31530/00000"/>
    <s v="280000000"/>
    <x v="5"/>
    <d v="2024-06-25T00:00:00"/>
    <n v="0"/>
    <n v="38000"/>
    <x v="6490"/>
    <n v="0"/>
    <n v="0"/>
    <n v="0"/>
    <n v="0"/>
    <n v="0"/>
    <n v="0"/>
    <n v="0"/>
  </r>
  <r>
    <n v="1"/>
    <s v="360007"/>
    <x v="49"/>
    <s v="10"/>
    <s v="31530/00000"/>
    <s v="220000000"/>
    <x v="1"/>
    <d v="2024-06-25T00:00:00"/>
    <n v="0"/>
    <n v="13583101"/>
    <x v="6491"/>
    <n v="0"/>
    <n v="0"/>
    <n v="0"/>
    <n v="0"/>
    <n v="0"/>
    <n v="0"/>
    <n v="0"/>
  </r>
  <r>
    <n v="1"/>
    <s v="360007"/>
    <x v="49"/>
    <s v="10"/>
    <s v="31530/00000"/>
    <s v="310000000"/>
    <x v="3"/>
    <d v="2024-06-25T00:00:00"/>
    <n v="0"/>
    <n v="687674"/>
    <x v="6492"/>
    <n v="0"/>
    <n v="0"/>
    <n v="0"/>
    <n v="0"/>
    <n v="0"/>
    <n v="0"/>
    <n v="0"/>
  </r>
  <r>
    <n v="1"/>
    <s v="360008"/>
    <x v="49"/>
    <s v="10"/>
    <s v="31530/00000"/>
    <s v="220000000"/>
    <x v="1"/>
    <d v="2024-06-25T00:00:00"/>
    <n v="0"/>
    <n v="6194598"/>
    <x v="6493"/>
    <n v="0"/>
    <n v="0"/>
    <n v="0"/>
    <n v="0"/>
    <n v="0"/>
    <n v="0"/>
    <n v="0"/>
  </r>
  <r>
    <n v="1"/>
    <s v="360009"/>
    <x v="49"/>
    <s v="10"/>
    <s v="31530/00000"/>
    <s v="220000000"/>
    <x v="1"/>
    <d v="2024-06-25T00:00:00"/>
    <n v="0"/>
    <n v="5131537"/>
    <x v="6494"/>
    <n v="0"/>
    <n v="0"/>
    <n v="0"/>
    <n v="0"/>
    <n v="0"/>
    <n v="0"/>
    <n v="0"/>
  </r>
  <r>
    <n v="1"/>
    <s v="360010"/>
    <x v="49"/>
    <s v="10"/>
    <s v="31530/00000"/>
    <s v="220000000"/>
    <x v="1"/>
    <d v="2024-06-25T00:00:00"/>
    <n v="0"/>
    <n v="3437471"/>
    <x v="6495"/>
    <n v="0"/>
    <n v="0"/>
    <n v="0"/>
    <n v="0"/>
    <n v="0"/>
    <n v="0"/>
    <n v="0"/>
  </r>
  <r>
    <n v="1"/>
    <s v="360010"/>
    <x v="49"/>
    <s v="10"/>
    <s v="31530/00000"/>
    <s v="280000000"/>
    <x v="5"/>
    <d v="2024-06-25T00:00:00"/>
    <n v="0"/>
    <n v="140926"/>
    <x v="6496"/>
    <n v="0"/>
    <n v="0"/>
    <n v="0"/>
    <n v="0"/>
    <n v="0"/>
    <n v="0"/>
    <n v="0"/>
  </r>
  <r>
    <n v="1"/>
    <s v="360011"/>
    <x v="49"/>
    <s v="10"/>
    <s v="31530/00000"/>
    <s v="220000000"/>
    <x v="1"/>
    <d v="2024-06-25T00:00:00"/>
    <n v="0"/>
    <n v="3136500"/>
    <x v="6497"/>
    <n v="0"/>
    <n v="0"/>
    <n v="0"/>
    <n v="0"/>
    <n v="0"/>
    <n v="0"/>
    <n v="0"/>
  </r>
  <r>
    <n v="1"/>
    <s v="400001"/>
    <x v="52"/>
    <s v="10"/>
    <s v="50200/00000"/>
    <s v="220000000"/>
    <x v="1"/>
    <d v="2024-06-25T00:00:00"/>
    <n v="0"/>
    <n v="12586880"/>
    <x v="6498"/>
    <n v="0"/>
    <n v="0"/>
    <n v="0"/>
    <n v="0"/>
    <n v="0"/>
    <n v="0"/>
    <n v="0"/>
  </r>
  <r>
    <n v="1"/>
    <s v="400001"/>
    <x v="52"/>
    <s v="10"/>
    <s v="50200/00000"/>
    <s v="310000000"/>
    <x v="3"/>
    <d v="2024-06-25T00:00:00"/>
    <n v="0"/>
    <n v="2845569"/>
    <x v="6499"/>
    <n v="0"/>
    <n v="0"/>
    <n v="0"/>
    <n v="0"/>
    <n v="0"/>
    <n v="0"/>
    <n v="0"/>
  </r>
  <r>
    <n v="1"/>
    <s v="400001"/>
    <x v="52"/>
    <s v="10"/>
    <s v="80200/00000"/>
    <s v="220000000"/>
    <x v="1"/>
    <d v="2024-06-25T00:00:00"/>
    <n v="0"/>
    <n v="13572900"/>
    <x v="6500"/>
    <n v="0"/>
    <n v="0"/>
    <n v="0"/>
    <n v="0"/>
    <n v="0"/>
    <n v="0"/>
    <n v="0"/>
  </r>
  <r>
    <n v="1"/>
    <s v="400002"/>
    <x v="52"/>
    <s v="10"/>
    <s v="80200/00000"/>
    <s v="220000000"/>
    <x v="1"/>
    <d v="2024-06-25T00:00:00"/>
    <n v="720000"/>
    <n v="252000"/>
    <x v="6501"/>
    <n v="0"/>
    <n v="0"/>
    <n v="252000"/>
    <n v="0"/>
    <n v="0"/>
    <n v="0"/>
    <n v="468000"/>
  </r>
  <r>
    <n v="1"/>
    <s v="400002"/>
    <x v="52"/>
    <s v="10"/>
    <s v="81880/00000"/>
    <s v="220000000"/>
    <x v="1"/>
    <d v="2024-06-25T00:00:00"/>
    <n v="0"/>
    <n v="1380900"/>
    <x v="6502"/>
    <n v="0"/>
    <n v="0"/>
    <n v="0"/>
    <n v="0"/>
    <n v="1867000"/>
    <n v="0"/>
    <n v="0"/>
  </r>
  <r>
    <n v="1"/>
    <s v="400003"/>
    <x v="52"/>
    <s v="10"/>
    <s v="81880/00000"/>
    <s v="220000000"/>
    <x v="1"/>
    <d v="2024-06-25T00:00:00"/>
    <n v="0"/>
    <n v="943875"/>
    <x v="6503"/>
    <n v="0"/>
    <n v="0"/>
    <n v="0"/>
    <n v="0"/>
    <n v="1088127"/>
    <n v="0"/>
    <n v="0"/>
  </r>
  <r>
    <n v="1"/>
    <s v="400004"/>
    <x v="52"/>
    <s v="10"/>
    <s v="80200/00000"/>
    <s v="220000000"/>
    <x v="1"/>
    <d v="2024-06-25T00:00:00"/>
    <n v="0"/>
    <n v="339000"/>
    <x v="6504"/>
    <n v="0"/>
    <n v="0"/>
    <n v="0"/>
    <n v="0"/>
    <n v="0"/>
    <n v="0"/>
    <n v="0"/>
  </r>
  <r>
    <n v="1"/>
    <s v="400004"/>
    <x v="52"/>
    <s v="10"/>
    <s v="81880/00000"/>
    <s v="220000000"/>
    <x v="1"/>
    <d v="2024-06-25T00:00:00"/>
    <n v="0"/>
    <n v="522000"/>
    <x v="6505"/>
    <n v="0"/>
    <n v="0"/>
    <n v="0"/>
    <n v="0"/>
    <n v="0"/>
    <n v="0"/>
    <n v="0"/>
  </r>
  <r>
    <n v="1"/>
    <s v="400005"/>
    <x v="52"/>
    <s v="10"/>
    <s v="80200/00000"/>
    <s v="220000000"/>
    <x v="1"/>
    <d v="2024-06-25T00:00:00"/>
    <n v="0"/>
    <n v="798450"/>
    <x v="6506"/>
    <n v="0"/>
    <n v="0"/>
    <n v="0"/>
    <n v="0"/>
    <n v="300000"/>
    <n v="0"/>
    <n v="0"/>
  </r>
  <r>
    <n v="1"/>
    <s v="400005"/>
    <x v="52"/>
    <s v="10"/>
    <s v="80200/00000"/>
    <s v="280000000"/>
    <x v="5"/>
    <d v="2024-06-25T00:00:00"/>
    <n v="900000"/>
    <n v="180000"/>
    <x v="5284"/>
    <n v="0"/>
    <n v="0"/>
    <n v="480000"/>
    <n v="0"/>
    <n v="0"/>
    <n v="0"/>
    <n v="420000"/>
  </r>
  <r>
    <n v="1"/>
    <s v="400005"/>
    <x v="52"/>
    <s v="10"/>
    <s v="81880/00000"/>
    <s v="220000000"/>
    <x v="1"/>
    <d v="2024-06-25T00:00:00"/>
    <n v="0"/>
    <n v="475000"/>
    <x v="6507"/>
    <n v="0"/>
    <n v="0"/>
    <n v="0"/>
    <n v="0"/>
    <n v="484000"/>
    <n v="0"/>
    <n v="0"/>
  </r>
  <r>
    <n v="1"/>
    <s v="400006"/>
    <x v="52"/>
    <s v="10"/>
    <s v="80200/00000"/>
    <s v="220000000"/>
    <x v="1"/>
    <d v="2024-06-25T00:00:00"/>
    <n v="0"/>
    <n v="568318"/>
    <x v="6508"/>
    <n v="0"/>
    <n v="0"/>
    <n v="0"/>
    <n v="0"/>
    <n v="131114.74"/>
    <n v="0"/>
    <n v="0"/>
  </r>
  <r>
    <n v="1"/>
    <s v="400006"/>
    <x v="52"/>
    <s v="10"/>
    <s v="81880/00000"/>
    <s v="220000000"/>
    <x v="1"/>
    <d v="2024-06-25T00:00:00"/>
    <n v="0"/>
    <n v="308250"/>
    <x v="6509"/>
    <n v="0"/>
    <n v="0"/>
    <n v="0"/>
    <n v="0"/>
    <n v="549000"/>
    <n v="0"/>
    <n v="0"/>
  </r>
  <r>
    <n v="1"/>
    <s v="400007"/>
    <x v="52"/>
    <s v="10"/>
    <s v="80200/00000"/>
    <s v="220000000"/>
    <x v="1"/>
    <d v="2024-06-25T00:00:00"/>
    <n v="0"/>
    <n v="261000"/>
    <x v="6510"/>
    <n v="0"/>
    <n v="0"/>
    <n v="0"/>
    <n v="0"/>
    <n v="0"/>
    <n v="0"/>
    <n v="0"/>
  </r>
  <r>
    <n v="1"/>
    <s v="400007"/>
    <x v="52"/>
    <s v="10"/>
    <s v="81880/00000"/>
    <s v="220000000"/>
    <x v="1"/>
    <d v="2024-06-25T00:00:00"/>
    <n v="0"/>
    <n v="698500"/>
    <x v="6511"/>
    <n v="0"/>
    <n v="0"/>
    <n v="0"/>
    <n v="0"/>
    <n v="0"/>
    <n v="0"/>
    <n v="0"/>
  </r>
  <r>
    <n v="1"/>
    <s v="400009"/>
    <x v="52"/>
    <s v="10"/>
    <s v="80200/00000"/>
    <s v="220000000"/>
    <x v="1"/>
    <d v="2024-06-25T00:00:00"/>
    <n v="0"/>
    <n v="11812000"/>
    <x v="6512"/>
    <n v="0"/>
    <n v="0"/>
    <n v="0"/>
    <n v="0"/>
    <n v="13825"/>
    <n v="0"/>
    <n v="0"/>
  </r>
  <r>
    <n v="1"/>
    <s v="400010"/>
    <x v="52"/>
    <s v="10"/>
    <s v="50200/00000"/>
    <s v="220000000"/>
    <x v="1"/>
    <d v="2024-06-25T00:00:00"/>
    <n v="0"/>
    <n v="22244250"/>
    <x v="6513"/>
    <n v="0"/>
    <n v="0"/>
    <n v="0"/>
    <n v="0"/>
    <n v="7133159.46"/>
    <n v="0"/>
    <n v="0"/>
  </r>
  <r>
    <n v="1"/>
    <s v="400011"/>
    <x v="52"/>
    <s v="10"/>
    <s v="50200/00000"/>
    <s v="220000000"/>
    <x v="1"/>
    <d v="2024-06-25T00:00:00"/>
    <n v="0"/>
    <n v="18090000"/>
    <x v="6514"/>
    <n v="0"/>
    <n v="0"/>
    <n v="0"/>
    <n v="0"/>
    <n v="29844321.699999999"/>
    <n v="0"/>
    <n v="0"/>
  </r>
  <r>
    <n v="1"/>
    <s v="400012"/>
    <x v="52"/>
    <s v="10"/>
    <s v="80200/00000"/>
    <s v="220000000"/>
    <x v="1"/>
    <d v="2024-06-25T00:00:00"/>
    <n v="0"/>
    <n v="4416000"/>
    <x v="6515"/>
    <n v="0"/>
    <n v="0"/>
    <n v="0"/>
    <n v="0"/>
    <n v="2452310"/>
    <n v="0"/>
    <n v="0"/>
  </r>
  <r>
    <n v="1"/>
    <s v="400013"/>
    <x v="52"/>
    <s v="10"/>
    <s v="50200/00000"/>
    <s v="220000000"/>
    <x v="1"/>
    <d v="2024-06-25T00:00:00"/>
    <n v="0"/>
    <n v="5815600"/>
    <x v="6516"/>
    <n v="0"/>
    <n v="0"/>
    <n v="0"/>
    <n v="0"/>
    <n v="0"/>
    <n v="0"/>
    <n v="0"/>
  </r>
  <r>
    <n v="1"/>
    <s v="400013"/>
    <x v="52"/>
    <s v="10"/>
    <s v="50200/00000"/>
    <s v="280000000"/>
    <x v="5"/>
    <d v="2024-06-25T00:00:00"/>
    <n v="208000"/>
    <n v="124800"/>
    <x v="6517"/>
    <n v="0"/>
    <n v="0"/>
    <n v="124800"/>
    <n v="0"/>
    <n v="0"/>
    <n v="0"/>
    <n v="83200"/>
  </r>
  <r>
    <n v="1"/>
    <s v="400018"/>
    <x v="52"/>
    <s v="10"/>
    <s v="81880/00000"/>
    <s v="220000000"/>
    <x v="1"/>
    <d v="2024-06-25T00:00:00"/>
    <n v="0"/>
    <n v="2112000"/>
    <x v="6518"/>
    <n v="0"/>
    <n v="0"/>
    <n v="0"/>
    <n v="0"/>
    <n v="0"/>
    <n v="0"/>
    <n v="0"/>
  </r>
  <r>
    <n v="1"/>
    <s v="400018"/>
    <x v="52"/>
    <s v="10"/>
    <s v="81880/00000"/>
    <s v="280000000"/>
    <x v="5"/>
    <d v="2024-06-25T00:00:00"/>
    <n v="600000"/>
    <n v="360000"/>
    <x v="189"/>
    <n v="0"/>
    <n v="0"/>
    <n v="360000"/>
    <n v="0"/>
    <n v="0"/>
    <n v="0"/>
    <n v="240000"/>
  </r>
  <r>
    <n v="1"/>
    <s v="400019"/>
    <x v="52"/>
    <s v="10"/>
    <s v="80200/00000"/>
    <s v="220000000"/>
    <x v="1"/>
    <d v="2024-06-25T00:00:00"/>
    <n v="0"/>
    <n v="270000"/>
    <x v="6519"/>
    <n v="0"/>
    <n v="0"/>
    <n v="0"/>
    <n v="0"/>
    <n v="0"/>
    <n v="0"/>
    <n v="0"/>
  </r>
  <r>
    <n v="1"/>
    <s v="400019"/>
    <x v="52"/>
    <s v="10"/>
    <s v="81880/00000"/>
    <s v="220000000"/>
    <x v="1"/>
    <d v="2024-06-25T00:00:00"/>
    <n v="0"/>
    <n v="1566000"/>
    <x v="6520"/>
    <n v="0"/>
    <n v="0"/>
    <n v="0"/>
    <n v="0"/>
    <n v="0"/>
    <n v="0"/>
    <n v="0"/>
  </r>
  <r>
    <n v="1"/>
    <s v="400020"/>
    <x v="52"/>
    <s v="10"/>
    <s v="81880/00000"/>
    <s v="220000000"/>
    <x v="1"/>
    <d v="2024-06-25T00:00:00"/>
    <n v="0"/>
    <n v="7821513"/>
    <x v="6521"/>
    <n v="0"/>
    <n v="0"/>
    <n v="0"/>
    <n v="0"/>
    <n v="0"/>
    <n v="0"/>
    <n v="0"/>
  </r>
  <r>
    <n v="1"/>
    <s v="400021"/>
    <x v="52"/>
    <s v="10"/>
    <s v="81880/00000"/>
    <s v="220000000"/>
    <x v="1"/>
    <d v="2024-06-25T00:00:00"/>
    <n v="0"/>
    <n v="4326300"/>
    <x v="6522"/>
    <n v="0"/>
    <n v="0"/>
    <n v="0"/>
    <n v="0"/>
    <n v="0"/>
    <n v="0"/>
    <n v="0"/>
  </r>
  <r>
    <n v="1"/>
    <s v="400022"/>
    <x v="52"/>
    <s v="10"/>
    <s v="81880/00000"/>
    <s v="220000000"/>
    <x v="1"/>
    <d v="2024-06-25T00:00:00"/>
    <n v="0"/>
    <n v="840000"/>
    <x v="6523"/>
    <n v="0"/>
    <n v="0"/>
    <n v="0"/>
    <n v="0"/>
    <n v="0"/>
    <n v="0"/>
    <n v="0"/>
  </r>
  <r>
    <n v="1"/>
    <s v="400024"/>
    <x v="52"/>
    <s v="10"/>
    <s v="50200/00000"/>
    <s v="220000000"/>
    <x v="1"/>
    <d v="2024-06-25T00:00:00"/>
    <n v="0"/>
    <n v="22338180"/>
    <x v="6524"/>
    <n v="0"/>
    <n v="0"/>
    <n v="0"/>
    <n v="0"/>
    <n v="0"/>
    <n v="0"/>
    <n v="0"/>
  </r>
  <r>
    <n v="1"/>
    <s v="400024"/>
    <x v="52"/>
    <s v="10"/>
    <s v="80200/00000"/>
    <s v="220000000"/>
    <x v="1"/>
    <d v="2024-06-25T00:00:00"/>
    <n v="0"/>
    <n v="24505000"/>
    <x v="6525"/>
    <n v="0"/>
    <n v="0"/>
    <n v="0"/>
    <n v="0"/>
    <n v="4096575"/>
    <n v="0"/>
    <n v="0"/>
  </r>
  <r>
    <n v="1"/>
    <s v="400024"/>
    <x v="52"/>
    <s v="10"/>
    <s v="81880/00000"/>
    <s v="220000000"/>
    <x v="1"/>
    <d v="2024-06-25T00:00:00"/>
    <n v="0"/>
    <n v="4522120"/>
    <x v="6526"/>
    <n v="0"/>
    <n v="0"/>
    <n v="0"/>
    <n v="0"/>
    <n v="0"/>
    <n v="0"/>
    <n v="0"/>
  </r>
  <r>
    <n v="1"/>
    <s v="400025"/>
    <x v="52"/>
    <s v="10"/>
    <s v="50200/00000"/>
    <s v="220000000"/>
    <x v="1"/>
    <d v="2024-06-25T00:00:00"/>
    <n v="0"/>
    <n v="924828"/>
    <x v="6527"/>
    <n v="0"/>
    <n v="0"/>
    <n v="0"/>
    <n v="0"/>
    <n v="0"/>
    <n v="0"/>
    <n v="0"/>
  </r>
  <r>
    <n v="1"/>
    <s v="400026"/>
    <x v="52"/>
    <s v="10"/>
    <s v="50200/00000"/>
    <s v="220000000"/>
    <x v="1"/>
    <d v="2024-06-25T00:00:00"/>
    <n v="0"/>
    <n v="908424"/>
    <x v="6528"/>
    <n v="0"/>
    <n v="0"/>
    <n v="0"/>
    <n v="0"/>
    <n v="1934390"/>
    <n v="0"/>
    <n v="0"/>
  </r>
  <r>
    <n v="1"/>
    <s v="400027"/>
    <x v="52"/>
    <s v="10"/>
    <s v="50200/00000"/>
    <s v="220000000"/>
    <x v="1"/>
    <d v="2024-06-25T00:00:00"/>
    <n v="0"/>
    <n v="3178080"/>
    <x v="6529"/>
    <n v="0"/>
    <n v="0"/>
    <n v="0"/>
    <n v="0"/>
    <n v="0"/>
    <n v="0"/>
    <n v="0"/>
  </r>
  <r>
    <n v="1"/>
    <s v="400034"/>
    <x v="52"/>
    <s v="10"/>
    <s v="80200/00000"/>
    <s v="220000000"/>
    <x v="1"/>
    <d v="2024-06-25T00:00:00"/>
    <n v="0"/>
    <n v="7800000"/>
    <x v="213"/>
    <n v="0"/>
    <n v="0"/>
    <n v="0"/>
    <n v="0"/>
    <n v="0"/>
    <n v="0"/>
    <n v="0"/>
  </r>
  <r>
    <n v="1"/>
    <s v="460001"/>
    <x v="53"/>
    <s v="10"/>
    <s v="50200/00000"/>
    <s v="220000000"/>
    <x v="1"/>
    <d v="2024-06-25T00:00:00"/>
    <n v="0"/>
    <n v="254899737"/>
    <x v="6530"/>
    <n v="0"/>
    <n v="0"/>
    <n v="0"/>
    <n v="0"/>
    <n v="0"/>
    <n v="0"/>
    <n v="0"/>
  </r>
  <r>
    <n v="1"/>
    <s v="460001"/>
    <x v="53"/>
    <s v="10"/>
    <s v="50200/00000"/>
    <s v="280000000"/>
    <x v="5"/>
    <d v="2024-06-25T00:00:00"/>
    <n v="0"/>
    <n v="25000000"/>
    <x v="6531"/>
    <n v="0"/>
    <n v="0"/>
    <n v="0"/>
    <n v="0"/>
    <n v="0"/>
    <n v="0"/>
    <n v="0"/>
  </r>
  <r>
    <n v="1"/>
    <s v="460001"/>
    <x v="53"/>
    <s v="10"/>
    <s v="51560/00000"/>
    <s v="220000000"/>
    <x v="1"/>
    <d v="2024-06-25T00:00:00"/>
    <n v="0"/>
    <n v="6000245945"/>
    <x v="6532"/>
    <n v="0"/>
    <n v="0"/>
    <n v="0"/>
    <n v="0"/>
    <n v="0"/>
    <n v="0"/>
    <n v="0"/>
  </r>
  <r>
    <n v="1"/>
    <s v="490001"/>
    <x v="23"/>
    <s v="10"/>
    <s v="81820/00000"/>
    <s v="250000000"/>
    <x v="7"/>
    <d v="2024-06-25T00:00:00"/>
    <n v="950000000"/>
    <n v="570000000"/>
    <x v="2215"/>
    <n v="0"/>
    <n v="0"/>
    <n v="570000000"/>
    <n v="0"/>
    <n v="0"/>
    <n v="0"/>
    <n v="380000000"/>
  </r>
  <r>
    <n v="1"/>
    <s v="510001"/>
    <x v="69"/>
    <s v="10"/>
    <s v="50200/00000"/>
    <s v="220000000"/>
    <x v="1"/>
    <d v="2024-06-25T00:00:00"/>
    <n v="0"/>
    <n v="66626663.149999999"/>
    <x v="6533"/>
    <n v="0"/>
    <n v="0"/>
    <n v="0"/>
    <n v="0"/>
    <n v="991000"/>
    <n v="0"/>
    <n v="0"/>
  </r>
  <r>
    <n v="1"/>
    <s v="510001"/>
    <x v="69"/>
    <s v="10"/>
    <s v="50200/00000"/>
    <s v="280000000"/>
    <x v="5"/>
    <d v="2024-06-25T00:00:00"/>
    <n v="0"/>
    <n v="721007.49"/>
    <x v="6534"/>
    <n v="0"/>
    <n v="0"/>
    <n v="0"/>
    <n v="0"/>
    <n v="0"/>
    <n v="0"/>
    <n v="0"/>
  </r>
  <r>
    <n v="1"/>
    <s v="510001"/>
    <x v="69"/>
    <s v="10"/>
    <s v="51850/00000"/>
    <s v="220000000"/>
    <x v="1"/>
    <d v="2024-06-25T00:00:00"/>
    <n v="0"/>
    <n v="25340990.899999999"/>
    <x v="6535"/>
    <n v="0"/>
    <n v="0"/>
    <n v="0"/>
    <n v="0"/>
    <n v="0"/>
    <n v="0"/>
    <n v="0"/>
  </r>
  <r>
    <n v="1"/>
    <s v="510001"/>
    <x v="69"/>
    <s v="10"/>
    <s v="51850/00000"/>
    <s v="310000000"/>
    <x v="3"/>
    <d v="2024-06-25T00:00:00"/>
    <n v="0"/>
    <n v="859747.5"/>
    <x v="6536"/>
    <n v="0"/>
    <n v="0"/>
    <n v="0"/>
    <n v="0"/>
    <n v="0"/>
    <n v="0"/>
    <n v="0"/>
  </r>
  <r>
    <n v="1"/>
    <s v="510001"/>
    <x v="69"/>
    <s v="10"/>
    <s v="54000/00000"/>
    <s v="220000000"/>
    <x v="1"/>
    <d v="2024-06-25T00:00:00"/>
    <n v="0"/>
    <n v="43319422.130000003"/>
    <x v="6537"/>
    <n v="0"/>
    <n v="0"/>
    <n v="0"/>
    <n v="0"/>
    <n v="1000000"/>
    <n v="0"/>
    <n v="0"/>
  </r>
  <r>
    <n v="1"/>
    <s v="510001"/>
    <x v="69"/>
    <s v="10"/>
    <s v="54000/00000"/>
    <s v="310000000"/>
    <x v="3"/>
    <d v="2024-06-25T00:00:00"/>
    <n v="0"/>
    <n v="4247909.1100000003"/>
    <x v="6538"/>
    <n v="0"/>
    <n v="0"/>
    <n v="0"/>
    <n v="0"/>
    <n v="0"/>
    <n v="0"/>
    <n v="0"/>
  </r>
  <r>
    <n v="1"/>
    <s v="510002"/>
    <x v="69"/>
    <s v="10"/>
    <s v="50200/00000"/>
    <s v="220000000"/>
    <x v="1"/>
    <d v="2024-06-25T00:00:00"/>
    <n v="0"/>
    <n v="15113166.24"/>
    <x v="6539"/>
    <n v="0"/>
    <n v="0"/>
    <n v="0"/>
    <n v="0"/>
    <n v="40286608"/>
    <n v="0"/>
    <n v="0"/>
  </r>
  <r>
    <n v="1"/>
    <s v="510002"/>
    <x v="69"/>
    <s v="10"/>
    <s v="50200/00000"/>
    <s v="310000000"/>
    <x v="3"/>
    <d v="2024-06-25T00:00:00"/>
    <n v="2342792"/>
    <n v="500000"/>
    <x v="6540"/>
    <n v="0"/>
    <n v="0"/>
    <n v="2342792"/>
    <n v="0"/>
    <n v="0"/>
    <n v="0"/>
    <n v="0"/>
  </r>
  <r>
    <n v="1"/>
    <s v="510002"/>
    <x v="69"/>
    <s v="10"/>
    <s v="51850/00000"/>
    <s v="220000000"/>
    <x v="1"/>
    <d v="2024-06-25T00:00:00"/>
    <n v="0"/>
    <n v="10375777.640000001"/>
    <x v="6541"/>
    <n v="0"/>
    <n v="0"/>
    <n v="0"/>
    <n v="0"/>
    <n v="5844689.3300000001"/>
    <n v="0"/>
    <n v="0"/>
  </r>
  <r>
    <n v="1"/>
    <s v="510002"/>
    <x v="69"/>
    <s v="10"/>
    <s v="54000/00000"/>
    <s v="220000000"/>
    <x v="1"/>
    <d v="2024-06-25T00:00:00"/>
    <n v="0"/>
    <n v="6247392"/>
    <x v="6542"/>
    <n v="0"/>
    <n v="0"/>
    <n v="0"/>
    <n v="0"/>
    <n v="2048631"/>
    <n v="0"/>
    <n v="0"/>
  </r>
  <r>
    <n v="1"/>
    <s v="510003"/>
    <x v="69"/>
    <s v="10"/>
    <s v="50200/00000"/>
    <s v="220000000"/>
    <x v="1"/>
    <d v="2024-06-25T00:00:00"/>
    <n v="0"/>
    <n v="23359193.829999998"/>
    <x v="6543"/>
    <n v="0"/>
    <n v="0"/>
    <n v="0"/>
    <n v="0"/>
    <n v="7845964.3899999997"/>
    <n v="0"/>
    <n v="0"/>
  </r>
  <r>
    <n v="1"/>
    <s v="510003"/>
    <x v="69"/>
    <s v="10"/>
    <s v="50200/00000"/>
    <s v="310000000"/>
    <x v="3"/>
    <d v="2024-06-25T00:00:00"/>
    <n v="1000000"/>
    <n v="600000"/>
    <x v="449"/>
    <n v="0"/>
    <n v="0"/>
    <n v="600000"/>
    <n v="0"/>
    <n v="0"/>
    <n v="0"/>
    <n v="400000"/>
  </r>
  <r>
    <n v="1"/>
    <s v="510003"/>
    <x v="69"/>
    <s v="10"/>
    <s v="51850/00000"/>
    <s v="220000000"/>
    <x v="1"/>
    <d v="2024-06-25T00:00:00"/>
    <n v="0"/>
    <n v="5748680.1299999999"/>
    <x v="6544"/>
    <n v="0"/>
    <n v="0"/>
    <n v="0"/>
    <n v="0"/>
    <n v="1206250"/>
    <n v="0"/>
    <n v="0"/>
  </r>
  <r>
    <n v="1"/>
    <s v="510003"/>
    <x v="69"/>
    <s v="10"/>
    <s v="54000/00000"/>
    <s v="220000000"/>
    <x v="1"/>
    <d v="2024-06-25T00:00:00"/>
    <n v="0"/>
    <n v="4047407.28"/>
    <x v="6545"/>
    <n v="0"/>
    <n v="0"/>
    <n v="0"/>
    <n v="0"/>
    <n v="1884000"/>
    <n v="0"/>
    <n v="0"/>
  </r>
  <r>
    <n v="1"/>
    <s v="510004"/>
    <x v="69"/>
    <s v="10"/>
    <s v="50200/00000"/>
    <s v="220000000"/>
    <x v="1"/>
    <d v="2024-06-25T00:00:00"/>
    <n v="0"/>
    <n v="5616665.5"/>
    <x v="6546"/>
    <n v="0"/>
    <n v="0"/>
    <n v="0"/>
    <n v="0"/>
    <n v="0"/>
    <n v="0"/>
    <n v="0"/>
  </r>
  <r>
    <n v="1"/>
    <s v="510004"/>
    <x v="69"/>
    <s v="10"/>
    <s v="50200/00000"/>
    <s v="310000000"/>
    <x v="3"/>
    <d v="2024-06-25T00:00:00"/>
    <n v="0"/>
    <n v="155125.20000000001"/>
    <x v="6547"/>
    <n v="0"/>
    <n v="0"/>
    <n v="0"/>
    <n v="0"/>
    <n v="0"/>
    <n v="0"/>
    <n v="0"/>
  </r>
  <r>
    <n v="1"/>
    <s v="510004"/>
    <x v="69"/>
    <s v="10"/>
    <s v="51850/00000"/>
    <s v="220000000"/>
    <x v="1"/>
    <d v="2024-06-25T00:00:00"/>
    <n v="0"/>
    <n v="3366893.9"/>
    <x v="6548"/>
    <n v="0"/>
    <n v="0"/>
    <n v="0"/>
    <n v="0"/>
    <n v="0"/>
    <n v="0"/>
    <n v="0"/>
  </r>
  <r>
    <n v="1"/>
    <s v="510004"/>
    <x v="69"/>
    <s v="10"/>
    <s v="54000/00000"/>
    <s v="220000000"/>
    <x v="1"/>
    <d v="2024-06-25T00:00:00"/>
    <n v="0"/>
    <n v="2786764.76"/>
    <x v="6549"/>
    <n v="0"/>
    <n v="0"/>
    <n v="0"/>
    <n v="0"/>
    <n v="0"/>
    <n v="0"/>
    <n v="0"/>
  </r>
  <r>
    <n v="1"/>
    <s v="510004"/>
    <x v="69"/>
    <s v="10"/>
    <s v="54000/00000"/>
    <s v="310000000"/>
    <x v="3"/>
    <d v="2024-06-25T00:00:00"/>
    <n v="0"/>
    <n v="223659.55"/>
    <x v="6550"/>
    <n v="0"/>
    <n v="0"/>
    <n v="0"/>
    <n v="0"/>
    <n v="0"/>
    <n v="0"/>
    <n v="0"/>
  </r>
  <r>
    <n v="1"/>
    <s v="560001"/>
    <x v="10"/>
    <s v="10"/>
    <s v="50200/00000"/>
    <s v="220000000"/>
    <x v="1"/>
    <d v="2024-06-25T00:00:00"/>
    <n v="0"/>
    <n v="17331730.109999999"/>
    <x v="6551"/>
    <n v="0"/>
    <n v="0"/>
    <n v="0"/>
    <n v="0"/>
    <n v="0"/>
    <n v="0"/>
    <n v="0"/>
  </r>
  <r>
    <n v="1"/>
    <s v="560001"/>
    <x v="10"/>
    <s v="10"/>
    <s v="50200/00000"/>
    <s v="280000000"/>
    <x v="5"/>
    <d v="2024-06-25T00:00:00"/>
    <n v="0"/>
    <n v="1560000"/>
    <x v="6552"/>
    <n v="0"/>
    <n v="0"/>
    <n v="0"/>
    <n v="0"/>
    <n v="0"/>
    <n v="0"/>
    <n v="0"/>
  </r>
  <r>
    <n v="1"/>
    <s v="560001"/>
    <x v="10"/>
    <s v="10"/>
    <s v="50200/00000"/>
    <s v="310000000"/>
    <x v="3"/>
    <d v="2024-06-25T00:00:00"/>
    <n v="0"/>
    <n v="680000"/>
    <x v="6553"/>
    <n v="0"/>
    <n v="0"/>
    <n v="0"/>
    <n v="0"/>
    <n v="2985436.55"/>
    <n v="0"/>
    <n v="0"/>
  </r>
  <r>
    <n v="1"/>
    <s v="560001"/>
    <x v="10"/>
    <s v="10"/>
    <s v="51600/00000"/>
    <s v="220000000"/>
    <x v="1"/>
    <d v="2024-06-25T00:00:00"/>
    <n v="0"/>
    <n v="10359356.82"/>
    <x v="6554"/>
    <n v="0"/>
    <n v="0"/>
    <n v="0"/>
    <n v="0"/>
    <n v="2724910"/>
    <n v="0"/>
    <n v="0"/>
  </r>
  <r>
    <n v="1"/>
    <s v="560001"/>
    <x v="10"/>
    <s v="10"/>
    <s v="51600/00000"/>
    <s v="310000000"/>
    <x v="3"/>
    <d v="2024-06-25T00:00:00"/>
    <n v="0"/>
    <n v="1688111.4"/>
    <x v="6555"/>
    <n v="0"/>
    <n v="0"/>
    <n v="0"/>
    <n v="0"/>
    <n v="0"/>
    <n v="0"/>
    <n v="0"/>
  </r>
  <r>
    <n v="1"/>
    <s v="340001"/>
    <x v="85"/>
    <s v="21"/>
    <s v="51713/24100"/>
    <s v="220000000"/>
    <x v="1"/>
    <d v="2024-06-25T00:00:00"/>
    <n v="960420000"/>
    <n v="859774981"/>
    <x v="6556"/>
    <n v="0"/>
    <n v="859774981"/>
    <n v="0"/>
    <n v="0"/>
    <n v="0"/>
    <n v="859774981"/>
    <n v="100645019"/>
  </r>
  <r>
    <n v="1"/>
    <s v="271002"/>
    <x v="50"/>
    <s v="10"/>
    <s v="52000/00000"/>
    <s v="220000000"/>
    <x v="1"/>
    <d v="2024-06-26T00:00:00"/>
    <n v="0"/>
    <n v="2800000"/>
    <x v="6557"/>
    <n v="0"/>
    <n v="0"/>
    <n v="0"/>
    <n v="0"/>
    <n v="212000"/>
    <n v="0"/>
    <n v="0"/>
  </r>
  <r>
    <n v="1"/>
    <s v="240001"/>
    <x v="4"/>
    <s v="10"/>
    <s v="40200/00000"/>
    <s v="210000000"/>
    <x v="4"/>
    <d v="2024-06-26T00:00:00"/>
    <n v="0"/>
    <n v="229764783"/>
    <x v="6558"/>
    <n v="0"/>
    <n v="0"/>
    <n v="0"/>
    <n v="0"/>
    <n v="0"/>
    <n v="0"/>
    <n v="0"/>
  </r>
  <r>
    <n v="1"/>
    <s v="353002"/>
    <x v="79"/>
    <s v="10"/>
    <s v="51510/00000"/>
    <s v="210000000"/>
    <x v="4"/>
    <d v="2024-06-27T00:00:00"/>
    <n v="61496691"/>
    <n v="37919817"/>
    <x v="6559"/>
    <n v="0"/>
    <n v="37919817"/>
    <n v="0"/>
    <n v="0"/>
    <n v="0"/>
    <n v="37919817"/>
    <n v="23576874"/>
  </r>
  <r>
    <n v="1"/>
    <s v="030001"/>
    <x v="1"/>
    <s v="10"/>
    <s v="51980/00000"/>
    <s v="270000000"/>
    <x v="2"/>
    <d v="2024-06-27T00:00:00"/>
    <n v="0"/>
    <n v="8675542853.7299995"/>
    <x v="6560"/>
    <n v="0"/>
    <n v="0"/>
    <n v="0"/>
    <n v="0"/>
    <n v="0"/>
    <n v="0"/>
    <n v="0"/>
  </r>
  <r>
    <n v="1"/>
    <s v="343001"/>
    <x v="73"/>
    <s v="10"/>
    <s v="50200/00000"/>
    <s v="220000000"/>
    <x v="1"/>
    <d v="2024-06-27T00:00:00"/>
    <n v="0"/>
    <n v="197247611"/>
    <x v="6561"/>
    <n v="0"/>
    <n v="0"/>
    <n v="0"/>
    <n v="0"/>
    <n v="88278741.640000001"/>
    <n v="0"/>
    <n v="0"/>
  </r>
  <r>
    <n v="1"/>
    <s v="343001"/>
    <x v="73"/>
    <s v="10"/>
    <s v="50200/00000"/>
    <s v="310000000"/>
    <x v="3"/>
    <d v="2024-06-27T00:00:00"/>
    <n v="242665060"/>
    <n v="114464850"/>
    <x v="6562"/>
    <n v="0"/>
    <n v="7482574"/>
    <n v="235182486"/>
    <n v="4641837.5"/>
    <n v="4641837.5"/>
    <n v="2840736.5"/>
    <n v="0"/>
  </r>
  <r>
    <n v="1"/>
    <s v="343001"/>
    <x v="73"/>
    <s v="10"/>
    <s v="53620/00000"/>
    <s v="220000000"/>
    <x v="1"/>
    <d v="2024-06-27T00:00:00"/>
    <n v="0"/>
    <n v="309775961"/>
    <x v="6563"/>
    <n v="0"/>
    <n v="0"/>
    <n v="0"/>
    <n v="0"/>
    <n v="149958538.74000001"/>
    <n v="0"/>
    <n v="0"/>
  </r>
  <r>
    <n v="1"/>
    <s v="343002"/>
    <x v="73"/>
    <s v="10"/>
    <s v="50200/00000"/>
    <s v="220000000"/>
    <x v="1"/>
    <d v="2024-06-27T00:00:00"/>
    <n v="0"/>
    <n v="911200"/>
    <x v="6564"/>
    <n v="0"/>
    <n v="0"/>
    <n v="0"/>
    <n v="0"/>
    <n v="0"/>
    <n v="0"/>
    <n v="0"/>
  </r>
  <r>
    <n v="1"/>
    <s v="343002"/>
    <x v="73"/>
    <s v="10"/>
    <s v="50200/00000"/>
    <s v="310000000"/>
    <x v="3"/>
    <d v="2024-06-27T00:00:00"/>
    <n v="0"/>
    <n v="12000000"/>
    <x v="3387"/>
    <n v="0"/>
    <n v="0"/>
    <n v="0"/>
    <n v="0"/>
    <n v="0"/>
    <n v="0"/>
    <n v="0"/>
  </r>
  <r>
    <n v="1"/>
    <s v="343002"/>
    <x v="73"/>
    <s v="10"/>
    <s v="53620/00000"/>
    <s v="220000000"/>
    <x v="1"/>
    <d v="2024-06-27T00:00:00"/>
    <n v="0"/>
    <n v="6034700"/>
    <x v="6565"/>
    <n v="0"/>
    <n v="0"/>
    <n v="0"/>
    <n v="0"/>
    <n v="7431504.9400000004"/>
    <n v="0"/>
    <n v="0"/>
  </r>
  <r>
    <n v="1"/>
    <s v="343003"/>
    <x v="73"/>
    <s v="10"/>
    <s v="50200/00000"/>
    <s v="220000000"/>
    <x v="1"/>
    <d v="2024-06-27T00:00:00"/>
    <n v="0"/>
    <n v="3519600"/>
    <x v="6566"/>
    <n v="0"/>
    <n v="0"/>
    <n v="0"/>
    <n v="0"/>
    <n v="0"/>
    <n v="0"/>
    <n v="0"/>
  </r>
  <r>
    <n v="1"/>
    <s v="343003"/>
    <x v="73"/>
    <s v="10"/>
    <s v="50200/00000"/>
    <s v="310000000"/>
    <x v="3"/>
    <d v="2024-06-27T00:00:00"/>
    <n v="0"/>
    <n v="1660800"/>
    <x v="6567"/>
    <n v="0"/>
    <n v="0"/>
    <n v="0"/>
    <n v="0"/>
    <n v="0"/>
    <n v="0"/>
    <n v="0"/>
  </r>
  <r>
    <n v="1"/>
    <s v="343003"/>
    <x v="73"/>
    <s v="10"/>
    <s v="53620/00000"/>
    <s v="220000000"/>
    <x v="1"/>
    <d v="2024-06-27T00:00:00"/>
    <n v="0"/>
    <n v="10320600"/>
    <x v="6568"/>
    <n v="0"/>
    <n v="0"/>
    <n v="0"/>
    <n v="0"/>
    <n v="6366000"/>
    <n v="0"/>
    <n v="0"/>
  </r>
  <r>
    <n v="1"/>
    <s v="343003"/>
    <x v="73"/>
    <s v="10"/>
    <s v="53620/00000"/>
    <s v="310000000"/>
    <x v="3"/>
    <d v="2024-06-27T00:00:00"/>
    <n v="3900000"/>
    <n v="1800000"/>
    <x v="5264"/>
    <n v="0"/>
    <n v="0"/>
    <n v="3900000"/>
    <n v="0"/>
    <n v="0"/>
    <n v="0"/>
    <n v="0"/>
  </r>
  <r>
    <n v="1"/>
    <s v="343004"/>
    <x v="73"/>
    <s v="10"/>
    <s v="50200/00000"/>
    <s v="220000000"/>
    <x v="1"/>
    <d v="2024-06-27T00:00:00"/>
    <n v="0"/>
    <n v="495000"/>
    <x v="6569"/>
    <n v="0"/>
    <n v="0"/>
    <n v="0"/>
    <n v="0"/>
    <n v="0"/>
    <n v="0"/>
    <n v="0"/>
  </r>
  <r>
    <n v="1"/>
    <s v="343004"/>
    <x v="73"/>
    <s v="10"/>
    <s v="53620/00000"/>
    <s v="220000000"/>
    <x v="1"/>
    <d v="2024-06-27T00:00:00"/>
    <n v="0"/>
    <n v="11251950"/>
    <x v="6570"/>
    <n v="0"/>
    <n v="0"/>
    <n v="0"/>
    <n v="0"/>
    <n v="4200000"/>
    <n v="0"/>
    <n v="0"/>
  </r>
  <r>
    <n v="1"/>
    <s v="343004"/>
    <x v="73"/>
    <s v="10"/>
    <s v="53620/00000"/>
    <s v="310000000"/>
    <x v="3"/>
    <d v="2024-06-27T00:00:00"/>
    <n v="12000000"/>
    <n v="1200000"/>
    <x v="6476"/>
    <n v="0"/>
    <n v="4000000"/>
    <n v="2400000"/>
    <n v="0"/>
    <n v="1246500"/>
    <n v="2753500"/>
    <n v="5600000"/>
  </r>
  <r>
    <n v="1"/>
    <s v="343005"/>
    <x v="73"/>
    <s v="10"/>
    <s v="50200/00000"/>
    <s v="220000000"/>
    <x v="1"/>
    <d v="2024-06-27T00:00:00"/>
    <n v="0"/>
    <n v="1091232"/>
    <x v="6571"/>
    <n v="0"/>
    <n v="0"/>
    <n v="0"/>
    <n v="0"/>
    <n v="1018720"/>
    <n v="0"/>
    <n v="0"/>
  </r>
  <r>
    <n v="1"/>
    <s v="343005"/>
    <x v="73"/>
    <s v="10"/>
    <s v="53620/00000"/>
    <s v="220000000"/>
    <x v="1"/>
    <d v="2024-06-27T00:00:00"/>
    <n v="0"/>
    <n v="5179216"/>
    <x v="6572"/>
    <n v="0"/>
    <n v="0"/>
    <n v="0"/>
    <n v="0"/>
    <n v="0"/>
    <n v="0"/>
    <n v="0"/>
  </r>
  <r>
    <n v="1"/>
    <s v="343005"/>
    <x v="73"/>
    <s v="10"/>
    <s v="53620/00000"/>
    <s v="310000000"/>
    <x v="3"/>
    <d v="2024-06-27T00:00:00"/>
    <n v="0"/>
    <n v="196800"/>
    <x v="6573"/>
    <n v="0"/>
    <n v="0"/>
    <n v="0"/>
    <n v="0"/>
    <n v="0"/>
    <n v="0"/>
    <n v="0"/>
  </r>
  <r>
    <n v="1"/>
    <s v="343006"/>
    <x v="73"/>
    <s v="10"/>
    <s v="50200/00000"/>
    <s v="220000000"/>
    <x v="1"/>
    <d v="2024-06-27T00:00:00"/>
    <n v="0"/>
    <n v="86400"/>
    <x v="1563"/>
    <n v="0"/>
    <n v="0"/>
    <n v="0"/>
    <n v="0"/>
    <n v="0"/>
    <n v="0"/>
    <n v="0"/>
  </r>
  <r>
    <n v="1"/>
    <s v="343006"/>
    <x v="73"/>
    <s v="10"/>
    <s v="53620/00000"/>
    <s v="220000000"/>
    <x v="1"/>
    <d v="2024-06-27T00:00:00"/>
    <n v="0"/>
    <n v="786000"/>
    <x v="6574"/>
    <n v="0"/>
    <n v="0"/>
    <n v="0"/>
    <n v="0"/>
    <n v="2299200"/>
    <n v="0"/>
    <n v="0"/>
  </r>
  <r>
    <n v="1"/>
    <s v="343007"/>
    <x v="73"/>
    <s v="10"/>
    <s v="50200/00000"/>
    <s v="220000000"/>
    <x v="1"/>
    <d v="2024-06-27T00:00:00"/>
    <n v="0"/>
    <n v="707454"/>
    <x v="6575"/>
    <n v="0"/>
    <n v="0"/>
    <n v="0"/>
    <n v="0"/>
    <n v="0"/>
    <n v="0"/>
    <n v="0"/>
  </r>
  <r>
    <n v="1"/>
    <s v="343007"/>
    <x v="73"/>
    <s v="10"/>
    <s v="53620/00000"/>
    <s v="220000000"/>
    <x v="1"/>
    <d v="2024-06-27T00:00:00"/>
    <n v="0"/>
    <n v="321506"/>
    <x v="6576"/>
    <n v="0"/>
    <n v="0"/>
    <n v="0"/>
    <n v="0"/>
    <n v="1545966"/>
    <n v="0"/>
    <n v="0"/>
  </r>
  <r>
    <n v="1"/>
    <s v="343008"/>
    <x v="73"/>
    <s v="10"/>
    <s v="53620/00000"/>
    <s v="220000000"/>
    <x v="1"/>
    <d v="2024-06-27T00:00:00"/>
    <n v="0"/>
    <n v="3762296"/>
    <x v="6577"/>
    <n v="0"/>
    <n v="0"/>
    <n v="0"/>
    <n v="0"/>
    <n v="0"/>
    <n v="0"/>
    <n v="0"/>
  </r>
  <r>
    <n v="1"/>
    <s v="343009"/>
    <x v="73"/>
    <s v="10"/>
    <s v="53620/00000"/>
    <s v="220000000"/>
    <x v="1"/>
    <d v="2024-06-27T00:00:00"/>
    <n v="0"/>
    <n v="1929750"/>
    <x v="6578"/>
    <n v="0"/>
    <n v="0"/>
    <n v="0"/>
    <n v="0"/>
    <n v="9089558.1600000001"/>
    <n v="0"/>
    <n v="0"/>
  </r>
  <r>
    <n v="1"/>
    <s v="343010"/>
    <x v="73"/>
    <s v="10"/>
    <s v="50200/00000"/>
    <s v="220000000"/>
    <x v="1"/>
    <d v="2024-06-27T00:00:00"/>
    <n v="0"/>
    <n v="60000"/>
    <x v="1652"/>
    <n v="0"/>
    <n v="0"/>
    <n v="0"/>
    <n v="0"/>
    <n v="0"/>
    <n v="0"/>
    <n v="0"/>
  </r>
  <r>
    <n v="1"/>
    <s v="343010"/>
    <x v="73"/>
    <s v="10"/>
    <s v="53620/00000"/>
    <s v="220000000"/>
    <x v="1"/>
    <d v="2024-06-27T00:00:00"/>
    <n v="0"/>
    <n v="1864000"/>
    <x v="6579"/>
    <n v="0"/>
    <n v="0"/>
    <n v="0"/>
    <n v="0"/>
    <n v="4502830.2300000004"/>
    <n v="0"/>
    <n v="0"/>
  </r>
  <r>
    <n v="1"/>
    <s v="343011"/>
    <x v="73"/>
    <s v="10"/>
    <s v="50200/00000"/>
    <s v="220000000"/>
    <x v="1"/>
    <d v="2024-06-27T00:00:00"/>
    <n v="0"/>
    <n v="1574820"/>
    <x v="6580"/>
    <n v="0"/>
    <n v="0"/>
    <n v="0"/>
    <n v="0"/>
    <n v="0"/>
    <n v="0"/>
    <n v="0"/>
  </r>
  <r>
    <n v="1"/>
    <s v="343011"/>
    <x v="73"/>
    <s v="10"/>
    <s v="53620/00000"/>
    <s v="220000000"/>
    <x v="1"/>
    <d v="2024-06-27T00:00:00"/>
    <n v="0"/>
    <n v="639000"/>
    <x v="6581"/>
    <n v="0"/>
    <n v="0"/>
    <n v="0"/>
    <n v="0"/>
    <n v="484000"/>
    <n v="0"/>
    <n v="0"/>
  </r>
  <r>
    <n v="1"/>
    <s v="343012"/>
    <x v="73"/>
    <s v="10"/>
    <s v="50200/00000"/>
    <s v="220000000"/>
    <x v="1"/>
    <d v="2024-06-27T00:00:00"/>
    <n v="0"/>
    <n v="1130118"/>
    <x v="6582"/>
    <n v="0"/>
    <n v="0"/>
    <n v="0"/>
    <n v="0"/>
    <n v="0"/>
    <n v="0"/>
    <n v="0"/>
  </r>
  <r>
    <n v="1"/>
    <s v="343012"/>
    <x v="73"/>
    <s v="10"/>
    <s v="50200/00000"/>
    <s v="310000000"/>
    <x v="3"/>
    <d v="2024-06-27T00:00:00"/>
    <n v="1561701"/>
    <n v="624680"/>
    <x v="6583"/>
    <n v="0"/>
    <n v="0"/>
    <n v="1561701"/>
    <n v="0"/>
    <n v="0"/>
    <n v="0"/>
    <n v="0"/>
  </r>
  <r>
    <n v="1"/>
    <s v="343012"/>
    <x v="73"/>
    <s v="10"/>
    <s v="53620/00000"/>
    <s v="220000000"/>
    <x v="1"/>
    <d v="2024-06-27T00:00:00"/>
    <n v="0"/>
    <n v="1275600"/>
    <x v="6584"/>
    <n v="0"/>
    <n v="0"/>
    <n v="0"/>
    <n v="0"/>
    <n v="1698188"/>
    <n v="0"/>
    <n v="0"/>
  </r>
  <r>
    <n v="1"/>
    <s v="343013"/>
    <x v="73"/>
    <s v="10"/>
    <s v="50200/00000"/>
    <s v="220000000"/>
    <x v="1"/>
    <d v="2024-06-27T00:00:00"/>
    <n v="0"/>
    <n v="40000"/>
    <x v="6585"/>
    <n v="0"/>
    <n v="0"/>
    <n v="0"/>
    <n v="0"/>
    <n v="0"/>
    <n v="0"/>
    <n v="0"/>
  </r>
  <r>
    <n v="1"/>
    <s v="343013"/>
    <x v="73"/>
    <s v="10"/>
    <s v="53620/00000"/>
    <s v="220000000"/>
    <x v="1"/>
    <d v="2024-06-27T00:00:00"/>
    <n v="0"/>
    <n v="1032000"/>
    <x v="6586"/>
    <n v="0"/>
    <n v="0"/>
    <n v="0"/>
    <n v="0"/>
    <n v="0"/>
    <n v="0"/>
    <n v="0"/>
  </r>
  <r>
    <n v="1"/>
    <s v="343014"/>
    <x v="73"/>
    <s v="10"/>
    <s v="53620/00000"/>
    <s v="220000000"/>
    <x v="1"/>
    <d v="2024-06-27T00:00:00"/>
    <n v="0"/>
    <n v="2518350"/>
    <x v="6587"/>
    <n v="0"/>
    <n v="0"/>
    <n v="0"/>
    <n v="0"/>
    <n v="0"/>
    <n v="0"/>
    <n v="0"/>
  </r>
  <r>
    <n v="1"/>
    <s v="343015"/>
    <x v="73"/>
    <s v="10"/>
    <s v="53620/00000"/>
    <s v="220000000"/>
    <x v="1"/>
    <d v="2024-06-27T00:00:00"/>
    <n v="0"/>
    <n v="985200"/>
    <x v="6588"/>
    <n v="0"/>
    <n v="0"/>
    <n v="0"/>
    <n v="0"/>
    <n v="2299999.9700000002"/>
    <n v="0"/>
    <n v="0"/>
  </r>
  <r>
    <n v="1"/>
    <s v="343016"/>
    <x v="73"/>
    <s v="10"/>
    <s v="50200/00000"/>
    <s v="220000000"/>
    <x v="1"/>
    <d v="2024-06-27T00:00:00"/>
    <n v="0"/>
    <n v="30000"/>
    <x v="6589"/>
    <n v="0"/>
    <n v="0"/>
    <n v="0"/>
    <n v="0"/>
    <n v="0"/>
    <n v="0"/>
    <n v="0"/>
  </r>
  <r>
    <n v="1"/>
    <s v="343016"/>
    <x v="73"/>
    <s v="10"/>
    <s v="53620/00000"/>
    <s v="220000000"/>
    <x v="1"/>
    <d v="2024-06-27T00:00:00"/>
    <n v="0"/>
    <n v="1801140"/>
    <x v="6590"/>
    <n v="0"/>
    <n v="0"/>
    <n v="0"/>
    <n v="0"/>
    <n v="150000"/>
    <n v="0"/>
    <n v="0"/>
  </r>
  <r>
    <n v="1"/>
    <s v="343017"/>
    <x v="73"/>
    <s v="10"/>
    <s v="50200/00000"/>
    <s v="220000000"/>
    <x v="1"/>
    <d v="2024-06-27T00:00:00"/>
    <n v="0"/>
    <n v="1292250"/>
    <x v="6591"/>
    <n v="0"/>
    <n v="0"/>
    <n v="0"/>
    <n v="0"/>
    <n v="0"/>
    <n v="0"/>
    <n v="0"/>
  </r>
  <r>
    <n v="1"/>
    <s v="343017"/>
    <x v="73"/>
    <s v="10"/>
    <s v="53620/00000"/>
    <s v="220000000"/>
    <x v="1"/>
    <d v="2024-06-27T00:00:00"/>
    <n v="0"/>
    <n v="204000"/>
    <x v="6592"/>
    <n v="0"/>
    <n v="0"/>
    <n v="0"/>
    <n v="0"/>
    <n v="0"/>
    <n v="0"/>
    <n v="0"/>
  </r>
  <r>
    <n v="1"/>
    <s v="343018"/>
    <x v="73"/>
    <s v="10"/>
    <s v="53620/00000"/>
    <s v="220000000"/>
    <x v="1"/>
    <d v="2024-06-27T00:00:00"/>
    <n v="0"/>
    <n v="997515"/>
    <x v="6593"/>
    <n v="0"/>
    <n v="0"/>
    <n v="0"/>
    <n v="0"/>
    <n v="4428359.1100000003"/>
    <n v="0"/>
    <n v="0"/>
  </r>
  <r>
    <n v="1"/>
    <s v="343019"/>
    <x v="73"/>
    <s v="10"/>
    <s v="53620/00000"/>
    <s v="220000000"/>
    <x v="1"/>
    <d v="2024-06-27T00:00:00"/>
    <n v="0"/>
    <n v="1231608"/>
    <x v="6594"/>
    <n v="0"/>
    <n v="0"/>
    <n v="0"/>
    <n v="0"/>
    <n v="2707826.14"/>
    <n v="0"/>
    <n v="0"/>
  </r>
  <r>
    <n v="1"/>
    <s v="343020"/>
    <x v="73"/>
    <s v="10"/>
    <s v="50200/00000"/>
    <s v="220000000"/>
    <x v="1"/>
    <d v="2024-06-27T00:00:00"/>
    <n v="0"/>
    <n v="74759"/>
    <x v="6595"/>
    <n v="0"/>
    <n v="0"/>
    <n v="0"/>
    <n v="0"/>
    <n v="0"/>
    <n v="0"/>
    <n v="0"/>
  </r>
  <r>
    <n v="1"/>
    <s v="343020"/>
    <x v="73"/>
    <s v="10"/>
    <s v="53620/00000"/>
    <s v="220000000"/>
    <x v="1"/>
    <d v="2024-06-27T00:00:00"/>
    <n v="0"/>
    <n v="285000"/>
    <x v="6596"/>
    <n v="0"/>
    <n v="0"/>
    <n v="0"/>
    <n v="0"/>
    <n v="0"/>
    <n v="0"/>
    <n v="0"/>
  </r>
  <r>
    <n v="1"/>
    <s v="343021"/>
    <x v="73"/>
    <s v="10"/>
    <s v="50200/00000"/>
    <s v="220000000"/>
    <x v="1"/>
    <d v="2024-06-27T00:00:00"/>
    <n v="0"/>
    <n v="40000"/>
    <x v="876"/>
    <n v="0"/>
    <n v="0"/>
    <n v="0"/>
    <n v="0"/>
    <n v="0"/>
    <n v="0"/>
    <n v="0"/>
  </r>
  <r>
    <n v="1"/>
    <s v="343021"/>
    <x v="73"/>
    <s v="10"/>
    <s v="53620/00000"/>
    <s v="220000000"/>
    <x v="1"/>
    <d v="2024-06-27T00:00:00"/>
    <n v="0"/>
    <n v="1316400"/>
    <x v="6597"/>
    <n v="0"/>
    <n v="0"/>
    <n v="0"/>
    <n v="0"/>
    <n v="0"/>
    <n v="0"/>
    <n v="0"/>
  </r>
  <r>
    <n v="1"/>
    <s v="343022"/>
    <x v="73"/>
    <s v="10"/>
    <s v="50200/00000"/>
    <s v="220000000"/>
    <x v="1"/>
    <d v="2024-06-27T00:00:00"/>
    <n v="0"/>
    <n v="135600"/>
    <x v="6598"/>
    <n v="0"/>
    <n v="0"/>
    <n v="0"/>
    <n v="0"/>
    <n v="0"/>
    <n v="0"/>
    <n v="0"/>
  </r>
  <r>
    <n v="1"/>
    <s v="343022"/>
    <x v="73"/>
    <s v="10"/>
    <s v="53620/00000"/>
    <s v="220000000"/>
    <x v="1"/>
    <d v="2024-06-27T00:00:00"/>
    <n v="0"/>
    <n v="1316400"/>
    <x v="6599"/>
    <n v="0"/>
    <n v="0"/>
    <n v="0"/>
    <n v="0"/>
    <n v="730000"/>
    <n v="0"/>
    <n v="0"/>
  </r>
  <r>
    <n v="1"/>
    <s v="343023"/>
    <x v="73"/>
    <s v="10"/>
    <s v="50200/00000"/>
    <s v="220000000"/>
    <x v="1"/>
    <d v="2024-06-27T00:00:00"/>
    <n v="0"/>
    <n v="461989"/>
    <x v="6600"/>
    <n v="0"/>
    <n v="0"/>
    <n v="0"/>
    <n v="0"/>
    <n v="0"/>
    <n v="0"/>
    <n v="0"/>
  </r>
  <r>
    <n v="1"/>
    <s v="343023"/>
    <x v="73"/>
    <s v="10"/>
    <s v="53620/00000"/>
    <s v="220000000"/>
    <x v="1"/>
    <d v="2024-06-27T00:00:00"/>
    <n v="0"/>
    <n v="571906"/>
    <x v="6601"/>
    <n v="0"/>
    <n v="0"/>
    <n v="0"/>
    <n v="0"/>
    <n v="1159406"/>
    <n v="0"/>
    <n v="0"/>
  </r>
  <r>
    <n v="1"/>
    <s v="343024"/>
    <x v="73"/>
    <s v="10"/>
    <s v="50200/00000"/>
    <s v="220000000"/>
    <x v="1"/>
    <d v="2024-06-27T00:00:00"/>
    <n v="0"/>
    <n v="840970"/>
    <x v="6602"/>
    <n v="0"/>
    <n v="0"/>
    <n v="0"/>
    <n v="0"/>
    <n v="0"/>
    <n v="0"/>
    <n v="0"/>
  </r>
  <r>
    <n v="1"/>
    <s v="343024"/>
    <x v="73"/>
    <s v="10"/>
    <s v="53620/00000"/>
    <s v="220000000"/>
    <x v="1"/>
    <d v="2024-06-27T00:00:00"/>
    <n v="0"/>
    <n v="277980"/>
    <x v="6603"/>
    <n v="0"/>
    <n v="0"/>
    <n v="0"/>
    <n v="0"/>
    <n v="335480"/>
    <n v="0"/>
    <n v="0"/>
  </r>
  <r>
    <n v="1"/>
    <s v="343025"/>
    <x v="73"/>
    <s v="10"/>
    <s v="50200/00000"/>
    <s v="220000000"/>
    <x v="1"/>
    <d v="2024-06-27T00:00:00"/>
    <n v="0"/>
    <n v="450600"/>
    <x v="6604"/>
    <n v="0"/>
    <n v="0"/>
    <n v="0"/>
    <n v="0"/>
    <n v="0"/>
    <n v="0"/>
    <n v="0"/>
  </r>
  <r>
    <n v="1"/>
    <s v="343026"/>
    <x v="73"/>
    <s v="10"/>
    <s v="53620/00000"/>
    <s v="220000000"/>
    <x v="1"/>
    <d v="2024-06-27T00:00:00"/>
    <n v="0"/>
    <n v="444600"/>
    <x v="6605"/>
    <n v="0"/>
    <n v="0"/>
    <n v="0"/>
    <n v="0"/>
    <n v="0"/>
    <n v="0"/>
    <n v="0"/>
  </r>
  <r>
    <n v="1"/>
    <s v="343027"/>
    <x v="73"/>
    <s v="10"/>
    <s v="53620/00000"/>
    <s v="220000000"/>
    <x v="1"/>
    <d v="2024-06-27T00:00:00"/>
    <n v="0"/>
    <n v="298500"/>
    <x v="6606"/>
    <n v="0"/>
    <n v="0"/>
    <n v="0"/>
    <n v="0"/>
    <n v="0"/>
    <n v="0"/>
    <n v="0"/>
  </r>
  <r>
    <n v="1"/>
    <s v="343028"/>
    <x v="73"/>
    <s v="10"/>
    <s v="53620/00000"/>
    <s v="220000000"/>
    <x v="1"/>
    <d v="2024-06-27T00:00:00"/>
    <n v="0"/>
    <n v="298500"/>
    <x v="6606"/>
    <n v="0"/>
    <n v="0"/>
    <n v="0"/>
    <n v="0"/>
    <n v="0"/>
    <n v="0"/>
    <n v="0"/>
  </r>
  <r>
    <n v="1"/>
    <s v="343029"/>
    <x v="73"/>
    <s v="10"/>
    <s v="53620/00000"/>
    <s v="220000000"/>
    <x v="1"/>
    <d v="2024-06-27T00:00:00"/>
    <n v="0"/>
    <n v="1260233"/>
    <x v="6607"/>
    <n v="0"/>
    <n v="0"/>
    <n v="0"/>
    <n v="0"/>
    <n v="0"/>
    <n v="0"/>
    <n v="0"/>
  </r>
  <r>
    <n v="1"/>
    <s v="343030"/>
    <x v="73"/>
    <s v="10"/>
    <s v="53620/00000"/>
    <s v="220000000"/>
    <x v="1"/>
    <d v="2024-06-27T00:00:00"/>
    <n v="0"/>
    <n v="655800"/>
    <x v="6608"/>
    <n v="0"/>
    <n v="0"/>
    <n v="0"/>
    <n v="0"/>
    <n v="0"/>
    <n v="0"/>
    <n v="0"/>
  </r>
  <r>
    <n v="1"/>
    <s v="343030"/>
    <x v="73"/>
    <s v="10"/>
    <s v="53620/00000"/>
    <s v="310000000"/>
    <x v="3"/>
    <d v="2024-06-27T00:00:00"/>
    <n v="3500000"/>
    <n v="1400000"/>
    <x v="342"/>
    <n v="0"/>
    <n v="0"/>
    <n v="3500000"/>
    <n v="0"/>
    <n v="0"/>
    <n v="0"/>
    <n v="0"/>
  </r>
  <r>
    <n v="1"/>
    <s v="343031"/>
    <x v="73"/>
    <s v="10"/>
    <s v="53620/00000"/>
    <s v="220000000"/>
    <x v="1"/>
    <d v="2024-06-27T00:00:00"/>
    <n v="0"/>
    <n v="655800"/>
    <x v="6608"/>
    <n v="0"/>
    <n v="0"/>
    <n v="0"/>
    <n v="0"/>
    <n v="0"/>
    <n v="0"/>
    <n v="0"/>
  </r>
  <r>
    <n v="1"/>
    <s v="343032"/>
    <x v="73"/>
    <s v="10"/>
    <s v="53620/00000"/>
    <s v="220000000"/>
    <x v="1"/>
    <d v="2024-06-27T00:00:00"/>
    <n v="0"/>
    <n v="655800"/>
    <x v="6608"/>
    <n v="0"/>
    <n v="0"/>
    <n v="0"/>
    <n v="0"/>
    <n v="0"/>
    <n v="0"/>
    <n v="0"/>
  </r>
  <r>
    <n v="1"/>
    <s v="343034"/>
    <x v="73"/>
    <s v="10"/>
    <s v="53620/00000"/>
    <s v="220000000"/>
    <x v="1"/>
    <d v="2024-06-27T00:00:00"/>
    <n v="0"/>
    <n v="444600"/>
    <x v="6609"/>
    <n v="0"/>
    <n v="0"/>
    <n v="0"/>
    <n v="0"/>
    <n v="0"/>
    <n v="0"/>
    <n v="0"/>
  </r>
  <r>
    <n v="1"/>
    <s v="343035"/>
    <x v="73"/>
    <s v="10"/>
    <s v="50200/00000"/>
    <s v="220000000"/>
    <x v="1"/>
    <d v="2024-06-27T00:00:00"/>
    <n v="0"/>
    <n v="450600"/>
    <x v="6610"/>
    <n v="0"/>
    <n v="0"/>
    <n v="0"/>
    <n v="0"/>
    <n v="0"/>
    <n v="0"/>
    <n v="0"/>
  </r>
  <r>
    <n v="1"/>
    <s v="343036"/>
    <x v="73"/>
    <s v="10"/>
    <s v="53620/00000"/>
    <s v="220000000"/>
    <x v="1"/>
    <d v="2024-06-27T00:00:00"/>
    <n v="0"/>
    <n v="444600"/>
    <x v="6609"/>
    <n v="0"/>
    <n v="0"/>
    <n v="0"/>
    <n v="0"/>
    <n v="0"/>
    <n v="0"/>
    <n v="0"/>
  </r>
  <r>
    <n v="1"/>
    <s v="121001"/>
    <x v="84"/>
    <s v="10"/>
    <s v="70200/00000"/>
    <s v="220000000"/>
    <x v="1"/>
    <d v="2024-06-27T00:00:00"/>
    <n v="0"/>
    <n v="81327483"/>
    <x v="6611"/>
    <n v="0"/>
    <n v="0"/>
    <n v="0"/>
    <n v="0"/>
    <n v="137950285.49000001"/>
    <n v="0"/>
    <n v="0"/>
  </r>
  <r>
    <n v="1"/>
    <s v="121601"/>
    <x v="84"/>
    <s v="10"/>
    <s v="51190/00000"/>
    <s v="260000000"/>
    <x v="0"/>
    <d v="2024-06-27T00:00:00"/>
    <n v="0"/>
    <n v="88395829"/>
    <x v="6612"/>
    <n v="0"/>
    <n v="0"/>
    <n v="0"/>
    <n v="0"/>
    <n v="0"/>
    <n v="0"/>
    <n v="0"/>
  </r>
  <r>
    <n v="1"/>
    <s v="121602"/>
    <x v="84"/>
    <s v="10"/>
    <s v="51190/00000"/>
    <s v="260000000"/>
    <x v="0"/>
    <d v="2024-06-27T00:00:00"/>
    <n v="0"/>
    <n v="44775082"/>
    <x v="6613"/>
    <n v="0"/>
    <n v="0"/>
    <n v="0"/>
    <n v="0"/>
    <n v="0"/>
    <n v="0"/>
    <n v="0"/>
  </r>
  <r>
    <n v="1"/>
    <s v="121603"/>
    <x v="84"/>
    <s v="10"/>
    <s v="51190/00000"/>
    <s v="260000000"/>
    <x v="0"/>
    <d v="2024-06-27T00:00:00"/>
    <n v="0"/>
    <n v="68912480"/>
    <x v="6614"/>
    <n v="0"/>
    <n v="0"/>
    <n v="0"/>
    <n v="0"/>
    <n v="0"/>
    <n v="0"/>
    <n v="0"/>
  </r>
  <r>
    <n v="1"/>
    <s v="121604"/>
    <x v="84"/>
    <s v="10"/>
    <s v="51190/00000"/>
    <s v="260000000"/>
    <x v="0"/>
    <d v="2024-06-27T00:00:00"/>
    <n v="0"/>
    <n v="15487356"/>
    <x v="6615"/>
    <n v="0"/>
    <n v="0"/>
    <n v="0"/>
    <n v="0"/>
    <n v="0"/>
    <n v="0"/>
    <n v="0"/>
  </r>
  <r>
    <n v="1"/>
    <s v="121701"/>
    <x v="84"/>
    <s v="10"/>
    <s v="51190/00000"/>
    <s v="260000000"/>
    <x v="0"/>
    <d v="2024-06-27T00:00:00"/>
    <n v="0"/>
    <n v="5335612"/>
    <x v="6616"/>
    <n v="0"/>
    <n v="0"/>
    <n v="0"/>
    <n v="0"/>
    <n v="0"/>
    <n v="0"/>
    <n v="0"/>
  </r>
  <r>
    <n v="1"/>
    <s v="121702"/>
    <x v="84"/>
    <s v="10"/>
    <s v="51190/00000"/>
    <s v="260000000"/>
    <x v="0"/>
    <d v="2024-06-27T00:00:00"/>
    <n v="0"/>
    <n v="3806470"/>
    <x v="6617"/>
    <n v="0"/>
    <n v="0"/>
    <n v="0"/>
    <n v="0"/>
    <n v="0"/>
    <n v="0"/>
    <n v="0"/>
  </r>
  <r>
    <n v="1"/>
    <s v="121807"/>
    <x v="84"/>
    <s v="10"/>
    <s v="51190/00000"/>
    <s v="260000000"/>
    <x v="0"/>
    <d v="2024-06-27T00:00:00"/>
    <n v="0"/>
    <n v="5767321"/>
    <x v="6618"/>
    <n v="0"/>
    <n v="0"/>
    <n v="0"/>
    <n v="0"/>
    <n v="0"/>
    <n v="0"/>
    <n v="0"/>
  </r>
  <r>
    <n v="1"/>
    <s v="121901"/>
    <x v="84"/>
    <s v="10"/>
    <s v="51190/00000"/>
    <s v="260000000"/>
    <x v="0"/>
    <d v="2024-06-27T00:00:00"/>
    <n v="0"/>
    <n v="111905667"/>
    <x v="6619"/>
    <n v="0"/>
    <n v="0"/>
    <n v="0"/>
    <n v="0"/>
    <n v="0"/>
    <n v="0"/>
    <n v="0"/>
  </r>
  <r>
    <n v="1"/>
    <s v="121902"/>
    <x v="84"/>
    <s v="10"/>
    <s v="51190/00000"/>
    <s v="260000000"/>
    <x v="0"/>
    <d v="2024-06-27T00:00:00"/>
    <n v="0"/>
    <n v="218280492"/>
    <x v="6620"/>
    <n v="0"/>
    <n v="0"/>
    <n v="0"/>
    <n v="0"/>
    <n v="0"/>
    <n v="0"/>
    <n v="0"/>
  </r>
  <r>
    <n v="1"/>
    <s v="121903"/>
    <x v="84"/>
    <s v="10"/>
    <s v="51190/00000"/>
    <s v="260000000"/>
    <x v="0"/>
    <d v="2024-06-27T00:00:00"/>
    <n v="0"/>
    <n v="225133970"/>
    <x v="6621"/>
    <n v="0"/>
    <n v="0"/>
    <n v="0"/>
    <n v="0"/>
    <n v="0"/>
    <n v="0"/>
    <n v="0"/>
  </r>
  <r>
    <n v="1"/>
    <s v="121904"/>
    <x v="84"/>
    <s v="10"/>
    <s v="51190/00000"/>
    <s v="260000000"/>
    <x v="0"/>
    <d v="2024-06-27T00:00:00"/>
    <n v="0"/>
    <n v="129461084"/>
    <x v="6622"/>
    <n v="0"/>
    <n v="0"/>
    <n v="0"/>
    <n v="0"/>
    <n v="0"/>
    <n v="0"/>
    <n v="0"/>
  </r>
  <r>
    <n v="1"/>
    <s v="121905"/>
    <x v="84"/>
    <s v="10"/>
    <s v="51190/00000"/>
    <s v="260000000"/>
    <x v="0"/>
    <d v="2024-06-27T00:00:00"/>
    <n v="0"/>
    <n v="130658887"/>
    <x v="6623"/>
    <n v="0"/>
    <n v="0"/>
    <n v="0"/>
    <n v="0"/>
    <n v="0"/>
    <n v="0"/>
    <n v="0"/>
  </r>
  <r>
    <n v="1"/>
    <s v="121906"/>
    <x v="84"/>
    <s v="10"/>
    <s v="51190/00000"/>
    <s v="260000000"/>
    <x v="0"/>
    <d v="2024-06-27T00:00:00"/>
    <n v="0"/>
    <n v="392003262"/>
    <x v="6624"/>
    <n v="0"/>
    <n v="0"/>
    <n v="0"/>
    <n v="0"/>
    <n v="0"/>
    <n v="0"/>
    <n v="0"/>
  </r>
  <r>
    <n v="1"/>
    <s v="121907"/>
    <x v="84"/>
    <s v="10"/>
    <s v="51190/00000"/>
    <s v="260000000"/>
    <x v="0"/>
    <d v="2024-06-27T00:00:00"/>
    <n v="0"/>
    <n v="206573141"/>
    <x v="6625"/>
    <n v="0"/>
    <n v="0"/>
    <n v="0"/>
    <n v="0"/>
    <n v="0"/>
    <n v="0"/>
    <n v="0"/>
  </r>
  <r>
    <n v="1"/>
    <s v="121908"/>
    <x v="84"/>
    <s v="10"/>
    <s v="51190/00000"/>
    <s v="260000000"/>
    <x v="0"/>
    <d v="2024-06-27T00:00:00"/>
    <n v="0"/>
    <n v="270539152"/>
    <x v="6626"/>
    <n v="0"/>
    <n v="0"/>
    <n v="0"/>
    <n v="0"/>
    <n v="0"/>
    <n v="0"/>
    <n v="0"/>
  </r>
  <r>
    <n v="1"/>
    <s v="121909"/>
    <x v="84"/>
    <s v="10"/>
    <s v="51190/00000"/>
    <s v="260000000"/>
    <x v="0"/>
    <d v="2024-06-27T00:00:00"/>
    <n v="0"/>
    <n v="482580692"/>
    <x v="6627"/>
    <n v="0"/>
    <n v="0"/>
    <n v="0"/>
    <n v="0"/>
    <n v="0"/>
    <n v="0"/>
    <n v="0"/>
  </r>
  <r>
    <n v="1"/>
    <s v="121910"/>
    <x v="84"/>
    <s v="10"/>
    <s v="51190/00000"/>
    <s v="260000000"/>
    <x v="0"/>
    <d v="2024-06-27T00:00:00"/>
    <n v="0"/>
    <n v="45400929"/>
    <x v="6628"/>
    <n v="0"/>
    <n v="0"/>
    <n v="0"/>
    <n v="0"/>
    <n v="0"/>
    <n v="0"/>
    <n v="0"/>
  </r>
  <r>
    <n v="1"/>
    <s v="121911"/>
    <x v="84"/>
    <s v="10"/>
    <s v="51190/00000"/>
    <s v="260000000"/>
    <x v="0"/>
    <d v="2024-06-27T00:00:00"/>
    <n v="0"/>
    <n v="500801709"/>
    <x v="6629"/>
    <n v="0"/>
    <n v="0"/>
    <n v="0"/>
    <n v="0"/>
    <n v="0"/>
    <n v="0"/>
    <n v="0"/>
  </r>
  <r>
    <n v="1"/>
    <s v="121912"/>
    <x v="84"/>
    <s v="10"/>
    <s v="51190/00000"/>
    <s v="260000000"/>
    <x v="0"/>
    <d v="2024-06-27T00:00:00"/>
    <n v="0"/>
    <n v="323036672"/>
    <x v="6630"/>
    <n v="0"/>
    <n v="0"/>
    <n v="0"/>
    <n v="0"/>
    <n v="0"/>
    <n v="0"/>
    <n v="0"/>
  </r>
  <r>
    <n v="1"/>
    <s v="121913"/>
    <x v="84"/>
    <s v="10"/>
    <s v="51190/00000"/>
    <s v="260000000"/>
    <x v="0"/>
    <d v="2024-06-27T00:00:00"/>
    <n v="0"/>
    <n v="223514944"/>
    <x v="6631"/>
    <n v="0"/>
    <n v="0"/>
    <n v="0"/>
    <n v="0"/>
    <n v="0"/>
    <n v="0"/>
    <n v="0"/>
  </r>
  <r>
    <n v="1"/>
    <s v="121914"/>
    <x v="84"/>
    <s v="10"/>
    <s v="51190/00000"/>
    <s v="260000000"/>
    <x v="0"/>
    <d v="2024-06-27T00:00:00"/>
    <n v="0"/>
    <n v="313079742"/>
    <x v="6632"/>
    <n v="0"/>
    <n v="0"/>
    <n v="0"/>
    <n v="0"/>
    <n v="0"/>
    <n v="0"/>
    <n v="0"/>
  </r>
  <r>
    <n v="1"/>
    <s v="121915"/>
    <x v="84"/>
    <s v="10"/>
    <s v="51190/00000"/>
    <s v="260000000"/>
    <x v="0"/>
    <d v="2024-06-27T00:00:00"/>
    <n v="0"/>
    <n v="291669685"/>
    <x v="6633"/>
    <n v="0"/>
    <n v="0"/>
    <n v="0"/>
    <n v="0"/>
    <n v="0"/>
    <n v="0"/>
    <n v="0"/>
  </r>
  <r>
    <n v="1"/>
    <s v="121916"/>
    <x v="84"/>
    <s v="10"/>
    <s v="51190/00000"/>
    <s v="260000000"/>
    <x v="0"/>
    <d v="2024-06-27T00:00:00"/>
    <n v="0"/>
    <n v="237113599"/>
    <x v="6634"/>
    <n v="0"/>
    <n v="0"/>
    <n v="0"/>
    <n v="0"/>
    <n v="0"/>
    <n v="0"/>
    <n v="0"/>
  </r>
  <r>
    <n v="1"/>
    <s v="121917"/>
    <x v="84"/>
    <s v="10"/>
    <s v="51190/00000"/>
    <s v="260000000"/>
    <x v="0"/>
    <d v="2024-06-27T00:00:00"/>
    <n v="0"/>
    <n v="66573072"/>
    <x v="6635"/>
    <n v="0"/>
    <n v="0"/>
    <n v="0"/>
    <n v="0"/>
    <n v="0"/>
    <n v="0"/>
    <n v="0"/>
  </r>
  <r>
    <n v="1"/>
    <s v="121918"/>
    <x v="84"/>
    <s v="10"/>
    <s v="51190/00000"/>
    <s v="260000000"/>
    <x v="0"/>
    <d v="2024-06-27T00:00:00"/>
    <n v="0"/>
    <n v="70158379"/>
    <x v="6636"/>
    <n v="0"/>
    <n v="0"/>
    <n v="0"/>
    <n v="0"/>
    <n v="0"/>
    <n v="0"/>
    <n v="0"/>
  </r>
  <r>
    <n v="1"/>
    <s v="121919"/>
    <x v="84"/>
    <s v="10"/>
    <s v="51190/00000"/>
    <s v="260000000"/>
    <x v="0"/>
    <d v="2024-06-27T00:00:00"/>
    <n v="0"/>
    <n v="123014975"/>
    <x v="6637"/>
    <n v="0"/>
    <n v="0"/>
    <n v="0"/>
    <n v="0"/>
    <n v="0"/>
    <n v="0"/>
    <n v="0"/>
  </r>
  <r>
    <n v="1"/>
    <s v="121920"/>
    <x v="84"/>
    <s v="10"/>
    <s v="51190/00000"/>
    <s v="260000000"/>
    <x v="0"/>
    <d v="2024-06-27T00:00:00"/>
    <n v="0"/>
    <n v="216012966"/>
    <x v="6638"/>
    <n v="0"/>
    <n v="0"/>
    <n v="0"/>
    <n v="0"/>
    <n v="0"/>
    <n v="0"/>
    <n v="0"/>
  </r>
  <r>
    <n v="1"/>
    <s v="121921"/>
    <x v="84"/>
    <s v="10"/>
    <s v="51190/00000"/>
    <s v="260000000"/>
    <x v="0"/>
    <d v="2024-06-27T00:00:00"/>
    <n v="0"/>
    <n v="224180356"/>
    <x v="6639"/>
    <n v="0"/>
    <n v="0"/>
    <n v="0"/>
    <n v="0"/>
    <n v="0"/>
    <n v="0"/>
    <n v="0"/>
  </r>
  <r>
    <n v="1"/>
    <s v="121922"/>
    <x v="84"/>
    <s v="10"/>
    <s v="51190/00000"/>
    <s v="260000000"/>
    <x v="0"/>
    <d v="2024-06-27T00:00:00"/>
    <n v="0"/>
    <n v="247161999"/>
    <x v="6640"/>
    <n v="0"/>
    <n v="0"/>
    <n v="0"/>
    <n v="0"/>
    <n v="0"/>
    <n v="0"/>
    <n v="0"/>
  </r>
  <r>
    <n v="1"/>
    <s v="121923"/>
    <x v="84"/>
    <s v="10"/>
    <s v="51190/00000"/>
    <s v="260000000"/>
    <x v="0"/>
    <d v="2024-06-27T00:00:00"/>
    <n v="0"/>
    <n v="148867490"/>
    <x v="6641"/>
    <n v="0"/>
    <n v="0"/>
    <n v="0"/>
    <n v="0"/>
    <n v="0"/>
    <n v="0"/>
    <n v="0"/>
  </r>
  <r>
    <n v="1"/>
    <s v="121924"/>
    <x v="84"/>
    <s v="10"/>
    <s v="51190/00000"/>
    <s v="260000000"/>
    <x v="0"/>
    <d v="2024-06-27T00:00:00"/>
    <n v="0"/>
    <n v="106438028"/>
    <x v="6642"/>
    <n v="0"/>
    <n v="0"/>
    <n v="0"/>
    <n v="0"/>
    <n v="0"/>
    <n v="0"/>
    <n v="0"/>
  </r>
  <r>
    <n v="1"/>
    <s v="121925"/>
    <x v="84"/>
    <s v="10"/>
    <s v="51190/00000"/>
    <s v="260000000"/>
    <x v="0"/>
    <d v="2024-06-27T00:00:00"/>
    <n v="0"/>
    <n v="109514200"/>
    <x v="6643"/>
    <n v="0"/>
    <n v="0"/>
    <n v="0"/>
    <n v="0"/>
    <n v="0"/>
    <n v="0"/>
    <n v="0"/>
  </r>
  <r>
    <n v="1"/>
    <s v="121926"/>
    <x v="84"/>
    <s v="10"/>
    <s v="51190/00000"/>
    <s v="260000000"/>
    <x v="0"/>
    <d v="2024-06-27T00:00:00"/>
    <n v="0"/>
    <n v="184252197"/>
    <x v="6644"/>
    <n v="0"/>
    <n v="0"/>
    <n v="0"/>
    <n v="0"/>
    <n v="0"/>
    <n v="0"/>
    <n v="0"/>
  </r>
  <r>
    <n v="1"/>
    <s v="121927"/>
    <x v="84"/>
    <s v="10"/>
    <s v="51190/00000"/>
    <s v="260000000"/>
    <x v="0"/>
    <d v="2024-06-27T00:00:00"/>
    <n v="0"/>
    <n v="231332067"/>
    <x v="6645"/>
    <n v="0"/>
    <n v="0"/>
    <n v="0"/>
    <n v="0"/>
    <n v="0"/>
    <n v="0"/>
    <n v="0"/>
  </r>
  <r>
    <n v="1"/>
    <s v="121928"/>
    <x v="84"/>
    <s v="10"/>
    <s v="51190/00000"/>
    <s v="260000000"/>
    <x v="0"/>
    <d v="2024-06-27T00:00:00"/>
    <n v="0"/>
    <n v="318214988"/>
    <x v="6646"/>
    <n v="0"/>
    <n v="0"/>
    <n v="0"/>
    <n v="0"/>
    <n v="0"/>
    <n v="0"/>
    <n v="0"/>
  </r>
  <r>
    <n v="1"/>
    <s v="090001"/>
    <x v="25"/>
    <s v="10"/>
    <s v="40200/00000"/>
    <s v="220000000"/>
    <x v="1"/>
    <d v="2024-06-27T00:00:00"/>
    <n v="0"/>
    <n v="153597678.56999999"/>
    <x v="6647"/>
    <n v="0"/>
    <n v="0"/>
    <n v="0"/>
    <n v="0"/>
    <n v="800000"/>
    <n v="0"/>
    <n v="0"/>
  </r>
  <r>
    <n v="1"/>
    <s v="090001"/>
    <x v="25"/>
    <s v="10"/>
    <s v="40200/00000"/>
    <s v="310000000"/>
    <x v="3"/>
    <d v="2024-06-27T00:00:00"/>
    <n v="0"/>
    <n v="2867916.67"/>
    <x v="6648"/>
    <n v="0"/>
    <n v="0"/>
    <n v="0"/>
    <n v="0"/>
    <n v="1281500"/>
    <n v="0"/>
    <n v="0"/>
  </r>
  <r>
    <n v="1"/>
    <s v="090001"/>
    <x v="25"/>
    <s v="10"/>
    <s v="41940/00000"/>
    <s v="220000000"/>
    <x v="1"/>
    <d v="2024-06-27T00:00:00"/>
    <n v="0"/>
    <n v="78516820.25"/>
    <x v="6649"/>
    <n v="0"/>
    <n v="0"/>
    <n v="0"/>
    <n v="0"/>
    <n v="19684800"/>
    <n v="0"/>
    <n v="0"/>
  </r>
  <r>
    <n v="1"/>
    <s v="090001"/>
    <x v="25"/>
    <s v="10"/>
    <s v="50200/00000"/>
    <s v="220000000"/>
    <x v="1"/>
    <d v="2024-06-27T00:00:00"/>
    <n v="0"/>
    <n v="250693793.03999999"/>
    <x v="6650"/>
    <n v="0"/>
    <n v="0"/>
    <n v="0"/>
    <n v="0"/>
    <n v="44487800.450000003"/>
    <n v="0"/>
    <n v="0"/>
  </r>
  <r>
    <n v="1"/>
    <s v="090001"/>
    <x v="25"/>
    <s v="10"/>
    <s v="50200/00000"/>
    <s v="280000000"/>
    <x v="5"/>
    <d v="2024-06-27T00:00:00"/>
    <n v="65900000"/>
    <n v="26360000"/>
    <x v="6651"/>
    <n v="0"/>
    <n v="0"/>
    <n v="65900000"/>
    <n v="0"/>
    <n v="0"/>
    <n v="0"/>
    <n v="0"/>
  </r>
  <r>
    <n v="1"/>
    <s v="090003"/>
    <x v="25"/>
    <s v="10"/>
    <s v="40200/00000"/>
    <s v="220000000"/>
    <x v="1"/>
    <d v="2024-06-27T00:00:00"/>
    <n v="0"/>
    <n v="5500000"/>
    <x v="6652"/>
    <n v="0"/>
    <n v="0"/>
    <n v="0"/>
    <n v="0"/>
    <n v="450000"/>
    <n v="0"/>
    <n v="0"/>
  </r>
  <r>
    <n v="1"/>
    <s v="090003"/>
    <x v="25"/>
    <s v="10"/>
    <s v="50200/00000"/>
    <s v="220000000"/>
    <x v="1"/>
    <d v="2024-06-27T00:00:00"/>
    <n v="0"/>
    <n v="40546000"/>
    <x v="6653"/>
    <n v="0"/>
    <n v="0"/>
    <n v="0"/>
    <n v="0"/>
    <n v="335000"/>
    <n v="0"/>
    <n v="0"/>
  </r>
  <r>
    <n v="1"/>
    <s v="090003"/>
    <x v="25"/>
    <s v="10"/>
    <s v="50200/00000"/>
    <s v="310000000"/>
    <x v="3"/>
    <d v="2024-06-27T00:00:00"/>
    <n v="12400000"/>
    <n v="7000000"/>
    <x v="6654"/>
    <n v="0"/>
    <n v="7000000"/>
    <n v="4200000"/>
    <n v="0"/>
    <n v="7000000"/>
    <n v="0"/>
    <n v="1200000"/>
  </r>
  <r>
    <n v="1"/>
    <s v="090006"/>
    <x v="25"/>
    <s v="10"/>
    <s v="41940/00000"/>
    <s v="220000000"/>
    <x v="1"/>
    <d v="2024-06-27T00:00:00"/>
    <n v="0"/>
    <n v="101293666.67"/>
    <x v="6655"/>
    <n v="0"/>
    <n v="0"/>
    <n v="0"/>
    <n v="0"/>
    <n v="599860"/>
    <n v="0"/>
    <n v="0"/>
  </r>
  <r>
    <n v="1"/>
    <s v="090007"/>
    <x v="25"/>
    <s v="10"/>
    <s v="50200/00000"/>
    <s v="220000000"/>
    <x v="1"/>
    <d v="2024-06-27T00:00:00"/>
    <n v="0"/>
    <n v="9000000"/>
    <x v="6656"/>
    <n v="0"/>
    <n v="0"/>
    <n v="0"/>
    <n v="0"/>
    <n v="7380513.6600000001"/>
    <n v="0"/>
    <n v="0"/>
  </r>
  <r>
    <n v="1"/>
    <s v="090007"/>
    <x v="25"/>
    <s v="10"/>
    <s v="91950/00000"/>
    <s v="220000000"/>
    <x v="1"/>
    <d v="2024-06-27T00:00:00"/>
    <n v="36000000"/>
    <n v="16000000"/>
    <x v="6657"/>
    <n v="0"/>
    <n v="10000000"/>
    <n v="31600000"/>
    <n v="0"/>
    <n v="0"/>
    <n v="10000000"/>
    <n v="-5600000"/>
  </r>
  <r>
    <n v="1"/>
    <s v="090013"/>
    <x v="25"/>
    <s v="10"/>
    <s v="41930/00000"/>
    <s v="220000000"/>
    <x v="1"/>
    <d v="2024-06-27T00:00:00"/>
    <n v="0"/>
    <n v="15553575"/>
    <x v="6658"/>
    <n v="0"/>
    <n v="0"/>
    <n v="0"/>
    <n v="0"/>
    <n v="11592563.689999999"/>
    <n v="0"/>
    <n v="0"/>
  </r>
  <r>
    <n v="1"/>
    <s v="090015"/>
    <x v="25"/>
    <s v="10"/>
    <s v="50200/00000"/>
    <s v="220000000"/>
    <x v="1"/>
    <d v="2024-06-27T00:00:00"/>
    <n v="0"/>
    <n v="37909131.670000002"/>
    <x v="6659"/>
    <n v="0"/>
    <n v="0"/>
    <n v="0"/>
    <n v="0"/>
    <n v="5475894.9699999997"/>
    <n v="0"/>
    <n v="0"/>
  </r>
  <r>
    <n v="1"/>
    <s v="090015"/>
    <x v="25"/>
    <s v="10"/>
    <s v="50200/00000"/>
    <s v="310000000"/>
    <x v="3"/>
    <d v="2024-06-27T00:00:00"/>
    <n v="3300420"/>
    <n v="1320168"/>
    <x v="6660"/>
    <n v="0"/>
    <n v="600000"/>
    <n v="2700420"/>
    <n v="0"/>
    <n v="0"/>
    <n v="600000"/>
    <n v="0"/>
  </r>
  <r>
    <n v="1"/>
    <s v="090017"/>
    <x v="25"/>
    <s v="10"/>
    <s v="50200/00000"/>
    <s v="220000000"/>
    <x v="1"/>
    <d v="2024-06-27T00:00:00"/>
    <n v="0"/>
    <n v="1750000"/>
    <x v="6661"/>
    <n v="0"/>
    <n v="0"/>
    <n v="0"/>
    <n v="0"/>
    <n v="0"/>
    <n v="0"/>
    <n v="0"/>
  </r>
  <r>
    <n v="1"/>
    <s v="090017"/>
    <x v="25"/>
    <s v="10"/>
    <s v="50200/00000"/>
    <s v="310000000"/>
    <x v="3"/>
    <d v="2024-06-27T00:00:00"/>
    <n v="0"/>
    <n v="250000"/>
    <x v="6662"/>
    <n v="0"/>
    <n v="0"/>
    <n v="0"/>
    <n v="0"/>
    <n v="0"/>
    <n v="0"/>
    <n v="0"/>
  </r>
  <r>
    <n v="1"/>
    <s v="090019"/>
    <x v="25"/>
    <s v="10"/>
    <s v="40200/00000"/>
    <s v="220000000"/>
    <x v="1"/>
    <d v="2024-06-27T00:00:00"/>
    <n v="0"/>
    <n v="81923333.329999998"/>
    <x v="6663"/>
    <n v="0"/>
    <n v="0"/>
    <n v="0"/>
    <n v="0"/>
    <n v="10867000"/>
    <n v="0"/>
    <n v="0"/>
  </r>
  <r>
    <n v="1"/>
    <s v="090019"/>
    <x v="25"/>
    <s v="10"/>
    <s v="40200/00000"/>
    <s v="280000000"/>
    <x v="5"/>
    <d v="2024-06-27T00:00:00"/>
    <n v="450000"/>
    <n v="180000"/>
    <x v="1640"/>
    <n v="0"/>
    <n v="0"/>
    <n v="450000"/>
    <n v="0"/>
    <n v="0"/>
    <n v="0"/>
    <n v="0"/>
  </r>
  <r>
    <n v="1"/>
    <s v="090019"/>
    <x v="25"/>
    <s v="10"/>
    <s v="40200/00000"/>
    <s v="310000000"/>
    <x v="3"/>
    <d v="2024-06-27T00:00:00"/>
    <n v="0"/>
    <n v="5626666.6699999999"/>
    <x v="6664"/>
    <n v="0"/>
    <n v="0"/>
    <n v="0"/>
    <n v="0"/>
    <n v="1753525"/>
    <n v="0"/>
    <n v="0"/>
  </r>
  <r>
    <n v="1"/>
    <s v="370001"/>
    <x v="14"/>
    <s v="10"/>
    <s v="50200/00000"/>
    <s v="220000000"/>
    <x v="1"/>
    <d v="2024-06-27T00:00:00"/>
    <n v="0"/>
    <n v="60308000"/>
    <x v="6665"/>
    <n v="0"/>
    <n v="0"/>
    <n v="0"/>
    <n v="0"/>
    <n v="5892352.6299999999"/>
    <n v="0"/>
    <n v="0"/>
  </r>
  <r>
    <n v="1"/>
    <s v="370001"/>
    <x v="14"/>
    <s v="10"/>
    <s v="50200/00000"/>
    <s v="310000000"/>
    <x v="3"/>
    <d v="2024-06-27T00:00:00"/>
    <n v="2812500"/>
    <n v="800000"/>
    <x v="174"/>
    <n v="0"/>
    <n v="0"/>
    <n v="2000000"/>
    <n v="0"/>
    <n v="0"/>
    <n v="0"/>
    <n v="812500"/>
  </r>
  <r>
    <n v="1"/>
    <s v="370001"/>
    <x v="14"/>
    <s v="10"/>
    <s v="70200/00000"/>
    <s v="220000000"/>
    <x v="1"/>
    <d v="2024-06-27T00:00:00"/>
    <n v="0"/>
    <n v="39568019"/>
    <x v="6666"/>
    <n v="0"/>
    <n v="0"/>
    <n v="0"/>
    <n v="0"/>
    <n v="2290000"/>
    <n v="0"/>
    <n v="0"/>
  </r>
  <r>
    <n v="1"/>
    <s v="370001"/>
    <x v="14"/>
    <s v="10"/>
    <s v="70200/00000"/>
    <s v="310000000"/>
    <x v="3"/>
    <d v="2024-06-27T00:00:00"/>
    <n v="0"/>
    <n v="7200000"/>
    <x v="6667"/>
    <n v="0"/>
    <n v="0"/>
    <n v="0"/>
    <n v="0"/>
    <n v="0"/>
    <n v="0"/>
    <n v="0"/>
  </r>
  <r>
    <n v="1"/>
    <s v="370001"/>
    <x v="14"/>
    <s v="10"/>
    <s v="71540/00000"/>
    <s v="220000000"/>
    <x v="1"/>
    <d v="2024-06-27T00:00:00"/>
    <n v="0"/>
    <n v="117733333"/>
    <x v="6668"/>
    <n v="0"/>
    <n v="0"/>
    <n v="0"/>
    <n v="0"/>
    <n v="4655374.22"/>
    <n v="0"/>
    <n v="0"/>
  </r>
  <r>
    <n v="1"/>
    <s v="370001"/>
    <x v="14"/>
    <s v="10"/>
    <s v="71550/00000"/>
    <s v="220000000"/>
    <x v="1"/>
    <d v="2024-06-27T00:00:00"/>
    <n v="0"/>
    <n v="156716296"/>
    <x v="6669"/>
    <n v="0"/>
    <n v="0"/>
    <n v="0"/>
    <n v="0"/>
    <n v="2952658.38"/>
    <n v="0"/>
    <n v="0"/>
  </r>
  <r>
    <n v="1"/>
    <s v="370001"/>
    <x v="14"/>
    <s v="10"/>
    <s v="71550/00000"/>
    <s v="310000000"/>
    <x v="3"/>
    <d v="2024-06-27T00:00:00"/>
    <n v="9350000"/>
    <n v="1420000"/>
    <x v="6670"/>
    <n v="0"/>
    <n v="0"/>
    <n v="3550000"/>
    <n v="0"/>
    <n v="0"/>
    <n v="0"/>
    <n v="5800000"/>
  </r>
  <r>
    <n v="1"/>
    <s v="370002"/>
    <x v="14"/>
    <s v="10"/>
    <s v="71550/00000"/>
    <s v="220000000"/>
    <x v="1"/>
    <d v="2024-06-27T00:00:00"/>
    <n v="0"/>
    <n v="6627000"/>
    <x v="6671"/>
    <n v="0"/>
    <n v="0"/>
    <n v="0"/>
    <n v="0"/>
    <n v="1526560"/>
    <n v="0"/>
    <n v="0"/>
  </r>
  <r>
    <n v="1"/>
    <s v="370003"/>
    <x v="14"/>
    <s v="10"/>
    <s v="71550/00000"/>
    <s v="220000000"/>
    <x v="1"/>
    <d v="2024-06-27T00:00:00"/>
    <n v="0"/>
    <n v="4204400"/>
    <x v="6672"/>
    <n v="0"/>
    <n v="0"/>
    <n v="0"/>
    <n v="0"/>
    <n v="800000"/>
    <n v="0"/>
    <n v="0"/>
  </r>
  <r>
    <n v="1"/>
    <s v="370003"/>
    <x v="14"/>
    <s v="10"/>
    <s v="71550/00000"/>
    <s v="310000000"/>
    <x v="3"/>
    <d v="2024-06-27T00:00:00"/>
    <n v="0"/>
    <n v="1500000"/>
    <x v="135"/>
    <n v="0"/>
    <n v="0"/>
    <n v="0"/>
    <n v="0"/>
    <n v="0"/>
    <n v="0"/>
    <n v="0"/>
  </r>
  <r>
    <n v="1"/>
    <s v="370004"/>
    <x v="14"/>
    <s v="10"/>
    <s v="71550/00000"/>
    <s v="220000000"/>
    <x v="1"/>
    <d v="2024-06-27T00:00:00"/>
    <n v="0"/>
    <n v="4424520"/>
    <x v="6673"/>
    <n v="0"/>
    <n v="0"/>
    <n v="0"/>
    <n v="0"/>
    <n v="3875597.36"/>
    <n v="0"/>
    <n v="0"/>
  </r>
  <r>
    <n v="1"/>
    <s v="370005"/>
    <x v="14"/>
    <s v="10"/>
    <s v="71540/00000"/>
    <s v="220000000"/>
    <x v="1"/>
    <d v="2024-06-27T00:00:00"/>
    <n v="0"/>
    <n v="18272000"/>
    <x v="6674"/>
    <n v="0"/>
    <n v="0"/>
    <n v="0"/>
    <n v="0"/>
    <n v="4450600"/>
    <n v="0"/>
    <n v="0"/>
  </r>
  <r>
    <n v="1"/>
    <s v="370006"/>
    <x v="14"/>
    <s v="10"/>
    <s v="71540/00000"/>
    <s v="220000000"/>
    <x v="1"/>
    <d v="2024-06-27T00:00:00"/>
    <n v="0"/>
    <n v="21879830"/>
    <x v="6675"/>
    <n v="0"/>
    <n v="0"/>
    <n v="0"/>
    <n v="0"/>
    <n v="0"/>
    <n v="0"/>
    <n v="0"/>
  </r>
  <r>
    <n v="1"/>
    <s v="370007"/>
    <x v="14"/>
    <s v="10"/>
    <s v="71540/00000"/>
    <s v="220000000"/>
    <x v="1"/>
    <d v="2024-06-27T00:00:00"/>
    <n v="0"/>
    <n v="22593140"/>
    <x v="6676"/>
    <n v="0"/>
    <n v="0"/>
    <n v="0"/>
    <n v="0"/>
    <n v="1308656.25"/>
    <n v="0"/>
    <n v="0"/>
  </r>
  <r>
    <n v="1"/>
    <s v="370007"/>
    <x v="14"/>
    <s v="10"/>
    <s v="71540/00000"/>
    <s v="280000000"/>
    <x v="5"/>
    <d v="2024-06-27T00:00:00"/>
    <n v="600000"/>
    <n v="240000"/>
    <x v="449"/>
    <n v="0"/>
    <n v="0"/>
    <n v="600000"/>
    <n v="0"/>
    <n v="0"/>
    <n v="0"/>
    <n v="0"/>
  </r>
  <r>
    <n v="1"/>
    <s v="370008"/>
    <x v="14"/>
    <s v="10"/>
    <s v="71540/00000"/>
    <s v="220000000"/>
    <x v="1"/>
    <d v="2024-06-27T00:00:00"/>
    <n v="0"/>
    <n v="31339853"/>
    <x v="6677"/>
    <n v="0"/>
    <n v="0"/>
    <n v="0"/>
    <n v="0"/>
    <n v="0"/>
    <n v="0"/>
    <n v="0"/>
  </r>
  <r>
    <n v="1"/>
    <s v="370008"/>
    <x v="14"/>
    <s v="10"/>
    <s v="71540/00000"/>
    <s v="310000000"/>
    <x v="3"/>
    <d v="2024-06-27T00:00:00"/>
    <n v="2000000"/>
    <n v="800000"/>
    <x v="174"/>
    <n v="0"/>
    <n v="0"/>
    <n v="2000000"/>
    <n v="0"/>
    <n v="0"/>
    <n v="0"/>
    <n v="0"/>
  </r>
  <r>
    <n v="1"/>
    <s v="370009"/>
    <x v="14"/>
    <s v="10"/>
    <s v="71540/00000"/>
    <s v="220000000"/>
    <x v="1"/>
    <d v="2024-06-27T00:00:00"/>
    <n v="0"/>
    <n v="15498000"/>
    <x v="6678"/>
    <n v="0"/>
    <n v="0"/>
    <n v="0"/>
    <n v="0"/>
    <n v="0"/>
    <n v="0"/>
    <n v="0"/>
  </r>
  <r>
    <n v="1"/>
    <s v="370010"/>
    <x v="14"/>
    <s v="10"/>
    <s v="71540/00000"/>
    <s v="220000000"/>
    <x v="1"/>
    <d v="2024-06-27T00:00:00"/>
    <n v="0"/>
    <n v="20142162"/>
    <x v="6679"/>
    <n v="0"/>
    <n v="0"/>
    <n v="0"/>
    <n v="0"/>
    <n v="0"/>
    <n v="0"/>
    <n v="0"/>
  </r>
  <r>
    <n v="1"/>
    <s v="370010"/>
    <x v="14"/>
    <s v="10"/>
    <s v="71540/00000"/>
    <s v="280000000"/>
    <x v="5"/>
    <d v="2024-06-27T00:00:00"/>
    <n v="300000"/>
    <n v="120000"/>
    <x v="383"/>
    <n v="0"/>
    <n v="0"/>
    <n v="300000"/>
    <n v="0"/>
    <n v="0"/>
    <n v="0"/>
    <n v="0"/>
  </r>
  <r>
    <n v="1"/>
    <s v="370010"/>
    <x v="14"/>
    <s v="10"/>
    <s v="71540/00000"/>
    <s v="310000000"/>
    <x v="3"/>
    <d v="2024-06-27T00:00:00"/>
    <n v="2500000"/>
    <n v="500000"/>
    <x v="584"/>
    <n v="0"/>
    <n v="0"/>
    <n v="1250000"/>
    <n v="0"/>
    <n v="0"/>
    <n v="0"/>
    <n v="1250000"/>
  </r>
  <r>
    <n v="1"/>
    <s v="370011"/>
    <x v="14"/>
    <s v="10"/>
    <s v="71540/00000"/>
    <s v="220000000"/>
    <x v="1"/>
    <d v="2024-06-27T00:00:00"/>
    <n v="0"/>
    <n v="14968374"/>
    <x v="6680"/>
    <n v="0"/>
    <n v="0"/>
    <n v="0"/>
    <n v="0"/>
    <n v="0"/>
    <n v="0"/>
    <n v="0"/>
  </r>
  <r>
    <n v="1"/>
    <s v="370012"/>
    <x v="14"/>
    <s v="10"/>
    <s v="71540/00000"/>
    <s v="220000000"/>
    <x v="1"/>
    <d v="2024-06-27T00:00:00"/>
    <n v="0"/>
    <n v="5969390"/>
    <x v="6681"/>
    <n v="0"/>
    <n v="0"/>
    <n v="0"/>
    <n v="0"/>
    <n v="3586421.91"/>
    <n v="0"/>
    <n v="0"/>
  </r>
  <r>
    <n v="1"/>
    <s v="370013"/>
    <x v="14"/>
    <s v="10"/>
    <s v="71540/00000"/>
    <s v="220000000"/>
    <x v="1"/>
    <d v="2024-06-27T00:00:00"/>
    <n v="0"/>
    <n v="4490000"/>
    <x v="6682"/>
    <n v="0"/>
    <n v="0"/>
    <n v="0"/>
    <n v="0"/>
    <n v="3038080"/>
    <n v="0"/>
    <n v="0"/>
  </r>
  <r>
    <n v="1"/>
    <s v="370014"/>
    <x v="14"/>
    <s v="10"/>
    <s v="71540/00000"/>
    <s v="220000000"/>
    <x v="1"/>
    <d v="2024-06-27T00:00:00"/>
    <n v="0"/>
    <n v="3328000"/>
    <x v="6683"/>
    <n v="0"/>
    <n v="0"/>
    <n v="0"/>
    <n v="0"/>
    <n v="700000"/>
    <n v="0"/>
    <n v="0"/>
  </r>
  <r>
    <n v="1"/>
    <s v="370045"/>
    <x v="14"/>
    <s v="10"/>
    <s v="71550/00000"/>
    <s v="220000000"/>
    <x v="1"/>
    <d v="2024-06-27T00:00:00"/>
    <n v="0"/>
    <n v="5975400"/>
    <x v="6684"/>
    <n v="0"/>
    <n v="0"/>
    <n v="0"/>
    <n v="0"/>
    <n v="372000"/>
    <n v="0"/>
    <n v="0"/>
  </r>
  <r>
    <n v="1"/>
    <s v=""/>
    <x v="88"/>
    <s v=""/>
    <s v=""/>
    <s v=""/>
    <x v="9"/>
    <m/>
    <n v="391369738144.04999"/>
    <n v="1274303036889.3899"/>
    <x v="6685"/>
    <n v="0"/>
    <n v="219726251271.87"/>
    <n v="16329863185.559999"/>
    <n v="432357451.47000003"/>
    <m/>
    <n v="218361314337.54999"/>
    <n v="155313623686.62"/>
  </r>
  <r>
    <n v="2"/>
    <s v="490001"/>
    <x v="23"/>
    <s v="21"/>
    <s v="81831/20380"/>
    <s v="220000000"/>
    <x v="1"/>
    <d v="2024-07-01T00:00:00"/>
    <n v="500000000"/>
    <n v="311500000"/>
    <x v="6686"/>
    <n v="0"/>
    <n v="311500000"/>
    <n v="0"/>
    <n v="0"/>
    <n v="0"/>
    <n v="311500000"/>
    <n v="188500000"/>
  </r>
  <r>
    <n v="2"/>
    <s v="060001"/>
    <x v="6"/>
    <s v="21"/>
    <s v="50207/26370"/>
    <s v="220000000"/>
    <x v="1"/>
    <d v="2024-07-01T00:00:00"/>
    <n v="397780000"/>
    <n v="106759470"/>
    <x v="6687"/>
    <n v="0"/>
    <n v="0"/>
    <n v="106759470"/>
    <n v="0"/>
    <n v="0"/>
    <n v="0"/>
    <n v="291020530"/>
  </r>
  <r>
    <n v="2"/>
    <s v="250001"/>
    <x v="45"/>
    <s v="10"/>
    <s v="70200/00000"/>
    <s v="220000000"/>
    <x v="1"/>
    <d v="2024-07-01T00:00:00"/>
    <n v="0"/>
    <n v="688"/>
    <x v="6688"/>
    <n v="0"/>
    <n v="0"/>
    <n v="0"/>
    <n v="0"/>
    <n v="100046311.81999999"/>
    <n v="0"/>
    <n v="0"/>
  </r>
  <r>
    <n v="2"/>
    <s v="121601"/>
    <x v="84"/>
    <s v="21"/>
    <s v="51190/00000"/>
    <s v="260000000"/>
    <x v="0"/>
    <d v="2024-07-01T00:00:00"/>
    <n v="0"/>
    <n v="155172414"/>
    <x v="6689"/>
    <n v="0"/>
    <n v="0"/>
    <n v="0"/>
    <n v="0"/>
    <n v="0"/>
    <n v="0"/>
    <n v="0"/>
  </r>
  <r>
    <n v="2"/>
    <s v="121602"/>
    <x v="84"/>
    <s v="21"/>
    <s v="51190/00000"/>
    <s v="260000000"/>
    <x v="0"/>
    <d v="2024-07-01T00:00:00"/>
    <n v="0"/>
    <n v="361684617"/>
    <x v="6690"/>
    <n v="0"/>
    <n v="0"/>
    <n v="0"/>
    <n v="0"/>
    <n v="0"/>
    <n v="0"/>
    <n v="0"/>
  </r>
  <r>
    <n v="2"/>
    <s v="121604"/>
    <x v="84"/>
    <s v="21"/>
    <s v="51190/00000"/>
    <s v="260000000"/>
    <x v="0"/>
    <d v="2024-07-01T00:00:00"/>
    <n v="0"/>
    <n v="393893046"/>
    <x v="6691"/>
    <n v="0"/>
    <n v="0"/>
    <n v="0"/>
    <n v="0"/>
    <n v="0"/>
    <n v="0"/>
    <n v="0"/>
  </r>
  <r>
    <n v="2"/>
    <s v="121701"/>
    <x v="84"/>
    <s v="21"/>
    <s v="51190/00000"/>
    <s v="260000000"/>
    <x v="0"/>
    <d v="2024-07-01T00:00:00"/>
    <n v="0"/>
    <n v="231034483"/>
    <x v="6692"/>
    <n v="0"/>
    <n v="0"/>
    <n v="0"/>
    <n v="0"/>
    <n v="0"/>
    <n v="0"/>
    <n v="0"/>
  </r>
  <r>
    <n v="2"/>
    <s v="121702"/>
    <x v="84"/>
    <s v="21"/>
    <s v="51190/00000"/>
    <s v="260000000"/>
    <x v="0"/>
    <d v="2024-07-01T00:00:00"/>
    <n v="276711463"/>
    <n v="67385058"/>
    <x v="6693"/>
    <n v="0"/>
    <n v="0"/>
    <n v="74556291"/>
    <n v="0"/>
    <n v="0"/>
    <n v="0"/>
    <n v="202155172"/>
  </r>
  <r>
    <n v="2"/>
    <s v="121807"/>
    <x v="84"/>
    <s v="21"/>
    <s v="51190/00000"/>
    <s v="260000000"/>
    <x v="0"/>
    <d v="2024-07-01T00:00:00"/>
    <n v="0"/>
    <n v="211781609"/>
    <x v="6694"/>
    <n v="0"/>
    <n v="0"/>
    <n v="0"/>
    <n v="0"/>
    <n v="0"/>
    <n v="0"/>
    <n v="0"/>
  </r>
  <r>
    <n v="2"/>
    <s v="121901"/>
    <x v="84"/>
    <s v="21"/>
    <s v="51190/00000"/>
    <s v="260000000"/>
    <x v="0"/>
    <d v="2024-07-01T00:00:00"/>
    <n v="0"/>
    <n v="86637931"/>
    <x v="6695"/>
    <n v="0"/>
    <n v="0"/>
    <n v="0"/>
    <n v="0"/>
    <n v="0"/>
    <n v="0"/>
    <n v="0"/>
  </r>
  <r>
    <n v="2"/>
    <s v="121906"/>
    <x v="84"/>
    <s v="21"/>
    <s v="51190/00000"/>
    <s v="260000000"/>
    <x v="0"/>
    <d v="2024-07-01T00:00:00"/>
    <n v="0"/>
    <n v="96264368"/>
    <x v="6696"/>
    <n v="0"/>
    <n v="0"/>
    <n v="0"/>
    <n v="0"/>
    <n v="0"/>
    <n v="0"/>
    <n v="0"/>
  </r>
  <r>
    <n v="2"/>
    <s v="121908"/>
    <x v="84"/>
    <s v="21"/>
    <s v="51190/00000"/>
    <s v="260000000"/>
    <x v="0"/>
    <d v="2024-07-01T00:00:00"/>
    <n v="0"/>
    <n v="115517242"/>
    <x v="6697"/>
    <n v="0"/>
    <n v="0"/>
    <n v="0"/>
    <n v="0"/>
    <n v="0"/>
    <n v="0"/>
    <n v="0"/>
  </r>
  <r>
    <n v="2"/>
    <s v="121912"/>
    <x v="84"/>
    <s v="21"/>
    <s v="51190/00000"/>
    <s v="260000000"/>
    <x v="0"/>
    <d v="2024-07-01T00:00:00"/>
    <n v="0"/>
    <n v="67385058"/>
    <x v="6698"/>
    <n v="0"/>
    <n v="0"/>
    <n v="0"/>
    <n v="0"/>
    <n v="0"/>
    <n v="0"/>
    <n v="0"/>
  </r>
  <r>
    <n v="2"/>
    <s v="121926"/>
    <x v="84"/>
    <s v="21"/>
    <s v="51190/00000"/>
    <s v="260000000"/>
    <x v="0"/>
    <d v="2024-07-01T00:00:00"/>
    <n v="0"/>
    <n v="86637931"/>
    <x v="6699"/>
    <n v="0"/>
    <n v="0"/>
    <n v="0"/>
    <n v="0"/>
    <n v="0"/>
    <n v="0"/>
    <n v="0"/>
  </r>
  <r>
    <n v="2"/>
    <s v="050001"/>
    <x v="2"/>
    <s v="10"/>
    <s v="42010/00000"/>
    <s v="260000000"/>
    <x v="0"/>
    <d v="2024-07-03T00:00:00"/>
    <n v="0"/>
    <n v="3259559335"/>
    <x v="6700"/>
    <n v="0"/>
    <n v="0"/>
    <n v="0"/>
    <n v="0"/>
    <n v="0"/>
    <n v="0"/>
    <n v="0"/>
  </r>
  <r>
    <n v="2"/>
    <s v="274001"/>
    <x v="89"/>
    <s v="21"/>
    <s v="80207/10960"/>
    <s v="220000000"/>
    <x v="1"/>
    <d v="2024-07-03T00:00:00"/>
    <n v="90000000"/>
    <n v="60000000"/>
    <x v="1140"/>
    <n v="0"/>
    <n v="60000000"/>
    <n v="0"/>
    <n v="0"/>
    <n v="0"/>
    <n v="60000000"/>
    <n v="30000000"/>
  </r>
  <r>
    <n v="2"/>
    <s v="274001"/>
    <x v="89"/>
    <s v="21"/>
    <s v="80207/12300"/>
    <s v="220000000"/>
    <x v="1"/>
    <d v="2024-07-03T00:00:00"/>
    <n v="1140000000"/>
    <n v="366392259"/>
    <x v="6701"/>
    <n v="0"/>
    <n v="366392259"/>
    <n v="0"/>
    <n v="0"/>
    <n v="0"/>
    <n v="366392259"/>
    <n v="773607741"/>
  </r>
  <r>
    <n v="2"/>
    <s v="274001"/>
    <x v="89"/>
    <s v="21"/>
    <s v="80207/14440"/>
    <s v="220000000"/>
    <x v="1"/>
    <d v="2024-07-03T00:00:00"/>
    <n v="3400000000"/>
    <n v="97331400"/>
    <x v="6702"/>
    <n v="0"/>
    <n v="97331400"/>
    <n v="0"/>
    <n v="0"/>
    <n v="0"/>
    <n v="97331400"/>
    <n v="3302668600"/>
  </r>
  <r>
    <n v="2"/>
    <s v="274001"/>
    <x v="89"/>
    <s v="21"/>
    <s v="80207/16220"/>
    <s v="220000000"/>
    <x v="1"/>
    <d v="2024-07-03T00:00:00"/>
    <n v="0"/>
    <n v="22373750"/>
    <x v="6703"/>
    <n v="0"/>
    <n v="0"/>
    <n v="0"/>
    <n v="0"/>
    <n v="0"/>
    <n v="0"/>
    <n v="0"/>
  </r>
  <r>
    <n v="2"/>
    <s v="274001"/>
    <x v="89"/>
    <s v="21"/>
    <s v="80207/16790"/>
    <s v="220000000"/>
    <x v="1"/>
    <d v="2024-07-03T00:00:00"/>
    <n v="2500000000"/>
    <n v="47762"/>
    <x v="6704"/>
    <n v="0"/>
    <n v="47762"/>
    <n v="0"/>
    <n v="0"/>
    <n v="0"/>
    <n v="47762"/>
    <n v="2499952238"/>
  </r>
  <r>
    <n v="2"/>
    <s v="274001"/>
    <x v="89"/>
    <s v="21"/>
    <s v="80207/18100"/>
    <s v="220000000"/>
    <x v="1"/>
    <d v="2024-07-03T00:00:00"/>
    <n v="0"/>
    <n v="2648954245"/>
    <x v="6705"/>
    <n v="0"/>
    <n v="0"/>
    <n v="0"/>
    <n v="0"/>
    <n v="0"/>
    <n v="0"/>
    <n v="0"/>
  </r>
  <r>
    <n v="2"/>
    <s v="274001"/>
    <x v="89"/>
    <s v="21"/>
    <s v="80207/19800"/>
    <s v="220000000"/>
    <x v="1"/>
    <d v="2024-07-03T00:00:00"/>
    <n v="2750000000"/>
    <n v="2699322053"/>
    <x v="6706"/>
    <n v="0"/>
    <n v="2699322053"/>
    <n v="0"/>
    <n v="0"/>
    <n v="0"/>
    <n v="2699322053"/>
    <n v="50677947"/>
  </r>
  <r>
    <n v="2"/>
    <s v="274001"/>
    <x v="89"/>
    <s v="21"/>
    <s v="80207/20250"/>
    <s v="220000000"/>
    <x v="1"/>
    <d v="2024-07-03T00:00:00"/>
    <n v="2000000000"/>
    <n v="514287720"/>
    <x v="6707"/>
    <n v="0"/>
    <n v="514287720"/>
    <n v="0"/>
    <n v="0"/>
    <n v="0"/>
    <n v="514287720"/>
    <n v="1485712280"/>
  </r>
  <r>
    <n v="2"/>
    <s v="274001"/>
    <x v="89"/>
    <s v="21"/>
    <s v="80207/21210"/>
    <s v="220000000"/>
    <x v="1"/>
    <d v="2024-07-03T00:00:00"/>
    <n v="60000000"/>
    <n v="26380000"/>
    <x v="6708"/>
    <n v="0"/>
    <n v="26380000"/>
    <n v="0"/>
    <n v="0"/>
    <n v="0"/>
    <n v="26380000"/>
    <n v="33620000"/>
  </r>
  <r>
    <n v="2"/>
    <s v="274001"/>
    <x v="89"/>
    <s v="21"/>
    <s v="80207/23160"/>
    <s v="220000000"/>
    <x v="1"/>
    <d v="2024-07-03T00:00:00"/>
    <n v="2500000000"/>
    <n v="1033254782"/>
    <x v="6709"/>
    <n v="0"/>
    <n v="1033254782"/>
    <n v="0"/>
    <n v="0"/>
    <n v="0"/>
    <n v="1033254782"/>
    <n v="1466745218"/>
  </r>
  <r>
    <n v="2"/>
    <s v="274001"/>
    <x v="89"/>
    <s v="21"/>
    <s v="80207/24020"/>
    <s v="220000000"/>
    <x v="1"/>
    <d v="2024-07-03T00:00:00"/>
    <n v="100000000"/>
    <n v="25888875"/>
    <x v="6710"/>
    <n v="0"/>
    <n v="25888875"/>
    <n v="0"/>
    <n v="0"/>
    <n v="0"/>
    <n v="25888875"/>
    <n v="74111125"/>
  </r>
  <r>
    <n v="2"/>
    <s v="274001"/>
    <x v="89"/>
    <s v="21"/>
    <s v="80207/26610"/>
    <s v="220000000"/>
    <x v="1"/>
    <d v="2024-07-03T00:00:00"/>
    <n v="3000000000"/>
    <n v="319166096"/>
    <x v="6711"/>
    <n v="0"/>
    <n v="319166096"/>
    <n v="0"/>
    <n v="0"/>
    <n v="0"/>
    <n v="319166096"/>
    <n v="2680833904"/>
  </r>
  <r>
    <n v="2"/>
    <s v="330033"/>
    <x v="48"/>
    <s v="21"/>
    <s v="81924/16700"/>
    <s v="220000000"/>
    <x v="1"/>
    <d v="2024-07-03T00:00:00"/>
    <n v="1250588245"/>
    <n v="284660822"/>
    <x v="6712"/>
    <n v="0"/>
    <n v="12600000"/>
    <n v="272060822"/>
    <n v="0"/>
    <n v="0"/>
    <n v="12600000"/>
    <n v="965927423"/>
  </r>
  <r>
    <n v="2"/>
    <s v="330033"/>
    <x v="48"/>
    <s v="21"/>
    <s v="81924/16700"/>
    <s v="280000000"/>
    <x v="5"/>
    <d v="2024-07-03T00:00:00"/>
    <n v="2500000"/>
    <n v="2500000"/>
    <x v="1092"/>
    <n v="0"/>
    <n v="0"/>
    <n v="2500000"/>
    <n v="0"/>
    <n v="0"/>
    <n v="0"/>
    <n v="0"/>
  </r>
  <r>
    <n v="2"/>
    <s v="090017"/>
    <x v="25"/>
    <s v="10"/>
    <s v="50200/00000"/>
    <s v="220000000"/>
    <x v="1"/>
    <d v="2024-07-04T00:00:00"/>
    <n v="0"/>
    <n v="98827588"/>
    <x v="6713"/>
    <n v="0"/>
    <n v="0"/>
    <n v="0"/>
    <n v="0"/>
    <n v="0"/>
    <n v="0"/>
    <n v="0"/>
  </r>
  <r>
    <n v="2"/>
    <s v="275006"/>
    <x v="0"/>
    <s v="21"/>
    <s v="73501/21890"/>
    <s v="260000000"/>
    <x v="0"/>
    <d v="2024-07-04T00:00:00"/>
    <n v="1500000000"/>
    <n v="958253000"/>
    <x v="6714"/>
    <n v="0"/>
    <n v="1499999015"/>
    <n v="0"/>
    <n v="0"/>
    <n v="0"/>
    <n v="1499999015"/>
    <n v="985"/>
  </r>
  <r>
    <n v="2"/>
    <s v="090017"/>
    <x v="25"/>
    <s v="10"/>
    <s v="50200/00000"/>
    <s v="220000000"/>
    <x v="1"/>
    <d v="2024-07-04T00:00:00"/>
    <n v="0"/>
    <n v="32800000"/>
    <x v="6715"/>
    <n v="0"/>
    <n v="0"/>
    <n v="0"/>
    <n v="0"/>
    <n v="0"/>
    <n v="0"/>
    <n v="0"/>
  </r>
  <r>
    <n v="2"/>
    <s v="270001"/>
    <x v="40"/>
    <s v="10"/>
    <s v="50200/00000"/>
    <s v="220000000"/>
    <x v="1"/>
    <d v="2024-07-04T00:00:00"/>
    <n v="0"/>
    <n v="79318284"/>
    <x v="6716"/>
    <n v="0"/>
    <n v="0"/>
    <n v="0"/>
    <n v="0"/>
    <n v="43617459.140000001"/>
    <n v="0"/>
    <n v="0"/>
  </r>
  <r>
    <n v="2"/>
    <s v="270001"/>
    <x v="40"/>
    <s v="10"/>
    <s v="51310/00000"/>
    <s v="220000000"/>
    <x v="1"/>
    <d v="2024-07-04T00:00:00"/>
    <n v="0"/>
    <n v="167046340"/>
    <x v="6717"/>
    <n v="0"/>
    <n v="0"/>
    <n v="0"/>
    <n v="0"/>
    <n v="11479487.5"/>
    <n v="0"/>
    <n v="0"/>
  </r>
  <r>
    <n v="2"/>
    <s v="270001"/>
    <x v="40"/>
    <s v="10"/>
    <s v="51310/00000"/>
    <s v="310000000"/>
    <x v="3"/>
    <d v="2024-07-04T00:00:00"/>
    <n v="50600000"/>
    <n v="600000"/>
    <x v="6718"/>
    <n v="0"/>
    <n v="0"/>
    <n v="50600000"/>
    <n v="0"/>
    <n v="0"/>
    <n v="0"/>
    <n v="0"/>
  </r>
  <r>
    <n v="2"/>
    <s v="270001"/>
    <x v="40"/>
    <s v="10"/>
    <s v="51320/00000"/>
    <s v="220000000"/>
    <x v="1"/>
    <d v="2024-07-04T00:00:00"/>
    <n v="0"/>
    <n v="63565178"/>
    <x v="6719"/>
    <n v="0"/>
    <n v="0"/>
    <n v="0"/>
    <n v="0"/>
    <n v="0"/>
    <n v="0"/>
    <n v="0"/>
  </r>
  <r>
    <n v="2"/>
    <s v="270001"/>
    <x v="40"/>
    <s v="10"/>
    <s v="52000/00000"/>
    <s v="220000000"/>
    <x v="1"/>
    <d v="2024-07-04T00:00:00"/>
    <n v="6500000"/>
    <n v="3250000"/>
    <x v="6720"/>
    <n v="0"/>
    <n v="0"/>
    <n v="3250000"/>
    <n v="0"/>
    <n v="0"/>
    <n v="0"/>
    <n v="3250000"/>
  </r>
  <r>
    <n v="2"/>
    <s v="270001"/>
    <x v="40"/>
    <s v="10"/>
    <s v="80200/00000"/>
    <s v="220000000"/>
    <x v="1"/>
    <d v="2024-07-04T00:00:00"/>
    <n v="40000000"/>
    <n v="20000000"/>
    <x v="86"/>
    <n v="0"/>
    <n v="40000000"/>
    <n v="0"/>
    <n v="0"/>
    <n v="0"/>
    <n v="40000000"/>
    <n v="0"/>
  </r>
  <r>
    <n v="2"/>
    <s v="270002"/>
    <x v="40"/>
    <s v="10"/>
    <s v="50200/00000"/>
    <s v="220000000"/>
    <x v="1"/>
    <d v="2024-07-04T00:00:00"/>
    <n v="0"/>
    <n v="40217197"/>
    <x v="6721"/>
    <n v="0"/>
    <n v="0"/>
    <n v="0"/>
    <n v="0"/>
    <n v="18509000"/>
    <n v="0"/>
    <n v="0"/>
  </r>
  <r>
    <n v="2"/>
    <s v="270002"/>
    <x v="40"/>
    <s v="10"/>
    <s v="51320/00000"/>
    <s v="220000000"/>
    <x v="1"/>
    <d v="2024-07-04T00:00:00"/>
    <n v="0"/>
    <n v="84742822"/>
    <x v="6722"/>
    <n v="0"/>
    <n v="0"/>
    <n v="0"/>
    <n v="0"/>
    <n v="17375612.559999999"/>
    <n v="0"/>
    <n v="0"/>
  </r>
  <r>
    <n v="2"/>
    <s v="270007"/>
    <x v="40"/>
    <s v="10"/>
    <s v="50200/00000"/>
    <s v="220000000"/>
    <x v="1"/>
    <d v="2024-07-04T00:00:00"/>
    <n v="0"/>
    <n v="20770087"/>
    <x v="6723"/>
    <n v="0"/>
    <n v="0"/>
    <n v="0"/>
    <n v="0"/>
    <n v="0"/>
    <n v="0"/>
    <n v="0"/>
  </r>
  <r>
    <n v="2"/>
    <s v="270007"/>
    <x v="40"/>
    <s v="10"/>
    <s v="50200/00000"/>
    <s v="280000000"/>
    <x v="5"/>
    <d v="2024-07-04T00:00:00"/>
    <n v="3800000"/>
    <n v="500000"/>
    <x v="105"/>
    <n v="0"/>
    <n v="400000"/>
    <n v="600000"/>
    <n v="0"/>
    <n v="0"/>
    <n v="400000"/>
    <n v="2800000"/>
  </r>
  <r>
    <n v="2"/>
    <s v="270007"/>
    <x v="40"/>
    <s v="10"/>
    <s v="50200/00000"/>
    <s v="310000000"/>
    <x v="3"/>
    <d v="2024-07-04T00:00:00"/>
    <n v="0"/>
    <n v="4925000"/>
    <x v="6724"/>
    <n v="0"/>
    <n v="0"/>
    <n v="0"/>
    <n v="0"/>
    <n v="0"/>
    <n v="0"/>
    <n v="0"/>
  </r>
  <r>
    <n v="2"/>
    <s v="270007"/>
    <x v="40"/>
    <s v="10"/>
    <s v="51310/00000"/>
    <s v="220000000"/>
    <x v="1"/>
    <d v="2024-07-04T00:00:00"/>
    <n v="0"/>
    <n v="7697056"/>
    <x v="6725"/>
    <n v="0"/>
    <n v="0"/>
    <n v="0"/>
    <n v="0"/>
    <n v="0"/>
    <n v="0"/>
    <n v="0"/>
  </r>
  <r>
    <n v="2"/>
    <s v="270008"/>
    <x v="40"/>
    <s v="10"/>
    <s v="51310/00000"/>
    <s v="220000000"/>
    <x v="1"/>
    <d v="2024-07-04T00:00:00"/>
    <n v="0"/>
    <n v="10658333"/>
    <x v="6726"/>
    <n v="0"/>
    <n v="0"/>
    <n v="0"/>
    <n v="0"/>
    <n v="0"/>
    <n v="0"/>
    <n v="0"/>
  </r>
  <r>
    <n v="2"/>
    <s v="072001"/>
    <x v="87"/>
    <s v="10"/>
    <s v="51970/00000"/>
    <s v="220000000"/>
    <x v="1"/>
    <d v="2024-07-04T00:00:00"/>
    <n v="0"/>
    <n v="47937065"/>
    <x v="6727"/>
    <n v="0"/>
    <n v="0"/>
    <n v="0"/>
    <n v="0"/>
    <n v="26078275.199999999"/>
    <n v="0"/>
    <n v="0"/>
  </r>
  <r>
    <n v="2"/>
    <s v="072001"/>
    <x v="87"/>
    <s v="10"/>
    <s v="51970/00000"/>
    <s v="280000000"/>
    <x v="5"/>
    <d v="2024-07-04T00:00:00"/>
    <n v="0"/>
    <n v="1563967"/>
    <x v="6728"/>
    <n v="0"/>
    <n v="0"/>
    <n v="0"/>
    <n v="0"/>
    <n v="0"/>
    <n v="0"/>
    <n v="0"/>
  </r>
  <r>
    <n v="2"/>
    <s v="072001"/>
    <x v="87"/>
    <s v="10"/>
    <s v="51970/00000"/>
    <s v="310000000"/>
    <x v="3"/>
    <d v="2024-07-04T00:00:00"/>
    <n v="0"/>
    <n v="3127934"/>
    <x v="6729"/>
    <n v="0"/>
    <n v="0"/>
    <n v="0"/>
    <n v="0"/>
    <n v="0"/>
    <n v="0"/>
    <n v="0"/>
  </r>
  <r>
    <n v="2"/>
    <s v="072002"/>
    <x v="87"/>
    <s v="10"/>
    <s v="51970/00000"/>
    <s v="220000000"/>
    <x v="1"/>
    <d v="2024-07-04T00:00:00"/>
    <n v="0"/>
    <n v="31664583"/>
    <x v="6730"/>
    <n v="0"/>
    <n v="0"/>
    <n v="0"/>
    <n v="0"/>
    <n v="2448644.7799999998"/>
    <n v="0"/>
    <n v="0"/>
  </r>
  <r>
    <n v="2"/>
    <s v="072002"/>
    <x v="87"/>
    <s v="10"/>
    <s v="51970/00000"/>
    <s v="280000000"/>
    <x v="5"/>
    <d v="2024-07-04T00:00:00"/>
    <n v="0"/>
    <n v="1559813"/>
    <x v="6731"/>
    <n v="0"/>
    <n v="0"/>
    <n v="0"/>
    <n v="0"/>
    <n v="0"/>
    <n v="0"/>
    <n v="0"/>
  </r>
  <r>
    <n v="2"/>
    <s v="072002"/>
    <x v="87"/>
    <s v="10"/>
    <s v="51970/00000"/>
    <s v="310000000"/>
    <x v="3"/>
    <d v="2024-07-04T00:00:00"/>
    <n v="0"/>
    <n v="5402638"/>
    <x v="6732"/>
    <n v="0"/>
    <n v="0"/>
    <n v="0"/>
    <n v="0"/>
    <n v="0"/>
    <n v="0"/>
    <n v="0"/>
  </r>
  <r>
    <n v="2"/>
    <s v="072003"/>
    <x v="87"/>
    <s v="10"/>
    <s v="51970/00000"/>
    <s v="220000000"/>
    <x v="1"/>
    <d v="2024-07-04T00:00:00"/>
    <n v="0"/>
    <n v="28225138"/>
    <x v="6733"/>
    <n v="0"/>
    <n v="0"/>
    <n v="0"/>
    <n v="0"/>
    <n v="0"/>
    <n v="0"/>
    <n v="0"/>
  </r>
  <r>
    <n v="2"/>
    <s v="072003"/>
    <x v="87"/>
    <s v="10"/>
    <s v="51970/00000"/>
    <s v="280000000"/>
    <x v="5"/>
    <d v="2024-07-04T00:00:00"/>
    <n v="0"/>
    <n v="1451050"/>
    <x v="6734"/>
    <n v="0"/>
    <n v="0"/>
    <n v="0"/>
    <n v="0"/>
    <n v="0"/>
    <n v="0"/>
    <n v="0"/>
  </r>
  <r>
    <n v="2"/>
    <s v="072003"/>
    <x v="87"/>
    <s v="10"/>
    <s v="51970/00000"/>
    <s v="310000000"/>
    <x v="3"/>
    <d v="2024-07-04T00:00:00"/>
    <n v="0"/>
    <n v="4660851"/>
    <x v="6735"/>
    <n v="0"/>
    <n v="0"/>
    <n v="0"/>
    <n v="0"/>
    <n v="0"/>
    <n v="0"/>
    <n v="0"/>
  </r>
  <r>
    <n v="2"/>
    <s v="072004"/>
    <x v="87"/>
    <s v="10"/>
    <s v="51970/00000"/>
    <s v="220000000"/>
    <x v="1"/>
    <d v="2024-07-04T00:00:00"/>
    <n v="0"/>
    <n v="29865750"/>
    <x v="6736"/>
    <n v="0"/>
    <n v="0"/>
    <n v="0"/>
    <n v="0"/>
    <n v="3951581.69"/>
    <n v="0"/>
    <n v="0"/>
  </r>
  <r>
    <n v="2"/>
    <s v="072004"/>
    <x v="87"/>
    <s v="10"/>
    <s v="51970/00000"/>
    <s v="280000000"/>
    <x v="5"/>
    <d v="2024-07-04T00:00:00"/>
    <n v="0"/>
    <n v="869400"/>
    <x v="6737"/>
    <n v="0"/>
    <n v="0"/>
    <n v="0"/>
    <n v="0"/>
    <n v="0"/>
    <n v="0"/>
    <n v="0"/>
  </r>
  <r>
    <n v="2"/>
    <s v="072004"/>
    <x v="87"/>
    <s v="10"/>
    <s v="51970/00000"/>
    <s v="310000000"/>
    <x v="3"/>
    <d v="2024-07-04T00:00:00"/>
    <n v="0"/>
    <n v="2905467"/>
    <x v="6738"/>
    <n v="0"/>
    <n v="0"/>
    <n v="0"/>
    <n v="0"/>
    <n v="11725793.98"/>
    <n v="0"/>
    <n v="0"/>
  </r>
  <r>
    <n v="2"/>
    <s v="072005"/>
    <x v="87"/>
    <s v="10"/>
    <s v="51970/00000"/>
    <s v="220000000"/>
    <x v="1"/>
    <d v="2024-07-04T00:00:00"/>
    <n v="0"/>
    <n v="21943232"/>
    <x v="6739"/>
    <n v="0"/>
    <n v="0"/>
    <n v="0"/>
    <n v="0"/>
    <n v="5051004.09"/>
    <n v="0"/>
    <n v="0"/>
  </r>
  <r>
    <n v="2"/>
    <s v="072005"/>
    <x v="87"/>
    <s v="10"/>
    <s v="51970/00000"/>
    <s v="280000000"/>
    <x v="5"/>
    <d v="2024-07-04T00:00:00"/>
    <n v="0"/>
    <n v="777783"/>
    <x v="6740"/>
    <n v="0"/>
    <n v="0"/>
    <n v="0"/>
    <n v="0"/>
    <n v="0"/>
    <n v="0"/>
    <n v="0"/>
  </r>
  <r>
    <n v="2"/>
    <s v="072005"/>
    <x v="87"/>
    <s v="10"/>
    <s v="51970/00000"/>
    <s v="310000000"/>
    <x v="3"/>
    <d v="2024-07-04T00:00:00"/>
    <n v="0"/>
    <n v="1282229"/>
    <x v="6741"/>
    <n v="0"/>
    <n v="0"/>
    <n v="0"/>
    <n v="0"/>
    <n v="5305125"/>
    <n v="0"/>
    <n v="0"/>
  </r>
  <r>
    <n v="2"/>
    <s v="072006"/>
    <x v="87"/>
    <s v="10"/>
    <s v="51970/00000"/>
    <s v="220000000"/>
    <x v="1"/>
    <d v="2024-07-04T00:00:00"/>
    <n v="0"/>
    <n v="22479772"/>
    <x v="6742"/>
    <n v="0"/>
    <n v="0"/>
    <n v="0"/>
    <n v="0"/>
    <n v="0"/>
    <n v="0"/>
    <n v="0"/>
  </r>
  <r>
    <n v="2"/>
    <s v="072006"/>
    <x v="87"/>
    <s v="10"/>
    <s v="51970/00000"/>
    <s v="280000000"/>
    <x v="5"/>
    <d v="2024-07-04T00:00:00"/>
    <n v="0"/>
    <n v="2800000"/>
    <x v="396"/>
    <n v="0"/>
    <n v="0"/>
    <n v="0"/>
    <n v="0"/>
    <n v="0"/>
    <n v="0"/>
    <n v="0"/>
  </r>
  <r>
    <n v="2"/>
    <s v="072006"/>
    <x v="87"/>
    <s v="10"/>
    <s v="51970/00000"/>
    <s v="310000000"/>
    <x v="3"/>
    <d v="2024-07-04T00:00:00"/>
    <n v="0"/>
    <n v="1834583"/>
    <x v="6743"/>
    <n v="0"/>
    <n v="0"/>
    <n v="0"/>
    <n v="0"/>
    <n v="0"/>
    <n v="0"/>
    <n v="0"/>
  </r>
  <r>
    <n v="2"/>
    <s v="072007"/>
    <x v="87"/>
    <s v="10"/>
    <s v="51970/00000"/>
    <s v="220000000"/>
    <x v="1"/>
    <d v="2024-07-04T00:00:00"/>
    <n v="0"/>
    <n v="23080306"/>
    <x v="6744"/>
    <n v="0"/>
    <n v="0"/>
    <n v="0"/>
    <n v="0"/>
    <n v="18008952.5"/>
    <n v="0"/>
    <n v="0"/>
  </r>
  <r>
    <n v="2"/>
    <s v="072007"/>
    <x v="87"/>
    <s v="10"/>
    <s v="51970/00000"/>
    <s v="280000000"/>
    <x v="5"/>
    <d v="2024-07-04T00:00:00"/>
    <n v="0"/>
    <n v="2281387"/>
    <x v="6745"/>
    <n v="0"/>
    <n v="0"/>
    <n v="0"/>
    <n v="0"/>
    <n v="0"/>
    <n v="0"/>
    <n v="0"/>
  </r>
  <r>
    <n v="2"/>
    <s v="072007"/>
    <x v="87"/>
    <s v="10"/>
    <s v="51970/00000"/>
    <s v="310000000"/>
    <x v="3"/>
    <d v="2024-07-04T00:00:00"/>
    <n v="0"/>
    <n v="1752663"/>
    <x v="6746"/>
    <n v="0"/>
    <n v="0"/>
    <n v="0"/>
    <n v="0"/>
    <n v="0"/>
    <n v="0"/>
    <n v="0"/>
  </r>
  <r>
    <n v="2"/>
    <s v="072008"/>
    <x v="87"/>
    <s v="10"/>
    <s v="51970/00000"/>
    <s v="220000000"/>
    <x v="1"/>
    <d v="2024-07-04T00:00:00"/>
    <n v="0"/>
    <n v="15494192"/>
    <x v="6747"/>
    <n v="0"/>
    <n v="0"/>
    <n v="0"/>
    <n v="0"/>
    <n v="1518151.47"/>
    <n v="0"/>
    <n v="0"/>
  </r>
  <r>
    <n v="2"/>
    <s v="072008"/>
    <x v="87"/>
    <s v="10"/>
    <s v="51970/00000"/>
    <s v="280000000"/>
    <x v="5"/>
    <d v="2024-07-04T00:00:00"/>
    <n v="0"/>
    <n v="2321575"/>
    <x v="6748"/>
    <n v="0"/>
    <n v="0"/>
    <n v="0"/>
    <n v="0"/>
    <n v="0"/>
    <n v="0"/>
    <n v="0"/>
  </r>
  <r>
    <n v="2"/>
    <s v="072008"/>
    <x v="87"/>
    <s v="10"/>
    <s v="51970/00000"/>
    <s v="310000000"/>
    <x v="3"/>
    <d v="2024-07-04T00:00:00"/>
    <n v="0"/>
    <n v="186667"/>
    <x v="876"/>
    <n v="0"/>
    <n v="0"/>
    <n v="0"/>
    <n v="0"/>
    <n v="0"/>
    <n v="0"/>
    <n v="0"/>
  </r>
  <r>
    <n v="2"/>
    <s v="072009"/>
    <x v="87"/>
    <s v="10"/>
    <s v="51970/00000"/>
    <s v="220000000"/>
    <x v="1"/>
    <d v="2024-07-04T00:00:00"/>
    <n v="0"/>
    <n v="19640665"/>
    <x v="6749"/>
    <n v="0"/>
    <n v="0"/>
    <n v="0"/>
    <n v="0"/>
    <n v="27147151.649999999"/>
    <n v="0"/>
    <n v="0"/>
  </r>
  <r>
    <n v="2"/>
    <s v="072009"/>
    <x v="87"/>
    <s v="10"/>
    <s v="51970/00000"/>
    <s v="280000000"/>
    <x v="5"/>
    <d v="2024-07-04T00:00:00"/>
    <n v="0"/>
    <n v="1081013"/>
    <x v="6750"/>
    <n v="0"/>
    <n v="0"/>
    <n v="0"/>
    <n v="0"/>
    <n v="3790501.83"/>
    <n v="0"/>
    <n v="0"/>
  </r>
  <r>
    <n v="2"/>
    <s v="072009"/>
    <x v="87"/>
    <s v="10"/>
    <s v="51970/00000"/>
    <s v="310000000"/>
    <x v="3"/>
    <d v="2024-07-04T00:00:00"/>
    <n v="0"/>
    <n v="2560745"/>
    <x v="6751"/>
    <n v="0"/>
    <n v="0"/>
    <n v="0"/>
    <n v="0"/>
    <n v="18565000"/>
    <n v="0"/>
    <n v="0"/>
  </r>
  <r>
    <n v="2"/>
    <s v="072010"/>
    <x v="87"/>
    <s v="10"/>
    <s v="51970/00000"/>
    <s v="220000000"/>
    <x v="1"/>
    <d v="2024-07-04T00:00:00"/>
    <n v="0"/>
    <n v="12790383"/>
    <x v="6752"/>
    <n v="0"/>
    <n v="0"/>
    <n v="0"/>
    <n v="0"/>
    <n v="6733117"/>
    <n v="0"/>
    <n v="0"/>
  </r>
  <r>
    <n v="2"/>
    <s v="072010"/>
    <x v="87"/>
    <s v="10"/>
    <s v="51970/00000"/>
    <s v="280000000"/>
    <x v="5"/>
    <d v="2024-07-04T00:00:00"/>
    <n v="0"/>
    <n v="2000450"/>
    <x v="6753"/>
    <n v="0"/>
    <n v="0"/>
    <n v="0"/>
    <n v="0"/>
    <n v="0"/>
    <n v="0"/>
    <n v="0"/>
  </r>
  <r>
    <n v="2"/>
    <s v="072010"/>
    <x v="87"/>
    <s v="10"/>
    <s v="51970/00000"/>
    <s v="310000000"/>
    <x v="3"/>
    <d v="2024-07-04T00:00:00"/>
    <n v="0"/>
    <n v="3211600"/>
    <x v="6754"/>
    <n v="0"/>
    <n v="0"/>
    <n v="0"/>
    <n v="0"/>
    <n v="822500"/>
    <n v="0"/>
    <n v="0"/>
  </r>
  <r>
    <n v="2"/>
    <s v="072011"/>
    <x v="87"/>
    <s v="10"/>
    <s v="51970/00000"/>
    <s v="220000000"/>
    <x v="1"/>
    <d v="2024-07-04T00:00:00"/>
    <n v="0"/>
    <n v="38513200"/>
    <x v="6755"/>
    <n v="0"/>
    <n v="0"/>
    <n v="0"/>
    <n v="0"/>
    <n v="21839639.690000001"/>
    <n v="0"/>
    <n v="0"/>
  </r>
  <r>
    <n v="2"/>
    <s v="072011"/>
    <x v="87"/>
    <s v="10"/>
    <s v="51970/00000"/>
    <s v="280000000"/>
    <x v="5"/>
    <d v="2024-07-04T00:00:00"/>
    <n v="0"/>
    <n v="4025000"/>
    <x v="6756"/>
    <n v="0"/>
    <n v="0"/>
    <n v="0"/>
    <n v="0"/>
    <n v="0"/>
    <n v="0"/>
    <n v="0"/>
  </r>
  <r>
    <n v="2"/>
    <s v="072011"/>
    <x v="87"/>
    <s v="10"/>
    <s v="51970/00000"/>
    <s v="310000000"/>
    <x v="3"/>
    <d v="2024-07-04T00:00:00"/>
    <n v="0"/>
    <n v="1808333"/>
    <x v="6757"/>
    <n v="0"/>
    <n v="0"/>
    <n v="0"/>
    <n v="0"/>
    <n v="2852505.2"/>
    <n v="0"/>
    <n v="0"/>
  </r>
  <r>
    <n v="2"/>
    <s v="072012"/>
    <x v="87"/>
    <s v="10"/>
    <s v="51970/00000"/>
    <s v="220000000"/>
    <x v="1"/>
    <d v="2024-07-04T00:00:00"/>
    <n v="0"/>
    <n v="10463275"/>
    <x v="6758"/>
    <n v="0"/>
    <n v="0"/>
    <n v="0"/>
    <n v="0"/>
    <n v="0"/>
    <n v="0"/>
    <n v="0"/>
  </r>
  <r>
    <n v="2"/>
    <s v="072012"/>
    <x v="87"/>
    <s v="10"/>
    <s v="51970/00000"/>
    <s v="280000000"/>
    <x v="5"/>
    <d v="2024-07-04T00:00:00"/>
    <n v="0"/>
    <n v="1708972"/>
    <x v="6759"/>
    <n v="0"/>
    <n v="0"/>
    <n v="0"/>
    <n v="0"/>
    <n v="0"/>
    <n v="0"/>
    <n v="0"/>
  </r>
  <r>
    <n v="2"/>
    <s v="072012"/>
    <x v="87"/>
    <s v="10"/>
    <s v="51970/00000"/>
    <s v="310000000"/>
    <x v="3"/>
    <d v="2024-07-04T00:00:00"/>
    <n v="0"/>
    <n v="996042"/>
    <x v="6760"/>
    <n v="0"/>
    <n v="0"/>
    <n v="0"/>
    <n v="0"/>
    <n v="0"/>
    <n v="0"/>
    <n v="0"/>
  </r>
  <r>
    <n v="2"/>
    <s v="072013"/>
    <x v="87"/>
    <s v="10"/>
    <s v="51970/00000"/>
    <s v="220000000"/>
    <x v="1"/>
    <d v="2024-07-04T00:00:00"/>
    <n v="0"/>
    <n v="34049317"/>
    <x v="6761"/>
    <n v="0"/>
    <n v="0"/>
    <n v="0"/>
    <n v="0"/>
    <n v="20636270"/>
    <n v="0"/>
    <n v="0"/>
  </r>
  <r>
    <n v="2"/>
    <s v="072013"/>
    <x v="87"/>
    <s v="10"/>
    <s v="51970/00000"/>
    <s v="280000000"/>
    <x v="5"/>
    <d v="2024-07-04T00:00:00"/>
    <n v="0"/>
    <n v="972222"/>
    <x v="6762"/>
    <n v="0"/>
    <n v="0"/>
    <n v="0"/>
    <n v="0"/>
    <n v="0"/>
    <n v="0"/>
    <n v="0"/>
  </r>
  <r>
    <n v="2"/>
    <s v="072013"/>
    <x v="87"/>
    <s v="10"/>
    <s v="51970/00000"/>
    <s v="310000000"/>
    <x v="3"/>
    <d v="2024-07-04T00:00:00"/>
    <n v="0"/>
    <n v="2760294"/>
    <x v="6763"/>
    <n v="0"/>
    <n v="0"/>
    <n v="0"/>
    <n v="0"/>
    <n v="5457875"/>
    <n v="0"/>
    <n v="0"/>
  </r>
  <r>
    <n v="2"/>
    <s v="072014"/>
    <x v="87"/>
    <s v="10"/>
    <s v="51970/00000"/>
    <s v="220000000"/>
    <x v="1"/>
    <d v="2024-07-04T00:00:00"/>
    <n v="0"/>
    <n v="15051183"/>
    <x v="6764"/>
    <n v="0"/>
    <n v="0"/>
    <n v="0"/>
    <n v="0"/>
    <n v="3666957.18"/>
    <n v="0"/>
    <n v="0"/>
  </r>
  <r>
    <n v="2"/>
    <s v="072014"/>
    <x v="87"/>
    <s v="10"/>
    <s v="51970/00000"/>
    <s v="280000000"/>
    <x v="5"/>
    <d v="2024-07-04T00:00:00"/>
    <n v="0"/>
    <n v="831105"/>
    <x v="6765"/>
    <n v="0"/>
    <n v="0"/>
    <n v="0"/>
    <n v="0"/>
    <n v="807263.39"/>
    <n v="0"/>
    <n v="0"/>
  </r>
  <r>
    <n v="2"/>
    <s v="072014"/>
    <x v="87"/>
    <s v="10"/>
    <s v="51970/00000"/>
    <s v="310000000"/>
    <x v="3"/>
    <d v="2024-07-04T00:00:00"/>
    <n v="0"/>
    <n v="2012210"/>
    <x v="6766"/>
    <n v="0"/>
    <n v="0"/>
    <n v="0"/>
    <n v="0"/>
    <n v="0"/>
    <n v="0"/>
    <n v="0"/>
  </r>
  <r>
    <n v="2"/>
    <s v="072015"/>
    <x v="87"/>
    <s v="10"/>
    <s v="51970/00000"/>
    <s v="220000000"/>
    <x v="1"/>
    <d v="2024-07-04T00:00:00"/>
    <n v="0"/>
    <n v="8857795"/>
    <x v="6767"/>
    <n v="0"/>
    <n v="0"/>
    <n v="0"/>
    <n v="0"/>
    <n v="0"/>
    <n v="0"/>
    <n v="0"/>
  </r>
  <r>
    <n v="2"/>
    <s v="072015"/>
    <x v="87"/>
    <s v="10"/>
    <s v="51970/00000"/>
    <s v="280000000"/>
    <x v="5"/>
    <d v="2024-07-04T00:00:00"/>
    <n v="0"/>
    <n v="476899"/>
    <x v="6768"/>
    <n v="0"/>
    <n v="0"/>
    <n v="0"/>
    <n v="0"/>
    <n v="0"/>
    <n v="0"/>
    <n v="0"/>
  </r>
  <r>
    <n v="2"/>
    <s v="072015"/>
    <x v="87"/>
    <s v="10"/>
    <s v="51970/00000"/>
    <s v="310000000"/>
    <x v="3"/>
    <d v="2024-07-04T00:00:00"/>
    <n v="0"/>
    <n v="953798"/>
    <x v="6769"/>
    <n v="0"/>
    <n v="0"/>
    <n v="0"/>
    <n v="0"/>
    <n v="0"/>
    <n v="0"/>
    <n v="0"/>
  </r>
  <r>
    <n v="2"/>
    <s v="072016"/>
    <x v="87"/>
    <s v="10"/>
    <s v="51970/00000"/>
    <s v="220000000"/>
    <x v="1"/>
    <d v="2024-07-04T00:00:00"/>
    <n v="0"/>
    <n v="25420458"/>
    <x v="6770"/>
    <n v="0"/>
    <n v="0"/>
    <n v="0"/>
    <n v="0"/>
    <n v="6957660.1399999997"/>
    <n v="0"/>
    <n v="0"/>
  </r>
  <r>
    <n v="2"/>
    <s v="072016"/>
    <x v="87"/>
    <s v="10"/>
    <s v="51970/00000"/>
    <s v="280000000"/>
    <x v="5"/>
    <d v="2024-07-04T00:00:00"/>
    <n v="0"/>
    <n v="3516389"/>
    <x v="6771"/>
    <n v="0"/>
    <n v="0"/>
    <n v="0"/>
    <n v="0"/>
    <n v="0"/>
    <n v="0"/>
    <n v="0"/>
  </r>
  <r>
    <n v="2"/>
    <s v="072016"/>
    <x v="87"/>
    <s v="10"/>
    <s v="51970/00000"/>
    <s v="310000000"/>
    <x v="3"/>
    <d v="2024-07-04T00:00:00"/>
    <n v="0"/>
    <n v="1067208"/>
    <x v="6772"/>
    <n v="0"/>
    <n v="0"/>
    <n v="0"/>
    <n v="0"/>
    <n v="0"/>
    <n v="0"/>
    <n v="0"/>
  </r>
  <r>
    <n v="2"/>
    <s v="072017"/>
    <x v="87"/>
    <s v="10"/>
    <s v="51970/00000"/>
    <s v="220000000"/>
    <x v="1"/>
    <d v="2024-07-04T00:00:00"/>
    <n v="0"/>
    <n v="11157481"/>
    <x v="6773"/>
    <n v="0"/>
    <n v="0"/>
    <n v="0"/>
    <n v="0"/>
    <n v="9586492.6999999993"/>
    <n v="0"/>
    <n v="0"/>
  </r>
  <r>
    <n v="2"/>
    <s v="072017"/>
    <x v="87"/>
    <s v="10"/>
    <s v="51970/00000"/>
    <s v="280000000"/>
    <x v="5"/>
    <d v="2024-07-04T00:00:00"/>
    <n v="0"/>
    <n v="388850"/>
    <x v="6774"/>
    <n v="0"/>
    <n v="0"/>
    <n v="0"/>
    <n v="0"/>
    <n v="0"/>
    <n v="0"/>
    <n v="0"/>
  </r>
  <r>
    <n v="2"/>
    <s v="072017"/>
    <x v="87"/>
    <s v="10"/>
    <s v="51970/00000"/>
    <s v="310000000"/>
    <x v="3"/>
    <d v="2024-07-04T00:00:00"/>
    <n v="0"/>
    <n v="455292"/>
    <x v="6775"/>
    <n v="0"/>
    <n v="0"/>
    <n v="0"/>
    <n v="0"/>
    <n v="3582575"/>
    <n v="0"/>
    <n v="0"/>
  </r>
  <r>
    <n v="2"/>
    <s v="072018"/>
    <x v="87"/>
    <s v="10"/>
    <s v="51970/00000"/>
    <s v="220000000"/>
    <x v="1"/>
    <d v="2024-07-04T00:00:00"/>
    <n v="0"/>
    <n v="5386367"/>
    <x v="6776"/>
    <n v="0"/>
    <n v="0"/>
    <n v="0"/>
    <n v="0"/>
    <n v="0"/>
    <n v="0"/>
    <n v="0"/>
  </r>
  <r>
    <n v="2"/>
    <s v="072018"/>
    <x v="87"/>
    <s v="10"/>
    <s v="51970/00000"/>
    <s v="280000000"/>
    <x v="5"/>
    <d v="2024-07-04T00:00:00"/>
    <n v="0"/>
    <n v="194444"/>
    <x v="6777"/>
    <n v="0"/>
    <n v="0"/>
    <n v="0"/>
    <n v="0"/>
    <n v="0"/>
    <n v="0"/>
    <n v="0"/>
  </r>
  <r>
    <n v="2"/>
    <s v="072018"/>
    <x v="87"/>
    <s v="10"/>
    <s v="51970/00000"/>
    <s v="310000000"/>
    <x v="3"/>
    <d v="2024-07-04T00:00:00"/>
    <n v="0"/>
    <n v="245000"/>
    <x v="6778"/>
    <n v="0"/>
    <n v="0"/>
    <n v="0"/>
    <n v="0"/>
    <n v="0"/>
    <n v="0"/>
    <n v="0"/>
  </r>
  <r>
    <n v="2"/>
    <s v="072019"/>
    <x v="87"/>
    <s v="10"/>
    <s v="51970/00000"/>
    <s v="220000000"/>
    <x v="1"/>
    <d v="2024-07-04T00:00:00"/>
    <n v="0"/>
    <n v="6258405"/>
    <x v="6779"/>
    <n v="0"/>
    <n v="0"/>
    <n v="0"/>
    <n v="0"/>
    <n v="7103814.6299999999"/>
    <n v="0"/>
    <n v="0"/>
  </r>
  <r>
    <n v="2"/>
    <s v="072019"/>
    <x v="87"/>
    <s v="10"/>
    <s v="51970/00000"/>
    <s v="280000000"/>
    <x v="5"/>
    <d v="2024-07-04T00:00:00"/>
    <n v="0"/>
    <n v="176075"/>
    <x v="6780"/>
    <n v="0"/>
    <n v="0"/>
    <n v="0"/>
    <n v="0"/>
    <n v="0"/>
    <n v="0"/>
    <n v="0"/>
  </r>
  <r>
    <n v="2"/>
    <s v="072019"/>
    <x v="87"/>
    <s v="10"/>
    <s v="51970/00000"/>
    <s v="310000000"/>
    <x v="3"/>
    <d v="2024-07-04T00:00:00"/>
    <n v="0"/>
    <n v="656250"/>
    <x v="6781"/>
    <n v="0"/>
    <n v="0"/>
    <n v="0"/>
    <n v="0"/>
    <n v="5446125"/>
    <n v="0"/>
    <n v="0"/>
  </r>
  <r>
    <n v="2"/>
    <s v="072020"/>
    <x v="87"/>
    <s v="10"/>
    <s v="51970/00000"/>
    <s v="220000000"/>
    <x v="1"/>
    <d v="2024-07-04T00:00:00"/>
    <n v="0"/>
    <n v="15485933"/>
    <x v="6782"/>
    <n v="0"/>
    <n v="0"/>
    <n v="0"/>
    <n v="0"/>
    <n v="0"/>
    <n v="0"/>
    <n v="0"/>
  </r>
  <r>
    <n v="2"/>
    <s v="072020"/>
    <x v="87"/>
    <s v="10"/>
    <s v="51970/00000"/>
    <s v="280000000"/>
    <x v="5"/>
    <d v="2024-07-04T00:00:00"/>
    <n v="0"/>
    <n v="583333"/>
    <x v="6783"/>
    <n v="0"/>
    <n v="0"/>
    <n v="0"/>
    <n v="0"/>
    <n v="0"/>
    <n v="0"/>
    <n v="0"/>
  </r>
  <r>
    <n v="2"/>
    <s v="072020"/>
    <x v="87"/>
    <s v="10"/>
    <s v="51970/00000"/>
    <s v="310000000"/>
    <x v="3"/>
    <d v="2024-07-04T00:00:00"/>
    <n v="0"/>
    <n v="1933167"/>
    <x v="6784"/>
    <n v="0"/>
    <n v="0"/>
    <n v="0"/>
    <n v="0"/>
    <n v="493500"/>
    <n v="0"/>
    <n v="0"/>
  </r>
  <r>
    <n v="2"/>
    <s v="030001"/>
    <x v="1"/>
    <s v="10"/>
    <s v="51980/00000"/>
    <s v="220000000"/>
    <x v="1"/>
    <d v="2024-07-05T00:00:00"/>
    <n v="816175861"/>
    <n v="55035000"/>
    <x v="6785"/>
    <n v="0"/>
    <n v="329400720"/>
    <n v="93293935"/>
    <n v="0"/>
    <n v="0"/>
    <n v="329400720"/>
    <n v="393481206"/>
  </r>
  <r>
    <n v="2"/>
    <s v="030001"/>
    <x v="1"/>
    <s v="10"/>
    <s v="51980/00000"/>
    <s v="270000000"/>
    <x v="2"/>
    <d v="2024-07-05T00:00:00"/>
    <n v="189044876493"/>
    <n v="19364792481"/>
    <x v="6786"/>
    <n v="0"/>
    <n v="78978827185.830002"/>
    <n v="499999999.89999998"/>
    <n v="0"/>
    <n v="0"/>
    <n v="78978827185.830002"/>
    <n v="109566049307.27"/>
  </r>
  <r>
    <n v="2"/>
    <s v="030001"/>
    <x v="1"/>
    <s v="10"/>
    <s v="51980/00000"/>
    <s v="310000000"/>
    <x v="3"/>
    <d v="2024-07-05T00:00:00"/>
    <n v="67000000"/>
    <n v="16833334"/>
    <x v="5975"/>
    <n v="0"/>
    <n v="11166666"/>
    <n v="47833334"/>
    <n v="0"/>
    <n v="0"/>
    <n v="11166666"/>
    <n v="8000000"/>
  </r>
  <r>
    <n v="2"/>
    <s v="030002"/>
    <x v="1"/>
    <s v="10"/>
    <s v="50200/00000"/>
    <s v="210000000"/>
    <x v="4"/>
    <d v="2024-07-05T00:00:00"/>
    <n v="295947964"/>
    <n v="24662330"/>
    <x v="6787"/>
    <n v="0"/>
    <n v="43028000"/>
    <n v="55621320"/>
    <n v="0"/>
    <n v="0"/>
    <n v="43028000"/>
    <n v="197298644"/>
  </r>
  <r>
    <n v="2"/>
    <s v="030002"/>
    <x v="1"/>
    <s v="10"/>
    <s v="50200/00000"/>
    <s v="220000000"/>
    <x v="1"/>
    <d v="2024-07-05T00:00:00"/>
    <n v="299520037"/>
    <n v="24960003"/>
    <x v="6788"/>
    <n v="0"/>
    <n v="0"/>
    <n v="99840012"/>
    <n v="0"/>
    <n v="0"/>
    <n v="0"/>
    <n v="199680025"/>
  </r>
  <r>
    <n v="2"/>
    <s v="030002"/>
    <x v="1"/>
    <s v="10"/>
    <s v="50200/00000"/>
    <s v="310000000"/>
    <x v="3"/>
    <d v="2024-07-05T00:00:00"/>
    <n v="120000000"/>
    <n v="10000000"/>
    <x v="86"/>
    <n v="0"/>
    <n v="20000000"/>
    <n v="20000000"/>
    <n v="0"/>
    <n v="0"/>
    <n v="20000000"/>
    <n v="80000000"/>
  </r>
  <r>
    <n v="2"/>
    <s v="030002"/>
    <x v="1"/>
    <s v="10"/>
    <s v="51980/00000"/>
    <s v="210000000"/>
    <x v="4"/>
    <d v="2024-07-05T00:00:00"/>
    <n v="50223681403"/>
    <n v="4185306784"/>
    <x v="6789"/>
    <n v="0"/>
    <n v="3973315000"/>
    <n v="12767912136"/>
    <n v="0"/>
    <n v="0"/>
    <n v="3973315000"/>
    <n v="33482454267"/>
  </r>
  <r>
    <n v="2"/>
    <s v="275001"/>
    <x v="0"/>
    <s v="10"/>
    <s v="63600/00000"/>
    <s v="260000000"/>
    <x v="0"/>
    <d v="2024-07-05T00:00:00"/>
    <n v="0"/>
    <n v="325576449"/>
    <x v="6790"/>
    <n v="0"/>
    <n v="0"/>
    <n v="0"/>
    <n v="0"/>
    <n v="0"/>
    <n v="0"/>
    <n v="0"/>
  </r>
  <r>
    <n v="2"/>
    <s v="275001"/>
    <x v="0"/>
    <s v="10"/>
    <s v="83870/00000"/>
    <s v="260000000"/>
    <x v="0"/>
    <d v="2024-07-05T00:00:00"/>
    <n v="0"/>
    <n v="136875000"/>
    <x v="1186"/>
    <n v="0"/>
    <n v="0"/>
    <n v="136875000"/>
    <n v="0"/>
    <n v="0"/>
    <n v="0"/>
    <n v="-136875000"/>
  </r>
  <r>
    <n v="2"/>
    <s v="275002"/>
    <x v="0"/>
    <s v="10"/>
    <s v="10200/00000"/>
    <s v="260000000"/>
    <x v="0"/>
    <d v="2024-07-05T00:00:00"/>
    <n v="838812700.39999998"/>
    <n v="69901058"/>
    <x v="6791"/>
    <n v="0"/>
    <n v="279604232"/>
    <n v="0"/>
    <n v="0"/>
    <n v="0"/>
    <n v="279604232"/>
    <n v="559208468.39999998"/>
  </r>
  <r>
    <n v="2"/>
    <s v="275002"/>
    <x v="0"/>
    <s v="10"/>
    <s v="13790/00000"/>
    <s v="260000000"/>
    <x v="0"/>
    <d v="2024-07-05T00:00:00"/>
    <n v="514687086"/>
    <n v="42890591"/>
    <x v="6792"/>
    <n v="0"/>
    <n v="171562364"/>
    <n v="0"/>
    <n v="0"/>
    <n v="0"/>
    <n v="171562364"/>
    <n v="343124722"/>
  </r>
  <r>
    <n v="2"/>
    <s v="275002"/>
    <x v="0"/>
    <s v="10"/>
    <s v="13800/00000"/>
    <s v="260000000"/>
    <x v="0"/>
    <d v="2024-07-05T00:00:00"/>
    <n v="120731984.59999999"/>
    <n v="10060999"/>
    <x v="6793"/>
    <n v="0"/>
    <n v="40243996"/>
    <n v="0"/>
    <n v="0"/>
    <n v="0"/>
    <n v="40243996"/>
    <n v="80487988.599999994"/>
  </r>
  <r>
    <n v="2"/>
    <s v="275003"/>
    <x v="0"/>
    <s v="10"/>
    <s v="13810/00000"/>
    <s v="260000000"/>
    <x v="0"/>
    <d v="2024-07-05T00:00:00"/>
    <n v="959849258.20000005"/>
    <n v="79987438"/>
    <x v="6794"/>
    <n v="0"/>
    <n v="399937190"/>
    <n v="0"/>
    <n v="0"/>
    <n v="0"/>
    <n v="399937190"/>
    <n v="559912068.20000005"/>
  </r>
  <r>
    <n v="2"/>
    <s v="275004"/>
    <x v="0"/>
    <s v="10"/>
    <s v="73820/00000"/>
    <s v="260000000"/>
    <x v="0"/>
    <d v="2024-07-05T00:00:00"/>
    <n v="2621947268"/>
    <n v="218495606"/>
    <x v="6795"/>
    <n v="0"/>
    <n v="873982424"/>
    <n v="0"/>
    <n v="0"/>
    <n v="0"/>
    <n v="873982424"/>
    <n v="1747964844"/>
  </r>
  <r>
    <n v="2"/>
    <s v="275004"/>
    <x v="0"/>
    <s v="10"/>
    <s v="73830/00000"/>
    <s v="260000000"/>
    <x v="0"/>
    <d v="2024-07-05T00:00:00"/>
    <n v="200000000"/>
    <n v="16666667"/>
    <x v="6796"/>
    <n v="0"/>
    <n v="66666668"/>
    <n v="0"/>
    <n v="0"/>
    <n v="0"/>
    <n v="66666668"/>
    <n v="133333332"/>
  </r>
  <r>
    <n v="2"/>
    <s v="275005"/>
    <x v="0"/>
    <s v="10"/>
    <s v="73780/00000"/>
    <s v="260000000"/>
    <x v="0"/>
    <d v="2024-07-05T00:00:00"/>
    <n v="575270237.29999995"/>
    <n v="47939186"/>
    <x v="6797"/>
    <n v="0"/>
    <n v="191756744"/>
    <n v="0"/>
    <n v="0"/>
    <n v="0"/>
    <n v="191756744"/>
    <n v="383513493.30000001"/>
  </r>
  <r>
    <n v="2"/>
    <s v="275006"/>
    <x v="0"/>
    <s v="10"/>
    <s v="70200/00000"/>
    <s v="260000000"/>
    <x v="0"/>
    <d v="2024-07-05T00:00:00"/>
    <n v="10000000000"/>
    <n v="833333333"/>
    <x v="6798"/>
    <n v="0"/>
    <n v="3715000000"/>
    <n v="0"/>
    <n v="0"/>
    <n v="0"/>
    <n v="3715000000"/>
    <n v="6285000000"/>
  </r>
  <r>
    <n v="2"/>
    <s v="275006"/>
    <x v="0"/>
    <s v="10"/>
    <s v="73500/00000"/>
    <s v="260000000"/>
    <x v="0"/>
    <d v="2024-07-05T00:00:00"/>
    <n v="13458923648"/>
    <n v="1314910305"/>
    <x v="6799"/>
    <n v="0"/>
    <n v="4872974552"/>
    <n v="0"/>
    <n v="0"/>
    <n v="0"/>
    <n v="4872974552"/>
    <n v="8585949096"/>
  </r>
  <r>
    <n v="2"/>
    <s v="275007"/>
    <x v="0"/>
    <s v="10"/>
    <s v="53610/00000"/>
    <s v="260000000"/>
    <x v="0"/>
    <d v="2024-07-05T00:00:00"/>
    <n v="0"/>
    <n v="431725229"/>
    <x v="6800"/>
    <n v="0"/>
    <n v="0"/>
    <n v="0"/>
    <n v="0"/>
    <n v="0"/>
    <n v="0"/>
    <n v="0"/>
  </r>
  <r>
    <n v="2"/>
    <s v="275008"/>
    <x v="0"/>
    <s v="10"/>
    <s v="70200/00000"/>
    <s v="260000000"/>
    <x v="0"/>
    <d v="2024-07-05T00:00:00"/>
    <n v="1739295704"/>
    <n v="144941309"/>
    <x v="6801"/>
    <n v="0"/>
    <n v="579765236"/>
    <n v="0"/>
    <n v="0"/>
    <n v="0"/>
    <n v="579765236"/>
    <n v="1159530468"/>
  </r>
  <r>
    <n v="2"/>
    <s v="275008"/>
    <x v="0"/>
    <s v="10"/>
    <s v="73750/00000"/>
    <s v="260000000"/>
    <x v="0"/>
    <d v="2024-07-05T00:00:00"/>
    <n v="990249338.20000005"/>
    <n v="82520778"/>
    <x v="6802"/>
    <n v="0"/>
    <n v="330083112"/>
    <n v="0"/>
    <n v="0"/>
    <n v="0"/>
    <n v="330083112"/>
    <n v="660166226.20000005"/>
  </r>
  <r>
    <n v="2"/>
    <s v="275009"/>
    <x v="0"/>
    <s v="10"/>
    <s v="50200/00000"/>
    <s v="260000000"/>
    <x v="0"/>
    <d v="2024-07-05T00:00:00"/>
    <n v="129000000"/>
    <n v="10750000"/>
    <x v="6803"/>
    <n v="0"/>
    <n v="43000000"/>
    <n v="0"/>
    <n v="0"/>
    <n v="0"/>
    <n v="43000000"/>
    <n v="86000000"/>
  </r>
  <r>
    <n v="2"/>
    <s v="275009"/>
    <x v="0"/>
    <s v="10"/>
    <s v="00200/00000"/>
    <s v="260000000"/>
    <x v="0"/>
    <d v="2024-07-05T00:00:00"/>
    <n v="212000000"/>
    <n v="17666667"/>
    <x v="6804"/>
    <n v="0"/>
    <n v="70666668"/>
    <n v="0"/>
    <n v="0"/>
    <n v="0"/>
    <n v="70666668"/>
    <n v="141333332"/>
  </r>
  <r>
    <n v="2"/>
    <s v="275009"/>
    <x v="0"/>
    <s v="10"/>
    <s v="30200/00000"/>
    <s v="260000000"/>
    <x v="0"/>
    <d v="2024-07-05T00:00:00"/>
    <n v="505000000"/>
    <n v="42083333"/>
    <x v="6805"/>
    <n v="0"/>
    <n v="168333332"/>
    <n v="0"/>
    <n v="0"/>
    <n v="0"/>
    <n v="168333332"/>
    <n v="336666668"/>
  </r>
  <r>
    <n v="2"/>
    <s v="275009"/>
    <x v="0"/>
    <s v="10"/>
    <s v="60200/00000"/>
    <s v="260000000"/>
    <x v="0"/>
    <d v="2024-07-05T00:00:00"/>
    <n v="92000000"/>
    <n v="7666667"/>
    <x v="6806"/>
    <n v="0"/>
    <n v="30666668"/>
    <n v="0"/>
    <n v="0"/>
    <n v="0"/>
    <n v="30666668"/>
    <n v="61333332"/>
  </r>
  <r>
    <n v="2"/>
    <s v="275009"/>
    <x v="0"/>
    <s v="10"/>
    <s v="73590/00000"/>
    <s v="260000000"/>
    <x v="0"/>
    <d v="2024-07-05T00:00:00"/>
    <n v="85000000"/>
    <n v="7083333"/>
    <x v="6807"/>
    <n v="0"/>
    <n v="28333332"/>
    <n v="0"/>
    <n v="0"/>
    <n v="0"/>
    <n v="28333332"/>
    <n v="56666668"/>
  </r>
  <r>
    <n v="2"/>
    <s v="275009"/>
    <x v="0"/>
    <s v="10"/>
    <s v="73630/00000"/>
    <s v="260000000"/>
    <x v="0"/>
    <d v="2024-07-05T00:00:00"/>
    <n v="3276246263"/>
    <n v="273020522"/>
    <x v="6808"/>
    <n v="0"/>
    <n v="1092082088"/>
    <n v="0"/>
    <n v="0"/>
    <n v="0"/>
    <n v="1092082088"/>
    <n v="2184164175"/>
  </r>
  <r>
    <n v="2"/>
    <s v="275010"/>
    <x v="0"/>
    <s v="10"/>
    <s v="63530/00000"/>
    <s v="260000000"/>
    <x v="0"/>
    <d v="2024-07-05T00:00:00"/>
    <n v="1575420000"/>
    <n v="131285000"/>
    <x v="6809"/>
    <n v="0"/>
    <n v="525140000"/>
    <n v="0"/>
    <n v="0"/>
    <n v="0"/>
    <n v="525140000"/>
    <n v="1050280000"/>
  </r>
  <r>
    <n v="2"/>
    <s v="275011"/>
    <x v="0"/>
    <s v="10"/>
    <s v="73760/00000"/>
    <s v="260000000"/>
    <x v="0"/>
    <d v="2024-07-05T00:00:00"/>
    <n v="3737619105"/>
    <n v="311468259"/>
    <x v="6810"/>
    <n v="0"/>
    <n v="2745873036"/>
    <n v="0"/>
    <n v="0"/>
    <n v="0"/>
    <n v="2745873036"/>
    <n v="991746069"/>
  </r>
  <r>
    <n v="2"/>
    <s v="275012"/>
    <x v="0"/>
    <s v="10"/>
    <s v="73740/00000"/>
    <s v="260000000"/>
    <x v="0"/>
    <d v="2024-07-05T00:00:00"/>
    <n v="12084892418"/>
    <n v="587074368"/>
    <x v="6811"/>
    <n v="0"/>
    <n v="7801223104"/>
    <n v="0"/>
    <n v="0"/>
    <n v="0"/>
    <n v="7801223104"/>
    <n v="4283669314"/>
  </r>
  <r>
    <n v="2"/>
    <s v="275014"/>
    <x v="0"/>
    <s v="10"/>
    <s v="70200/00000"/>
    <s v="260000000"/>
    <x v="0"/>
    <d v="2024-07-05T00:00:00"/>
    <n v="49999999.5"/>
    <n v="4166667"/>
    <x v="6812"/>
    <n v="0"/>
    <n v="16666668"/>
    <n v="0"/>
    <n v="0"/>
    <n v="0"/>
    <n v="16666668"/>
    <n v="33333331.5"/>
  </r>
  <r>
    <n v="2"/>
    <s v="275014"/>
    <x v="0"/>
    <s v="10"/>
    <s v="73720/00000"/>
    <s v="260000000"/>
    <x v="0"/>
    <d v="2024-07-05T00:00:00"/>
    <n v="358074373"/>
    <n v="29839531"/>
    <x v="6813"/>
    <n v="0"/>
    <n v="119358124"/>
    <n v="0"/>
    <n v="0"/>
    <n v="0"/>
    <n v="119358124"/>
    <n v="238716249"/>
  </r>
  <r>
    <n v="2"/>
    <s v="275015"/>
    <x v="0"/>
    <s v="10"/>
    <s v="70200/00000"/>
    <s v="260000000"/>
    <x v="0"/>
    <d v="2024-07-05T00:00:00"/>
    <n v="5318120257.6999998"/>
    <n v="443176688"/>
    <x v="6814"/>
    <n v="0"/>
    <n v="1772706752"/>
    <n v="0"/>
    <n v="0"/>
    <n v="0"/>
    <n v="1772706752"/>
    <n v="3545413505.6999998"/>
  </r>
  <r>
    <n v="2"/>
    <s v="275015"/>
    <x v="0"/>
    <s v="10"/>
    <s v="73500/00000"/>
    <s v="260000000"/>
    <x v="0"/>
    <d v="2024-07-05T00:00:00"/>
    <n v="19108938192"/>
    <n v="1592411516"/>
    <x v="6815"/>
    <n v="0"/>
    <n v="6369646064"/>
    <n v="0"/>
    <n v="0"/>
    <n v="0"/>
    <n v="6369646064"/>
    <n v="12739292128"/>
  </r>
  <r>
    <n v="2"/>
    <s v="275016"/>
    <x v="0"/>
    <s v="10"/>
    <s v="73500/00000"/>
    <s v="260000000"/>
    <x v="0"/>
    <d v="2024-07-05T00:00:00"/>
    <n v="2021699012"/>
    <n v="168474918"/>
    <x v="6816"/>
    <n v="0"/>
    <n v="673899672"/>
    <n v="0"/>
    <n v="0"/>
    <n v="0"/>
    <n v="673899672"/>
    <n v="1347799340"/>
  </r>
  <r>
    <n v="2"/>
    <s v="275017"/>
    <x v="0"/>
    <s v="10"/>
    <s v="70200/00000"/>
    <s v="260000000"/>
    <x v="0"/>
    <d v="2024-07-05T00:00:00"/>
    <n v="3949800699"/>
    <n v="329150058"/>
    <x v="6817"/>
    <n v="0"/>
    <n v="1316600232"/>
    <n v="0"/>
    <n v="0"/>
    <n v="0"/>
    <n v="1316600232"/>
    <n v="2633200467"/>
  </r>
  <r>
    <n v="2"/>
    <s v="275017"/>
    <x v="0"/>
    <s v="10"/>
    <s v="73500/00000"/>
    <s v="260000000"/>
    <x v="0"/>
    <d v="2024-07-05T00:00:00"/>
    <n v="10000000000"/>
    <n v="833333333"/>
    <x v="6818"/>
    <n v="0"/>
    <n v="3333333332"/>
    <n v="0"/>
    <n v="0"/>
    <n v="0"/>
    <n v="3333333332"/>
    <n v="6666666668"/>
  </r>
  <r>
    <n v="2"/>
    <s v="275018"/>
    <x v="0"/>
    <s v="10"/>
    <s v="73620/00000"/>
    <s v="260000000"/>
    <x v="0"/>
    <d v="2024-07-05T00:00:00"/>
    <n v="246765950.19999999"/>
    <n v="20563829"/>
    <x v="6819"/>
    <n v="0"/>
    <n v="82255316"/>
    <n v="0"/>
    <n v="0"/>
    <n v="0"/>
    <n v="82255316"/>
    <n v="164510634.19999999"/>
  </r>
  <r>
    <n v="2"/>
    <s v="275019"/>
    <x v="0"/>
    <s v="10"/>
    <s v="70200/00000"/>
    <s v="260000000"/>
    <x v="0"/>
    <d v="2024-07-05T00:00:00"/>
    <n v="4974866535"/>
    <n v="414572211"/>
    <x v="6820"/>
    <n v="0"/>
    <n v="1658288844"/>
    <n v="0"/>
    <n v="0"/>
    <n v="0"/>
    <n v="1658288844"/>
    <n v="3316577691"/>
  </r>
  <r>
    <n v="2"/>
    <s v="275019"/>
    <x v="0"/>
    <s v="10"/>
    <s v="73500/00000"/>
    <s v="260000000"/>
    <x v="0"/>
    <d v="2024-07-05T00:00:00"/>
    <n v="11000000000"/>
    <n v="916666667"/>
    <x v="6821"/>
    <n v="0"/>
    <n v="3666666668"/>
    <n v="0"/>
    <n v="0"/>
    <n v="0"/>
    <n v="3666666668"/>
    <n v="7333333332"/>
  </r>
  <r>
    <n v="2"/>
    <s v="275020"/>
    <x v="0"/>
    <s v="10"/>
    <s v="73850/00000"/>
    <s v="260000000"/>
    <x v="0"/>
    <d v="2024-07-05T00:00:00"/>
    <n v="4833910724"/>
    <n v="402825894"/>
    <x v="6822"/>
    <n v="0"/>
    <n v="1611303576"/>
    <n v="0"/>
    <n v="0"/>
    <n v="0"/>
    <n v="1611303576"/>
    <n v="3222607148"/>
  </r>
  <r>
    <n v="2"/>
    <s v="275021"/>
    <x v="0"/>
    <s v="10"/>
    <s v="23710/00000"/>
    <s v="260000000"/>
    <x v="0"/>
    <d v="2024-07-05T00:00:00"/>
    <n v="1744386136"/>
    <n v="145365511"/>
    <x v="6823"/>
    <n v="0"/>
    <n v="581462044"/>
    <n v="0"/>
    <n v="0"/>
    <n v="0"/>
    <n v="581462044"/>
    <n v="1162924092"/>
  </r>
  <r>
    <n v="2"/>
    <s v="275022"/>
    <x v="0"/>
    <s v="10"/>
    <s v="70200/00000"/>
    <s v="260000000"/>
    <x v="0"/>
    <d v="2024-07-05T00:00:00"/>
    <n v="1000000000"/>
    <n v="83333333"/>
    <x v="6824"/>
    <n v="0"/>
    <n v="333333332"/>
    <n v="0"/>
    <n v="0"/>
    <n v="0"/>
    <n v="333333332"/>
    <n v="666666668"/>
  </r>
  <r>
    <n v="2"/>
    <s v="275022"/>
    <x v="0"/>
    <s v="10"/>
    <s v="73640/00000"/>
    <s v="260000000"/>
    <x v="0"/>
    <d v="2024-07-05T00:00:00"/>
    <n v="536811269.10000002"/>
    <n v="44734272"/>
    <x v="6825"/>
    <n v="0"/>
    <n v="178937088"/>
    <n v="0"/>
    <n v="0"/>
    <n v="0"/>
    <n v="178937088"/>
    <n v="357874181.10000002"/>
  </r>
  <r>
    <n v="2"/>
    <s v="275023"/>
    <x v="0"/>
    <s v="10"/>
    <s v="93650/00000"/>
    <s v="260000000"/>
    <x v="0"/>
    <d v="2024-07-05T00:00:00"/>
    <n v="1247673393"/>
    <n v="103972783"/>
    <x v="6826"/>
    <n v="0"/>
    <n v="415891132"/>
    <n v="0"/>
    <n v="0"/>
    <n v="0"/>
    <n v="415891132"/>
    <n v="831782261"/>
  </r>
  <r>
    <n v="2"/>
    <s v="275024"/>
    <x v="0"/>
    <s v="10"/>
    <s v="03890/00000"/>
    <s v="260000000"/>
    <x v="0"/>
    <d v="2024-07-05T00:00:00"/>
    <n v="1923385225"/>
    <n v="160282102"/>
    <x v="6827"/>
    <n v="0"/>
    <n v="1118501003"/>
    <n v="0"/>
    <n v="0"/>
    <n v="0"/>
    <n v="1118501003"/>
    <n v="804884222"/>
  </r>
  <r>
    <n v="2"/>
    <s v="275025"/>
    <x v="0"/>
    <s v="10"/>
    <s v="70200/00000"/>
    <s v="260000000"/>
    <x v="0"/>
    <d v="2024-07-05T00:00:00"/>
    <n v="551823423.79999995"/>
    <n v="45985285"/>
    <x v="6828"/>
    <n v="0"/>
    <n v="183941140"/>
    <n v="0"/>
    <n v="0"/>
    <n v="0"/>
    <n v="183941140"/>
    <n v="367882283.80000001"/>
  </r>
  <r>
    <n v="2"/>
    <s v="275025"/>
    <x v="0"/>
    <s v="10"/>
    <s v="73700/00000"/>
    <s v="260000000"/>
    <x v="0"/>
    <d v="2024-07-05T00:00:00"/>
    <n v="845723451.20000005"/>
    <n v="70476954"/>
    <x v="6829"/>
    <n v="0"/>
    <n v="281907816"/>
    <n v="0"/>
    <n v="0"/>
    <n v="0"/>
    <n v="281907816"/>
    <n v="563815635.20000005"/>
  </r>
  <r>
    <n v="2"/>
    <s v="275025"/>
    <x v="0"/>
    <s v="10"/>
    <s v="80200/00000"/>
    <s v="260000000"/>
    <x v="0"/>
    <d v="2024-07-05T00:00:00"/>
    <n v="3000000"/>
    <n v="250000"/>
    <x v="105"/>
    <n v="0"/>
    <n v="1000000"/>
    <n v="0"/>
    <n v="0"/>
    <n v="0"/>
    <n v="1000000"/>
    <n v="2000000"/>
  </r>
  <r>
    <n v="2"/>
    <s v="275026"/>
    <x v="0"/>
    <s v="10"/>
    <s v="70200/00000"/>
    <s v="260000000"/>
    <x v="0"/>
    <d v="2024-07-05T00:00:00"/>
    <n v="362519292"/>
    <n v="30209941"/>
    <x v="6830"/>
    <n v="0"/>
    <n v="120839764"/>
    <n v="0"/>
    <n v="0"/>
    <n v="0"/>
    <n v="120839764"/>
    <n v="241679528"/>
  </r>
  <r>
    <n v="2"/>
    <s v="275026"/>
    <x v="0"/>
    <s v="10"/>
    <s v="73730/00000"/>
    <s v="260000000"/>
    <x v="0"/>
    <d v="2024-07-05T00:00:00"/>
    <n v="537480708.34000003"/>
    <n v="44790059"/>
    <x v="6831"/>
    <n v="0"/>
    <n v="179160236"/>
    <n v="0"/>
    <n v="0"/>
    <n v="0"/>
    <n v="179160236"/>
    <n v="358320472.33999997"/>
  </r>
  <r>
    <n v="2"/>
    <s v="275027"/>
    <x v="0"/>
    <s v="10"/>
    <s v="73770/00000"/>
    <s v="260000000"/>
    <x v="0"/>
    <d v="2024-07-05T00:00:00"/>
    <n v="2155080982"/>
    <n v="187340000"/>
    <x v="6832"/>
    <n v="0"/>
    <n v="950200000"/>
    <n v="0"/>
    <n v="0"/>
    <n v="0"/>
    <n v="950200000"/>
    <n v="1204880982"/>
  </r>
  <r>
    <n v="2"/>
    <s v="275028"/>
    <x v="0"/>
    <s v="10"/>
    <s v="73660/00000"/>
    <s v="260000000"/>
    <x v="0"/>
    <d v="2024-07-05T00:00:00"/>
    <n v="357510514.60000002"/>
    <n v="129577388"/>
    <x v="6833"/>
    <n v="0"/>
    <n v="218955017"/>
    <n v="0"/>
    <n v="0"/>
    <n v="0"/>
    <n v="218955017"/>
    <n v="138555497.59999999"/>
  </r>
  <r>
    <n v="2"/>
    <s v="275029"/>
    <x v="0"/>
    <s v="10"/>
    <s v="13670/00000"/>
    <s v="260000000"/>
    <x v="0"/>
    <d v="2024-07-05T00:00:00"/>
    <n v="203191376"/>
    <n v="16932615"/>
    <x v="6834"/>
    <n v="0"/>
    <n v="67730460"/>
    <n v="0"/>
    <n v="0"/>
    <n v="0"/>
    <n v="67730460"/>
    <n v="135460916"/>
  </r>
  <r>
    <n v="2"/>
    <s v="275031"/>
    <x v="0"/>
    <s v="10"/>
    <s v="53580/00000"/>
    <s v="260000000"/>
    <x v="0"/>
    <d v="2024-07-05T00:00:00"/>
    <n v="812968750"/>
    <n v="67747396"/>
    <x v="6835"/>
    <n v="0"/>
    <n v="270989584"/>
    <n v="0"/>
    <n v="0"/>
    <n v="0"/>
    <n v="270989584"/>
    <n v="541979166"/>
  </r>
  <r>
    <n v="2"/>
    <s v="275034"/>
    <x v="0"/>
    <s v="10"/>
    <s v="23680/00000"/>
    <s v="260000000"/>
    <x v="0"/>
    <d v="2024-07-05T00:00:00"/>
    <n v="1207459678"/>
    <n v="100621640"/>
    <x v="6836"/>
    <n v="0"/>
    <n v="402486560"/>
    <n v="0"/>
    <n v="0"/>
    <n v="0"/>
    <n v="402486560"/>
    <n v="804973118"/>
  </r>
  <r>
    <n v="2"/>
    <s v="275035"/>
    <x v="0"/>
    <s v="10"/>
    <s v="70200/00000"/>
    <s v="260000000"/>
    <x v="0"/>
    <d v="2024-07-05T00:00:00"/>
    <n v="251453125"/>
    <n v="20954427"/>
    <x v="6837"/>
    <n v="0"/>
    <n v="83817708"/>
    <n v="0"/>
    <n v="0"/>
    <n v="0"/>
    <n v="83817708"/>
    <n v="167635417"/>
  </r>
  <r>
    <n v="2"/>
    <s v="275035"/>
    <x v="0"/>
    <s v="10"/>
    <s v="73590/00000"/>
    <s v="260000000"/>
    <x v="0"/>
    <d v="2024-07-05T00:00:00"/>
    <n v="754359375"/>
    <n v="62863281"/>
    <x v="6838"/>
    <n v="0"/>
    <n v="251453124"/>
    <n v="0"/>
    <n v="0"/>
    <n v="0"/>
    <n v="251453124"/>
    <n v="502906251"/>
  </r>
  <r>
    <n v="2"/>
    <s v="275036"/>
    <x v="0"/>
    <s v="10"/>
    <s v="70200/00000"/>
    <s v="260000000"/>
    <x v="0"/>
    <d v="2024-07-05T00:00:00"/>
    <n v="4532217177"/>
    <n v="377684765"/>
    <x v="6839"/>
    <n v="0"/>
    <n v="1510739060"/>
    <n v="0"/>
    <n v="0"/>
    <n v="0"/>
    <n v="1510739060"/>
    <n v="3021478117"/>
  </r>
  <r>
    <n v="2"/>
    <s v="275036"/>
    <x v="0"/>
    <s v="10"/>
    <s v="73500/00000"/>
    <s v="260000000"/>
    <x v="0"/>
    <d v="2024-07-05T00:00:00"/>
    <n v="18330798500"/>
    <n v="1527566542"/>
    <x v="6840"/>
    <n v="0"/>
    <n v="6110266168"/>
    <n v="0"/>
    <n v="0"/>
    <n v="0"/>
    <n v="6110266168"/>
    <n v="12220532332"/>
  </r>
  <r>
    <n v="2"/>
    <s v="275037"/>
    <x v="0"/>
    <s v="10"/>
    <s v="73900/00000"/>
    <s v="260000000"/>
    <x v="0"/>
    <d v="2024-07-05T00:00:00"/>
    <n v="270989583.69999999"/>
    <n v="22582465.309999999"/>
    <x v="6841"/>
    <n v="0"/>
    <n v="90329860.310000002"/>
    <n v="0"/>
    <n v="0"/>
    <n v="0"/>
    <n v="90329860.310000002"/>
    <n v="180659723.38999999"/>
  </r>
  <r>
    <n v="2"/>
    <s v="275038"/>
    <x v="0"/>
    <s v="10"/>
    <s v="73920/00000"/>
    <s v="260000000"/>
    <x v="0"/>
    <d v="2024-07-05T00:00:00"/>
    <n v="630208333.70000005"/>
    <n v="52517361.140000001"/>
    <x v="6842"/>
    <n v="0"/>
    <n v="210069444.13999999"/>
    <n v="0"/>
    <n v="0"/>
    <n v="0"/>
    <n v="210069444.13999999"/>
    <n v="420138889.56"/>
  </r>
  <r>
    <n v="2"/>
    <s v="275044"/>
    <x v="0"/>
    <s v="10"/>
    <s v="93520/00000"/>
    <s v="260000000"/>
    <x v="0"/>
    <d v="2024-07-05T00:00:00"/>
    <n v="318687500"/>
    <n v="26557291.670000002"/>
    <x v="6843"/>
    <n v="0"/>
    <n v="106229167.67"/>
    <n v="0"/>
    <n v="0"/>
    <n v="0"/>
    <n v="106229167.67"/>
    <n v="212458332.33000001"/>
  </r>
  <r>
    <n v="2"/>
    <s v="275045"/>
    <x v="0"/>
    <s v="10"/>
    <s v="93930/00000"/>
    <s v="260000000"/>
    <x v="0"/>
    <d v="2024-07-05T00:00:00"/>
    <n v="336027083.69999999"/>
    <n v="28002256.98"/>
    <x v="6844"/>
    <n v="0"/>
    <n v="112009027.98"/>
    <n v="0"/>
    <n v="0"/>
    <n v="0"/>
    <n v="112009027.98"/>
    <n v="224018055.72"/>
  </r>
  <r>
    <n v="2"/>
    <s v="275046"/>
    <x v="0"/>
    <s v="10"/>
    <s v="13570/00000"/>
    <s v="260000000"/>
    <x v="0"/>
    <d v="2024-07-05T00:00:00"/>
    <n v="1050000000"/>
    <n v="136890398"/>
    <x v="6845"/>
    <n v="0"/>
    <n v="596098115"/>
    <n v="0"/>
    <n v="0"/>
    <n v="0"/>
    <n v="596098115"/>
    <n v="453901885"/>
  </r>
  <r>
    <n v="2"/>
    <s v="275047"/>
    <x v="0"/>
    <s v="10"/>
    <s v="70200/00000"/>
    <s v="260000000"/>
    <x v="0"/>
    <d v="2024-07-05T00:00:00"/>
    <n v="8397621099"/>
    <n v="761964131.39999998"/>
    <x v="6846"/>
    <n v="0"/>
    <n v="3545258130.4000001"/>
    <n v="0"/>
    <n v="0"/>
    <n v="0"/>
    <n v="3545258130.4000001"/>
    <n v="4852362968.6000004"/>
  </r>
  <r>
    <n v="2"/>
    <s v="275047"/>
    <x v="0"/>
    <s v="10"/>
    <s v="73500/00000"/>
    <s v="260000000"/>
    <x v="0"/>
    <d v="2024-07-05T00:00:00"/>
    <n v="14031398619"/>
    <n v="1273148947"/>
    <x v="6847"/>
    <n v="0"/>
    <n v="5923693086"/>
    <n v="0"/>
    <n v="0"/>
    <n v="0"/>
    <n v="5923693086"/>
    <n v="8107705533"/>
  </r>
  <r>
    <n v="2"/>
    <s v="275048"/>
    <x v="0"/>
    <s v="10"/>
    <s v="73970/00000"/>
    <s v="260000000"/>
    <x v="0"/>
    <d v="2024-07-05T00:00:00"/>
    <n v="5463974374"/>
    <n v="455331197.80000001"/>
    <x v="6848"/>
    <n v="0"/>
    <n v="1821324791.8"/>
    <n v="0"/>
    <n v="0"/>
    <n v="0"/>
    <n v="1821324791.8"/>
    <n v="3642649582.1999998"/>
  </r>
  <r>
    <n v="2"/>
    <s v="275049"/>
    <x v="0"/>
    <s v="10"/>
    <s v="50200/00000"/>
    <s v="260000000"/>
    <x v="0"/>
    <d v="2024-07-05T00:00:00"/>
    <n v="655827302"/>
    <n v="54652275.170000002"/>
    <x v="6849"/>
    <n v="0"/>
    <n v="218609100.16999999"/>
    <n v="0"/>
    <n v="0"/>
    <n v="0"/>
    <n v="218609100.16999999"/>
    <n v="437218201.82999998"/>
  </r>
  <r>
    <n v="2"/>
    <s v="275049"/>
    <x v="0"/>
    <s v="10"/>
    <s v="53980/00000"/>
    <s v="260000000"/>
    <x v="0"/>
    <d v="2024-07-05T00:00:00"/>
    <n v="1300000000"/>
    <n v="227550003.80000001"/>
    <x v="6850"/>
    <n v="0"/>
    <n v="552550002.79999995"/>
    <n v="0"/>
    <n v="0"/>
    <n v="0"/>
    <n v="552550002.79999995"/>
    <n v="747449997.20000005"/>
  </r>
  <r>
    <n v="2"/>
    <s v="275050"/>
    <x v="0"/>
    <s v="10"/>
    <s v="53860/00000"/>
    <s v="260000000"/>
    <x v="0"/>
    <d v="2024-07-05T00:00:00"/>
    <n v="185625000"/>
    <n v="15468750"/>
    <x v="6851"/>
    <n v="0"/>
    <n v="61875000"/>
    <n v="0"/>
    <n v="0"/>
    <n v="0"/>
    <n v="61875000"/>
    <n v="123750000"/>
  </r>
  <r>
    <n v="2"/>
    <s v="275051"/>
    <x v="0"/>
    <s v="10"/>
    <s v="81880/00000"/>
    <s v="260000000"/>
    <x v="0"/>
    <d v="2024-07-05T00:00:00"/>
    <n v="2500000000"/>
    <n v="208333333.30000001"/>
    <x v="6852"/>
    <n v="0"/>
    <n v="833333332.29999995"/>
    <n v="0"/>
    <n v="0"/>
    <n v="0"/>
    <n v="833333332.29999995"/>
    <n v="1666666667.7"/>
  </r>
  <r>
    <n v="2"/>
    <s v="275052"/>
    <x v="0"/>
    <s v="10"/>
    <s v="51320/00000"/>
    <s v="260000000"/>
    <x v="0"/>
    <d v="2024-07-05T00:00:00"/>
    <n v="3088164600"/>
    <n v="257347050"/>
    <x v="6853"/>
    <n v="0"/>
    <n v="1029388200"/>
    <n v="0"/>
    <n v="0"/>
    <n v="0"/>
    <n v="1029388200"/>
    <n v="2058776400"/>
  </r>
  <r>
    <n v="2"/>
    <s v="190076"/>
    <x v="13"/>
    <s v="21"/>
    <s v="11062/16540"/>
    <s v="220000000"/>
    <x v="1"/>
    <d v="2024-07-05T00:00:00"/>
    <n v="1000000000"/>
    <n v="1000000000"/>
    <x v="0"/>
    <n v="0"/>
    <n v="1000000000"/>
    <n v="0"/>
    <n v="0"/>
    <n v="0"/>
    <n v="1000000000"/>
    <n v="0"/>
  </r>
  <r>
    <n v="2"/>
    <s v="275001"/>
    <x v="0"/>
    <s v="10"/>
    <s v="63600/00000"/>
    <s v="260000000"/>
    <x v="0"/>
    <d v="2024-07-05T00:00:00"/>
    <n v="1506917387"/>
    <n v="136874999.90000001"/>
    <x v="6854"/>
    <n v="0"/>
    <n v="839180795.89999998"/>
    <n v="0"/>
    <n v="0"/>
    <n v="0"/>
    <n v="839180795.89999998"/>
    <n v="667736591.10000002"/>
  </r>
  <r>
    <n v="2"/>
    <s v="100001"/>
    <x v="9"/>
    <s v="21"/>
    <s v="51132/14700"/>
    <s v="280000000"/>
    <x v="5"/>
    <d v="2024-07-05T00:00:00"/>
    <n v="2000000"/>
    <n v="2000000"/>
    <x v="174"/>
    <n v="0"/>
    <n v="0"/>
    <n v="2000000"/>
    <n v="0"/>
    <n v="0"/>
    <n v="0"/>
    <n v="0"/>
  </r>
  <r>
    <n v="2"/>
    <s v="100001"/>
    <x v="9"/>
    <s v="21"/>
    <s v="51132/14700"/>
    <s v="310000000"/>
    <x v="3"/>
    <d v="2024-07-05T00:00:00"/>
    <n v="5000000"/>
    <n v="3838675"/>
    <x v="6855"/>
    <n v="0"/>
    <n v="3838675"/>
    <n v="0"/>
    <n v="0"/>
    <n v="0"/>
    <n v="3838675"/>
    <n v="1161325"/>
  </r>
  <r>
    <n v="2"/>
    <s v="130009"/>
    <x v="11"/>
    <s v="21"/>
    <s v="31241/22810"/>
    <s v="220000000"/>
    <x v="1"/>
    <d v="2024-07-05T00:00:00"/>
    <n v="0"/>
    <n v="8653624823"/>
    <x v="6856"/>
    <n v="0"/>
    <n v="0"/>
    <n v="0"/>
    <n v="0"/>
    <n v="0"/>
    <n v="0"/>
    <n v="0"/>
  </r>
  <r>
    <n v="2"/>
    <s v="071001"/>
    <x v="86"/>
    <s v="10"/>
    <s v="51970/00000"/>
    <s v="220000000"/>
    <x v="1"/>
    <d v="2024-07-09T00:00:00"/>
    <n v="0"/>
    <n v="78448119"/>
    <x v="6857"/>
    <n v="0"/>
    <n v="0"/>
    <n v="0"/>
    <n v="0"/>
    <n v="24325863.149999999"/>
    <n v="0"/>
    <n v="0"/>
  </r>
  <r>
    <n v="2"/>
    <s v="071001"/>
    <x v="86"/>
    <s v="10"/>
    <s v="51970/00000"/>
    <s v="310000000"/>
    <x v="3"/>
    <d v="2024-07-09T00:00:00"/>
    <n v="0"/>
    <n v="21850000"/>
    <x v="6858"/>
    <n v="0"/>
    <n v="0"/>
    <n v="0"/>
    <n v="0"/>
    <n v="0"/>
    <n v="0"/>
    <n v="0"/>
  </r>
  <r>
    <n v="2"/>
    <s v="040001"/>
    <x v="5"/>
    <s v="10"/>
    <s v="51310/00000"/>
    <s v="240000000"/>
    <x v="6"/>
    <d v="2024-07-09T00:00:00"/>
    <n v="0"/>
    <n v="99000000000"/>
    <x v="6859"/>
    <n v="0"/>
    <n v="0"/>
    <n v="0"/>
    <n v="0"/>
    <n v="0"/>
    <n v="0"/>
    <n v="0"/>
  </r>
  <r>
    <n v="2"/>
    <s v="040001"/>
    <x v="5"/>
    <s v="10"/>
    <s v="51310/00000"/>
    <s v="240000000"/>
    <x v="6"/>
    <d v="2024-07-09T00:00:00"/>
    <n v="0"/>
    <n v="99000000000"/>
    <x v="6860"/>
    <n v="0"/>
    <n v="0"/>
    <n v="0"/>
    <n v="0"/>
    <n v="0"/>
    <n v="0"/>
    <n v="0"/>
  </r>
  <r>
    <n v="2"/>
    <s v="040001"/>
    <x v="5"/>
    <s v="10"/>
    <s v="51310/00000"/>
    <s v="240000000"/>
    <x v="6"/>
    <d v="2024-07-09T00:00:00"/>
    <n v="0"/>
    <n v="99000000000"/>
    <x v="6861"/>
    <n v="0"/>
    <n v="0"/>
    <n v="0"/>
    <n v="0"/>
    <n v="0"/>
    <n v="0"/>
    <n v="0"/>
  </r>
  <r>
    <n v="2"/>
    <s v="040001"/>
    <x v="5"/>
    <s v="10"/>
    <s v="51310/00000"/>
    <s v="240000000"/>
    <x v="6"/>
    <d v="2024-07-09T00:00:00"/>
    <n v="1455690527871"/>
    <n v="9558608987.8700008"/>
    <x v="6862"/>
    <n v="0"/>
    <n v="436783253576.58002"/>
    <n v="207558608987.87"/>
    <n v="0"/>
    <n v="0"/>
    <n v="436783253576.58002"/>
    <n v="811348665306.55005"/>
  </r>
  <r>
    <n v="2"/>
    <s v="130009"/>
    <x v="11"/>
    <s v="21"/>
    <s v="31241/22810"/>
    <s v="220000000"/>
    <x v="1"/>
    <d v="2024-07-09T00:00:00"/>
    <n v="10550985234.34"/>
    <n v="1404360411.3399999"/>
    <x v="6863"/>
    <n v="0"/>
    <n v="10057985234.34"/>
    <n v="0"/>
    <n v="0"/>
    <n v="0"/>
    <n v="10057985234.34"/>
    <n v="493000000"/>
  </r>
  <r>
    <n v="2"/>
    <s v="120001"/>
    <x v="78"/>
    <s v="10"/>
    <s v="31170/00000"/>
    <s v="220000000"/>
    <x v="1"/>
    <d v="2024-07-12T00:00:00"/>
    <n v="0"/>
    <n v="9000000"/>
    <x v="6864"/>
    <n v="0"/>
    <n v="0"/>
    <n v="0"/>
    <n v="0"/>
    <n v="0"/>
    <n v="0"/>
    <n v="0"/>
  </r>
  <r>
    <n v="2"/>
    <s v="120001"/>
    <x v="78"/>
    <s v="10"/>
    <s v="40200/00000"/>
    <s v="220000000"/>
    <x v="1"/>
    <d v="2024-07-12T00:00:00"/>
    <n v="0"/>
    <n v="73668057"/>
    <x v="6865"/>
    <n v="0"/>
    <n v="0"/>
    <n v="0"/>
    <n v="0"/>
    <n v="1141000"/>
    <n v="0"/>
    <n v="0"/>
  </r>
  <r>
    <n v="2"/>
    <s v="120001"/>
    <x v="78"/>
    <s v="10"/>
    <s v="40200/00000"/>
    <s v="310000000"/>
    <x v="3"/>
    <d v="2024-07-12T00:00:00"/>
    <n v="0"/>
    <n v="1750000"/>
    <x v="6866"/>
    <n v="0"/>
    <n v="0"/>
    <n v="0"/>
    <n v="0"/>
    <n v="0"/>
    <n v="0"/>
    <n v="0"/>
  </r>
  <r>
    <n v="2"/>
    <s v="120001"/>
    <x v="78"/>
    <s v="10"/>
    <s v="40200/00000"/>
    <s v="280000000"/>
    <x v="5"/>
    <d v="2024-07-12T00:00:00"/>
    <n v="52000000"/>
    <n v="26000000"/>
    <x v="6867"/>
    <n v="0"/>
    <n v="26000000"/>
    <n v="26000000"/>
    <n v="0"/>
    <n v="0"/>
    <n v="26000000"/>
    <n v="0"/>
  </r>
  <r>
    <n v="2"/>
    <s v="120001"/>
    <x v="78"/>
    <s v="10"/>
    <s v="41160/00000"/>
    <s v="220000000"/>
    <x v="1"/>
    <d v="2024-07-12T00:00:00"/>
    <n v="0"/>
    <n v="62164774"/>
    <x v="6868"/>
    <n v="0"/>
    <n v="0"/>
    <n v="0"/>
    <n v="0"/>
    <n v="0"/>
    <n v="0"/>
    <n v="0"/>
  </r>
  <r>
    <n v="2"/>
    <s v="120002"/>
    <x v="78"/>
    <s v="10"/>
    <s v="40200/00000"/>
    <s v="220000000"/>
    <x v="1"/>
    <d v="2024-07-12T00:00:00"/>
    <n v="0"/>
    <n v="32965210"/>
    <x v="6869"/>
    <n v="0"/>
    <n v="0"/>
    <n v="0"/>
    <n v="0"/>
    <n v="793125"/>
    <n v="0"/>
    <n v="0"/>
  </r>
  <r>
    <n v="2"/>
    <s v="120003"/>
    <x v="78"/>
    <s v="10"/>
    <s v="01650/00000"/>
    <s v="220000000"/>
    <x v="1"/>
    <d v="2024-07-12T00:00:00"/>
    <n v="0"/>
    <n v="135225439"/>
    <x v="6870"/>
    <n v="0"/>
    <n v="0"/>
    <n v="0"/>
    <n v="0"/>
    <n v="13026995.880000001"/>
    <n v="0"/>
    <n v="0"/>
  </r>
  <r>
    <n v="2"/>
    <s v="120003"/>
    <x v="78"/>
    <s v="10"/>
    <s v="01650/00000"/>
    <s v="310000000"/>
    <x v="3"/>
    <d v="2024-07-12T00:00:00"/>
    <n v="0"/>
    <n v="3707847"/>
    <x v="6871"/>
    <n v="0"/>
    <n v="0"/>
    <n v="0"/>
    <n v="0"/>
    <n v="19818725"/>
    <n v="0"/>
    <n v="0"/>
  </r>
  <r>
    <n v="2"/>
    <s v="120004"/>
    <x v="78"/>
    <s v="10"/>
    <s v="31530/00000"/>
    <s v="220000000"/>
    <x v="1"/>
    <d v="2024-07-12T00:00:00"/>
    <n v="0"/>
    <n v="217105362"/>
    <x v="6872"/>
    <n v="0"/>
    <n v="0"/>
    <n v="0"/>
    <n v="0"/>
    <n v="20760392.699999999"/>
    <n v="0"/>
    <n v="0"/>
  </r>
  <r>
    <n v="2"/>
    <s v="120005"/>
    <x v="78"/>
    <s v="10"/>
    <s v="31530/00000"/>
    <s v="220000000"/>
    <x v="1"/>
    <d v="2024-07-12T00:00:00"/>
    <n v="0"/>
    <n v="1969080"/>
    <x v="6873"/>
    <n v="0"/>
    <n v="0"/>
    <n v="0"/>
    <n v="0"/>
    <n v="0"/>
    <n v="0"/>
    <n v="0"/>
  </r>
  <r>
    <n v="2"/>
    <s v="120006"/>
    <x v="78"/>
    <s v="10"/>
    <s v="31530/00000"/>
    <s v="220000000"/>
    <x v="1"/>
    <d v="2024-07-12T00:00:00"/>
    <n v="0"/>
    <n v="2966129"/>
    <x v="6874"/>
    <n v="0"/>
    <n v="0"/>
    <n v="0"/>
    <n v="0"/>
    <n v="192195"/>
    <n v="0"/>
    <n v="0"/>
  </r>
  <r>
    <n v="2"/>
    <s v="120007"/>
    <x v="78"/>
    <s v="10"/>
    <s v="31530/00000"/>
    <s v="220000000"/>
    <x v="1"/>
    <d v="2024-07-12T00:00:00"/>
    <n v="0"/>
    <n v="566700"/>
    <x v="6875"/>
    <n v="0"/>
    <n v="0"/>
    <n v="0"/>
    <n v="0"/>
    <n v="0"/>
    <n v="0"/>
    <n v="0"/>
  </r>
  <r>
    <n v="2"/>
    <s v="120007"/>
    <x v="78"/>
    <s v="10"/>
    <s v="31530/00000"/>
    <s v="310000000"/>
    <x v="3"/>
    <d v="2024-07-12T00:00:00"/>
    <n v="1395104.03"/>
    <n v="1087866"/>
    <x v="6876"/>
    <n v="0"/>
    <n v="0"/>
    <n v="1395104"/>
    <n v="0"/>
    <n v="0"/>
    <n v="0"/>
    <n v="0.03"/>
  </r>
  <r>
    <n v="2"/>
    <s v="120008"/>
    <x v="78"/>
    <s v="10"/>
    <s v="31530/00000"/>
    <s v="220000000"/>
    <x v="1"/>
    <d v="2024-07-12T00:00:00"/>
    <n v="0"/>
    <n v="5705031"/>
    <x v="6877"/>
    <n v="0"/>
    <n v="0"/>
    <n v="0"/>
    <n v="0"/>
    <n v="0"/>
    <n v="0"/>
    <n v="0"/>
  </r>
  <r>
    <n v="2"/>
    <s v="120009"/>
    <x v="78"/>
    <s v="10"/>
    <s v="31530/00000"/>
    <s v="220000000"/>
    <x v="1"/>
    <d v="2024-07-12T00:00:00"/>
    <n v="0"/>
    <n v="7485000"/>
    <x v="6878"/>
    <n v="0"/>
    <n v="0"/>
    <n v="0"/>
    <n v="0"/>
    <n v="0"/>
    <n v="0"/>
    <n v="0"/>
  </r>
  <r>
    <n v="2"/>
    <s v="120010"/>
    <x v="78"/>
    <s v="10"/>
    <s v="31530/00000"/>
    <s v="220000000"/>
    <x v="1"/>
    <d v="2024-07-12T00:00:00"/>
    <n v="0"/>
    <n v="30563666"/>
    <x v="6879"/>
    <n v="0"/>
    <n v="0"/>
    <n v="0"/>
    <n v="0"/>
    <n v="9315520"/>
    <n v="0"/>
    <n v="0"/>
  </r>
  <r>
    <n v="2"/>
    <s v="120010"/>
    <x v="78"/>
    <s v="10"/>
    <s v="31530/00000"/>
    <s v="310000000"/>
    <x v="3"/>
    <d v="2024-07-12T00:00:00"/>
    <n v="0"/>
    <n v="5400000"/>
    <x v="6880"/>
    <n v="0"/>
    <n v="0"/>
    <n v="0"/>
    <n v="0"/>
    <n v="0"/>
    <n v="0"/>
    <n v="0"/>
  </r>
  <r>
    <n v="2"/>
    <s v="120011"/>
    <x v="78"/>
    <s v="10"/>
    <s v="31530/00000"/>
    <s v="220000000"/>
    <x v="1"/>
    <d v="2024-07-12T00:00:00"/>
    <n v="0"/>
    <n v="14940100"/>
    <x v="6881"/>
    <n v="0"/>
    <n v="0"/>
    <n v="0"/>
    <n v="0"/>
    <n v="0"/>
    <n v="0"/>
    <n v="0"/>
  </r>
  <r>
    <n v="2"/>
    <s v="120012"/>
    <x v="78"/>
    <s v="10"/>
    <s v="31530/00000"/>
    <s v="220000000"/>
    <x v="1"/>
    <d v="2024-07-12T00:00:00"/>
    <n v="0"/>
    <n v="6727169"/>
    <x v="6882"/>
    <n v="0"/>
    <n v="0"/>
    <n v="0"/>
    <n v="0"/>
    <n v="0"/>
    <n v="0"/>
    <n v="0"/>
  </r>
  <r>
    <n v="2"/>
    <s v="120012"/>
    <x v="78"/>
    <s v="10"/>
    <s v="31530/00000"/>
    <s v="310000000"/>
    <x v="3"/>
    <d v="2024-07-12T00:00:00"/>
    <n v="0"/>
    <n v="1100773"/>
    <x v="6883"/>
    <n v="0"/>
    <n v="0"/>
    <n v="0"/>
    <n v="0"/>
    <n v="0"/>
    <n v="0"/>
    <n v="0"/>
  </r>
  <r>
    <n v="2"/>
    <s v="120012"/>
    <x v="78"/>
    <s v="10"/>
    <s v="31530/00000"/>
    <s v="280000000"/>
    <x v="5"/>
    <d v="2024-07-12T00:00:00"/>
    <n v="500000"/>
    <n v="250000"/>
    <x v="268"/>
    <n v="0"/>
    <n v="0"/>
    <n v="250000"/>
    <n v="0"/>
    <n v="0"/>
    <n v="0"/>
    <n v="250000"/>
  </r>
  <r>
    <n v="2"/>
    <s v="120013"/>
    <x v="78"/>
    <s v="10"/>
    <s v="31530/00000"/>
    <s v="220000000"/>
    <x v="1"/>
    <d v="2024-07-12T00:00:00"/>
    <n v="0"/>
    <n v="4661470"/>
    <x v="6884"/>
    <n v="0"/>
    <n v="0"/>
    <n v="0"/>
    <n v="0"/>
    <n v="0"/>
    <n v="0"/>
    <n v="0"/>
  </r>
  <r>
    <n v="2"/>
    <s v="120013"/>
    <x v="78"/>
    <s v="10"/>
    <s v="40200/00000"/>
    <s v="220000000"/>
    <x v="1"/>
    <d v="2024-07-12T00:00:00"/>
    <n v="0"/>
    <n v="100000"/>
    <x v="1000"/>
    <n v="0"/>
    <n v="0"/>
    <n v="0"/>
    <n v="0"/>
    <n v="0"/>
    <n v="0"/>
    <n v="0"/>
  </r>
  <r>
    <n v="2"/>
    <s v="120014"/>
    <x v="78"/>
    <s v="10"/>
    <s v="31170/00000"/>
    <s v="220000000"/>
    <x v="1"/>
    <d v="2024-07-12T00:00:00"/>
    <n v="0"/>
    <n v="11974200"/>
    <x v="6885"/>
    <n v="0"/>
    <n v="0"/>
    <n v="0"/>
    <n v="0"/>
    <n v="0"/>
    <n v="0"/>
    <n v="0"/>
  </r>
  <r>
    <n v="2"/>
    <s v="210005"/>
    <x v="72"/>
    <s v="21"/>
    <s v="71662/22160"/>
    <s v="220000000"/>
    <x v="1"/>
    <d v="2024-07-12T00:00:00"/>
    <n v="0"/>
    <n v="2500000000"/>
    <x v="6886"/>
    <n v="0"/>
    <n v="0"/>
    <n v="0"/>
    <n v="0"/>
    <n v="0"/>
    <n v="0"/>
    <n v="0"/>
  </r>
  <r>
    <n v="2"/>
    <s v="274001"/>
    <x v="89"/>
    <s v="21"/>
    <s v="80207/18100"/>
    <s v="220000000"/>
    <x v="1"/>
    <d v="2024-07-12T00:00:00"/>
    <n v="13782654076"/>
    <n v="5313491056"/>
    <x v="6887"/>
    <n v="0"/>
    <n v="7932654076"/>
    <n v="29791225"/>
    <n v="0"/>
    <n v="0"/>
    <n v="7932654076"/>
    <n v="5820208775"/>
  </r>
  <r>
    <n v="2"/>
    <s v="274001"/>
    <x v="89"/>
    <s v="21"/>
    <s v="80207/24820"/>
    <s v="220000000"/>
    <x v="1"/>
    <d v="2024-07-12T00:00:00"/>
    <n v="1766833008"/>
    <n v="766833008"/>
    <x v="6888"/>
    <n v="0"/>
    <n v="766833008"/>
    <n v="0"/>
    <n v="0"/>
    <n v="0"/>
    <n v="766833008"/>
    <n v="1000000000"/>
  </r>
  <r>
    <n v="2"/>
    <s v="274001"/>
    <x v="89"/>
    <s v="21"/>
    <s v="80207/16220"/>
    <s v="220000000"/>
    <x v="1"/>
    <d v="2024-07-12T00:00:00"/>
    <n v="1144747500"/>
    <n v="44747500"/>
    <x v="6889"/>
    <n v="0"/>
    <n v="67121250"/>
    <n v="0"/>
    <n v="0"/>
    <n v="0"/>
    <n v="67121250"/>
    <n v="1077626250"/>
  </r>
  <r>
    <n v="2"/>
    <s v="400035"/>
    <x v="52"/>
    <s v="21"/>
    <s v="81882/22790"/>
    <s v="220000000"/>
    <x v="1"/>
    <d v="2024-07-12T00:00:00"/>
    <n v="0"/>
    <n v="285506996"/>
    <x v="6890"/>
    <n v="0"/>
    <n v="0"/>
    <n v="0"/>
    <n v="0"/>
    <n v="0"/>
    <n v="0"/>
    <n v="0"/>
  </r>
  <r>
    <n v="2"/>
    <s v="400035"/>
    <x v="52"/>
    <s v="21"/>
    <s v="81882/22790"/>
    <s v="220000000"/>
    <x v="1"/>
    <d v="2024-07-12T00:00:00"/>
    <n v="2388770291"/>
    <n v="986672074"/>
    <x v="6891"/>
    <n v="0"/>
    <n v="2163535542.9200001"/>
    <n v="234748.08"/>
    <n v="0"/>
    <n v="0"/>
    <n v="2163535542.9200001"/>
    <n v="225000000"/>
  </r>
  <r>
    <n v="2"/>
    <s v="120001"/>
    <x v="78"/>
    <s v="21"/>
    <s v="31171/10410"/>
    <s v="220000000"/>
    <x v="1"/>
    <d v="2024-07-15T00:00:00"/>
    <n v="991150000.02999997"/>
    <n v="326725018"/>
    <x v="6892"/>
    <n v="0"/>
    <n v="793905060.33000004"/>
    <n v="33833479.670000002"/>
    <n v="3761744.69"/>
    <n v="3761744.69"/>
    <n v="790143315.63999999"/>
    <n v="163411460.03"/>
  </r>
  <r>
    <n v="2"/>
    <s v="120001"/>
    <x v="78"/>
    <s v="21"/>
    <s v="31171/10410"/>
    <s v="310000000"/>
    <x v="3"/>
    <d v="2024-07-15T00:00:00"/>
    <n v="8850000"/>
    <n v="8850000"/>
    <x v="6893"/>
    <n v="0"/>
    <n v="0"/>
    <n v="8850000"/>
    <n v="0"/>
    <n v="0"/>
    <n v="0"/>
    <n v="0"/>
  </r>
  <r>
    <n v="2"/>
    <s v="120001"/>
    <x v="78"/>
    <s v="21"/>
    <s v="31171/19990"/>
    <s v="220000000"/>
    <x v="1"/>
    <d v="2024-07-15T00:00:00"/>
    <n v="4159700000"/>
    <n v="578378132"/>
    <x v="6894"/>
    <n v="0"/>
    <n v="1644486918.3599999"/>
    <n v="155748680.63999999"/>
    <n v="0"/>
    <n v="0"/>
    <n v="1644486918.3599999"/>
    <n v="2359464401"/>
  </r>
  <r>
    <n v="2"/>
    <s v="120001"/>
    <x v="78"/>
    <s v="21"/>
    <s v="31171/20770"/>
    <s v="220000000"/>
    <x v="1"/>
    <d v="2024-07-15T00:00:00"/>
    <n v="5815300000"/>
    <n v="596089361"/>
    <x v="6895"/>
    <n v="0"/>
    <n v="2538413205.0500002"/>
    <n v="105618248.95"/>
    <n v="0"/>
    <n v="0"/>
    <n v="2538413205.0500002"/>
    <n v="3171268546"/>
  </r>
  <r>
    <n v="2"/>
    <s v="050001"/>
    <x v="2"/>
    <s v="21"/>
    <s v="42021/11000"/>
    <s v="220000000"/>
    <x v="1"/>
    <d v="2024-07-15T00:00:00"/>
    <n v="337600000"/>
    <n v="297600000"/>
    <x v="6896"/>
    <n v="0"/>
    <n v="337600000"/>
    <n v="0"/>
    <n v="0"/>
    <n v="0"/>
    <n v="337600000"/>
    <n v="0"/>
  </r>
  <r>
    <n v="2"/>
    <s v="050001"/>
    <x v="2"/>
    <s v="21"/>
    <s v="42021/11000"/>
    <s v="310000000"/>
    <x v="3"/>
    <d v="2024-07-15T00:00:00"/>
    <n v="1162400000"/>
    <n v="702400000"/>
    <x v="6897"/>
    <n v="0"/>
    <n v="1162400000"/>
    <n v="0"/>
    <n v="0"/>
    <n v="0"/>
    <n v="1162400000"/>
    <n v="0"/>
  </r>
  <r>
    <n v="2"/>
    <s v="050001"/>
    <x v="2"/>
    <s v="21"/>
    <s v="42021/14570"/>
    <s v="220000000"/>
    <x v="1"/>
    <d v="2024-07-15T00:00:00"/>
    <n v="1600000000"/>
    <n v="1000000000"/>
    <x v="6898"/>
    <n v="0"/>
    <n v="1600000000"/>
    <n v="0"/>
    <n v="0"/>
    <n v="0"/>
    <n v="1600000000"/>
    <n v="0"/>
  </r>
  <r>
    <n v="2"/>
    <s v="050001"/>
    <x v="2"/>
    <s v="21"/>
    <s v="42021/14570"/>
    <s v="310000000"/>
    <x v="3"/>
    <d v="2024-07-15T00:00:00"/>
    <n v="5000000000"/>
    <n v="1000000000"/>
    <x v="6899"/>
    <n v="0"/>
    <n v="2400000000"/>
    <n v="0"/>
    <n v="0"/>
    <n v="0"/>
    <n v="2400000000"/>
    <n v="2600000000"/>
  </r>
  <r>
    <n v="2"/>
    <s v="342001"/>
    <x v="42"/>
    <s v="21"/>
    <s v="51411/26050"/>
    <s v="220000000"/>
    <x v="1"/>
    <d v="2024-07-16T00:00:00"/>
    <n v="55873600"/>
    <n v="25170000"/>
    <x v="6900"/>
    <n v="0"/>
    <n v="21670000"/>
    <n v="3500000"/>
    <n v="0"/>
    <n v="0"/>
    <n v="21670000"/>
    <n v="30703600"/>
  </r>
  <r>
    <n v="2"/>
    <s v="342001"/>
    <x v="42"/>
    <s v="21"/>
    <s v="51411/26050"/>
    <s v="280000000"/>
    <x v="5"/>
    <d v="2024-07-16T00:00:00"/>
    <n v="1000000"/>
    <n v="1000000"/>
    <x v="105"/>
    <n v="0"/>
    <n v="0"/>
    <n v="1000000"/>
    <n v="0"/>
    <n v="0"/>
    <n v="0"/>
    <n v="0"/>
  </r>
  <r>
    <n v="2"/>
    <s v="342001"/>
    <x v="42"/>
    <s v="21"/>
    <s v="51411/26050"/>
    <s v="310000000"/>
    <x v="3"/>
    <d v="2024-07-16T00:00:00"/>
    <n v="243126400"/>
    <n v="131896000"/>
    <x v="6901"/>
    <n v="0"/>
    <n v="0"/>
    <n v="131896000"/>
    <n v="0"/>
    <n v="0"/>
    <n v="0"/>
    <n v="111230400"/>
  </r>
  <r>
    <n v="2"/>
    <s v="342001"/>
    <x v="42"/>
    <s v="21"/>
    <s v="51411/15920"/>
    <s v="220000000"/>
    <x v="1"/>
    <d v="2024-07-16T00:00:00"/>
    <n v="290400000"/>
    <n v="146520000"/>
    <x v="6902"/>
    <n v="0"/>
    <n v="27920000"/>
    <n v="118600000"/>
    <n v="0"/>
    <n v="0"/>
    <n v="27920000"/>
    <n v="143880000"/>
  </r>
  <r>
    <n v="2"/>
    <s v="342001"/>
    <x v="42"/>
    <s v="21"/>
    <s v="51411/22630"/>
    <s v="220000000"/>
    <x v="1"/>
    <d v="2024-07-16T00:00:00"/>
    <n v="220400000"/>
    <n v="82960000"/>
    <x v="6903"/>
    <n v="0"/>
    <n v="82960000"/>
    <n v="0"/>
    <n v="0"/>
    <n v="0"/>
    <n v="82960000"/>
    <n v="137440000"/>
  </r>
  <r>
    <n v="2"/>
    <s v="342001"/>
    <x v="42"/>
    <s v="21"/>
    <s v="51411/22630"/>
    <s v="280000000"/>
    <x v="5"/>
    <d v="2024-07-16T00:00:00"/>
    <n v="1000000"/>
    <n v="1000000"/>
    <x v="105"/>
    <n v="0"/>
    <n v="0"/>
    <n v="1000000"/>
    <n v="0"/>
    <n v="0"/>
    <n v="0"/>
    <n v="0"/>
  </r>
  <r>
    <n v="2"/>
    <s v="342001"/>
    <x v="42"/>
    <s v="21"/>
    <s v="51411/22630"/>
    <s v="310000000"/>
    <x v="3"/>
    <d v="2024-07-16T00:00:00"/>
    <n v="378600000"/>
    <n v="236200000"/>
    <x v="6904"/>
    <n v="0"/>
    <n v="0"/>
    <n v="236200000"/>
    <n v="0"/>
    <n v="0"/>
    <n v="0"/>
    <n v="142400000"/>
  </r>
  <r>
    <n v="2"/>
    <s v="240001"/>
    <x v="4"/>
    <s v="10"/>
    <s v="40200/00000"/>
    <s v="220000000"/>
    <x v="1"/>
    <d v="2024-07-16T00:00:00"/>
    <n v="0"/>
    <n v="163571133"/>
    <x v="6905"/>
    <n v="0"/>
    <n v="0"/>
    <n v="0"/>
    <n v="0"/>
    <n v="11222542.5"/>
    <n v="0"/>
    <n v="0"/>
  </r>
  <r>
    <n v="2"/>
    <s v="240001"/>
    <x v="4"/>
    <s v="10"/>
    <s v="40200/00000"/>
    <s v="310000000"/>
    <x v="3"/>
    <d v="2024-07-16T00:00:00"/>
    <n v="240950000"/>
    <n v="54396667"/>
    <x v="6906"/>
    <n v="0"/>
    <n v="12000000"/>
    <n v="231890834"/>
    <n v="11205364.869999999"/>
    <n v="11205364.869999999"/>
    <n v="794635.13"/>
    <n v="-2940834"/>
  </r>
  <r>
    <n v="2"/>
    <s v="240003"/>
    <x v="4"/>
    <s v="10"/>
    <s v="41670/00000"/>
    <s v="220000000"/>
    <x v="1"/>
    <d v="2024-07-16T00:00:00"/>
    <n v="400000000"/>
    <n v="26531333"/>
    <x v="6907"/>
    <n v="0"/>
    <n v="202745197"/>
    <n v="107156"/>
    <n v="0"/>
    <n v="0"/>
    <n v="202745197"/>
    <n v="197147647"/>
  </r>
  <r>
    <n v="2"/>
    <s v="240001"/>
    <x v="4"/>
    <s v="10"/>
    <s v="40200/00000"/>
    <s v="280000000"/>
    <x v="5"/>
    <d v="2024-07-16T00:00:00"/>
    <n v="120000000"/>
    <n v="11333333"/>
    <x v="6908"/>
    <n v="0"/>
    <n v="36000000"/>
    <n v="67066666"/>
    <n v="0"/>
    <n v="0"/>
    <n v="36000000"/>
    <n v="16933334"/>
  </r>
  <r>
    <n v="2"/>
    <s v="240003"/>
    <x v="4"/>
    <s v="10"/>
    <s v="40200/00000"/>
    <s v="280000000"/>
    <x v="5"/>
    <d v="2024-07-16T00:00:00"/>
    <n v="1500000"/>
    <n v="100000"/>
    <x v="6909"/>
    <n v="0"/>
    <n v="0"/>
    <n v="755000"/>
    <n v="0"/>
    <n v="0"/>
    <n v="0"/>
    <n v="745000"/>
  </r>
  <r>
    <n v="2"/>
    <s v="240003"/>
    <x v="4"/>
    <s v="10"/>
    <s v="40200/00000"/>
    <s v="220000000"/>
    <x v="1"/>
    <d v="2024-07-16T00:00:00"/>
    <n v="149294976"/>
    <n v="9952998"/>
    <x v="6910"/>
    <n v="0"/>
    <n v="87202657"/>
    <n v="-12057520"/>
    <n v="0"/>
    <n v="0"/>
    <n v="87202657"/>
    <n v="74149839"/>
  </r>
  <r>
    <n v="2"/>
    <s v="240003"/>
    <x v="4"/>
    <s v="10"/>
    <s v="40200/00000"/>
    <s v="310000000"/>
    <x v="3"/>
    <d v="2024-07-16T00:00:00"/>
    <n v="47000000"/>
    <n v="133333"/>
    <x v="6911"/>
    <n v="0"/>
    <n v="20151250"/>
    <n v="21855416"/>
    <n v="0"/>
    <n v="0"/>
    <n v="20151250"/>
    <n v="4993334"/>
  </r>
  <r>
    <n v="2"/>
    <s v="250004"/>
    <x v="45"/>
    <s v="21"/>
    <s v="71273/12560"/>
    <s v="220000000"/>
    <x v="1"/>
    <d v="2024-07-16T00:00:00"/>
    <n v="1500000000"/>
    <n v="1405279873"/>
    <x v="6912"/>
    <n v="0"/>
    <n v="0"/>
    <n v="1405279873"/>
    <n v="0"/>
    <n v="0"/>
    <n v="0"/>
    <n v="94720127"/>
  </r>
  <r>
    <n v="2"/>
    <s v="250004"/>
    <x v="45"/>
    <s v="21"/>
    <s v="71281/15420"/>
    <s v="220000000"/>
    <x v="1"/>
    <d v="2024-07-16T00:00:00"/>
    <n v="1500000000"/>
    <n v="738274109"/>
    <x v="6913"/>
    <n v="0"/>
    <n v="0"/>
    <n v="738274109"/>
    <n v="0"/>
    <n v="0"/>
    <n v="0"/>
    <n v="761725891"/>
  </r>
  <r>
    <n v="2"/>
    <s v="250004"/>
    <x v="45"/>
    <s v="21"/>
    <s v="71290/19450"/>
    <s v="220000000"/>
    <x v="1"/>
    <d v="2024-07-16T00:00:00"/>
    <n v="500000000"/>
    <n v="17945043"/>
    <x v="6914"/>
    <n v="0"/>
    <n v="0"/>
    <n v="17945043"/>
    <n v="0"/>
    <n v="0"/>
    <n v="0"/>
    <n v="482054957"/>
  </r>
  <r>
    <n v="2"/>
    <s v="250004"/>
    <x v="45"/>
    <s v="21"/>
    <s v="71281/19720"/>
    <s v="220000000"/>
    <x v="1"/>
    <d v="2024-07-16T00:00:00"/>
    <n v="3000000000"/>
    <n v="377529109"/>
    <x v="6915"/>
    <n v="0"/>
    <n v="0"/>
    <n v="377529109"/>
    <n v="0"/>
    <n v="0"/>
    <n v="0"/>
    <n v="2622470891"/>
  </r>
  <r>
    <n v="2"/>
    <s v="250004"/>
    <x v="45"/>
    <s v="21"/>
    <s v="71281/11280"/>
    <s v="220000000"/>
    <x v="1"/>
    <d v="2024-07-16T00:00:00"/>
    <n v="1500000000"/>
    <n v="183639162"/>
    <x v="6916"/>
    <n v="0"/>
    <n v="0"/>
    <n v="183639162"/>
    <n v="0"/>
    <n v="0"/>
    <n v="0"/>
    <n v="1316360838"/>
  </r>
  <r>
    <n v="2"/>
    <s v="275006"/>
    <x v="0"/>
    <s v="21"/>
    <s v="73501/11230"/>
    <s v="260000000"/>
    <x v="0"/>
    <d v="2024-07-16T00:00:00"/>
    <n v="1069419793"/>
    <n v="1069419793"/>
    <x v="6917"/>
    <n v="0"/>
    <n v="1069419793"/>
    <n v="0"/>
    <n v="0"/>
    <n v="0"/>
    <n v="1069419793"/>
    <n v="0"/>
  </r>
  <r>
    <n v="2"/>
    <s v="275006"/>
    <x v="0"/>
    <s v="21"/>
    <s v="73501/24910"/>
    <s v="260000000"/>
    <x v="0"/>
    <d v="2024-07-16T00:00:00"/>
    <n v="3000000000"/>
    <n v="1225000000"/>
    <x v="6918"/>
    <n v="0"/>
    <n v="1225000000"/>
    <n v="0"/>
    <n v="0"/>
    <n v="0"/>
    <n v="1225000000"/>
    <n v="1775000000"/>
  </r>
  <r>
    <n v="2"/>
    <s v="275007"/>
    <x v="0"/>
    <s v="21"/>
    <s v="43110/14150"/>
    <s v="260000000"/>
    <x v="0"/>
    <d v="2024-07-16T00:00:00"/>
    <n v="1000000000"/>
    <n v="1000000000"/>
    <x v="0"/>
    <n v="0"/>
    <n v="1000000000"/>
    <n v="0"/>
    <n v="0"/>
    <n v="0"/>
    <n v="1000000000"/>
    <n v="0"/>
  </r>
  <r>
    <n v="2"/>
    <s v="275015"/>
    <x v="0"/>
    <s v="21"/>
    <s v="73501/21480"/>
    <s v="260000000"/>
    <x v="0"/>
    <d v="2024-07-16T00:00:00"/>
    <n v="2022887435"/>
    <n v="532625825"/>
    <x v="6919"/>
    <n v="0"/>
    <n v="1172971533"/>
    <n v="0"/>
    <n v="0"/>
    <n v="0"/>
    <n v="1172971533"/>
    <n v="849915902"/>
  </r>
  <r>
    <n v="2"/>
    <s v="330001"/>
    <x v="48"/>
    <s v="21"/>
    <s v="81921/23110"/>
    <s v="220000000"/>
    <x v="1"/>
    <d v="2024-07-16T00:00:00"/>
    <n v="4000000000"/>
    <n v="1402660960"/>
    <x v="6920"/>
    <n v="0"/>
    <n v="1287160822"/>
    <n v="115500138"/>
    <n v="0"/>
    <n v="0"/>
    <n v="1287160822"/>
    <n v="2597339040"/>
  </r>
  <r>
    <n v="2"/>
    <s v="343001"/>
    <x v="73"/>
    <s v="21"/>
    <s v="53622/11340"/>
    <s v="220000000"/>
    <x v="1"/>
    <d v="2024-07-16T00:00:00"/>
    <n v="390628546"/>
    <n v="220380111"/>
    <x v="6921"/>
    <n v="0"/>
    <n v="0"/>
    <n v="220380111"/>
    <n v="0"/>
    <n v="0"/>
    <n v="0"/>
    <n v="170248435"/>
  </r>
  <r>
    <n v="2"/>
    <s v="343001"/>
    <x v="73"/>
    <s v="21"/>
    <s v="53622/19430"/>
    <s v="220000000"/>
    <x v="1"/>
    <d v="2024-07-16T00:00:00"/>
    <n v="500000000"/>
    <n v="250000000"/>
    <x v="3370"/>
    <n v="0"/>
    <n v="0"/>
    <n v="250000000"/>
    <n v="0"/>
    <n v="0"/>
    <n v="0"/>
    <n v="250000000"/>
  </r>
  <r>
    <n v="2"/>
    <s v="081001"/>
    <x v="8"/>
    <s v="10"/>
    <s v="50200/00000"/>
    <s v="220000000"/>
    <x v="1"/>
    <d v="2024-07-16T00:00:00"/>
    <n v="0"/>
    <n v="83448500"/>
    <x v="6922"/>
    <n v="0"/>
    <n v="0"/>
    <n v="0"/>
    <n v="0"/>
    <n v="2854005"/>
    <n v="0"/>
    <n v="0"/>
  </r>
  <r>
    <n v="2"/>
    <s v="081001"/>
    <x v="8"/>
    <s v="10"/>
    <s v="50200/00000"/>
    <s v="310000000"/>
    <x v="3"/>
    <d v="2024-07-16T00:00:00"/>
    <n v="0"/>
    <n v="108932817"/>
    <x v="6923"/>
    <n v="0"/>
    <n v="0"/>
    <n v="0"/>
    <n v="0"/>
    <n v="0"/>
    <n v="0"/>
    <n v="0"/>
  </r>
  <r>
    <n v="2"/>
    <s v="081001"/>
    <x v="8"/>
    <s v="10"/>
    <s v="51860/00000"/>
    <s v="220000000"/>
    <x v="1"/>
    <d v="2024-07-16T00:00:00"/>
    <n v="410299000"/>
    <n v="66092000"/>
    <x v="6924"/>
    <n v="0"/>
    <n v="142685593.12"/>
    <n v="92476123.879999995"/>
    <n v="0"/>
    <n v="0"/>
    <n v="142685593.12"/>
    <n v="175137283"/>
  </r>
  <r>
    <n v="2"/>
    <s v="081001"/>
    <x v="8"/>
    <s v="10"/>
    <s v="51860/00000"/>
    <s v="310000000"/>
    <x v="3"/>
    <d v="2024-07-16T00:00:00"/>
    <n v="15900000"/>
    <n v="600000"/>
    <x v="6925"/>
    <n v="0"/>
    <n v="8940000"/>
    <n v="600000"/>
    <n v="0"/>
    <n v="0"/>
    <n v="8940000"/>
    <n v="6360000"/>
  </r>
  <r>
    <n v="2"/>
    <s v="050001"/>
    <x v="2"/>
    <s v="10"/>
    <s v="42010/00000"/>
    <s v="260000000"/>
    <x v="0"/>
    <d v="2024-07-16T00:00:00"/>
    <n v="19950417057"/>
    <n v="1500000000"/>
    <x v="6926"/>
    <n v="0"/>
    <n v="11442672970"/>
    <n v="0"/>
    <n v="0"/>
    <n v="0"/>
    <n v="11442672970"/>
    <n v="8507744087"/>
  </r>
  <r>
    <n v="2"/>
    <s v="470003"/>
    <x v="54"/>
    <s v="10"/>
    <s v="90200/00000"/>
    <s v="210000000"/>
    <x v="4"/>
    <d v="2024-07-17T00:00:00"/>
    <n v="5182830063"/>
    <n v="1003680068"/>
    <x v="6927"/>
    <n v="0"/>
    <n v="2982471840.48"/>
    <n v="0"/>
    <n v="0"/>
    <n v="0"/>
    <n v="2982471840.48"/>
    <n v="2200358222.52"/>
  </r>
  <r>
    <n v="2"/>
    <s v="480004"/>
    <x v="28"/>
    <s v="10"/>
    <s v="21570/00000"/>
    <s v="210000000"/>
    <x v="4"/>
    <d v="2024-07-17T00:00:00"/>
    <n v="280857355"/>
    <n v="127918438"/>
    <x v="6928"/>
    <n v="0"/>
    <n v="127918438"/>
    <n v="0"/>
    <n v="0"/>
    <n v="0"/>
    <n v="127918438"/>
    <n v="152938917"/>
  </r>
  <r>
    <n v="2"/>
    <s v="490001"/>
    <x v="23"/>
    <s v="10"/>
    <s v="80200/00000"/>
    <s v="210000000"/>
    <x v="4"/>
    <d v="2024-07-17T00:00:00"/>
    <n v="635499078"/>
    <n v="70731487"/>
    <x v="6929"/>
    <n v="0"/>
    <n v="279166591"/>
    <n v="0"/>
    <n v="0"/>
    <n v="0"/>
    <n v="279166591"/>
    <n v="356332487"/>
  </r>
  <r>
    <n v="2"/>
    <s v="510001"/>
    <x v="69"/>
    <s v="10"/>
    <s v="50200/00000"/>
    <s v="210000000"/>
    <x v="4"/>
    <d v="2024-07-17T00:00:00"/>
    <n v="4102043478"/>
    <n v="509896615.72000003"/>
    <x v="6930"/>
    <n v="0"/>
    <n v="1735179578.52"/>
    <n v="0"/>
    <n v="0"/>
    <n v="0"/>
    <n v="1735179578.52"/>
    <n v="2366863899.48"/>
  </r>
  <r>
    <n v="2"/>
    <s v="520001"/>
    <x v="76"/>
    <s v="10"/>
    <s v="51890/00000"/>
    <s v="210000000"/>
    <x v="4"/>
    <d v="2024-07-17T00:00:00"/>
    <n v="1306834208"/>
    <n v="229467574.43000001"/>
    <x v="6931"/>
    <n v="0"/>
    <n v="697345046.55999994"/>
    <n v="0"/>
    <n v="0"/>
    <n v="0"/>
    <n v="697345046.55999994"/>
    <n v="609489161.44000006"/>
  </r>
  <r>
    <n v="2"/>
    <s v="550001"/>
    <x v="24"/>
    <s v="10"/>
    <s v="50200/00000"/>
    <s v="210000000"/>
    <x v="4"/>
    <d v="2024-07-17T00:00:00"/>
    <n v="1840813592"/>
    <n v="131231295.56"/>
    <x v="6932"/>
    <n v="0"/>
    <n v="489794287.56"/>
    <n v="0"/>
    <n v="0"/>
    <n v="0"/>
    <n v="489794287.56"/>
    <n v="1351019304.4400001"/>
  </r>
  <r>
    <n v="2"/>
    <s v="560001"/>
    <x v="10"/>
    <s v="10"/>
    <s v="51600/00000"/>
    <s v="210000000"/>
    <x v="4"/>
    <d v="2024-07-17T00:00:00"/>
    <n v="223169839"/>
    <n v="89209071.319999993"/>
    <x v="6933"/>
    <n v="0"/>
    <n v="89209071.319999993"/>
    <n v="0"/>
    <n v="0"/>
    <n v="0"/>
    <n v="89209071.319999993"/>
    <n v="133960767.68000001"/>
  </r>
  <r>
    <n v="2"/>
    <s v="901005"/>
    <x v="55"/>
    <s v="10"/>
    <s v="71270/00000"/>
    <s v="210000000"/>
    <x v="4"/>
    <d v="2024-07-17T00:00:00"/>
    <n v="9127806578"/>
    <n v="1472981109"/>
    <x v="6934"/>
    <n v="0"/>
    <n v="5818857281.7799997"/>
    <n v="0"/>
    <n v="0"/>
    <n v="0"/>
    <n v="5818857281.7799997"/>
    <n v="3308949296.2199998"/>
  </r>
  <r>
    <n v="2"/>
    <s v="902005"/>
    <x v="83"/>
    <s v="10"/>
    <s v="70200/00000"/>
    <s v="210000000"/>
    <x v="4"/>
    <d v="2024-07-17T00:00:00"/>
    <n v="20003570088"/>
    <n v="2894162627.5"/>
    <x v="6935"/>
    <n v="0"/>
    <n v="11188640154.65"/>
    <n v="0"/>
    <n v="0"/>
    <n v="0"/>
    <n v="11188640154.65"/>
    <n v="8814929933.3500004"/>
  </r>
  <r>
    <n v="2"/>
    <s v="020001"/>
    <x v="74"/>
    <s v="10"/>
    <s v="50200/00000"/>
    <s v="260000000"/>
    <x v="0"/>
    <d v="2024-07-17T00:00:00"/>
    <n v="30000000000"/>
    <n v="8000000000"/>
    <x v="6936"/>
    <n v="0"/>
    <n v="30000000000"/>
    <n v="0"/>
    <n v="0"/>
    <n v="0"/>
    <n v="30000000000"/>
    <n v="0"/>
  </r>
  <r>
    <n v="2"/>
    <s v="020001"/>
    <x v="74"/>
    <s v="10"/>
    <s v="50200/00000"/>
    <s v="280000000"/>
    <x v="5"/>
    <d v="2024-07-17T00:00:00"/>
    <n v="3475400000"/>
    <n v="125200000"/>
    <x v="6937"/>
    <n v="0"/>
    <n v="494050000"/>
    <n v="0"/>
    <n v="0"/>
    <n v="0"/>
    <n v="494050000"/>
    <n v="2981350000"/>
  </r>
  <r>
    <n v="2"/>
    <s v="020001"/>
    <x v="74"/>
    <s v="10"/>
    <s v="71290/00000"/>
    <s v="260000000"/>
    <x v="0"/>
    <d v="2024-07-17T00:00:00"/>
    <n v="24000000000"/>
    <n v="3000000000"/>
    <x v="6938"/>
    <n v="0"/>
    <n v="19000000000"/>
    <n v="0"/>
    <n v="0"/>
    <n v="0"/>
    <n v="19000000000"/>
    <n v="5000000000"/>
  </r>
  <r>
    <n v="2"/>
    <s v="905005"/>
    <x v="58"/>
    <s v="10"/>
    <s v="71270/00000"/>
    <s v="210000000"/>
    <x v="4"/>
    <d v="2024-07-17T00:00:00"/>
    <n v="6197416270"/>
    <n v="966371346"/>
    <x v="6939"/>
    <n v="0"/>
    <n v="3808505845"/>
    <n v="0"/>
    <n v="0"/>
    <n v="0"/>
    <n v="3808505845"/>
    <n v="2388910425"/>
  </r>
  <r>
    <n v="2"/>
    <s v="906005"/>
    <x v="29"/>
    <s v="10"/>
    <s v="71270/00000"/>
    <s v="210000000"/>
    <x v="4"/>
    <d v="2024-07-17T00:00:00"/>
    <n v="14496840087"/>
    <n v="2065059237"/>
    <x v="6940"/>
    <n v="0"/>
    <n v="6756755197"/>
    <n v="0"/>
    <n v="0"/>
    <n v="0"/>
    <n v="6756755197"/>
    <n v="7740084890"/>
  </r>
  <r>
    <n v="2"/>
    <s v="907005"/>
    <x v="30"/>
    <s v="10"/>
    <s v="70200/00000"/>
    <s v="210000000"/>
    <x v="4"/>
    <d v="2024-07-17T00:00:00"/>
    <n v="9678565043"/>
    <n v="1904251812"/>
    <x v="6941"/>
    <n v="0"/>
    <n v="6281921628"/>
    <n v="0"/>
    <n v="0"/>
    <n v="0"/>
    <n v="6281921628"/>
    <n v="3396643415"/>
  </r>
  <r>
    <n v="2"/>
    <s v="908005"/>
    <x v="31"/>
    <s v="10"/>
    <s v="71270/00000"/>
    <s v="210000000"/>
    <x v="4"/>
    <d v="2024-07-17T00:00:00"/>
    <n v="8636278745"/>
    <n v="1274797522"/>
    <x v="6942"/>
    <n v="0"/>
    <n v="4649677943"/>
    <n v="0"/>
    <n v="0"/>
    <n v="0"/>
    <n v="4649677943"/>
    <n v="3986600802"/>
  </r>
  <r>
    <n v="2"/>
    <s v="909006"/>
    <x v="32"/>
    <s v="10"/>
    <s v="70200/00000"/>
    <s v="210000000"/>
    <x v="4"/>
    <d v="2024-07-17T00:00:00"/>
    <n v="8586926082"/>
    <n v="2508792940.1999998"/>
    <x v="6943"/>
    <n v="0"/>
    <n v="2508792940.1999998"/>
    <n v="0"/>
    <n v="0"/>
    <n v="0"/>
    <n v="2508792940.1999998"/>
    <n v="6078133141.8000002"/>
  </r>
  <r>
    <n v="2"/>
    <s v="910005"/>
    <x v="34"/>
    <s v="10"/>
    <s v="70200/00000"/>
    <s v="210000000"/>
    <x v="4"/>
    <d v="2024-07-17T00:00:00"/>
    <n v="690540314"/>
    <n v="130661201"/>
    <x v="6944"/>
    <n v="0"/>
    <n v="384122845"/>
    <n v="29538"/>
    <n v="0"/>
    <n v="0"/>
    <n v="384122845"/>
    <n v="306387931"/>
  </r>
  <r>
    <n v="2"/>
    <s v="912005"/>
    <x v="60"/>
    <s v="10"/>
    <s v="70200/00000"/>
    <s v="210000000"/>
    <x v="4"/>
    <d v="2024-07-17T00:00:00"/>
    <n v="13459287057"/>
    <n v="1809806046.5"/>
    <x v="6945"/>
    <n v="0"/>
    <n v="7135588788"/>
    <n v="0"/>
    <n v="0"/>
    <n v="0"/>
    <n v="7135588788"/>
    <n v="6323698269"/>
  </r>
  <r>
    <n v="2"/>
    <s v="913006"/>
    <x v="61"/>
    <s v="10"/>
    <s v="71440/00000"/>
    <s v="210000000"/>
    <x v="4"/>
    <d v="2024-07-17T00:00:00"/>
    <n v="11996109646"/>
    <n v="2702245612.5"/>
    <x v="6946"/>
    <n v="0"/>
    <n v="2702245612.5"/>
    <n v="0"/>
    <n v="0"/>
    <n v="0"/>
    <n v="2702245612.5"/>
    <n v="9293864033.5"/>
  </r>
  <r>
    <n v="2"/>
    <s v="914005"/>
    <x v="62"/>
    <s v="10"/>
    <s v="70200/00000"/>
    <s v="210000000"/>
    <x v="4"/>
    <d v="2024-07-17T00:00:00"/>
    <n v="11580085693"/>
    <n v="1716081805"/>
    <x v="6947"/>
    <n v="0"/>
    <n v="6689864366"/>
    <n v="0"/>
    <n v="0"/>
    <n v="0"/>
    <n v="6689864366"/>
    <n v="4890221327"/>
  </r>
  <r>
    <n v="2"/>
    <s v="915017"/>
    <x v="63"/>
    <s v="10"/>
    <s v="50200/00000"/>
    <s v="210000000"/>
    <x v="4"/>
    <d v="2024-07-17T00:00:00"/>
    <n v="17851922669"/>
    <n v="3622788395.5"/>
    <x v="6948"/>
    <n v="0"/>
    <n v="7199284369"/>
    <n v="0"/>
    <n v="0"/>
    <n v="0"/>
    <n v="7199284369"/>
    <n v="10652638300"/>
  </r>
  <r>
    <n v="2"/>
    <s v="060001"/>
    <x v="6"/>
    <s v="10"/>
    <s v="50200/00000"/>
    <s v="220000000"/>
    <x v="1"/>
    <d v="2024-07-17T00:00:00"/>
    <n v="405801363"/>
    <n v="48463413"/>
    <x v="6949"/>
    <n v="0"/>
    <n v="124412446.19"/>
    <n v="38780762.810000002"/>
    <n v="499375"/>
    <n v="499375"/>
    <n v="123913071.19"/>
    <n v="242608154"/>
  </r>
  <r>
    <n v="2"/>
    <s v="060001"/>
    <x v="6"/>
    <s v="10"/>
    <s v="50200/00000"/>
    <s v="310000000"/>
    <x v="3"/>
    <d v="2024-07-17T00:00:00"/>
    <n v="33318710"/>
    <n v="3787500"/>
    <x v="6950"/>
    <n v="0"/>
    <n v="7636830"/>
    <n v="11066598"/>
    <n v="0"/>
    <n v="0"/>
    <n v="7636830"/>
    <n v="14615282"/>
  </r>
  <r>
    <n v="2"/>
    <s v="060001"/>
    <x v="6"/>
    <s v="10"/>
    <s v="51610/00000"/>
    <s v="220000000"/>
    <x v="1"/>
    <d v="2024-07-17T00:00:00"/>
    <n v="880468175"/>
    <n v="76555267"/>
    <x v="6951"/>
    <n v="0"/>
    <n v="279965463.56"/>
    <n v="94435709.439999998"/>
    <n v="852965.34"/>
    <n v="852965.34"/>
    <n v="279112498.22000003"/>
    <n v="506067002"/>
  </r>
  <r>
    <n v="2"/>
    <s v="060001"/>
    <x v="6"/>
    <s v="10"/>
    <s v="51610/00000"/>
    <s v="280000000"/>
    <x v="5"/>
    <d v="2024-07-17T00:00:00"/>
    <n v="17885933"/>
    <n v="12949513"/>
    <x v="6952"/>
    <n v="0"/>
    <n v="1033500"/>
    <n v="16852433"/>
    <n v="0"/>
    <n v="0"/>
    <n v="1033500"/>
    <n v="0"/>
  </r>
  <r>
    <n v="2"/>
    <s v="060001"/>
    <x v="6"/>
    <s v="10"/>
    <s v="51610/00000"/>
    <s v="310000000"/>
    <x v="3"/>
    <d v="2024-07-17T00:00:00"/>
    <n v="71647352"/>
    <n v="4652206"/>
    <x v="6953"/>
    <n v="0"/>
    <n v="29566656.199999999"/>
    <n v="3512741.8"/>
    <n v="0"/>
    <n v="0"/>
    <n v="29566656.199999999"/>
    <n v="38567954"/>
  </r>
  <r>
    <n v="2"/>
    <s v="060002"/>
    <x v="6"/>
    <s v="10"/>
    <s v="50200/00000"/>
    <s v="220000000"/>
    <x v="1"/>
    <d v="2024-07-17T00:00:00"/>
    <n v="54712934"/>
    <n v="5205810"/>
    <x v="6954"/>
    <n v="0"/>
    <n v="15005132"/>
    <n v="1370964"/>
    <n v="377264"/>
    <n v="1121323.73"/>
    <n v="13883808.27"/>
    <n v="38336838"/>
  </r>
  <r>
    <n v="2"/>
    <s v="060002"/>
    <x v="6"/>
    <s v="10"/>
    <s v="51610/00000"/>
    <s v="220000000"/>
    <x v="1"/>
    <d v="2024-07-17T00:00:00"/>
    <n v="80490066"/>
    <n v="11092088"/>
    <x v="6955"/>
    <n v="0"/>
    <n v="23873116"/>
    <n v="6578918"/>
    <n v="3048006"/>
    <n v="3048006"/>
    <n v="20825110"/>
    <n v="50038032"/>
  </r>
  <r>
    <n v="2"/>
    <s v="060002"/>
    <x v="6"/>
    <s v="10"/>
    <s v="51610/00000"/>
    <s v="310000000"/>
    <x v="3"/>
    <d v="2024-07-17T00:00:00"/>
    <n v="9505000"/>
    <n v="4900000"/>
    <x v="6956"/>
    <n v="0"/>
    <n v="9505000"/>
    <n v="0"/>
    <n v="0"/>
    <n v="7413233.0999999996"/>
    <n v="2091766.9"/>
    <n v="0"/>
  </r>
  <r>
    <n v="2"/>
    <s v="060003"/>
    <x v="6"/>
    <s v="10"/>
    <s v="50200/00000"/>
    <s v="220000000"/>
    <x v="1"/>
    <d v="2024-07-17T00:00:00"/>
    <n v="44570000"/>
    <n v="4902125"/>
    <x v="6957"/>
    <n v="0"/>
    <n v="12453158"/>
    <n v="2577817"/>
    <n v="0"/>
    <n v="1015886.35"/>
    <n v="11437271.65"/>
    <n v="29539025"/>
  </r>
  <r>
    <n v="2"/>
    <s v="060003"/>
    <x v="6"/>
    <s v="10"/>
    <s v="51610/00000"/>
    <s v="220000000"/>
    <x v="1"/>
    <d v="2024-07-17T00:00:00"/>
    <n v="69700000"/>
    <n v="22519801"/>
    <x v="6958"/>
    <n v="0"/>
    <n v="31816473"/>
    <n v="2820589"/>
    <n v="0"/>
    <n v="31493"/>
    <n v="31784980"/>
    <n v="35062938"/>
  </r>
  <r>
    <n v="2"/>
    <s v="060003"/>
    <x v="6"/>
    <s v="10"/>
    <s v="51610/00000"/>
    <s v="310000000"/>
    <x v="3"/>
    <d v="2024-07-17T00:00:00"/>
    <n v="2300000"/>
    <n v="200000"/>
    <x v="6959"/>
    <n v="0"/>
    <n v="248000"/>
    <n v="144000"/>
    <n v="0"/>
    <n v="0"/>
    <n v="248000"/>
    <n v="1908000"/>
  </r>
  <r>
    <n v="2"/>
    <s v="060004"/>
    <x v="6"/>
    <s v="10"/>
    <s v="50200/00000"/>
    <s v="220000000"/>
    <x v="1"/>
    <d v="2024-07-17T00:00:00"/>
    <n v="48074221"/>
    <n v="5877187"/>
    <x v="6960"/>
    <n v="0"/>
    <n v="8867850.2899999991"/>
    <n v="9091853.7100000009"/>
    <n v="1729123.98"/>
    <n v="1729123.98"/>
    <n v="7138726.3099999996"/>
    <n v="30114517"/>
  </r>
  <r>
    <n v="2"/>
    <s v="060004"/>
    <x v="6"/>
    <s v="10"/>
    <s v="51610/00000"/>
    <s v="220000000"/>
    <x v="1"/>
    <d v="2024-07-17T00:00:00"/>
    <n v="68547768"/>
    <n v="11659184"/>
    <x v="6961"/>
    <n v="0"/>
    <n v="23145265"/>
    <n v="13324625"/>
    <n v="0"/>
    <n v="0"/>
    <n v="23145265"/>
    <n v="32077878"/>
  </r>
  <r>
    <n v="2"/>
    <s v="917005"/>
    <x v="35"/>
    <s v="10"/>
    <s v="70200/00000"/>
    <s v="210000000"/>
    <x v="4"/>
    <d v="2024-07-17T00:00:00"/>
    <n v="2111780194"/>
    <n v="619512597.5"/>
    <x v="6962"/>
    <n v="0"/>
    <n v="1386632327.73"/>
    <n v="0"/>
    <n v="0"/>
    <n v="0"/>
    <n v="1386632327.73"/>
    <n v="725147866.26999998"/>
  </r>
  <r>
    <n v="2"/>
    <s v="918005"/>
    <x v="36"/>
    <s v="10"/>
    <s v="71270/00000"/>
    <s v="210000000"/>
    <x v="4"/>
    <d v="2024-07-17T00:00:00"/>
    <n v="4772404686"/>
    <n v="700409931"/>
    <x v="6963"/>
    <n v="0"/>
    <n v="2221683888.5"/>
    <n v="0"/>
    <n v="0"/>
    <n v="0"/>
    <n v="2221683888.5"/>
    <n v="2550720797.5"/>
  </r>
  <r>
    <n v="2"/>
    <s v="919006"/>
    <x v="70"/>
    <s v="10"/>
    <s v="71440/00000"/>
    <s v="210000000"/>
    <x v="4"/>
    <d v="2024-07-17T00:00:00"/>
    <n v="11682230858"/>
    <n v="1162138031"/>
    <x v="6964"/>
    <n v="0"/>
    <n v="1162138031"/>
    <n v="0"/>
    <n v="0"/>
    <n v="0"/>
    <n v="1162138031"/>
    <n v="10520092827"/>
  </r>
  <r>
    <n v="2"/>
    <s v="070001"/>
    <x v="71"/>
    <s v="10"/>
    <s v="50200/00000"/>
    <s v="220000000"/>
    <x v="1"/>
    <d v="2024-07-17T00:00:00"/>
    <n v="2017565757.5"/>
    <n v="144077718"/>
    <x v="6965"/>
    <n v="0"/>
    <n v="690095290.79999995"/>
    <n v="110242904.2"/>
    <n v="10199389"/>
    <n v="20099451.5"/>
    <n v="669995839.29999995"/>
    <n v="1217227562.5"/>
  </r>
  <r>
    <n v="2"/>
    <s v="070001"/>
    <x v="71"/>
    <s v="10"/>
    <s v="50200/00000"/>
    <s v="280000000"/>
    <x v="5"/>
    <d v="2024-07-17T00:00:00"/>
    <n v="150000000"/>
    <n v="150000000"/>
    <x v="1395"/>
    <n v="0"/>
    <n v="60000000"/>
    <n v="90000000"/>
    <n v="0"/>
    <n v="0"/>
    <n v="60000000"/>
    <n v="0"/>
  </r>
  <r>
    <n v="2"/>
    <s v="070001"/>
    <x v="71"/>
    <s v="10"/>
    <s v="50200/00000"/>
    <s v="310000000"/>
    <x v="3"/>
    <d v="2024-07-17T00:00:00"/>
    <n v="628589541.13999999"/>
    <n v="18656566"/>
    <x v="6966"/>
    <n v="0"/>
    <n v="24501528"/>
    <n v="26858473"/>
    <n v="2544169.17"/>
    <n v="2779169.17"/>
    <n v="21722358.829999998"/>
    <n v="577229540.13999999"/>
  </r>
  <r>
    <n v="2"/>
    <s v="070001"/>
    <x v="71"/>
    <s v="10"/>
    <s v="51960/00000"/>
    <s v="220000000"/>
    <x v="1"/>
    <d v="2024-07-17T00:00:00"/>
    <n v="59015950"/>
    <n v="4722500"/>
    <x v="6967"/>
    <n v="0"/>
    <n v="7107716"/>
    <n v="20616379"/>
    <n v="2949750"/>
    <n v="3924630"/>
    <n v="3183086"/>
    <n v="31291855"/>
  </r>
  <r>
    <n v="2"/>
    <s v="070001"/>
    <x v="71"/>
    <s v="10"/>
    <s v="51970/00000"/>
    <s v="220000000"/>
    <x v="1"/>
    <d v="2024-07-17T00:00:00"/>
    <n v="1544799290.8900001"/>
    <n v="231096356"/>
    <x v="6968"/>
    <n v="0"/>
    <n v="346804413"/>
    <n v="264088406"/>
    <n v="0"/>
    <n v="0"/>
    <n v="346804413"/>
    <n v="933906471.88999999"/>
  </r>
  <r>
    <n v="2"/>
    <s v="070001"/>
    <x v="71"/>
    <s v="10"/>
    <s v="51970/00000"/>
    <s v="260000000"/>
    <x v="0"/>
    <d v="2024-07-17T00:00:00"/>
    <n v="2000000000"/>
    <n v="500000000"/>
    <x v="3278"/>
    <n v="0"/>
    <n v="0"/>
    <n v="500000000"/>
    <n v="0"/>
    <n v="0"/>
    <n v="0"/>
    <n v="1500000000"/>
  </r>
  <r>
    <n v="2"/>
    <s v="070010"/>
    <x v="71"/>
    <s v="10"/>
    <s v="51970/00000"/>
    <s v="220000000"/>
    <x v="1"/>
    <d v="2024-07-17T00:00:00"/>
    <n v="48055390"/>
    <n v="7280600"/>
    <x v="6969"/>
    <n v="0"/>
    <n v="9299801"/>
    <n v="10406504"/>
    <n v="273400"/>
    <n v="273400"/>
    <n v="9026401"/>
    <n v="28349085"/>
  </r>
  <r>
    <n v="2"/>
    <s v="070010"/>
    <x v="71"/>
    <s v="10"/>
    <s v="51970/00000"/>
    <s v="280000000"/>
    <x v="5"/>
    <d v="2024-07-17T00:00:00"/>
    <n v="3000000"/>
    <n v="3000000"/>
    <x v="715"/>
    <n v="0"/>
    <n v="0"/>
    <n v="3000000"/>
    <n v="0"/>
    <n v="0"/>
    <n v="0"/>
    <n v="0"/>
  </r>
  <r>
    <n v="2"/>
    <s v="070014"/>
    <x v="71"/>
    <s v="10"/>
    <s v="51960/00000"/>
    <s v="220000000"/>
    <x v="1"/>
    <d v="2024-07-17T00:00:00"/>
    <n v="39524154.960000001"/>
    <n v="3720001"/>
    <x v="6970"/>
    <n v="0"/>
    <n v="0"/>
    <n v="11926081"/>
    <n v="0"/>
    <n v="0"/>
    <n v="0"/>
    <n v="27598073.960000001"/>
  </r>
  <r>
    <n v="2"/>
    <s v="070018"/>
    <x v="71"/>
    <s v="10"/>
    <s v="51960/00000"/>
    <s v="220000000"/>
    <x v="1"/>
    <d v="2024-07-17T00:00:00"/>
    <n v="96983797"/>
    <n v="11784863"/>
    <x v="6971"/>
    <n v="0"/>
    <n v="28467480"/>
    <n v="3382235"/>
    <n v="0"/>
    <n v="0"/>
    <n v="28467480"/>
    <n v="65134082"/>
  </r>
  <r>
    <n v="2"/>
    <s v="070023"/>
    <x v="71"/>
    <s v="10"/>
    <s v="50200/00000"/>
    <s v="220000000"/>
    <x v="1"/>
    <d v="2024-07-17T00:00:00"/>
    <n v="564128572"/>
    <n v="137164072"/>
    <x v="6972"/>
    <n v="0"/>
    <n v="76110384"/>
    <n v="168265072"/>
    <n v="0"/>
    <n v="356260"/>
    <n v="75754124"/>
    <n v="319753116"/>
  </r>
  <r>
    <n v="2"/>
    <s v="070023"/>
    <x v="71"/>
    <s v="10"/>
    <s v="50200/00000"/>
    <s v="310000000"/>
    <x v="3"/>
    <d v="2024-07-17T00:00:00"/>
    <n v="77500000"/>
    <n v="7000000"/>
    <x v="1616"/>
    <n v="0"/>
    <n v="9000000"/>
    <n v="7000000"/>
    <n v="0"/>
    <n v="0"/>
    <n v="9000000"/>
    <n v="61500000"/>
  </r>
  <r>
    <n v="2"/>
    <s v="920005"/>
    <x v="64"/>
    <s v="10"/>
    <s v="71270/00000"/>
    <s v="210000000"/>
    <x v="4"/>
    <d v="2024-07-17T00:00:00"/>
    <n v="11619262040"/>
    <n v="1324912150.3099999"/>
    <x v="6973"/>
    <n v="0"/>
    <n v="5214848335.1800003"/>
    <n v="0"/>
    <n v="0"/>
    <n v="0"/>
    <n v="5214848335.1800003"/>
    <n v="6404413704.8199997"/>
  </r>
  <r>
    <n v="2"/>
    <s v="922002"/>
    <x v="38"/>
    <s v="10"/>
    <s v="10200/00000"/>
    <s v="210000000"/>
    <x v="4"/>
    <d v="2024-07-17T00:00:00"/>
    <n v="10645116819"/>
    <n v="1762486983"/>
    <x v="6974"/>
    <n v="0"/>
    <n v="5132969842"/>
    <n v="0"/>
    <n v="0"/>
    <n v="0"/>
    <n v="5132969842"/>
    <n v="5512146977"/>
  </r>
  <r>
    <n v="2"/>
    <s v="923006"/>
    <x v="65"/>
    <s v="10"/>
    <s v="70200/00000"/>
    <s v="210000000"/>
    <x v="4"/>
    <d v="2024-07-17T00:00:00"/>
    <n v="4740965688"/>
    <n v="1123475955"/>
    <x v="6975"/>
    <n v="0"/>
    <n v="1123475955"/>
    <n v="0"/>
    <n v="0"/>
    <n v="0"/>
    <n v="1123475955"/>
    <n v="3617489733"/>
  </r>
  <r>
    <n v="2"/>
    <s v="924005"/>
    <x v="66"/>
    <s v="10"/>
    <s v="70200/00000"/>
    <s v="210000000"/>
    <x v="4"/>
    <d v="2024-07-17T00:00:00"/>
    <n v="4397041461"/>
    <n v="1377096186"/>
    <x v="6976"/>
    <n v="0"/>
    <n v="2638855479.6999998"/>
    <n v="0"/>
    <n v="0"/>
    <n v="0"/>
    <n v="2638855479.6999998"/>
    <n v="1758185981.3"/>
  </r>
  <r>
    <n v="2"/>
    <s v="925006"/>
    <x v="39"/>
    <s v="10"/>
    <s v="70200/00000"/>
    <s v="210000000"/>
    <x v="4"/>
    <d v="2024-07-17T00:00:00"/>
    <n v="4312082376"/>
    <n v="1041750435"/>
    <x v="6977"/>
    <n v="0"/>
    <n v="1041750435"/>
    <n v="0"/>
    <n v="0"/>
    <n v="0"/>
    <n v="1041750435"/>
    <n v="3270331941"/>
  </r>
  <r>
    <n v="2"/>
    <s v="926006"/>
    <x v="67"/>
    <s v="10"/>
    <s v="70200/00000"/>
    <s v="210000000"/>
    <x v="4"/>
    <d v="2024-07-17T00:00:00"/>
    <n v="6923929676.3699999"/>
    <n v="1528806858"/>
    <x v="6978"/>
    <n v="0"/>
    <n v="3108459017.5"/>
    <n v="0"/>
    <n v="0"/>
    <n v="0"/>
    <n v="3108459017.5"/>
    <n v="3815470658.8699999"/>
  </r>
  <r>
    <n v="2"/>
    <s v="927005"/>
    <x v="68"/>
    <s v="10"/>
    <s v="70200/00000"/>
    <s v="210000000"/>
    <x v="4"/>
    <d v="2024-07-17T00:00:00"/>
    <n v="14405840089"/>
    <n v="1890128792.5"/>
    <x v="6979"/>
    <n v="0"/>
    <n v="7539676945.0799999"/>
    <n v="6040949.79"/>
    <n v="0"/>
    <n v="0"/>
    <n v="7539676945.0799999"/>
    <n v="6860122194.1300001"/>
  </r>
  <r>
    <n v="2"/>
    <s v="080001"/>
    <x v="7"/>
    <s v="10"/>
    <s v="50200/00000"/>
    <s v="220000000"/>
    <x v="1"/>
    <d v="2024-07-17T00:00:00"/>
    <n v="4668934905"/>
    <n v="369662133"/>
    <x v="6980"/>
    <n v="0"/>
    <n v="1377204038"/>
    <n v="711316828"/>
    <n v="358217586.74000001"/>
    <n v="394505658.13"/>
    <n v="982698379.87"/>
    <n v="2580414039"/>
  </r>
  <r>
    <n v="2"/>
    <s v="080001"/>
    <x v="7"/>
    <s v="10"/>
    <s v="50200/00000"/>
    <s v="280000000"/>
    <x v="5"/>
    <d v="2024-07-17T00:00:00"/>
    <n v="309288804"/>
    <n v="3053024"/>
    <x v="6981"/>
    <n v="0"/>
    <n v="161852092"/>
    <n v="147436712"/>
    <n v="0"/>
    <n v="0"/>
    <n v="161852092"/>
    <n v="0"/>
  </r>
  <r>
    <n v="2"/>
    <s v="080001"/>
    <x v="7"/>
    <s v="10"/>
    <s v="50200/00000"/>
    <s v="310000000"/>
    <x v="3"/>
    <d v="2024-07-17T00:00:00"/>
    <n v="993624480"/>
    <n v="10324000"/>
    <x v="6982"/>
    <n v="0"/>
    <n v="215399283"/>
    <n v="293905385"/>
    <n v="0"/>
    <n v="0"/>
    <n v="215399283"/>
    <n v="484319812"/>
  </r>
  <r>
    <n v="2"/>
    <s v="080001"/>
    <x v="7"/>
    <s v="10"/>
    <s v="51870/00000"/>
    <s v="220000000"/>
    <x v="1"/>
    <d v="2024-07-17T00:00:00"/>
    <n v="17816317151"/>
    <n v="2218226090"/>
    <x v="6983"/>
    <n v="0"/>
    <n v="6996661208"/>
    <n v="1609746154"/>
    <n v="22846970.010000002"/>
    <n v="25263511.010000002"/>
    <n v="6971397696.9899998"/>
    <n v="9209909789"/>
  </r>
  <r>
    <n v="2"/>
    <s v="080001"/>
    <x v="7"/>
    <s v="10"/>
    <s v="51870/00000"/>
    <s v="310000000"/>
    <x v="3"/>
    <d v="2024-07-17T00:00:00"/>
    <n v="26202706"/>
    <n v="11013176"/>
    <x v="6984"/>
    <n v="0"/>
    <n v="0"/>
    <n v="24085779"/>
    <n v="0"/>
    <n v="0"/>
    <n v="0"/>
    <n v="2116927"/>
  </r>
  <r>
    <n v="2"/>
    <s v="270001"/>
    <x v="40"/>
    <s v="10"/>
    <s v="50200/00000"/>
    <s v="220000000"/>
    <x v="1"/>
    <d v="2024-07-17T00:00:00"/>
    <n v="1278207323"/>
    <n v="240541281"/>
    <x v="6985"/>
    <n v="0"/>
    <n v="380101074.33999997"/>
    <n v="277213525.66000003"/>
    <n v="43617459.140000001"/>
    <n v="43617459.140000001"/>
    <n v="336483615.19999999"/>
    <n v="620892723"/>
  </r>
  <r>
    <n v="2"/>
    <s v="270001"/>
    <x v="40"/>
    <s v="10"/>
    <s v="50200/00000"/>
    <s v="310000000"/>
    <x v="3"/>
    <d v="2024-07-17T00:00:00"/>
    <n v="18859227"/>
    <n v="9750000"/>
    <x v="6986"/>
    <n v="0"/>
    <n v="2941625"/>
    <n v="13108375"/>
    <n v="2937500"/>
    <n v="2937500"/>
    <n v="4125"/>
    <n v="2809227"/>
  </r>
  <r>
    <n v="2"/>
    <s v="270001"/>
    <x v="40"/>
    <s v="10"/>
    <s v="51310/00000"/>
    <s v="220000000"/>
    <x v="1"/>
    <d v="2024-07-17T00:00:00"/>
    <n v="1376028384"/>
    <n v="260879958"/>
    <x v="6987"/>
    <n v="0"/>
    <n v="449126923.63999999"/>
    <n v="374244090.36000001"/>
    <n v="11479487.5"/>
    <n v="11479487.5"/>
    <n v="437647436.13999999"/>
    <n v="552657370"/>
  </r>
  <r>
    <n v="2"/>
    <s v="270001"/>
    <x v="40"/>
    <s v="10"/>
    <s v="51310/00000"/>
    <s v="260000000"/>
    <x v="0"/>
    <d v="2024-07-17T00:00:00"/>
    <n v="700000000"/>
    <n v="220000000"/>
    <x v="6988"/>
    <n v="0"/>
    <n v="700000000"/>
    <n v="0"/>
    <n v="0"/>
    <n v="0"/>
    <n v="700000000"/>
    <n v="0"/>
  </r>
  <r>
    <n v="2"/>
    <s v="270001"/>
    <x v="40"/>
    <s v="10"/>
    <s v="51320/00000"/>
    <s v="220000000"/>
    <x v="1"/>
    <d v="2024-07-17T00:00:00"/>
    <n v="1387500000"/>
    <n v="264869774"/>
    <x v="6989"/>
    <n v="0"/>
    <n v="95905521.069999993"/>
    <n v="304555035.93000001"/>
    <n v="0"/>
    <n v="0"/>
    <n v="95905521.069999993"/>
    <n v="987039443"/>
  </r>
  <r>
    <n v="2"/>
    <s v="270002"/>
    <x v="40"/>
    <s v="10"/>
    <s v="50200/00000"/>
    <s v="220000000"/>
    <x v="1"/>
    <d v="2024-07-17T00:00:00"/>
    <n v="609450909"/>
    <n v="74005556"/>
    <x v="6990"/>
    <n v="0"/>
    <n v="162369630"/>
    <n v="139851118"/>
    <n v="11324000"/>
    <n v="18509000"/>
    <n v="143860630"/>
    <n v="307230161"/>
  </r>
  <r>
    <n v="2"/>
    <s v="270002"/>
    <x v="40"/>
    <s v="10"/>
    <s v="51320/00000"/>
    <s v="220000000"/>
    <x v="1"/>
    <d v="2024-07-17T00:00:00"/>
    <n v="1062064046"/>
    <n v="105871668"/>
    <x v="6991"/>
    <n v="0"/>
    <n v="233205078.40000001"/>
    <n v="319059684.60000002"/>
    <n v="11013000.18"/>
    <n v="17375612.559999999"/>
    <n v="215829465.84"/>
    <n v="509799283"/>
  </r>
  <r>
    <n v="2"/>
    <s v="270002"/>
    <x v="40"/>
    <s v="10"/>
    <s v="51320/00000"/>
    <s v="310000000"/>
    <x v="3"/>
    <d v="2024-07-17T00:00:00"/>
    <n v="51028495"/>
    <n v="3600000"/>
    <x v="6992"/>
    <n v="0"/>
    <n v="0"/>
    <n v="44328496"/>
    <n v="0"/>
    <n v="0"/>
    <n v="0"/>
    <n v="6699999"/>
  </r>
  <r>
    <n v="2"/>
    <s v="270007"/>
    <x v="40"/>
    <s v="10"/>
    <s v="50200/00000"/>
    <s v="220000000"/>
    <x v="1"/>
    <d v="2024-07-17T00:00:00"/>
    <n v="218251190"/>
    <n v="27744442"/>
    <x v="6993"/>
    <n v="0"/>
    <n v="35839714.530000001"/>
    <n v="47599039.469999999"/>
    <n v="0"/>
    <n v="0"/>
    <n v="35839714.530000001"/>
    <n v="134812436"/>
  </r>
  <r>
    <n v="2"/>
    <s v="270007"/>
    <x v="40"/>
    <s v="10"/>
    <s v="50200/00000"/>
    <s v="310000000"/>
    <x v="3"/>
    <d v="2024-07-17T00:00:00"/>
    <n v="51000000"/>
    <n v="10600000"/>
    <x v="6994"/>
    <n v="0"/>
    <n v="0"/>
    <n v="21050000"/>
    <n v="0"/>
    <n v="0"/>
    <n v="0"/>
    <n v="29950000"/>
  </r>
  <r>
    <n v="2"/>
    <s v="270007"/>
    <x v="40"/>
    <s v="10"/>
    <s v="51310/00000"/>
    <s v="220000000"/>
    <x v="1"/>
    <d v="2024-07-17T00:00:00"/>
    <n v="413981170"/>
    <n v="80877446"/>
    <x v="6995"/>
    <n v="0"/>
    <n v="25160000"/>
    <n v="97736060"/>
    <n v="0"/>
    <n v="0"/>
    <n v="25160000"/>
    <n v="291085110"/>
  </r>
  <r>
    <n v="2"/>
    <s v="270008"/>
    <x v="40"/>
    <s v="10"/>
    <s v="51310/00000"/>
    <s v="220000000"/>
    <x v="1"/>
    <d v="2024-07-17T00:00:00"/>
    <n v="134695840"/>
    <n v="17523959"/>
    <x v="6996"/>
    <n v="0"/>
    <n v="25330500"/>
    <n v="29125752"/>
    <n v="0"/>
    <n v="0"/>
    <n v="25330500"/>
    <n v="80239588"/>
  </r>
  <r>
    <n v="2"/>
    <s v="400001"/>
    <x v="52"/>
    <s v="10"/>
    <s v="50200/00000"/>
    <s v="220000000"/>
    <x v="1"/>
    <d v="2024-07-17T00:00:00"/>
    <n v="373187620"/>
    <n v="27624681"/>
    <x v="6997"/>
    <n v="0"/>
    <n v="91314861.379999995"/>
    <n v="1182688.6200000001"/>
    <n v="0"/>
    <n v="0"/>
    <n v="91314861.379999995"/>
    <n v="280690070"/>
  </r>
  <r>
    <n v="2"/>
    <s v="400001"/>
    <x v="52"/>
    <s v="10"/>
    <s v="50200/00000"/>
    <s v="310000000"/>
    <x v="3"/>
    <d v="2024-07-17T00:00:00"/>
    <n v="8352215"/>
    <n v="1689599"/>
    <x v="6998"/>
    <n v="0"/>
    <n v="0"/>
    <n v="4535168"/>
    <n v="0"/>
    <n v="0"/>
    <n v="0"/>
    <n v="3817047"/>
  </r>
  <r>
    <n v="2"/>
    <s v="400001"/>
    <x v="52"/>
    <s v="10"/>
    <s v="80200/00000"/>
    <s v="220000000"/>
    <x v="1"/>
    <d v="2024-07-17T00:00:00"/>
    <n v="205823440"/>
    <n v="23379500"/>
    <x v="6999"/>
    <n v="0"/>
    <n v="15403424"/>
    <n v="33603376"/>
    <n v="0"/>
    <n v="0"/>
    <n v="15403424"/>
    <n v="156816640"/>
  </r>
  <r>
    <n v="2"/>
    <s v="400001"/>
    <x v="52"/>
    <s v="10"/>
    <s v="80200/00000"/>
    <s v="310000000"/>
    <x v="3"/>
    <d v="2024-07-17T00:00:00"/>
    <n v="3176376"/>
    <n v="3176376"/>
    <x v="7000"/>
    <n v="0"/>
    <n v="0"/>
    <n v="3176376"/>
    <n v="0"/>
    <n v="0"/>
    <n v="0"/>
    <n v="0"/>
  </r>
  <r>
    <n v="2"/>
    <s v="400002"/>
    <x v="52"/>
    <s v="10"/>
    <s v="81880/00000"/>
    <s v="220000000"/>
    <x v="1"/>
    <d v="2024-07-17T00:00:00"/>
    <n v="36257018"/>
    <n v="2914000"/>
    <x v="7001"/>
    <n v="0"/>
    <n v="5297904"/>
    <n v="4294900"/>
    <n v="1867000"/>
    <n v="1867000"/>
    <n v="3430904"/>
    <n v="26664214"/>
  </r>
  <r>
    <n v="2"/>
    <s v="400003"/>
    <x v="52"/>
    <s v="10"/>
    <s v="81880/00000"/>
    <s v="220000000"/>
    <x v="1"/>
    <d v="2024-07-17T00:00:00"/>
    <n v="22083401"/>
    <n v="2586377"/>
    <x v="7002"/>
    <n v="0"/>
    <n v="4218127"/>
    <n v="2586377"/>
    <n v="735252"/>
    <n v="1088127"/>
    <n v="3130000"/>
    <n v="15278897"/>
  </r>
  <r>
    <n v="2"/>
    <s v="400003"/>
    <x v="52"/>
    <s v="10"/>
    <s v="81880/00000"/>
    <s v="280000000"/>
    <x v="5"/>
    <d v="2024-07-17T00:00:00"/>
    <n v="800000"/>
    <n v="200000"/>
    <x v="100"/>
    <n v="0"/>
    <n v="200000"/>
    <n v="200000"/>
    <n v="0"/>
    <n v="0"/>
    <n v="200000"/>
    <n v="400000"/>
  </r>
  <r>
    <n v="2"/>
    <s v="400004"/>
    <x v="52"/>
    <s v="10"/>
    <s v="80200/00000"/>
    <s v="220000000"/>
    <x v="1"/>
    <d v="2024-07-17T00:00:00"/>
    <n v="15138778"/>
    <n v="1944167"/>
    <x v="7003"/>
    <n v="0"/>
    <n v="1767250"/>
    <n v="2283167"/>
    <n v="0"/>
    <n v="0"/>
    <n v="1767250"/>
    <n v="11088361"/>
  </r>
  <r>
    <n v="2"/>
    <s v="400004"/>
    <x v="52"/>
    <s v="10"/>
    <s v="81880/00000"/>
    <s v="220000000"/>
    <x v="1"/>
    <d v="2024-07-17T00:00:00"/>
    <n v="12769334"/>
    <n v="350000"/>
    <x v="7004"/>
    <n v="0"/>
    <n v="1320500"/>
    <n v="872000"/>
    <n v="0"/>
    <n v="0"/>
    <n v="1320500"/>
    <n v="10576834"/>
  </r>
  <r>
    <n v="2"/>
    <s v="400005"/>
    <x v="52"/>
    <s v="10"/>
    <s v="80200/00000"/>
    <s v="220000000"/>
    <x v="1"/>
    <d v="2024-07-17T00:00:00"/>
    <n v="20143043"/>
    <n v="1405750"/>
    <x v="7005"/>
    <n v="0"/>
    <n v="3189200"/>
    <n v="2204200"/>
    <n v="0"/>
    <n v="300000"/>
    <n v="2889200"/>
    <n v="14749643"/>
  </r>
  <r>
    <n v="2"/>
    <s v="400005"/>
    <x v="52"/>
    <s v="10"/>
    <s v="81880/00000"/>
    <s v="220000000"/>
    <x v="1"/>
    <d v="2024-07-17T00:00:00"/>
    <n v="9584750"/>
    <n v="706667"/>
    <x v="7006"/>
    <n v="0"/>
    <n v="1590667"/>
    <n v="1181667"/>
    <n v="484000"/>
    <n v="484000"/>
    <n v="1106667"/>
    <n v="6812416"/>
  </r>
  <r>
    <n v="2"/>
    <s v="400006"/>
    <x v="52"/>
    <s v="10"/>
    <s v="80200/00000"/>
    <s v="220000000"/>
    <x v="1"/>
    <d v="2024-07-17T00:00:00"/>
    <n v="9659667"/>
    <n v="797196"/>
    <x v="7007"/>
    <n v="0"/>
    <n v="1194940"/>
    <n v="1365514"/>
    <n v="131114.74"/>
    <n v="131114.74"/>
    <n v="1063825.26"/>
    <n v="7099213"/>
  </r>
  <r>
    <n v="2"/>
    <s v="400006"/>
    <x v="52"/>
    <s v="10"/>
    <s v="80200/00000"/>
    <s v="280000000"/>
    <x v="5"/>
    <d v="2024-07-17T00:00:00"/>
    <n v="600000"/>
    <n v="150000"/>
    <x v="383"/>
    <n v="0"/>
    <n v="150000"/>
    <n v="150000"/>
    <n v="0"/>
    <n v="5000"/>
    <n v="145000"/>
    <n v="300000"/>
  </r>
  <r>
    <n v="2"/>
    <s v="400006"/>
    <x v="52"/>
    <s v="10"/>
    <s v="81880/00000"/>
    <s v="220000000"/>
    <x v="1"/>
    <d v="2024-07-17T00:00:00"/>
    <n v="7005000"/>
    <n v="303750"/>
    <x v="7008"/>
    <n v="0"/>
    <n v="1707750"/>
    <n v="612000"/>
    <n v="308000"/>
    <n v="549000"/>
    <n v="1158750"/>
    <n v="4685250"/>
  </r>
  <r>
    <n v="2"/>
    <s v="400007"/>
    <x v="52"/>
    <s v="10"/>
    <s v="80200/00000"/>
    <s v="220000000"/>
    <x v="1"/>
    <d v="2024-07-17T00:00:00"/>
    <n v="6040043"/>
    <n v="605011"/>
    <x v="7009"/>
    <n v="0"/>
    <n v="0"/>
    <n v="2102022"/>
    <n v="0"/>
    <n v="0"/>
    <n v="0"/>
    <n v="3938021"/>
  </r>
  <r>
    <n v="2"/>
    <s v="400007"/>
    <x v="52"/>
    <s v="10"/>
    <s v="81880/00000"/>
    <s v="220000000"/>
    <x v="1"/>
    <d v="2024-07-17T00:00:00"/>
    <n v="10360000"/>
    <n v="659167"/>
    <x v="7010"/>
    <n v="0"/>
    <n v="0"/>
    <n v="2917334"/>
    <n v="0"/>
    <n v="0"/>
    <n v="0"/>
    <n v="7442666"/>
  </r>
  <r>
    <n v="2"/>
    <s v="400009"/>
    <x v="52"/>
    <s v="10"/>
    <s v="80200/00000"/>
    <s v="220000000"/>
    <x v="1"/>
    <d v="2024-07-17T00:00:00"/>
    <n v="988300000"/>
    <n v="366236667"/>
    <x v="7011"/>
    <n v="0"/>
    <n v="80901834.920000002"/>
    <n v="390548415.07999998"/>
    <n v="0"/>
    <n v="13825"/>
    <n v="80888009.920000002"/>
    <n v="516849750"/>
  </r>
  <r>
    <n v="2"/>
    <s v="400009"/>
    <x v="52"/>
    <s v="10"/>
    <s v="80200/00000"/>
    <s v="310000000"/>
    <x v="3"/>
    <d v="2024-07-17T00:00:00"/>
    <n v="668000000"/>
    <n v="668000000"/>
    <x v="7012"/>
    <n v="0"/>
    <n v="0"/>
    <n v="668000000"/>
    <n v="0"/>
    <n v="0"/>
    <n v="0"/>
    <n v="0"/>
  </r>
  <r>
    <n v="2"/>
    <s v="400010"/>
    <x v="52"/>
    <s v="10"/>
    <s v="50200/00000"/>
    <s v="220000000"/>
    <x v="1"/>
    <d v="2024-07-17T00:00:00"/>
    <n v="295500000"/>
    <n v="15516000"/>
    <x v="7013"/>
    <n v="0"/>
    <n v="88803561.739999995"/>
    <n v="3744688.26"/>
    <n v="4300000"/>
    <n v="7133159.46"/>
    <n v="81670402.280000001"/>
    <n v="202951750"/>
  </r>
  <r>
    <n v="2"/>
    <s v="400010"/>
    <x v="52"/>
    <s v="10"/>
    <s v="50200/00000"/>
    <s v="310000000"/>
    <x v="3"/>
    <d v="2024-07-17T00:00:00"/>
    <n v="13000000"/>
    <n v="9500000"/>
    <x v="699"/>
    <n v="0"/>
    <n v="5100000"/>
    <n v="4400000"/>
    <n v="5003737.5"/>
    <n v="5003737.5"/>
    <n v="96262.5"/>
    <n v="3500000"/>
  </r>
  <r>
    <n v="2"/>
    <s v="400011"/>
    <x v="52"/>
    <s v="10"/>
    <s v="50200/00000"/>
    <s v="220000000"/>
    <x v="1"/>
    <d v="2024-07-17T00:00:00"/>
    <n v="306000000"/>
    <n v="33290000"/>
    <x v="7014"/>
    <n v="0"/>
    <n v="82420000"/>
    <n v="33290000"/>
    <n v="0"/>
    <n v="29844321.699999999"/>
    <n v="52575678.299999997"/>
    <n v="190290000"/>
  </r>
  <r>
    <n v="2"/>
    <s v="400012"/>
    <x v="52"/>
    <s v="10"/>
    <s v="80200/00000"/>
    <s v="220000000"/>
    <x v="1"/>
    <d v="2024-07-17T00:00:00"/>
    <n v="79720000"/>
    <n v="9650000"/>
    <x v="7015"/>
    <n v="0"/>
    <n v="11010000"/>
    <n v="14396000"/>
    <n v="0"/>
    <n v="2452310"/>
    <n v="8557690"/>
    <n v="54314000"/>
  </r>
  <r>
    <n v="2"/>
    <s v="400013"/>
    <x v="52"/>
    <s v="10"/>
    <s v="50200/00000"/>
    <s v="220000000"/>
    <x v="1"/>
    <d v="2024-07-17T00:00:00"/>
    <n v="72792000"/>
    <n v="6372667"/>
    <x v="7016"/>
    <n v="0"/>
    <n v="16227018"/>
    <n v="6057516"/>
    <n v="0"/>
    <n v="0"/>
    <n v="16227018"/>
    <n v="50507466"/>
  </r>
  <r>
    <n v="2"/>
    <s v="400018"/>
    <x v="52"/>
    <s v="10"/>
    <s v="81880/00000"/>
    <s v="220000000"/>
    <x v="1"/>
    <d v="2024-07-17T00:00:00"/>
    <n v="46363096"/>
    <n v="2298000"/>
    <x v="7017"/>
    <n v="0"/>
    <n v="7863000"/>
    <n v="4410000"/>
    <n v="0"/>
    <n v="0"/>
    <n v="7863000"/>
    <n v="34090096"/>
  </r>
  <r>
    <n v="2"/>
    <s v="400019"/>
    <x v="52"/>
    <s v="10"/>
    <s v="80200/00000"/>
    <s v="220000000"/>
    <x v="1"/>
    <d v="2024-07-17T00:00:00"/>
    <n v="15340000"/>
    <n v="2240000"/>
    <x v="7018"/>
    <n v="0"/>
    <n v="4008000"/>
    <n v="2510000"/>
    <n v="0"/>
    <n v="0"/>
    <n v="4008000"/>
    <n v="8822000"/>
  </r>
  <r>
    <n v="2"/>
    <s v="400019"/>
    <x v="52"/>
    <s v="10"/>
    <s v="81880/00000"/>
    <s v="220000000"/>
    <x v="1"/>
    <d v="2024-07-17T00:00:00"/>
    <n v="29796987"/>
    <n v="3160000"/>
    <x v="7019"/>
    <n v="0"/>
    <n v="5024192"/>
    <n v="4726000"/>
    <n v="0"/>
    <n v="0"/>
    <n v="5024192"/>
    <n v="20046795"/>
  </r>
  <r>
    <n v="2"/>
    <s v="400020"/>
    <x v="52"/>
    <s v="10"/>
    <s v="50200/00000"/>
    <s v="280000000"/>
    <x v="5"/>
    <d v="2024-07-17T00:00:00"/>
    <n v="150000"/>
    <n v="150000"/>
    <x v="924"/>
    <n v="0"/>
    <n v="0"/>
    <n v="150000"/>
    <n v="0"/>
    <n v="0"/>
    <n v="0"/>
    <n v="0"/>
  </r>
  <r>
    <n v="2"/>
    <s v="400020"/>
    <x v="52"/>
    <s v="10"/>
    <s v="81880/00000"/>
    <s v="220000000"/>
    <x v="1"/>
    <d v="2024-07-17T00:00:00"/>
    <n v="73010855"/>
    <n v="5025000"/>
    <x v="7020"/>
    <n v="0"/>
    <n v="6663000"/>
    <n v="12846513"/>
    <n v="0"/>
    <n v="0"/>
    <n v="6663000"/>
    <n v="53501342"/>
  </r>
  <r>
    <n v="2"/>
    <s v="400020"/>
    <x v="52"/>
    <s v="10"/>
    <s v="81880/00000"/>
    <s v="310000000"/>
    <x v="3"/>
    <d v="2024-07-17T00:00:00"/>
    <n v="4900000"/>
    <n v="1200000"/>
    <x v="175"/>
    <n v="0"/>
    <n v="0"/>
    <n v="1200000"/>
    <n v="0"/>
    <n v="0"/>
    <n v="0"/>
    <n v="3700000"/>
  </r>
  <r>
    <n v="2"/>
    <s v="400021"/>
    <x v="52"/>
    <s v="10"/>
    <s v="81880/00000"/>
    <s v="220000000"/>
    <x v="1"/>
    <d v="2024-07-17T00:00:00"/>
    <n v="43765358"/>
    <n v="2595600"/>
    <x v="7021"/>
    <n v="0"/>
    <n v="4400600"/>
    <n v="6937092"/>
    <n v="0"/>
    <n v="0"/>
    <n v="4400600"/>
    <n v="32427666"/>
  </r>
  <r>
    <n v="2"/>
    <s v="400022"/>
    <x v="52"/>
    <s v="10"/>
    <s v="51310/00000"/>
    <s v="220000000"/>
    <x v="1"/>
    <d v="2024-07-17T00:00:00"/>
    <n v="2000000"/>
    <n v="500000"/>
    <x v="105"/>
    <n v="0"/>
    <n v="0"/>
    <n v="1000000"/>
    <n v="0"/>
    <n v="0"/>
    <n v="0"/>
    <n v="1000000"/>
  </r>
  <r>
    <n v="2"/>
    <s v="400022"/>
    <x v="52"/>
    <s v="10"/>
    <s v="81880/00000"/>
    <s v="220000000"/>
    <x v="1"/>
    <d v="2024-07-17T00:00:00"/>
    <n v="9003000"/>
    <n v="900000"/>
    <x v="7022"/>
    <n v="0"/>
    <n v="400000"/>
    <n v="2205000"/>
    <n v="0"/>
    <n v="0"/>
    <n v="400000"/>
    <n v="6398000"/>
  </r>
  <r>
    <n v="2"/>
    <s v="400024"/>
    <x v="52"/>
    <s v="10"/>
    <s v="50200/00000"/>
    <s v="220000000"/>
    <x v="1"/>
    <d v="2024-07-17T00:00:00"/>
    <n v="210967901"/>
    <n v="12800300"/>
    <x v="7023"/>
    <n v="0"/>
    <n v="55486219.399999999"/>
    <n v="9588100.5999999996"/>
    <n v="0"/>
    <n v="0"/>
    <n v="55486219.399999999"/>
    <n v="145893581"/>
  </r>
  <r>
    <n v="2"/>
    <s v="400024"/>
    <x v="52"/>
    <s v="10"/>
    <s v="80200/00000"/>
    <s v="220000000"/>
    <x v="1"/>
    <d v="2024-07-17T00:00:00"/>
    <n v="500099992"/>
    <n v="33341666"/>
    <x v="7024"/>
    <n v="0"/>
    <n v="104580241"/>
    <n v="23413091"/>
    <n v="4096575"/>
    <n v="4096575"/>
    <n v="100483666"/>
    <n v="372106660"/>
  </r>
  <r>
    <n v="2"/>
    <s v="400024"/>
    <x v="52"/>
    <s v="10"/>
    <s v="81880/00000"/>
    <s v="220000000"/>
    <x v="1"/>
    <d v="2024-07-17T00:00:00"/>
    <n v="110942392"/>
    <n v="25836866"/>
    <x v="7025"/>
    <n v="0"/>
    <n v="21110000"/>
    <n v="20047972"/>
    <n v="0"/>
    <n v="0"/>
    <n v="21110000"/>
    <n v="69784420"/>
  </r>
  <r>
    <n v="2"/>
    <s v="400025"/>
    <x v="52"/>
    <s v="10"/>
    <s v="50200/00000"/>
    <s v="220000000"/>
    <x v="1"/>
    <d v="2024-07-17T00:00:00"/>
    <n v="20496560"/>
    <n v="1541380"/>
    <x v="7026"/>
    <n v="0"/>
    <n v="2376208"/>
    <n v="3156208"/>
    <n v="0"/>
    <n v="0"/>
    <n v="2376208"/>
    <n v="14964144"/>
  </r>
  <r>
    <n v="2"/>
    <s v="400026"/>
    <x v="52"/>
    <s v="10"/>
    <s v="50200/00000"/>
    <s v="220000000"/>
    <x v="1"/>
    <d v="2024-07-17T00:00:00"/>
    <n v="20168480"/>
    <n v="1514040"/>
    <x v="7027"/>
    <n v="0"/>
    <n v="2434390"/>
    <n v="3010538"/>
    <n v="1934390"/>
    <n v="1934390"/>
    <n v="500000"/>
    <n v="14723552"/>
  </r>
  <r>
    <n v="2"/>
    <s v="400027"/>
    <x v="52"/>
    <s v="10"/>
    <s v="50200/00000"/>
    <s v="220000000"/>
    <x v="1"/>
    <d v="2024-07-17T00:00:00"/>
    <n v="36561600"/>
    <n v="2296800"/>
    <x v="7028"/>
    <n v="0"/>
    <n v="2278080"/>
    <n v="7771680"/>
    <n v="0"/>
    <n v="0"/>
    <n v="2278080"/>
    <n v="26511840"/>
  </r>
  <r>
    <n v="2"/>
    <s v="400034"/>
    <x v="52"/>
    <s v="10"/>
    <s v="80200/00000"/>
    <s v="220000000"/>
    <x v="1"/>
    <d v="2024-07-17T00:00:00"/>
    <n v="75000000"/>
    <n v="12000000"/>
    <x v="1078"/>
    <n v="0"/>
    <n v="0"/>
    <n v="27000000"/>
    <n v="0"/>
    <n v="0"/>
    <n v="0"/>
    <n v="48000000"/>
  </r>
  <r>
    <n v="2"/>
    <s v="510001"/>
    <x v="69"/>
    <s v="10"/>
    <s v="50200/00000"/>
    <s v="220000000"/>
    <x v="1"/>
    <d v="2024-07-17T00:00:00"/>
    <n v="1046840798"/>
    <n v="73494592"/>
    <x v="7029"/>
    <n v="0"/>
    <n v="306815912.56999999"/>
    <n v="66306422.579999998"/>
    <n v="380000"/>
    <n v="991000"/>
    <n v="305824912.56999999"/>
    <n v="673718462.85000002"/>
  </r>
  <r>
    <n v="2"/>
    <s v="510001"/>
    <x v="69"/>
    <s v="10"/>
    <s v="50200/00000"/>
    <s v="280000000"/>
    <x v="5"/>
    <d v="2024-07-17T00:00:00"/>
    <n v="16975922"/>
    <n v="1201679"/>
    <x v="7030"/>
    <n v="0"/>
    <n v="0"/>
    <n v="5844266.4900000002"/>
    <n v="0"/>
    <n v="0"/>
    <n v="0"/>
    <n v="11131655.51"/>
  </r>
  <r>
    <n v="2"/>
    <s v="510001"/>
    <x v="69"/>
    <s v="10"/>
    <s v="50200/00000"/>
    <s v="310000000"/>
    <x v="3"/>
    <d v="2024-07-17T00:00:00"/>
    <n v="41267510"/>
    <n v="35721016"/>
    <x v="7031"/>
    <n v="0"/>
    <n v="0"/>
    <n v="41267510"/>
    <n v="0"/>
    <n v="0"/>
    <n v="0"/>
    <n v="0"/>
  </r>
  <r>
    <n v="2"/>
    <s v="510001"/>
    <x v="69"/>
    <s v="10"/>
    <s v="51850/00000"/>
    <s v="220000000"/>
    <x v="1"/>
    <d v="2024-07-17T00:00:00"/>
    <n v="732505750"/>
    <n v="71917924"/>
    <x v="7032"/>
    <n v="0"/>
    <n v="195687366.81"/>
    <n v="72942141.090000004"/>
    <n v="0"/>
    <n v="0"/>
    <n v="195687366.81"/>
    <n v="463876242.10000002"/>
  </r>
  <r>
    <n v="2"/>
    <s v="510001"/>
    <x v="69"/>
    <s v="10"/>
    <s v="51850/00000"/>
    <s v="310000000"/>
    <x v="3"/>
    <d v="2024-07-17T00:00:00"/>
    <n v="21141294"/>
    <n v="1425825"/>
    <x v="7033"/>
    <n v="0"/>
    <n v="0"/>
    <n v="7575529.5"/>
    <n v="0"/>
    <n v="0"/>
    <n v="0"/>
    <n v="13565764.5"/>
  </r>
  <r>
    <n v="2"/>
    <s v="510001"/>
    <x v="69"/>
    <s v="10"/>
    <s v="54000/00000"/>
    <s v="220000000"/>
    <x v="1"/>
    <d v="2024-07-17T00:00:00"/>
    <n v="735621305"/>
    <n v="49922689"/>
    <x v="7034"/>
    <n v="0"/>
    <n v="162168743.06"/>
    <n v="111968340.06999999"/>
    <n v="1000000"/>
    <n v="1000000"/>
    <n v="161168743.06"/>
    <n v="461484221.87"/>
  </r>
  <r>
    <n v="2"/>
    <s v="510001"/>
    <x v="69"/>
    <s v="10"/>
    <s v="54000/00000"/>
    <s v="280000000"/>
    <x v="5"/>
    <d v="2024-07-17T00:00:00"/>
    <n v="1710976"/>
    <n v="1710976"/>
    <x v="7035"/>
    <n v="0"/>
    <n v="1487804.94"/>
    <n v="223171.06"/>
    <n v="0"/>
    <n v="0"/>
    <n v="1487804.94"/>
    <n v="0"/>
  </r>
  <r>
    <n v="2"/>
    <s v="510001"/>
    <x v="69"/>
    <s v="10"/>
    <s v="54000/00000"/>
    <s v="310000000"/>
    <x v="3"/>
    <d v="2024-07-17T00:00:00"/>
    <n v="14747449"/>
    <n v="4354030.8899999997"/>
    <x v="7036"/>
    <n v="0"/>
    <n v="0"/>
    <n v="14747449"/>
    <n v="0"/>
    <n v="0"/>
    <n v="0"/>
    <n v="0"/>
  </r>
  <r>
    <n v="2"/>
    <s v="510002"/>
    <x v="69"/>
    <s v="10"/>
    <s v="50200/00000"/>
    <s v="220000000"/>
    <x v="1"/>
    <d v="2024-07-17T00:00:00"/>
    <n v="351068035"/>
    <n v="48903113"/>
    <x v="7037"/>
    <n v="0"/>
    <n v="85241855.870000005"/>
    <n v="49926106.369999997"/>
    <n v="9949750"/>
    <n v="40286608"/>
    <n v="44955247.869999997"/>
    <n v="215900072.75999999"/>
  </r>
  <r>
    <n v="2"/>
    <s v="510002"/>
    <x v="69"/>
    <s v="10"/>
    <s v="50200/00000"/>
    <s v="280000000"/>
    <x v="5"/>
    <d v="2024-07-17T00:00:00"/>
    <n v="6900000"/>
    <n v="6900000"/>
    <x v="7038"/>
    <n v="0"/>
    <n v="0"/>
    <n v="6900000"/>
    <n v="0"/>
    <n v="0"/>
    <n v="0"/>
    <n v="0"/>
  </r>
  <r>
    <n v="2"/>
    <s v="510002"/>
    <x v="69"/>
    <s v="10"/>
    <s v="51850/00000"/>
    <s v="220000000"/>
    <x v="1"/>
    <d v="2024-07-17T00:00:00"/>
    <n v="131505109"/>
    <n v="11079269"/>
    <x v="7039"/>
    <n v="0"/>
    <n v="12683640"/>
    <n v="36644742.640000001"/>
    <n v="2477689.33"/>
    <n v="5844689.3300000001"/>
    <n v="6838950.6699999999"/>
    <n v="82176726.359999999"/>
  </r>
  <r>
    <n v="2"/>
    <s v="510002"/>
    <x v="69"/>
    <s v="10"/>
    <s v="51850/00000"/>
    <s v="310000000"/>
    <x v="3"/>
    <d v="2024-07-17T00:00:00"/>
    <n v="14267226"/>
    <n v="5024726"/>
    <x v="7040"/>
    <n v="0"/>
    <n v="0"/>
    <n v="10595660"/>
    <n v="0"/>
    <n v="0"/>
    <n v="0"/>
    <n v="3671566"/>
  </r>
  <r>
    <n v="2"/>
    <s v="510002"/>
    <x v="69"/>
    <s v="10"/>
    <s v="54000/00000"/>
    <s v="220000000"/>
    <x v="1"/>
    <d v="2024-07-17T00:00:00"/>
    <n v="130638239"/>
    <n v="6464820"/>
    <x v="7041"/>
    <n v="0"/>
    <n v="25375369.690000001"/>
    <n v="14270693.310000001"/>
    <n v="0"/>
    <n v="2048631"/>
    <n v="23326738.690000001"/>
    <n v="90992176"/>
  </r>
  <r>
    <n v="2"/>
    <s v="510003"/>
    <x v="69"/>
    <s v="10"/>
    <s v="50200/00000"/>
    <s v="220000000"/>
    <x v="1"/>
    <d v="2024-07-17T00:00:00"/>
    <n v="226275039"/>
    <n v="16797266"/>
    <x v="7042"/>
    <n v="0"/>
    <n v="46113139.729999997"/>
    <n v="49397899.100000001"/>
    <n v="6515865.6799999997"/>
    <n v="7845964.3899999997"/>
    <n v="38267175.340000004"/>
    <n v="130764000.17"/>
  </r>
  <r>
    <n v="2"/>
    <s v="510003"/>
    <x v="69"/>
    <s v="10"/>
    <s v="50200/00000"/>
    <s v="280000000"/>
    <x v="5"/>
    <d v="2024-07-17T00:00:00"/>
    <n v="3016094"/>
    <n v="3016094"/>
    <x v="7043"/>
    <n v="0"/>
    <n v="0"/>
    <n v="3016094"/>
    <n v="0"/>
    <n v="0"/>
    <n v="0"/>
    <n v="0"/>
  </r>
  <r>
    <n v="2"/>
    <s v="510003"/>
    <x v="69"/>
    <s v="10"/>
    <s v="51850/00000"/>
    <s v="220000000"/>
    <x v="1"/>
    <d v="2024-07-17T00:00:00"/>
    <n v="81755332"/>
    <n v="5105467"/>
    <x v="7044"/>
    <n v="0"/>
    <n v="10175167.800000001"/>
    <n v="20463196.329999998"/>
    <n v="1206250"/>
    <n v="1206250"/>
    <n v="8968917.8000000007"/>
    <n v="51116967.869999997"/>
  </r>
  <r>
    <n v="2"/>
    <s v="510003"/>
    <x v="69"/>
    <s v="10"/>
    <s v="51850/00000"/>
    <s v="310000000"/>
    <x v="3"/>
    <d v="2024-07-17T00:00:00"/>
    <n v="9837832"/>
    <n v="1906744"/>
    <x v="7045"/>
    <n v="0"/>
    <n v="100"/>
    <n v="4006644"/>
    <n v="0"/>
    <n v="0"/>
    <n v="100"/>
    <n v="5831088"/>
  </r>
  <r>
    <n v="2"/>
    <s v="510003"/>
    <x v="69"/>
    <s v="10"/>
    <s v="54000/00000"/>
    <s v="220000000"/>
    <x v="1"/>
    <d v="2024-07-17T00:00:00"/>
    <n v="92964738"/>
    <n v="7655679"/>
    <x v="7046"/>
    <n v="0"/>
    <n v="9296820"/>
    <n v="21401268.280000001"/>
    <n v="1884000"/>
    <n v="1884000"/>
    <n v="7412820"/>
    <n v="62266649.719999999"/>
  </r>
  <r>
    <n v="2"/>
    <s v="510004"/>
    <x v="69"/>
    <s v="10"/>
    <s v="50200/00000"/>
    <s v="220000000"/>
    <x v="1"/>
    <d v="2024-07-17T00:00:00"/>
    <n v="178550547"/>
    <n v="16804495"/>
    <x v="7047"/>
    <n v="0"/>
    <n v="48078466"/>
    <n v="26860769.5"/>
    <n v="0"/>
    <n v="0"/>
    <n v="48078466"/>
    <n v="103611311.5"/>
  </r>
  <r>
    <n v="2"/>
    <s v="510004"/>
    <x v="69"/>
    <s v="10"/>
    <s v="50200/00000"/>
    <s v="280000000"/>
    <x v="5"/>
    <d v="2024-07-17T00:00:00"/>
    <n v="2185000"/>
    <n v="2185000"/>
    <x v="7048"/>
    <n v="0"/>
    <n v="0"/>
    <n v="2185000"/>
    <n v="0"/>
    <n v="0"/>
    <n v="0"/>
    <n v="0"/>
  </r>
  <r>
    <n v="2"/>
    <s v="510004"/>
    <x v="69"/>
    <s v="10"/>
    <s v="50200/00000"/>
    <s v="310000000"/>
    <x v="3"/>
    <d v="2024-07-17T00:00:00"/>
    <n v="3856397"/>
    <n v="419589.8"/>
    <x v="7049"/>
    <n v="0"/>
    <n v="2600000"/>
    <n v="1256397"/>
    <n v="0"/>
    <n v="0"/>
    <n v="2600000"/>
    <n v="0"/>
  </r>
  <r>
    <n v="2"/>
    <s v="510004"/>
    <x v="69"/>
    <s v="10"/>
    <s v="51850/00000"/>
    <s v="220000000"/>
    <x v="1"/>
    <d v="2024-07-17T00:00:00"/>
    <n v="64932078"/>
    <n v="3530558"/>
    <x v="7050"/>
    <n v="0"/>
    <n v="20635750"/>
    <n v="2486133.9"/>
    <n v="0"/>
    <n v="0"/>
    <n v="20635750"/>
    <n v="41810194.100000001"/>
  </r>
  <r>
    <n v="2"/>
    <s v="510004"/>
    <x v="69"/>
    <s v="10"/>
    <s v="51850/00000"/>
    <s v="310000000"/>
    <x v="3"/>
    <d v="2024-07-17T00:00:00"/>
    <n v="8966902"/>
    <n v="864139"/>
    <x v="7051"/>
    <n v="0"/>
    <n v="874139"/>
    <n v="5290094"/>
    <n v="0"/>
    <n v="0"/>
    <n v="874139"/>
    <n v="2802669"/>
  </r>
  <r>
    <n v="2"/>
    <s v="510004"/>
    <x v="69"/>
    <s v="10"/>
    <s v="54000/00000"/>
    <s v="220000000"/>
    <x v="1"/>
    <d v="2024-07-17T00:00:00"/>
    <n v="73087371"/>
    <n v="11633909"/>
    <x v="7052"/>
    <n v="0"/>
    <n v="11943593"/>
    <n v="14871706.76"/>
    <n v="0"/>
    <n v="0"/>
    <n v="11943593"/>
    <n v="46272071.240000002"/>
  </r>
  <r>
    <n v="2"/>
    <s v="510004"/>
    <x v="69"/>
    <s v="10"/>
    <s v="54000/00000"/>
    <s v="310000000"/>
    <x v="3"/>
    <d v="2024-07-17T00:00:00"/>
    <n v="7632232"/>
    <n v="1073990"/>
    <x v="7053"/>
    <n v="0"/>
    <n v="3461344"/>
    <n v="738267.55"/>
    <n v="0"/>
    <n v="0"/>
    <n v="3461344"/>
    <n v="3432620.45"/>
  </r>
  <r>
    <n v="2"/>
    <s v="050001"/>
    <x v="2"/>
    <s v="10"/>
    <s v="40200/00000"/>
    <s v="210000000"/>
    <x v="4"/>
    <d v="2024-07-17T00:00:00"/>
    <n v="11996200298"/>
    <n v="1042538164.71"/>
    <x v="7054"/>
    <n v="0"/>
    <n v="4449176165.3400002"/>
    <n v="0"/>
    <n v="0"/>
    <n v="0"/>
    <n v="4449176165.3400002"/>
    <n v="7547024132.6599998"/>
  </r>
  <r>
    <n v="2"/>
    <s v="060001"/>
    <x v="6"/>
    <s v="10"/>
    <s v="50200/00000"/>
    <s v="210000000"/>
    <x v="4"/>
    <d v="2024-07-17T00:00:00"/>
    <n v="1761326092"/>
    <n v="179728324"/>
    <x v="7055"/>
    <n v="0"/>
    <n v="718453706.55999994"/>
    <n v="0"/>
    <n v="0"/>
    <n v="0"/>
    <n v="718453706.55999994"/>
    <n v="1042872385.4400001"/>
  </r>
  <r>
    <n v="2"/>
    <s v="070001"/>
    <x v="71"/>
    <s v="10"/>
    <s v="51970/00000"/>
    <s v="210000000"/>
    <x v="4"/>
    <d v="2024-07-17T00:00:00"/>
    <n v="16878134141"/>
    <n v="1468352706.6600001"/>
    <x v="7056"/>
    <n v="0"/>
    <n v="5762955924.6899996"/>
    <n v="0"/>
    <n v="0"/>
    <n v="0"/>
    <n v="5762955924.6899996"/>
    <n v="11115178216.309999"/>
  </r>
  <r>
    <n v="2"/>
    <s v="081001"/>
    <x v="8"/>
    <s v="10"/>
    <s v="50200/00000"/>
    <s v="210000000"/>
    <x v="4"/>
    <d v="2024-07-17T00:00:00"/>
    <n v="200210584"/>
    <n v="30478636.920000002"/>
    <x v="7057"/>
    <n v="0"/>
    <n v="120605394.86"/>
    <n v="0"/>
    <n v="0"/>
    <n v="0"/>
    <n v="120605394.86"/>
    <n v="79605189.140000001"/>
  </r>
  <r>
    <n v="2"/>
    <s v="082001"/>
    <x v="33"/>
    <s v="10"/>
    <s v="51620/00000"/>
    <s v="210000000"/>
    <x v="4"/>
    <d v="2024-07-17T00:00:00"/>
    <n v="98788674"/>
    <n v="57639176.579999998"/>
    <x v="7058"/>
    <n v="0"/>
    <n v="97880034.760000005"/>
    <n v="0"/>
    <n v="0"/>
    <n v="0"/>
    <n v="97880034.760000005"/>
    <n v="908639.24"/>
  </r>
  <r>
    <n v="2"/>
    <s v="090001"/>
    <x v="25"/>
    <s v="10"/>
    <s v="40200/00000"/>
    <s v="210000000"/>
    <x v="4"/>
    <d v="2024-07-17T00:00:00"/>
    <n v="4029673634"/>
    <n v="722949445.98000002"/>
    <x v="7059"/>
    <n v="0"/>
    <n v="3058825410.5700002"/>
    <n v="0"/>
    <n v="0"/>
    <n v="0"/>
    <n v="3058825410.5700002"/>
    <n v="970848223.42999995"/>
  </r>
  <r>
    <n v="2"/>
    <s v="091001"/>
    <x v="26"/>
    <s v="10"/>
    <s v="51630/00000"/>
    <s v="210000000"/>
    <x v="4"/>
    <d v="2024-07-17T00:00:00"/>
    <n v="2151029145"/>
    <n v="230347209"/>
    <x v="7060"/>
    <n v="0"/>
    <n v="966325543.25"/>
    <n v="0"/>
    <n v="0"/>
    <n v="0"/>
    <n v="966325543.25"/>
    <n v="1184703601.75"/>
  </r>
  <r>
    <n v="2"/>
    <s v="093001"/>
    <x v="41"/>
    <s v="10"/>
    <s v="40200/00000"/>
    <s v="210000000"/>
    <x v="4"/>
    <d v="2024-07-17T00:00:00"/>
    <n v="77295369891"/>
    <n v="186879817"/>
    <x v="7061"/>
    <n v="0"/>
    <n v="811342818.51999998"/>
    <n v="0"/>
    <n v="0"/>
    <n v="0"/>
    <n v="811342818.51999998"/>
    <n v="76484027072.479996"/>
  </r>
  <r>
    <n v="2"/>
    <s v="097001"/>
    <x v="46"/>
    <s v="10"/>
    <s v="40200/00000"/>
    <s v="210000000"/>
    <x v="4"/>
    <d v="2024-07-17T00:00:00"/>
    <n v="474337221"/>
    <n v="47045006"/>
    <x v="7062"/>
    <n v="0"/>
    <n v="191281218.19"/>
    <n v="0"/>
    <n v="0"/>
    <n v="0"/>
    <n v="191281218.19"/>
    <n v="283056002.81"/>
  </r>
  <r>
    <n v="2"/>
    <s v="100001"/>
    <x v="9"/>
    <s v="10"/>
    <s v="50200/00000"/>
    <s v="210000000"/>
    <x v="4"/>
    <d v="2024-07-17T00:00:00"/>
    <n v="362875536"/>
    <n v="28539489"/>
    <x v="7063"/>
    <n v="0"/>
    <n v="116867131.2"/>
    <n v="0"/>
    <n v="0"/>
    <n v="0"/>
    <n v="116867131.2"/>
    <n v="246008404.80000001"/>
  </r>
  <r>
    <n v="2"/>
    <s v="101001"/>
    <x v="3"/>
    <s v="10"/>
    <s v="50200/00000"/>
    <s v="210000000"/>
    <x v="4"/>
    <d v="2024-07-17T00:00:00"/>
    <n v="97514894754"/>
    <n v="11211768784.040001"/>
    <x v="7064"/>
    <n v="0"/>
    <n v="45091730934.160004"/>
    <n v="0"/>
    <n v="0"/>
    <n v="0"/>
    <n v="45091730934.160004"/>
    <n v="52423163819.839996"/>
  </r>
  <r>
    <n v="2"/>
    <s v="120001"/>
    <x v="78"/>
    <s v="10"/>
    <s v="40200/00000"/>
    <s v="210000000"/>
    <x v="4"/>
    <d v="2024-07-17T00:00:00"/>
    <n v="2514387889"/>
    <n v="250756298"/>
    <x v="7065"/>
    <n v="0"/>
    <n v="1004851527"/>
    <n v="8611484"/>
    <n v="0"/>
    <n v="0"/>
    <n v="1004851527"/>
    <n v="1500924878"/>
  </r>
  <r>
    <n v="2"/>
    <s v="130006"/>
    <x v="11"/>
    <s v="10"/>
    <s v="30200/00000"/>
    <s v="210000000"/>
    <x v="4"/>
    <d v="2024-07-17T00:00:00"/>
    <n v="886635674"/>
    <n v="386852280.06"/>
    <x v="7066"/>
    <n v="0"/>
    <n v="386852280.06"/>
    <n v="0"/>
    <n v="0"/>
    <n v="0"/>
    <n v="386852280.06"/>
    <n v="499783393.94"/>
  </r>
  <r>
    <n v="2"/>
    <s v="180001"/>
    <x v="12"/>
    <s v="10"/>
    <s v="70200/00000"/>
    <s v="210000000"/>
    <x v="4"/>
    <d v="2024-07-17T00:00:00"/>
    <n v="411148877.10000002"/>
    <n v="87485094"/>
    <x v="7067"/>
    <n v="0"/>
    <n v="345391101.06"/>
    <n v="22491071.129999999"/>
    <n v="0"/>
    <n v="0"/>
    <n v="345391101.06"/>
    <n v="43266704.909999996"/>
  </r>
  <r>
    <n v="2"/>
    <s v="190003"/>
    <x v="13"/>
    <s v="10"/>
    <s v="10200/00000"/>
    <s v="210000000"/>
    <x v="4"/>
    <d v="2024-07-17T00:00:00"/>
    <n v="372112576"/>
    <n v="372112575"/>
    <x v="7068"/>
    <n v="0"/>
    <n v="372112575"/>
    <n v="0"/>
    <n v="0"/>
    <n v="0"/>
    <n v="372112575"/>
    <n v="1"/>
  </r>
  <r>
    <n v="2"/>
    <s v="190004"/>
    <x v="13"/>
    <s v="10"/>
    <s v="10200/00000"/>
    <s v="210000000"/>
    <x v="4"/>
    <d v="2024-07-17T00:00:00"/>
    <n v="353023596"/>
    <n v="353023595"/>
    <x v="7069"/>
    <n v="0"/>
    <n v="353023595"/>
    <n v="0"/>
    <n v="0"/>
    <n v="0"/>
    <n v="353023595"/>
    <n v="1"/>
  </r>
  <r>
    <n v="2"/>
    <s v="190005"/>
    <x v="13"/>
    <s v="10"/>
    <s v="10200/00000"/>
    <s v="210000000"/>
    <x v="4"/>
    <d v="2024-07-17T00:00:00"/>
    <n v="128148318"/>
    <n v="128148317"/>
    <x v="7070"/>
    <n v="0"/>
    <n v="128148317"/>
    <n v="0"/>
    <n v="0"/>
    <n v="0"/>
    <n v="128148317"/>
    <n v="1"/>
  </r>
  <r>
    <n v="2"/>
    <s v="190005"/>
    <x v="13"/>
    <s v="10"/>
    <s v="11050/00000"/>
    <s v="210000000"/>
    <x v="4"/>
    <d v="2024-07-17T00:00:00"/>
    <n v="129467124"/>
    <n v="129467123"/>
    <x v="7071"/>
    <n v="0"/>
    <n v="129467123"/>
    <n v="0"/>
    <n v="0"/>
    <n v="0"/>
    <n v="129467123"/>
    <n v="1"/>
  </r>
  <r>
    <n v="2"/>
    <s v="190006"/>
    <x v="13"/>
    <s v="10"/>
    <s v="10200/00000"/>
    <s v="210000000"/>
    <x v="4"/>
    <d v="2024-07-17T00:00:00"/>
    <n v="268794320"/>
    <n v="105582918"/>
    <x v="7072"/>
    <n v="0"/>
    <n v="105582918"/>
    <n v="0"/>
    <n v="0"/>
    <n v="0"/>
    <n v="105582918"/>
    <n v="163211402"/>
  </r>
  <r>
    <n v="2"/>
    <s v="240001"/>
    <x v="4"/>
    <s v="10"/>
    <s v="40200/00000"/>
    <s v="210000000"/>
    <x v="4"/>
    <d v="2024-07-17T00:00:00"/>
    <n v="1054930760"/>
    <n v="195044214"/>
    <x v="7073"/>
    <n v="0"/>
    <n v="787556388"/>
    <n v="0"/>
    <n v="0"/>
    <n v="0"/>
    <n v="787556388"/>
    <n v="267374372"/>
  </r>
  <r>
    <n v="2"/>
    <s v="270001"/>
    <x v="40"/>
    <s v="10"/>
    <s v="51310/00000"/>
    <s v="210000000"/>
    <x v="4"/>
    <d v="2024-07-17T00:00:00"/>
    <n v="489764383"/>
    <n v="268000602"/>
    <x v="7074"/>
    <n v="0"/>
    <n v="268000602"/>
    <n v="0"/>
    <n v="0"/>
    <n v="0"/>
    <n v="268000602"/>
    <n v="221763781"/>
  </r>
  <r>
    <n v="2"/>
    <s v="276001"/>
    <x v="16"/>
    <s v="10"/>
    <s v="50200/00000"/>
    <s v="210000000"/>
    <x v="4"/>
    <d v="2024-07-18T00:00:00"/>
    <n v="1910992852"/>
    <n v="104632534"/>
    <x v="7075"/>
    <n v="0"/>
    <n v="404334206.5"/>
    <n v="0"/>
    <n v="0"/>
    <n v="0"/>
    <n v="404334206.5"/>
    <n v="1506658645.5"/>
  </r>
  <r>
    <n v="2"/>
    <s v="277001"/>
    <x v="18"/>
    <s v="10"/>
    <s v="50200/00000"/>
    <s v="210000000"/>
    <x v="4"/>
    <d v="2024-07-18T00:00:00"/>
    <n v="972616744"/>
    <n v="89740972.799999997"/>
    <x v="7076"/>
    <n v="0"/>
    <n v="361305917.08999997"/>
    <n v="0"/>
    <n v="0"/>
    <n v="0"/>
    <n v="361305917.08999997"/>
    <n v="611310826.90999997"/>
  </r>
  <r>
    <n v="2"/>
    <s v="279001"/>
    <x v="17"/>
    <s v="10"/>
    <s v="50200/00000"/>
    <s v="210000000"/>
    <x v="4"/>
    <d v="2024-07-18T00:00:00"/>
    <n v="307825574"/>
    <n v="70868896.310000002"/>
    <x v="7077"/>
    <n v="0"/>
    <n v="294143561.80000001"/>
    <n v="0"/>
    <n v="0"/>
    <n v="0"/>
    <n v="294143561.80000001"/>
    <n v="13682012.199999999"/>
  </r>
  <r>
    <n v="2"/>
    <s v="310002"/>
    <x v="47"/>
    <s v="10"/>
    <s v="71440/00000"/>
    <s v="210000000"/>
    <x v="4"/>
    <d v="2024-07-18T00:00:00"/>
    <n v="9343946688.9799995"/>
    <n v="7710077129.6800003"/>
    <x v="7078"/>
    <n v="0"/>
    <n v="7710077129.6800003"/>
    <n v="0"/>
    <n v="0"/>
    <n v="0"/>
    <n v="7710077129.6800003"/>
    <n v="1633869559.3"/>
  </r>
  <r>
    <n v="2"/>
    <s v="320001"/>
    <x v="19"/>
    <s v="10"/>
    <s v="70200/00000"/>
    <s v="210000000"/>
    <x v="4"/>
    <d v="2024-07-18T00:00:00"/>
    <n v="1507866655"/>
    <n v="262460021"/>
    <x v="7079"/>
    <n v="0"/>
    <n v="1059064595.5"/>
    <n v="164333"/>
    <n v="0"/>
    <n v="0"/>
    <n v="1059064595.5"/>
    <n v="448637726.5"/>
  </r>
  <r>
    <n v="2"/>
    <s v="330002"/>
    <x v="48"/>
    <s v="10"/>
    <s v="50200/00000"/>
    <s v="210000000"/>
    <x v="4"/>
    <d v="2024-07-18T00:00:00"/>
    <n v="758044912.99000001"/>
    <n v="185961334"/>
    <x v="7080"/>
    <n v="0"/>
    <n v="378780349.36000001"/>
    <n v="0"/>
    <n v="0"/>
    <n v="0"/>
    <n v="378780349.36000001"/>
    <n v="379264563.63"/>
  </r>
  <r>
    <n v="2"/>
    <s v="340001"/>
    <x v="85"/>
    <s v="10"/>
    <s v="50200/00000"/>
    <s v="210000000"/>
    <x v="4"/>
    <d v="2024-07-18T00:00:00"/>
    <n v="679807646"/>
    <n v="62873060.359999999"/>
    <x v="7081"/>
    <n v="0"/>
    <n v="254471589.44"/>
    <n v="0"/>
    <n v="0"/>
    <n v="0"/>
    <n v="254471589.44"/>
    <n v="425336056.56"/>
  </r>
  <r>
    <n v="2"/>
    <s v="341001"/>
    <x v="20"/>
    <s v="10"/>
    <s v="50200/00000"/>
    <s v="210000000"/>
    <x v="4"/>
    <d v="2024-07-18T00:00:00"/>
    <n v="25599318312"/>
    <n v="8327982207"/>
    <x v="7082"/>
    <n v="0"/>
    <n v="15897560346.24"/>
    <n v="0"/>
    <n v="0"/>
    <n v="0"/>
    <n v="15897560346.24"/>
    <n v="9701757965.7600002"/>
  </r>
  <r>
    <n v="2"/>
    <s v="343005"/>
    <x v="73"/>
    <s v="10"/>
    <s v="50200/00000"/>
    <s v="210000000"/>
    <x v="4"/>
    <d v="2024-07-18T00:00:00"/>
    <n v="739981661"/>
    <n v="447518074"/>
    <x v="7083"/>
    <n v="0"/>
    <n v="447518074"/>
    <n v="0"/>
    <n v="0"/>
    <n v="0"/>
    <n v="447518074"/>
    <n v="292463587"/>
  </r>
  <r>
    <n v="2"/>
    <s v="342008"/>
    <x v="42"/>
    <s v="10"/>
    <s v="50200/00000"/>
    <s v="210000000"/>
    <x v="4"/>
    <d v="2024-07-18T00:00:00"/>
    <n v="656593502"/>
    <n v="656593501"/>
    <x v="7084"/>
    <n v="0"/>
    <n v="656593501"/>
    <n v="0"/>
    <n v="0"/>
    <n v="0"/>
    <n v="656593501"/>
    <n v="1"/>
  </r>
  <r>
    <n v="2"/>
    <s v="342008"/>
    <x v="42"/>
    <s v="10"/>
    <s v="51410/00000"/>
    <s v="210000000"/>
    <x v="4"/>
    <d v="2024-07-18T00:00:00"/>
    <n v="461466128"/>
    <n v="366691642"/>
    <x v="7085"/>
    <n v="0"/>
    <n v="366691642"/>
    <n v="0"/>
    <n v="0"/>
    <n v="0"/>
    <n v="366691642"/>
    <n v="94774486"/>
  </r>
  <r>
    <n v="2"/>
    <s v="342010"/>
    <x v="42"/>
    <s v="10"/>
    <s v="51410/00000"/>
    <s v="210000000"/>
    <x v="4"/>
    <d v="2024-07-18T00:00:00"/>
    <n v="1285421658"/>
    <n v="554979850"/>
    <x v="7086"/>
    <n v="0"/>
    <n v="1285421657"/>
    <n v="0"/>
    <n v="0"/>
    <n v="0"/>
    <n v="1285421657"/>
    <n v="1"/>
  </r>
  <r>
    <n v="2"/>
    <s v="344001"/>
    <x v="43"/>
    <s v="10"/>
    <s v="50200/00000"/>
    <s v="210000000"/>
    <x v="4"/>
    <d v="2024-07-18T00:00:00"/>
    <n v="1932109788"/>
    <n v="224457565"/>
    <x v="7087"/>
    <n v="0"/>
    <n v="899418833"/>
    <n v="0"/>
    <n v="0"/>
    <n v="0"/>
    <n v="899418833"/>
    <n v="1032690955"/>
  </r>
  <r>
    <n v="2"/>
    <s v="350001"/>
    <x v="77"/>
    <s v="10"/>
    <s v="50200/00000"/>
    <s v="210000000"/>
    <x v="4"/>
    <d v="2024-07-18T00:00:00"/>
    <n v="489297634"/>
    <n v="65411161"/>
    <x v="7088"/>
    <n v="0"/>
    <n v="252940451"/>
    <n v="83824686.079999998"/>
    <n v="0"/>
    <n v="0"/>
    <n v="252940451"/>
    <n v="152532496.91999999"/>
  </r>
  <r>
    <n v="2"/>
    <s v="351001"/>
    <x v="44"/>
    <s v="10"/>
    <s v="50200/00000"/>
    <s v="210000000"/>
    <x v="4"/>
    <d v="2024-07-18T00:00:00"/>
    <n v="573399676"/>
    <n v="72254789"/>
    <x v="7089"/>
    <n v="0"/>
    <n v="292069879"/>
    <n v="0"/>
    <n v="0"/>
    <n v="0"/>
    <n v="292069879"/>
    <n v="281329797"/>
  </r>
  <r>
    <n v="2"/>
    <s v="352001"/>
    <x v="51"/>
    <s v="10"/>
    <s v="50200/00000"/>
    <s v="210000000"/>
    <x v="4"/>
    <d v="2024-07-18T00:00:00"/>
    <n v="139063603"/>
    <n v="37552077"/>
    <x v="7090"/>
    <n v="0"/>
    <n v="80231790"/>
    <n v="0"/>
    <n v="0"/>
    <n v="0"/>
    <n v="80231790"/>
    <n v="58831813"/>
  </r>
  <r>
    <n v="2"/>
    <s v="353001"/>
    <x v="79"/>
    <s v="10"/>
    <s v="51510/00000"/>
    <s v="210000000"/>
    <x v="4"/>
    <d v="2024-07-18T00:00:00"/>
    <n v="79629885"/>
    <n v="38592976"/>
    <x v="7091"/>
    <n v="0"/>
    <n v="77125255"/>
    <n v="0"/>
    <n v="0"/>
    <n v="0"/>
    <n v="77125255"/>
    <n v="2504630"/>
  </r>
  <r>
    <n v="2"/>
    <s v="354001"/>
    <x v="21"/>
    <s v="10"/>
    <s v="51520/00000"/>
    <s v="210000000"/>
    <x v="4"/>
    <d v="2024-07-18T00:00:00"/>
    <n v="174776972"/>
    <n v="25475250"/>
    <x v="7092"/>
    <n v="0"/>
    <n v="79330989"/>
    <n v="0"/>
    <n v="0"/>
    <n v="0"/>
    <n v="79330989"/>
    <n v="95445983"/>
  </r>
  <r>
    <n v="2"/>
    <s v="360001"/>
    <x v="49"/>
    <s v="10"/>
    <s v="30200/00000"/>
    <s v="210000000"/>
    <x v="4"/>
    <d v="2024-07-18T00:00:00"/>
    <n v="2981395338"/>
    <n v="360457565"/>
    <x v="7093"/>
    <n v="0"/>
    <n v="1318327844"/>
    <n v="0"/>
    <n v="0"/>
    <n v="0"/>
    <n v="1318327844"/>
    <n v="1663067494"/>
  </r>
  <r>
    <n v="2"/>
    <s v="370001"/>
    <x v="14"/>
    <s v="10"/>
    <s v="71550/00000"/>
    <s v="210000000"/>
    <x v="4"/>
    <d v="2024-07-18T00:00:00"/>
    <n v="5369725212"/>
    <n v="823359209"/>
    <x v="7094"/>
    <n v="0"/>
    <n v="2758272462.9299998"/>
    <n v="0"/>
    <n v="0"/>
    <n v="0"/>
    <n v="2758272462.9299998"/>
    <n v="2611452749.0700002"/>
  </r>
  <r>
    <n v="2"/>
    <s v="390001"/>
    <x v="27"/>
    <s v="10"/>
    <s v="60200/00000"/>
    <s v="210000000"/>
    <x v="4"/>
    <d v="2024-07-18T00:00:00"/>
    <n v="1170957788"/>
    <n v="104237288"/>
    <x v="7095"/>
    <n v="0"/>
    <n v="423580186"/>
    <n v="4785866.4000000004"/>
    <n v="0"/>
    <n v="0"/>
    <n v="423580186"/>
    <n v="742591735.60000002"/>
  </r>
  <r>
    <n v="2"/>
    <s v="210006"/>
    <x v="72"/>
    <s v="21"/>
    <s v="71662/17310"/>
    <s v="220000000"/>
    <x v="1"/>
    <d v="2024-07-18T00:00:00"/>
    <n v="600000000"/>
    <n v="600000000"/>
    <x v="90"/>
    <n v="0"/>
    <n v="530000000"/>
    <n v="70000000"/>
    <n v="0"/>
    <n v="0"/>
    <n v="530000000"/>
    <n v="0"/>
  </r>
  <r>
    <n v="2"/>
    <s v="250004"/>
    <x v="45"/>
    <s v="21"/>
    <s v="71273/15400"/>
    <s v="220000000"/>
    <x v="1"/>
    <d v="2024-07-18T00:00:00"/>
    <n v="1489500000"/>
    <n v="1301336629"/>
    <x v="7096"/>
    <n v="0"/>
    <n v="0"/>
    <n v="1301336629"/>
    <n v="0"/>
    <n v="0"/>
    <n v="0"/>
    <n v="188163371"/>
  </r>
  <r>
    <n v="2"/>
    <s v="250004"/>
    <x v="45"/>
    <s v="21"/>
    <s v="71273/15400"/>
    <s v="280000000"/>
    <x v="5"/>
    <d v="2024-07-18T00:00:00"/>
    <n v="4500000"/>
    <n v="4500000"/>
    <x v="2742"/>
    <n v="0"/>
    <n v="0"/>
    <n v="4500000"/>
    <n v="0"/>
    <n v="0"/>
    <n v="0"/>
    <n v="0"/>
  </r>
  <r>
    <n v="2"/>
    <s v="250004"/>
    <x v="45"/>
    <s v="21"/>
    <s v="71281/18690"/>
    <s v="220000000"/>
    <x v="1"/>
    <d v="2024-07-18T00:00:00"/>
    <n v="1990000000"/>
    <n v="46916811"/>
    <x v="7097"/>
    <n v="0"/>
    <n v="0"/>
    <n v="46916811"/>
    <n v="0"/>
    <n v="0"/>
    <n v="0"/>
    <n v="1943083189"/>
  </r>
  <r>
    <n v="2"/>
    <s v="250004"/>
    <x v="45"/>
    <s v="21"/>
    <s v="71281/24240"/>
    <s v="220000000"/>
    <x v="1"/>
    <d v="2024-07-18T00:00:00"/>
    <n v="9716999998.1499996"/>
    <n v="708916774"/>
    <x v="7098"/>
    <n v="0"/>
    <n v="0"/>
    <n v="708916774"/>
    <n v="0"/>
    <n v="0"/>
    <n v="0"/>
    <n v="9008083224.1499996"/>
  </r>
  <r>
    <n v="2"/>
    <s v="250004"/>
    <x v="45"/>
    <s v="21"/>
    <s v="71281/24240"/>
    <s v="280000000"/>
    <x v="5"/>
    <d v="2024-07-18T00:00:00"/>
    <n v="3000000"/>
    <n v="3000000"/>
    <x v="715"/>
    <n v="0"/>
    <n v="0"/>
    <n v="3000000"/>
    <n v="0"/>
    <n v="0"/>
    <n v="0"/>
    <n v="0"/>
  </r>
  <r>
    <n v="2"/>
    <s v="271001"/>
    <x v="50"/>
    <s v="10"/>
    <s v="50200/00000"/>
    <s v="220000000"/>
    <x v="1"/>
    <d v="2024-07-18T00:00:00"/>
    <n v="0"/>
    <n v="182950000"/>
    <x v="7099"/>
    <n v="0"/>
    <n v="0"/>
    <n v="0"/>
    <n v="0"/>
    <n v="843500"/>
    <n v="0"/>
    <n v="0"/>
  </r>
  <r>
    <n v="2"/>
    <s v="271001"/>
    <x v="50"/>
    <s v="10"/>
    <s v="50200/00000"/>
    <s v="310000000"/>
    <x v="3"/>
    <d v="2024-07-18T00:00:00"/>
    <n v="74000000"/>
    <n v="14500000"/>
    <x v="7100"/>
    <n v="0"/>
    <n v="6166667"/>
    <n v="29000000"/>
    <n v="22473050"/>
    <n v="22473050"/>
    <n v="-16306383"/>
    <n v="38833333"/>
  </r>
  <r>
    <n v="2"/>
    <s v="271001"/>
    <x v="50"/>
    <s v="10"/>
    <s v="51980/00000"/>
    <s v="220000000"/>
    <x v="1"/>
    <d v="2024-07-18T00:00:00"/>
    <n v="3239615700"/>
    <n v="7889368"/>
    <x v="7101"/>
    <n v="0"/>
    <n v="1096511291.1600001"/>
    <n v="-4467120.16"/>
    <n v="0"/>
    <n v="0"/>
    <n v="1096511291.1600001"/>
    <n v="2147571529"/>
  </r>
  <r>
    <n v="2"/>
    <s v="271001"/>
    <x v="50"/>
    <s v="10"/>
    <s v="51980/00000"/>
    <s v="260000000"/>
    <x v="0"/>
    <d v="2024-07-18T00:00:00"/>
    <n v="1823659489"/>
    <n v="208333333"/>
    <x v="7102"/>
    <n v="0"/>
    <n v="1365326156"/>
    <n v="208333333"/>
    <n v="0"/>
    <n v="0"/>
    <n v="1365326156"/>
    <n v="250000000"/>
  </r>
  <r>
    <n v="2"/>
    <s v="271001"/>
    <x v="50"/>
    <s v="10"/>
    <s v="51980/00000"/>
    <s v="310000000"/>
    <x v="3"/>
    <d v="2024-07-18T00:00:00"/>
    <n v="25738300"/>
    <n v="16550800"/>
    <x v="7103"/>
    <n v="0"/>
    <n v="4831472.5199999996"/>
    <n v="17189770.48"/>
    <n v="0"/>
    <n v="0"/>
    <n v="4831472.5199999996"/>
    <n v="3717057"/>
  </r>
  <r>
    <n v="2"/>
    <s v="271001"/>
    <x v="50"/>
    <s v="10"/>
    <s v="51990/00000"/>
    <s v="220000000"/>
    <x v="1"/>
    <d v="2024-07-18T00:00:00"/>
    <n v="3206247130"/>
    <n v="594072596"/>
    <x v="7104"/>
    <n v="0"/>
    <n v="1677901467.99"/>
    <n v="86072596.010000005"/>
    <n v="0"/>
    <n v="0"/>
    <n v="1677901467.99"/>
    <n v="1442273066"/>
  </r>
  <r>
    <n v="2"/>
    <s v="271001"/>
    <x v="50"/>
    <s v="10"/>
    <s v="52000/00000"/>
    <s v="220000000"/>
    <x v="1"/>
    <d v="2024-07-18T00:00:00"/>
    <n v="0"/>
    <n v="687957259"/>
    <x v="7105"/>
    <n v="0"/>
    <n v="0"/>
    <n v="0"/>
    <n v="0"/>
    <n v="0"/>
    <n v="0"/>
    <n v="0"/>
  </r>
  <r>
    <n v="2"/>
    <s v="271002"/>
    <x v="50"/>
    <s v="10"/>
    <s v="50200/00000"/>
    <s v="220000000"/>
    <x v="1"/>
    <d v="2024-07-18T00:00:00"/>
    <n v="0"/>
    <n v="7342300"/>
    <x v="7106"/>
    <n v="0"/>
    <n v="0"/>
    <n v="0"/>
    <n v="0"/>
    <n v="1999347.83"/>
    <n v="0"/>
    <n v="0"/>
  </r>
  <r>
    <n v="2"/>
    <s v="271002"/>
    <x v="50"/>
    <s v="10"/>
    <s v="50200/00000"/>
    <s v="310000000"/>
    <x v="3"/>
    <d v="2024-07-18T00:00:00"/>
    <n v="5500000"/>
    <n v="375000"/>
    <x v="7107"/>
    <n v="0"/>
    <n v="1833333"/>
    <n v="0"/>
    <n v="0"/>
    <n v="0"/>
    <n v="1833333"/>
    <n v="3666667"/>
  </r>
  <r>
    <n v="2"/>
    <s v="271002"/>
    <x v="50"/>
    <s v="10"/>
    <s v="52000/00000"/>
    <s v="220000000"/>
    <x v="1"/>
    <d v="2024-07-18T00:00:00"/>
    <n v="0"/>
    <n v="3318000"/>
    <x v="7108"/>
    <n v="0"/>
    <n v="0"/>
    <n v="0"/>
    <n v="0"/>
    <n v="212000"/>
    <n v="0"/>
    <n v="0"/>
  </r>
  <r>
    <n v="2"/>
    <s v="271003"/>
    <x v="50"/>
    <s v="10"/>
    <s v="50200/00000"/>
    <s v="220000000"/>
    <x v="1"/>
    <d v="2024-07-18T00:00:00"/>
    <n v="116990000"/>
    <n v="8015583"/>
    <x v="7109"/>
    <n v="0"/>
    <n v="32001350"/>
    <n v="0"/>
    <n v="0"/>
    <n v="0"/>
    <n v="32001350"/>
    <n v="84988650"/>
  </r>
  <r>
    <n v="2"/>
    <s v="271003"/>
    <x v="50"/>
    <s v="10"/>
    <s v="52000/00000"/>
    <s v="220000000"/>
    <x v="1"/>
    <d v="2024-07-18T00:00:00"/>
    <n v="360000"/>
    <n v="90000"/>
    <x v="155"/>
    <n v="0"/>
    <n v="120000"/>
    <n v="0"/>
    <n v="0"/>
    <n v="0"/>
    <n v="120000"/>
    <n v="240000"/>
  </r>
  <r>
    <n v="2"/>
    <s v="271003"/>
    <x v="50"/>
    <s v="10"/>
    <s v="52000/00000"/>
    <s v="310000000"/>
    <x v="3"/>
    <d v="2024-07-18T00:00:00"/>
    <n v="2650000"/>
    <n v="1400000"/>
    <x v="7110"/>
    <n v="0"/>
    <n v="2238333"/>
    <n v="0"/>
    <n v="835425"/>
    <n v="835425"/>
    <n v="1402908"/>
    <n v="411667"/>
  </r>
  <r>
    <n v="2"/>
    <s v="271004"/>
    <x v="50"/>
    <s v="10"/>
    <s v="52000/00000"/>
    <s v="220000000"/>
    <x v="1"/>
    <d v="2024-07-18T00:00:00"/>
    <n v="131580000"/>
    <n v="15620467"/>
    <x v="7111"/>
    <n v="0"/>
    <n v="45011000"/>
    <n v="821347"/>
    <n v="0"/>
    <n v="0"/>
    <n v="45011000"/>
    <n v="85747653"/>
  </r>
  <r>
    <n v="2"/>
    <s v="271005"/>
    <x v="50"/>
    <s v="10"/>
    <s v="50200/00000"/>
    <s v="220000000"/>
    <x v="1"/>
    <d v="2024-07-18T00:00:00"/>
    <n v="89712000"/>
    <n v="7972000"/>
    <x v="7112"/>
    <n v="0"/>
    <n v="25409200"/>
    <n v="0"/>
    <n v="981059.46"/>
    <n v="3644559.46"/>
    <n v="21764640.539999999"/>
    <n v="64302800"/>
  </r>
  <r>
    <n v="2"/>
    <s v="271005"/>
    <x v="50"/>
    <s v="10"/>
    <s v="50200/00000"/>
    <s v="310000000"/>
    <x v="3"/>
    <d v="2024-07-18T00:00:00"/>
    <n v="4000000"/>
    <n v="3666667"/>
    <x v="389"/>
    <n v="0"/>
    <n v="333333"/>
    <n v="3666667"/>
    <n v="0"/>
    <n v="0"/>
    <n v="333333"/>
    <n v="0"/>
  </r>
  <r>
    <n v="2"/>
    <s v="271005"/>
    <x v="50"/>
    <s v="10"/>
    <s v="52000/00000"/>
    <s v="220000000"/>
    <x v="1"/>
    <d v="2024-07-18T00:00:00"/>
    <n v="26288000"/>
    <n v="524000"/>
    <x v="7113"/>
    <n v="0"/>
    <n v="5343467"/>
    <n v="0"/>
    <n v="0"/>
    <n v="0"/>
    <n v="5343467"/>
    <n v="20944533"/>
  </r>
  <r>
    <n v="2"/>
    <s v="310001"/>
    <x v="47"/>
    <s v="10"/>
    <s v="50200/00000"/>
    <s v="220000000"/>
    <x v="1"/>
    <d v="2024-07-18T00:00:00"/>
    <n v="55800000"/>
    <n v="12625000"/>
    <x v="7114"/>
    <n v="0"/>
    <n v="6635000"/>
    <n v="17845000"/>
    <n v="0"/>
    <n v="1139961.75"/>
    <n v="5495038.25"/>
    <n v="31320000"/>
  </r>
  <r>
    <n v="2"/>
    <s v="310001"/>
    <x v="47"/>
    <s v="10"/>
    <s v="70200/00000"/>
    <s v="220000000"/>
    <x v="1"/>
    <d v="2024-07-18T00:00:00"/>
    <n v="2995126426"/>
    <n v="533966418"/>
    <x v="7115"/>
    <n v="0"/>
    <n v="851272159.71000004"/>
    <n v="476792846.29000002"/>
    <n v="60107194.450000003"/>
    <n v="89663852.730000004"/>
    <n v="761608306.98000002"/>
    <n v="1667061420"/>
  </r>
  <r>
    <n v="2"/>
    <s v="310001"/>
    <x v="47"/>
    <s v="10"/>
    <s v="70200/00000"/>
    <s v="260000000"/>
    <x v="0"/>
    <d v="2024-07-18T00:00:00"/>
    <n v="514000000"/>
    <n v="1166667"/>
    <x v="7116"/>
    <n v="0"/>
    <n v="180000000"/>
    <n v="63733334"/>
    <n v="0"/>
    <n v="0"/>
    <n v="180000000"/>
    <n v="270266666"/>
  </r>
  <r>
    <n v="2"/>
    <s v="310001"/>
    <x v="47"/>
    <s v="10"/>
    <s v="70200/00000"/>
    <s v="310000000"/>
    <x v="3"/>
    <d v="2024-07-18T00:00:00"/>
    <n v="1214000000"/>
    <n v="6000000"/>
    <x v="7117"/>
    <n v="0"/>
    <n v="38033649.579999998"/>
    <n v="-833649.58"/>
    <n v="0"/>
    <n v="1363000"/>
    <n v="36670649.579999998"/>
    <n v="1176800000"/>
  </r>
  <r>
    <n v="2"/>
    <s v="310001"/>
    <x v="47"/>
    <s v="10"/>
    <s v="71440/00000"/>
    <s v="220000000"/>
    <x v="1"/>
    <d v="2024-07-18T00:00:00"/>
    <n v="4822288376"/>
    <n v="190423627"/>
    <x v="7118"/>
    <n v="0"/>
    <n v="2183163698.04"/>
    <n v="658556651.96000004"/>
    <n v="8349498.8600000003"/>
    <n v="9823113.8599999994"/>
    <n v="2173340584.1799998"/>
    <n v="1980568026"/>
  </r>
  <r>
    <n v="2"/>
    <s v="310001"/>
    <x v="47"/>
    <s v="10"/>
    <s v="71460/00000"/>
    <s v="220000000"/>
    <x v="1"/>
    <d v="2024-07-18T00:00:00"/>
    <n v="1106570000"/>
    <n v="9833333"/>
    <x v="7119"/>
    <n v="0"/>
    <n v="592100000"/>
    <n v="4724666"/>
    <n v="0"/>
    <n v="0"/>
    <n v="592100000"/>
    <n v="509745334"/>
  </r>
  <r>
    <n v="2"/>
    <s v="310001"/>
    <x v="47"/>
    <s v="10"/>
    <s v="71470/00000"/>
    <s v="220000000"/>
    <x v="1"/>
    <d v="2024-07-18T00:00:00"/>
    <n v="257113234"/>
    <n v="13324140"/>
    <x v="7120"/>
    <n v="0"/>
    <n v="14881889.9"/>
    <n v="64254651.100000001"/>
    <n v="0"/>
    <n v="0"/>
    <n v="14881889.9"/>
    <n v="177976693"/>
  </r>
  <r>
    <n v="2"/>
    <s v="310001"/>
    <x v="47"/>
    <s v="10"/>
    <s v="71480/00000"/>
    <s v="220000000"/>
    <x v="1"/>
    <d v="2024-07-18T00:00:00"/>
    <n v="67870000"/>
    <n v="3287500"/>
    <x v="7121"/>
    <n v="0"/>
    <n v="0"/>
    <n v="26972000"/>
    <n v="0"/>
    <n v="0"/>
    <n v="0"/>
    <n v="40898000"/>
  </r>
  <r>
    <n v="2"/>
    <s v="310002"/>
    <x v="47"/>
    <s v="10"/>
    <s v="70200/00000"/>
    <s v="220000000"/>
    <x v="1"/>
    <d v="2024-07-18T00:00:00"/>
    <n v="12253942867"/>
    <n v="948711028"/>
    <x v="7122"/>
    <n v="0"/>
    <n v="3915310633.6100001"/>
    <n v="-15674739.609999999"/>
    <n v="273349135.27999997"/>
    <n v="1083470432.8299999"/>
    <n v="2831840200.7800002"/>
    <n v="8354306973"/>
  </r>
  <r>
    <n v="2"/>
    <s v="310002"/>
    <x v="47"/>
    <s v="10"/>
    <s v="70200/00000"/>
    <s v="310000000"/>
    <x v="3"/>
    <d v="2024-07-18T00:00:00"/>
    <n v="215608316.44"/>
    <n v="25650000"/>
    <x v="7123"/>
    <n v="0"/>
    <n v="80589000"/>
    <n v="57374794"/>
    <n v="19140750"/>
    <n v="30802625"/>
    <n v="49786375"/>
    <n v="77644522.439999998"/>
  </r>
  <r>
    <n v="2"/>
    <s v="310002"/>
    <x v="47"/>
    <s v="10"/>
    <s v="71440/00000"/>
    <s v="220000000"/>
    <x v="1"/>
    <d v="2024-07-18T00:00:00"/>
    <n v="1339641950"/>
    <n v="119067167"/>
    <x v="7124"/>
    <n v="0"/>
    <n v="367832540"/>
    <n v="99117615"/>
    <n v="11209500"/>
    <n v="13245660"/>
    <n v="354586880"/>
    <n v="872691795"/>
  </r>
  <r>
    <n v="2"/>
    <s v="310002"/>
    <x v="47"/>
    <s v="10"/>
    <s v="71480/00000"/>
    <s v="310000000"/>
    <x v="3"/>
    <d v="2024-07-18T00:00:00"/>
    <n v="14226280"/>
    <n v="7650000"/>
    <x v="7125"/>
    <n v="0"/>
    <n v="0"/>
    <n v="9438140"/>
    <n v="0"/>
    <n v="0"/>
    <n v="0"/>
    <n v="4788140"/>
  </r>
  <r>
    <n v="2"/>
    <s v="310003"/>
    <x v="47"/>
    <s v="10"/>
    <s v="70200/00000"/>
    <s v="220000000"/>
    <x v="1"/>
    <d v="2024-07-18T00:00:00"/>
    <n v="274523000"/>
    <n v="22210250"/>
    <x v="7126"/>
    <n v="0"/>
    <n v="66630750"/>
    <n v="30210250"/>
    <n v="23612600"/>
    <n v="23612600"/>
    <n v="43018150"/>
    <n v="177682000"/>
  </r>
  <r>
    <n v="2"/>
    <s v="310003"/>
    <x v="47"/>
    <s v="10"/>
    <s v="71440/00000"/>
    <s v="220000000"/>
    <x v="1"/>
    <d v="2024-07-18T00:00:00"/>
    <n v="6671516722"/>
    <n v="242297333"/>
    <x v="7127"/>
    <n v="0"/>
    <n v="1804337633.78"/>
    <n v="247331880.22"/>
    <n v="165545359.74000001"/>
    <n v="395449238.02999997"/>
    <n v="1408888395.75"/>
    <n v="4619847208"/>
  </r>
  <r>
    <n v="2"/>
    <s v="310003"/>
    <x v="47"/>
    <s v="10"/>
    <s v="71440/00000"/>
    <s v="280000000"/>
    <x v="5"/>
    <d v="2024-07-18T00:00:00"/>
    <n v="32000000"/>
    <n v="32000000"/>
    <x v="1345"/>
    <n v="0"/>
    <n v="32000000"/>
    <n v="0"/>
    <n v="0"/>
    <n v="0"/>
    <n v="32000000"/>
    <n v="0"/>
  </r>
  <r>
    <n v="2"/>
    <s v="310003"/>
    <x v="47"/>
    <s v="10"/>
    <s v="71440/00000"/>
    <s v="310000000"/>
    <x v="3"/>
    <d v="2024-07-18T00:00:00"/>
    <n v="465421695"/>
    <n v="47637000"/>
    <x v="7128"/>
    <n v="0"/>
    <n v="100284695"/>
    <n v="47637000"/>
    <n v="7198050"/>
    <n v="32302250"/>
    <n v="67982445"/>
    <n v="317500000"/>
  </r>
  <r>
    <n v="2"/>
    <s v="310003"/>
    <x v="47"/>
    <s v="10"/>
    <s v="71450/00000"/>
    <s v="220000000"/>
    <x v="1"/>
    <d v="2024-07-18T00:00:00"/>
    <n v="325000000"/>
    <n v="27083333"/>
    <x v="1224"/>
    <n v="0"/>
    <n v="81250000"/>
    <n v="27083333"/>
    <n v="26507061"/>
    <n v="27549381"/>
    <n v="53700619"/>
    <n v="216666667"/>
  </r>
  <r>
    <n v="2"/>
    <s v="310003"/>
    <x v="47"/>
    <s v="10"/>
    <s v="71480/00000"/>
    <s v="220000000"/>
    <x v="1"/>
    <d v="2024-07-18T00:00:00"/>
    <n v="180000000"/>
    <n v="15000000"/>
    <x v="1140"/>
    <n v="0"/>
    <n v="45000000"/>
    <n v="15000000"/>
    <n v="16869312.5"/>
    <n v="16869312.5"/>
    <n v="28130687.5"/>
    <n v="120000000"/>
  </r>
  <r>
    <n v="2"/>
    <s v="310004"/>
    <x v="47"/>
    <s v="10"/>
    <s v="70200/00000"/>
    <s v="220000000"/>
    <x v="1"/>
    <d v="2024-07-18T00:00:00"/>
    <n v="1215863785.8"/>
    <n v="107533333"/>
    <x v="7129"/>
    <n v="0"/>
    <n v="315728446"/>
    <n v="107533333"/>
    <n v="27082473.48"/>
    <n v="27596851.16"/>
    <n v="288131594.83999997"/>
    <n v="792602006.79999995"/>
  </r>
  <r>
    <n v="2"/>
    <s v="310004"/>
    <x v="47"/>
    <s v="10"/>
    <s v="71440/00000"/>
    <s v="220000000"/>
    <x v="1"/>
    <d v="2024-07-18T00:00:00"/>
    <n v="2870611283"/>
    <n v="206361774"/>
    <x v="7130"/>
    <n v="0"/>
    <n v="667085321"/>
    <n v="206361774"/>
    <n v="92762238"/>
    <n v="121570767.75"/>
    <n v="545514553.25"/>
    <n v="1997164188"/>
  </r>
  <r>
    <n v="2"/>
    <s v="310004"/>
    <x v="47"/>
    <s v="10"/>
    <s v="71450/00000"/>
    <s v="220000000"/>
    <x v="1"/>
    <d v="2024-07-18T00:00:00"/>
    <n v="1000000000"/>
    <n v="250000000"/>
    <x v="6988"/>
    <n v="0"/>
    <n v="450000000"/>
    <n v="250000000"/>
    <n v="375583191.95999998"/>
    <n v="375583191.95999998"/>
    <n v="74416808.040000007"/>
    <n v="300000000"/>
  </r>
  <r>
    <n v="2"/>
    <s v="310005"/>
    <x v="47"/>
    <s v="10"/>
    <s v="71440/00000"/>
    <s v="220000000"/>
    <x v="1"/>
    <d v="2024-07-18T00:00:00"/>
    <n v="15530939163.4"/>
    <n v="1419733597"/>
    <x v="7131"/>
    <n v="0"/>
    <n v="4918336120"/>
    <n v="639298793"/>
    <n v="664442628.72000003"/>
    <n v="1158685661.96"/>
    <n v="3759650458.04"/>
    <n v="9973304250.3999996"/>
  </r>
  <r>
    <n v="2"/>
    <s v="310005"/>
    <x v="47"/>
    <s v="10"/>
    <s v="71440/00000"/>
    <s v="310000000"/>
    <x v="3"/>
    <d v="2024-07-18T00:00:00"/>
    <n v="194303301"/>
    <n v="3935000"/>
    <x v="7132"/>
    <n v="0"/>
    <n v="3800000"/>
    <n v="51289701"/>
    <n v="0"/>
    <n v="0"/>
    <n v="3800000"/>
    <n v="139213600"/>
  </r>
  <r>
    <n v="2"/>
    <s v="310005"/>
    <x v="47"/>
    <s v="10"/>
    <s v="71450/00000"/>
    <s v="220000000"/>
    <x v="1"/>
    <d v="2024-07-18T00:00:00"/>
    <n v="350000000"/>
    <n v="100000000"/>
    <x v="1386"/>
    <n v="0"/>
    <n v="100000000"/>
    <n v="100000000"/>
    <n v="3721850"/>
    <n v="15243200"/>
    <n v="84756800"/>
    <n v="150000000"/>
  </r>
  <r>
    <n v="2"/>
    <s v="310006"/>
    <x v="47"/>
    <s v="10"/>
    <s v="70200/00000"/>
    <s v="220000000"/>
    <x v="1"/>
    <d v="2024-07-18T00:00:00"/>
    <n v="2451271601"/>
    <n v="233294390"/>
    <x v="7133"/>
    <n v="0"/>
    <n v="590133115.75999999"/>
    <n v="303582674.24000001"/>
    <n v="153089832.43000001"/>
    <n v="189303492.28999999"/>
    <n v="400829623.47000003"/>
    <n v="1557555811"/>
  </r>
  <r>
    <n v="2"/>
    <s v="310006"/>
    <x v="47"/>
    <s v="10"/>
    <s v="70200/00000"/>
    <s v="310000000"/>
    <x v="3"/>
    <d v="2024-07-18T00:00:00"/>
    <n v="194396250"/>
    <n v="30500000"/>
    <x v="7134"/>
    <n v="0"/>
    <n v="0"/>
    <n v="105396250"/>
    <n v="0"/>
    <n v="0"/>
    <n v="0"/>
    <n v="89000000"/>
  </r>
  <r>
    <n v="2"/>
    <s v="310006"/>
    <x v="47"/>
    <s v="10"/>
    <s v="71440/00000"/>
    <s v="220000000"/>
    <x v="1"/>
    <d v="2024-07-18T00:00:00"/>
    <n v="413863529"/>
    <n v="29403633"/>
    <x v="7135"/>
    <n v="0"/>
    <n v="95139066.680000007"/>
    <n v="73965916.319999993"/>
    <n v="11959543.699999999"/>
    <n v="15071353.699999999"/>
    <n v="80067712.980000004"/>
    <n v="244758546"/>
  </r>
  <r>
    <n v="2"/>
    <s v="310006"/>
    <x v="47"/>
    <s v="10"/>
    <s v="71440/00000"/>
    <s v="310000000"/>
    <x v="3"/>
    <d v="2024-07-18T00:00:00"/>
    <n v="45230000"/>
    <n v="3000000"/>
    <x v="7136"/>
    <n v="0"/>
    <n v="0"/>
    <n v="34027500"/>
    <n v="0"/>
    <n v="0"/>
    <n v="0"/>
    <n v="11202500"/>
  </r>
  <r>
    <n v="2"/>
    <s v="310006"/>
    <x v="47"/>
    <s v="10"/>
    <s v="71450/00000"/>
    <s v="220000000"/>
    <x v="1"/>
    <d v="2024-07-18T00:00:00"/>
    <n v="469925000"/>
    <n v="82046250"/>
    <x v="7137"/>
    <n v="0"/>
    <n v="117774583.34"/>
    <n v="89127916.659999996"/>
    <n v="106771787.5"/>
    <n v="120725300.2"/>
    <n v="-2950716.86"/>
    <n v="263022500"/>
  </r>
  <r>
    <n v="2"/>
    <s v="310006"/>
    <x v="47"/>
    <s v="10"/>
    <s v="71450/00000"/>
    <s v="310000000"/>
    <x v="3"/>
    <d v="2024-07-18T00:00:00"/>
    <n v="208000000"/>
    <n v="15000000"/>
    <x v="7138"/>
    <n v="0"/>
    <n v="0"/>
    <n v="168000000"/>
    <n v="0"/>
    <n v="0"/>
    <n v="0"/>
    <n v="40000000"/>
  </r>
  <r>
    <n v="2"/>
    <s v="310006"/>
    <x v="47"/>
    <s v="10"/>
    <s v="71460/00000"/>
    <s v="220000000"/>
    <x v="1"/>
    <d v="2024-07-18T00:00:00"/>
    <n v="3856851509"/>
    <n v="320685542"/>
    <x v="7139"/>
    <n v="0"/>
    <n v="962229627.41999996"/>
    <n v="324452541.57999998"/>
    <n v="170342947.91999999"/>
    <n v="231071636.06"/>
    <n v="731157991.36000001"/>
    <n v="2570169340"/>
  </r>
  <r>
    <n v="2"/>
    <s v="310006"/>
    <x v="47"/>
    <s v="10"/>
    <s v="71470/00000"/>
    <s v="220000000"/>
    <x v="1"/>
    <d v="2024-07-18T00:00:00"/>
    <n v="17597500"/>
    <n v="3840000"/>
    <x v="7140"/>
    <n v="0"/>
    <n v="0"/>
    <n v="11077500"/>
    <n v="564261.63"/>
    <n v="564261.63"/>
    <n v="-564261.63"/>
    <n v="6520000"/>
  </r>
  <r>
    <n v="2"/>
    <s v="310006"/>
    <x v="47"/>
    <s v="10"/>
    <s v="71480/00000"/>
    <s v="220000000"/>
    <x v="1"/>
    <d v="2024-07-18T00:00:00"/>
    <n v="4800000"/>
    <n v="120000"/>
    <x v="1141"/>
    <n v="0"/>
    <n v="1000000"/>
    <n v="2210000"/>
    <n v="0"/>
    <n v="0"/>
    <n v="1000000"/>
    <n v="1590000"/>
  </r>
  <r>
    <n v="2"/>
    <s v="310034"/>
    <x v="47"/>
    <s v="10"/>
    <s v="70200/00000"/>
    <s v="220000000"/>
    <x v="1"/>
    <d v="2024-07-18T00:00:00"/>
    <n v="228996600"/>
    <n v="27182600"/>
    <x v="7141"/>
    <n v="0"/>
    <n v="54306765"/>
    <n v="42352835"/>
    <n v="10761692.01"/>
    <n v="11966541.890000001"/>
    <n v="42340223.109999999"/>
    <n v="132337000"/>
  </r>
  <r>
    <n v="2"/>
    <s v="310034"/>
    <x v="47"/>
    <s v="10"/>
    <s v="70200/00000"/>
    <s v="280000000"/>
    <x v="5"/>
    <d v="2024-07-18T00:00:00"/>
    <n v="750000"/>
    <n v="150000"/>
    <x v="1640"/>
    <n v="0"/>
    <n v="300000"/>
    <n v="150000"/>
    <n v="0"/>
    <n v="0"/>
    <n v="300000"/>
    <n v="300000"/>
  </r>
  <r>
    <n v="2"/>
    <s v="310034"/>
    <x v="47"/>
    <s v="10"/>
    <s v="70200/00000"/>
    <s v="310000000"/>
    <x v="3"/>
    <d v="2024-07-18T00:00:00"/>
    <n v="120253400"/>
    <n v="6084467"/>
    <x v="7142"/>
    <n v="0"/>
    <n v="10083281"/>
    <n v="6085653"/>
    <n v="0"/>
    <n v="8694118.75"/>
    <n v="1389162.25"/>
    <n v="104084466"/>
  </r>
  <r>
    <n v="2"/>
    <s v="310036"/>
    <x v="47"/>
    <s v="10"/>
    <s v="70200/00000"/>
    <s v="220000000"/>
    <x v="1"/>
    <d v="2024-07-18T00:00:00"/>
    <n v="34400000"/>
    <n v="3875000"/>
    <x v="7143"/>
    <n v="0"/>
    <n v="3000000"/>
    <n v="11950000"/>
    <n v="0"/>
    <n v="1500000"/>
    <n v="1500000"/>
    <n v="19450000"/>
  </r>
  <r>
    <n v="2"/>
    <s v="310036"/>
    <x v="47"/>
    <s v="10"/>
    <s v="70200/00000"/>
    <s v="280000000"/>
    <x v="5"/>
    <d v="2024-07-18T00:00:00"/>
    <n v="3000000"/>
    <n v="750000"/>
    <x v="337"/>
    <n v="0"/>
    <n v="0"/>
    <n v="1500000"/>
    <n v="0"/>
    <n v="0"/>
    <n v="0"/>
    <n v="1500000"/>
  </r>
  <r>
    <n v="2"/>
    <s v="310036"/>
    <x v="47"/>
    <s v="10"/>
    <s v="71440/00000"/>
    <s v="220000000"/>
    <x v="1"/>
    <d v="2024-07-18T00:00:00"/>
    <n v="15000000"/>
    <n v="3750000"/>
    <x v="452"/>
    <n v="0"/>
    <n v="3420000"/>
    <n v="4080000"/>
    <n v="0"/>
    <n v="0"/>
    <n v="3420000"/>
    <n v="7500000"/>
  </r>
  <r>
    <n v="2"/>
    <s v="310037"/>
    <x v="47"/>
    <s v="10"/>
    <s v="70200/00000"/>
    <s v="220000000"/>
    <x v="1"/>
    <d v="2024-07-18T00:00:00"/>
    <n v="48000000"/>
    <n v="10552500"/>
    <x v="7144"/>
    <n v="0"/>
    <n v="0"/>
    <n v="26115000"/>
    <n v="0"/>
    <n v="0"/>
    <n v="0"/>
    <n v="21885000"/>
  </r>
  <r>
    <n v="2"/>
    <s v="310037"/>
    <x v="47"/>
    <s v="10"/>
    <s v="70200/00000"/>
    <s v="280000000"/>
    <x v="5"/>
    <d v="2024-07-18T00:00:00"/>
    <n v="2000000"/>
    <n v="500000"/>
    <x v="105"/>
    <n v="0"/>
    <n v="0"/>
    <n v="1000000"/>
    <n v="0"/>
    <n v="0"/>
    <n v="0"/>
    <n v="1000000"/>
  </r>
  <r>
    <n v="2"/>
    <s v="310038"/>
    <x v="47"/>
    <s v="10"/>
    <s v="70200/00000"/>
    <s v="220000000"/>
    <x v="1"/>
    <d v="2024-07-18T00:00:00"/>
    <n v="58320000"/>
    <n v="8780000"/>
    <x v="7145"/>
    <n v="0"/>
    <n v="22240000"/>
    <n v="11340000"/>
    <n v="0"/>
    <n v="0"/>
    <n v="22240000"/>
    <n v="24740000"/>
  </r>
  <r>
    <n v="2"/>
    <s v="310039"/>
    <x v="47"/>
    <s v="10"/>
    <s v="71440/00000"/>
    <s v="220000000"/>
    <x v="1"/>
    <d v="2024-07-18T00:00:00"/>
    <n v="45440000"/>
    <n v="4654640"/>
    <x v="7146"/>
    <n v="0"/>
    <n v="8392320"/>
    <n v="8792760"/>
    <n v="1424160"/>
    <n v="1424160"/>
    <n v="6968160"/>
    <n v="28254920"/>
  </r>
  <r>
    <n v="2"/>
    <s v="310040"/>
    <x v="47"/>
    <s v="10"/>
    <s v="70200/00000"/>
    <s v="220000000"/>
    <x v="1"/>
    <d v="2024-07-18T00:00:00"/>
    <n v="57539000"/>
    <n v="9352000"/>
    <x v="7147"/>
    <n v="0"/>
    <n v="12184000"/>
    <n v="11509000"/>
    <n v="1615040.5"/>
    <n v="1862280.5"/>
    <n v="10321719.5"/>
    <n v="33846000"/>
  </r>
  <r>
    <n v="2"/>
    <s v="310041"/>
    <x v="47"/>
    <s v="10"/>
    <s v="70200/00000"/>
    <s v="220000000"/>
    <x v="1"/>
    <d v="2024-07-18T00:00:00"/>
    <n v="459822963.60000002"/>
    <n v="54060787"/>
    <x v="7148"/>
    <n v="0"/>
    <n v="52770064"/>
    <n v="183709806"/>
    <n v="17024881.98"/>
    <n v="17024881.98"/>
    <n v="35745182.020000003"/>
    <n v="223343093.59999999"/>
  </r>
  <r>
    <n v="2"/>
    <s v="310041"/>
    <x v="47"/>
    <s v="10"/>
    <s v="70200/00000"/>
    <s v="310000000"/>
    <x v="3"/>
    <d v="2024-07-18T00:00:00"/>
    <n v="10000000"/>
    <n v="2500000"/>
    <x v="129"/>
    <n v="0"/>
    <n v="0"/>
    <n v="5000000"/>
    <n v="0"/>
    <n v="0"/>
    <n v="0"/>
    <n v="5000000"/>
  </r>
  <r>
    <n v="2"/>
    <s v="310045"/>
    <x v="47"/>
    <s v="10"/>
    <s v="71470/00000"/>
    <s v="220000000"/>
    <x v="1"/>
    <d v="2024-07-18T00:00:00"/>
    <n v="2579570653"/>
    <n v="203122554"/>
    <x v="7149"/>
    <n v="0"/>
    <n v="665079903.37"/>
    <n v="178010313.63"/>
    <n v="127753027.69"/>
    <n v="266079586.97999999"/>
    <n v="399000316.38999999"/>
    <n v="1736480436"/>
  </r>
  <r>
    <n v="2"/>
    <s v="310045"/>
    <x v="47"/>
    <s v="10"/>
    <s v="71470/00000"/>
    <s v="280000000"/>
    <x v="5"/>
    <d v="2024-07-18T00:00:00"/>
    <n v="1500000"/>
    <n v="1500000"/>
    <x v="337"/>
    <n v="0"/>
    <n v="0"/>
    <n v="1500000"/>
    <n v="0"/>
    <n v="0"/>
    <n v="0"/>
    <n v="0"/>
  </r>
  <r>
    <n v="2"/>
    <s v="320001"/>
    <x v="19"/>
    <s v="10"/>
    <s v="70200/00000"/>
    <s v="220000000"/>
    <x v="1"/>
    <d v="2024-07-18T00:00:00"/>
    <n v="615315000"/>
    <n v="47581000"/>
    <x v="7150"/>
    <n v="0"/>
    <n v="132741141.06999999"/>
    <n v="44016178.93"/>
    <n v="2652756"/>
    <n v="2652756"/>
    <n v="130088385.06999999"/>
    <n v="438557680"/>
  </r>
  <r>
    <n v="2"/>
    <s v="320001"/>
    <x v="19"/>
    <s v="10"/>
    <s v="70200/00000"/>
    <s v="280000000"/>
    <x v="5"/>
    <d v="2024-07-18T00:00:00"/>
    <n v="39000000"/>
    <n v="7000000"/>
    <x v="7151"/>
    <n v="0"/>
    <n v="4200000"/>
    <n v="11200000"/>
    <n v="0"/>
    <n v="0"/>
    <n v="4200000"/>
    <n v="23600000"/>
  </r>
  <r>
    <n v="2"/>
    <s v="320001"/>
    <x v="19"/>
    <s v="10"/>
    <s v="70200/00000"/>
    <s v="310000000"/>
    <x v="3"/>
    <d v="2024-07-18T00:00:00"/>
    <n v="31285000"/>
    <n v="3775000"/>
    <x v="7152"/>
    <n v="0"/>
    <n v="3562570"/>
    <n v="16718430"/>
    <n v="3133267.5"/>
    <n v="3133267.5"/>
    <n v="429302.5"/>
    <n v="11004000"/>
  </r>
  <r>
    <n v="2"/>
    <s v="320001"/>
    <x v="19"/>
    <s v="10"/>
    <s v="71370/00000"/>
    <s v="220000000"/>
    <x v="1"/>
    <d v="2024-07-18T00:00:00"/>
    <n v="197000000"/>
    <n v="35763400"/>
    <x v="7153"/>
    <n v="0"/>
    <n v="55628639"/>
    <n v="33918219"/>
    <n v="1310000"/>
    <n v="1310000"/>
    <n v="54318639"/>
    <n v="107453142"/>
  </r>
  <r>
    <n v="2"/>
    <s v="320001"/>
    <x v="19"/>
    <s v="10"/>
    <s v="71390/00000"/>
    <s v="220000000"/>
    <x v="1"/>
    <d v="2024-07-18T00:00:00"/>
    <n v="567700000"/>
    <n v="51258000"/>
    <x v="7154"/>
    <n v="0"/>
    <n v="94004479"/>
    <n v="105564421"/>
    <n v="6907707.4299999997"/>
    <n v="7905512.4299999997"/>
    <n v="86098966.569999993"/>
    <n v="368131100"/>
  </r>
  <r>
    <n v="2"/>
    <s v="320001"/>
    <x v="19"/>
    <s v="10"/>
    <s v="71390/00000"/>
    <s v="270000000"/>
    <x v="2"/>
    <d v="2024-07-18T00:00:00"/>
    <n v="3600000000"/>
    <n v="300000000"/>
    <x v="7155"/>
    <n v="0"/>
    <n v="600000000"/>
    <n v="600000000"/>
    <n v="0"/>
    <n v="0"/>
    <n v="600000000"/>
    <n v="2400000000"/>
  </r>
  <r>
    <n v="2"/>
    <s v="320001"/>
    <x v="19"/>
    <s v="10"/>
    <s v="71400/00000"/>
    <s v="220000000"/>
    <x v="1"/>
    <d v="2024-07-18T00:00:00"/>
    <n v="450000000"/>
    <n v="46900000"/>
    <x v="7156"/>
    <n v="0"/>
    <n v="109321957.64"/>
    <n v="68998042.359999999"/>
    <n v="0"/>
    <n v="0"/>
    <n v="109321957.64"/>
    <n v="271680000"/>
  </r>
  <r>
    <n v="2"/>
    <s v="320001"/>
    <x v="19"/>
    <s v="10"/>
    <s v="71400/00000"/>
    <s v="260000000"/>
    <x v="0"/>
    <d v="2024-07-18T00:00:00"/>
    <n v="680000000"/>
    <n v="61989756"/>
    <x v="7157"/>
    <n v="0"/>
    <n v="95303463.200000003"/>
    <n v="74989755.799999997"/>
    <n v="0"/>
    <n v="0"/>
    <n v="95303463.200000003"/>
    <n v="509706781"/>
  </r>
  <r>
    <n v="2"/>
    <s v="320005"/>
    <x v="19"/>
    <s v="10"/>
    <s v="70200/00000"/>
    <s v="220000000"/>
    <x v="1"/>
    <d v="2024-07-18T00:00:00"/>
    <n v="15800000"/>
    <n v="2000000"/>
    <x v="1743"/>
    <n v="0"/>
    <n v="2000000"/>
    <n v="3200000"/>
    <n v="0"/>
    <n v="0"/>
    <n v="2000000"/>
    <n v="10600000"/>
  </r>
  <r>
    <n v="2"/>
    <s v="320005"/>
    <x v="19"/>
    <s v="10"/>
    <s v="71380/00000"/>
    <s v="220000000"/>
    <x v="1"/>
    <d v="2024-07-18T00:00:00"/>
    <n v="117350000"/>
    <n v="15566000"/>
    <x v="7158"/>
    <n v="0"/>
    <n v="26064000"/>
    <n v="26487000"/>
    <n v="4000000"/>
    <n v="4000000"/>
    <n v="22064000"/>
    <n v="64799000"/>
  </r>
  <r>
    <n v="2"/>
    <s v="320006"/>
    <x v="19"/>
    <s v="10"/>
    <s v="71390/00000"/>
    <s v="220000000"/>
    <x v="1"/>
    <d v="2024-07-18T00:00:00"/>
    <n v="33800000"/>
    <n v="1160000"/>
    <x v="7159"/>
    <n v="0"/>
    <n v="7662000"/>
    <n v="3272000"/>
    <n v="0"/>
    <n v="1749000"/>
    <n v="5913000"/>
    <n v="22866000"/>
  </r>
  <r>
    <n v="2"/>
    <s v="320007"/>
    <x v="19"/>
    <s v="10"/>
    <s v="71390/00000"/>
    <s v="220000000"/>
    <x v="1"/>
    <d v="2024-07-18T00:00:00"/>
    <n v="37000000"/>
    <n v="1160000"/>
    <x v="7160"/>
    <n v="0"/>
    <n v="9382000"/>
    <n v="3872000"/>
    <n v="400000"/>
    <n v="400000"/>
    <n v="8982000"/>
    <n v="23746000"/>
  </r>
  <r>
    <n v="2"/>
    <s v="320008"/>
    <x v="19"/>
    <s v="10"/>
    <s v="70200/00000"/>
    <s v="220000000"/>
    <x v="1"/>
    <d v="2024-07-18T00:00:00"/>
    <n v="107800000"/>
    <n v="9539500"/>
    <x v="7161"/>
    <n v="0"/>
    <n v="23018500"/>
    <n v="14297500"/>
    <n v="2213730"/>
    <n v="2213730"/>
    <n v="20804770"/>
    <n v="70484000"/>
  </r>
  <r>
    <n v="2"/>
    <s v="320008"/>
    <x v="19"/>
    <s v="10"/>
    <s v="71390/00000"/>
    <s v="220000000"/>
    <x v="1"/>
    <d v="2024-07-18T00:00:00"/>
    <n v="52000000"/>
    <n v="2787000"/>
    <x v="7162"/>
    <n v="0"/>
    <n v="16311027.5"/>
    <n v="8569132.5"/>
    <n v="151657"/>
    <n v="151657"/>
    <n v="16159370.5"/>
    <n v="27119840"/>
  </r>
  <r>
    <n v="2"/>
    <s v="320008"/>
    <x v="19"/>
    <s v="10"/>
    <s v="71390/00000"/>
    <s v="260000000"/>
    <x v="0"/>
    <d v="2024-07-18T00:00:00"/>
    <n v="450000000"/>
    <n v="100000000"/>
    <x v="7163"/>
    <n v="0"/>
    <n v="132000000"/>
    <n v="100000000"/>
    <n v="0"/>
    <n v="0"/>
    <n v="132000000"/>
    <n v="218000000"/>
  </r>
  <r>
    <n v="2"/>
    <s v="320009"/>
    <x v="19"/>
    <s v="10"/>
    <s v="70200/00000"/>
    <s v="220000000"/>
    <x v="1"/>
    <d v="2024-07-18T00:00:00"/>
    <n v="8400000"/>
    <n v="700000"/>
    <x v="7164"/>
    <n v="0"/>
    <n v="1120000"/>
    <n v="1120000"/>
    <n v="0"/>
    <n v="0"/>
    <n v="1120000"/>
    <n v="6160000"/>
  </r>
  <r>
    <n v="2"/>
    <s v="320009"/>
    <x v="19"/>
    <s v="10"/>
    <s v="71390/00000"/>
    <s v="220000000"/>
    <x v="1"/>
    <d v="2024-07-18T00:00:00"/>
    <n v="47295000"/>
    <n v="2611000"/>
    <x v="7165"/>
    <n v="0"/>
    <n v="13709400"/>
    <n v="3118000"/>
    <n v="448000"/>
    <n v="4082600"/>
    <n v="9626800"/>
    <n v="30467600"/>
  </r>
  <r>
    <n v="2"/>
    <s v="320010"/>
    <x v="19"/>
    <s v="10"/>
    <s v="71380/00000"/>
    <s v="220000000"/>
    <x v="1"/>
    <d v="2024-07-18T00:00:00"/>
    <n v="300520000"/>
    <n v="28224000"/>
    <x v="7166"/>
    <n v="0"/>
    <n v="62772993"/>
    <n v="33446392"/>
    <n v="0"/>
    <n v="0"/>
    <n v="62772993"/>
    <n v="204300615"/>
  </r>
  <r>
    <n v="2"/>
    <s v="320011"/>
    <x v="19"/>
    <s v="10"/>
    <s v="71380/00000"/>
    <s v="220000000"/>
    <x v="1"/>
    <d v="2024-07-18T00:00:00"/>
    <n v="98560000"/>
    <n v="8551000"/>
    <x v="7167"/>
    <n v="0"/>
    <n v="20385470"/>
    <n v="13235530"/>
    <n v="0"/>
    <n v="0"/>
    <n v="20385470"/>
    <n v="64939000"/>
  </r>
  <r>
    <n v="2"/>
    <s v="320012"/>
    <x v="19"/>
    <s v="10"/>
    <s v="70200/00000"/>
    <s v="220000000"/>
    <x v="1"/>
    <d v="2024-07-18T00:00:00"/>
    <n v="6000000"/>
    <n v="1000000"/>
    <x v="146"/>
    <n v="0"/>
    <n v="1000000"/>
    <n v="1600000"/>
    <n v="0"/>
    <n v="0"/>
    <n v="1000000"/>
    <n v="3400000"/>
  </r>
  <r>
    <n v="2"/>
    <s v="320012"/>
    <x v="19"/>
    <s v="10"/>
    <s v="71380/00000"/>
    <s v="220000000"/>
    <x v="1"/>
    <d v="2024-07-18T00:00:00"/>
    <n v="44300000"/>
    <n v="6193500"/>
    <x v="7168"/>
    <n v="0"/>
    <n v="6893500"/>
    <n v="13222500"/>
    <n v="3594944.86"/>
    <n v="3594944.86"/>
    <n v="3298555.14"/>
    <n v="24184000"/>
  </r>
  <r>
    <n v="2"/>
    <s v="320013"/>
    <x v="19"/>
    <s v="10"/>
    <s v="71390/00000"/>
    <s v="220000000"/>
    <x v="1"/>
    <d v="2024-07-18T00:00:00"/>
    <n v="21000000"/>
    <n v="1900000"/>
    <x v="7169"/>
    <n v="0"/>
    <n v="2594140"/>
    <n v="6305860"/>
    <n v="0"/>
    <n v="0"/>
    <n v="2594140"/>
    <n v="12100000"/>
  </r>
  <r>
    <n v="2"/>
    <s v="320014"/>
    <x v="19"/>
    <s v="10"/>
    <s v="71380/00000"/>
    <s v="220000000"/>
    <x v="1"/>
    <d v="2024-07-18T00:00:00"/>
    <n v="7992000"/>
    <n v="2000000"/>
    <x v="7170"/>
    <n v="0"/>
    <n v="900000"/>
    <n v="3034400"/>
    <n v="0"/>
    <n v="0"/>
    <n v="900000"/>
    <n v="4057600"/>
  </r>
  <r>
    <n v="2"/>
    <s v="320015"/>
    <x v="19"/>
    <s v="10"/>
    <s v="71380/00000"/>
    <s v="220000000"/>
    <x v="1"/>
    <d v="2024-07-18T00:00:00"/>
    <n v="3000000"/>
    <n v="650000"/>
    <x v="7171"/>
    <n v="0"/>
    <n v="180000"/>
    <n v="1230000"/>
    <n v="0"/>
    <n v="0"/>
    <n v="180000"/>
    <n v="1590000"/>
  </r>
  <r>
    <n v="2"/>
    <s v="320016"/>
    <x v="19"/>
    <s v="10"/>
    <s v="71380/00000"/>
    <s v="220000000"/>
    <x v="1"/>
    <d v="2024-07-18T00:00:00"/>
    <n v="6002000"/>
    <n v="700000"/>
    <x v="7172"/>
    <n v="0"/>
    <n v="963000"/>
    <n v="1171600"/>
    <n v="0"/>
    <n v="0"/>
    <n v="963000"/>
    <n v="3867400"/>
  </r>
  <r>
    <n v="2"/>
    <s v="320016"/>
    <x v="19"/>
    <s v="10"/>
    <s v="71380/00000"/>
    <s v="310000000"/>
    <x v="3"/>
    <d v="2024-07-18T00:00:00"/>
    <n v="498000"/>
    <n v="498000"/>
    <x v="779"/>
    <n v="0"/>
    <n v="0"/>
    <n v="498000"/>
    <n v="0"/>
    <n v="0"/>
    <n v="0"/>
    <n v="0"/>
  </r>
  <r>
    <n v="2"/>
    <s v="320017"/>
    <x v="19"/>
    <s v="10"/>
    <s v="71380/00000"/>
    <s v="220000000"/>
    <x v="1"/>
    <d v="2024-07-18T00:00:00"/>
    <n v="3000000"/>
    <n v="1000000"/>
    <x v="174"/>
    <n v="0"/>
    <n v="150000"/>
    <n v="1850000"/>
    <n v="0"/>
    <n v="0"/>
    <n v="150000"/>
    <n v="1000000"/>
  </r>
  <r>
    <n v="2"/>
    <s v="320018"/>
    <x v="19"/>
    <s v="10"/>
    <s v="71380/00000"/>
    <s v="220000000"/>
    <x v="1"/>
    <d v="2024-07-18T00:00:00"/>
    <n v="8030000"/>
    <n v="1060000"/>
    <x v="7173"/>
    <n v="0"/>
    <n v="0"/>
    <n v="3411000"/>
    <n v="0"/>
    <n v="0"/>
    <n v="0"/>
    <n v="4619000"/>
  </r>
  <r>
    <n v="2"/>
    <s v="320018"/>
    <x v="19"/>
    <s v="10"/>
    <s v="71380/00000"/>
    <s v="310000000"/>
    <x v="3"/>
    <d v="2024-07-18T00:00:00"/>
    <n v="970000"/>
    <n v="970000"/>
    <x v="1563"/>
    <n v="0"/>
    <n v="0"/>
    <n v="970000"/>
    <n v="0"/>
    <n v="0"/>
    <n v="0"/>
    <n v="0"/>
  </r>
  <r>
    <n v="2"/>
    <s v="320019"/>
    <x v="19"/>
    <s v="10"/>
    <s v="71380/00000"/>
    <s v="220000000"/>
    <x v="1"/>
    <d v="2024-07-18T00:00:00"/>
    <n v="3000000"/>
    <n v="730000"/>
    <x v="5611"/>
    <n v="0"/>
    <n v="420000"/>
    <n v="730000"/>
    <n v="0"/>
    <n v="0"/>
    <n v="420000"/>
    <n v="1850000"/>
  </r>
  <r>
    <n v="2"/>
    <s v="330001"/>
    <x v="48"/>
    <s v="10"/>
    <s v="50200/00000"/>
    <s v="220000000"/>
    <x v="1"/>
    <d v="2024-07-18T00:00:00"/>
    <n v="555204379.58000004"/>
    <n v="34930112"/>
    <x v="7174"/>
    <n v="0"/>
    <n v="203710488.81999999"/>
    <n v="11513947.18"/>
    <n v="22369375"/>
    <n v="27781375"/>
    <n v="175929113.81999999"/>
    <n v="339979943.57999998"/>
  </r>
  <r>
    <n v="2"/>
    <s v="330001"/>
    <x v="48"/>
    <s v="10"/>
    <s v="81910/00000"/>
    <s v="220000000"/>
    <x v="1"/>
    <d v="2024-07-18T00:00:00"/>
    <n v="45151500"/>
    <n v="3400000"/>
    <x v="7175"/>
    <n v="0"/>
    <n v="0"/>
    <n v="26060600"/>
    <n v="0"/>
    <n v="0"/>
    <n v="0"/>
    <n v="19090900"/>
  </r>
  <r>
    <n v="2"/>
    <s v="330002"/>
    <x v="48"/>
    <s v="10"/>
    <s v="50200/00000"/>
    <s v="220000000"/>
    <x v="1"/>
    <d v="2024-07-18T00:00:00"/>
    <n v="56241127.479999997"/>
    <n v="6427925"/>
    <x v="7176"/>
    <n v="0"/>
    <n v="16655849"/>
    <n v="6484680"/>
    <n v="0"/>
    <n v="0"/>
    <n v="16655849"/>
    <n v="33100598.48"/>
  </r>
  <r>
    <n v="2"/>
    <s v="330002"/>
    <x v="48"/>
    <s v="10"/>
    <s v="80200/00000"/>
    <s v="220000000"/>
    <x v="1"/>
    <d v="2024-07-18T00:00:00"/>
    <n v="153991788"/>
    <n v="38637459"/>
    <x v="7177"/>
    <n v="0"/>
    <n v="29597405.670000002"/>
    <n v="52077113.329999998"/>
    <n v="0"/>
    <n v="582313"/>
    <n v="29015092.670000002"/>
    <n v="72317269"/>
  </r>
  <r>
    <n v="2"/>
    <s v="330002"/>
    <x v="48"/>
    <s v="10"/>
    <s v="81900/00000"/>
    <s v="220000000"/>
    <x v="1"/>
    <d v="2024-07-18T00:00:00"/>
    <n v="1104893108.8699999"/>
    <n v="72168352"/>
    <x v="7178"/>
    <n v="0"/>
    <n v="272841645.11000001"/>
    <n v="135815422.88999999"/>
    <n v="0"/>
    <n v="0"/>
    <n v="272841645.11000001"/>
    <n v="696236040.87"/>
  </r>
  <r>
    <n v="2"/>
    <s v="330003"/>
    <x v="48"/>
    <s v="10"/>
    <s v="50200/00000"/>
    <s v="220000000"/>
    <x v="1"/>
    <d v="2024-07-18T00:00:00"/>
    <n v="30095712.670000002"/>
    <n v="1528235"/>
    <x v="7179"/>
    <n v="0"/>
    <n v="8405844"/>
    <n v="1578234"/>
    <n v="0"/>
    <n v="0"/>
    <n v="8405844"/>
    <n v="20111634.670000002"/>
  </r>
  <r>
    <n v="2"/>
    <s v="330003"/>
    <x v="48"/>
    <s v="10"/>
    <s v="81900/00000"/>
    <s v="220000000"/>
    <x v="1"/>
    <d v="2024-07-18T00:00:00"/>
    <n v="55143653.969999999"/>
    <n v="9014972"/>
    <x v="7180"/>
    <n v="0"/>
    <n v="12010422"/>
    <n v="9023144"/>
    <n v="1800000"/>
    <n v="1800000"/>
    <n v="10210422"/>
    <n v="34110087.969999999"/>
  </r>
  <r>
    <n v="2"/>
    <s v="330004"/>
    <x v="48"/>
    <s v="10"/>
    <s v="50200/00000"/>
    <s v="220000000"/>
    <x v="1"/>
    <d v="2024-07-18T00:00:00"/>
    <n v="16610385.25"/>
    <n v="1348963"/>
    <x v="7181"/>
    <n v="0"/>
    <n v="2268000"/>
    <n v="3082816"/>
    <n v="0"/>
    <n v="0"/>
    <n v="2268000"/>
    <n v="11259569.25"/>
  </r>
  <r>
    <n v="2"/>
    <s v="330004"/>
    <x v="48"/>
    <s v="10"/>
    <s v="80200/00000"/>
    <s v="220000000"/>
    <x v="1"/>
    <d v="2024-07-18T00:00:00"/>
    <n v="14956500"/>
    <n v="1926083"/>
    <x v="7182"/>
    <n v="0"/>
    <n v="3283750"/>
    <n v="2330816"/>
    <n v="0"/>
    <n v="0"/>
    <n v="3283750"/>
    <n v="9341934"/>
  </r>
  <r>
    <n v="2"/>
    <s v="330004"/>
    <x v="48"/>
    <s v="10"/>
    <s v="81900/00000"/>
    <s v="220000000"/>
    <x v="1"/>
    <d v="2024-07-18T00:00:00"/>
    <n v="55702652.869999997"/>
    <n v="4002261"/>
    <x v="7183"/>
    <n v="0"/>
    <n v="12804800"/>
    <n v="3444363"/>
    <n v="0"/>
    <n v="0"/>
    <n v="12804800"/>
    <n v="39453489.869999997"/>
  </r>
  <r>
    <n v="2"/>
    <s v="330005"/>
    <x v="48"/>
    <s v="10"/>
    <s v="80200/00000"/>
    <s v="220000000"/>
    <x v="1"/>
    <d v="2024-07-18T00:00:00"/>
    <n v="31795428.539999999"/>
    <n v="2434413"/>
    <x v="7184"/>
    <n v="0"/>
    <n v="11301291"/>
    <n v="-1786937"/>
    <n v="0"/>
    <n v="2000000"/>
    <n v="9301291"/>
    <n v="22281074.539999999"/>
  </r>
  <r>
    <n v="2"/>
    <s v="330005"/>
    <x v="48"/>
    <s v="10"/>
    <s v="81900/00000"/>
    <s v="220000000"/>
    <x v="1"/>
    <d v="2024-07-18T00:00:00"/>
    <n v="49787306"/>
    <n v="3860637"/>
    <x v="7185"/>
    <n v="0"/>
    <n v="15921019"/>
    <n v="1786937"/>
    <n v="0"/>
    <n v="0"/>
    <n v="15921019"/>
    <n v="32079350"/>
  </r>
  <r>
    <n v="2"/>
    <s v="330033"/>
    <x v="48"/>
    <s v="10"/>
    <s v="80200/00000"/>
    <s v="220000000"/>
    <x v="1"/>
    <d v="2024-07-18T00:00:00"/>
    <n v="181738546.75999999"/>
    <n v="26463629"/>
    <x v="7186"/>
    <n v="0"/>
    <n v="44483853.590000004"/>
    <n v="23758665.41"/>
    <n v="0"/>
    <n v="0"/>
    <n v="44483853.590000004"/>
    <n v="113496027.76000001"/>
  </r>
  <r>
    <n v="2"/>
    <s v="330033"/>
    <x v="48"/>
    <s v="10"/>
    <s v="81920/00000"/>
    <s v="220000000"/>
    <x v="1"/>
    <d v="2024-07-18T00:00:00"/>
    <n v="1716394088.6400001"/>
    <n v="418291263"/>
    <x v="7187"/>
    <n v="0"/>
    <n v="652850835.27999997"/>
    <n v="555456631.72000003"/>
    <n v="0"/>
    <n v="0"/>
    <n v="652850835.27999997"/>
    <n v="508086621.63999999"/>
  </r>
  <r>
    <n v="2"/>
    <s v="330033"/>
    <x v="48"/>
    <s v="10"/>
    <s v="81920/00000"/>
    <s v="310000000"/>
    <x v="3"/>
    <d v="2024-07-18T00:00:00"/>
    <n v="117399811.37"/>
    <n v="10199811"/>
    <x v="7188"/>
    <n v="0"/>
    <n v="0"/>
    <n v="81799811"/>
    <n v="0"/>
    <n v="0"/>
    <n v="0"/>
    <n v="35600000.369999997"/>
  </r>
  <r>
    <n v="2"/>
    <s v="330034"/>
    <x v="48"/>
    <s v="10"/>
    <s v="50200/00000"/>
    <s v="220000000"/>
    <x v="1"/>
    <d v="2024-07-18T00:00:00"/>
    <n v="43747550"/>
    <n v="13550946"/>
    <x v="7189"/>
    <n v="0"/>
    <n v="0"/>
    <n v="20688325"/>
    <n v="0"/>
    <n v="0"/>
    <n v="0"/>
    <n v="23059225"/>
  </r>
  <r>
    <n v="2"/>
    <s v="330034"/>
    <x v="48"/>
    <s v="10"/>
    <s v="80200/00000"/>
    <s v="220000000"/>
    <x v="1"/>
    <d v="2024-07-18T00:00:00"/>
    <n v="8500000"/>
    <n v="708333"/>
    <x v="74"/>
    <n v="0"/>
    <n v="2125000"/>
    <n v="425000"/>
    <n v="0"/>
    <n v="0"/>
    <n v="2125000"/>
    <n v="5950000"/>
  </r>
  <r>
    <n v="2"/>
    <s v="330034"/>
    <x v="48"/>
    <s v="10"/>
    <s v="81900/00000"/>
    <s v="220000000"/>
    <x v="1"/>
    <d v="2024-07-18T00:00:00"/>
    <n v="203516414.63"/>
    <n v="36118258"/>
    <x v="7190"/>
    <n v="0"/>
    <n v="54289802"/>
    <n v="62095865"/>
    <n v="0"/>
    <n v="0"/>
    <n v="54289802"/>
    <n v="87130747.629999995"/>
  </r>
  <r>
    <n v="2"/>
    <s v="340001"/>
    <x v="85"/>
    <s v="10"/>
    <s v="50200/00000"/>
    <s v="220000000"/>
    <x v="1"/>
    <d v="2024-07-18T00:00:00"/>
    <n v="736471972"/>
    <n v="77852256"/>
    <x v="7191"/>
    <n v="0"/>
    <n v="225043864.06"/>
    <n v="15536053.939999999"/>
    <n v="4666802"/>
    <n v="12673951.99"/>
    <n v="212369912.06999999"/>
    <n v="495892054"/>
  </r>
  <r>
    <n v="2"/>
    <s v="340001"/>
    <x v="85"/>
    <s v="10"/>
    <s v="50200/00000"/>
    <s v="280000000"/>
    <x v="5"/>
    <d v="2024-07-18T00:00:00"/>
    <n v="23000000"/>
    <n v="1916667"/>
    <x v="7192"/>
    <n v="0"/>
    <n v="0"/>
    <n v="6133334"/>
    <n v="0"/>
    <n v="0"/>
    <n v="0"/>
    <n v="16866666"/>
  </r>
  <r>
    <n v="2"/>
    <s v="340001"/>
    <x v="85"/>
    <s v="10"/>
    <s v="50200/00000"/>
    <s v="310000000"/>
    <x v="3"/>
    <d v="2024-07-18T00:00:00"/>
    <n v="55003228"/>
    <n v="5578508"/>
    <x v="7193"/>
    <n v="0"/>
    <n v="3575680"/>
    <n v="21922828"/>
    <n v="0"/>
    <n v="0"/>
    <n v="3575680"/>
    <n v="29504720"/>
  </r>
  <r>
    <n v="2"/>
    <s v="340001"/>
    <x v="85"/>
    <s v="10"/>
    <s v="51710/00000"/>
    <s v="220000000"/>
    <x v="1"/>
    <d v="2024-07-18T00:00:00"/>
    <n v="963526800"/>
    <n v="60200000"/>
    <x v="7194"/>
    <n v="0"/>
    <n v="180121948.25999999"/>
    <n v="91228151.739999995"/>
    <n v="0"/>
    <n v="0"/>
    <n v="180121948.25999999"/>
    <n v="692176700"/>
  </r>
  <r>
    <n v="2"/>
    <s v="340003"/>
    <x v="85"/>
    <s v="10"/>
    <s v="50200/00000"/>
    <s v="220000000"/>
    <x v="1"/>
    <d v="2024-07-18T00:00:00"/>
    <n v="39500000"/>
    <n v="2000000"/>
    <x v="7195"/>
    <n v="0"/>
    <n v="4097000"/>
    <n v="11143000"/>
    <n v="0"/>
    <n v="0"/>
    <n v="4097000"/>
    <n v="24260000"/>
  </r>
  <r>
    <n v="2"/>
    <s v="340003"/>
    <x v="85"/>
    <s v="10"/>
    <s v="51710/00000"/>
    <s v="220000000"/>
    <x v="1"/>
    <d v="2024-07-18T00:00:00"/>
    <n v="470600000"/>
    <n v="76200000"/>
    <x v="7196"/>
    <n v="0"/>
    <n v="87473955.670000002"/>
    <n v="129782844.33"/>
    <n v="0"/>
    <n v="5771271"/>
    <n v="81702684.670000002"/>
    <n v="253343200"/>
  </r>
  <r>
    <n v="2"/>
    <s v="344001"/>
    <x v="43"/>
    <s v="10"/>
    <s v="50200/00000"/>
    <s v="220000000"/>
    <x v="1"/>
    <d v="2024-07-18T00:00:00"/>
    <n v="4375790814"/>
    <n v="652858149"/>
    <x v="7197"/>
    <n v="0"/>
    <n v="476718170"/>
    <n v="1770219178"/>
    <n v="0"/>
    <n v="856000"/>
    <n v="475862170"/>
    <n v="2128853466"/>
  </r>
  <r>
    <n v="2"/>
    <s v="344001"/>
    <x v="43"/>
    <s v="10"/>
    <s v="50200/00000"/>
    <s v="280000000"/>
    <x v="5"/>
    <d v="2024-07-18T00:00:00"/>
    <n v="80600000"/>
    <n v="2500000"/>
    <x v="7198"/>
    <n v="0"/>
    <n v="0"/>
    <n v="40860000"/>
    <n v="0"/>
    <n v="0"/>
    <n v="0"/>
    <n v="39740000"/>
  </r>
  <r>
    <n v="2"/>
    <s v="344001"/>
    <x v="43"/>
    <s v="10"/>
    <s v="50200/00000"/>
    <s v="310000000"/>
    <x v="3"/>
    <d v="2024-07-18T00:00:00"/>
    <n v="10128460012"/>
    <n v="49700000"/>
    <x v="7199"/>
    <n v="0"/>
    <n v="0"/>
    <n v="367520000"/>
    <n v="1000000"/>
    <n v="1000000"/>
    <n v="-1000000"/>
    <n v="9760940012"/>
  </r>
  <r>
    <n v="2"/>
    <s v="344001"/>
    <x v="43"/>
    <s v="10"/>
    <s v="53990/00000"/>
    <s v="220000000"/>
    <x v="1"/>
    <d v="2024-07-18T00:00:00"/>
    <n v="28955875686"/>
    <n v="843791600"/>
    <x v="7200"/>
    <n v="0"/>
    <n v="2582785410.0799999"/>
    <n v="7184038435.9200001"/>
    <n v="108132105"/>
    <n v="139569736.47"/>
    <n v="2443215673.6100001"/>
    <n v="19189051840"/>
  </r>
  <r>
    <n v="2"/>
    <s v="350001"/>
    <x v="77"/>
    <s v="10"/>
    <s v="50200/00000"/>
    <s v="220000000"/>
    <x v="1"/>
    <d v="2024-07-18T00:00:00"/>
    <n v="952641385"/>
    <n v="131047508"/>
    <x v="7201"/>
    <n v="0"/>
    <n v="195573816.40000001"/>
    <n v="169876181.59999999"/>
    <n v="10565362.51"/>
    <n v="10565362.51"/>
    <n v="185008453.88999999"/>
    <n v="587191387"/>
  </r>
  <r>
    <n v="2"/>
    <s v="350001"/>
    <x v="77"/>
    <s v="10"/>
    <s v="50200/00000"/>
    <s v="280000000"/>
    <x v="5"/>
    <d v="2024-07-18T00:00:00"/>
    <n v="120000000"/>
    <n v="30000000"/>
    <x v="7202"/>
    <n v="0"/>
    <n v="0"/>
    <n v="48000000"/>
    <n v="0"/>
    <n v="0"/>
    <n v="0"/>
    <n v="72000000"/>
  </r>
  <r>
    <n v="2"/>
    <s v="350001"/>
    <x v="77"/>
    <s v="10"/>
    <s v="50200/00000"/>
    <s v="310000000"/>
    <x v="3"/>
    <d v="2024-07-18T00:00:00"/>
    <n v="146069614"/>
    <n v="8943000"/>
    <x v="7203"/>
    <n v="0"/>
    <n v="18040000"/>
    <n v="11877288"/>
    <n v="0"/>
    <n v="0"/>
    <n v="18040000"/>
    <n v="116152326"/>
  </r>
  <r>
    <n v="2"/>
    <s v="350001"/>
    <x v="77"/>
    <s v="10"/>
    <s v="51490/00000"/>
    <s v="220000000"/>
    <x v="1"/>
    <d v="2024-07-18T00:00:00"/>
    <n v="275362519"/>
    <n v="30333543"/>
    <x v="7204"/>
    <n v="0"/>
    <n v="52839066"/>
    <n v="41664398"/>
    <n v="3999999.99"/>
    <n v="3999999.99"/>
    <n v="48839066.009999998"/>
    <n v="180859055"/>
  </r>
  <r>
    <n v="2"/>
    <s v="350001"/>
    <x v="77"/>
    <s v="10"/>
    <s v="51490/00000"/>
    <s v="310000000"/>
    <x v="3"/>
    <d v="2024-07-18T00:00:00"/>
    <n v="20000000"/>
    <n v="2000000"/>
    <x v="137"/>
    <n v="0"/>
    <n v="4000000"/>
    <n v="2000000"/>
    <n v="0"/>
    <n v="0"/>
    <n v="4000000"/>
    <n v="14000000"/>
  </r>
  <r>
    <n v="2"/>
    <s v="350001"/>
    <x v="77"/>
    <s v="10"/>
    <s v="51500/00000"/>
    <s v="220000000"/>
    <x v="1"/>
    <d v="2024-07-18T00:00:00"/>
    <n v="90921387"/>
    <n v="1800000"/>
    <x v="7205"/>
    <n v="0"/>
    <n v="16248738.199999999"/>
    <n v="18090925.800000001"/>
    <n v="0"/>
    <n v="0"/>
    <n v="16248738.199999999"/>
    <n v="56581723"/>
  </r>
  <r>
    <n v="2"/>
    <s v="350002"/>
    <x v="77"/>
    <s v="10"/>
    <s v="50200/00000"/>
    <s v="220000000"/>
    <x v="1"/>
    <d v="2024-07-18T00:00:00"/>
    <n v="277099999"/>
    <n v="23468333"/>
    <x v="7206"/>
    <n v="0"/>
    <n v="10729100"/>
    <n v="76090566"/>
    <n v="0"/>
    <n v="0"/>
    <n v="10729100"/>
    <n v="190280333"/>
  </r>
  <r>
    <n v="2"/>
    <s v="351001"/>
    <x v="44"/>
    <s v="10"/>
    <s v="51430/00000"/>
    <s v="220000000"/>
    <x v="1"/>
    <d v="2024-07-18T00:00:00"/>
    <n v="619119610"/>
    <n v="76632257"/>
    <x v="7207"/>
    <n v="0"/>
    <n v="119500968.73999999"/>
    <n v="105893920.26000001"/>
    <n v="0"/>
    <n v="0"/>
    <n v="119500968.73999999"/>
    <n v="393724721"/>
  </r>
  <r>
    <n v="2"/>
    <s v="351001"/>
    <x v="44"/>
    <s v="10"/>
    <s v="51430/00000"/>
    <s v="280000000"/>
    <x v="5"/>
    <d v="2024-07-18T00:00:00"/>
    <n v="25500000"/>
    <n v="1458333"/>
    <x v="7208"/>
    <n v="0"/>
    <n v="0"/>
    <n v="8666666"/>
    <n v="0"/>
    <n v="0"/>
    <n v="0"/>
    <n v="16833334"/>
  </r>
  <r>
    <n v="2"/>
    <s v="351001"/>
    <x v="44"/>
    <s v="10"/>
    <s v="51430/00000"/>
    <s v="310000000"/>
    <x v="3"/>
    <d v="2024-07-18T00:00:00"/>
    <n v="159708000"/>
    <n v="7908000"/>
    <x v="7209"/>
    <n v="0"/>
    <n v="10992025"/>
    <n v="2915975"/>
    <n v="0"/>
    <n v="0"/>
    <n v="10992025"/>
    <n v="145800000"/>
  </r>
  <r>
    <n v="2"/>
    <s v="351002"/>
    <x v="44"/>
    <s v="10"/>
    <s v="50200/00000"/>
    <s v="220000000"/>
    <x v="1"/>
    <d v="2024-07-18T00:00:00"/>
    <n v="37281000"/>
    <n v="3208000"/>
    <x v="7210"/>
    <n v="0"/>
    <n v="7400600"/>
    <n v="3208000"/>
    <n v="0"/>
    <n v="0"/>
    <n v="7400600"/>
    <n v="26672400"/>
  </r>
  <r>
    <n v="2"/>
    <s v="351002"/>
    <x v="44"/>
    <s v="10"/>
    <s v="51430/00000"/>
    <s v="220000000"/>
    <x v="1"/>
    <d v="2024-07-18T00:00:00"/>
    <n v="359224910"/>
    <n v="32949000"/>
    <x v="7211"/>
    <n v="0"/>
    <n v="66441800"/>
    <n v="32949000"/>
    <n v="0"/>
    <n v="0"/>
    <n v="66441800"/>
    <n v="259834110"/>
  </r>
  <r>
    <n v="2"/>
    <s v="351002"/>
    <x v="44"/>
    <s v="10"/>
    <s v="51430/00000"/>
    <s v="310000000"/>
    <x v="3"/>
    <d v="2024-07-18T00:00:00"/>
    <n v="33831000"/>
    <n v="16000000"/>
    <x v="1616"/>
    <n v="0"/>
    <n v="0"/>
    <n v="16000000"/>
    <n v="0"/>
    <n v="0"/>
    <n v="0"/>
    <n v="17831000"/>
  </r>
  <r>
    <n v="2"/>
    <s v="351003"/>
    <x v="44"/>
    <s v="10"/>
    <s v="50200/00000"/>
    <s v="220000000"/>
    <x v="1"/>
    <d v="2024-07-18T00:00:00"/>
    <n v="89010701"/>
    <n v="13231435"/>
    <x v="7212"/>
    <n v="0"/>
    <n v="13190677"/>
    <n v="15733060"/>
    <n v="4226850"/>
    <n v="4226850"/>
    <n v="8963827"/>
    <n v="60086964"/>
  </r>
  <r>
    <n v="2"/>
    <s v="351003"/>
    <x v="44"/>
    <s v="10"/>
    <s v="50200/00000"/>
    <s v="310000000"/>
    <x v="3"/>
    <d v="2024-07-18T00:00:00"/>
    <n v="23200000"/>
    <n v="7000000"/>
    <x v="7213"/>
    <n v="0"/>
    <n v="7320000"/>
    <n v="4600000"/>
    <n v="2398851"/>
    <n v="2398851"/>
    <n v="4921149"/>
    <n v="11280000"/>
  </r>
  <r>
    <n v="2"/>
    <s v="351003"/>
    <x v="44"/>
    <s v="10"/>
    <s v="51430/00000"/>
    <s v="220000000"/>
    <x v="1"/>
    <d v="2024-07-18T00:00:00"/>
    <n v="251780000"/>
    <n v="20881667"/>
    <x v="7214"/>
    <n v="0"/>
    <n v="44339667"/>
    <n v="20881667"/>
    <n v="6082578.3099999996"/>
    <n v="7582578.3099999996"/>
    <n v="36757088.689999998"/>
    <n v="186558666"/>
  </r>
  <r>
    <n v="2"/>
    <s v="352001"/>
    <x v="51"/>
    <s v="10"/>
    <s v="50200/00000"/>
    <s v="220000000"/>
    <x v="1"/>
    <d v="2024-07-18T00:00:00"/>
    <n v="293542389"/>
    <n v="25543108"/>
    <x v="7215"/>
    <n v="0"/>
    <n v="78396897"/>
    <n v="31889061"/>
    <n v="11670997.1"/>
    <n v="12898872.109999999"/>
    <n v="65498024.890000001"/>
    <n v="183256431"/>
  </r>
  <r>
    <n v="2"/>
    <s v="352001"/>
    <x v="51"/>
    <s v="10"/>
    <s v="51730/00000"/>
    <s v="220000000"/>
    <x v="1"/>
    <d v="2024-07-18T00:00:00"/>
    <n v="578612156"/>
    <n v="29593763"/>
    <x v="7216"/>
    <n v="0"/>
    <n v="73496931.200000003"/>
    <n v="152354710.80000001"/>
    <n v="32119080.219999999"/>
    <n v="33842877.030000001"/>
    <n v="39654054.170000002"/>
    <n v="352760514"/>
  </r>
  <r>
    <n v="2"/>
    <s v="352002"/>
    <x v="51"/>
    <s v="10"/>
    <s v="50200/00000"/>
    <s v="220000000"/>
    <x v="1"/>
    <d v="2024-07-18T00:00:00"/>
    <n v="108990600"/>
    <n v="7776083"/>
    <x v="7217"/>
    <n v="0"/>
    <n v="11688510.109999999"/>
    <n v="14652955.890000001"/>
    <n v="0"/>
    <n v="0"/>
    <n v="11688510.109999999"/>
    <n v="82649134"/>
  </r>
  <r>
    <n v="2"/>
    <s v="352002"/>
    <x v="51"/>
    <s v="10"/>
    <s v="51730/00000"/>
    <s v="220000000"/>
    <x v="1"/>
    <d v="2024-07-18T00:00:00"/>
    <n v="113202714"/>
    <n v="10087622"/>
    <x v="7218"/>
    <n v="0"/>
    <n v="13783323.48"/>
    <n v="16017066.52"/>
    <n v="0"/>
    <n v="0"/>
    <n v="13783323.48"/>
    <n v="83402324"/>
  </r>
  <r>
    <n v="2"/>
    <s v="352002"/>
    <x v="51"/>
    <s v="10"/>
    <s v="51730/00000"/>
    <s v="310000000"/>
    <x v="3"/>
    <d v="2024-07-18T00:00:00"/>
    <n v="28340000"/>
    <n v="20000"/>
    <x v="7219"/>
    <n v="0"/>
    <n v="21413962.5"/>
    <n v="6926037.5"/>
    <n v="20739504.75"/>
    <n v="20739504.75"/>
    <n v="674457.75"/>
    <n v="0"/>
  </r>
  <r>
    <n v="2"/>
    <s v="352003"/>
    <x v="51"/>
    <s v="10"/>
    <s v="50200/00000"/>
    <s v="220000000"/>
    <x v="1"/>
    <d v="2024-07-18T00:00:00"/>
    <n v="61550160"/>
    <n v="6072280"/>
    <x v="7220"/>
    <n v="0"/>
    <n v="17572464"/>
    <n v="400000"/>
    <n v="1000000"/>
    <n v="2769646"/>
    <n v="14802818"/>
    <n v="43577696"/>
  </r>
  <r>
    <n v="2"/>
    <s v="352003"/>
    <x v="51"/>
    <s v="10"/>
    <s v="50200/00000"/>
    <s v="310000000"/>
    <x v="3"/>
    <d v="2024-07-18T00:00:00"/>
    <n v="9100000"/>
    <n v="8000000"/>
    <x v="1083"/>
    <n v="0"/>
    <n v="8000000"/>
    <n v="0"/>
    <n v="0"/>
    <n v="0"/>
    <n v="8000000"/>
    <n v="1100000"/>
  </r>
  <r>
    <n v="2"/>
    <s v="352003"/>
    <x v="51"/>
    <s v="10"/>
    <s v="51730/00000"/>
    <s v="220000000"/>
    <x v="1"/>
    <d v="2024-07-18T00:00:00"/>
    <n v="74746800"/>
    <n v="5875567"/>
    <x v="7221"/>
    <n v="0"/>
    <n v="18801814"/>
    <n v="0"/>
    <n v="2112668.96"/>
    <n v="3497668.96"/>
    <n v="15304145.039999999"/>
    <n v="55944986"/>
  </r>
  <r>
    <n v="2"/>
    <s v="352003"/>
    <x v="51"/>
    <s v="10"/>
    <s v="51730/00000"/>
    <s v="310000000"/>
    <x v="3"/>
    <d v="2024-07-18T00:00:00"/>
    <n v="19500000"/>
    <n v="3500000"/>
    <x v="342"/>
    <n v="0"/>
    <n v="3500000"/>
    <n v="0"/>
    <n v="0"/>
    <n v="0"/>
    <n v="3500000"/>
    <n v="16000000"/>
  </r>
  <r>
    <n v="2"/>
    <s v="353001"/>
    <x v="79"/>
    <s v="10"/>
    <s v="50200/00000"/>
    <s v="220000000"/>
    <x v="1"/>
    <d v="2024-07-18T00:00:00"/>
    <n v="76648000"/>
    <n v="6366040"/>
    <x v="7222"/>
    <n v="0"/>
    <n v="18655371.16"/>
    <n v="11485828.84"/>
    <n v="5891980.75"/>
    <n v="5891980.75"/>
    <n v="12763390.41"/>
    <n v="46506800"/>
  </r>
  <r>
    <n v="2"/>
    <s v="353001"/>
    <x v="79"/>
    <s v="10"/>
    <s v="51510/00000"/>
    <s v="220000000"/>
    <x v="1"/>
    <d v="2024-07-18T00:00:00"/>
    <n v="61382000"/>
    <n v="2920000"/>
    <x v="7223"/>
    <n v="0"/>
    <n v="2194712.5"/>
    <n v="14188787.5"/>
    <n v="1968709.04"/>
    <n v="1968709.04"/>
    <n v="226003.46"/>
    <n v="44998500"/>
  </r>
  <r>
    <n v="2"/>
    <s v="353002"/>
    <x v="79"/>
    <s v="10"/>
    <s v="50200/00000"/>
    <s v="220000000"/>
    <x v="1"/>
    <d v="2024-07-18T00:00:00"/>
    <n v="38296000"/>
    <n v="4468908"/>
    <x v="7224"/>
    <n v="0"/>
    <n v="12561468"/>
    <n v="-720000"/>
    <n v="0"/>
    <n v="0"/>
    <n v="12561468"/>
    <n v="26454532"/>
  </r>
  <r>
    <n v="2"/>
    <s v="353002"/>
    <x v="79"/>
    <s v="10"/>
    <s v="51510/00000"/>
    <s v="220000000"/>
    <x v="1"/>
    <d v="2024-07-18T00:00:00"/>
    <n v="41984000"/>
    <n v="4528634"/>
    <x v="7225"/>
    <n v="0"/>
    <n v="14780897"/>
    <n v="-60000"/>
    <n v="0"/>
    <n v="0"/>
    <n v="14780897"/>
    <n v="27263103"/>
  </r>
  <r>
    <n v="2"/>
    <s v="353003"/>
    <x v="79"/>
    <s v="10"/>
    <s v="50200/00000"/>
    <s v="220000000"/>
    <x v="1"/>
    <d v="2024-07-18T00:00:00"/>
    <n v="91260000"/>
    <n v="8075000"/>
    <x v="7226"/>
    <n v="0"/>
    <n v="18646000"/>
    <n v="13646000"/>
    <n v="0"/>
    <n v="4453646.32"/>
    <n v="14192353.68"/>
    <n v="58968000"/>
  </r>
  <r>
    <n v="2"/>
    <s v="353003"/>
    <x v="79"/>
    <s v="10"/>
    <s v="50200/00000"/>
    <s v="280000000"/>
    <x v="5"/>
    <d v="2024-07-18T00:00:00"/>
    <n v="5000000"/>
    <n v="1250000"/>
    <x v="1092"/>
    <n v="0"/>
    <n v="1250000"/>
    <n v="1250000"/>
    <n v="0"/>
    <n v="0"/>
    <n v="1250000"/>
    <n v="2500000"/>
  </r>
  <r>
    <n v="2"/>
    <s v="353003"/>
    <x v="79"/>
    <s v="10"/>
    <s v="51510/00000"/>
    <s v="220000000"/>
    <x v="1"/>
    <d v="2024-07-18T00:00:00"/>
    <n v="27140000"/>
    <n v="785000"/>
    <x v="7227"/>
    <n v="0"/>
    <n v="6983000"/>
    <n v="4328000"/>
    <n v="0"/>
    <n v="495700"/>
    <n v="6487300"/>
    <n v="15829000"/>
  </r>
  <r>
    <n v="2"/>
    <s v="354001"/>
    <x v="21"/>
    <s v="10"/>
    <s v="50200/00000"/>
    <s v="220000000"/>
    <x v="1"/>
    <d v="2024-07-18T00:00:00"/>
    <n v="48760781"/>
    <n v="5500000"/>
    <x v="7228"/>
    <n v="0"/>
    <n v="6463550.96"/>
    <n v="15501057.039999999"/>
    <n v="0"/>
    <n v="0"/>
    <n v="6463550.96"/>
    <n v="26796173"/>
  </r>
  <r>
    <n v="2"/>
    <s v="354001"/>
    <x v="21"/>
    <s v="10"/>
    <s v="51520/00000"/>
    <s v="220000000"/>
    <x v="1"/>
    <d v="2024-07-18T00:00:00"/>
    <n v="394764506"/>
    <n v="44259412"/>
    <x v="7229"/>
    <n v="0"/>
    <n v="67298872.540000007"/>
    <n v="65968931.460000001"/>
    <n v="14272298.800000001"/>
    <n v="16383615.460000001"/>
    <n v="50915257.079999998"/>
    <n v="261496702"/>
  </r>
  <r>
    <n v="2"/>
    <s v="354001"/>
    <x v="21"/>
    <s v="10"/>
    <s v="51520/00000"/>
    <s v="310000000"/>
    <x v="3"/>
    <d v="2024-07-18T00:00:00"/>
    <n v="47192000"/>
    <n v="14000000"/>
    <x v="7230"/>
    <n v="0"/>
    <n v="0"/>
    <n v="34515200"/>
    <n v="0"/>
    <n v="0"/>
    <n v="0"/>
    <n v="12676800"/>
  </r>
  <r>
    <n v="2"/>
    <s v="360001"/>
    <x v="49"/>
    <s v="10"/>
    <s v="30200/00000"/>
    <s v="220000000"/>
    <x v="1"/>
    <d v="2024-07-18T00:00:00"/>
    <n v="889205510"/>
    <n v="78683793"/>
    <x v="7231"/>
    <n v="0"/>
    <n v="129635399.45"/>
    <n v="169363012.55000001"/>
    <n v="868642.99"/>
    <n v="3323729.8"/>
    <n v="126311669.65000001"/>
    <n v="590207098"/>
  </r>
  <r>
    <n v="2"/>
    <s v="360001"/>
    <x v="49"/>
    <s v="10"/>
    <s v="30200/00000"/>
    <s v="280000000"/>
    <x v="5"/>
    <d v="2024-07-18T00:00:00"/>
    <n v="15000000"/>
    <n v="1250000"/>
    <x v="7232"/>
    <n v="0"/>
    <n v="0"/>
    <n v="7750000"/>
    <n v="0"/>
    <n v="0"/>
    <n v="0"/>
    <n v="7250000"/>
  </r>
  <r>
    <n v="2"/>
    <s v="360001"/>
    <x v="49"/>
    <s v="10"/>
    <s v="30200/00000"/>
    <s v="310000000"/>
    <x v="3"/>
    <d v="2024-07-18T00:00:00"/>
    <n v="136495202"/>
    <n v="6791267"/>
    <x v="7233"/>
    <n v="0"/>
    <n v="15000000"/>
    <n v="28647989"/>
    <n v="0"/>
    <n v="0"/>
    <n v="15000000"/>
    <n v="92847213"/>
  </r>
  <r>
    <n v="2"/>
    <s v="360002"/>
    <x v="49"/>
    <s v="10"/>
    <s v="31530/00000"/>
    <s v="220000000"/>
    <x v="1"/>
    <d v="2024-07-18T00:00:00"/>
    <n v="803218436"/>
    <n v="66934870"/>
    <x v="7234"/>
    <n v="0"/>
    <n v="7022620"/>
    <n v="247329885"/>
    <n v="0"/>
    <n v="0"/>
    <n v="7022620"/>
    <n v="548865931"/>
  </r>
  <r>
    <n v="2"/>
    <s v="360002"/>
    <x v="49"/>
    <s v="10"/>
    <s v="31530/00000"/>
    <s v="280000000"/>
    <x v="5"/>
    <d v="2024-07-18T00:00:00"/>
    <n v="5150000"/>
    <n v="429167"/>
    <x v="7235"/>
    <n v="0"/>
    <n v="0"/>
    <n v="3444167"/>
    <n v="0"/>
    <n v="0"/>
    <n v="0"/>
    <n v="1705833"/>
  </r>
  <r>
    <n v="2"/>
    <s v="360002"/>
    <x v="49"/>
    <s v="10"/>
    <s v="31530/00000"/>
    <s v="310000000"/>
    <x v="3"/>
    <d v="2024-07-18T00:00:00"/>
    <n v="259570000"/>
    <n v="21630833"/>
    <x v="7236"/>
    <n v="0"/>
    <n v="0"/>
    <n v="82197166"/>
    <n v="0"/>
    <n v="0"/>
    <n v="0"/>
    <n v="177372834"/>
  </r>
  <r>
    <n v="2"/>
    <s v="360003"/>
    <x v="49"/>
    <s v="10"/>
    <s v="31530/00000"/>
    <s v="220000000"/>
    <x v="1"/>
    <d v="2024-07-18T00:00:00"/>
    <n v="85700000"/>
    <n v="7141667"/>
    <x v="7237"/>
    <n v="0"/>
    <n v="22470000"/>
    <n v="4668334"/>
    <n v="0"/>
    <n v="0"/>
    <n v="22470000"/>
    <n v="58561666"/>
  </r>
  <r>
    <n v="2"/>
    <s v="360003"/>
    <x v="49"/>
    <s v="10"/>
    <s v="31530/00000"/>
    <s v="280000000"/>
    <x v="5"/>
    <d v="2024-07-18T00:00:00"/>
    <n v="200000"/>
    <n v="16667"/>
    <x v="7238"/>
    <n v="0"/>
    <n v="36667"/>
    <n v="26667"/>
    <n v="0"/>
    <n v="0"/>
    <n v="36667"/>
    <n v="136666"/>
  </r>
  <r>
    <n v="2"/>
    <s v="360003"/>
    <x v="49"/>
    <s v="10"/>
    <s v="31530/00000"/>
    <s v="310000000"/>
    <x v="3"/>
    <d v="2024-07-18T00:00:00"/>
    <n v="638000"/>
    <n v="53167"/>
    <x v="7239"/>
    <n v="0"/>
    <n v="116967"/>
    <n v="85067"/>
    <n v="0"/>
    <n v="0"/>
    <n v="116967"/>
    <n v="435966"/>
  </r>
  <r>
    <n v="2"/>
    <s v="360004"/>
    <x v="49"/>
    <s v="10"/>
    <s v="31530/00000"/>
    <s v="220000000"/>
    <x v="1"/>
    <d v="2024-07-18T00:00:00"/>
    <n v="93170000"/>
    <n v="7764167"/>
    <x v="7240"/>
    <n v="0"/>
    <n v="10999277.5"/>
    <n v="18504556.5"/>
    <n v="0"/>
    <n v="0"/>
    <n v="10999277.5"/>
    <n v="63666166"/>
  </r>
  <r>
    <n v="2"/>
    <s v="360004"/>
    <x v="49"/>
    <s v="10"/>
    <s v="31530/00000"/>
    <s v="280000000"/>
    <x v="5"/>
    <d v="2024-07-18T00:00:00"/>
    <n v="2000000"/>
    <n v="166667"/>
    <x v="7241"/>
    <n v="0"/>
    <n v="0"/>
    <n v="633334"/>
    <n v="0"/>
    <n v="0"/>
    <n v="0"/>
    <n v="1366666"/>
  </r>
  <r>
    <n v="2"/>
    <s v="360004"/>
    <x v="49"/>
    <s v="10"/>
    <s v="31530/00000"/>
    <s v="310000000"/>
    <x v="3"/>
    <d v="2024-07-18T00:00:00"/>
    <n v="3900000"/>
    <n v="325000"/>
    <x v="7242"/>
    <n v="0"/>
    <n v="0"/>
    <n v="1235000"/>
    <n v="0"/>
    <n v="0"/>
    <n v="0"/>
    <n v="2665000"/>
  </r>
  <r>
    <n v="2"/>
    <s v="360005"/>
    <x v="49"/>
    <s v="10"/>
    <s v="31530/00000"/>
    <s v="220000000"/>
    <x v="1"/>
    <d v="2024-07-18T00:00:00"/>
    <n v="112423564"/>
    <n v="9368630"/>
    <x v="7243"/>
    <n v="0"/>
    <n v="19447486"/>
    <n v="16153309"/>
    <n v="0"/>
    <n v="4293168"/>
    <n v="15154318"/>
    <n v="76822769"/>
  </r>
  <r>
    <n v="2"/>
    <s v="360005"/>
    <x v="49"/>
    <s v="10"/>
    <s v="31530/00000"/>
    <s v="280000000"/>
    <x v="5"/>
    <d v="2024-07-18T00:00:00"/>
    <n v="4000000"/>
    <n v="333333"/>
    <x v="7244"/>
    <n v="0"/>
    <n v="400000"/>
    <n v="866666"/>
    <n v="0"/>
    <n v="0"/>
    <n v="400000"/>
    <n v="2733334"/>
  </r>
  <r>
    <n v="2"/>
    <s v="360005"/>
    <x v="49"/>
    <s v="10"/>
    <s v="31530/00000"/>
    <s v="310000000"/>
    <x v="3"/>
    <d v="2024-07-18T00:00:00"/>
    <n v="2660000"/>
    <n v="221667"/>
    <x v="7245"/>
    <n v="0"/>
    <n v="266000"/>
    <n v="576334"/>
    <n v="0"/>
    <n v="0"/>
    <n v="266000"/>
    <n v="1817666"/>
  </r>
  <r>
    <n v="2"/>
    <s v="360006"/>
    <x v="49"/>
    <s v="10"/>
    <s v="31530/00000"/>
    <s v="220000000"/>
    <x v="1"/>
    <d v="2024-07-18T00:00:00"/>
    <n v="148790260"/>
    <n v="8199188"/>
    <x v="7246"/>
    <n v="0"/>
    <n v="16680096"/>
    <n v="21196819"/>
    <n v="0"/>
    <n v="5938105.96"/>
    <n v="10741990.039999999"/>
    <n v="110913345"/>
  </r>
  <r>
    <n v="2"/>
    <s v="360006"/>
    <x v="49"/>
    <s v="10"/>
    <s v="31530/00000"/>
    <s v="280000000"/>
    <x v="5"/>
    <d v="2024-07-18T00:00:00"/>
    <n v="760000"/>
    <n v="63333"/>
    <x v="7247"/>
    <n v="0"/>
    <n v="0"/>
    <n v="240666"/>
    <n v="0"/>
    <n v="0"/>
    <n v="0"/>
    <n v="519334"/>
  </r>
  <r>
    <n v="2"/>
    <s v="360007"/>
    <x v="49"/>
    <s v="10"/>
    <s v="31530/00000"/>
    <s v="220000000"/>
    <x v="1"/>
    <d v="2024-07-18T00:00:00"/>
    <n v="297918655"/>
    <n v="22638501"/>
    <x v="7248"/>
    <n v="0"/>
    <n v="54424254"/>
    <n v="36221602"/>
    <n v="0"/>
    <n v="0"/>
    <n v="54424254"/>
    <n v="207272799"/>
  </r>
  <r>
    <n v="2"/>
    <s v="360007"/>
    <x v="49"/>
    <s v="10"/>
    <s v="31530/00000"/>
    <s v="310000000"/>
    <x v="3"/>
    <d v="2024-07-18T00:00:00"/>
    <n v="13753479"/>
    <n v="1146123"/>
    <x v="7249"/>
    <n v="0"/>
    <n v="0"/>
    <n v="4355268"/>
    <n v="0"/>
    <n v="0"/>
    <n v="0"/>
    <n v="9398211"/>
  </r>
  <r>
    <n v="2"/>
    <s v="360008"/>
    <x v="49"/>
    <s v="10"/>
    <s v="31530/00000"/>
    <s v="220000000"/>
    <x v="1"/>
    <d v="2024-07-18T00:00:00"/>
    <n v="224691952"/>
    <n v="10324329"/>
    <x v="7250"/>
    <n v="0"/>
    <n v="12714638"/>
    <n v="29142953"/>
    <n v="0"/>
    <n v="0"/>
    <n v="12714638"/>
    <n v="182834361"/>
  </r>
  <r>
    <n v="2"/>
    <s v="360009"/>
    <x v="49"/>
    <s v="10"/>
    <s v="31530/00000"/>
    <s v="220000000"/>
    <x v="1"/>
    <d v="2024-07-18T00:00:00"/>
    <n v="192510731"/>
    <n v="8552561"/>
    <x v="7251"/>
    <n v="0"/>
    <n v="9625537"/>
    <n v="48298195"/>
    <n v="0"/>
    <n v="0"/>
    <n v="9625537"/>
    <n v="134586999"/>
  </r>
  <r>
    <n v="2"/>
    <s v="360010"/>
    <x v="49"/>
    <s v="10"/>
    <s v="31530/00000"/>
    <s v="220000000"/>
    <x v="1"/>
    <d v="2024-07-18T00:00:00"/>
    <n v="109069422"/>
    <n v="5729119"/>
    <x v="7252"/>
    <n v="0"/>
    <n v="16615575"/>
    <n v="11854881"/>
    <n v="0"/>
    <n v="0"/>
    <n v="16615575"/>
    <n v="80598966"/>
  </r>
  <r>
    <n v="2"/>
    <s v="360010"/>
    <x v="49"/>
    <s v="10"/>
    <s v="31530/00000"/>
    <s v="280000000"/>
    <x v="5"/>
    <d v="2024-07-18T00:00:00"/>
    <n v="2818525"/>
    <n v="234877"/>
    <x v="7253"/>
    <n v="0"/>
    <n v="0"/>
    <n v="892533"/>
    <n v="0"/>
    <n v="0"/>
    <n v="0"/>
    <n v="1925992"/>
  </r>
  <r>
    <n v="2"/>
    <s v="360011"/>
    <x v="49"/>
    <s v="10"/>
    <s v="31530/00000"/>
    <s v="220000000"/>
    <x v="1"/>
    <d v="2024-07-18T00:00:00"/>
    <n v="62730000"/>
    <n v="5227500"/>
    <x v="7254"/>
    <n v="0"/>
    <n v="7779000"/>
    <n v="17461500"/>
    <n v="0"/>
    <n v="0"/>
    <n v="7779000"/>
    <n v="37489500"/>
  </r>
  <r>
    <n v="2"/>
    <s v="390001"/>
    <x v="27"/>
    <s v="10"/>
    <s v="21740/00000"/>
    <s v="220000000"/>
    <x v="1"/>
    <d v="2024-07-18T00:00:00"/>
    <n v="423804991"/>
    <n v="35317083"/>
    <x v="7255"/>
    <n v="0"/>
    <n v="82553283"/>
    <n v="30461382"/>
    <n v="709721"/>
    <n v="709721"/>
    <n v="81843562"/>
    <n v="310790326"/>
  </r>
  <r>
    <n v="2"/>
    <s v="390001"/>
    <x v="27"/>
    <s v="10"/>
    <s v="21780/00000"/>
    <s v="220000000"/>
    <x v="1"/>
    <d v="2024-07-18T00:00:00"/>
    <n v="119874225"/>
    <n v="9989519"/>
    <x v="7256"/>
    <n v="0"/>
    <n v="20363230"/>
    <n v="11603230"/>
    <n v="0"/>
    <n v="0"/>
    <n v="20363230"/>
    <n v="87907765"/>
  </r>
  <r>
    <n v="2"/>
    <s v="390001"/>
    <x v="27"/>
    <s v="10"/>
    <s v="60200/00000"/>
    <s v="220000000"/>
    <x v="1"/>
    <d v="2024-07-18T00:00:00"/>
    <n v="1243713140"/>
    <n v="103642762"/>
    <x v="7257"/>
    <n v="0"/>
    <n v="322829183.70999998"/>
    <n v="8827654.2899999991"/>
    <n v="11580448.02"/>
    <n v="16256248.02"/>
    <n v="306572935.69"/>
    <n v="912056302"/>
  </r>
  <r>
    <n v="2"/>
    <s v="390001"/>
    <x v="27"/>
    <s v="10"/>
    <s v="60200/00000"/>
    <s v="280000000"/>
    <x v="5"/>
    <d v="2024-07-18T00:00:00"/>
    <n v="24000000"/>
    <n v="2000000"/>
    <x v="6476"/>
    <n v="0"/>
    <n v="2000000"/>
    <n v="4400000"/>
    <n v="0"/>
    <n v="105750"/>
    <n v="1894250"/>
    <n v="17600000"/>
  </r>
  <r>
    <n v="2"/>
    <s v="390001"/>
    <x v="27"/>
    <s v="10"/>
    <s v="60200/00000"/>
    <s v="310000000"/>
    <x v="3"/>
    <d v="2024-07-18T00:00:00"/>
    <n v="41292460"/>
    <n v="3441038"/>
    <x v="7258"/>
    <n v="0"/>
    <n v="0"/>
    <n v="11011322"/>
    <n v="0"/>
    <n v="0"/>
    <n v="0"/>
    <n v="30281138"/>
  </r>
  <r>
    <n v="2"/>
    <s v="390001"/>
    <x v="27"/>
    <s v="10"/>
    <s v="61750/00000"/>
    <s v="220000000"/>
    <x v="1"/>
    <d v="2024-07-18T00:00:00"/>
    <n v="116587720"/>
    <n v="9715643"/>
    <x v="7259"/>
    <n v="0"/>
    <n v="21365029"/>
    <n v="9725029"/>
    <n v="0"/>
    <n v="0"/>
    <n v="21365029"/>
    <n v="85497662"/>
  </r>
  <r>
    <n v="2"/>
    <s v="390001"/>
    <x v="27"/>
    <s v="10"/>
    <s v="61760/00000"/>
    <s v="220000000"/>
    <x v="1"/>
    <d v="2024-07-18T00:00:00"/>
    <n v="109822000"/>
    <n v="9151833"/>
    <x v="7260"/>
    <n v="0"/>
    <n v="20134033"/>
    <n v="9151833"/>
    <n v="2000000"/>
    <n v="2000000"/>
    <n v="18134033"/>
    <n v="80536134"/>
  </r>
  <r>
    <n v="2"/>
    <s v="390001"/>
    <x v="27"/>
    <s v="10"/>
    <s v="61760/00000"/>
    <s v="310000000"/>
    <x v="3"/>
    <d v="2024-07-18T00:00:00"/>
    <n v="9067208"/>
    <n v="755601"/>
    <x v="7261"/>
    <n v="0"/>
    <n v="755601"/>
    <n v="1662321"/>
    <n v="0"/>
    <n v="0"/>
    <n v="755601"/>
    <n v="6649286"/>
  </r>
  <r>
    <n v="2"/>
    <s v="390001"/>
    <x v="27"/>
    <s v="10"/>
    <s v="61770/00000"/>
    <s v="220000000"/>
    <x v="1"/>
    <d v="2024-07-18T00:00:00"/>
    <n v="954162400"/>
    <n v="79513533"/>
    <x v="7262"/>
    <n v="0"/>
    <n v="196460561.40000001"/>
    <n v="57982744.600000001"/>
    <n v="10297865"/>
    <n v="10297865"/>
    <n v="186162696.40000001"/>
    <n v="699719094"/>
  </r>
  <r>
    <n v="2"/>
    <s v="390003"/>
    <x v="27"/>
    <s v="10"/>
    <s v="21780/00000"/>
    <s v="220000000"/>
    <x v="1"/>
    <d v="2024-07-18T00:00:00"/>
    <n v="55179437"/>
    <n v="4598286"/>
    <x v="7263"/>
    <n v="0"/>
    <n v="9486536"/>
    <n v="5227980"/>
    <n v="743348.26"/>
    <n v="743348.26"/>
    <n v="8743187.7400000002"/>
    <n v="40464921"/>
  </r>
  <r>
    <n v="2"/>
    <s v="390003"/>
    <x v="27"/>
    <s v="10"/>
    <s v="21780/00000"/>
    <s v="280000000"/>
    <x v="5"/>
    <d v="2024-07-18T00:00:00"/>
    <n v="1000000"/>
    <n v="83333"/>
    <x v="7264"/>
    <n v="0"/>
    <n v="83333"/>
    <n v="183333"/>
    <n v="0"/>
    <n v="0"/>
    <n v="83333"/>
    <n v="733334"/>
  </r>
  <r>
    <n v="2"/>
    <s v="390003"/>
    <x v="27"/>
    <s v="10"/>
    <s v="21780/00000"/>
    <s v="310000000"/>
    <x v="3"/>
    <d v="2024-07-18T00:00:00"/>
    <n v="4047887"/>
    <n v="337324"/>
    <x v="7265"/>
    <n v="0"/>
    <n v="337324"/>
    <n v="742113"/>
    <n v="0"/>
    <n v="0"/>
    <n v="337324"/>
    <n v="2968450"/>
  </r>
  <r>
    <n v="2"/>
    <s v="370001"/>
    <x v="14"/>
    <s v="10"/>
    <s v="50200/00000"/>
    <s v="220000000"/>
    <x v="1"/>
    <d v="2024-07-18T00:00:00"/>
    <n v="0"/>
    <n v="13150000"/>
    <x v="7266"/>
    <n v="0"/>
    <n v="0"/>
    <n v="0"/>
    <n v="0"/>
    <n v="5892352.6299999999"/>
    <n v="0"/>
    <n v="0"/>
  </r>
  <r>
    <n v="2"/>
    <s v="370001"/>
    <x v="14"/>
    <s v="10"/>
    <s v="70200/00000"/>
    <s v="220000000"/>
    <x v="1"/>
    <d v="2024-07-18T00:00:00"/>
    <n v="0"/>
    <n v="41301750"/>
    <x v="7267"/>
    <n v="0"/>
    <n v="0"/>
    <n v="0"/>
    <n v="0"/>
    <n v="2290000"/>
    <n v="0"/>
    <n v="0"/>
  </r>
  <r>
    <n v="2"/>
    <s v="370001"/>
    <x v="14"/>
    <s v="10"/>
    <s v="70200/00000"/>
    <s v="310000000"/>
    <x v="3"/>
    <d v="2024-07-18T00:00:00"/>
    <n v="13600000"/>
    <n v="680000"/>
    <x v="7268"/>
    <n v="0"/>
    <n v="0"/>
    <n v="13600000"/>
    <n v="0"/>
    <n v="0"/>
    <n v="0"/>
    <n v="0"/>
  </r>
  <r>
    <n v="2"/>
    <s v="370001"/>
    <x v="14"/>
    <s v="10"/>
    <s v="71540/00000"/>
    <s v="220000000"/>
    <x v="1"/>
    <d v="2024-07-18T00:00:00"/>
    <n v="0"/>
    <n v="95098467"/>
    <x v="7269"/>
    <n v="0"/>
    <n v="0"/>
    <n v="0"/>
    <n v="0"/>
    <n v="4655374.22"/>
    <n v="0"/>
    <n v="0"/>
  </r>
  <r>
    <n v="2"/>
    <s v="370001"/>
    <x v="14"/>
    <s v="10"/>
    <s v="71540/00000"/>
    <s v="310000000"/>
    <x v="3"/>
    <d v="2024-07-18T00:00:00"/>
    <n v="50000000"/>
    <n v="50000000"/>
    <x v="5790"/>
    <n v="0"/>
    <n v="0"/>
    <n v="50000000"/>
    <n v="0"/>
    <n v="0"/>
    <n v="0"/>
    <n v="0"/>
  </r>
  <r>
    <n v="2"/>
    <s v="370001"/>
    <x v="14"/>
    <s v="10"/>
    <s v="71550/00000"/>
    <s v="220000000"/>
    <x v="1"/>
    <d v="2024-07-18T00:00:00"/>
    <n v="0"/>
    <n v="45039948"/>
    <x v="7270"/>
    <n v="0"/>
    <n v="0"/>
    <n v="0"/>
    <n v="0"/>
    <n v="2952658.38"/>
    <n v="0"/>
    <n v="0"/>
  </r>
  <r>
    <n v="2"/>
    <s v="370002"/>
    <x v="14"/>
    <s v="10"/>
    <s v="71550/00000"/>
    <s v="220000000"/>
    <x v="1"/>
    <d v="2024-07-18T00:00:00"/>
    <n v="45460000"/>
    <n v="4110000"/>
    <x v="7271"/>
    <n v="0"/>
    <n v="18431500"/>
    <n v="6246000"/>
    <n v="0"/>
    <n v="1526560"/>
    <n v="16904940"/>
    <n v="20782500"/>
  </r>
  <r>
    <n v="2"/>
    <s v="370003"/>
    <x v="14"/>
    <s v="10"/>
    <s v="71550/00000"/>
    <s v="220000000"/>
    <x v="1"/>
    <d v="2024-07-18T00:00:00"/>
    <n v="38300000"/>
    <n v="3863000"/>
    <x v="7272"/>
    <n v="0"/>
    <n v="4064000"/>
    <n v="11971000"/>
    <n v="800000"/>
    <n v="800000"/>
    <n v="3264000"/>
    <n v="22265000"/>
  </r>
  <r>
    <n v="2"/>
    <s v="370003"/>
    <x v="14"/>
    <s v="10"/>
    <s v="71550/00000"/>
    <s v="310000000"/>
    <x v="3"/>
    <d v="2024-07-18T00:00:00"/>
    <n v="4700000"/>
    <n v="1400000"/>
    <x v="616"/>
    <n v="0"/>
    <n v="0"/>
    <n v="3800000"/>
    <n v="0"/>
    <n v="0"/>
    <n v="0"/>
    <n v="900000"/>
  </r>
  <r>
    <n v="2"/>
    <s v="370004"/>
    <x v="14"/>
    <s v="10"/>
    <s v="71550/00000"/>
    <s v="220000000"/>
    <x v="1"/>
    <d v="2024-07-18T00:00:00"/>
    <n v="34967014"/>
    <n v="2123200"/>
    <x v="7273"/>
    <n v="0"/>
    <n v="11134400"/>
    <n v="3836920"/>
    <n v="3875597.36"/>
    <n v="3875597.36"/>
    <n v="7258802.6399999997"/>
    <n v="19995694"/>
  </r>
  <r>
    <n v="2"/>
    <s v="370005"/>
    <x v="14"/>
    <s v="10"/>
    <s v="71540/00000"/>
    <s v="220000000"/>
    <x v="1"/>
    <d v="2024-07-18T00:00:00"/>
    <n v="159493846.58000001"/>
    <n v="15563847"/>
    <x v="7274"/>
    <n v="0"/>
    <n v="23288000"/>
    <n v="40663847"/>
    <n v="0"/>
    <n v="4450600"/>
    <n v="18837400"/>
    <n v="95541999.579999998"/>
  </r>
  <r>
    <n v="2"/>
    <s v="370006"/>
    <x v="14"/>
    <s v="10"/>
    <s v="71540/00000"/>
    <s v="220000000"/>
    <x v="1"/>
    <d v="2024-07-18T00:00:00"/>
    <n v="152541400"/>
    <n v="15628450"/>
    <x v="7275"/>
    <n v="0"/>
    <n v="25005520"/>
    <n v="46885350"/>
    <n v="0"/>
    <n v="0"/>
    <n v="25005520"/>
    <n v="80650530"/>
  </r>
  <r>
    <n v="2"/>
    <s v="370007"/>
    <x v="14"/>
    <s v="10"/>
    <s v="71540/00000"/>
    <s v="220000000"/>
    <x v="1"/>
    <d v="2024-07-18T00:00:00"/>
    <n v="186769771.16999999"/>
    <n v="16780814"/>
    <x v="7276"/>
    <n v="0"/>
    <n v="24849303"/>
    <n v="49022442"/>
    <n v="0"/>
    <n v="1308656.25"/>
    <n v="23540646.75"/>
    <n v="112898026.17"/>
  </r>
  <r>
    <n v="2"/>
    <s v="370008"/>
    <x v="14"/>
    <s v="10"/>
    <s v="71540/00000"/>
    <s v="220000000"/>
    <x v="1"/>
    <d v="2024-07-18T00:00:00"/>
    <n v="212064040.00999999"/>
    <n v="5850000"/>
    <x v="7277"/>
    <n v="0"/>
    <n v="32423000"/>
    <n v="44256565"/>
    <n v="0"/>
    <n v="0"/>
    <n v="32423000"/>
    <n v="135384475.00999999"/>
  </r>
  <r>
    <n v="2"/>
    <s v="370009"/>
    <x v="14"/>
    <s v="10"/>
    <s v="71540/00000"/>
    <s v="220000000"/>
    <x v="1"/>
    <d v="2024-07-18T00:00:00"/>
    <n v="139990000"/>
    <n v="12570000"/>
    <x v="7278"/>
    <n v="0"/>
    <n v="35760000"/>
    <n v="19212000"/>
    <n v="0"/>
    <n v="0"/>
    <n v="35760000"/>
    <n v="85018000"/>
  </r>
  <r>
    <n v="2"/>
    <s v="370010"/>
    <x v="14"/>
    <s v="10"/>
    <s v="71540/00000"/>
    <s v="220000000"/>
    <x v="1"/>
    <d v="2024-07-18T00:00:00"/>
    <n v="128883741.06"/>
    <n v="6492857"/>
    <x v="7279"/>
    <n v="0"/>
    <n v="51360617.920000002"/>
    <n v="13742168.08"/>
    <n v="0"/>
    <n v="0"/>
    <n v="51360617.920000002"/>
    <n v="63780955.060000002"/>
  </r>
  <r>
    <n v="2"/>
    <s v="370011"/>
    <x v="14"/>
    <s v="10"/>
    <s v="71540/00000"/>
    <s v="220000000"/>
    <x v="1"/>
    <d v="2024-07-18T00:00:00"/>
    <n v="131683741"/>
    <n v="11768374"/>
    <x v="7280"/>
    <n v="0"/>
    <n v="31768374"/>
    <n v="18229398"/>
    <n v="0"/>
    <n v="0"/>
    <n v="31768374"/>
    <n v="81685969"/>
  </r>
  <r>
    <n v="2"/>
    <s v="370012"/>
    <x v="14"/>
    <s v="10"/>
    <s v="71540/00000"/>
    <s v="220000000"/>
    <x v="1"/>
    <d v="2024-07-18T00:00:00"/>
    <n v="40000000"/>
    <n v="1212500"/>
    <x v="7281"/>
    <n v="0"/>
    <n v="19546112"/>
    <n v="2345000"/>
    <n v="0"/>
    <n v="3586421.91"/>
    <n v="15959690.09"/>
    <n v="18108888"/>
  </r>
  <r>
    <n v="2"/>
    <s v="370013"/>
    <x v="14"/>
    <s v="10"/>
    <s v="71540/00000"/>
    <s v="220000000"/>
    <x v="1"/>
    <d v="2024-07-18T00:00:00"/>
    <n v="38390000"/>
    <n v="1600000"/>
    <x v="7282"/>
    <n v="0"/>
    <n v="4748830"/>
    <n v="14381170"/>
    <n v="3038080"/>
    <n v="3038080"/>
    <n v="1710750"/>
    <n v="19260000"/>
  </r>
  <r>
    <n v="2"/>
    <s v="370014"/>
    <x v="14"/>
    <s v="10"/>
    <s v="71540/00000"/>
    <s v="220000000"/>
    <x v="1"/>
    <d v="2024-07-18T00:00:00"/>
    <n v="34850000"/>
    <n v="8170000"/>
    <x v="7283"/>
    <n v="0"/>
    <n v="16010000"/>
    <n v="1212000"/>
    <n v="700000"/>
    <n v="700000"/>
    <n v="15310000"/>
    <n v="17628000"/>
  </r>
  <r>
    <n v="2"/>
    <s v="370045"/>
    <x v="14"/>
    <s v="10"/>
    <s v="71550/00000"/>
    <s v="220000000"/>
    <x v="1"/>
    <d v="2024-07-18T00:00:00"/>
    <n v="33000000"/>
    <n v="7169000"/>
    <x v="7284"/>
    <n v="0"/>
    <n v="2396000"/>
    <n v="16120400"/>
    <n v="372000"/>
    <n v="372000"/>
    <n v="2024000"/>
    <n v="14483600"/>
  </r>
  <r>
    <n v="2"/>
    <s v="370001"/>
    <x v="14"/>
    <s v="10"/>
    <s v="50200/00000"/>
    <s v="220000000"/>
    <x v="1"/>
    <d v="2024-07-18T00:00:00"/>
    <n v="230517500"/>
    <n v="17000000"/>
    <x v="7285"/>
    <n v="0"/>
    <n v="54815242.979999997"/>
    <n v="109173757.02"/>
    <n v="5892352.6299999999"/>
    <n v="5892352.6299999999"/>
    <n v="48922890.350000001"/>
    <n v="66528500"/>
  </r>
  <r>
    <n v="2"/>
    <s v="370001"/>
    <x v="14"/>
    <s v="10"/>
    <s v="70200/00000"/>
    <s v="220000000"/>
    <x v="1"/>
    <d v="2024-07-18T00:00:00"/>
    <n v="211142519"/>
    <n v="9115000"/>
    <x v="7286"/>
    <n v="0"/>
    <n v="38093450"/>
    <n v="98490280"/>
    <n v="1570000"/>
    <n v="2290000"/>
    <n v="35803450"/>
    <n v="74558789"/>
  </r>
  <r>
    <n v="2"/>
    <s v="370001"/>
    <x v="14"/>
    <s v="10"/>
    <s v="71540/00000"/>
    <s v="220000000"/>
    <x v="1"/>
    <d v="2024-07-18T00:00:00"/>
    <n v="842930000.15999997"/>
    <n v="104955000"/>
    <x v="7287"/>
    <n v="0"/>
    <n v="93513844.25"/>
    <n v="377359022.75"/>
    <n v="4655374.22"/>
    <n v="4655374.22"/>
    <n v="88858470.030000001"/>
    <n v="372057133.16000003"/>
  </r>
  <r>
    <n v="2"/>
    <s v="370001"/>
    <x v="14"/>
    <s v="10"/>
    <s v="71550/00000"/>
    <s v="220000000"/>
    <x v="1"/>
    <d v="2024-07-18T00:00:00"/>
    <n v="722372068"/>
    <n v="78930000"/>
    <x v="7288"/>
    <n v="0"/>
    <n v="283607986.69999999"/>
    <n v="277582839.30000001"/>
    <n v="2952658.38"/>
    <n v="2952658.38"/>
    <n v="280655328.31999999"/>
    <n v="161181242"/>
  </r>
  <r>
    <n v="2"/>
    <s v="430001"/>
    <x v="22"/>
    <s v="10"/>
    <s v="50200/00000"/>
    <s v="220000000"/>
    <x v="1"/>
    <d v="2024-07-18T00:00:00"/>
    <n v="900976207"/>
    <n v="70564000"/>
    <x v="7289"/>
    <n v="0"/>
    <n v="150681460.59999999"/>
    <n v="160647963.40000001"/>
    <n v="27687757.670000002"/>
    <n v="30380898.57"/>
    <n v="120300562.03"/>
    <n v="589646783"/>
  </r>
  <r>
    <n v="2"/>
    <s v="430001"/>
    <x v="22"/>
    <s v="10"/>
    <s v="50200/00000"/>
    <s v="310000000"/>
    <x v="3"/>
    <d v="2024-07-18T00:00:00"/>
    <n v="107500000"/>
    <n v="17500000"/>
    <x v="7290"/>
    <n v="0"/>
    <n v="8250000"/>
    <n v="37963914"/>
    <n v="1635543.5"/>
    <n v="1635543.5"/>
    <n v="6614456.5"/>
    <n v="61286086"/>
  </r>
  <r>
    <n v="2"/>
    <s v="430001"/>
    <x v="22"/>
    <s v="10"/>
    <s v="51790/00000"/>
    <s v="220000000"/>
    <x v="1"/>
    <d v="2024-07-18T00:00:00"/>
    <n v="585647202"/>
    <n v="37600000"/>
    <x v="7291"/>
    <n v="0"/>
    <n v="40594880"/>
    <n v="94030899"/>
    <n v="0"/>
    <n v="0"/>
    <n v="40594880"/>
    <n v="451021423"/>
  </r>
  <r>
    <n v="2"/>
    <s v="430002"/>
    <x v="22"/>
    <s v="10"/>
    <s v="50200/00000"/>
    <s v="220000000"/>
    <x v="1"/>
    <d v="2024-07-18T00:00:00"/>
    <n v="42794000"/>
    <n v="3850000"/>
    <x v="7292"/>
    <n v="0"/>
    <n v="0"/>
    <n v="13070000"/>
    <n v="0"/>
    <n v="0"/>
    <n v="0"/>
    <n v="29724000"/>
  </r>
  <r>
    <n v="2"/>
    <s v="430002"/>
    <x v="22"/>
    <s v="10"/>
    <s v="51790/00000"/>
    <s v="220000000"/>
    <x v="1"/>
    <d v="2024-07-18T00:00:00"/>
    <n v="22300000"/>
    <n v="4000000"/>
    <x v="7293"/>
    <n v="0"/>
    <n v="0"/>
    <n v="6020000"/>
    <n v="0"/>
    <n v="0"/>
    <n v="0"/>
    <n v="16280000"/>
  </r>
  <r>
    <n v="2"/>
    <s v="460001"/>
    <x v="53"/>
    <s v="10"/>
    <s v="50200/00000"/>
    <s v="220000000"/>
    <x v="1"/>
    <d v="2024-07-18T00:00:00"/>
    <n v="2610296850"/>
    <n v="213899737"/>
    <x v="7294"/>
    <n v="0"/>
    <n v="626789316.98000002"/>
    <n v="366839579.01999998"/>
    <n v="0"/>
    <n v="0"/>
    <n v="626789316.98000002"/>
    <n v="1616667954"/>
  </r>
  <r>
    <n v="2"/>
    <s v="460001"/>
    <x v="53"/>
    <s v="10"/>
    <s v="50200/00000"/>
    <s v="280000000"/>
    <x v="5"/>
    <d v="2024-07-18T00:00:00"/>
    <n v="300000000"/>
    <n v="25000000"/>
    <x v="2402"/>
    <n v="0"/>
    <n v="65000000"/>
    <n v="40000000"/>
    <n v="0"/>
    <n v="0"/>
    <n v="65000000"/>
    <n v="195000000"/>
  </r>
  <r>
    <n v="2"/>
    <s v="460001"/>
    <x v="53"/>
    <s v="10"/>
    <s v="51560/00000"/>
    <s v="220000000"/>
    <x v="1"/>
    <d v="2024-07-18T00:00:00"/>
    <n v="52324501421"/>
    <n v="2535317234"/>
    <x v="7295"/>
    <n v="0"/>
    <n v="15168161754.02"/>
    <n v="6135464800.9799995"/>
    <n v="0"/>
    <n v="0"/>
    <n v="15168161754.02"/>
    <n v="31020874866"/>
  </r>
  <r>
    <n v="2"/>
    <s v="470001"/>
    <x v="54"/>
    <s v="10"/>
    <s v="90200/00000"/>
    <s v="220000000"/>
    <x v="1"/>
    <d v="2024-07-18T00:00:00"/>
    <n v="1141994864.6500001"/>
    <n v="88530982"/>
    <x v="7296"/>
    <n v="0"/>
    <n v="237649928.25999999"/>
    <n v="123550309.73999999"/>
    <n v="36683644.979999997"/>
    <n v="40866144.979999997"/>
    <n v="196783783.28"/>
    <n v="780794626.64999998"/>
  </r>
  <r>
    <n v="2"/>
    <s v="470001"/>
    <x v="54"/>
    <s v="10"/>
    <s v="90200/00000"/>
    <s v="310000000"/>
    <x v="3"/>
    <d v="2024-07-18T00:00:00"/>
    <n v="102115290"/>
    <n v="28520923"/>
    <x v="7297"/>
    <n v="0"/>
    <n v="15455000"/>
    <n v="54085793"/>
    <n v="0"/>
    <n v="14862375"/>
    <n v="592625"/>
    <n v="32574497"/>
  </r>
  <r>
    <n v="2"/>
    <s v="470003"/>
    <x v="54"/>
    <s v="10"/>
    <s v="90200/00000"/>
    <s v="220000000"/>
    <x v="1"/>
    <d v="2024-07-18T00:00:00"/>
    <n v="68119417.040000007"/>
    <n v="5764250"/>
    <x v="7298"/>
    <n v="0"/>
    <n v="11519815"/>
    <n v="7847308"/>
    <n v="0"/>
    <n v="0"/>
    <n v="11519815"/>
    <n v="48752294.039999999"/>
  </r>
  <r>
    <n v="2"/>
    <s v="470003"/>
    <x v="54"/>
    <s v="10"/>
    <s v="90200/00000"/>
    <s v="280000000"/>
    <x v="5"/>
    <d v="2024-07-18T00:00:00"/>
    <n v="92010"/>
    <n v="92010"/>
    <x v="7299"/>
    <n v="0"/>
    <n v="0"/>
    <n v="92010"/>
    <n v="0"/>
    <n v="0"/>
    <n v="0"/>
    <n v="0"/>
  </r>
  <r>
    <n v="2"/>
    <s v="470003"/>
    <x v="54"/>
    <s v="10"/>
    <s v="91800/00000"/>
    <s v="220000000"/>
    <x v="1"/>
    <d v="2024-07-18T00:00:00"/>
    <n v="27401317.399999999"/>
    <n v="2264000"/>
    <x v="7300"/>
    <n v="0"/>
    <n v="4461000"/>
    <n v="3006717"/>
    <n v="0"/>
    <n v="0"/>
    <n v="4461000"/>
    <n v="19933600.399999999"/>
  </r>
  <r>
    <n v="2"/>
    <s v="470004"/>
    <x v="54"/>
    <s v="10"/>
    <s v="90200/00000"/>
    <s v="220000000"/>
    <x v="1"/>
    <d v="2024-07-18T00:00:00"/>
    <n v="219097695"/>
    <n v="23753047"/>
    <x v="7301"/>
    <n v="0"/>
    <n v="45160034.32"/>
    <n v="25666164.68"/>
    <n v="3088624.22"/>
    <n v="3088624.22"/>
    <n v="42071410.100000001"/>
    <n v="148271496"/>
  </r>
  <r>
    <n v="2"/>
    <s v="470004"/>
    <x v="54"/>
    <s v="10"/>
    <s v="90200/00000"/>
    <s v="310000000"/>
    <x v="3"/>
    <d v="2024-07-18T00:00:00"/>
    <n v="132925000"/>
    <n v="550000"/>
    <x v="7302"/>
    <n v="0"/>
    <n v="825000"/>
    <n v="550000"/>
    <n v="0"/>
    <n v="0"/>
    <n v="825000"/>
    <n v="131550000"/>
  </r>
  <r>
    <n v="2"/>
    <s v="470007"/>
    <x v="54"/>
    <s v="10"/>
    <s v="91800/00000"/>
    <s v="220000000"/>
    <x v="1"/>
    <d v="2024-07-18T00:00:00"/>
    <n v="265398960"/>
    <n v="23515500"/>
    <x v="7303"/>
    <n v="0"/>
    <n v="34367353.560000002"/>
    <n v="43525936.439999998"/>
    <n v="0"/>
    <n v="0"/>
    <n v="34367353.560000002"/>
    <n v="187505670"/>
  </r>
  <r>
    <n v="2"/>
    <s v="470007"/>
    <x v="54"/>
    <s v="10"/>
    <s v="91800/00000"/>
    <s v="310000000"/>
    <x v="3"/>
    <d v="2024-07-18T00:00:00"/>
    <n v="25600000"/>
    <n v="5200000"/>
    <x v="7304"/>
    <n v="0"/>
    <n v="0"/>
    <n v="15740000"/>
    <n v="0"/>
    <n v="0"/>
    <n v="0"/>
    <n v="9860000"/>
  </r>
  <r>
    <n v="2"/>
    <s v="470009"/>
    <x v="54"/>
    <s v="10"/>
    <s v="90200/00000"/>
    <s v="220000000"/>
    <x v="1"/>
    <d v="2024-07-18T00:00:00"/>
    <n v="8042000"/>
    <n v="796000"/>
    <x v="7305"/>
    <n v="0"/>
    <n v="1550506"/>
    <n v="1226694"/>
    <n v="0"/>
    <n v="0"/>
    <n v="1550506"/>
    <n v="5264800"/>
  </r>
  <r>
    <n v="2"/>
    <s v="470009"/>
    <x v="54"/>
    <s v="10"/>
    <s v="90200/00000"/>
    <s v="280000000"/>
    <x v="5"/>
    <d v="2024-07-18T00:00:00"/>
    <n v="5000000"/>
    <n v="1000000"/>
    <x v="146"/>
    <n v="0"/>
    <n v="2367250"/>
    <n v="232750"/>
    <n v="0"/>
    <n v="0"/>
    <n v="2367250"/>
    <n v="2400000"/>
  </r>
  <r>
    <n v="2"/>
    <s v="470009"/>
    <x v="54"/>
    <s v="10"/>
    <s v="91800/00000"/>
    <s v="220000000"/>
    <x v="1"/>
    <d v="2024-07-18T00:00:00"/>
    <n v="25236334"/>
    <n v="2735400"/>
    <x v="7306"/>
    <n v="0"/>
    <n v="3804000"/>
    <n v="3141800"/>
    <n v="0"/>
    <n v="0"/>
    <n v="3804000"/>
    <n v="18290534"/>
  </r>
  <r>
    <n v="2"/>
    <s v="470010"/>
    <x v="54"/>
    <s v="10"/>
    <s v="90200/00000"/>
    <s v="220000000"/>
    <x v="1"/>
    <d v="2024-07-18T00:00:00"/>
    <n v="28657399"/>
    <n v="1940333"/>
    <x v="7307"/>
    <n v="0"/>
    <n v="5207573"/>
    <n v="2190333"/>
    <n v="0"/>
    <n v="0"/>
    <n v="5207573"/>
    <n v="21259493"/>
  </r>
  <r>
    <n v="2"/>
    <s v="470010"/>
    <x v="54"/>
    <s v="10"/>
    <s v="91800/00000"/>
    <s v="220000000"/>
    <x v="1"/>
    <d v="2024-07-18T00:00:00"/>
    <n v="32692617.100000001"/>
    <n v="6215617"/>
    <x v="7308"/>
    <n v="0"/>
    <n v="5984000"/>
    <n v="6775617"/>
    <n v="0"/>
    <n v="0"/>
    <n v="5984000"/>
    <n v="19933000.100000001"/>
  </r>
  <r>
    <n v="2"/>
    <s v="470011"/>
    <x v="54"/>
    <s v="10"/>
    <s v="90200/00000"/>
    <s v="220000000"/>
    <x v="1"/>
    <d v="2024-07-18T00:00:00"/>
    <n v="20736643"/>
    <n v="10266000"/>
    <x v="7309"/>
    <n v="0"/>
    <n v="2375296"/>
    <n v="10377600"/>
    <n v="0"/>
    <n v="93990"/>
    <n v="2281306"/>
    <n v="7983747"/>
  </r>
  <r>
    <n v="2"/>
    <s v="470011"/>
    <x v="54"/>
    <s v="10"/>
    <s v="91800/00000"/>
    <s v="220000000"/>
    <x v="1"/>
    <d v="2024-07-18T00:00:00"/>
    <n v="52416000"/>
    <n v="4416000"/>
    <x v="7310"/>
    <n v="0"/>
    <n v="7079600"/>
    <n v="6898000"/>
    <n v="429000"/>
    <n v="429000"/>
    <n v="6650600"/>
    <n v="38438400"/>
  </r>
  <r>
    <n v="2"/>
    <s v="470012"/>
    <x v="54"/>
    <s v="10"/>
    <s v="90200/00000"/>
    <s v="220000000"/>
    <x v="1"/>
    <d v="2024-07-18T00:00:00"/>
    <n v="19608048"/>
    <n v="3998500"/>
    <x v="7311"/>
    <n v="0"/>
    <n v="2381646"/>
    <n v="5253318"/>
    <n v="0"/>
    <n v="0"/>
    <n v="2381646"/>
    <n v="11973084"/>
  </r>
  <r>
    <n v="2"/>
    <s v="470012"/>
    <x v="54"/>
    <s v="10"/>
    <s v="91800/00000"/>
    <s v="220000000"/>
    <x v="1"/>
    <d v="2024-07-18T00:00:00"/>
    <n v="32739000"/>
    <n v="6372000"/>
    <x v="7312"/>
    <n v="0"/>
    <n v="1100000"/>
    <n v="6946000"/>
    <n v="0"/>
    <n v="0"/>
    <n v="1100000"/>
    <n v="24693000"/>
  </r>
  <r>
    <n v="2"/>
    <s v="470014"/>
    <x v="54"/>
    <s v="10"/>
    <s v="90200/00000"/>
    <s v="220000000"/>
    <x v="1"/>
    <d v="2024-07-18T00:00:00"/>
    <n v="49000626"/>
    <n v="7025240"/>
    <x v="7313"/>
    <n v="0"/>
    <n v="0"/>
    <n v="14212866"/>
    <n v="0"/>
    <n v="0"/>
    <n v="0"/>
    <n v="34787760"/>
  </r>
  <r>
    <n v="2"/>
    <s v="470014"/>
    <x v="54"/>
    <s v="10"/>
    <s v="90200/00000"/>
    <s v="250000000"/>
    <x v="7"/>
    <d v="2024-07-18T00:00:00"/>
    <n v="7000000"/>
    <n v="1750000"/>
    <x v="342"/>
    <n v="0"/>
    <n v="0"/>
    <n v="3500000"/>
    <n v="0"/>
    <n v="0"/>
    <n v="0"/>
    <n v="3500000"/>
  </r>
  <r>
    <n v="2"/>
    <s v="470014"/>
    <x v="54"/>
    <s v="10"/>
    <s v="90200/00000"/>
    <s v="310000000"/>
    <x v="3"/>
    <d v="2024-07-18T00:00:00"/>
    <n v="3000000"/>
    <n v="1500000"/>
    <x v="337"/>
    <n v="0"/>
    <n v="0"/>
    <n v="1500000"/>
    <n v="0"/>
    <n v="0"/>
    <n v="0"/>
    <n v="1500000"/>
  </r>
  <r>
    <n v="2"/>
    <s v="470014"/>
    <x v="54"/>
    <s v="10"/>
    <s v="91800/00000"/>
    <s v="220000000"/>
    <x v="1"/>
    <d v="2024-07-18T00:00:00"/>
    <n v="64742000"/>
    <n v="3985000"/>
    <x v="7314"/>
    <n v="0"/>
    <n v="0"/>
    <n v="14840000"/>
    <n v="0"/>
    <n v="0"/>
    <n v="0"/>
    <n v="49902000"/>
  </r>
  <r>
    <n v="2"/>
    <s v="470016"/>
    <x v="54"/>
    <s v="10"/>
    <s v="90200/00000"/>
    <s v="220000000"/>
    <x v="1"/>
    <d v="2024-07-18T00:00:00"/>
    <n v="53454715"/>
    <n v="9518875"/>
    <x v="7315"/>
    <n v="0"/>
    <n v="5774831"/>
    <n v="13578666"/>
    <n v="0"/>
    <n v="0"/>
    <n v="5774831"/>
    <n v="34101218"/>
  </r>
  <r>
    <n v="2"/>
    <s v="470016"/>
    <x v="54"/>
    <s v="10"/>
    <s v="91800/00000"/>
    <s v="220000000"/>
    <x v="1"/>
    <d v="2024-07-18T00:00:00"/>
    <n v="43684680"/>
    <n v="6775000"/>
    <x v="7316"/>
    <n v="0"/>
    <n v="0"/>
    <n v="6775000"/>
    <n v="0"/>
    <n v="0"/>
    <n v="0"/>
    <n v="36909680"/>
  </r>
  <r>
    <n v="2"/>
    <s v="470017"/>
    <x v="54"/>
    <s v="10"/>
    <s v="90200/00000"/>
    <s v="220000000"/>
    <x v="1"/>
    <d v="2024-07-18T00:00:00"/>
    <n v="18312086"/>
    <n v="1560148"/>
    <x v="7317"/>
    <n v="0"/>
    <n v="0"/>
    <n v="4664793"/>
    <n v="0"/>
    <n v="0"/>
    <n v="0"/>
    <n v="13647293"/>
  </r>
  <r>
    <n v="2"/>
    <s v="470026"/>
    <x v="54"/>
    <s v="10"/>
    <s v="91800/00000"/>
    <s v="220000000"/>
    <x v="1"/>
    <d v="2024-07-18T00:00:00"/>
    <n v="62212772"/>
    <n v="7041353"/>
    <x v="7318"/>
    <n v="0"/>
    <n v="11776309.130000001"/>
    <n v="6177380.8700000001"/>
    <n v="3919898.98"/>
    <n v="7270645"/>
    <n v="4505664.13"/>
    <n v="44259082"/>
  </r>
  <r>
    <n v="2"/>
    <s v="470037"/>
    <x v="54"/>
    <s v="10"/>
    <s v="11810/00000"/>
    <s v="220000000"/>
    <x v="1"/>
    <d v="2024-07-18T00:00:00"/>
    <n v="262133360.27000001"/>
    <n v="25409536"/>
    <x v="7319"/>
    <n v="0"/>
    <n v="37461600.920000002"/>
    <n v="43635344.079999998"/>
    <n v="1600000"/>
    <n v="1825000"/>
    <n v="35636600.920000002"/>
    <n v="181036415.27000001"/>
  </r>
  <r>
    <n v="2"/>
    <s v="470038"/>
    <x v="54"/>
    <s v="10"/>
    <s v="11810/00000"/>
    <s v="220000000"/>
    <x v="1"/>
    <d v="2024-07-18T00:00:00"/>
    <n v="116203140.53"/>
    <n v="15186407"/>
    <x v="7320"/>
    <n v="0"/>
    <n v="26080447"/>
    <n v="15186407"/>
    <n v="3208407"/>
    <n v="4067351"/>
    <n v="22013096"/>
    <n v="74936286.530000001"/>
  </r>
  <r>
    <n v="2"/>
    <s v="470039"/>
    <x v="54"/>
    <s v="10"/>
    <s v="11810/00000"/>
    <s v="220000000"/>
    <x v="1"/>
    <d v="2024-07-18T00:00:00"/>
    <n v="66634934.920000002"/>
    <n v="8019766"/>
    <x v="7321"/>
    <n v="0"/>
    <n v="11972877"/>
    <n v="8019766"/>
    <n v="0"/>
    <n v="98442.5"/>
    <n v="11874434.5"/>
    <n v="46642291.920000002"/>
  </r>
  <r>
    <n v="2"/>
    <s v="470040"/>
    <x v="54"/>
    <s v="10"/>
    <s v="11810/00000"/>
    <s v="220000000"/>
    <x v="1"/>
    <d v="2024-07-18T00:00:00"/>
    <n v="64372000"/>
    <n v="2260000"/>
    <x v="7322"/>
    <n v="0"/>
    <n v="8138800"/>
    <n v="2410000"/>
    <n v="1343180"/>
    <n v="1343180"/>
    <n v="6795620"/>
    <n v="53823200"/>
  </r>
  <r>
    <n v="2"/>
    <s v="470041"/>
    <x v="54"/>
    <s v="10"/>
    <s v="11810/00000"/>
    <s v="220000000"/>
    <x v="1"/>
    <d v="2024-07-18T00:00:00"/>
    <n v="73955955.489999995"/>
    <n v="7578000"/>
    <x v="7323"/>
    <n v="0"/>
    <n v="14204387"/>
    <n v="7578000"/>
    <n v="455587"/>
    <n v="455587"/>
    <n v="13748800"/>
    <n v="52173568.490000002"/>
  </r>
  <r>
    <n v="2"/>
    <s v="470042"/>
    <x v="54"/>
    <s v="10"/>
    <s v="11810/00000"/>
    <s v="220000000"/>
    <x v="1"/>
    <d v="2024-07-18T00:00:00"/>
    <n v="119324048.84"/>
    <n v="8881063"/>
    <x v="7324"/>
    <n v="0"/>
    <n v="19901062"/>
    <n v="8881063"/>
    <n v="0"/>
    <n v="1200000"/>
    <n v="18701062"/>
    <n v="90541923.840000004"/>
  </r>
  <r>
    <n v="2"/>
    <s v="470042"/>
    <x v="54"/>
    <s v="10"/>
    <s v="11810/00000"/>
    <s v="280000000"/>
    <x v="5"/>
    <d v="2024-07-18T00:00:00"/>
    <n v="3300000"/>
    <n v="1100000"/>
    <x v="7325"/>
    <n v="0"/>
    <n v="1320000"/>
    <n v="1100000"/>
    <n v="0"/>
    <n v="0"/>
    <n v="1320000"/>
    <n v="880000"/>
  </r>
  <r>
    <n v="2"/>
    <s v="470043"/>
    <x v="54"/>
    <s v="10"/>
    <s v="11810/00000"/>
    <s v="220000000"/>
    <x v="1"/>
    <d v="2024-07-18T00:00:00"/>
    <n v="29860800"/>
    <n v="5464182"/>
    <x v="7326"/>
    <n v="0"/>
    <n v="4579149"/>
    <n v="6929251"/>
    <n v="0"/>
    <n v="0"/>
    <n v="4579149"/>
    <n v="18352400"/>
  </r>
  <r>
    <n v="2"/>
    <s v="480001"/>
    <x v="28"/>
    <s v="10"/>
    <s v="20200/00000"/>
    <s v="220000000"/>
    <x v="1"/>
    <d v="2024-07-18T00:00:00"/>
    <n v="1009066499"/>
    <n v="113575792"/>
    <x v="7327"/>
    <n v="0"/>
    <n v="294048879.85000002"/>
    <n v="121074728.15000001"/>
    <n v="10047038.5"/>
    <n v="14746194.130000001"/>
    <n v="279302685.72000003"/>
    <n v="593942891"/>
  </r>
  <r>
    <n v="2"/>
    <s v="480001"/>
    <x v="28"/>
    <s v="10"/>
    <s v="20200/00000"/>
    <s v="310000000"/>
    <x v="3"/>
    <d v="2024-07-18T00:00:00"/>
    <n v="401392000"/>
    <n v="49096000"/>
    <x v="7328"/>
    <n v="0"/>
    <n v="34982840"/>
    <n v="101233160"/>
    <n v="41428669.409999996"/>
    <n v="45171119.409999996"/>
    <n v="-10188279.41"/>
    <n v="265176000"/>
  </r>
  <r>
    <n v="2"/>
    <s v="480001"/>
    <x v="28"/>
    <s v="10"/>
    <s v="21580/00000"/>
    <s v="220000000"/>
    <x v="1"/>
    <d v="2024-07-18T00:00:00"/>
    <n v="707430000"/>
    <n v="74186667"/>
    <x v="7329"/>
    <n v="0"/>
    <n v="95507402.379999995"/>
    <n v="171184931.62"/>
    <n v="3593420"/>
    <n v="3733420"/>
    <n v="91773982.379999995"/>
    <n v="440737666"/>
  </r>
  <r>
    <n v="2"/>
    <s v="480001"/>
    <x v="28"/>
    <s v="10"/>
    <s v="21580/00000"/>
    <s v="310000000"/>
    <x v="3"/>
    <d v="2024-07-18T00:00:00"/>
    <n v="187970000"/>
    <n v="50000000"/>
    <x v="7330"/>
    <n v="0"/>
    <n v="41566300"/>
    <n v="70995700"/>
    <n v="0"/>
    <n v="19955285"/>
    <n v="21611015"/>
    <n v="75408000"/>
  </r>
  <r>
    <n v="2"/>
    <s v="480001"/>
    <x v="28"/>
    <s v="10"/>
    <s v="50200/00000"/>
    <s v="220000000"/>
    <x v="1"/>
    <d v="2024-07-18T00:00:00"/>
    <n v="283012000"/>
    <n v="25408333"/>
    <x v="7331"/>
    <n v="0"/>
    <n v="39197585.369999997"/>
    <n v="85458480.629999995"/>
    <n v="0"/>
    <n v="8734437.4600000009"/>
    <n v="30463147.91"/>
    <n v="158355934"/>
  </r>
  <r>
    <n v="2"/>
    <s v="480001"/>
    <x v="28"/>
    <s v="10"/>
    <s v="50200/00000"/>
    <s v="310000000"/>
    <x v="3"/>
    <d v="2024-07-18T00:00:00"/>
    <n v="23000000"/>
    <n v="5000000"/>
    <x v="7332"/>
    <n v="0"/>
    <n v="0"/>
    <n v="18800000"/>
    <n v="0"/>
    <n v="0"/>
    <n v="0"/>
    <n v="4200000"/>
  </r>
  <r>
    <n v="2"/>
    <s v="480002"/>
    <x v="28"/>
    <s v="10"/>
    <s v="21580/00000"/>
    <s v="220000000"/>
    <x v="1"/>
    <d v="2024-07-18T00:00:00"/>
    <n v="152350400"/>
    <n v="15557533"/>
    <x v="7333"/>
    <n v="0"/>
    <n v="36428455"/>
    <n v="25610171"/>
    <n v="0"/>
    <n v="0"/>
    <n v="36428455"/>
    <n v="90311774"/>
  </r>
  <r>
    <n v="2"/>
    <s v="480002"/>
    <x v="28"/>
    <s v="10"/>
    <s v="21580/00000"/>
    <s v="310000000"/>
    <x v="3"/>
    <d v="2024-07-18T00:00:00"/>
    <n v="12450000"/>
    <n v="1000000"/>
    <x v="7334"/>
    <n v="0"/>
    <n v="5570000"/>
    <n v="2800000"/>
    <n v="0"/>
    <n v="0"/>
    <n v="5570000"/>
    <n v="4080000"/>
  </r>
  <r>
    <n v="2"/>
    <s v="480003"/>
    <x v="28"/>
    <s v="10"/>
    <s v="20200/00000"/>
    <s v="220000000"/>
    <x v="1"/>
    <d v="2024-07-18T00:00:00"/>
    <n v="12360000"/>
    <n v="1400000"/>
    <x v="7335"/>
    <n v="0"/>
    <n v="4292000"/>
    <n v="2000000"/>
    <n v="0"/>
    <n v="0"/>
    <n v="4292000"/>
    <n v="6068000"/>
  </r>
  <r>
    <n v="2"/>
    <s v="480003"/>
    <x v="28"/>
    <s v="10"/>
    <s v="21580/00000"/>
    <s v="220000000"/>
    <x v="1"/>
    <d v="2024-07-18T00:00:00"/>
    <n v="43760000"/>
    <n v="3785000"/>
    <x v="7336"/>
    <n v="0"/>
    <n v="8807000"/>
    <n v="6296000"/>
    <n v="0"/>
    <n v="0"/>
    <n v="8807000"/>
    <n v="28657000"/>
  </r>
  <r>
    <n v="2"/>
    <s v="480003"/>
    <x v="28"/>
    <s v="10"/>
    <s v="50200/00000"/>
    <s v="220000000"/>
    <x v="1"/>
    <d v="2024-07-18T00:00:00"/>
    <n v="75180000"/>
    <n v="5810000"/>
    <x v="7337"/>
    <n v="0"/>
    <n v="25371000"/>
    <n v="13616000"/>
    <n v="0"/>
    <n v="11368169.609999999"/>
    <n v="14002830.390000001"/>
    <n v="36193000"/>
  </r>
  <r>
    <n v="2"/>
    <s v="480003"/>
    <x v="28"/>
    <s v="10"/>
    <s v="50200/00000"/>
    <s v="310000000"/>
    <x v="3"/>
    <d v="2024-07-18T00:00:00"/>
    <n v="10000000"/>
    <n v="3000000"/>
    <x v="7338"/>
    <n v="0"/>
    <n v="4000000"/>
    <n v="3600000"/>
    <n v="0"/>
    <n v="0"/>
    <n v="4000000"/>
    <n v="2400000"/>
  </r>
  <r>
    <n v="2"/>
    <s v="480004"/>
    <x v="28"/>
    <s v="10"/>
    <s v="20200/00000"/>
    <s v="220000000"/>
    <x v="1"/>
    <d v="2024-07-18T00:00:00"/>
    <n v="221434374"/>
    <n v="24036825"/>
    <x v="7339"/>
    <n v="0"/>
    <n v="60314153"/>
    <n v="43438453"/>
    <n v="3765737.5"/>
    <n v="4446680"/>
    <n v="55867473"/>
    <n v="117681768"/>
  </r>
  <r>
    <n v="2"/>
    <s v="480004"/>
    <x v="28"/>
    <s v="10"/>
    <s v="20200/00000"/>
    <s v="280000000"/>
    <x v="5"/>
    <d v="2024-07-18T00:00:00"/>
    <n v="12490000"/>
    <n v="6000000"/>
    <x v="7340"/>
    <n v="0"/>
    <n v="6490000"/>
    <n v="6000000"/>
    <n v="0"/>
    <n v="0"/>
    <n v="6490000"/>
    <n v="0"/>
  </r>
  <r>
    <n v="2"/>
    <s v="480004"/>
    <x v="28"/>
    <s v="10"/>
    <s v="21570/00000"/>
    <s v="220000000"/>
    <x v="1"/>
    <d v="2024-07-18T00:00:00"/>
    <n v="335241254"/>
    <n v="36840730"/>
    <x v="7341"/>
    <n v="0"/>
    <n v="72969732.620000005"/>
    <n v="63164483.380000003"/>
    <n v="277240"/>
    <n v="277240"/>
    <n v="72692492.620000005"/>
    <n v="199107038"/>
  </r>
  <r>
    <n v="2"/>
    <s v="480004"/>
    <x v="28"/>
    <s v="10"/>
    <s v="21570/00000"/>
    <s v="310000000"/>
    <x v="3"/>
    <d v="2024-07-18T00:00:00"/>
    <n v="119175784"/>
    <n v="18200000"/>
    <x v="7342"/>
    <n v="0"/>
    <n v="30722350"/>
    <n v="38155520"/>
    <n v="0"/>
    <n v="0"/>
    <n v="30722350"/>
    <n v="50297914"/>
  </r>
  <r>
    <n v="2"/>
    <s v="480005"/>
    <x v="28"/>
    <s v="10"/>
    <s v="20200/00000"/>
    <s v="220000000"/>
    <x v="1"/>
    <d v="2024-07-18T00:00:00"/>
    <n v="52930000"/>
    <n v="5546667"/>
    <x v="7343"/>
    <n v="0"/>
    <n v="16515107.5"/>
    <n v="10342226.5"/>
    <n v="5194432.5"/>
    <n v="5417682.5"/>
    <n v="11097425"/>
    <n v="26072666"/>
  </r>
  <r>
    <n v="2"/>
    <s v="480005"/>
    <x v="28"/>
    <s v="10"/>
    <s v="20200/00000"/>
    <s v="310000000"/>
    <x v="3"/>
    <d v="2024-07-18T00:00:00"/>
    <n v="5000000"/>
    <n v="5000000"/>
    <x v="129"/>
    <n v="0"/>
    <n v="0"/>
    <n v="5000000"/>
    <n v="0"/>
    <n v="0"/>
    <n v="0"/>
    <n v="0"/>
  </r>
  <r>
    <n v="2"/>
    <s v="480005"/>
    <x v="28"/>
    <s v="10"/>
    <s v="21570/00000"/>
    <s v="220000000"/>
    <x v="1"/>
    <d v="2024-07-18T00:00:00"/>
    <n v="50128000"/>
    <n v="5822000"/>
    <x v="7344"/>
    <n v="0"/>
    <n v="2852500"/>
    <n v="15070500"/>
    <n v="672500"/>
    <n v="672500"/>
    <n v="2180000"/>
    <n v="32205000"/>
  </r>
  <r>
    <n v="2"/>
    <s v="480005"/>
    <x v="28"/>
    <s v="10"/>
    <s v="21570/00000"/>
    <s v="310000000"/>
    <x v="3"/>
    <d v="2024-07-18T00:00:00"/>
    <n v="26440814"/>
    <n v="4000000"/>
    <x v="7345"/>
    <n v="0"/>
    <n v="2813700"/>
    <n v="4000000"/>
    <n v="0"/>
    <n v="0"/>
    <n v="2813700"/>
    <n v="19627114"/>
  </r>
  <r>
    <n v="2"/>
    <s v="480006"/>
    <x v="28"/>
    <s v="10"/>
    <s v="21570/00000"/>
    <s v="220000000"/>
    <x v="1"/>
    <d v="2024-07-18T00:00:00"/>
    <n v="53989750"/>
    <n v="4492545"/>
    <x v="7346"/>
    <n v="0"/>
    <n v="18993331"/>
    <n v="6974745"/>
    <n v="0"/>
    <n v="750786"/>
    <n v="18242545"/>
    <n v="28021674"/>
  </r>
  <r>
    <n v="2"/>
    <s v="480006"/>
    <x v="28"/>
    <s v="10"/>
    <s v="21570/00000"/>
    <s v="310000000"/>
    <x v="3"/>
    <d v="2024-07-18T00:00:00"/>
    <n v="33595000"/>
    <n v="13595000"/>
    <x v="7347"/>
    <n v="0"/>
    <n v="1000000"/>
    <n v="24595000"/>
    <n v="0"/>
    <n v="0"/>
    <n v="1000000"/>
    <n v="8000000"/>
  </r>
  <r>
    <n v="2"/>
    <s v="480006"/>
    <x v="28"/>
    <s v="10"/>
    <s v="21580/00000"/>
    <s v="220000000"/>
    <x v="1"/>
    <d v="2024-07-18T00:00:00"/>
    <n v="31423550"/>
    <n v="2623347"/>
    <x v="7348"/>
    <n v="0"/>
    <n v="6267033"/>
    <n v="5243363"/>
    <n v="0"/>
    <n v="249214"/>
    <n v="6017819"/>
    <n v="19913154"/>
  </r>
  <r>
    <n v="2"/>
    <s v="480006"/>
    <x v="28"/>
    <s v="10"/>
    <s v="21580/00000"/>
    <s v="310000000"/>
    <x v="3"/>
    <d v="2024-07-18T00:00:00"/>
    <n v="6650000"/>
    <n v="3050000"/>
    <x v="703"/>
    <n v="0"/>
    <n v="0"/>
    <n v="6650000"/>
    <n v="0"/>
    <n v="0"/>
    <n v="0"/>
    <n v="0"/>
  </r>
  <r>
    <n v="2"/>
    <s v="490001"/>
    <x v="23"/>
    <s v="10"/>
    <s v="50200/00000"/>
    <s v="220000000"/>
    <x v="1"/>
    <d v="2024-07-18T00:00:00"/>
    <n v="123660000"/>
    <n v="14116667"/>
    <x v="7349"/>
    <n v="0"/>
    <n v="3820000"/>
    <n v="32246485"/>
    <n v="0"/>
    <n v="0"/>
    <n v="3820000"/>
    <n v="87593515"/>
  </r>
  <r>
    <n v="2"/>
    <s v="490001"/>
    <x v="23"/>
    <s v="10"/>
    <s v="50200/00000"/>
    <s v="310000000"/>
    <x v="3"/>
    <d v="2024-07-18T00:00:00"/>
    <n v="3803563"/>
    <n v="3803563"/>
    <x v="7350"/>
    <n v="0"/>
    <n v="0"/>
    <n v="3803563"/>
    <n v="0"/>
    <n v="0"/>
    <n v="0"/>
    <n v="0"/>
  </r>
  <r>
    <n v="2"/>
    <s v="490001"/>
    <x v="23"/>
    <s v="10"/>
    <s v="80200/00000"/>
    <s v="220000000"/>
    <x v="1"/>
    <d v="2024-07-18T00:00:00"/>
    <n v="659934052"/>
    <n v="55935228"/>
    <x v="7351"/>
    <n v="0"/>
    <n v="42204982"/>
    <n v="117552240"/>
    <n v="0"/>
    <n v="0"/>
    <n v="42204982"/>
    <n v="500176830"/>
  </r>
  <r>
    <n v="2"/>
    <s v="490001"/>
    <x v="23"/>
    <s v="10"/>
    <s v="81820/00000"/>
    <s v="220000000"/>
    <x v="1"/>
    <d v="2024-07-18T00:00:00"/>
    <n v="550000000"/>
    <n v="63040417"/>
    <x v="7352"/>
    <n v="0"/>
    <n v="14106750"/>
    <n v="106885768"/>
    <n v="0"/>
    <n v="0"/>
    <n v="14106750"/>
    <n v="429007482"/>
  </r>
  <r>
    <n v="2"/>
    <s v="490001"/>
    <x v="23"/>
    <s v="10"/>
    <s v="81830/00000"/>
    <s v="220000000"/>
    <x v="1"/>
    <d v="2024-07-18T00:00:00"/>
    <n v="100000000"/>
    <n v="6262500"/>
    <x v="7353"/>
    <n v="0"/>
    <n v="0"/>
    <n v="26863133"/>
    <n v="0"/>
    <n v="0"/>
    <n v="0"/>
    <n v="73136867"/>
  </r>
  <r>
    <n v="2"/>
    <s v="490001"/>
    <x v="23"/>
    <s v="10"/>
    <s v="81840/00000"/>
    <s v="220000000"/>
    <x v="1"/>
    <d v="2024-07-18T00:00:00"/>
    <n v="500000000"/>
    <n v="43265000"/>
    <x v="7354"/>
    <n v="0"/>
    <n v="39061297"/>
    <n v="101790875"/>
    <n v="0"/>
    <n v="0"/>
    <n v="39061297"/>
    <n v="359147828"/>
  </r>
  <r>
    <n v="2"/>
    <s v="490001"/>
    <x v="23"/>
    <s v="10"/>
    <s v="82030/00000"/>
    <s v="220000000"/>
    <x v="1"/>
    <d v="2024-07-18T00:00:00"/>
    <n v="80685180"/>
    <n v="8787098"/>
    <x v="7355"/>
    <n v="0"/>
    <n v="4606259"/>
    <n v="17621701"/>
    <n v="0"/>
    <n v="0"/>
    <n v="4606259"/>
    <n v="58457220"/>
  </r>
  <r>
    <n v="2"/>
    <s v="490001"/>
    <x v="23"/>
    <s v="10"/>
    <s v="82040/00000"/>
    <s v="220000000"/>
    <x v="1"/>
    <d v="2024-07-18T00:00:00"/>
    <n v="119314820"/>
    <n v="11421479"/>
    <x v="7356"/>
    <n v="0"/>
    <n v="5257476"/>
    <n v="22386587"/>
    <n v="0"/>
    <n v="0"/>
    <n v="5257476"/>
    <n v="91670757"/>
  </r>
  <r>
    <n v="2"/>
    <s v="520001"/>
    <x v="76"/>
    <s v="10"/>
    <s v="50200/00000"/>
    <s v="220000000"/>
    <x v="1"/>
    <d v="2024-07-18T00:00:00"/>
    <n v="108834129"/>
    <n v="10822500"/>
    <x v="7357"/>
    <n v="0"/>
    <n v="53487642.32"/>
    <n v="9690017.6799999997"/>
    <n v="0"/>
    <n v="0"/>
    <n v="53487642.32"/>
    <n v="45656469"/>
  </r>
  <r>
    <n v="2"/>
    <s v="520001"/>
    <x v="76"/>
    <s v="10"/>
    <s v="51890/00000"/>
    <s v="220000000"/>
    <x v="1"/>
    <d v="2024-07-18T00:00:00"/>
    <n v="240888850"/>
    <n v="29220272"/>
    <x v="7358"/>
    <n v="0"/>
    <n v="79762436.069999993"/>
    <n v="31652976.93"/>
    <n v="0"/>
    <n v="0"/>
    <n v="79762436.069999993"/>
    <n v="129473437"/>
  </r>
  <r>
    <n v="2"/>
    <s v="520001"/>
    <x v="76"/>
    <s v="10"/>
    <s v="51890/00000"/>
    <s v="310000000"/>
    <x v="3"/>
    <d v="2024-07-18T00:00:00"/>
    <n v="15000000"/>
    <n v="100000"/>
    <x v="7359"/>
    <n v="0"/>
    <n v="0"/>
    <n v="3920000"/>
    <n v="0"/>
    <n v="0"/>
    <n v="0"/>
    <n v="11080000"/>
  </r>
  <r>
    <n v="2"/>
    <s v="520002"/>
    <x v="76"/>
    <s v="10"/>
    <s v="50200/00000"/>
    <s v="220000000"/>
    <x v="1"/>
    <d v="2024-07-18T00:00:00"/>
    <n v="25020002"/>
    <n v="3710625"/>
    <x v="7360"/>
    <n v="0"/>
    <n v="5805126.0499999998"/>
    <n v="5307000.95"/>
    <n v="0"/>
    <n v="0"/>
    <n v="5805126.0499999998"/>
    <n v="13907875"/>
  </r>
  <r>
    <n v="2"/>
    <s v="520002"/>
    <x v="76"/>
    <s v="10"/>
    <s v="51890/00000"/>
    <s v="220000000"/>
    <x v="1"/>
    <d v="2024-07-18T00:00:00"/>
    <n v="106845636"/>
    <n v="6160000"/>
    <x v="7361"/>
    <n v="0"/>
    <n v="31361235.949999999"/>
    <n v="13891600.050000001"/>
    <n v="0"/>
    <n v="1997975"/>
    <n v="29363260.949999999"/>
    <n v="61592800"/>
  </r>
  <r>
    <n v="2"/>
    <s v="520003"/>
    <x v="76"/>
    <s v="10"/>
    <s v="50200/00000"/>
    <s v="220000000"/>
    <x v="1"/>
    <d v="2024-07-18T00:00:00"/>
    <n v="65350250"/>
    <n v="3120000"/>
    <x v="7362"/>
    <n v="0"/>
    <n v="27746250"/>
    <n v="7164000"/>
    <n v="718952.53"/>
    <n v="2050369.95"/>
    <n v="25695880.050000001"/>
    <n v="30440000"/>
  </r>
  <r>
    <n v="2"/>
    <s v="520003"/>
    <x v="76"/>
    <s v="10"/>
    <s v="51890/00000"/>
    <s v="220000000"/>
    <x v="1"/>
    <d v="2024-07-18T00:00:00"/>
    <n v="64939923"/>
    <n v="3032500"/>
    <x v="7363"/>
    <n v="0"/>
    <n v="24241699.510000002"/>
    <n v="4354500.49"/>
    <n v="0"/>
    <n v="0"/>
    <n v="24241699.510000002"/>
    <n v="36343723"/>
  </r>
  <r>
    <n v="2"/>
    <s v="520004"/>
    <x v="76"/>
    <s v="10"/>
    <s v="50200/00000"/>
    <s v="220000000"/>
    <x v="1"/>
    <d v="2024-07-18T00:00:00"/>
    <n v="36078335"/>
    <n v="3340170"/>
    <x v="7364"/>
    <n v="0"/>
    <n v="10902849"/>
    <n v="13156170"/>
    <n v="5779183.9199999999"/>
    <n v="5779183.9199999999"/>
    <n v="5123665.08"/>
    <n v="12019316"/>
  </r>
  <r>
    <n v="2"/>
    <s v="520004"/>
    <x v="76"/>
    <s v="10"/>
    <s v="51890/00000"/>
    <s v="220000000"/>
    <x v="1"/>
    <d v="2024-07-18T00:00:00"/>
    <n v="90344489"/>
    <n v="11332998"/>
    <x v="7365"/>
    <n v="0"/>
    <n v="21700491"/>
    <n v="21100998"/>
    <n v="4442562.58"/>
    <n v="6001562.5800000001"/>
    <n v="15698928.42"/>
    <n v="47543000"/>
  </r>
  <r>
    <n v="2"/>
    <s v="550001"/>
    <x v="24"/>
    <s v="10"/>
    <s v="50200/00000"/>
    <s v="220000000"/>
    <x v="1"/>
    <d v="2024-07-18T00:00:00"/>
    <n v="344404958.38999999"/>
    <n v="28713878"/>
    <x v="7366"/>
    <n v="0"/>
    <n v="101342289.05"/>
    <n v="52174348.950000003"/>
    <n v="0"/>
    <n v="0"/>
    <n v="101342289.05"/>
    <n v="190888320.38999999"/>
  </r>
  <r>
    <n v="2"/>
    <s v="550001"/>
    <x v="24"/>
    <s v="10"/>
    <s v="50200/00000"/>
    <s v="280000000"/>
    <x v="5"/>
    <d v="2024-07-18T00:00:00"/>
    <n v="29000000"/>
    <n v="3100000"/>
    <x v="7367"/>
    <n v="0"/>
    <n v="13947419"/>
    <n v="60000"/>
    <n v="0"/>
    <n v="0"/>
    <n v="13947419"/>
    <n v="14992581"/>
  </r>
  <r>
    <n v="2"/>
    <s v="550001"/>
    <x v="24"/>
    <s v="10"/>
    <s v="50200/00000"/>
    <s v="310000000"/>
    <x v="3"/>
    <d v="2024-07-18T00:00:00"/>
    <n v="27800000"/>
    <n v="10000000"/>
    <x v="7368"/>
    <n v="0"/>
    <n v="6794252.29"/>
    <n v="10585867.710000001"/>
    <n v="0"/>
    <n v="0"/>
    <n v="6794252.29"/>
    <n v="10419880"/>
  </r>
  <r>
    <n v="2"/>
    <s v="550001"/>
    <x v="24"/>
    <s v="10"/>
    <s v="51590/00000"/>
    <s v="220000000"/>
    <x v="1"/>
    <d v="2024-07-18T00:00:00"/>
    <n v="272811250"/>
    <n v="20742200"/>
    <x v="7369"/>
    <n v="0"/>
    <n v="107692560.3"/>
    <n v="32342013.699999999"/>
    <n v="0"/>
    <n v="0"/>
    <n v="107692560.3"/>
    <n v="132776676"/>
  </r>
  <r>
    <n v="2"/>
    <s v="550002"/>
    <x v="24"/>
    <s v="10"/>
    <s v="50200/00000"/>
    <s v="220000000"/>
    <x v="1"/>
    <d v="2024-07-18T00:00:00"/>
    <n v="9535880"/>
    <n v="761430"/>
    <x v="7370"/>
    <n v="0"/>
    <n v="1775230"/>
    <n v="1281820"/>
    <n v="0"/>
    <n v="0"/>
    <n v="1775230"/>
    <n v="6478830"/>
  </r>
  <r>
    <n v="2"/>
    <s v="550002"/>
    <x v="24"/>
    <s v="10"/>
    <s v="50200/00000"/>
    <s v="310000000"/>
    <x v="3"/>
    <d v="2024-07-18T00:00:00"/>
    <n v="1260000"/>
    <n v="600000"/>
    <x v="7371"/>
    <n v="0"/>
    <n v="0"/>
    <n v="609000"/>
    <n v="0"/>
    <n v="0"/>
    <n v="0"/>
    <n v="651000"/>
  </r>
  <r>
    <n v="2"/>
    <s v="550002"/>
    <x v="24"/>
    <s v="10"/>
    <s v="51590/00000"/>
    <s v="220000000"/>
    <x v="1"/>
    <d v="2024-07-18T00:00:00"/>
    <n v="7205250"/>
    <n v="65000"/>
    <x v="7372"/>
    <n v="0"/>
    <n v="2336000"/>
    <n v="137090"/>
    <n v="0"/>
    <n v="0"/>
    <n v="2336000"/>
    <n v="4732160"/>
  </r>
  <r>
    <n v="2"/>
    <s v="550003"/>
    <x v="24"/>
    <s v="10"/>
    <s v="50200/00000"/>
    <s v="220000000"/>
    <x v="1"/>
    <d v="2024-07-18T00:00:00"/>
    <n v="11467390"/>
    <n v="700000"/>
    <x v="7373"/>
    <n v="0"/>
    <n v="1604000"/>
    <n v="3074434"/>
    <n v="0"/>
    <n v="0"/>
    <n v="1604000"/>
    <n v="6788956"/>
  </r>
  <r>
    <n v="2"/>
    <s v="550003"/>
    <x v="24"/>
    <s v="10"/>
    <s v="51590/00000"/>
    <s v="220000000"/>
    <x v="1"/>
    <d v="2024-07-18T00:00:00"/>
    <n v="6522250"/>
    <n v="642490"/>
    <x v="7374"/>
    <n v="0"/>
    <n v="3546290"/>
    <n v="1774056"/>
    <n v="0"/>
    <n v="0"/>
    <n v="3546290"/>
    <n v="1201904"/>
  </r>
  <r>
    <n v="2"/>
    <s v="550004"/>
    <x v="24"/>
    <s v="10"/>
    <s v="50200/00000"/>
    <s v="220000000"/>
    <x v="1"/>
    <d v="2024-07-18T00:00:00"/>
    <n v="14171800"/>
    <n v="1610000"/>
    <x v="7375"/>
    <n v="0"/>
    <n v="2091942.5"/>
    <n v="3124777.5"/>
    <n v="0"/>
    <n v="0"/>
    <n v="2091942.5"/>
    <n v="8955080"/>
  </r>
  <r>
    <n v="2"/>
    <s v="550005"/>
    <x v="24"/>
    <s v="10"/>
    <s v="50200/00000"/>
    <s v="220000000"/>
    <x v="1"/>
    <d v="2024-07-18T00:00:00"/>
    <n v="16750000"/>
    <n v="1342000"/>
    <x v="7376"/>
    <n v="0"/>
    <n v="4002468.75"/>
    <n v="2167131.25"/>
    <n v="0"/>
    <n v="0"/>
    <n v="4002468.75"/>
    <n v="10580400"/>
  </r>
  <r>
    <n v="2"/>
    <s v="560001"/>
    <x v="10"/>
    <s v="10"/>
    <s v="50200/00000"/>
    <s v="220000000"/>
    <x v="1"/>
    <d v="2024-07-18T00:00:00"/>
    <n v="253929328"/>
    <n v="29174211"/>
    <x v="7377"/>
    <n v="0"/>
    <n v="69676917.599999994"/>
    <n v="26141360.109999999"/>
    <n v="0"/>
    <n v="0"/>
    <n v="69676917.599999994"/>
    <n v="158111050.28999999"/>
  </r>
  <r>
    <n v="2"/>
    <s v="560001"/>
    <x v="10"/>
    <s v="10"/>
    <s v="50200/00000"/>
    <s v="280000000"/>
    <x v="5"/>
    <d v="2024-07-18T00:00:00"/>
    <n v="15600000"/>
    <n v="2600000"/>
    <x v="7378"/>
    <n v="0"/>
    <n v="6760000"/>
    <n v="3120000"/>
    <n v="0"/>
    <n v="0"/>
    <n v="6760000"/>
    <n v="5720000"/>
  </r>
  <r>
    <n v="2"/>
    <s v="560001"/>
    <x v="10"/>
    <s v="10"/>
    <s v="50200/00000"/>
    <s v="310000000"/>
    <x v="3"/>
    <d v="2024-07-18T00:00:00"/>
    <n v="10650009"/>
    <n v="2133333"/>
    <x v="7379"/>
    <n v="0"/>
    <n v="7076675.3300000001"/>
    <n v="1360000"/>
    <n v="2985436.55"/>
    <n v="2985436.55"/>
    <n v="4091238.78"/>
    <n v="2213333.67"/>
  </r>
  <r>
    <n v="2"/>
    <s v="560001"/>
    <x v="10"/>
    <s v="10"/>
    <s v="51600/00000"/>
    <s v="220000000"/>
    <x v="1"/>
    <d v="2024-07-18T00:00:00"/>
    <n v="267604677"/>
    <n v="17179011"/>
    <x v="7380"/>
    <n v="0"/>
    <n v="44945406.649999999"/>
    <n v="29240812.82"/>
    <n v="109360"/>
    <n v="2724910"/>
    <n v="42220496.649999999"/>
    <n v="193418457.53"/>
  </r>
  <r>
    <n v="2"/>
    <s v="560001"/>
    <x v="10"/>
    <s v="10"/>
    <s v="51600/00000"/>
    <s v="310000000"/>
    <x v="3"/>
    <d v="2024-07-18T00:00:00"/>
    <n v="10943985"/>
    <n v="3000000"/>
    <x v="7381"/>
    <n v="0"/>
    <n v="4200000"/>
    <n v="3376222.4"/>
    <n v="0"/>
    <n v="0"/>
    <n v="4200000"/>
    <n v="3367762.6"/>
  </r>
  <r>
    <n v="2"/>
    <s v="081001"/>
    <x v="8"/>
    <s v="10"/>
    <s v="50200/00000"/>
    <s v="220000000"/>
    <x v="1"/>
    <d v="2024-07-19T00:00:00"/>
    <n v="0"/>
    <n v="46418217"/>
    <x v="7382"/>
    <n v="0"/>
    <n v="0"/>
    <n v="0"/>
    <n v="0"/>
    <n v="2854005"/>
    <n v="0"/>
    <n v="0"/>
  </r>
  <r>
    <n v="2"/>
    <s v="081001"/>
    <x v="8"/>
    <s v="10"/>
    <s v="50200/00000"/>
    <s v="220000000"/>
    <x v="1"/>
    <d v="2024-07-19T00:00:00"/>
    <n v="0"/>
    <n v="28581783"/>
    <x v="7383"/>
    <n v="0"/>
    <n v="0"/>
    <n v="0"/>
    <n v="0"/>
    <n v="2854005"/>
    <n v="0"/>
    <n v="0"/>
  </r>
  <r>
    <n v="2"/>
    <s v="276001"/>
    <x v="16"/>
    <s v="10"/>
    <s v="50200/00000"/>
    <s v="220000000"/>
    <x v="1"/>
    <d v="2024-07-19T00:00:00"/>
    <n v="1187567246"/>
    <n v="53685223"/>
    <x v="7384"/>
    <n v="0"/>
    <n v="67278450.709999993"/>
    <n v="116793477.29000001"/>
    <n v="356000"/>
    <n v="356000"/>
    <n v="66922450.710000001"/>
    <n v="1003495318"/>
  </r>
  <r>
    <n v="2"/>
    <s v="276001"/>
    <x v="16"/>
    <s v="10"/>
    <s v="51330/00000"/>
    <s v="220000000"/>
    <x v="1"/>
    <d v="2024-07-19T00:00:00"/>
    <n v="1317257599.9000001"/>
    <n v="150863119"/>
    <x v="7385"/>
    <n v="0"/>
    <n v="52766164"/>
    <n v="217639871"/>
    <n v="0"/>
    <n v="0"/>
    <n v="52766164"/>
    <n v="1046851564.9"/>
  </r>
  <r>
    <n v="2"/>
    <s v="276001"/>
    <x v="16"/>
    <s v="10"/>
    <s v="51340/00000"/>
    <s v="220000000"/>
    <x v="1"/>
    <d v="2024-07-19T00:00:00"/>
    <n v="1248820088.24"/>
    <n v="33352704"/>
    <x v="7386"/>
    <n v="0"/>
    <n v="50075000"/>
    <n v="61688653"/>
    <n v="0"/>
    <n v="0"/>
    <n v="50075000"/>
    <n v="1137056435.24"/>
  </r>
  <r>
    <n v="2"/>
    <s v="276002"/>
    <x v="16"/>
    <s v="10"/>
    <s v="51340/00000"/>
    <s v="220000000"/>
    <x v="1"/>
    <d v="2024-07-19T00:00:00"/>
    <n v="40652400"/>
    <n v="1630100"/>
    <x v="7387"/>
    <n v="0"/>
    <n v="3974670"/>
    <n v="1630150"/>
    <n v="39000"/>
    <n v="39000"/>
    <n v="3935670"/>
    <n v="35047580"/>
  </r>
  <r>
    <n v="2"/>
    <s v="276003"/>
    <x v="16"/>
    <s v="10"/>
    <s v="51340/00000"/>
    <s v="220000000"/>
    <x v="1"/>
    <d v="2024-07-19T00:00:00"/>
    <n v="127762400"/>
    <n v="5310933"/>
    <x v="7388"/>
    <n v="0"/>
    <n v="2323433"/>
    <n v="14699053"/>
    <n v="0"/>
    <n v="0"/>
    <n v="2323433"/>
    <n v="110739914"/>
  </r>
  <r>
    <n v="2"/>
    <s v="276004"/>
    <x v="16"/>
    <s v="10"/>
    <s v="51340/00000"/>
    <s v="220000000"/>
    <x v="1"/>
    <d v="2024-07-19T00:00:00"/>
    <n v="44722400"/>
    <n v="1633017"/>
    <x v="7389"/>
    <n v="0"/>
    <n v="4063433"/>
    <n v="1669137"/>
    <n v="179780"/>
    <n v="438410"/>
    <n v="3625023"/>
    <n v="38989830"/>
  </r>
  <r>
    <n v="2"/>
    <s v="277001"/>
    <x v="18"/>
    <s v="10"/>
    <s v="50200/00000"/>
    <s v="220000000"/>
    <x v="1"/>
    <d v="2024-07-19T00:00:00"/>
    <n v="593096000"/>
    <n v="62510000"/>
    <x v="7390"/>
    <n v="0"/>
    <n v="227234283"/>
    <n v="23968616"/>
    <n v="0"/>
    <n v="0"/>
    <n v="227234283"/>
    <n v="341893101"/>
  </r>
  <r>
    <n v="2"/>
    <s v="277001"/>
    <x v="18"/>
    <s v="10"/>
    <s v="50200/00000"/>
    <s v="310000000"/>
    <x v="3"/>
    <d v="2024-07-19T00:00:00"/>
    <n v="32500000"/>
    <n v="6250000"/>
    <x v="4169"/>
    <n v="0"/>
    <n v="12250000"/>
    <n v="9750000"/>
    <n v="0"/>
    <n v="0"/>
    <n v="12250000"/>
    <n v="10500000"/>
  </r>
  <r>
    <n v="2"/>
    <s v="277001"/>
    <x v="18"/>
    <s v="10"/>
    <s v="51350/00000"/>
    <s v="220000000"/>
    <x v="1"/>
    <d v="2024-07-19T00:00:00"/>
    <n v="103404000"/>
    <n v="8617000"/>
    <x v="7391"/>
    <n v="0"/>
    <n v="45324400"/>
    <n v="5170200"/>
    <n v="0"/>
    <n v="0"/>
    <n v="45324400"/>
    <n v="52909400"/>
  </r>
  <r>
    <n v="2"/>
    <s v="279001"/>
    <x v="17"/>
    <s v="10"/>
    <s v="50200/00000"/>
    <s v="220000000"/>
    <x v="1"/>
    <d v="2024-07-19T00:00:00"/>
    <n v="533522692"/>
    <n v="50866740"/>
    <x v="7392"/>
    <n v="0"/>
    <n v="95264088"/>
    <n v="50866741"/>
    <n v="0"/>
    <n v="0"/>
    <n v="95264088"/>
    <n v="387391863"/>
  </r>
  <r>
    <n v="2"/>
    <s v="279001"/>
    <x v="17"/>
    <s v="10"/>
    <s v="51360/00000"/>
    <s v="220000000"/>
    <x v="1"/>
    <d v="2024-07-19T00:00:00"/>
    <n v="610844541"/>
    <n v="62317048"/>
    <x v="7393"/>
    <n v="0"/>
    <n v="82296812"/>
    <n v="62317048"/>
    <n v="0"/>
    <n v="0"/>
    <n v="82296812"/>
    <n v="466230681"/>
  </r>
  <r>
    <n v="2"/>
    <s v="082001"/>
    <x v="33"/>
    <s v="10"/>
    <s v="50200/00000"/>
    <s v="220000000"/>
    <x v="1"/>
    <d v="2024-07-19T00:00:00"/>
    <n v="325422000"/>
    <n v="23969583"/>
    <x v="7394"/>
    <n v="0"/>
    <n v="86267633.099999994"/>
    <n v="60090283.899999999"/>
    <n v="687375"/>
    <n v="687375"/>
    <n v="85580258.099999994"/>
    <n v="179064083"/>
  </r>
  <r>
    <n v="2"/>
    <s v="082001"/>
    <x v="33"/>
    <s v="10"/>
    <s v="50200/00000"/>
    <s v="310000000"/>
    <x v="3"/>
    <d v="2024-07-19T00:00:00"/>
    <n v="270000000"/>
    <n v="80000000"/>
    <x v="7395"/>
    <n v="0"/>
    <n v="89900000"/>
    <n v="0"/>
    <n v="0"/>
    <n v="0"/>
    <n v="89900000"/>
    <n v="180100000"/>
  </r>
  <r>
    <n v="2"/>
    <s v="082001"/>
    <x v="33"/>
    <s v="10"/>
    <s v="51620/00000"/>
    <s v="220000000"/>
    <x v="1"/>
    <d v="2024-07-19T00:00:00"/>
    <n v="133038000"/>
    <n v="13832841"/>
    <x v="7396"/>
    <n v="0"/>
    <n v="37535666"/>
    <n v="16478841"/>
    <n v="171000"/>
    <n v="171000"/>
    <n v="37364666"/>
    <n v="79023493"/>
  </r>
  <r>
    <n v="2"/>
    <s v="341001"/>
    <x v="20"/>
    <s v="10"/>
    <s v="50200/00000"/>
    <s v="220000000"/>
    <x v="1"/>
    <d v="2024-07-19T00:00:00"/>
    <n v="10976628895"/>
    <n v="999347498"/>
    <x v="7397"/>
    <n v="0"/>
    <n v="2183922468.52"/>
    <n v="1886792923.48"/>
    <n v="0"/>
    <n v="152842298.19999999"/>
    <n v="2031080170.3199999"/>
    <n v="6905913503"/>
  </r>
  <r>
    <n v="2"/>
    <s v="341001"/>
    <x v="20"/>
    <s v="10"/>
    <s v="50200/00000"/>
    <s v="310000000"/>
    <x v="3"/>
    <d v="2024-07-19T00:00:00"/>
    <n v="1201286000"/>
    <n v="44300000"/>
    <x v="7398"/>
    <n v="0"/>
    <n v="71113946.230000004"/>
    <n v="510001053.76999998"/>
    <n v="0"/>
    <n v="34564387.560000002"/>
    <n v="36549558.670000002"/>
    <n v="620171000"/>
  </r>
  <r>
    <n v="2"/>
    <s v="341001"/>
    <x v="20"/>
    <s v="10"/>
    <s v="51720/00000"/>
    <s v="220000000"/>
    <x v="1"/>
    <d v="2024-07-19T00:00:00"/>
    <n v="17574562460"/>
    <n v="430644679"/>
    <x v="7399"/>
    <n v="0"/>
    <n v="1689864830.2"/>
    <n v="1267049520.8"/>
    <n v="152522743.09999999"/>
    <n v="371307080.83999997"/>
    <n v="1318557749.3599999"/>
    <n v="14617648109"/>
  </r>
  <r>
    <n v="2"/>
    <s v="341001"/>
    <x v="20"/>
    <s v="10"/>
    <s v="51720/00000"/>
    <s v="260000000"/>
    <x v="0"/>
    <d v="2024-07-19T00:00:00"/>
    <n v="1200000000"/>
    <n v="100000000"/>
    <x v="7400"/>
    <n v="0"/>
    <n v="360000000"/>
    <n v="60000000"/>
    <n v="0"/>
    <n v="0"/>
    <n v="360000000"/>
    <n v="780000000"/>
  </r>
  <r>
    <n v="2"/>
    <s v="341001"/>
    <x v="20"/>
    <s v="10"/>
    <s v="51720/00000"/>
    <s v="310000000"/>
    <x v="3"/>
    <d v="2024-07-19T00:00:00"/>
    <n v="8790030000"/>
    <n v="173530000"/>
    <x v="7401"/>
    <n v="0"/>
    <n v="88422692.099999994"/>
    <n v="1954867307.9000001"/>
    <n v="4442703.8499999996"/>
    <n v="4442703.8499999996"/>
    <n v="83979988.25"/>
    <n v="6746740000"/>
  </r>
  <r>
    <n v="2"/>
    <s v="341002"/>
    <x v="20"/>
    <s v="10"/>
    <s v="50200/00000"/>
    <s v="220000000"/>
    <x v="1"/>
    <d v="2024-07-19T00:00:00"/>
    <n v="58898399"/>
    <n v="8428807"/>
    <x v="7402"/>
    <n v="0"/>
    <n v="10367526.859999999"/>
    <n v="13584201.140000001"/>
    <n v="0"/>
    <n v="0"/>
    <n v="10367526.859999999"/>
    <n v="34946671"/>
  </r>
  <r>
    <n v="2"/>
    <s v="341002"/>
    <x v="20"/>
    <s v="10"/>
    <s v="50200/00000"/>
    <s v="310000000"/>
    <x v="3"/>
    <d v="2024-07-19T00:00:00"/>
    <n v="300000"/>
    <n v="25000"/>
    <x v="7403"/>
    <n v="0"/>
    <n v="30000"/>
    <n v="65000"/>
    <n v="0"/>
    <n v="0"/>
    <n v="30000"/>
    <n v="205000"/>
  </r>
  <r>
    <n v="2"/>
    <s v="341002"/>
    <x v="20"/>
    <s v="10"/>
    <s v="51720/00000"/>
    <s v="220000000"/>
    <x v="1"/>
    <d v="2024-07-19T00:00:00"/>
    <n v="134229599"/>
    <n v="7857319"/>
    <x v="7404"/>
    <n v="0"/>
    <n v="29782684.140000001"/>
    <n v="11805861.859999999"/>
    <n v="0"/>
    <n v="0"/>
    <n v="29782684.140000001"/>
    <n v="92641053"/>
  </r>
  <r>
    <n v="2"/>
    <s v="341002"/>
    <x v="20"/>
    <s v="10"/>
    <s v="51720/00000"/>
    <s v="310000000"/>
    <x v="3"/>
    <d v="2024-07-19T00:00:00"/>
    <n v="3900000"/>
    <n v="600000"/>
    <x v="497"/>
    <n v="0"/>
    <n v="360000"/>
    <n v="600000"/>
    <n v="0"/>
    <n v="0"/>
    <n v="360000"/>
    <n v="2940000"/>
  </r>
  <r>
    <n v="2"/>
    <s v="341003"/>
    <x v="20"/>
    <s v="10"/>
    <s v="50200/00000"/>
    <s v="220000000"/>
    <x v="1"/>
    <d v="2024-07-19T00:00:00"/>
    <n v="55946602"/>
    <n v="4221009"/>
    <x v="7405"/>
    <n v="0"/>
    <n v="5572856"/>
    <n v="12669093"/>
    <n v="1329847.5"/>
    <n v="1329847.5"/>
    <n v="4243008.5"/>
    <n v="37704653"/>
  </r>
  <r>
    <n v="2"/>
    <s v="341003"/>
    <x v="20"/>
    <s v="10"/>
    <s v="51720/00000"/>
    <s v="220000000"/>
    <x v="1"/>
    <d v="2024-07-19T00:00:00"/>
    <n v="150778333"/>
    <n v="14303189"/>
    <x v="7406"/>
    <n v="0"/>
    <n v="20584202.800000001"/>
    <n v="33302304.199999999"/>
    <n v="12977551.77"/>
    <n v="12977551.77"/>
    <n v="7606651.0300000003"/>
    <n v="96891826"/>
  </r>
  <r>
    <n v="2"/>
    <s v="341004"/>
    <x v="20"/>
    <s v="10"/>
    <s v="50200/00000"/>
    <s v="220000000"/>
    <x v="1"/>
    <d v="2024-07-19T00:00:00"/>
    <n v="46786851"/>
    <n v="5705497"/>
    <x v="7407"/>
    <n v="0"/>
    <n v="12318772"/>
    <n v="9579969"/>
    <n v="0"/>
    <n v="0"/>
    <n v="12318772"/>
    <n v="24888110"/>
  </r>
  <r>
    <n v="2"/>
    <s v="341004"/>
    <x v="20"/>
    <s v="10"/>
    <s v="51720/00000"/>
    <s v="220000000"/>
    <x v="1"/>
    <d v="2024-07-19T00:00:00"/>
    <n v="156063148"/>
    <n v="12712733"/>
    <x v="7408"/>
    <n v="0"/>
    <n v="34495275"/>
    <n v="20198554"/>
    <n v="708010"/>
    <n v="708010"/>
    <n v="33787265"/>
    <n v="101369319"/>
  </r>
  <r>
    <n v="2"/>
    <s v="341005"/>
    <x v="20"/>
    <s v="10"/>
    <s v="50200/00000"/>
    <s v="220000000"/>
    <x v="1"/>
    <d v="2024-07-19T00:00:00"/>
    <n v="48274300"/>
    <n v="1074667"/>
    <x v="7409"/>
    <n v="0"/>
    <n v="3890465"/>
    <n v="1719936"/>
    <n v="0"/>
    <n v="0"/>
    <n v="3890465"/>
    <n v="42663899"/>
  </r>
  <r>
    <n v="2"/>
    <s v="341005"/>
    <x v="20"/>
    <s v="10"/>
    <s v="50200/00000"/>
    <s v="310000000"/>
    <x v="3"/>
    <d v="2024-07-19T00:00:00"/>
    <n v="5000000"/>
    <n v="1100000"/>
    <x v="7410"/>
    <n v="0"/>
    <n v="1620000"/>
    <n v="2720000"/>
    <n v="0"/>
    <n v="0"/>
    <n v="1620000"/>
    <n v="660000"/>
  </r>
  <r>
    <n v="2"/>
    <s v="341005"/>
    <x v="20"/>
    <s v="10"/>
    <s v="51720/00000"/>
    <s v="220000000"/>
    <x v="1"/>
    <d v="2024-07-19T00:00:00"/>
    <n v="124306700"/>
    <n v="13830000"/>
    <x v="7411"/>
    <n v="0"/>
    <n v="32694000"/>
    <n v="22272000"/>
    <n v="1501299.85"/>
    <n v="1654579.2"/>
    <n v="31039420.800000001"/>
    <n v="69340700"/>
  </r>
  <r>
    <n v="2"/>
    <s v="341006"/>
    <x v="20"/>
    <s v="10"/>
    <s v="50200/00000"/>
    <s v="220000000"/>
    <x v="1"/>
    <d v="2024-07-19T00:00:00"/>
    <n v="37795960"/>
    <n v="3065000"/>
    <x v="7412"/>
    <n v="0"/>
    <n v="5292792"/>
    <n v="7664112"/>
    <n v="0"/>
    <n v="0"/>
    <n v="5292792"/>
    <n v="24839056"/>
  </r>
  <r>
    <n v="2"/>
    <s v="341006"/>
    <x v="20"/>
    <s v="10"/>
    <s v="51720/00000"/>
    <s v="220000000"/>
    <x v="1"/>
    <d v="2024-07-19T00:00:00"/>
    <n v="154024040"/>
    <n v="13582486"/>
    <x v="7413"/>
    <n v="0"/>
    <n v="33603884"/>
    <n v="18494937"/>
    <n v="0"/>
    <n v="0"/>
    <n v="33603884"/>
    <n v="101925219"/>
  </r>
  <r>
    <n v="2"/>
    <s v="341007"/>
    <x v="20"/>
    <s v="10"/>
    <s v="50200/00000"/>
    <s v="220000000"/>
    <x v="1"/>
    <d v="2024-07-19T00:00:00"/>
    <n v="63718000"/>
    <n v="15248530"/>
    <x v="7414"/>
    <n v="0"/>
    <n v="12110610"/>
    <n v="16444090"/>
    <n v="0"/>
    <n v="0"/>
    <n v="12110610"/>
    <n v="35163300"/>
  </r>
  <r>
    <n v="2"/>
    <s v="341007"/>
    <x v="20"/>
    <s v="10"/>
    <s v="51720/00000"/>
    <s v="220000000"/>
    <x v="1"/>
    <d v="2024-07-19T00:00:00"/>
    <n v="145342000"/>
    <n v="13773700"/>
    <x v="7415"/>
    <n v="0"/>
    <n v="20231336"/>
    <n v="30772356"/>
    <n v="0"/>
    <n v="0"/>
    <n v="20231336"/>
    <n v="94338308"/>
  </r>
  <r>
    <n v="2"/>
    <s v="341008"/>
    <x v="20"/>
    <s v="10"/>
    <s v="50200/00000"/>
    <s v="220000000"/>
    <x v="1"/>
    <d v="2024-07-19T00:00:00"/>
    <n v="17823320"/>
    <n v="1187588"/>
    <x v="7416"/>
    <n v="0"/>
    <n v="2482780"/>
    <n v="3089766"/>
    <n v="0"/>
    <n v="712780"/>
    <n v="1770000"/>
    <n v="12250774"/>
  </r>
  <r>
    <n v="2"/>
    <s v="341008"/>
    <x v="20"/>
    <s v="10"/>
    <s v="51720/00000"/>
    <s v="220000000"/>
    <x v="1"/>
    <d v="2024-07-19T00:00:00"/>
    <n v="48489680"/>
    <n v="4462653"/>
    <x v="7417"/>
    <n v="0"/>
    <n v="5159220"/>
    <n v="12648130"/>
    <n v="0"/>
    <n v="1162220"/>
    <n v="3997000"/>
    <n v="30682330"/>
  </r>
  <r>
    <n v="2"/>
    <s v="341008"/>
    <x v="20"/>
    <s v="10"/>
    <s v="51720/00000"/>
    <s v="310000000"/>
    <x v="3"/>
    <d v="2024-07-19T00:00:00"/>
    <n v="2000000"/>
    <n v="625000"/>
    <x v="995"/>
    <n v="0"/>
    <n v="0"/>
    <n v="750000"/>
    <n v="0"/>
    <n v="0"/>
    <n v="0"/>
    <n v="1250000"/>
  </r>
  <r>
    <n v="2"/>
    <s v="341009"/>
    <x v="20"/>
    <s v="10"/>
    <s v="50200/00000"/>
    <s v="220000000"/>
    <x v="1"/>
    <d v="2024-07-19T00:00:00"/>
    <n v="12029200"/>
    <n v="875000"/>
    <x v="7418"/>
    <n v="0"/>
    <n v="1456646"/>
    <n v="2693441"/>
    <n v="0"/>
    <n v="0"/>
    <n v="1456646"/>
    <n v="7879113"/>
  </r>
  <r>
    <n v="2"/>
    <s v="341009"/>
    <x v="20"/>
    <s v="10"/>
    <s v="51720/00000"/>
    <s v="220000000"/>
    <x v="1"/>
    <d v="2024-07-19T00:00:00"/>
    <n v="68734800"/>
    <n v="3375588"/>
    <x v="7419"/>
    <n v="0"/>
    <n v="9500684"/>
    <n v="15239942"/>
    <n v="454500"/>
    <n v="454500"/>
    <n v="9046184"/>
    <n v="43994174"/>
  </r>
  <r>
    <n v="2"/>
    <s v="341010"/>
    <x v="20"/>
    <s v="10"/>
    <s v="50200/00000"/>
    <s v="220000000"/>
    <x v="1"/>
    <d v="2024-07-19T00:00:00"/>
    <n v="16061180"/>
    <n v="1195110"/>
    <x v="7420"/>
    <n v="0"/>
    <n v="2900000"/>
    <n v="3385320"/>
    <n v="0"/>
    <n v="0"/>
    <n v="2900000"/>
    <n v="9775860"/>
  </r>
  <r>
    <n v="2"/>
    <s v="341010"/>
    <x v="20"/>
    <s v="10"/>
    <s v="51720/00000"/>
    <s v="220000000"/>
    <x v="1"/>
    <d v="2024-07-19T00:00:00"/>
    <n v="64442820"/>
    <n v="8552840"/>
    <x v="7421"/>
    <n v="0"/>
    <n v="6285840"/>
    <n v="19472664"/>
    <n v="0"/>
    <n v="0"/>
    <n v="6285840"/>
    <n v="38684316"/>
  </r>
  <r>
    <n v="2"/>
    <s v="341011"/>
    <x v="20"/>
    <s v="10"/>
    <s v="50200/00000"/>
    <s v="220000000"/>
    <x v="1"/>
    <d v="2024-07-19T00:00:00"/>
    <n v="21495000"/>
    <n v="1786000"/>
    <x v="7422"/>
    <n v="0"/>
    <n v="2271025"/>
    <n v="4461600"/>
    <n v="0"/>
    <n v="0"/>
    <n v="2271025"/>
    <n v="14762375"/>
  </r>
  <r>
    <n v="2"/>
    <s v="341011"/>
    <x v="20"/>
    <s v="10"/>
    <s v="51720/00000"/>
    <s v="220000000"/>
    <x v="1"/>
    <d v="2024-07-19T00:00:00"/>
    <n v="44955000"/>
    <n v="3566345"/>
    <x v="7423"/>
    <n v="0"/>
    <n v="7145912"/>
    <n v="9390473"/>
    <n v="0"/>
    <n v="0"/>
    <n v="7145912"/>
    <n v="28418615"/>
  </r>
  <r>
    <n v="2"/>
    <s v="341011"/>
    <x v="20"/>
    <s v="10"/>
    <s v="51720/00000"/>
    <s v="310000000"/>
    <x v="3"/>
    <d v="2024-07-19T00:00:00"/>
    <n v="5200000"/>
    <n v="1450000"/>
    <x v="7424"/>
    <n v="0"/>
    <n v="0"/>
    <n v="2830000"/>
    <n v="0"/>
    <n v="0"/>
    <n v="0"/>
    <n v="2370000"/>
  </r>
  <r>
    <n v="2"/>
    <s v="341012"/>
    <x v="20"/>
    <s v="10"/>
    <s v="50200/00000"/>
    <s v="220000000"/>
    <x v="1"/>
    <d v="2024-07-19T00:00:00"/>
    <n v="16573355"/>
    <n v="1806317"/>
    <x v="7425"/>
    <n v="0"/>
    <n v="5129314"/>
    <n v="2778051"/>
    <n v="0"/>
    <n v="0"/>
    <n v="5129314"/>
    <n v="8665990"/>
  </r>
  <r>
    <n v="2"/>
    <s v="341012"/>
    <x v="20"/>
    <s v="10"/>
    <s v="50200/00000"/>
    <s v="310000000"/>
    <x v="3"/>
    <d v="2024-07-19T00:00:00"/>
    <n v="600000"/>
    <n v="600000"/>
    <x v="449"/>
    <n v="0"/>
    <n v="0"/>
    <n v="600000"/>
    <n v="0"/>
    <n v="0"/>
    <n v="0"/>
    <n v="0"/>
  </r>
  <r>
    <n v="2"/>
    <s v="341012"/>
    <x v="20"/>
    <s v="10"/>
    <s v="51720/00000"/>
    <s v="220000000"/>
    <x v="1"/>
    <d v="2024-07-19T00:00:00"/>
    <n v="52978644"/>
    <n v="5496466"/>
    <x v="7426"/>
    <n v="0"/>
    <n v="10460560"/>
    <n v="8826098"/>
    <n v="0"/>
    <n v="0"/>
    <n v="10460560"/>
    <n v="33691986"/>
  </r>
  <r>
    <n v="2"/>
    <s v="341013"/>
    <x v="20"/>
    <s v="10"/>
    <s v="50200/00000"/>
    <s v="220000000"/>
    <x v="1"/>
    <d v="2024-07-19T00:00:00"/>
    <n v="14115600"/>
    <n v="2059783"/>
    <x v="7427"/>
    <n v="0"/>
    <n v="1718478"/>
    <n v="5051344"/>
    <n v="0"/>
    <n v="0"/>
    <n v="1718478"/>
    <n v="7345778"/>
  </r>
  <r>
    <n v="2"/>
    <s v="341013"/>
    <x v="20"/>
    <s v="10"/>
    <s v="51720/00000"/>
    <s v="220000000"/>
    <x v="1"/>
    <d v="2024-07-19T00:00:00"/>
    <n v="67203400"/>
    <n v="4173434"/>
    <x v="7428"/>
    <n v="0"/>
    <n v="10262670"/>
    <n v="12387103"/>
    <n v="1500000"/>
    <n v="4100000"/>
    <n v="6162670"/>
    <n v="44553627"/>
  </r>
  <r>
    <n v="2"/>
    <s v="341013"/>
    <x v="20"/>
    <s v="10"/>
    <s v="51720/00000"/>
    <s v="310000000"/>
    <x v="3"/>
    <d v="2024-07-19T00:00:00"/>
    <n v="1100000"/>
    <n v="100000"/>
    <x v="534"/>
    <n v="0"/>
    <n v="270000"/>
    <n v="450000"/>
    <n v="0"/>
    <n v="0"/>
    <n v="270000"/>
    <n v="380000"/>
  </r>
  <r>
    <n v="2"/>
    <s v="341014"/>
    <x v="20"/>
    <s v="10"/>
    <s v="50200/00000"/>
    <s v="220000000"/>
    <x v="1"/>
    <d v="2024-07-19T00:00:00"/>
    <n v="17460300"/>
    <n v="1030000"/>
    <x v="7429"/>
    <n v="0"/>
    <n v="2197982"/>
    <n v="2139982"/>
    <n v="0"/>
    <n v="1697982"/>
    <n v="500000"/>
    <n v="13122336"/>
  </r>
  <r>
    <n v="2"/>
    <s v="341014"/>
    <x v="20"/>
    <s v="10"/>
    <s v="51720/00000"/>
    <s v="220000000"/>
    <x v="1"/>
    <d v="2024-07-19T00:00:00"/>
    <n v="47740700"/>
    <n v="6290700"/>
    <x v="7430"/>
    <n v="0"/>
    <n v="12206717.5"/>
    <n v="9394382.5"/>
    <n v="0"/>
    <n v="3464616.34"/>
    <n v="8742101.1600000001"/>
    <n v="26139600"/>
  </r>
  <r>
    <n v="2"/>
    <s v="341015"/>
    <x v="20"/>
    <s v="10"/>
    <s v="50200/00000"/>
    <s v="220000000"/>
    <x v="1"/>
    <d v="2024-07-19T00:00:00"/>
    <n v="26196632"/>
    <n v="2991804"/>
    <x v="7431"/>
    <n v="0"/>
    <n v="5618093"/>
    <n v="4974621"/>
    <n v="0"/>
    <n v="0"/>
    <n v="5618093"/>
    <n v="15603918"/>
  </r>
  <r>
    <n v="2"/>
    <s v="341015"/>
    <x v="20"/>
    <s v="10"/>
    <s v="51720/00000"/>
    <s v="220000000"/>
    <x v="1"/>
    <d v="2024-07-19T00:00:00"/>
    <n v="49816368"/>
    <n v="5398529"/>
    <x v="7432"/>
    <n v="0"/>
    <n v="10273342"/>
    <n v="9460855"/>
    <n v="0"/>
    <n v="0"/>
    <n v="10273342"/>
    <n v="30082171"/>
  </r>
  <r>
    <n v="2"/>
    <s v="341016"/>
    <x v="20"/>
    <s v="10"/>
    <s v="50200/00000"/>
    <s v="220000000"/>
    <x v="1"/>
    <d v="2024-07-19T00:00:00"/>
    <n v="26865455"/>
    <n v="2907121"/>
    <x v="7433"/>
    <n v="0"/>
    <n v="5485429.5899999999"/>
    <n v="4356136.41"/>
    <n v="800000"/>
    <n v="800000"/>
    <n v="4685429.59"/>
    <n v="17023889"/>
  </r>
  <r>
    <n v="2"/>
    <s v="341016"/>
    <x v="20"/>
    <s v="10"/>
    <s v="51720/00000"/>
    <s v="220000000"/>
    <x v="1"/>
    <d v="2024-07-19T00:00:00"/>
    <n v="175649543"/>
    <n v="16022133"/>
    <x v="7434"/>
    <n v="0"/>
    <n v="35396917.710000001"/>
    <n v="23381910.289999999"/>
    <n v="22537177.989999998"/>
    <n v="32353519.260000002"/>
    <n v="3043398.45"/>
    <n v="116870715"/>
  </r>
  <r>
    <n v="2"/>
    <s v="341017"/>
    <x v="20"/>
    <s v="10"/>
    <s v="50200/00000"/>
    <s v="220000000"/>
    <x v="1"/>
    <d v="2024-07-19T00:00:00"/>
    <n v="22369675"/>
    <n v="1840840"/>
    <x v="7435"/>
    <n v="0"/>
    <n v="5775055"/>
    <n v="3022538"/>
    <n v="2054040"/>
    <n v="3229040"/>
    <n v="2546015"/>
    <n v="13572082"/>
  </r>
  <r>
    <n v="2"/>
    <s v="341017"/>
    <x v="20"/>
    <s v="10"/>
    <s v="50200/00000"/>
    <s v="310000000"/>
    <x v="3"/>
    <d v="2024-07-19T00:00:00"/>
    <n v="6000000"/>
    <n v="3000000"/>
    <x v="715"/>
    <n v="0"/>
    <n v="0"/>
    <n v="3000000"/>
    <n v="0"/>
    <n v="0"/>
    <n v="0"/>
    <n v="3000000"/>
  </r>
  <r>
    <n v="2"/>
    <s v="341017"/>
    <x v="20"/>
    <s v="10"/>
    <s v="51720/00000"/>
    <s v="220000000"/>
    <x v="1"/>
    <d v="2024-07-19T00:00:00"/>
    <n v="55959325"/>
    <n v="4021473"/>
    <x v="7436"/>
    <n v="0"/>
    <n v="10359395"/>
    <n v="7114130"/>
    <n v="1300000"/>
    <n v="1300000"/>
    <n v="9059395"/>
    <n v="38485800"/>
  </r>
  <r>
    <n v="2"/>
    <s v="341018"/>
    <x v="20"/>
    <s v="10"/>
    <s v="50200/00000"/>
    <s v="220000000"/>
    <x v="1"/>
    <d v="2024-07-19T00:00:00"/>
    <n v="25228092"/>
    <n v="2693981"/>
    <x v="7437"/>
    <n v="0"/>
    <n v="4705511.4800000004"/>
    <n v="3911746.52"/>
    <n v="0"/>
    <n v="1700073.48"/>
    <n v="3005438"/>
    <n v="16610834"/>
  </r>
  <r>
    <n v="2"/>
    <s v="341018"/>
    <x v="20"/>
    <s v="10"/>
    <s v="50200/00000"/>
    <s v="310000000"/>
    <x v="3"/>
    <d v="2024-07-19T00:00:00"/>
    <n v="1219006"/>
    <n v="609503"/>
    <x v="7438"/>
    <n v="0"/>
    <n v="0"/>
    <n v="609503"/>
    <n v="0"/>
    <n v="0"/>
    <n v="0"/>
    <n v="609503"/>
  </r>
  <r>
    <n v="2"/>
    <s v="341018"/>
    <x v="20"/>
    <s v="10"/>
    <s v="51720/00000"/>
    <s v="220000000"/>
    <x v="1"/>
    <d v="2024-07-19T00:00:00"/>
    <n v="61709898"/>
    <n v="6401585"/>
    <x v="7439"/>
    <n v="0"/>
    <n v="9339248"/>
    <n v="9611882"/>
    <n v="149999.99"/>
    <n v="390872.99"/>
    <n v="8948375.0099999998"/>
    <n v="42758768"/>
  </r>
  <r>
    <n v="2"/>
    <s v="341019"/>
    <x v="20"/>
    <s v="10"/>
    <s v="50200/00000"/>
    <s v="220000000"/>
    <x v="1"/>
    <d v="2024-07-19T00:00:00"/>
    <n v="22417700"/>
    <n v="3415590"/>
    <x v="7440"/>
    <n v="0"/>
    <n v="320000"/>
    <n v="8092971"/>
    <n v="1594085.99"/>
    <n v="1594085.99"/>
    <n v="-1274085.99"/>
    <n v="14004729"/>
  </r>
  <r>
    <n v="2"/>
    <s v="341019"/>
    <x v="20"/>
    <s v="10"/>
    <s v="51720/00000"/>
    <s v="220000000"/>
    <x v="1"/>
    <d v="2024-07-19T00:00:00"/>
    <n v="58941300"/>
    <n v="4703104"/>
    <x v="7441"/>
    <n v="0"/>
    <n v="6243741.0199999996"/>
    <n v="14331512.98"/>
    <n v="4761632.5"/>
    <n v="8302825.6200000001"/>
    <n v="-2059084.6"/>
    <n v="38366046"/>
  </r>
  <r>
    <n v="2"/>
    <s v="341019"/>
    <x v="20"/>
    <s v="10"/>
    <s v="51720/00000"/>
    <s v="310000000"/>
    <x v="3"/>
    <d v="2024-07-19T00:00:00"/>
    <n v="1300000"/>
    <n v="225000"/>
    <x v="1640"/>
    <n v="0"/>
    <n v="223000"/>
    <n v="227000"/>
    <n v="224914.16"/>
    <n v="224914.16"/>
    <n v="-1914.16"/>
    <n v="850000"/>
  </r>
  <r>
    <n v="2"/>
    <s v="341020"/>
    <x v="20"/>
    <s v="10"/>
    <s v="50200/00000"/>
    <s v="220000000"/>
    <x v="1"/>
    <d v="2024-07-19T00:00:00"/>
    <n v="16278854"/>
    <n v="2591000"/>
    <x v="7442"/>
    <n v="0"/>
    <n v="2886995"/>
    <n v="3679685"/>
    <n v="188759"/>
    <n v="581669"/>
    <n v="2305326"/>
    <n v="9712174"/>
  </r>
  <r>
    <n v="2"/>
    <s v="341020"/>
    <x v="20"/>
    <s v="10"/>
    <s v="51720/00000"/>
    <s v="220000000"/>
    <x v="1"/>
    <d v="2024-07-19T00:00:00"/>
    <n v="65646146"/>
    <n v="6846967"/>
    <x v="7443"/>
    <n v="0"/>
    <n v="15332699.140000001"/>
    <n v="10366734.859999999"/>
    <n v="6035818.6699999999"/>
    <n v="6035818.6699999999"/>
    <n v="9296880.4700000007"/>
    <n v="39946712"/>
  </r>
  <r>
    <n v="2"/>
    <s v="341021"/>
    <x v="20"/>
    <s v="10"/>
    <s v="50200/00000"/>
    <s v="310000000"/>
    <x v="3"/>
    <d v="2024-07-19T00:00:00"/>
    <n v="8000000"/>
    <n v="2000000"/>
    <x v="146"/>
    <n v="0"/>
    <n v="0"/>
    <n v="2600000"/>
    <n v="0"/>
    <n v="0"/>
    <n v="0"/>
    <n v="5400000"/>
  </r>
  <r>
    <n v="2"/>
    <s v="341021"/>
    <x v="20"/>
    <s v="10"/>
    <s v="51720/00000"/>
    <s v="220000000"/>
    <x v="1"/>
    <d v="2024-07-19T00:00:00"/>
    <n v="66646300"/>
    <n v="4700000"/>
    <x v="7444"/>
    <n v="0"/>
    <n v="7569722.4900000002"/>
    <n v="19394391.510000002"/>
    <n v="2319742.4900000002"/>
    <n v="2319742.4900000002"/>
    <n v="5249980"/>
    <n v="39682186"/>
  </r>
  <r>
    <n v="2"/>
    <s v="341022"/>
    <x v="20"/>
    <s v="10"/>
    <s v="50200/00000"/>
    <s v="220000000"/>
    <x v="1"/>
    <d v="2024-07-19T00:00:00"/>
    <n v="15172104"/>
    <n v="1644180"/>
    <x v="7445"/>
    <n v="0"/>
    <n v="1698431"/>
    <n v="3025405"/>
    <n v="1169508"/>
    <n v="1169508"/>
    <n v="528923"/>
    <n v="10448268"/>
  </r>
  <r>
    <n v="2"/>
    <s v="341022"/>
    <x v="20"/>
    <s v="10"/>
    <s v="51720/00000"/>
    <s v="220000000"/>
    <x v="1"/>
    <d v="2024-07-19T00:00:00"/>
    <n v="54547998"/>
    <n v="5241080"/>
    <x v="7446"/>
    <n v="0"/>
    <n v="4597873.12"/>
    <n v="13251349.880000001"/>
    <n v="2523741"/>
    <n v="3397629.41"/>
    <n v="1200243.71"/>
    <n v="36698775"/>
  </r>
  <r>
    <n v="2"/>
    <s v="341023"/>
    <x v="20"/>
    <s v="10"/>
    <s v="50200/00000"/>
    <s v="220000000"/>
    <x v="1"/>
    <d v="2024-07-19T00:00:00"/>
    <n v="20545000"/>
    <n v="2023570"/>
    <x v="7447"/>
    <n v="0"/>
    <n v="5069871"/>
    <n v="2883544"/>
    <n v="0"/>
    <n v="0"/>
    <n v="5069871"/>
    <n v="12591585"/>
  </r>
  <r>
    <n v="2"/>
    <s v="341023"/>
    <x v="20"/>
    <s v="10"/>
    <s v="51720/00000"/>
    <s v="220000000"/>
    <x v="1"/>
    <d v="2024-07-19T00:00:00"/>
    <n v="47988000"/>
    <n v="4915314"/>
    <x v="7448"/>
    <n v="0"/>
    <n v="9107148.1199999992"/>
    <n v="7385049.8799999999"/>
    <n v="858500"/>
    <n v="2400057.04"/>
    <n v="6707091.0800000001"/>
    <n v="31495802"/>
  </r>
  <r>
    <n v="2"/>
    <s v="341024"/>
    <x v="20"/>
    <s v="10"/>
    <s v="50200/00000"/>
    <s v="220000000"/>
    <x v="1"/>
    <d v="2024-07-19T00:00:00"/>
    <n v="15963659"/>
    <n v="664835"/>
    <x v="7449"/>
    <n v="0"/>
    <n v="2927208"/>
    <n v="1476795"/>
    <n v="801185"/>
    <n v="900285"/>
    <n v="2026923"/>
    <n v="11559656"/>
  </r>
  <r>
    <n v="2"/>
    <s v="341024"/>
    <x v="20"/>
    <s v="10"/>
    <s v="51720/00000"/>
    <s v="220000000"/>
    <x v="1"/>
    <d v="2024-07-19T00:00:00"/>
    <n v="49907341"/>
    <n v="5335600"/>
    <x v="7450"/>
    <n v="0"/>
    <n v="10716479.67"/>
    <n v="7629900.3300000001"/>
    <n v="6238300"/>
    <n v="6420863.1100000003"/>
    <n v="4295616.5599999996"/>
    <n v="31560961"/>
  </r>
  <r>
    <n v="2"/>
    <s v="341025"/>
    <x v="20"/>
    <s v="10"/>
    <s v="50200/00000"/>
    <s v="220000000"/>
    <x v="1"/>
    <d v="2024-07-19T00:00:00"/>
    <n v="38832153"/>
    <n v="1329527"/>
    <x v="7451"/>
    <n v="0"/>
    <n v="6226686"/>
    <n v="3354631"/>
    <n v="0"/>
    <n v="0"/>
    <n v="6226686"/>
    <n v="29250836"/>
  </r>
  <r>
    <n v="2"/>
    <s v="341025"/>
    <x v="20"/>
    <s v="10"/>
    <s v="51720/00000"/>
    <s v="220000000"/>
    <x v="1"/>
    <d v="2024-07-19T00:00:00"/>
    <n v="105978847"/>
    <n v="12627304"/>
    <x v="7452"/>
    <n v="0"/>
    <n v="20577224"/>
    <n v="17974084"/>
    <n v="0"/>
    <n v="0"/>
    <n v="20577224"/>
    <n v="67427539"/>
  </r>
  <r>
    <n v="2"/>
    <s v="341026"/>
    <x v="20"/>
    <s v="10"/>
    <s v="50200/00000"/>
    <s v="220000000"/>
    <x v="1"/>
    <d v="2024-07-19T00:00:00"/>
    <n v="21386682"/>
    <n v="2170100"/>
    <x v="7453"/>
    <n v="0"/>
    <n v="4015303"/>
    <n v="4430180"/>
    <n v="0"/>
    <n v="0"/>
    <n v="4015303"/>
    <n v="12941199"/>
  </r>
  <r>
    <n v="2"/>
    <s v="341026"/>
    <x v="20"/>
    <s v="10"/>
    <s v="51720/00000"/>
    <s v="220000000"/>
    <x v="1"/>
    <d v="2024-07-19T00:00:00"/>
    <n v="61242316"/>
    <n v="5519760"/>
    <x v="7454"/>
    <n v="0"/>
    <n v="15079640"/>
    <n v="8957352"/>
    <n v="0"/>
    <n v="0"/>
    <n v="15079640"/>
    <n v="37205324"/>
  </r>
  <r>
    <n v="2"/>
    <s v="341027"/>
    <x v="20"/>
    <s v="10"/>
    <s v="50200/00000"/>
    <s v="220000000"/>
    <x v="1"/>
    <d v="2024-07-19T00:00:00"/>
    <n v="21647400"/>
    <n v="1230454"/>
    <x v="7455"/>
    <n v="0"/>
    <n v="3983509"/>
    <n v="3617550"/>
    <n v="0"/>
    <n v="1322397"/>
    <n v="2661112"/>
    <n v="14046341"/>
  </r>
  <r>
    <n v="2"/>
    <s v="341027"/>
    <x v="20"/>
    <s v="10"/>
    <s v="50200/00000"/>
    <s v="310000000"/>
    <x v="3"/>
    <d v="2024-07-19T00:00:00"/>
    <n v="4500000"/>
    <n v="550000"/>
    <x v="748"/>
    <n v="0"/>
    <n v="0"/>
    <n v="550000"/>
    <n v="0"/>
    <n v="0"/>
    <n v="0"/>
    <n v="3950000"/>
  </r>
  <r>
    <n v="2"/>
    <s v="341027"/>
    <x v="20"/>
    <s v="10"/>
    <s v="51720/00000"/>
    <s v="220000000"/>
    <x v="1"/>
    <d v="2024-07-19T00:00:00"/>
    <n v="61010600"/>
    <n v="7723686"/>
    <x v="7456"/>
    <n v="0"/>
    <n v="10137475"/>
    <n v="12971160"/>
    <n v="0"/>
    <n v="1411603"/>
    <n v="8725872"/>
    <n v="37901965"/>
  </r>
  <r>
    <n v="2"/>
    <s v="341028"/>
    <x v="20"/>
    <s v="10"/>
    <s v="50200/00000"/>
    <s v="220000000"/>
    <x v="1"/>
    <d v="2024-07-19T00:00:00"/>
    <n v="11905900"/>
    <n v="1016026"/>
    <x v="7457"/>
    <n v="0"/>
    <n v="1822218"/>
    <n v="2279605"/>
    <n v="0"/>
    <n v="0"/>
    <n v="1822218"/>
    <n v="7804077"/>
  </r>
  <r>
    <n v="2"/>
    <s v="341028"/>
    <x v="20"/>
    <s v="10"/>
    <s v="51720/00000"/>
    <s v="220000000"/>
    <x v="1"/>
    <d v="2024-07-19T00:00:00"/>
    <n v="48907100"/>
    <n v="7349870"/>
    <x v="7458"/>
    <n v="0"/>
    <n v="9453849"/>
    <n v="12228987"/>
    <n v="0"/>
    <n v="225407.73"/>
    <n v="9228441.2699999996"/>
    <n v="27224264"/>
  </r>
  <r>
    <n v="2"/>
    <s v="341028"/>
    <x v="20"/>
    <s v="10"/>
    <s v="51720/00000"/>
    <s v="310000000"/>
    <x v="3"/>
    <d v="2024-07-19T00:00:00"/>
    <n v="4240000"/>
    <n v="250000"/>
    <x v="7459"/>
    <n v="0"/>
    <n v="1266516"/>
    <n v="982000"/>
    <n v="0"/>
    <n v="0"/>
    <n v="1266516"/>
    <n v="1991484"/>
  </r>
  <r>
    <n v="2"/>
    <s v="341029"/>
    <x v="20"/>
    <s v="10"/>
    <s v="50200/00000"/>
    <s v="220000000"/>
    <x v="1"/>
    <d v="2024-07-19T00:00:00"/>
    <n v="9115100"/>
    <n v="908240"/>
    <x v="7460"/>
    <n v="0"/>
    <n v="1889638"/>
    <n v="2306600"/>
    <n v="374230"/>
    <n v="1254092.01"/>
    <n v="635545.99"/>
    <n v="4918862"/>
  </r>
  <r>
    <n v="2"/>
    <s v="341029"/>
    <x v="20"/>
    <s v="10"/>
    <s v="51720/00000"/>
    <s v="220000000"/>
    <x v="1"/>
    <d v="2024-07-19T00:00:00"/>
    <n v="53479900"/>
    <n v="5012807"/>
    <x v="7461"/>
    <n v="0"/>
    <n v="6313825"/>
    <n v="12051627"/>
    <n v="1398988"/>
    <n v="1698958"/>
    <n v="4614867"/>
    <n v="35114448"/>
  </r>
  <r>
    <n v="2"/>
    <s v="341030"/>
    <x v="20"/>
    <s v="10"/>
    <s v="50200/00000"/>
    <s v="220000000"/>
    <x v="1"/>
    <d v="2024-07-19T00:00:00"/>
    <n v="20006400"/>
    <n v="1812783"/>
    <x v="7462"/>
    <n v="0"/>
    <n v="3578428"/>
    <n v="2728917"/>
    <n v="0"/>
    <n v="0"/>
    <n v="3578428"/>
    <n v="13699055"/>
  </r>
  <r>
    <n v="2"/>
    <s v="341030"/>
    <x v="20"/>
    <s v="10"/>
    <s v="51720/00000"/>
    <s v="220000000"/>
    <x v="1"/>
    <d v="2024-07-19T00:00:00"/>
    <n v="52281600"/>
    <n v="5171942"/>
    <x v="7463"/>
    <n v="0"/>
    <n v="12145604"/>
    <n v="7829297"/>
    <n v="0"/>
    <n v="0"/>
    <n v="12145604"/>
    <n v="32306699"/>
  </r>
  <r>
    <n v="2"/>
    <s v="341031"/>
    <x v="20"/>
    <s v="10"/>
    <s v="50200/00000"/>
    <s v="220000000"/>
    <x v="1"/>
    <d v="2024-07-19T00:00:00"/>
    <n v="17967873"/>
    <n v="903892"/>
    <x v="7464"/>
    <n v="0"/>
    <n v="2882400"/>
    <n v="3011304"/>
    <n v="0"/>
    <n v="0"/>
    <n v="2882400"/>
    <n v="12074169"/>
  </r>
  <r>
    <n v="2"/>
    <s v="341031"/>
    <x v="20"/>
    <s v="10"/>
    <s v="50200/00000"/>
    <s v="310000000"/>
    <x v="3"/>
    <d v="2024-07-19T00:00:00"/>
    <n v="1200000"/>
    <n v="1200000"/>
    <x v="175"/>
    <n v="0"/>
    <n v="0"/>
    <n v="1200000"/>
    <n v="0"/>
    <n v="0"/>
    <n v="0"/>
    <n v="0"/>
  </r>
  <r>
    <n v="2"/>
    <s v="341031"/>
    <x v="20"/>
    <s v="10"/>
    <s v="51720/00000"/>
    <s v="220000000"/>
    <x v="1"/>
    <d v="2024-07-19T00:00:00"/>
    <n v="38745127"/>
    <n v="3749560"/>
    <x v="7465"/>
    <n v="0"/>
    <n v="5671776.75"/>
    <n v="8213086.25"/>
    <n v="0"/>
    <n v="0"/>
    <n v="5671776.75"/>
    <n v="24860264"/>
  </r>
  <r>
    <n v="2"/>
    <s v="341032"/>
    <x v="20"/>
    <s v="10"/>
    <s v="50200/00000"/>
    <s v="220000000"/>
    <x v="1"/>
    <d v="2024-07-19T00:00:00"/>
    <n v="35027816"/>
    <n v="1734903"/>
    <x v="7466"/>
    <n v="0"/>
    <n v="1816805"/>
    <n v="2474707"/>
    <n v="0"/>
    <n v="498940"/>
    <n v="1317865"/>
    <n v="30736304"/>
  </r>
  <r>
    <n v="2"/>
    <s v="341032"/>
    <x v="20"/>
    <s v="10"/>
    <s v="51720/00000"/>
    <s v="220000000"/>
    <x v="1"/>
    <d v="2024-07-19T00:00:00"/>
    <n v="106790294"/>
    <n v="8631976"/>
    <x v="7467"/>
    <n v="0"/>
    <n v="17112755"/>
    <n v="21701284"/>
    <n v="1994760.36"/>
    <n v="5037822.32"/>
    <n v="12074932.68"/>
    <n v="67976255"/>
  </r>
  <r>
    <n v="2"/>
    <s v="341033"/>
    <x v="20"/>
    <s v="10"/>
    <s v="50200/00000"/>
    <s v="220000000"/>
    <x v="1"/>
    <d v="2024-07-19T00:00:00"/>
    <n v="22365900"/>
    <n v="1680000"/>
    <x v="7468"/>
    <n v="0"/>
    <n v="2574310"/>
    <n v="5631000"/>
    <n v="2574310"/>
    <n v="2574310"/>
    <n v="0"/>
    <n v="14160590"/>
  </r>
  <r>
    <n v="2"/>
    <s v="341033"/>
    <x v="20"/>
    <s v="10"/>
    <s v="51720/00000"/>
    <s v="220000000"/>
    <x v="1"/>
    <d v="2024-07-19T00:00:00"/>
    <n v="52187100"/>
    <n v="6160000"/>
    <x v="7469"/>
    <n v="0"/>
    <n v="5665000"/>
    <n v="14966000"/>
    <n v="0"/>
    <n v="0"/>
    <n v="5665000"/>
    <n v="31556100"/>
  </r>
  <r>
    <n v="2"/>
    <s v="341034"/>
    <x v="20"/>
    <s v="10"/>
    <s v="50200/00000"/>
    <s v="220000000"/>
    <x v="1"/>
    <d v="2024-07-19T00:00:00"/>
    <n v="23259600"/>
    <n v="2020000"/>
    <x v="7470"/>
    <n v="0"/>
    <n v="2227684"/>
    <n v="4060000"/>
    <n v="0"/>
    <n v="0"/>
    <n v="2227684"/>
    <n v="16971916"/>
  </r>
  <r>
    <n v="2"/>
    <s v="341034"/>
    <x v="20"/>
    <s v="10"/>
    <s v="51720/00000"/>
    <s v="220000000"/>
    <x v="1"/>
    <d v="2024-07-19T00:00:00"/>
    <n v="54272400"/>
    <n v="4360000"/>
    <x v="7471"/>
    <n v="0"/>
    <n v="9216400"/>
    <n v="10980000"/>
    <n v="0"/>
    <n v="2000000"/>
    <n v="7216400"/>
    <n v="34076000"/>
  </r>
  <r>
    <n v="2"/>
    <s v="341035"/>
    <x v="20"/>
    <s v="10"/>
    <s v="50200/00000"/>
    <s v="220000000"/>
    <x v="1"/>
    <d v="2024-07-19T00:00:00"/>
    <n v="23097399"/>
    <n v="1862722"/>
    <x v="7472"/>
    <n v="0"/>
    <n v="2368113"/>
    <n v="4379585"/>
    <n v="476113"/>
    <n v="476113"/>
    <n v="1892000"/>
    <n v="16349701"/>
  </r>
  <r>
    <n v="2"/>
    <s v="341035"/>
    <x v="20"/>
    <s v="10"/>
    <s v="51720/00000"/>
    <s v="220000000"/>
    <x v="1"/>
    <d v="2024-07-19T00:00:00"/>
    <n v="61895600"/>
    <n v="5527694"/>
    <x v="7473"/>
    <n v="0"/>
    <n v="10056580"/>
    <n v="10920177"/>
    <n v="2494000"/>
    <n v="2494000"/>
    <n v="7562580"/>
    <n v="40918843"/>
  </r>
  <r>
    <n v="2"/>
    <s v="341036"/>
    <x v="20"/>
    <s v="10"/>
    <s v="50200/00000"/>
    <s v="220000000"/>
    <x v="1"/>
    <d v="2024-07-19T00:00:00"/>
    <n v="22378006"/>
    <n v="1766490"/>
    <x v="7474"/>
    <n v="0"/>
    <n v="4536228"/>
    <n v="2826384"/>
    <n v="1766490"/>
    <n v="1766490"/>
    <n v="2769738"/>
    <n v="15015394"/>
  </r>
  <r>
    <n v="2"/>
    <s v="341036"/>
    <x v="20"/>
    <s v="10"/>
    <s v="51720/00000"/>
    <s v="220000000"/>
    <x v="1"/>
    <d v="2024-07-19T00:00:00"/>
    <n v="68942258"/>
    <n v="5749907"/>
    <x v="7475"/>
    <n v="0"/>
    <n v="14122757.74"/>
    <n v="9239654.2599999998"/>
    <n v="5049907"/>
    <n v="5049907"/>
    <n v="9072850.7400000002"/>
    <n v="45579846"/>
  </r>
  <r>
    <n v="2"/>
    <s v="341036"/>
    <x v="20"/>
    <s v="10"/>
    <s v="51720/00000"/>
    <s v="310000000"/>
    <x v="3"/>
    <d v="2024-07-19T00:00:00"/>
    <n v="6307736"/>
    <n v="500000"/>
    <x v="7476"/>
    <n v="0"/>
    <n v="754210.69"/>
    <n v="717724.31"/>
    <n v="499950"/>
    <n v="499950"/>
    <n v="254260.69"/>
    <n v="4835801"/>
  </r>
  <r>
    <n v="2"/>
    <s v="341037"/>
    <x v="20"/>
    <s v="10"/>
    <s v="50200/00000"/>
    <s v="220000000"/>
    <x v="1"/>
    <d v="2024-07-19T00:00:00"/>
    <n v="79461644"/>
    <n v="6631379"/>
    <x v="7477"/>
    <n v="0"/>
    <n v="10513889"/>
    <n v="16086133"/>
    <n v="9274934.3699999992"/>
    <n v="9274934.3699999992"/>
    <n v="1238954.6299999999"/>
    <n v="52861622"/>
  </r>
  <r>
    <n v="2"/>
    <s v="341037"/>
    <x v="20"/>
    <s v="10"/>
    <s v="50200/00000"/>
    <s v="310000000"/>
    <x v="3"/>
    <d v="2024-07-19T00:00:00"/>
    <n v="16792000"/>
    <n v="4198000"/>
    <x v="7478"/>
    <n v="0"/>
    <n v="3800000"/>
    <n v="4596000"/>
    <n v="0"/>
    <n v="0"/>
    <n v="3800000"/>
    <n v="8396000"/>
  </r>
  <r>
    <n v="2"/>
    <s v="341037"/>
    <x v="20"/>
    <s v="10"/>
    <s v="51720/00000"/>
    <s v="220000000"/>
    <x v="1"/>
    <d v="2024-07-19T00:00:00"/>
    <n v="12643356"/>
    <n v="1136556"/>
    <x v="7479"/>
    <n v="0"/>
    <n v="1624405.63"/>
    <n v="2483311.37"/>
    <n v="1066868.1299999999"/>
    <n v="1066868.1299999999"/>
    <n v="557537.5"/>
    <n v="8535639"/>
  </r>
  <r>
    <n v="2"/>
    <s v="341037"/>
    <x v="20"/>
    <s v="10"/>
    <s v="51720/00000"/>
    <s v="310000000"/>
    <x v="3"/>
    <d v="2024-07-19T00:00:00"/>
    <n v="250000"/>
    <n v="62500"/>
    <x v="1383"/>
    <n v="0"/>
    <n v="62500"/>
    <n v="62500"/>
    <n v="0"/>
    <n v="0"/>
    <n v="62500"/>
    <n v="125000"/>
  </r>
  <r>
    <n v="2"/>
    <s v="341038"/>
    <x v="20"/>
    <s v="10"/>
    <s v="50200/00000"/>
    <s v="220000000"/>
    <x v="1"/>
    <d v="2024-07-19T00:00:00"/>
    <n v="19281227"/>
    <n v="2410637"/>
    <x v="7480"/>
    <n v="0"/>
    <n v="3182656.48"/>
    <n v="4393215.5199999996"/>
    <n v="2067929.72"/>
    <n v="2135751.59"/>
    <n v="1046904.89"/>
    <n v="11705355"/>
  </r>
  <r>
    <n v="2"/>
    <s v="341038"/>
    <x v="20"/>
    <s v="10"/>
    <s v="51720/00000"/>
    <s v="220000000"/>
    <x v="1"/>
    <d v="2024-07-19T00:00:00"/>
    <n v="47147100"/>
    <n v="3191367"/>
    <x v="7481"/>
    <n v="0"/>
    <n v="8751460"/>
    <n v="5780608"/>
    <n v="0"/>
    <n v="1568750"/>
    <n v="7182710"/>
    <n v="32615032"/>
  </r>
  <r>
    <n v="2"/>
    <s v="341039"/>
    <x v="20"/>
    <s v="10"/>
    <s v="50200/00000"/>
    <s v="220000000"/>
    <x v="1"/>
    <d v="2024-07-19T00:00:00"/>
    <n v="17286000"/>
    <n v="1270902"/>
    <x v="7482"/>
    <n v="0"/>
    <n v="0"/>
    <n v="6036652"/>
    <n v="700660"/>
    <n v="700660"/>
    <n v="-700660"/>
    <n v="11249348"/>
  </r>
  <r>
    <n v="2"/>
    <s v="341039"/>
    <x v="20"/>
    <s v="10"/>
    <s v="51720/00000"/>
    <s v="220000000"/>
    <x v="1"/>
    <d v="2024-07-19T00:00:00"/>
    <n v="47267000"/>
    <n v="4380660"/>
    <x v="7483"/>
    <n v="0"/>
    <n v="0"/>
    <n v="17604084"/>
    <n v="5100660"/>
    <n v="5100660"/>
    <n v="-5100660"/>
    <n v="29662916"/>
  </r>
  <r>
    <n v="2"/>
    <s v="341040"/>
    <x v="20"/>
    <s v="10"/>
    <s v="50200/00000"/>
    <s v="220000000"/>
    <x v="1"/>
    <d v="2024-07-19T00:00:00"/>
    <n v="38069359"/>
    <n v="2800000"/>
    <x v="7484"/>
    <n v="0"/>
    <n v="7765309.1900000004"/>
    <n v="4905010.8099999996"/>
    <n v="0"/>
    <n v="45000"/>
    <n v="7720309.1900000004"/>
    <n v="25399039"/>
  </r>
  <r>
    <n v="2"/>
    <s v="341040"/>
    <x v="20"/>
    <s v="10"/>
    <s v="50200/00000"/>
    <s v="310000000"/>
    <x v="3"/>
    <d v="2024-07-19T00:00:00"/>
    <n v="4046640"/>
    <n v="3046640"/>
    <x v="7485"/>
    <n v="0"/>
    <n v="0"/>
    <n v="3046640"/>
    <n v="0"/>
    <n v="0"/>
    <n v="0"/>
    <n v="1000000"/>
  </r>
  <r>
    <n v="2"/>
    <s v="341041"/>
    <x v="20"/>
    <s v="10"/>
    <s v="50200/00000"/>
    <s v="220000000"/>
    <x v="1"/>
    <d v="2024-07-19T00:00:00"/>
    <n v="18031800"/>
    <n v="2392290"/>
    <x v="7486"/>
    <n v="0"/>
    <n v="3701294"/>
    <n v="4979842"/>
    <n v="1002313.53"/>
    <n v="1002313.53"/>
    <n v="2698980.47"/>
    <n v="9350664"/>
  </r>
  <r>
    <n v="2"/>
    <s v="341041"/>
    <x v="20"/>
    <s v="10"/>
    <s v="51720/00000"/>
    <s v="220000000"/>
    <x v="1"/>
    <d v="2024-07-19T00:00:00"/>
    <n v="31841000"/>
    <n v="3664667"/>
    <x v="7487"/>
    <n v="0"/>
    <n v="3181372"/>
    <n v="6961927"/>
    <n v="1422842"/>
    <n v="1422842"/>
    <n v="1758530"/>
    <n v="21697701"/>
  </r>
  <r>
    <n v="2"/>
    <s v="341042"/>
    <x v="20"/>
    <s v="10"/>
    <s v="50200/00000"/>
    <s v="220000000"/>
    <x v="1"/>
    <d v="2024-07-19T00:00:00"/>
    <n v="80050000"/>
    <n v="7313572"/>
    <x v="7488"/>
    <n v="0"/>
    <n v="8202640"/>
    <n v="13269776"/>
    <n v="0"/>
    <n v="0"/>
    <n v="8202640"/>
    <n v="58577584"/>
  </r>
  <r>
    <n v="2"/>
    <s v="341043"/>
    <x v="20"/>
    <s v="10"/>
    <s v="50200/00000"/>
    <s v="220000000"/>
    <x v="1"/>
    <d v="2024-07-19T00:00:00"/>
    <n v="22961998"/>
    <n v="900000"/>
    <x v="7489"/>
    <n v="0"/>
    <n v="6724038"/>
    <n v="2073994"/>
    <n v="1347106"/>
    <n v="1347106"/>
    <n v="5376932"/>
    <n v="14163966"/>
  </r>
  <r>
    <n v="2"/>
    <s v="341043"/>
    <x v="20"/>
    <s v="10"/>
    <s v="51720/00000"/>
    <s v="220000000"/>
    <x v="1"/>
    <d v="2024-07-19T00:00:00"/>
    <n v="53578000"/>
    <n v="5063500"/>
    <x v="7490"/>
    <n v="0"/>
    <n v="12062076.619999999"/>
    <n v="7847023.3799999999"/>
    <n v="5063222.5"/>
    <n v="6062233.2999999998"/>
    <n v="5999843.3200000003"/>
    <n v="33668900"/>
  </r>
  <r>
    <n v="2"/>
    <s v="341044"/>
    <x v="20"/>
    <s v="10"/>
    <s v="50200/00000"/>
    <s v="220000000"/>
    <x v="1"/>
    <d v="2024-07-19T00:00:00"/>
    <n v="17974496"/>
    <n v="2107000"/>
    <x v="7491"/>
    <n v="0"/>
    <n v="2142913"/>
    <n v="4376500"/>
    <n v="0"/>
    <n v="0"/>
    <n v="2142913"/>
    <n v="11455083"/>
  </r>
  <r>
    <n v="2"/>
    <s v="341044"/>
    <x v="20"/>
    <s v="10"/>
    <s v="51720/00000"/>
    <s v="220000000"/>
    <x v="1"/>
    <d v="2024-07-19T00:00:00"/>
    <n v="46070504"/>
    <n v="3353432"/>
    <x v="7492"/>
    <n v="0"/>
    <n v="7661140"/>
    <n v="8312848"/>
    <n v="0"/>
    <n v="0"/>
    <n v="7661140"/>
    <n v="30096516"/>
  </r>
  <r>
    <n v="2"/>
    <s v="341045"/>
    <x v="20"/>
    <s v="10"/>
    <s v="50200/00000"/>
    <s v="220000000"/>
    <x v="1"/>
    <d v="2024-07-19T00:00:00"/>
    <n v="17610900"/>
    <n v="1350000"/>
    <x v="7493"/>
    <n v="0"/>
    <n v="2635174.5"/>
    <n v="2951725.5"/>
    <n v="125000"/>
    <n v="320453.24"/>
    <n v="2314721.2599999998"/>
    <n v="12024000"/>
  </r>
  <r>
    <n v="2"/>
    <s v="341045"/>
    <x v="20"/>
    <s v="10"/>
    <s v="51720/00000"/>
    <s v="220000000"/>
    <x v="1"/>
    <d v="2024-07-19T00:00:00"/>
    <n v="42592100"/>
    <n v="3855000"/>
    <x v="7494"/>
    <n v="0"/>
    <n v="8171834.9900000002"/>
    <n v="7342525.0099999998"/>
    <n v="0"/>
    <n v="125000"/>
    <n v="8046834.9900000002"/>
    <n v="27077740"/>
  </r>
  <r>
    <n v="2"/>
    <s v="341046"/>
    <x v="20"/>
    <s v="10"/>
    <s v="50200/00000"/>
    <s v="220000000"/>
    <x v="1"/>
    <d v="2024-07-19T00:00:00"/>
    <n v="23176800"/>
    <n v="400000"/>
    <x v="7495"/>
    <n v="0"/>
    <n v="2922494"/>
    <n v="1360000"/>
    <n v="0"/>
    <n v="0"/>
    <n v="2922494"/>
    <n v="18894306"/>
  </r>
  <r>
    <n v="2"/>
    <s v="341046"/>
    <x v="20"/>
    <s v="10"/>
    <s v="51720/00000"/>
    <s v="220000000"/>
    <x v="1"/>
    <d v="2024-07-19T00:00:00"/>
    <n v="54079199"/>
    <n v="6257800"/>
    <x v="7496"/>
    <n v="0"/>
    <n v="7474708"/>
    <n v="13051376"/>
    <n v="0"/>
    <n v="0"/>
    <n v="7474708"/>
    <n v="33553115"/>
  </r>
  <r>
    <n v="2"/>
    <s v="341047"/>
    <x v="20"/>
    <s v="10"/>
    <s v="50200/00000"/>
    <s v="220000000"/>
    <x v="1"/>
    <d v="2024-07-19T00:00:00"/>
    <n v="45591193"/>
    <n v="2121661"/>
    <x v="7497"/>
    <n v="0"/>
    <n v="4724190"/>
    <n v="4558909"/>
    <n v="0"/>
    <n v="0"/>
    <n v="4724190"/>
    <n v="36308094"/>
  </r>
  <r>
    <n v="2"/>
    <s v="341047"/>
    <x v="20"/>
    <s v="10"/>
    <s v="50200/00000"/>
    <s v="310000000"/>
    <x v="3"/>
    <d v="2024-07-19T00:00:00"/>
    <n v="7833802"/>
    <n v="1771342"/>
    <x v="7498"/>
    <n v="0"/>
    <n v="2698975"/>
    <n v="5134827"/>
    <n v="0"/>
    <n v="0"/>
    <n v="2698975"/>
    <n v="0"/>
  </r>
  <r>
    <n v="2"/>
    <s v="341048"/>
    <x v="20"/>
    <s v="10"/>
    <s v="50200/00000"/>
    <s v="220000000"/>
    <x v="1"/>
    <d v="2024-07-19T00:00:00"/>
    <n v="18216301"/>
    <n v="3400000"/>
    <x v="7499"/>
    <n v="0"/>
    <n v="3990000"/>
    <n v="3400000"/>
    <n v="2050000"/>
    <n v="2050000"/>
    <n v="1940000"/>
    <n v="10826301"/>
  </r>
  <r>
    <n v="2"/>
    <s v="341048"/>
    <x v="20"/>
    <s v="10"/>
    <s v="51720/00000"/>
    <s v="220000000"/>
    <x v="1"/>
    <d v="2024-07-19T00:00:00"/>
    <n v="45490199"/>
    <n v="3400000"/>
    <x v="7500"/>
    <n v="0"/>
    <n v="9540889"/>
    <n v="4976673"/>
    <n v="1994399"/>
    <n v="1994399"/>
    <n v="7546490"/>
    <n v="30972637"/>
  </r>
  <r>
    <n v="2"/>
    <s v="341049"/>
    <x v="20"/>
    <s v="10"/>
    <s v="50200/00000"/>
    <s v="220000000"/>
    <x v="1"/>
    <d v="2024-07-19T00:00:00"/>
    <n v="25014101"/>
    <n v="1599025"/>
    <x v="7501"/>
    <n v="0"/>
    <n v="7625634.2800000003"/>
    <n v="2874273.72"/>
    <n v="0"/>
    <n v="0"/>
    <n v="7625634.2800000003"/>
    <n v="14514193"/>
  </r>
  <r>
    <n v="2"/>
    <s v="341049"/>
    <x v="20"/>
    <s v="10"/>
    <s v="51720/00000"/>
    <s v="220000000"/>
    <x v="1"/>
    <d v="2024-07-19T00:00:00"/>
    <n v="64997899"/>
    <n v="6176811"/>
    <x v="7502"/>
    <n v="0"/>
    <n v="5766216.7199999997"/>
    <n v="15333812.279999999"/>
    <n v="0"/>
    <n v="0"/>
    <n v="5766216.7199999997"/>
    <n v="43897870"/>
  </r>
  <r>
    <n v="2"/>
    <s v="341049"/>
    <x v="20"/>
    <s v="10"/>
    <s v="51720/00000"/>
    <s v="310000000"/>
    <x v="3"/>
    <d v="2024-07-19T00:00:00"/>
    <n v="450000"/>
    <n v="450000"/>
    <x v="1640"/>
    <n v="0"/>
    <n v="0"/>
    <n v="450000"/>
    <n v="0"/>
    <n v="0"/>
    <n v="0"/>
    <n v="0"/>
  </r>
  <r>
    <n v="2"/>
    <s v="341050"/>
    <x v="20"/>
    <s v="10"/>
    <s v="50200/00000"/>
    <s v="220000000"/>
    <x v="1"/>
    <d v="2024-07-19T00:00:00"/>
    <n v="28049095"/>
    <n v="6256292"/>
    <x v="7503"/>
    <n v="0"/>
    <n v="6420800"/>
    <n v="11682829"/>
    <n v="0"/>
    <n v="0"/>
    <n v="6420800"/>
    <n v="9945466"/>
  </r>
  <r>
    <n v="2"/>
    <s v="341050"/>
    <x v="20"/>
    <s v="10"/>
    <s v="51720/00000"/>
    <s v="220000000"/>
    <x v="1"/>
    <d v="2024-07-19T00:00:00"/>
    <n v="61546821"/>
    <n v="3590000"/>
    <x v="7504"/>
    <n v="0"/>
    <n v="6052000"/>
    <n v="6448078"/>
    <n v="0"/>
    <n v="3000000"/>
    <n v="3052000"/>
    <n v="49046743"/>
  </r>
  <r>
    <n v="2"/>
    <s v="341050"/>
    <x v="20"/>
    <s v="10"/>
    <s v="51720/00000"/>
    <s v="310000000"/>
    <x v="3"/>
    <d v="2024-07-19T00:00:00"/>
    <n v="3901079"/>
    <n v="970000"/>
    <x v="1798"/>
    <n v="0"/>
    <n v="0"/>
    <n v="1940000"/>
    <n v="0"/>
    <n v="0"/>
    <n v="0"/>
    <n v="1961079"/>
  </r>
  <r>
    <n v="2"/>
    <s v="341051"/>
    <x v="20"/>
    <s v="10"/>
    <s v="50200/00000"/>
    <s v="220000000"/>
    <x v="1"/>
    <d v="2024-07-19T00:00:00"/>
    <n v="23029113"/>
    <n v="1783505"/>
    <x v="7505"/>
    <n v="0"/>
    <n v="6017934.8499999996"/>
    <n v="3259515.15"/>
    <n v="2246037"/>
    <n v="2868975"/>
    <n v="3148959.85"/>
    <n v="13751663"/>
  </r>
  <r>
    <n v="2"/>
    <s v="341051"/>
    <x v="20"/>
    <s v="10"/>
    <s v="50200/00000"/>
    <s v="310000000"/>
    <x v="3"/>
    <d v="2024-07-19T00:00:00"/>
    <n v="1700000"/>
    <n v="1700000"/>
    <x v="729"/>
    <n v="0"/>
    <n v="0"/>
    <n v="1700000"/>
    <n v="0"/>
    <n v="0"/>
    <n v="0"/>
    <n v="0"/>
  </r>
  <r>
    <n v="2"/>
    <s v="341051"/>
    <x v="20"/>
    <s v="10"/>
    <s v="51720/00000"/>
    <s v="220000000"/>
    <x v="1"/>
    <d v="2024-07-19T00:00:00"/>
    <n v="68767884"/>
    <n v="6795634"/>
    <x v="7506"/>
    <n v="0"/>
    <n v="13865887"/>
    <n v="12455369"/>
    <n v="4534433.99"/>
    <n v="6900813.9900000002"/>
    <n v="6965073.0099999998"/>
    <n v="42446628"/>
  </r>
  <r>
    <n v="2"/>
    <s v="341052"/>
    <x v="20"/>
    <s v="10"/>
    <s v="50200/00000"/>
    <s v="220000000"/>
    <x v="1"/>
    <d v="2024-07-19T00:00:00"/>
    <n v="15469269"/>
    <n v="2216912"/>
    <x v="7507"/>
    <n v="0"/>
    <n v="1487290"/>
    <n v="2877622"/>
    <n v="837290"/>
    <n v="837290"/>
    <n v="650000"/>
    <n v="11104357"/>
  </r>
  <r>
    <n v="2"/>
    <s v="341052"/>
    <x v="20"/>
    <s v="10"/>
    <s v="51720/00000"/>
    <s v="220000000"/>
    <x v="1"/>
    <d v="2024-07-19T00:00:00"/>
    <n v="74287333"/>
    <n v="4548180"/>
    <x v="7508"/>
    <n v="0"/>
    <n v="9878282"/>
    <n v="13169241"/>
    <n v="3186282"/>
    <n v="3186282"/>
    <n v="6692000"/>
    <n v="51239810"/>
  </r>
  <r>
    <n v="2"/>
    <s v="341052"/>
    <x v="20"/>
    <s v="10"/>
    <s v="51720/00000"/>
    <s v="310000000"/>
    <x v="3"/>
    <d v="2024-07-19T00:00:00"/>
    <n v="7302397"/>
    <n v="1500000"/>
    <x v="7509"/>
    <n v="0"/>
    <n v="2561368.2000000002"/>
    <n v="1500069.8"/>
    <n v="0"/>
    <n v="0"/>
    <n v="2561368.2000000002"/>
    <n v="3240959"/>
  </r>
  <r>
    <n v="2"/>
    <s v="341053"/>
    <x v="20"/>
    <s v="10"/>
    <s v="50200/00000"/>
    <s v="220000000"/>
    <x v="1"/>
    <d v="2024-07-19T00:00:00"/>
    <n v="24207500"/>
    <n v="1486246"/>
    <x v="7510"/>
    <n v="0"/>
    <n v="770000"/>
    <n v="6417826"/>
    <n v="0"/>
    <n v="0"/>
    <n v="770000"/>
    <n v="17019674"/>
  </r>
  <r>
    <n v="2"/>
    <s v="341053"/>
    <x v="20"/>
    <s v="10"/>
    <s v="50200/00000"/>
    <s v="310000000"/>
    <x v="3"/>
    <d v="2024-07-19T00:00:00"/>
    <n v="5200000"/>
    <n v="750000"/>
    <x v="552"/>
    <n v="0"/>
    <n v="0"/>
    <n v="1650000"/>
    <n v="0"/>
    <n v="0"/>
    <n v="0"/>
    <n v="3550000"/>
  </r>
  <r>
    <n v="2"/>
    <s v="341053"/>
    <x v="20"/>
    <s v="10"/>
    <s v="51720/00000"/>
    <s v="220000000"/>
    <x v="1"/>
    <d v="2024-07-19T00:00:00"/>
    <n v="68617500"/>
    <n v="8770431"/>
    <x v="7511"/>
    <n v="0"/>
    <n v="9326630"/>
    <n v="21694401"/>
    <n v="0"/>
    <n v="0"/>
    <n v="9326630"/>
    <n v="37596469"/>
  </r>
  <r>
    <n v="2"/>
    <s v="341054"/>
    <x v="20"/>
    <s v="10"/>
    <s v="50200/00000"/>
    <s v="220000000"/>
    <x v="1"/>
    <d v="2024-07-19T00:00:00"/>
    <n v="30333599"/>
    <n v="2243765"/>
    <x v="7512"/>
    <n v="0"/>
    <n v="6555153.5300000003"/>
    <n v="4234483.47"/>
    <n v="2200177.25"/>
    <n v="2200177.25"/>
    <n v="4354976.28"/>
    <n v="19543962"/>
  </r>
  <r>
    <n v="2"/>
    <s v="341054"/>
    <x v="20"/>
    <s v="10"/>
    <s v="51720/00000"/>
    <s v="220000000"/>
    <x v="1"/>
    <d v="2024-07-19T00:00:00"/>
    <n v="70778400"/>
    <n v="4752901"/>
    <x v="7513"/>
    <n v="0"/>
    <n v="13495722.779999999"/>
    <n v="7804706.2199999997"/>
    <n v="1952447.97"/>
    <n v="1952447.97"/>
    <n v="11543274.810000001"/>
    <n v="49477971"/>
  </r>
  <r>
    <n v="2"/>
    <s v="341055"/>
    <x v="20"/>
    <s v="10"/>
    <s v="50200/00000"/>
    <s v="220000000"/>
    <x v="1"/>
    <d v="2024-07-19T00:00:00"/>
    <n v="19137890"/>
    <n v="1000000"/>
    <x v="7514"/>
    <n v="0"/>
    <n v="100000"/>
    <n v="3172000"/>
    <n v="0"/>
    <n v="0"/>
    <n v="100000"/>
    <n v="15865890"/>
  </r>
  <r>
    <n v="2"/>
    <s v="341055"/>
    <x v="20"/>
    <s v="10"/>
    <s v="51720/00000"/>
    <s v="220000000"/>
    <x v="1"/>
    <d v="2024-07-19T00:00:00"/>
    <n v="49272110"/>
    <n v="4100000"/>
    <x v="7515"/>
    <n v="0"/>
    <n v="11766098.960000001"/>
    <n v="9847999.0399999991"/>
    <n v="0"/>
    <n v="0"/>
    <n v="11766098.960000001"/>
    <n v="27658012"/>
  </r>
  <r>
    <n v="2"/>
    <s v="341056"/>
    <x v="20"/>
    <s v="10"/>
    <s v="50200/00000"/>
    <s v="220000000"/>
    <x v="1"/>
    <d v="2024-07-19T00:00:00"/>
    <n v="15033253"/>
    <n v="915424"/>
    <x v="7516"/>
    <n v="0"/>
    <n v="2921071"/>
    <n v="2045524"/>
    <n v="0"/>
    <n v="429021.74"/>
    <n v="2492049.2599999998"/>
    <n v="10066658"/>
  </r>
  <r>
    <n v="2"/>
    <s v="341056"/>
    <x v="20"/>
    <s v="10"/>
    <s v="51720/00000"/>
    <s v="220000000"/>
    <x v="1"/>
    <d v="2024-07-19T00:00:00"/>
    <n v="49126746"/>
    <n v="4292125"/>
    <x v="7517"/>
    <n v="0"/>
    <n v="7467200"/>
    <n v="10479526"/>
    <n v="1486824"/>
    <n v="3558099"/>
    <n v="3909101"/>
    <n v="31180020"/>
  </r>
  <r>
    <n v="2"/>
    <s v="341057"/>
    <x v="20"/>
    <s v="10"/>
    <s v="50200/00000"/>
    <s v="220000000"/>
    <x v="1"/>
    <d v="2024-07-19T00:00:00"/>
    <n v="28133882"/>
    <n v="1682340"/>
    <x v="7518"/>
    <n v="0"/>
    <n v="2300000"/>
    <n v="6388963"/>
    <n v="0"/>
    <n v="400000"/>
    <n v="1900000"/>
    <n v="19444919"/>
  </r>
  <r>
    <n v="2"/>
    <s v="341057"/>
    <x v="20"/>
    <s v="10"/>
    <s v="51720/00000"/>
    <s v="220000000"/>
    <x v="1"/>
    <d v="2024-07-19T00:00:00"/>
    <n v="136519834"/>
    <n v="9083258"/>
    <x v="7519"/>
    <n v="0"/>
    <n v="13598585"/>
    <n v="28660151"/>
    <n v="0"/>
    <n v="1911585"/>
    <n v="11687000"/>
    <n v="94261098"/>
  </r>
  <r>
    <n v="2"/>
    <s v="341057"/>
    <x v="20"/>
    <s v="10"/>
    <s v="51720/00000"/>
    <s v="310000000"/>
    <x v="3"/>
    <d v="2024-07-19T00:00:00"/>
    <n v="2602284"/>
    <n v="1055284"/>
    <x v="7520"/>
    <n v="0"/>
    <n v="0"/>
    <n v="1983484"/>
    <n v="0"/>
    <n v="0"/>
    <n v="0"/>
    <n v="618800"/>
  </r>
  <r>
    <n v="2"/>
    <s v="341058"/>
    <x v="20"/>
    <s v="10"/>
    <s v="50200/00000"/>
    <s v="220000000"/>
    <x v="1"/>
    <d v="2024-07-19T00:00:00"/>
    <n v="36697334"/>
    <n v="1344434"/>
    <x v="7521"/>
    <n v="0"/>
    <n v="1149000"/>
    <n v="1626434"/>
    <n v="0"/>
    <n v="0"/>
    <n v="1149000"/>
    <n v="33921900"/>
  </r>
  <r>
    <n v="2"/>
    <s v="341058"/>
    <x v="20"/>
    <s v="10"/>
    <s v="51720/00000"/>
    <s v="220000000"/>
    <x v="1"/>
    <d v="2024-07-19T00:00:00"/>
    <n v="119058666"/>
    <n v="12417980"/>
    <x v="7522"/>
    <n v="0"/>
    <n v="21937082.829999998"/>
    <n v="25714680.170000002"/>
    <n v="706008.58"/>
    <n v="3993991.41"/>
    <n v="17943091.420000002"/>
    <n v="71406903"/>
  </r>
  <r>
    <n v="2"/>
    <s v="341059"/>
    <x v="20"/>
    <s v="10"/>
    <s v="50200/00000"/>
    <s v="220000000"/>
    <x v="1"/>
    <d v="2024-07-19T00:00:00"/>
    <n v="18106862"/>
    <n v="827970"/>
    <x v="7523"/>
    <n v="0"/>
    <n v="3501248"/>
    <n v="3978218"/>
    <n v="0"/>
    <n v="0"/>
    <n v="3501248"/>
    <n v="10627396"/>
  </r>
  <r>
    <n v="2"/>
    <s v="341059"/>
    <x v="20"/>
    <s v="10"/>
    <s v="51720/00000"/>
    <s v="220000000"/>
    <x v="1"/>
    <d v="2024-07-19T00:00:00"/>
    <n v="43966136"/>
    <n v="4803600"/>
    <x v="7524"/>
    <n v="0"/>
    <n v="7275000"/>
    <n v="7685618"/>
    <n v="0"/>
    <n v="0"/>
    <n v="7275000"/>
    <n v="29005518"/>
  </r>
  <r>
    <n v="2"/>
    <s v="341060"/>
    <x v="20"/>
    <s v="10"/>
    <s v="50200/00000"/>
    <s v="220000000"/>
    <x v="1"/>
    <d v="2024-07-19T00:00:00"/>
    <n v="23278401"/>
    <n v="2395791"/>
    <x v="7525"/>
    <n v="0"/>
    <n v="6260892"/>
    <n v="2777170"/>
    <n v="0"/>
    <n v="640903.57999999996"/>
    <n v="5619988.4199999999"/>
    <n v="14240339"/>
  </r>
  <r>
    <n v="2"/>
    <s v="341060"/>
    <x v="20"/>
    <s v="10"/>
    <s v="51720/00000"/>
    <s v="220000000"/>
    <x v="1"/>
    <d v="2024-07-19T00:00:00"/>
    <n v="44074599"/>
    <n v="4042528"/>
    <x v="7526"/>
    <n v="0"/>
    <n v="4496308"/>
    <n v="10311706"/>
    <n v="0"/>
    <n v="0"/>
    <n v="4496308"/>
    <n v="29266585"/>
  </r>
  <r>
    <n v="2"/>
    <s v="341061"/>
    <x v="20"/>
    <s v="10"/>
    <s v="50200/00000"/>
    <s v="220000000"/>
    <x v="1"/>
    <d v="2024-07-19T00:00:00"/>
    <n v="13838298"/>
    <n v="366531"/>
    <x v="7527"/>
    <n v="0"/>
    <n v="2342551.08"/>
    <n v="2114748.92"/>
    <n v="805299.99"/>
    <n v="805299.99"/>
    <n v="1537251.09"/>
    <n v="9380998"/>
  </r>
  <r>
    <n v="2"/>
    <s v="341061"/>
    <x v="20"/>
    <s v="10"/>
    <s v="51720/00000"/>
    <s v="220000000"/>
    <x v="1"/>
    <d v="2024-07-19T00:00:00"/>
    <n v="46534695"/>
    <n v="4348968"/>
    <x v="7528"/>
    <n v="0"/>
    <n v="777251.08"/>
    <n v="17466887.920000002"/>
    <n v="107251.08"/>
    <n v="107251.08"/>
    <n v="670000"/>
    <n v="28290556"/>
  </r>
  <r>
    <n v="2"/>
    <s v="341062"/>
    <x v="20"/>
    <s v="10"/>
    <s v="50200/00000"/>
    <s v="220000000"/>
    <x v="1"/>
    <d v="2024-07-19T00:00:00"/>
    <n v="20823400"/>
    <n v="2450000"/>
    <x v="7529"/>
    <n v="0"/>
    <n v="3950000"/>
    <n v="5090000"/>
    <n v="82191.78"/>
    <n v="82191.78"/>
    <n v="3867808.22"/>
    <n v="11783400"/>
  </r>
  <r>
    <n v="2"/>
    <s v="341062"/>
    <x v="20"/>
    <s v="10"/>
    <s v="50200/00000"/>
    <s v="310000000"/>
    <x v="3"/>
    <d v="2024-07-19T00:00:00"/>
    <n v="2100000"/>
    <n v="900000"/>
    <x v="501"/>
    <n v="0"/>
    <n v="540000"/>
    <n v="900000"/>
    <n v="0"/>
    <n v="0"/>
    <n v="540000"/>
    <n v="660000"/>
  </r>
  <r>
    <n v="2"/>
    <s v="341062"/>
    <x v="20"/>
    <s v="10"/>
    <s v="51720/00000"/>
    <s v="220000000"/>
    <x v="1"/>
    <d v="2024-07-19T00:00:00"/>
    <n v="40554600"/>
    <n v="3650000"/>
    <x v="7195"/>
    <n v="0"/>
    <n v="7080000"/>
    <n v="8160000"/>
    <n v="2093386.68"/>
    <n v="6641186.6799999997"/>
    <n v="438813.32"/>
    <n v="25314600"/>
  </r>
  <r>
    <n v="2"/>
    <s v="341063"/>
    <x v="20"/>
    <s v="10"/>
    <s v="50200/00000"/>
    <s v="220000000"/>
    <x v="1"/>
    <d v="2024-07-19T00:00:00"/>
    <n v="14926946"/>
    <n v="1340000"/>
    <x v="7530"/>
    <n v="0"/>
    <n v="1715001"/>
    <n v="2764226"/>
    <n v="400000"/>
    <n v="400000"/>
    <n v="1315001"/>
    <n v="10447719"/>
  </r>
  <r>
    <n v="2"/>
    <s v="341063"/>
    <x v="20"/>
    <s v="10"/>
    <s v="51720/00000"/>
    <s v="220000000"/>
    <x v="1"/>
    <d v="2024-07-19T00:00:00"/>
    <n v="44554600"/>
    <n v="4095000"/>
    <x v="7531"/>
    <n v="0"/>
    <n v="6090777.2400000002"/>
    <n v="10274072.76"/>
    <n v="464600"/>
    <n v="464600"/>
    <n v="5626177.2400000002"/>
    <n v="28189750"/>
  </r>
  <r>
    <n v="2"/>
    <s v="341064"/>
    <x v="20"/>
    <s v="10"/>
    <s v="50200/00000"/>
    <s v="220000000"/>
    <x v="1"/>
    <d v="2024-07-19T00:00:00"/>
    <n v="17105598"/>
    <n v="2532092"/>
    <x v="7532"/>
    <n v="0"/>
    <n v="1494725"/>
    <n v="3675762"/>
    <n v="708481"/>
    <n v="1358351.88"/>
    <n v="136373.12"/>
    <n v="11935111"/>
  </r>
  <r>
    <n v="2"/>
    <s v="341064"/>
    <x v="20"/>
    <s v="10"/>
    <s v="51720/00000"/>
    <s v="220000000"/>
    <x v="1"/>
    <d v="2024-07-19T00:00:00"/>
    <n v="36462195"/>
    <n v="2662162"/>
    <x v="7533"/>
    <n v="0"/>
    <n v="6190353"/>
    <n v="5930227"/>
    <n v="5084500"/>
    <n v="5084500"/>
    <n v="1105853"/>
    <n v="24341615"/>
  </r>
  <r>
    <n v="2"/>
    <s v="341065"/>
    <x v="20"/>
    <s v="10"/>
    <s v="50200/00000"/>
    <s v="220000000"/>
    <x v="1"/>
    <d v="2024-07-19T00:00:00"/>
    <n v="16175400"/>
    <n v="1200000"/>
    <x v="7534"/>
    <n v="0"/>
    <n v="3101064"/>
    <n v="3200000"/>
    <n v="0"/>
    <n v="0"/>
    <n v="3101064"/>
    <n v="9874336"/>
  </r>
  <r>
    <n v="2"/>
    <s v="341065"/>
    <x v="20"/>
    <s v="10"/>
    <s v="51720/00000"/>
    <s v="220000000"/>
    <x v="1"/>
    <d v="2024-07-19T00:00:00"/>
    <n v="45154600"/>
    <n v="3350000"/>
    <x v="7535"/>
    <n v="0"/>
    <n v="7178760"/>
    <n v="9190000"/>
    <n v="0"/>
    <n v="0"/>
    <n v="7178760"/>
    <n v="28785840"/>
  </r>
  <r>
    <n v="2"/>
    <s v="341065"/>
    <x v="20"/>
    <s v="10"/>
    <s v="51720/00000"/>
    <s v="310000000"/>
    <x v="3"/>
    <d v="2024-07-19T00:00:00"/>
    <n v="600000"/>
    <n v="100000"/>
    <x v="383"/>
    <n v="0"/>
    <n v="200000"/>
    <n v="100000"/>
    <n v="0"/>
    <n v="0"/>
    <n v="200000"/>
    <n v="300000"/>
  </r>
  <r>
    <n v="2"/>
    <s v="341066"/>
    <x v="20"/>
    <s v="10"/>
    <s v="50200/00000"/>
    <s v="220000000"/>
    <x v="1"/>
    <d v="2024-07-19T00:00:00"/>
    <n v="11469730"/>
    <n v="326220"/>
    <x v="7536"/>
    <n v="0"/>
    <n v="4662867"/>
    <n v="1201254"/>
    <n v="0"/>
    <n v="0"/>
    <n v="4662867"/>
    <n v="5605609"/>
  </r>
  <r>
    <n v="2"/>
    <s v="341066"/>
    <x v="20"/>
    <s v="10"/>
    <s v="51720/00000"/>
    <s v="220000000"/>
    <x v="1"/>
    <d v="2024-07-19T00:00:00"/>
    <n v="47847900"/>
    <n v="4823275"/>
    <x v="7537"/>
    <n v="0"/>
    <n v="15545427"/>
    <n v="6237991"/>
    <n v="0"/>
    <n v="0"/>
    <n v="15545427"/>
    <n v="26064482"/>
  </r>
  <r>
    <n v="2"/>
    <s v="341066"/>
    <x v="20"/>
    <s v="10"/>
    <s v="51720/00000"/>
    <s v="310000000"/>
    <x v="3"/>
    <d v="2024-07-19T00:00:00"/>
    <n v="3319370"/>
    <n v="919370"/>
    <x v="7538"/>
    <n v="0"/>
    <n v="1350000"/>
    <n v="919370"/>
    <n v="0"/>
    <n v="0"/>
    <n v="1350000"/>
    <n v="1050000"/>
  </r>
  <r>
    <n v="2"/>
    <s v="341067"/>
    <x v="20"/>
    <s v="10"/>
    <s v="50200/00000"/>
    <s v="220000000"/>
    <x v="1"/>
    <d v="2024-07-19T00:00:00"/>
    <n v="18935100"/>
    <n v="1324175"/>
    <x v="7539"/>
    <n v="0"/>
    <n v="5120588"/>
    <n v="2367750"/>
    <n v="0"/>
    <n v="0"/>
    <n v="5120588"/>
    <n v="11446762"/>
  </r>
  <r>
    <n v="2"/>
    <s v="341067"/>
    <x v="20"/>
    <s v="10"/>
    <s v="51720/00000"/>
    <s v="220000000"/>
    <x v="1"/>
    <d v="2024-07-19T00:00:00"/>
    <n v="44181900"/>
    <n v="3654961"/>
    <x v="7540"/>
    <n v="0"/>
    <n v="8570888"/>
    <n v="5543410"/>
    <n v="0"/>
    <n v="0"/>
    <n v="8570888"/>
    <n v="30067602"/>
  </r>
  <r>
    <n v="2"/>
    <s v="341068"/>
    <x v="20"/>
    <s v="10"/>
    <s v="50200/00000"/>
    <s v="220000000"/>
    <x v="1"/>
    <d v="2024-07-19T00:00:00"/>
    <n v="15035100"/>
    <n v="2106540"/>
    <x v="7541"/>
    <n v="0"/>
    <n v="1328429"/>
    <n v="4090457"/>
    <n v="0"/>
    <n v="0"/>
    <n v="1328429"/>
    <n v="9616214"/>
  </r>
  <r>
    <n v="2"/>
    <s v="341068"/>
    <x v="20"/>
    <s v="10"/>
    <s v="51720/00000"/>
    <s v="220000000"/>
    <x v="1"/>
    <d v="2024-07-19T00:00:00"/>
    <n v="35581900"/>
    <n v="3849215"/>
    <x v="7542"/>
    <n v="0"/>
    <n v="5185360"/>
    <n v="11495829"/>
    <n v="0"/>
    <n v="1134240.04"/>
    <n v="4051119.96"/>
    <n v="18900711"/>
  </r>
  <r>
    <n v="2"/>
    <s v="341068"/>
    <x v="20"/>
    <s v="10"/>
    <s v="51720/00000"/>
    <s v="310000000"/>
    <x v="3"/>
    <d v="2024-07-19T00:00:00"/>
    <n v="8600000"/>
    <n v="1200000"/>
    <x v="7543"/>
    <n v="0"/>
    <n v="0"/>
    <n v="6120000"/>
    <n v="0"/>
    <n v="0"/>
    <n v="0"/>
    <n v="2480000"/>
  </r>
  <r>
    <n v="2"/>
    <s v="341069"/>
    <x v="20"/>
    <s v="10"/>
    <s v="50200/00000"/>
    <s v="220000000"/>
    <x v="1"/>
    <d v="2024-07-19T00:00:00"/>
    <n v="9781859"/>
    <n v="843084"/>
    <x v="7544"/>
    <n v="0"/>
    <n v="1784718.39"/>
    <n v="1350746.61"/>
    <n v="490049.88"/>
    <n v="1679718.38"/>
    <n v="105000.01"/>
    <n v="6646394"/>
  </r>
  <r>
    <n v="2"/>
    <s v="341069"/>
    <x v="20"/>
    <s v="10"/>
    <s v="51720/00000"/>
    <s v="220000000"/>
    <x v="1"/>
    <d v="2024-07-19T00:00:00"/>
    <n v="44607141"/>
    <n v="4008375"/>
    <x v="7545"/>
    <n v="0"/>
    <n v="8110695"/>
    <n v="5809920"/>
    <n v="3604013.01"/>
    <n v="5211544.29"/>
    <n v="2899150.71"/>
    <n v="30686526"/>
  </r>
  <r>
    <n v="2"/>
    <s v="341070"/>
    <x v="20"/>
    <s v="10"/>
    <s v="50200/00000"/>
    <s v="220000000"/>
    <x v="1"/>
    <d v="2024-07-19T00:00:00"/>
    <n v="11439324"/>
    <n v="216845"/>
    <x v="7546"/>
    <n v="0"/>
    <n v="0"/>
    <n v="3117423"/>
    <n v="0"/>
    <n v="0"/>
    <n v="0"/>
    <n v="8321901"/>
  </r>
  <r>
    <n v="2"/>
    <s v="341070"/>
    <x v="20"/>
    <s v="10"/>
    <s v="51720/00000"/>
    <s v="220000000"/>
    <x v="1"/>
    <d v="2024-07-19T00:00:00"/>
    <n v="43949676"/>
    <n v="4719275"/>
    <x v="7547"/>
    <n v="0"/>
    <n v="3563818.09"/>
    <n v="11006498.91"/>
    <n v="0"/>
    <n v="0"/>
    <n v="3563818.09"/>
    <n v="29379359"/>
  </r>
  <r>
    <n v="2"/>
    <s v="341071"/>
    <x v="20"/>
    <s v="10"/>
    <s v="51720/00000"/>
    <s v="220000000"/>
    <x v="1"/>
    <d v="2024-07-19T00:00:00"/>
    <n v="11845000"/>
    <n v="417500"/>
    <x v="7548"/>
    <n v="0"/>
    <n v="1717000"/>
    <n v="917500"/>
    <n v="0"/>
    <n v="0"/>
    <n v="1717000"/>
    <n v="9210500"/>
  </r>
  <r>
    <n v="2"/>
    <s v="342001"/>
    <x v="42"/>
    <s v="10"/>
    <s v="50200/00000"/>
    <s v="220000000"/>
    <x v="1"/>
    <d v="2024-07-19T00:00:00"/>
    <n v="641385447"/>
    <n v="39326655"/>
    <x v="7549"/>
    <n v="0"/>
    <n v="228625759"/>
    <n v="46714938"/>
    <n v="0"/>
    <n v="579942"/>
    <n v="228045817"/>
    <n v="366044750"/>
  </r>
  <r>
    <n v="2"/>
    <s v="342001"/>
    <x v="42"/>
    <s v="10"/>
    <s v="50200/00000"/>
    <s v="310000000"/>
    <x v="3"/>
    <d v="2024-07-19T00:00:00"/>
    <n v="30459198"/>
    <n v="10239439"/>
    <x v="7550"/>
    <n v="0"/>
    <n v="10369273"/>
    <n v="16739439"/>
    <n v="0"/>
    <n v="0"/>
    <n v="10369273"/>
    <n v="3350486"/>
  </r>
  <r>
    <n v="2"/>
    <s v="342001"/>
    <x v="42"/>
    <s v="10"/>
    <s v="51410/00000"/>
    <s v="220000000"/>
    <x v="1"/>
    <d v="2024-07-19T00:00:00"/>
    <n v="4236218767"/>
    <n v="396461750"/>
    <x v="7551"/>
    <n v="0"/>
    <n v="1771603219"/>
    <n v="2861077298"/>
    <n v="136013330.72999999"/>
    <n v="220925305.49000001"/>
    <n v="1550677913.51"/>
    <n v="-396461750"/>
  </r>
  <r>
    <n v="2"/>
    <s v="342001"/>
    <x v="42"/>
    <s v="10"/>
    <s v="51410/00000"/>
    <s v="310000000"/>
    <x v="3"/>
    <d v="2024-07-19T00:00:00"/>
    <n v="2068116520"/>
    <n v="9447886"/>
    <x v="7552"/>
    <n v="0"/>
    <n v="22777862"/>
    <n v="363596980"/>
    <n v="0"/>
    <n v="0"/>
    <n v="22777862"/>
    <n v="1681741678"/>
  </r>
  <r>
    <n v="2"/>
    <s v="342002"/>
    <x v="42"/>
    <s v="10"/>
    <s v="50200/00000"/>
    <s v="220000000"/>
    <x v="1"/>
    <d v="2024-07-19T00:00:00"/>
    <n v="252534363"/>
    <n v="21383750"/>
    <x v="7553"/>
    <n v="0"/>
    <n v="62297414"/>
    <n v="26937586"/>
    <n v="2336467"/>
    <n v="2336467"/>
    <n v="59960947"/>
    <n v="163299363"/>
  </r>
  <r>
    <n v="2"/>
    <s v="342002"/>
    <x v="42"/>
    <s v="10"/>
    <s v="50200/00000"/>
    <s v="280000000"/>
    <x v="5"/>
    <d v="2024-07-19T00:00:00"/>
    <n v="400000"/>
    <n v="200000"/>
    <x v="228"/>
    <n v="0"/>
    <n v="0"/>
    <n v="200000"/>
    <n v="0"/>
    <n v="0"/>
    <n v="0"/>
    <n v="200000"/>
  </r>
  <r>
    <n v="2"/>
    <s v="342002"/>
    <x v="42"/>
    <s v="10"/>
    <s v="50200/00000"/>
    <s v="310000000"/>
    <x v="3"/>
    <d v="2024-07-19T00:00:00"/>
    <n v="47311040"/>
    <n v="20175000"/>
    <x v="7554"/>
    <n v="0"/>
    <n v="5373778"/>
    <n v="17121569"/>
    <n v="0"/>
    <n v="0"/>
    <n v="5373778"/>
    <n v="24815693"/>
  </r>
  <r>
    <n v="2"/>
    <s v="342002"/>
    <x v="42"/>
    <s v="10"/>
    <s v="51410/00000"/>
    <s v="220000000"/>
    <x v="1"/>
    <d v="2024-07-19T00:00:00"/>
    <n v="20693483"/>
    <n v="1870000"/>
    <x v="1505"/>
    <n v="0"/>
    <n v="8180405"/>
    <n v="-630405"/>
    <n v="0"/>
    <n v="0"/>
    <n v="8180405"/>
    <n v="13143483"/>
  </r>
  <r>
    <n v="2"/>
    <s v="342003"/>
    <x v="42"/>
    <s v="10"/>
    <s v="50200/00000"/>
    <s v="220000000"/>
    <x v="1"/>
    <d v="2024-07-19T00:00:00"/>
    <n v="40234901"/>
    <n v="4152379"/>
    <x v="7555"/>
    <n v="0"/>
    <n v="13071137"/>
    <n v="4152379"/>
    <n v="489163.08"/>
    <n v="3629116.07"/>
    <n v="9442020.9299999997"/>
    <n v="23011385"/>
  </r>
  <r>
    <n v="2"/>
    <s v="342003"/>
    <x v="42"/>
    <s v="10"/>
    <s v="50200/00000"/>
    <s v="280000000"/>
    <x v="5"/>
    <d v="2024-07-19T00:00:00"/>
    <n v="420000"/>
    <n v="105000"/>
    <x v="7556"/>
    <n v="0"/>
    <n v="0"/>
    <n v="105000"/>
    <n v="0"/>
    <n v="0"/>
    <n v="0"/>
    <n v="315000"/>
  </r>
  <r>
    <n v="2"/>
    <s v="342003"/>
    <x v="42"/>
    <s v="10"/>
    <s v="51410/00000"/>
    <s v="220000000"/>
    <x v="1"/>
    <d v="2024-07-19T00:00:00"/>
    <n v="308656462"/>
    <n v="28637334"/>
    <x v="7557"/>
    <n v="0"/>
    <n v="81009002"/>
    <n v="28637334"/>
    <n v="276105"/>
    <n v="276105"/>
    <n v="80732897"/>
    <n v="199010126"/>
  </r>
  <r>
    <n v="2"/>
    <s v="342004"/>
    <x v="42"/>
    <s v="10"/>
    <s v="50200/00000"/>
    <s v="220000000"/>
    <x v="1"/>
    <d v="2024-07-19T00:00:00"/>
    <n v="259637416"/>
    <n v="24391428"/>
    <x v="7558"/>
    <n v="0"/>
    <n v="76732784"/>
    <n v="21493928"/>
    <n v="0"/>
    <n v="1060000"/>
    <n v="75672784"/>
    <n v="161410704"/>
  </r>
  <r>
    <n v="2"/>
    <s v="342004"/>
    <x v="42"/>
    <s v="10"/>
    <s v="50200/00000"/>
    <s v="310000000"/>
    <x v="3"/>
    <d v="2024-07-19T00:00:00"/>
    <n v="2800000"/>
    <n v="1800000"/>
    <x v="396"/>
    <n v="0"/>
    <n v="1000000"/>
    <n v="1800000"/>
    <n v="0"/>
    <n v="0"/>
    <n v="1000000"/>
    <n v="0"/>
  </r>
  <r>
    <n v="2"/>
    <s v="342004"/>
    <x v="42"/>
    <s v="10"/>
    <s v="51410/00000"/>
    <s v="220000000"/>
    <x v="1"/>
    <d v="2024-07-19T00:00:00"/>
    <n v="73604436"/>
    <n v="11250500"/>
    <x v="7559"/>
    <n v="0"/>
    <n v="44577436"/>
    <n v="14148000"/>
    <n v="0"/>
    <n v="6156144.5599999996"/>
    <n v="38421291.439999998"/>
    <n v="14879000"/>
  </r>
  <r>
    <n v="2"/>
    <s v="342005"/>
    <x v="42"/>
    <s v="10"/>
    <s v="50200/00000"/>
    <s v="220000000"/>
    <x v="1"/>
    <d v="2024-07-19T00:00:00"/>
    <n v="29701139"/>
    <n v="2934805"/>
    <x v="7560"/>
    <n v="0"/>
    <n v="9024417"/>
    <n v="2934805"/>
    <n v="0"/>
    <n v="267863.81"/>
    <n v="8756553.1899999995"/>
    <n v="17741917"/>
  </r>
  <r>
    <n v="2"/>
    <s v="342005"/>
    <x v="42"/>
    <s v="10"/>
    <s v="51410/00000"/>
    <s v="220000000"/>
    <x v="1"/>
    <d v="2024-07-19T00:00:00"/>
    <n v="356346437"/>
    <n v="25469544"/>
    <x v="7561"/>
    <n v="0"/>
    <n v="92598532"/>
    <n v="25469544"/>
    <n v="0"/>
    <n v="2685085"/>
    <n v="89913447"/>
    <n v="238278361"/>
  </r>
  <r>
    <n v="2"/>
    <s v="342006"/>
    <x v="42"/>
    <s v="10"/>
    <s v="11420/00000"/>
    <s v="220000000"/>
    <x v="1"/>
    <d v="2024-07-19T00:00:00"/>
    <n v="2000000000"/>
    <n v="79702680"/>
    <x v="7562"/>
    <n v="0"/>
    <n v="1448662545"/>
    <n v="79702680"/>
    <n v="496347.24"/>
    <n v="496347.24"/>
    <n v="1448166197.76"/>
    <n v="471634775"/>
  </r>
  <r>
    <n v="2"/>
    <s v="342007"/>
    <x v="42"/>
    <s v="10"/>
    <s v="50200/00000"/>
    <s v="220000000"/>
    <x v="1"/>
    <d v="2024-07-19T00:00:00"/>
    <n v="205679428"/>
    <n v="24517000"/>
    <x v="7563"/>
    <n v="0"/>
    <n v="58938000"/>
    <n v="24517000"/>
    <n v="17640394.91"/>
    <n v="17640394.91"/>
    <n v="41297605.090000004"/>
    <n v="122224428"/>
  </r>
  <r>
    <n v="2"/>
    <s v="342007"/>
    <x v="42"/>
    <s v="10"/>
    <s v="51410/00000"/>
    <s v="220000000"/>
    <x v="1"/>
    <d v="2024-07-19T00:00:00"/>
    <n v="361547760"/>
    <n v="44003812"/>
    <x v="7564"/>
    <n v="0"/>
    <n v="168556740"/>
    <n v="43503812"/>
    <n v="43218142.619999997"/>
    <n v="43218142.619999997"/>
    <n v="125338597.38"/>
    <n v="149487208"/>
  </r>
  <r>
    <n v="2"/>
    <s v="342008"/>
    <x v="42"/>
    <s v="10"/>
    <s v="50200/00000"/>
    <s v="220000000"/>
    <x v="1"/>
    <d v="2024-07-19T00:00:00"/>
    <n v="40056681"/>
    <n v="5162000"/>
    <x v="7565"/>
    <n v="0"/>
    <n v="17135681"/>
    <n v="5654000"/>
    <n v="0"/>
    <n v="0"/>
    <n v="17135681"/>
    <n v="17267000"/>
  </r>
  <r>
    <n v="2"/>
    <s v="342008"/>
    <x v="42"/>
    <s v="10"/>
    <s v="51410/00000"/>
    <s v="220000000"/>
    <x v="1"/>
    <d v="2024-07-19T00:00:00"/>
    <n v="1246452537"/>
    <n v="113970000"/>
    <x v="7566"/>
    <n v="0"/>
    <n v="462777500"/>
    <n v="95000"/>
    <n v="0"/>
    <n v="505000"/>
    <n v="462272500"/>
    <n v="783580037"/>
  </r>
  <r>
    <n v="2"/>
    <s v="342008"/>
    <x v="42"/>
    <s v="10"/>
    <s v="51410/00000"/>
    <s v="310000000"/>
    <x v="3"/>
    <d v="2024-07-19T00:00:00"/>
    <n v="11078575"/>
    <n v="2600000"/>
    <x v="7567"/>
    <n v="0"/>
    <n v="9078575"/>
    <n v="0"/>
    <n v="0"/>
    <n v="0"/>
    <n v="9078575"/>
    <n v="2000000"/>
  </r>
  <r>
    <n v="2"/>
    <s v="342009"/>
    <x v="42"/>
    <s v="10"/>
    <s v="50200/00000"/>
    <s v="220000000"/>
    <x v="1"/>
    <d v="2024-07-19T00:00:00"/>
    <n v="10876059"/>
    <n v="1275999"/>
    <x v="7568"/>
    <n v="0"/>
    <n v="4738062"/>
    <n v="1829999"/>
    <n v="0"/>
    <n v="0"/>
    <n v="4738062"/>
    <n v="4307998"/>
  </r>
  <r>
    <n v="2"/>
    <s v="342009"/>
    <x v="42"/>
    <s v="10"/>
    <s v="51410/00000"/>
    <s v="220000000"/>
    <x v="1"/>
    <d v="2024-07-19T00:00:00"/>
    <n v="141349303"/>
    <n v="14896040"/>
    <x v="7569"/>
    <n v="0"/>
    <n v="39767080"/>
    <n v="29753080"/>
    <n v="0"/>
    <n v="11413715"/>
    <n v="28353365"/>
    <n v="71829143"/>
  </r>
  <r>
    <n v="2"/>
    <s v="342009"/>
    <x v="42"/>
    <s v="10"/>
    <s v="51410/00000"/>
    <s v="310000000"/>
    <x v="3"/>
    <d v="2024-07-19T00:00:00"/>
    <n v="13299056"/>
    <n v="3149528"/>
    <x v="7570"/>
    <n v="0"/>
    <n v="7646376"/>
    <n v="5652680"/>
    <n v="0"/>
    <n v="0"/>
    <n v="7646376"/>
    <n v="0"/>
  </r>
  <r>
    <n v="2"/>
    <s v="342010"/>
    <x v="42"/>
    <s v="10"/>
    <s v="51410/00000"/>
    <s v="220000000"/>
    <x v="1"/>
    <d v="2024-07-19T00:00:00"/>
    <n v="1200941739"/>
    <n v="99208472"/>
    <x v="7571"/>
    <n v="0"/>
    <n v="309525416"/>
    <n v="99208473"/>
    <n v="55751018.280000001"/>
    <n v="65093239.329999998"/>
    <n v="244432176.66999999"/>
    <n v="792207850"/>
  </r>
  <r>
    <n v="2"/>
    <s v="342010"/>
    <x v="42"/>
    <s v="10"/>
    <s v="51410/00000"/>
    <s v="310000000"/>
    <x v="3"/>
    <d v="2024-07-19T00:00:00"/>
    <n v="3551888"/>
    <n v="1775944"/>
    <x v="7572"/>
    <n v="0"/>
    <n v="1775944"/>
    <n v="1775944"/>
    <n v="1068427.5"/>
    <n v="2479417.5"/>
    <n v="-703473.5"/>
    <n v="0"/>
  </r>
  <r>
    <n v="2"/>
    <s v="342011"/>
    <x v="42"/>
    <s v="10"/>
    <s v="50200/00000"/>
    <s v="220000000"/>
    <x v="1"/>
    <d v="2024-07-19T00:00:00"/>
    <n v="467790487"/>
    <n v="37924089"/>
    <x v="7573"/>
    <n v="0"/>
    <n v="120418478"/>
    <n v="37885289"/>
    <n v="0"/>
    <n v="124072.5"/>
    <n v="120294405.5"/>
    <n v="309486720"/>
  </r>
  <r>
    <n v="2"/>
    <s v="342011"/>
    <x v="42"/>
    <s v="10"/>
    <s v="50200/00000"/>
    <s v="310000000"/>
    <x v="3"/>
    <d v="2024-07-19T00:00:00"/>
    <n v="3750000"/>
    <n v="150000"/>
    <x v="1086"/>
    <n v="0"/>
    <n v="3561200"/>
    <n v="188800"/>
    <n v="0"/>
    <n v="0"/>
    <n v="3561200"/>
    <n v="0"/>
  </r>
  <r>
    <n v="2"/>
    <s v="342011"/>
    <x v="42"/>
    <s v="10"/>
    <s v="51410/00000"/>
    <s v="220000000"/>
    <x v="1"/>
    <d v="2024-07-19T00:00:00"/>
    <n v="989282160"/>
    <n v="90239400"/>
    <x v="7574"/>
    <n v="0"/>
    <n v="290388800"/>
    <n v="90239400"/>
    <n v="0"/>
    <n v="300000"/>
    <n v="290088800"/>
    <n v="608653960"/>
  </r>
  <r>
    <n v="2"/>
    <s v="342012"/>
    <x v="42"/>
    <s v="10"/>
    <s v="50200/00000"/>
    <s v="220000000"/>
    <x v="1"/>
    <d v="2024-07-19T00:00:00"/>
    <n v="21654829"/>
    <n v="1968444"/>
    <x v="7575"/>
    <n v="0"/>
    <n v="4816000"/>
    <n v="4339444"/>
    <n v="0"/>
    <n v="0"/>
    <n v="4816000"/>
    <n v="12499385"/>
  </r>
  <r>
    <n v="2"/>
    <s v="342012"/>
    <x v="42"/>
    <s v="10"/>
    <s v="51410/00000"/>
    <s v="220000000"/>
    <x v="1"/>
    <d v="2024-07-19T00:00:00"/>
    <n v="173824091"/>
    <n v="13290773"/>
    <x v="7576"/>
    <n v="0"/>
    <n v="46000500"/>
    <n v="33184523"/>
    <n v="0"/>
    <n v="0"/>
    <n v="46000500"/>
    <n v="94639068"/>
  </r>
  <r>
    <n v="2"/>
    <s v="342013"/>
    <x v="42"/>
    <s v="10"/>
    <s v="50200/00000"/>
    <s v="220000000"/>
    <x v="1"/>
    <d v="2024-07-19T00:00:00"/>
    <n v="14611870"/>
    <n v="1481246"/>
    <x v="7577"/>
    <n v="0"/>
    <n v="4633900"/>
    <n v="2391492"/>
    <n v="162094.9"/>
    <n v="162094.9"/>
    <n v="4471805.0999999996"/>
    <n v="7586478"/>
  </r>
  <r>
    <n v="2"/>
    <s v="342013"/>
    <x v="42"/>
    <s v="10"/>
    <s v="51410/00000"/>
    <s v="220000000"/>
    <x v="1"/>
    <d v="2024-07-19T00:00:00"/>
    <n v="168316060"/>
    <n v="13195000"/>
    <x v="7578"/>
    <n v="0"/>
    <n v="33787060"/>
    <n v="30000000"/>
    <n v="0"/>
    <n v="0"/>
    <n v="33787060"/>
    <n v="104529000"/>
  </r>
  <r>
    <n v="2"/>
    <s v="342014"/>
    <x v="42"/>
    <s v="10"/>
    <s v="50200/00000"/>
    <s v="220000000"/>
    <x v="1"/>
    <d v="2024-07-19T00:00:00"/>
    <n v="183985416"/>
    <n v="14979250"/>
    <x v="7579"/>
    <n v="0"/>
    <n v="47082971"/>
    <n v="15963443"/>
    <n v="0"/>
    <n v="0"/>
    <n v="47082971"/>
    <n v="120939002"/>
  </r>
  <r>
    <n v="2"/>
    <s v="342014"/>
    <x v="42"/>
    <s v="10"/>
    <s v="51410/00000"/>
    <s v="220000000"/>
    <x v="1"/>
    <d v="2024-07-19T00:00:00"/>
    <n v="328522755"/>
    <n v="23845500"/>
    <x v="7580"/>
    <n v="0"/>
    <n v="141357413"/>
    <n v="25784087"/>
    <n v="0"/>
    <n v="0"/>
    <n v="141357413"/>
    <n v="161381255"/>
  </r>
  <r>
    <n v="2"/>
    <s v="342015"/>
    <x v="42"/>
    <s v="10"/>
    <s v="50200/00000"/>
    <s v="220000000"/>
    <x v="1"/>
    <d v="2024-07-19T00:00:00"/>
    <n v="113265342"/>
    <n v="9854270"/>
    <x v="7581"/>
    <n v="0"/>
    <n v="28962810"/>
    <n v="10153270"/>
    <n v="0"/>
    <n v="0"/>
    <n v="28962810"/>
    <n v="74149262"/>
  </r>
  <r>
    <n v="2"/>
    <s v="342015"/>
    <x v="42"/>
    <s v="10"/>
    <s v="50200/00000"/>
    <s v="310000000"/>
    <x v="3"/>
    <d v="2024-07-19T00:00:00"/>
    <n v="2700000"/>
    <n v="800000"/>
    <x v="135"/>
    <n v="0"/>
    <n v="1600000"/>
    <n v="800000"/>
    <n v="0"/>
    <n v="0"/>
    <n v="1600000"/>
    <n v="300000"/>
  </r>
  <r>
    <n v="2"/>
    <s v="342015"/>
    <x v="42"/>
    <s v="10"/>
    <s v="51410/00000"/>
    <s v="220000000"/>
    <x v="1"/>
    <d v="2024-07-19T00:00:00"/>
    <n v="292849994"/>
    <n v="28718168"/>
    <x v="7582"/>
    <n v="0"/>
    <n v="77649724"/>
    <n v="28823169"/>
    <n v="0"/>
    <n v="0"/>
    <n v="77649724"/>
    <n v="186377101"/>
  </r>
  <r>
    <n v="2"/>
    <s v="342016"/>
    <x v="42"/>
    <s v="10"/>
    <s v="50200/00000"/>
    <s v="220000000"/>
    <x v="1"/>
    <d v="2024-07-19T00:00:00"/>
    <n v="5297901"/>
    <n v="450000"/>
    <x v="7583"/>
    <n v="0"/>
    <n v="2043855"/>
    <n v="450000"/>
    <n v="0"/>
    <n v="0"/>
    <n v="2043855"/>
    <n v="2804046"/>
  </r>
  <r>
    <n v="2"/>
    <s v="342016"/>
    <x v="42"/>
    <s v="10"/>
    <s v="51410/00000"/>
    <s v="220000000"/>
    <x v="1"/>
    <d v="2024-07-19T00:00:00"/>
    <n v="52080994"/>
    <n v="4865000"/>
    <x v="7584"/>
    <n v="0"/>
    <n v="17235000"/>
    <n v="4865000"/>
    <n v="0"/>
    <n v="0"/>
    <n v="17235000"/>
    <n v="29980994"/>
  </r>
  <r>
    <n v="2"/>
    <s v="342017"/>
    <x v="42"/>
    <s v="10"/>
    <s v="50200/00000"/>
    <s v="220000000"/>
    <x v="1"/>
    <d v="2024-07-19T00:00:00"/>
    <n v="10065496"/>
    <n v="1014000"/>
    <x v="7585"/>
    <n v="0"/>
    <n v="3352496"/>
    <n v="1014000"/>
    <n v="0"/>
    <n v="0"/>
    <n v="3352496"/>
    <n v="5699000"/>
  </r>
  <r>
    <n v="2"/>
    <s v="342017"/>
    <x v="42"/>
    <s v="10"/>
    <s v="51410/00000"/>
    <s v="220000000"/>
    <x v="1"/>
    <d v="2024-07-19T00:00:00"/>
    <n v="160044380"/>
    <n v="15961500"/>
    <x v="7586"/>
    <n v="0"/>
    <n v="62004000"/>
    <n v="15961794"/>
    <n v="0"/>
    <n v="0"/>
    <n v="62004000"/>
    <n v="82078586"/>
  </r>
  <r>
    <n v="2"/>
    <s v="342017"/>
    <x v="42"/>
    <s v="10"/>
    <s v="51410/00000"/>
    <s v="310000000"/>
    <x v="3"/>
    <d v="2024-07-19T00:00:00"/>
    <n v="1900000"/>
    <n v="1900000"/>
    <x v="1567"/>
    <n v="0"/>
    <n v="0"/>
    <n v="1900000"/>
    <n v="0"/>
    <n v="0"/>
    <n v="0"/>
    <n v="0"/>
  </r>
  <r>
    <n v="2"/>
    <s v="342018"/>
    <x v="42"/>
    <s v="10"/>
    <s v="50200/00000"/>
    <s v="220000000"/>
    <x v="1"/>
    <d v="2024-07-19T00:00:00"/>
    <n v="4313957"/>
    <n v="840000"/>
    <x v="7587"/>
    <n v="0"/>
    <n v="1820000"/>
    <n v="840000"/>
    <n v="397630"/>
    <n v="995158"/>
    <n v="824842"/>
    <n v="1653957"/>
  </r>
  <r>
    <n v="2"/>
    <s v="342018"/>
    <x v="42"/>
    <s v="10"/>
    <s v="51410/00000"/>
    <s v="220000000"/>
    <x v="1"/>
    <d v="2024-07-19T00:00:00"/>
    <n v="89502599"/>
    <n v="8800000"/>
    <x v="7588"/>
    <n v="0"/>
    <n v="36365000"/>
    <n v="10375000"/>
    <n v="3909225"/>
    <n v="7641225"/>
    <n v="28723775"/>
    <n v="42762599"/>
  </r>
  <r>
    <n v="2"/>
    <s v="342019"/>
    <x v="42"/>
    <s v="10"/>
    <s v="50200/00000"/>
    <s v="220000000"/>
    <x v="1"/>
    <d v="2024-07-19T00:00:00"/>
    <n v="19594306"/>
    <n v="775000"/>
    <x v="7589"/>
    <n v="0"/>
    <n v="10514000"/>
    <n v="775000"/>
    <n v="968236.24"/>
    <n v="1241761.24"/>
    <n v="9272238.7599999998"/>
    <n v="8305306"/>
  </r>
  <r>
    <n v="2"/>
    <s v="342019"/>
    <x v="42"/>
    <s v="10"/>
    <s v="51410/00000"/>
    <s v="220000000"/>
    <x v="1"/>
    <d v="2024-07-19T00:00:00"/>
    <n v="102951393"/>
    <n v="13130000"/>
    <x v="7590"/>
    <n v="0"/>
    <n v="31730000"/>
    <n v="13130000"/>
    <n v="10805333.5"/>
    <n v="13156613.5"/>
    <n v="18573386.5"/>
    <n v="58091393"/>
  </r>
  <r>
    <n v="2"/>
    <s v="342020"/>
    <x v="42"/>
    <s v="10"/>
    <s v="50200/00000"/>
    <s v="220000000"/>
    <x v="1"/>
    <d v="2024-07-19T00:00:00"/>
    <n v="9853535"/>
    <n v="1235000"/>
    <x v="7591"/>
    <n v="0"/>
    <n v="4510000"/>
    <n v="4090000"/>
    <n v="0"/>
    <n v="151500"/>
    <n v="4358500"/>
    <n v="1253535"/>
  </r>
  <r>
    <n v="2"/>
    <s v="342020"/>
    <x v="42"/>
    <s v="10"/>
    <s v="51410/00000"/>
    <s v="220000000"/>
    <x v="1"/>
    <d v="2024-07-19T00:00:00"/>
    <n v="123424050"/>
    <n v="8000000"/>
    <x v="7592"/>
    <n v="0"/>
    <n v="27560000"/>
    <n v="20294972"/>
    <n v="7900925"/>
    <n v="7900925"/>
    <n v="19659075"/>
    <n v="75569078"/>
  </r>
  <r>
    <n v="2"/>
    <s v="342021"/>
    <x v="42"/>
    <s v="10"/>
    <s v="50200/00000"/>
    <s v="220000000"/>
    <x v="1"/>
    <d v="2024-07-19T00:00:00"/>
    <n v="5080200"/>
    <n v="540000"/>
    <x v="7424"/>
    <n v="0"/>
    <n v="2290000"/>
    <n v="540000"/>
    <n v="292263.7"/>
    <n v="292263.7"/>
    <n v="1997736.3"/>
    <n v="2250200"/>
  </r>
  <r>
    <n v="2"/>
    <s v="342021"/>
    <x v="42"/>
    <s v="10"/>
    <s v="51410/00000"/>
    <s v="220000000"/>
    <x v="1"/>
    <d v="2024-07-19T00:00:00"/>
    <n v="133864480"/>
    <n v="12944720"/>
    <x v="7593"/>
    <n v="0"/>
    <n v="51371552"/>
    <n v="12944720"/>
    <n v="29147538.75"/>
    <n v="29147538.75"/>
    <n v="22224013.25"/>
    <n v="69548208"/>
  </r>
  <r>
    <n v="2"/>
    <s v="342022"/>
    <x v="42"/>
    <s v="10"/>
    <s v="50200/00000"/>
    <s v="220000000"/>
    <x v="1"/>
    <d v="2024-07-19T00:00:00"/>
    <n v="9719407"/>
    <n v="997750"/>
    <x v="7594"/>
    <n v="0"/>
    <n v="3102953"/>
    <n v="997750"/>
    <n v="0"/>
    <n v="0"/>
    <n v="3102953"/>
    <n v="5618704"/>
  </r>
  <r>
    <n v="2"/>
    <s v="342022"/>
    <x v="42"/>
    <s v="10"/>
    <s v="51410/00000"/>
    <s v="220000000"/>
    <x v="1"/>
    <d v="2024-07-19T00:00:00"/>
    <n v="127566238"/>
    <n v="15580600"/>
    <x v="7595"/>
    <n v="0"/>
    <n v="48023680"/>
    <n v="15580600"/>
    <n v="0"/>
    <n v="151500"/>
    <n v="47872180"/>
    <n v="63961958"/>
  </r>
  <r>
    <n v="2"/>
    <s v="342023"/>
    <x v="42"/>
    <s v="10"/>
    <s v="50200/00000"/>
    <s v="220000000"/>
    <x v="1"/>
    <d v="2024-07-19T00:00:00"/>
    <n v="1576973"/>
    <n v="276973"/>
    <x v="7596"/>
    <n v="0"/>
    <n v="300000"/>
    <n v="476973"/>
    <n v="0"/>
    <n v="0"/>
    <n v="300000"/>
    <n v="800000"/>
  </r>
  <r>
    <n v="2"/>
    <s v="342023"/>
    <x v="42"/>
    <s v="10"/>
    <s v="51410/00000"/>
    <s v="220000000"/>
    <x v="1"/>
    <d v="2024-07-19T00:00:00"/>
    <n v="98594600"/>
    <n v="8757620"/>
    <x v="7597"/>
    <n v="0"/>
    <n v="28707059"/>
    <n v="8757620"/>
    <n v="0"/>
    <n v="0"/>
    <n v="28707059"/>
    <n v="61129921"/>
  </r>
  <r>
    <n v="2"/>
    <s v="342023"/>
    <x v="42"/>
    <s v="10"/>
    <s v="51410/00000"/>
    <s v="310000000"/>
    <x v="3"/>
    <d v="2024-07-19T00:00:00"/>
    <n v="4857403"/>
    <n v="2157403"/>
    <x v="7598"/>
    <n v="0"/>
    <n v="1350000"/>
    <n v="2157403"/>
    <n v="0"/>
    <n v="0"/>
    <n v="1350000"/>
    <n v="1350000"/>
  </r>
  <r>
    <n v="2"/>
    <s v="342024"/>
    <x v="42"/>
    <s v="10"/>
    <s v="50200/00000"/>
    <s v="220000000"/>
    <x v="1"/>
    <d v="2024-07-19T00:00:00"/>
    <n v="8012885"/>
    <n v="673000"/>
    <x v="7599"/>
    <n v="0"/>
    <n v="2637385"/>
    <n v="673500"/>
    <n v="0"/>
    <n v="0"/>
    <n v="2637385"/>
    <n v="4702000"/>
  </r>
  <r>
    <n v="2"/>
    <s v="342024"/>
    <x v="42"/>
    <s v="10"/>
    <s v="51410/00000"/>
    <s v="220000000"/>
    <x v="1"/>
    <d v="2024-07-19T00:00:00"/>
    <n v="86008338"/>
    <n v="6872000"/>
    <x v="7600"/>
    <n v="0"/>
    <n v="23311103"/>
    <n v="6922000"/>
    <n v="0"/>
    <n v="0"/>
    <n v="23311103"/>
    <n v="55775235"/>
  </r>
  <r>
    <n v="2"/>
    <s v="342024"/>
    <x v="42"/>
    <s v="10"/>
    <s v="51410/00000"/>
    <s v="310000000"/>
    <x v="3"/>
    <d v="2024-07-19T00:00:00"/>
    <n v="3568000"/>
    <n v="1784000"/>
    <x v="7601"/>
    <n v="0"/>
    <n v="1784000"/>
    <n v="1784000"/>
    <n v="0"/>
    <n v="0"/>
    <n v="1784000"/>
    <n v="0"/>
  </r>
  <r>
    <n v="2"/>
    <s v="342025"/>
    <x v="42"/>
    <s v="10"/>
    <s v="50200/00000"/>
    <s v="220000000"/>
    <x v="1"/>
    <d v="2024-07-19T00:00:00"/>
    <n v="8170452"/>
    <n v="969973"/>
    <x v="7602"/>
    <n v="0"/>
    <n v="1899946"/>
    <n v="1340426"/>
    <n v="0"/>
    <n v="0"/>
    <n v="1899946"/>
    <n v="4930080"/>
  </r>
  <r>
    <n v="2"/>
    <s v="342025"/>
    <x v="42"/>
    <s v="10"/>
    <s v="50200/00000"/>
    <s v="310000000"/>
    <x v="3"/>
    <d v="2024-07-19T00:00:00"/>
    <n v="3930000"/>
    <n v="1300000"/>
    <x v="520"/>
    <n v="0"/>
    <n v="0"/>
    <n v="1300000"/>
    <n v="1227875"/>
    <n v="1227875"/>
    <n v="-1227875"/>
    <n v="2630000"/>
  </r>
  <r>
    <n v="2"/>
    <s v="342025"/>
    <x v="42"/>
    <s v="10"/>
    <s v="51410/00000"/>
    <s v="220000000"/>
    <x v="1"/>
    <d v="2024-07-19T00:00:00"/>
    <n v="109522195"/>
    <n v="8930000"/>
    <x v="7603"/>
    <n v="0"/>
    <n v="19493120"/>
    <n v="19425000"/>
    <n v="0"/>
    <n v="252096"/>
    <n v="19241024"/>
    <n v="70604075"/>
  </r>
  <r>
    <n v="2"/>
    <s v="342026"/>
    <x v="42"/>
    <s v="10"/>
    <s v="50200/00000"/>
    <s v="220000000"/>
    <x v="1"/>
    <d v="2024-07-19T00:00:00"/>
    <n v="12150352"/>
    <n v="1695580"/>
    <x v="7604"/>
    <n v="0"/>
    <n v="3562348"/>
    <n v="1695580"/>
    <n v="257608.62"/>
    <n v="257608.62"/>
    <n v="3304739.38"/>
    <n v="6892424"/>
  </r>
  <r>
    <n v="2"/>
    <s v="342026"/>
    <x v="42"/>
    <s v="10"/>
    <s v="51410/00000"/>
    <s v="220000000"/>
    <x v="1"/>
    <d v="2024-07-19T00:00:00"/>
    <n v="104359122"/>
    <n v="11010000"/>
    <x v="7605"/>
    <n v="0"/>
    <n v="39565000"/>
    <n v="11010000"/>
    <n v="628300.28"/>
    <n v="1002985.03"/>
    <n v="38562014.969999999"/>
    <n v="53784122"/>
  </r>
  <r>
    <n v="2"/>
    <s v="342027"/>
    <x v="42"/>
    <s v="10"/>
    <s v="50200/00000"/>
    <s v="220000000"/>
    <x v="1"/>
    <d v="2024-07-19T00:00:00"/>
    <n v="10171012"/>
    <n v="1271012"/>
    <x v="7606"/>
    <n v="0"/>
    <n v="3950000"/>
    <n v="1271012"/>
    <n v="0"/>
    <n v="0"/>
    <n v="3950000"/>
    <n v="4950000"/>
  </r>
  <r>
    <n v="2"/>
    <s v="342027"/>
    <x v="42"/>
    <s v="10"/>
    <s v="51410/00000"/>
    <s v="220000000"/>
    <x v="1"/>
    <d v="2024-07-19T00:00:00"/>
    <n v="91040769"/>
    <n v="9350000"/>
    <x v="7607"/>
    <n v="0"/>
    <n v="37093000"/>
    <n v="9380000"/>
    <n v="0"/>
    <n v="0"/>
    <n v="37093000"/>
    <n v="44567769"/>
  </r>
  <r>
    <n v="2"/>
    <s v="342028"/>
    <x v="42"/>
    <s v="10"/>
    <s v="50200/00000"/>
    <s v="220000000"/>
    <x v="1"/>
    <d v="2024-07-19T00:00:00"/>
    <n v="13057897"/>
    <n v="560000"/>
    <x v="7608"/>
    <n v="0"/>
    <n v="5607000"/>
    <n v="560000"/>
    <n v="0"/>
    <n v="0"/>
    <n v="5607000"/>
    <n v="6890897"/>
  </r>
  <r>
    <n v="2"/>
    <s v="342028"/>
    <x v="42"/>
    <s v="10"/>
    <s v="51410/00000"/>
    <s v="220000000"/>
    <x v="1"/>
    <d v="2024-07-19T00:00:00"/>
    <n v="88364284"/>
    <n v="7120000"/>
    <x v="7609"/>
    <n v="0"/>
    <n v="38844533"/>
    <n v="7120000"/>
    <n v="2774975"/>
    <n v="5653475"/>
    <n v="33191058"/>
    <n v="42399751"/>
  </r>
  <r>
    <n v="2"/>
    <s v="342028"/>
    <x v="42"/>
    <s v="10"/>
    <s v="51410/00000"/>
    <s v="310000000"/>
    <x v="3"/>
    <d v="2024-07-19T00:00:00"/>
    <n v="3930200"/>
    <n v="570050"/>
    <x v="7610"/>
    <n v="0"/>
    <n v="2790100"/>
    <n v="570050"/>
    <n v="0"/>
    <n v="0"/>
    <n v="2790100"/>
    <n v="570050"/>
  </r>
  <r>
    <n v="2"/>
    <s v="342029"/>
    <x v="42"/>
    <s v="10"/>
    <s v="50200/00000"/>
    <s v="220000000"/>
    <x v="1"/>
    <d v="2024-07-19T00:00:00"/>
    <n v="13201167"/>
    <n v="2490000"/>
    <x v="7611"/>
    <n v="0"/>
    <n v="4800000"/>
    <n v="2490000"/>
    <n v="0"/>
    <n v="0"/>
    <n v="4800000"/>
    <n v="5911167"/>
  </r>
  <r>
    <n v="2"/>
    <s v="342029"/>
    <x v="42"/>
    <s v="10"/>
    <s v="51410/00000"/>
    <s v="220000000"/>
    <x v="1"/>
    <d v="2024-07-19T00:00:00"/>
    <n v="93206605"/>
    <n v="8150000"/>
    <x v="7612"/>
    <n v="0"/>
    <n v="31551605"/>
    <n v="8150000"/>
    <n v="0"/>
    <n v="989800"/>
    <n v="30561805"/>
    <n v="53505000"/>
  </r>
  <r>
    <n v="2"/>
    <s v="342030"/>
    <x v="42"/>
    <s v="10"/>
    <s v="50200/00000"/>
    <s v="220000000"/>
    <x v="1"/>
    <d v="2024-07-19T00:00:00"/>
    <n v="13390897"/>
    <n v="660000"/>
    <x v="7613"/>
    <n v="0"/>
    <n v="6681000"/>
    <n v="659000"/>
    <n v="677510.73"/>
    <n v="777510.73"/>
    <n v="5903489.2699999996"/>
    <n v="6050897"/>
  </r>
  <r>
    <n v="2"/>
    <s v="342030"/>
    <x v="42"/>
    <s v="10"/>
    <s v="50200/00000"/>
    <s v="310000000"/>
    <x v="3"/>
    <d v="2024-07-19T00:00:00"/>
    <n v="1200000"/>
    <n v="400000"/>
    <x v="175"/>
    <n v="0"/>
    <n v="800000"/>
    <n v="400000"/>
    <n v="0"/>
    <n v="0"/>
    <n v="800000"/>
    <n v="0"/>
  </r>
  <r>
    <n v="2"/>
    <s v="342030"/>
    <x v="42"/>
    <s v="10"/>
    <s v="51410/00000"/>
    <s v="220000000"/>
    <x v="1"/>
    <d v="2024-07-19T00:00:00"/>
    <n v="96854833"/>
    <n v="7017000"/>
    <x v="7614"/>
    <n v="0"/>
    <n v="43760833"/>
    <n v="7018000"/>
    <n v="9256259.4299999997"/>
    <n v="10807619.43"/>
    <n v="32953213.57"/>
    <n v="46076000"/>
  </r>
  <r>
    <n v="2"/>
    <s v="342031"/>
    <x v="42"/>
    <s v="10"/>
    <s v="50200/00000"/>
    <s v="220000000"/>
    <x v="1"/>
    <d v="2024-07-19T00:00:00"/>
    <n v="10858491"/>
    <n v="1720000"/>
    <x v="7615"/>
    <n v="0"/>
    <n v="6035000"/>
    <n v="1720000"/>
    <n v="0"/>
    <n v="0"/>
    <n v="6035000"/>
    <n v="3103491"/>
  </r>
  <r>
    <n v="2"/>
    <s v="342031"/>
    <x v="42"/>
    <s v="10"/>
    <s v="51410/00000"/>
    <s v="220000000"/>
    <x v="1"/>
    <d v="2024-07-19T00:00:00"/>
    <n v="86340704"/>
    <n v="8105149"/>
    <x v="7616"/>
    <n v="0"/>
    <n v="34760000"/>
    <n v="8105149"/>
    <n v="0"/>
    <n v="2020000"/>
    <n v="32740000"/>
    <n v="43475555"/>
  </r>
  <r>
    <n v="2"/>
    <s v="342032"/>
    <x v="42"/>
    <s v="10"/>
    <s v="50200/00000"/>
    <s v="220000000"/>
    <x v="1"/>
    <d v="2024-07-19T00:00:00"/>
    <n v="19179662"/>
    <n v="2597909"/>
    <x v="7617"/>
    <n v="0"/>
    <n v="8271180"/>
    <n v="2796908"/>
    <n v="2266165.0099999998"/>
    <n v="3101718.27"/>
    <n v="5169461.7300000004"/>
    <n v="8111574"/>
  </r>
  <r>
    <n v="2"/>
    <s v="342032"/>
    <x v="42"/>
    <s v="10"/>
    <s v="51410/00000"/>
    <s v="220000000"/>
    <x v="1"/>
    <d v="2024-07-19T00:00:00"/>
    <n v="89781377"/>
    <n v="6000000"/>
    <x v="7618"/>
    <n v="0"/>
    <n v="36140537"/>
    <n v="5801000"/>
    <n v="5757000"/>
    <n v="13460280.1"/>
    <n v="22680256.899999999"/>
    <n v="47839840"/>
  </r>
  <r>
    <n v="2"/>
    <s v="342032"/>
    <x v="42"/>
    <s v="10"/>
    <s v="51410/00000"/>
    <s v="310000000"/>
    <x v="3"/>
    <d v="2024-07-19T00:00:00"/>
    <n v="1800000"/>
    <n v="1800000"/>
    <x v="1023"/>
    <n v="0"/>
    <n v="0"/>
    <n v="1800000"/>
    <n v="0"/>
    <n v="0"/>
    <n v="0"/>
    <n v="0"/>
  </r>
  <r>
    <n v="2"/>
    <s v="342033"/>
    <x v="42"/>
    <s v="10"/>
    <s v="50200/00000"/>
    <s v="220000000"/>
    <x v="1"/>
    <d v="2024-07-19T00:00:00"/>
    <n v="15086250"/>
    <n v="2325000"/>
    <x v="7619"/>
    <n v="0"/>
    <n v="6523174"/>
    <n v="2325000"/>
    <n v="0"/>
    <n v="0"/>
    <n v="6523174"/>
    <n v="6238076"/>
  </r>
  <r>
    <n v="2"/>
    <s v="342033"/>
    <x v="42"/>
    <s v="10"/>
    <s v="51410/00000"/>
    <s v="220000000"/>
    <x v="1"/>
    <d v="2024-07-19T00:00:00"/>
    <n v="70453094"/>
    <n v="6000000"/>
    <x v="7620"/>
    <n v="0"/>
    <n v="23153094"/>
    <n v="6200000"/>
    <n v="1616000"/>
    <n v="1616000"/>
    <n v="21537094"/>
    <n v="41100000"/>
  </r>
  <r>
    <n v="2"/>
    <s v="342035"/>
    <x v="42"/>
    <s v="10"/>
    <s v="50200/00000"/>
    <s v="220000000"/>
    <x v="1"/>
    <d v="2024-07-19T00:00:00"/>
    <n v="7371366"/>
    <n v="804500"/>
    <x v="7621"/>
    <n v="0"/>
    <n v="1171118"/>
    <n v="2328315"/>
    <n v="145000"/>
    <n v="145000"/>
    <n v="1026118"/>
    <n v="3871933"/>
  </r>
  <r>
    <n v="2"/>
    <s v="342035"/>
    <x v="42"/>
    <s v="10"/>
    <s v="51410/00000"/>
    <s v="220000000"/>
    <x v="1"/>
    <d v="2024-07-19T00:00:00"/>
    <n v="70605255"/>
    <n v="6493000"/>
    <x v="7622"/>
    <n v="0"/>
    <n v="19571815"/>
    <n v="12501623"/>
    <n v="7258470"/>
    <n v="7258470"/>
    <n v="12313345"/>
    <n v="38531817"/>
  </r>
  <r>
    <n v="2"/>
    <s v="342036"/>
    <x v="42"/>
    <s v="10"/>
    <s v="50200/00000"/>
    <s v="220000000"/>
    <x v="1"/>
    <d v="2024-07-19T00:00:00"/>
    <n v="6570736"/>
    <n v="594867"/>
    <x v="7623"/>
    <n v="0"/>
    <n v="2022200"/>
    <n v="434867"/>
    <n v="0"/>
    <n v="0"/>
    <n v="2022200"/>
    <n v="4113669"/>
  </r>
  <r>
    <n v="2"/>
    <s v="342036"/>
    <x v="42"/>
    <s v="10"/>
    <s v="51410/00000"/>
    <s v="220000000"/>
    <x v="1"/>
    <d v="2024-07-19T00:00:00"/>
    <n v="48395452"/>
    <n v="5568000"/>
    <x v="7624"/>
    <n v="0"/>
    <n v="17686987"/>
    <n v="5578000"/>
    <n v="0"/>
    <n v="0"/>
    <n v="17686987"/>
    <n v="25130465"/>
  </r>
  <r>
    <n v="2"/>
    <s v="342037"/>
    <x v="42"/>
    <s v="10"/>
    <s v="51410/00000"/>
    <s v="220000000"/>
    <x v="1"/>
    <d v="2024-07-19T00:00:00"/>
    <n v="48378286"/>
    <n v="6687374"/>
    <x v="7625"/>
    <n v="0"/>
    <n v="31116800"/>
    <n v="6867374"/>
    <n v="0"/>
    <n v="17800630"/>
    <n v="13316170"/>
    <n v="10394112"/>
  </r>
  <r>
    <n v="2"/>
    <s v="343001"/>
    <x v="73"/>
    <s v="10"/>
    <s v="50200/00000"/>
    <s v="220000000"/>
    <x v="1"/>
    <d v="2024-07-19T00:00:00"/>
    <n v="1985033539"/>
    <n v="137797754"/>
    <x v="7626"/>
    <n v="0"/>
    <n v="508408170"/>
    <n v="468969226"/>
    <n v="50636034.780000001"/>
    <n v="88278741.640000001"/>
    <n v="420129428.36000001"/>
    <n v="1007656143"/>
  </r>
  <r>
    <n v="2"/>
    <s v="343001"/>
    <x v="73"/>
    <s v="10"/>
    <s v="53620/00000"/>
    <s v="220000000"/>
    <x v="1"/>
    <d v="2024-07-19T00:00:00"/>
    <n v="2905116130.2600002"/>
    <n v="733849056"/>
    <x v="7627"/>
    <n v="0"/>
    <n v="314939861"/>
    <n v="1303400978"/>
    <n v="140473370"/>
    <n v="149958538.74000001"/>
    <n v="164981322.25999999"/>
    <n v="1286775291.26"/>
  </r>
  <r>
    <n v="2"/>
    <s v="343001"/>
    <x v="73"/>
    <s v="10"/>
    <s v="53620/00000"/>
    <s v="280000000"/>
    <x v="5"/>
    <d v="2024-07-19T00:00:00"/>
    <n v="60000000"/>
    <n v="60000000"/>
    <x v="1140"/>
    <n v="0"/>
    <n v="0"/>
    <n v="60000000"/>
    <n v="0"/>
    <n v="0"/>
    <n v="0"/>
    <n v="0"/>
  </r>
  <r>
    <n v="2"/>
    <s v="343001"/>
    <x v="73"/>
    <s v="10"/>
    <s v="53620/00000"/>
    <s v="310000000"/>
    <x v="3"/>
    <d v="2024-07-19T00:00:00"/>
    <n v="677540000"/>
    <n v="55000000"/>
    <x v="7628"/>
    <n v="0"/>
    <n v="87340000"/>
    <n v="55000000"/>
    <n v="0"/>
    <n v="29363250"/>
    <n v="57976750"/>
    <n v="535200000"/>
  </r>
  <r>
    <n v="2"/>
    <s v="343002"/>
    <x v="73"/>
    <s v="10"/>
    <s v="50200/00000"/>
    <s v="220000000"/>
    <x v="1"/>
    <d v="2024-07-19T00:00:00"/>
    <n v="17744000"/>
    <n v="1518667"/>
    <x v="7629"/>
    <n v="0"/>
    <n v="2619867"/>
    <n v="3341067"/>
    <n v="0"/>
    <n v="0"/>
    <n v="2619867"/>
    <n v="11783066"/>
  </r>
  <r>
    <n v="2"/>
    <s v="343002"/>
    <x v="73"/>
    <s v="10"/>
    <s v="50200/00000"/>
    <s v="310000000"/>
    <x v="3"/>
    <d v="2024-07-19T00:00:00"/>
    <n v="31500000"/>
    <n v="7500000"/>
    <x v="6095"/>
    <n v="0"/>
    <n v="0"/>
    <n v="31500000"/>
    <n v="0"/>
    <n v="0"/>
    <n v="0"/>
    <n v="0"/>
  </r>
  <r>
    <n v="2"/>
    <s v="343002"/>
    <x v="73"/>
    <s v="10"/>
    <s v="53620/00000"/>
    <s v="220000000"/>
    <x v="1"/>
    <d v="2024-07-19T00:00:00"/>
    <n v="111444000"/>
    <n v="8657833"/>
    <x v="7630"/>
    <n v="0"/>
    <n v="18092533"/>
    <n v="20727233"/>
    <n v="0"/>
    <n v="7431504.9400000004"/>
    <n v="10661028.060000001"/>
    <n v="72624234"/>
  </r>
  <r>
    <n v="2"/>
    <s v="343003"/>
    <x v="73"/>
    <s v="10"/>
    <s v="50200/00000"/>
    <s v="220000000"/>
    <x v="1"/>
    <d v="2024-07-19T00:00:00"/>
    <n v="74881278"/>
    <n v="5866000"/>
    <x v="7631"/>
    <n v="0"/>
    <n v="6722000"/>
    <n v="19690078"/>
    <n v="0"/>
    <n v="0"/>
    <n v="6722000"/>
    <n v="48469200"/>
  </r>
  <r>
    <n v="2"/>
    <s v="343003"/>
    <x v="73"/>
    <s v="10"/>
    <s v="50200/00000"/>
    <s v="310000000"/>
    <x v="3"/>
    <d v="2024-07-19T00:00:00"/>
    <n v="17216000"/>
    <n v="1168000"/>
    <x v="7632"/>
    <n v="0"/>
    <n v="1908600"/>
    <n v="4449800"/>
    <n v="0"/>
    <n v="0"/>
    <n v="1908600"/>
    <n v="10857600"/>
  </r>
  <r>
    <n v="2"/>
    <s v="343003"/>
    <x v="73"/>
    <s v="10"/>
    <s v="53620/00000"/>
    <s v="220000000"/>
    <x v="1"/>
    <d v="2024-07-19T00:00:00"/>
    <n v="202719267.56"/>
    <n v="12751000"/>
    <x v="7633"/>
    <n v="0"/>
    <n v="34954961"/>
    <n v="41763200"/>
    <n v="6000000"/>
    <n v="6366000"/>
    <n v="28588961"/>
    <n v="126001106.56"/>
  </r>
  <r>
    <n v="2"/>
    <s v="343004"/>
    <x v="73"/>
    <s v="10"/>
    <s v="50200/00000"/>
    <s v="220000000"/>
    <x v="1"/>
    <d v="2024-07-19T00:00:00"/>
    <n v="74860000"/>
    <n v="6565000"/>
    <x v="7634"/>
    <n v="0"/>
    <n v="18385000"/>
    <n v="6134000"/>
    <n v="0"/>
    <n v="0"/>
    <n v="18385000"/>
    <n v="50341000"/>
  </r>
  <r>
    <n v="2"/>
    <s v="343004"/>
    <x v="73"/>
    <s v="10"/>
    <s v="50200/00000"/>
    <s v="310000000"/>
    <x v="3"/>
    <d v="2024-07-19T00:00:00"/>
    <n v="9000000"/>
    <n v="1800000"/>
    <x v="1559"/>
    <n v="0"/>
    <n v="1800000"/>
    <n v="1800000"/>
    <n v="0"/>
    <n v="1159000"/>
    <n v="641000"/>
    <n v="5400000"/>
  </r>
  <r>
    <n v="2"/>
    <s v="343004"/>
    <x v="73"/>
    <s v="10"/>
    <s v="53620/00000"/>
    <s v="220000000"/>
    <x v="1"/>
    <d v="2024-07-19T00:00:00"/>
    <n v="138779000"/>
    <n v="10513250"/>
    <x v="7635"/>
    <n v="0"/>
    <n v="29100200"/>
    <n v="34438150"/>
    <n v="1000000"/>
    <n v="4200000"/>
    <n v="24900200"/>
    <n v="75240650"/>
  </r>
  <r>
    <n v="2"/>
    <s v="343005"/>
    <x v="73"/>
    <s v="10"/>
    <s v="50200/00000"/>
    <s v="220000000"/>
    <x v="1"/>
    <d v="2024-07-19T00:00:00"/>
    <n v="21824640"/>
    <n v="1818720"/>
    <x v="7636"/>
    <n v="0"/>
    <n v="2509936"/>
    <n v="4401200"/>
    <n v="0"/>
    <n v="1018720"/>
    <n v="1491216"/>
    <n v="14913504"/>
  </r>
  <r>
    <n v="2"/>
    <s v="343005"/>
    <x v="73"/>
    <s v="10"/>
    <s v="53620/00000"/>
    <s v="220000000"/>
    <x v="1"/>
    <d v="2024-07-19T00:00:00"/>
    <n v="136684313.37"/>
    <n v="10782026"/>
    <x v="7637"/>
    <n v="0"/>
    <n v="18761657"/>
    <n v="22072042"/>
    <n v="0"/>
    <n v="0"/>
    <n v="18761657"/>
    <n v="95850614.370000005"/>
  </r>
  <r>
    <n v="2"/>
    <s v="343005"/>
    <x v="73"/>
    <s v="10"/>
    <s v="53620/00000"/>
    <s v="310000000"/>
    <x v="3"/>
    <d v="2024-07-19T00:00:00"/>
    <n v="3936960"/>
    <n v="328000"/>
    <x v="7638"/>
    <n v="0"/>
    <n v="525376"/>
    <n v="721600"/>
    <n v="0"/>
    <n v="0"/>
    <n v="525376"/>
    <n v="2689984"/>
  </r>
  <r>
    <n v="2"/>
    <s v="343006"/>
    <x v="73"/>
    <s v="10"/>
    <s v="50200/00000"/>
    <s v="220000000"/>
    <x v="1"/>
    <d v="2024-07-19T00:00:00"/>
    <n v="4040000"/>
    <n v="144000"/>
    <x v="7639"/>
    <n v="0"/>
    <n v="797200"/>
    <n v="316800"/>
    <n v="0"/>
    <n v="0"/>
    <n v="797200"/>
    <n v="2926000"/>
  </r>
  <r>
    <n v="2"/>
    <s v="343006"/>
    <x v="73"/>
    <s v="10"/>
    <s v="53620/00000"/>
    <s v="220000000"/>
    <x v="1"/>
    <d v="2024-07-19T00:00:00"/>
    <n v="19320000"/>
    <n v="1610000"/>
    <x v="7640"/>
    <n v="0"/>
    <n v="2796000"/>
    <n v="3182000"/>
    <n v="944000"/>
    <n v="2299200"/>
    <n v="496800"/>
    <n v="13342000"/>
  </r>
  <r>
    <n v="2"/>
    <s v="343007"/>
    <x v="73"/>
    <s v="10"/>
    <s v="50200/00000"/>
    <s v="220000000"/>
    <x v="1"/>
    <d v="2024-07-19T00:00:00"/>
    <n v="11901140"/>
    <n v="1077500"/>
    <x v="7641"/>
    <n v="0"/>
    <n v="2316290"/>
    <n v="2268908"/>
    <n v="0"/>
    <n v="0"/>
    <n v="2316290"/>
    <n v="7315942"/>
  </r>
  <r>
    <n v="2"/>
    <s v="343007"/>
    <x v="73"/>
    <s v="10"/>
    <s v="53620/00000"/>
    <s v="220000000"/>
    <x v="1"/>
    <d v="2024-07-19T00:00:00"/>
    <n v="10333150"/>
    <n v="727844"/>
    <x v="7642"/>
    <n v="0"/>
    <n v="2416889"/>
    <n v="1594357"/>
    <n v="691506"/>
    <n v="1545966"/>
    <n v="870923"/>
    <n v="6321904"/>
  </r>
  <r>
    <n v="2"/>
    <s v="343008"/>
    <x v="73"/>
    <s v="10"/>
    <s v="53620/00000"/>
    <s v="220000000"/>
    <x v="1"/>
    <d v="2024-07-19T00:00:00"/>
    <n v="72380433.239999995"/>
    <n v="4994077"/>
    <x v="7643"/>
    <n v="0"/>
    <n v="0"/>
    <n v="25778662"/>
    <n v="0"/>
    <n v="0"/>
    <n v="0"/>
    <n v="46601771.240000002"/>
  </r>
  <r>
    <n v="2"/>
    <s v="343009"/>
    <x v="73"/>
    <s v="10"/>
    <s v="53620/00000"/>
    <s v="220000000"/>
    <x v="1"/>
    <d v="2024-07-19T00:00:00"/>
    <n v="46595000"/>
    <n v="5216250"/>
    <x v="7644"/>
    <n v="0"/>
    <n v="9075750"/>
    <n v="7146000"/>
    <n v="3607554.93"/>
    <n v="9089558.1600000001"/>
    <n v="-13808.16"/>
    <n v="30373250"/>
  </r>
  <r>
    <n v="2"/>
    <s v="343010"/>
    <x v="73"/>
    <s v="10"/>
    <s v="50200/00000"/>
    <s v="220000000"/>
    <x v="1"/>
    <d v="2024-07-19T00:00:00"/>
    <n v="1200000"/>
    <n v="100000"/>
    <x v="1000"/>
    <n v="0"/>
    <n v="160000"/>
    <n v="220000"/>
    <n v="0"/>
    <n v="0"/>
    <n v="160000"/>
    <n v="820000"/>
  </r>
  <r>
    <n v="2"/>
    <s v="343010"/>
    <x v="73"/>
    <s v="10"/>
    <s v="53620/00000"/>
    <s v="220000000"/>
    <x v="1"/>
    <d v="2024-07-19T00:00:00"/>
    <n v="46513665.200000003"/>
    <n v="5106667"/>
    <x v="7645"/>
    <n v="0"/>
    <n v="7587500"/>
    <n v="8834667"/>
    <n v="3282335.53"/>
    <n v="4502830.2300000004"/>
    <n v="3084669.77"/>
    <n v="30091498.199999999"/>
  </r>
  <r>
    <n v="2"/>
    <s v="343011"/>
    <x v="73"/>
    <s v="10"/>
    <s v="50200/00000"/>
    <s v="220000000"/>
    <x v="1"/>
    <d v="2024-07-19T00:00:00"/>
    <n v="22773200"/>
    <n v="1837500"/>
    <x v="7646"/>
    <n v="0"/>
    <n v="3901200"/>
    <n v="4813140"/>
    <n v="0"/>
    <n v="0"/>
    <n v="3901200"/>
    <n v="14058860"/>
  </r>
  <r>
    <n v="2"/>
    <s v="343011"/>
    <x v="73"/>
    <s v="10"/>
    <s v="53620/00000"/>
    <s v="220000000"/>
    <x v="1"/>
    <d v="2024-07-19T00:00:00"/>
    <n v="22140000"/>
    <n v="1865000"/>
    <x v="7647"/>
    <n v="0"/>
    <n v="3630000"/>
    <n v="3317000"/>
    <n v="484000"/>
    <n v="484000"/>
    <n v="3146000"/>
    <n v="15193000"/>
  </r>
  <r>
    <n v="2"/>
    <s v="343012"/>
    <x v="73"/>
    <s v="10"/>
    <s v="50200/00000"/>
    <s v="220000000"/>
    <x v="1"/>
    <d v="2024-07-19T00:00:00"/>
    <n v="13802360"/>
    <n v="1083530"/>
    <x v="7648"/>
    <n v="0"/>
    <n v="2167060"/>
    <n v="2910354"/>
    <n v="0"/>
    <n v="0"/>
    <n v="2167060"/>
    <n v="8724946"/>
  </r>
  <r>
    <n v="2"/>
    <s v="343012"/>
    <x v="73"/>
    <s v="10"/>
    <s v="53620/00000"/>
    <s v="220000000"/>
    <x v="1"/>
    <d v="2024-07-19T00:00:00"/>
    <n v="33312000"/>
    <n v="2126000"/>
    <x v="7649"/>
    <n v="0"/>
    <n v="4138188"/>
    <n v="5110612"/>
    <n v="0"/>
    <n v="1698188"/>
    <n v="2440000"/>
    <n v="24063200"/>
  </r>
  <r>
    <n v="2"/>
    <s v="343013"/>
    <x v="73"/>
    <s v="10"/>
    <s v="50200/00000"/>
    <s v="220000000"/>
    <x v="1"/>
    <d v="2024-07-19T00:00:00"/>
    <n v="1555000.04"/>
    <n v="66667"/>
    <x v="7650"/>
    <n v="0"/>
    <n v="0"/>
    <n v="1008334"/>
    <n v="0"/>
    <n v="0"/>
    <n v="0"/>
    <n v="546666.04"/>
  </r>
  <r>
    <n v="2"/>
    <s v="343013"/>
    <x v="73"/>
    <s v="10"/>
    <s v="53620/00000"/>
    <s v="220000000"/>
    <x v="1"/>
    <d v="2024-07-19T00:00:00"/>
    <n v="31343817"/>
    <n v="4415954"/>
    <x v="7651"/>
    <n v="0"/>
    <n v="0"/>
    <n v="12363908"/>
    <n v="0"/>
    <n v="0"/>
    <n v="0"/>
    <n v="18979909"/>
  </r>
  <r>
    <n v="2"/>
    <s v="343014"/>
    <x v="73"/>
    <s v="10"/>
    <s v="53620/00000"/>
    <s v="220000000"/>
    <x v="1"/>
    <d v="2024-07-19T00:00:00"/>
    <n v="43433582.990000002"/>
    <n v="2997250"/>
    <x v="7652"/>
    <n v="0"/>
    <n v="0"/>
    <n v="16636925"/>
    <n v="0"/>
    <n v="0"/>
    <n v="0"/>
    <n v="26796657.989999998"/>
  </r>
  <r>
    <n v="2"/>
    <s v="343015"/>
    <x v="73"/>
    <s v="10"/>
    <s v="53620/00000"/>
    <s v="220000000"/>
    <x v="1"/>
    <d v="2024-07-19T00:00:00"/>
    <n v="23297500"/>
    <n v="1940375"/>
    <x v="7653"/>
    <n v="0"/>
    <n v="4925575"/>
    <n v="3910775"/>
    <n v="499999.97"/>
    <n v="2299999.9700000002"/>
    <n v="2625575.0299999998"/>
    <n v="14461150"/>
  </r>
  <r>
    <n v="2"/>
    <s v="343016"/>
    <x v="73"/>
    <s v="10"/>
    <s v="50200/00000"/>
    <s v="220000000"/>
    <x v="1"/>
    <d v="2024-07-19T00:00:00"/>
    <n v="600000"/>
    <n v="50000"/>
    <x v="7654"/>
    <n v="0"/>
    <n v="80000"/>
    <n v="110000"/>
    <n v="0"/>
    <n v="0"/>
    <n v="80000"/>
    <n v="410000"/>
  </r>
  <r>
    <n v="2"/>
    <s v="343016"/>
    <x v="73"/>
    <s v="10"/>
    <s v="53620/00000"/>
    <s v="220000000"/>
    <x v="1"/>
    <d v="2024-07-19T00:00:00"/>
    <n v="26622794"/>
    <n v="2001900"/>
    <x v="7655"/>
    <n v="0"/>
    <n v="4203040"/>
    <n v="5604179"/>
    <n v="150000"/>
    <n v="150000"/>
    <n v="4053040"/>
    <n v="16815575"/>
  </r>
  <r>
    <n v="2"/>
    <s v="343017"/>
    <x v="73"/>
    <s v="10"/>
    <s v="50200/00000"/>
    <s v="220000000"/>
    <x v="1"/>
    <d v="2024-07-19T00:00:00"/>
    <n v="21537500"/>
    <n v="2153750"/>
    <x v="7656"/>
    <n v="0"/>
    <n v="0"/>
    <n v="3446000"/>
    <n v="0"/>
    <n v="0"/>
    <n v="0"/>
    <n v="18091500"/>
  </r>
  <r>
    <n v="2"/>
    <s v="343017"/>
    <x v="73"/>
    <s v="10"/>
    <s v="53620/00000"/>
    <s v="220000000"/>
    <x v="1"/>
    <d v="2024-07-19T00:00:00"/>
    <n v="3400000"/>
    <n v="340000"/>
    <x v="2133"/>
    <n v="0"/>
    <n v="0"/>
    <n v="544000"/>
    <n v="0"/>
    <n v="0"/>
    <n v="0"/>
    <n v="2856000"/>
  </r>
  <r>
    <n v="2"/>
    <s v="343018"/>
    <x v="73"/>
    <s v="10"/>
    <s v="53620/00000"/>
    <s v="220000000"/>
    <x v="1"/>
    <d v="2024-07-19T00:00:00"/>
    <n v="23938291.960000001"/>
    <n v="1662524"/>
    <x v="7657"/>
    <n v="0"/>
    <n v="4900039"/>
    <n v="3657554"/>
    <n v="2494876.2200000002"/>
    <n v="4428359.1100000003"/>
    <n v="471679.89"/>
    <n v="15380698.960000001"/>
  </r>
  <r>
    <n v="2"/>
    <s v="343019"/>
    <x v="73"/>
    <s v="10"/>
    <s v="53620/00000"/>
    <s v="220000000"/>
    <x v="1"/>
    <d v="2024-07-19T00:00:00"/>
    <n v="28232164.02"/>
    <n v="2652680"/>
    <x v="7658"/>
    <n v="0"/>
    <n v="4484288"/>
    <n v="5115897"/>
    <n v="2707826.14"/>
    <n v="2707826.14"/>
    <n v="1776461.86"/>
    <n v="18631979.02"/>
  </r>
  <r>
    <n v="2"/>
    <s v="343020"/>
    <x v="73"/>
    <s v="10"/>
    <s v="50200/00000"/>
    <s v="220000000"/>
    <x v="1"/>
    <d v="2024-07-19T00:00:00"/>
    <n v="2077680"/>
    <n v="124598"/>
    <x v="7659"/>
    <n v="0"/>
    <n v="0"/>
    <n v="1055973"/>
    <n v="0"/>
    <n v="0"/>
    <n v="0"/>
    <n v="1021707"/>
  </r>
  <r>
    <n v="2"/>
    <s v="343020"/>
    <x v="73"/>
    <s v="10"/>
    <s v="53620/00000"/>
    <s v="220000000"/>
    <x v="1"/>
    <d v="2024-07-19T00:00:00"/>
    <n v="23297999.600000001"/>
    <n v="2607000"/>
    <x v="7660"/>
    <n v="0"/>
    <n v="0"/>
    <n v="9980000"/>
    <n v="0"/>
    <n v="0"/>
    <n v="0"/>
    <n v="13317999.6"/>
  </r>
  <r>
    <n v="2"/>
    <s v="343021"/>
    <x v="73"/>
    <s v="10"/>
    <s v="50200/00000"/>
    <s v="220000000"/>
    <x v="1"/>
    <d v="2024-07-19T00:00:00"/>
    <n v="800000.04"/>
    <n v="66667"/>
    <x v="7661"/>
    <n v="0"/>
    <n v="0"/>
    <n v="253334"/>
    <n v="0"/>
    <n v="0"/>
    <n v="0"/>
    <n v="546666.04"/>
  </r>
  <r>
    <n v="2"/>
    <s v="343021"/>
    <x v="73"/>
    <s v="10"/>
    <s v="53620/00000"/>
    <s v="220000000"/>
    <x v="1"/>
    <d v="2024-07-19T00:00:00"/>
    <n v="29823817"/>
    <n v="3699954"/>
    <x v="7662"/>
    <n v="0"/>
    <n v="0"/>
    <n v="11445108"/>
    <n v="0"/>
    <n v="0"/>
    <n v="0"/>
    <n v="18378709"/>
  </r>
  <r>
    <n v="2"/>
    <s v="343022"/>
    <x v="73"/>
    <s v="10"/>
    <s v="50200/00000"/>
    <s v="220000000"/>
    <x v="1"/>
    <d v="2024-07-19T00:00:00"/>
    <n v="6415180"/>
    <n v="386000"/>
    <x v="7663"/>
    <n v="0"/>
    <n v="847590"/>
    <n v="1028800"/>
    <n v="0"/>
    <n v="0"/>
    <n v="847590"/>
    <n v="4538790"/>
  </r>
  <r>
    <n v="2"/>
    <s v="343022"/>
    <x v="73"/>
    <s v="10"/>
    <s v="50200/00000"/>
    <s v="310000000"/>
    <x v="3"/>
    <d v="2024-07-19T00:00:00"/>
    <n v="1635000"/>
    <n v="545000"/>
    <x v="7664"/>
    <n v="0"/>
    <n v="327000"/>
    <n v="545000"/>
    <n v="0"/>
    <n v="0"/>
    <n v="327000"/>
    <n v="763000"/>
  </r>
  <r>
    <n v="2"/>
    <s v="343022"/>
    <x v="73"/>
    <s v="10"/>
    <s v="53620/00000"/>
    <s v="220000000"/>
    <x v="1"/>
    <d v="2024-07-19T00:00:00"/>
    <n v="20316000"/>
    <n v="1491200"/>
    <x v="7665"/>
    <n v="0"/>
    <n v="3615200"/>
    <n v="3752400"/>
    <n v="730000"/>
    <n v="730000"/>
    <n v="2885200"/>
    <n v="12948400"/>
  </r>
  <r>
    <n v="2"/>
    <s v="343023"/>
    <x v="73"/>
    <s v="10"/>
    <s v="50200/00000"/>
    <s v="220000000"/>
    <x v="1"/>
    <d v="2024-07-19T00:00:00"/>
    <n v="9839776"/>
    <n v="769981"/>
    <x v="7666"/>
    <n v="0"/>
    <n v="1570700"/>
    <n v="1535229"/>
    <n v="0"/>
    <n v="0"/>
    <n v="1570700"/>
    <n v="6733847"/>
  </r>
  <r>
    <n v="2"/>
    <s v="343023"/>
    <x v="73"/>
    <s v="10"/>
    <s v="53620/00000"/>
    <s v="220000000"/>
    <x v="1"/>
    <d v="2024-07-19T00:00:00"/>
    <n v="12329732"/>
    <n v="827500"/>
    <x v="7667"/>
    <n v="0"/>
    <n v="1666352"/>
    <n v="2130041"/>
    <n v="1159406"/>
    <n v="1159406"/>
    <n v="506946"/>
    <n v="8533339"/>
  </r>
  <r>
    <n v="2"/>
    <s v="343024"/>
    <x v="73"/>
    <s v="10"/>
    <s v="50200/00000"/>
    <s v="220000000"/>
    <x v="1"/>
    <d v="2024-07-19T00:00:00"/>
    <n v="16839400"/>
    <n v="441617"/>
    <x v="7668"/>
    <n v="0"/>
    <n v="2723587"/>
    <n v="2242557"/>
    <n v="0"/>
    <n v="0"/>
    <n v="2723587"/>
    <n v="11873256"/>
  </r>
  <r>
    <n v="2"/>
    <s v="343024"/>
    <x v="73"/>
    <s v="10"/>
    <s v="53620/00000"/>
    <s v="220000000"/>
    <x v="1"/>
    <d v="2024-07-19T00:00:00"/>
    <n v="4159000"/>
    <n v="297500"/>
    <x v="7669"/>
    <n v="0"/>
    <n v="760800"/>
    <n v="734460"/>
    <n v="335480"/>
    <n v="335480"/>
    <n v="425320"/>
    <n v="2663740"/>
  </r>
  <r>
    <n v="2"/>
    <s v="343025"/>
    <x v="73"/>
    <s v="10"/>
    <s v="50200/00000"/>
    <s v="220000000"/>
    <x v="1"/>
    <d v="2024-07-19T00:00:00"/>
    <n v="9772000"/>
    <n v="901000"/>
    <x v="7670"/>
    <n v="0"/>
    <n v="0"/>
    <n v="2593200"/>
    <n v="0"/>
    <n v="0"/>
    <n v="0"/>
    <n v="7178800"/>
  </r>
  <r>
    <n v="2"/>
    <s v="343026"/>
    <x v="73"/>
    <s v="10"/>
    <s v="53620/00000"/>
    <s v="220000000"/>
    <x v="1"/>
    <d v="2024-07-19T00:00:00"/>
    <n v="9652000"/>
    <n v="891000"/>
    <x v="7671"/>
    <n v="0"/>
    <n v="0"/>
    <n v="2561200"/>
    <n v="0"/>
    <n v="0"/>
    <n v="0"/>
    <n v="7090800"/>
  </r>
  <r>
    <n v="2"/>
    <s v="343027"/>
    <x v="73"/>
    <s v="10"/>
    <s v="53620/00000"/>
    <s v="220000000"/>
    <x v="1"/>
    <d v="2024-07-19T00:00:00"/>
    <n v="6770000"/>
    <n v="497500"/>
    <x v="7672"/>
    <n v="0"/>
    <n v="538500"/>
    <n v="1053500"/>
    <n v="0"/>
    <n v="0"/>
    <n v="538500"/>
    <n v="5178000"/>
  </r>
  <r>
    <n v="2"/>
    <s v="343028"/>
    <x v="73"/>
    <s v="10"/>
    <s v="53620/00000"/>
    <s v="220000000"/>
    <x v="1"/>
    <d v="2024-07-19T00:00:00"/>
    <n v="6370000"/>
    <n v="497500"/>
    <x v="7672"/>
    <n v="0"/>
    <n v="418500"/>
    <n v="1173500"/>
    <n v="0"/>
    <n v="0"/>
    <n v="418500"/>
    <n v="4778000"/>
  </r>
  <r>
    <n v="2"/>
    <s v="343029"/>
    <x v="73"/>
    <s v="10"/>
    <s v="53620/00000"/>
    <s v="220000000"/>
    <x v="1"/>
    <d v="2024-07-19T00:00:00"/>
    <n v="22857940"/>
    <n v="1744000"/>
    <x v="7673"/>
    <n v="0"/>
    <n v="3263788"/>
    <n v="3101066"/>
    <n v="0"/>
    <n v="0"/>
    <n v="3263788"/>
    <n v="16493086"/>
  </r>
  <r>
    <n v="2"/>
    <s v="343030"/>
    <x v="73"/>
    <s v="10"/>
    <s v="53620/00000"/>
    <s v="220000000"/>
    <x v="1"/>
    <d v="2024-07-19T00:00:00"/>
    <n v="12716000"/>
    <n v="993000"/>
    <x v="7674"/>
    <n v="0"/>
    <n v="1688800"/>
    <n v="2304600"/>
    <n v="0"/>
    <n v="0"/>
    <n v="1688800"/>
    <n v="8722600"/>
  </r>
  <r>
    <n v="2"/>
    <s v="343031"/>
    <x v="73"/>
    <s v="10"/>
    <s v="53620/00000"/>
    <s v="220000000"/>
    <x v="1"/>
    <d v="2024-07-19T00:00:00"/>
    <n v="12716000"/>
    <n v="993000"/>
    <x v="7674"/>
    <n v="0"/>
    <n v="0"/>
    <n v="3993400"/>
    <n v="0"/>
    <n v="0"/>
    <n v="0"/>
    <n v="8722600"/>
  </r>
  <r>
    <n v="2"/>
    <s v="343032"/>
    <x v="73"/>
    <s v="10"/>
    <s v="53620/00000"/>
    <s v="220000000"/>
    <x v="1"/>
    <d v="2024-07-19T00:00:00"/>
    <n v="12716000"/>
    <n v="993000"/>
    <x v="7674"/>
    <n v="0"/>
    <n v="0"/>
    <n v="3993400"/>
    <n v="0"/>
    <n v="0"/>
    <n v="0"/>
    <n v="8722600"/>
  </r>
  <r>
    <n v="2"/>
    <s v="343034"/>
    <x v="73"/>
    <s v="10"/>
    <s v="53620/00000"/>
    <s v="220000000"/>
    <x v="1"/>
    <d v="2024-07-19T00:00:00"/>
    <n v="9652000"/>
    <n v="891000"/>
    <x v="7675"/>
    <n v="0"/>
    <n v="0"/>
    <n v="3095800"/>
    <n v="0"/>
    <n v="0"/>
    <n v="0"/>
    <n v="6556200"/>
  </r>
  <r>
    <n v="2"/>
    <s v="343035"/>
    <x v="73"/>
    <s v="10"/>
    <s v="50200/00000"/>
    <s v="220000000"/>
    <x v="1"/>
    <d v="2024-07-19T00:00:00"/>
    <n v="9772000"/>
    <n v="901000"/>
    <x v="7676"/>
    <n v="0"/>
    <n v="0"/>
    <n v="3133800"/>
    <n v="0"/>
    <n v="0"/>
    <n v="0"/>
    <n v="6638200"/>
  </r>
  <r>
    <n v="2"/>
    <s v="343036"/>
    <x v="73"/>
    <s v="10"/>
    <s v="53620/00000"/>
    <s v="220000000"/>
    <x v="1"/>
    <d v="2024-07-19T00:00:00"/>
    <n v="9652000"/>
    <n v="891000"/>
    <x v="7675"/>
    <n v="0"/>
    <n v="0"/>
    <n v="3095800"/>
    <n v="0"/>
    <n v="0"/>
    <n v="0"/>
    <n v="6556200"/>
  </r>
  <r>
    <n v="2"/>
    <s v="090001"/>
    <x v="25"/>
    <s v="10"/>
    <s v="40200/00000"/>
    <s v="220000000"/>
    <x v="1"/>
    <d v="2024-07-19T00:00:00"/>
    <n v="1531480602.5999999"/>
    <n v="148503448"/>
    <x v="7677"/>
    <n v="0"/>
    <n v="733834023"/>
    <n v="267313562.41999999"/>
    <n v="800000"/>
    <n v="800000"/>
    <n v="733034023"/>
    <n v="530333017.18000001"/>
  </r>
  <r>
    <n v="2"/>
    <s v="090001"/>
    <x v="25"/>
    <s v="10"/>
    <s v="40200/00000"/>
    <s v="310000000"/>
    <x v="3"/>
    <d v="2024-07-19T00:00:00"/>
    <n v="62965000"/>
    <n v="17142917"/>
    <x v="7678"/>
    <n v="0"/>
    <n v="426200"/>
    <n v="27041217.34"/>
    <n v="1281500"/>
    <n v="1281500"/>
    <n v="-855300"/>
    <n v="35497582.659999996"/>
  </r>
  <r>
    <n v="2"/>
    <s v="090001"/>
    <x v="25"/>
    <s v="10"/>
    <s v="41940/00000"/>
    <s v="220000000"/>
    <x v="1"/>
    <d v="2024-07-19T00:00:00"/>
    <n v="2518662135"/>
    <n v="695001823"/>
    <x v="7679"/>
    <n v="0"/>
    <n v="606801114.79999995"/>
    <n v="732976905.54999995"/>
    <n v="19684800"/>
    <n v="19684800"/>
    <n v="587116314.79999995"/>
    <n v="1178884114.6500001"/>
  </r>
  <r>
    <n v="2"/>
    <s v="090001"/>
    <x v="25"/>
    <s v="10"/>
    <s v="41940/00000"/>
    <s v="310000000"/>
    <x v="3"/>
    <d v="2024-07-19T00:00:00"/>
    <n v="96075000"/>
    <n v="48037500"/>
    <x v="7680"/>
    <n v="0"/>
    <n v="0"/>
    <n v="48037500"/>
    <n v="17521600"/>
    <n v="17521600"/>
    <n v="-17521600"/>
    <n v="48037500"/>
  </r>
  <r>
    <n v="2"/>
    <s v="090001"/>
    <x v="25"/>
    <s v="10"/>
    <s v="50200/00000"/>
    <s v="220000000"/>
    <x v="1"/>
    <d v="2024-07-19T00:00:00"/>
    <n v="3664782893"/>
    <n v="631002521"/>
    <x v="7681"/>
    <n v="0"/>
    <n v="1654960641.95"/>
    <n v="288446871.30000001"/>
    <n v="31783000.449999999"/>
    <n v="44487800.450000003"/>
    <n v="1610472841.5"/>
    <n v="1721375379.75"/>
  </r>
  <r>
    <n v="2"/>
    <s v="090001"/>
    <x v="25"/>
    <s v="10"/>
    <s v="50200/00000"/>
    <s v="260000000"/>
    <x v="0"/>
    <d v="2024-07-19T00:00:00"/>
    <n v="812000000"/>
    <n v="82000000"/>
    <x v="7682"/>
    <n v="0"/>
    <n v="652020000"/>
    <n v="11980000"/>
    <n v="0"/>
    <n v="0"/>
    <n v="652020000"/>
    <n v="148000000"/>
  </r>
  <r>
    <n v="2"/>
    <s v="090001"/>
    <x v="25"/>
    <s v="10"/>
    <s v="50200/00000"/>
    <s v="310000000"/>
    <x v="3"/>
    <d v="2024-07-19T00:00:00"/>
    <n v="183428462"/>
    <n v="59809487"/>
    <x v="7683"/>
    <n v="0"/>
    <n v="63401791.75"/>
    <n v="56217182.049999997"/>
    <n v="3821100"/>
    <n v="3821100"/>
    <n v="59580691.75"/>
    <n v="63809488.200000003"/>
  </r>
  <r>
    <n v="2"/>
    <s v="090003"/>
    <x v="25"/>
    <s v="10"/>
    <s v="40200/00000"/>
    <s v="220000000"/>
    <x v="1"/>
    <d v="2024-07-19T00:00:00"/>
    <n v="161454000"/>
    <n v="6430000"/>
    <x v="7684"/>
    <n v="0"/>
    <n v="32272500"/>
    <n v="25103500"/>
    <n v="450000"/>
    <n v="450000"/>
    <n v="31822500"/>
    <n v="104078000"/>
  </r>
  <r>
    <n v="2"/>
    <s v="090003"/>
    <x v="25"/>
    <s v="10"/>
    <s v="50200/00000"/>
    <s v="220000000"/>
    <x v="1"/>
    <d v="2024-07-19T00:00:00"/>
    <n v="310146000"/>
    <n v="14496000"/>
    <x v="7685"/>
    <n v="0"/>
    <n v="79316511.430000007"/>
    <n v="51825088.57"/>
    <n v="335000"/>
    <n v="335000"/>
    <n v="78981511.430000007"/>
    <n v="179004400"/>
  </r>
  <r>
    <n v="2"/>
    <s v="090006"/>
    <x v="25"/>
    <s v="10"/>
    <s v="41940/00000"/>
    <s v="220000000"/>
    <x v="1"/>
    <d v="2024-07-19T00:00:00"/>
    <n v="1535809603"/>
    <n v="216016567"/>
    <x v="7686"/>
    <n v="0"/>
    <n v="658245518.25999999"/>
    <n v="98327282.409999996"/>
    <n v="599860"/>
    <n v="599860"/>
    <n v="657645658.25999999"/>
    <n v="779236802.33000004"/>
  </r>
  <r>
    <n v="2"/>
    <s v="090007"/>
    <x v="25"/>
    <s v="10"/>
    <s v="50200/00000"/>
    <s v="220000000"/>
    <x v="1"/>
    <d v="2024-07-19T00:00:00"/>
    <n v="698038112"/>
    <n v="131809528"/>
    <x v="7687"/>
    <n v="0"/>
    <n v="238699263.63999999"/>
    <n v="253319792.36000001"/>
    <n v="7380513.6600000001"/>
    <n v="7380513.6600000001"/>
    <n v="231318749.97999999"/>
    <n v="206019056"/>
  </r>
  <r>
    <n v="2"/>
    <s v="090013"/>
    <x v="25"/>
    <s v="10"/>
    <s v="41930/00000"/>
    <s v="220000000"/>
    <x v="1"/>
    <d v="2024-07-19T00:00:00"/>
    <n v="268972800"/>
    <n v="33688987"/>
    <x v="7688"/>
    <n v="0"/>
    <n v="93387253"/>
    <n v="42882502"/>
    <n v="11592563.689999999"/>
    <n v="11592563.689999999"/>
    <n v="81794689.310000002"/>
    <n v="132703045"/>
  </r>
  <r>
    <n v="2"/>
    <s v="090015"/>
    <x v="25"/>
    <s v="10"/>
    <s v="50200/00000"/>
    <s v="220000000"/>
    <x v="1"/>
    <d v="2024-07-19T00:00:00"/>
    <n v="177459580"/>
    <n v="9540132"/>
    <x v="7689"/>
    <n v="0"/>
    <n v="74356511.969999999"/>
    <n v="32811841.699999999"/>
    <n v="5475894.9699999997"/>
    <n v="5475894.9699999997"/>
    <n v="68880617"/>
    <n v="70291226.329999998"/>
  </r>
  <r>
    <n v="2"/>
    <s v="090017"/>
    <x v="25"/>
    <s v="10"/>
    <s v="50200/00000"/>
    <s v="220000000"/>
    <x v="1"/>
    <d v="2024-07-19T00:00:00"/>
    <n v="549650000"/>
    <n v="97125000"/>
    <x v="7690"/>
    <n v="0"/>
    <n v="448225000"/>
    <n v="-31372412"/>
    <n v="0"/>
    <n v="0"/>
    <n v="448225000"/>
    <n v="132797412"/>
  </r>
  <r>
    <n v="2"/>
    <s v="090017"/>
    <x v="25"/>
    <s v="10"/>
    <s v="50200/00000"/>
    <s v="310000000"/>
    <x v="3"/>
    <d v="2024-07-19T00:00:00"/>
    <n v="18000000"/>
    <n v="2000000"/>
    <x v="7691"/>
    <n v="0"/>
    <n v="6500000"/>
    <n v="6050000"/>
    <n v="0"/>
    <n v="0"/>
    <n v="6500000"/>
    <n v="5450000"/>
  </r>
  <r>
    <n v="2"/>
    <s v="090019"/>
    <x v="25"/>
    <s v="10"/>
    <s v="40200/00000"/>
    <s v="220000000"/>
    <x v="1"/>
    <d v="2024-07-19T00:00:00"/>
    <n v="0"/>
    <n v="18235000"/>
    <x v="7692"/>
    <n v="0"/>
    <n v="0"/>
    <n v="0"/>
    <n v="0"/>
    <n v="10867000"/>
    <n v="0"/>
    <n v="0"/>
  </r>
  <r>
    <n v="2"/>
    <s v="090019"/>
    <x v="25"/>
    <s v="10"/>
    <s v="40200/00000"/>
    <s v="310000000"/>
    <x v="3"/>
    <d v="2024-07-19T00:00:00"/>
    <n v="0"/>
    <n v="1406667"/>
    <x v="7693"/>
    <n v="0"/>
    <n v="0"/>
    <n v="0"/>
    <n v="0"/>
    <n v="1753525"/>
    <n v="0"/>
    <n v="0"/>
  </r>
  <r>
    <n v="2"/>
    <s v="080001"/>
    <x v="7"/>
    <s v="10"/>
    <s v="51870/00000"/>
    <s v="210000000"/>
    <x v="4"/>
    <d v="2024-07-19T00:00:00"/>
    <n v="15438688881"/>
    <n v="1845251613.71"/>
    <x v="7694"/>
    <n v="0"/>
    <n v="3480709528.73"/>
    <n v="0"/>
    <n v="0"/>
    <n v="0"/>
    <n v="3480709528.73"/>
    <n v="11957979352.27"/>
  </r>
  <r>
    <n v="2"/>
    <s v="121001"/>
    <x v="84"/>
    <s v="10"/>
    <s v="70200/00000"/>
    <s v="210000000"/>
    <x v="4"/>
    <d v="2024-07-19T00:00:00"/>
    <n v="1261240051"/>
    <n v="117216481.68000001"/>
    <x v="7695"/>
    <n v="0"/>
    <n v="486363436.62"/>
    <n v="0"/>
    <n v="0"/>
    <n v="0"/>
    <n v="486363436.62"/>
    <n v="774876614.38"/>
  </r>
  <r>
    <n v="2"/>
    <s v="271001"/>
    <x v="50"/>
    <s v="10"/>
    <s v="52000/00000"/>
    <s v="210000000"/>
    <x v="4"/>
    <d v="2024-07-19T00:00:00"/>
    <n v="536900378"/>
    <n v="223672746"/>
    <x v="7696"/>
    <n v="0"/>
    <n v="223672746"/>
    <n v="0"/>
    <n v="0"/>
    <n v="0"/>
    <n v="223672746"/>
    <n v="313227632"/>
  </r>
  <r>
    <n v="2"/>
    <s v="430001"/>
    <x v="22"/>
    <s v="10"/>
    <s v="51790/00000"/>
    <s v="210000000"/>
    <x v="4"/>
    <d v="2024-07-19T00:00:00"/>
    <n v="527225144"/>
    <n v="115108477.41"/>
    <x v="7697"/>
    <n v="0"/>
    <n v="361084056.55000001"/>
    <n v="0"/>
    <n v="0"/>
    <n v="0"/>
    <n v="361084056.55000001"/>
    <n v="166141087.44999999"/>
  </r>
  <r>
    <n v="2"/>
    <s v="460001"/>
    <x v="53"/>
    <s v="10"/>
    <s v="50200/00000"/>
    <s v="210000000"/>
    <x v="4"/>
    <d v="2024-07-19T00:00:00"/>
    <n v="3753912688"/>
    <n v="460697752.91000003"/>
    <x v="7698"/>
    <n v="0"/>
    <n v="1904954055.54"/>
    <n v="0"/>
    <n v="0"/>
    <n v="0"/>
    <n v="1904954055.54"/>
    <n v="1848958632.46"/>
  </r>
  <r>
    <n v="2"/>
    <s v="903005"/>
    <x v="56"/>
    <s v="10"/>
    <s v="10200/00000"/>
    <s v="210000000"/>
    <x v="4"/>
    <d v="2024-07-19T00:00:00"/>
    <n v="10190790588"/>
    <n v="1715582405.5999999"/>
    <x v="7699"/>
    <n v="0"/>
    <n v="6367406777.1000004"/>
    <n v="0"/>
    <n v="0"/>
    <n v="0"/>
    <n v="6367406777.1000004"/>
    <n v="3823383810.9000001"/>
  </r>
  <r>
    <n v="2"/>
    <s v="911005"/>
    <x v="59"/>
    <s v="10"/>
    <s v="71270/00000"/>
    <s v="210000000"/>
    <x v="4"/>
    <d v="2024-07-19T00:00:00"/>
    <n v="30489146459"/>
    <n v="5936244816.5"/>
    <x v="7700"/>
    <n v="0"/>
    <n v="23059785059.5"/>
    <n v="0"/>
    <n v="0"/>
    <n v="0"/>
    <n v="23059785059.5"/>
    <n v="7429361399.5"/>
  </r>
  <r>
    <n v="2"/>
    <s v="916005"/>
    <x v="80"/>
    <s v="10"/>
    <s v="70200/00000"/>
    <s v="210000000"/>
    <x v="4"/>
    <d v="2024-07-19T00:00:00"/>
    <n v="9542743786"/>
    <n v="1920912568.6500001"/>
    <x v="7701"/>
    <n v="0"/>
    <n v="5839844957.6499996"/>
    <n v="0"/>
    <n v="0"/>
    <n v="0"/>
    <n v="5839844957.6499996"/>
    <n v="3702898828.3499999"/>
  </r>
  <r>
    <n v="2"/>
    <s v="921002"/>
    <x v="37"/>
    <s v="10"/>
    <s v="10200/00000"/>
    <s v="210000000"/>
    <x v="4"/>
    <d v="2024-07-19T00:00:00"/>
    <n v="8590183184"/>
    <n v="1207561850.26"/>
    <x v="7702"/>
    <n v="0"/>
    <n v="3407766775.2600002"/>
    <n v="7546183"/>
    <n v="0"/>
    <n v="0"/>
    <n v="3407766775.2600002"/>
    <n v="5174870225.7399998"/>
  </r>
  <r>
    <n v="2"/>
    <s v="081001"/>
    <x v="8"/>
    <s v="10"/>
    <s v="50200/00000"/>
    <s v="220000000"/>
    <x v="1"/>
    <d v="2024-07-19T00:00:00"/>
    <n v="496000500"/>
    <n v="10000000"/>
    <x v="7703"/>
    <n v="0"/>
    <n v="252712318.99000001"/>
    <n v="134888781.00999999"/>
    <n v="1161505"/>
    <n v="2854005"/>
    <n v="249858313.99000001"/>
    <n v="108399400"/>
  </r>
  <r>
    <n v="2"/>
    <s v="250300"/>
    <x v="45"/>
    <s v="10"/>
    <s v="71280/00000"/>
    <s v="210000000"/>
    <x v="4"/>
    <d v="2024-07-19T00:00:00"/>
    <n v="6910187377.6999998"/>
    <n v="6910187377"/>
    <x v="7704"/>
    <n v="0"/>
    <n v="6910187376.7600002"/>
    <n v="0.24"/>
    <n v="0"/>
    <n v="0"/>
    <n v="6910187376.7600002"/>
    <n v="0.7"/>
  </r>
  <r>
    <n v="2"/>
    <s v="250200"/>
    <x v="45"/>
    <s v="10"/>
    <s v="71280/00000"/>
    <s v="210000000"/>
    <x v="4"/>
    <d v="2024-07-19T00:00:00"/>
    <n v="6688037970.2700005"/>
    <n v="1582572337"/>
    <x v="7705"/>
    <n v="0"/>
    <n v="3707563670.3099999"/>
    <n v="0"/>
    <n v="0"/>
    <n v="0"/>
    <n v="3707563670.3099999"/>
    <n v="2980474299.96"/>
  </r>
  <r>
    <n v="2"/>
    <s v="400021"/>
    <x v="52"/>
    <s v="10"/>
    <s v="81880/00000"/>
    <s v="210000000"/>
    <x v="4"/>
    <d v="2024-07-22T00:00:00"/>
    <n v="177380659"/>
    <n v="177380658"/>
    <x v="7706"/>
    <n v="0"/>
    <n v="177380658"/>
    <n v="0"/>
    <n v="0"/>
    <n v="0"/>
    <n v="177380658"/>
    <n v="1"/>
  </r>
  <r>
    <n v="2"/>
    <s v="400024"/>
    <x v="52"/>
    <s v="10"/>
    <s v="50200/00000"/>
    <s v="210000000"/>
    <x v="4"/>
    <d v="2024-07-22T00:00:00"/>
    <n v="127209733"/>
    <n v="100910664"/>
    <x v="7707"/>
    <n v="0"/>
    <n v="100910664"/>
    <n v="0"/>
    <n v="0"/>
    <n v="0"/>
    <n v="100910664"/>
    <n v="26299069"/>
  </r>
  <r>
    <n v="2"/>
    <s v="400024"/>
    <x v="52"/>
    <s v="10"/>
    <s v="81880/00000"/>
    <s v="210000000"/>
    <x v="4"/>
    <d v="2024-07-22T00:00:00"/>
    <n v="0"/>
    <n v="407790331"/>
    <x v="7708"/>
    <n v="0"/>
    <n v="0"/>
    <n v="0"/>
    <n v="0"/>
    <n v="0"/>
    <n v="0"/>
    <n v="0"/>
  </r>
  <r>
    <n v="2"/>
    <s v="210001"/>
    <x v="72"/>
    <s v="10"/>
    <s v="70200/00000"/>
    <s v="210000000"/>
    <x v="4"/>
    <d v="2024-07-22T00:00:00"/>
    <n v="1730095667"/>
    <n v="168836037"/>
    <x v="7709"/>
    <n v="0"/>
    <n v="689946229"/>
    <n v="0"/>
    <n v="0"/>
    <n v="0"/>
    <n v="689946229"/>
    <n v="1040149438"/>
  </r>
  <r>
    <n v="2"/>
    <s v="091001"/>
    <x v="26"/>
    <s v="10"/>
    <s v="50200/00000"/>
    <s v="220000000"/>
    <x v="1"/>
    <d v="2024-07-22T00:00:00"/>
    <n v="1445965670"/>
    <n v="45388750"/>
    <x v="7710"/>
    <n v="0"/>
    <n v="496254924.50999999"/>
    <n v="253533335.49000001"/>
    <n v="0"/>
    <n v="0"/>
    <n v="496254924.50999999"/>
    <n v="696177410"/>
  </r>
  <r>
    <n v="2"/>
    <s v="091001"/>
    <x v="26"/>
    <s v="10"/>
    <s v="50200/00000"/>
    <s v="280000000"/>
    <x v="5"/>
    <d v="2024-07-22T00:00:00"/>
    <n v="50000000"/>
    <n v="12500000"/>
    <x v="42"/>
    <n v="0"/>
    <n v="25000000"/>
    <n v="0"/>
    <n v="0"/>
    <n v="0"/>
    <n v="25000000"/>
    <n v="25000000"/>
  </r>
  <r>
    <n v="2"/>
    <s v="091001"/>
    <x v="26"/>
    <s v="10"/>
    <s v="50200/00000"/>
    <s v="310000000"/>
    <x v="3"/>
    <d v="2024-07-22T00:00:00"/>
    <n v="920146489"/>
    <n v="1262207"/>
    <x v="7711"/>
    <n v="0"/>
    <n v="2019530"/>
    <n v="908281740"/>
    <n v="0"/>
    <n v="0"/>
    <n v="2019530"/>
    <n v="9845219"/>
  </r>
  <r>
    <n v="2"/>
    <s v="091001"/>
    <x v="26"/>
    <s v="10"/>
    <s v="51630/00000"/>
    <s v="220000000"/>
    <x v="1"/>
    <d v="2024-07-22T00:00:00"/>
    <n v="1966653970"/>
    <n v="266453179"/>
    <x v="7712"/>
    <n v="0"/>
    <n v="779732563.00999999"/>
    <n v="243451809.99000001"/>
    <n v="0"/>
    <n v="0"/>
    <n v="779732563.00999999"/>
    <n v="943469597"/>
  </r>
  <r>
    <n v="2"/>
    <s v="091001"/>
    <x v="26"/>
    <s v="10"/>
    <s v="51630/00000"/>
    <s v="310000000"/>
    <x v="3"/>
    <d v="2024-07-22T00:00:00"/>
    <n v="148514288"/>
    <n v="9220672"/>
    <x v="7713"/>
    <n v="0"/>
    <n v="37814721.25"/>
    <n v="46351568.75"/>
    <n v="0"/>
    <n v="0"/>
    <n v="37814721.25"/>
    <n v="64347998"/>
  </r>
  <r>
    <n v="2"/>
    <s v="091002"/>
    <x v="26"/>
    <s v="10"/>
    <s v="50200/00000"/>
    <s v="220000000"/>
    <x v="1"/>
    <d v="2024-07-22T00:00:00"/>
    <n v="105203595"/>
    <n v="8766966"/>
    <x v="7714"/>
    <n v="0"/>
    <n v="28328377.670000002"/>
    <n v="8492880.3300000001"/>
    <n v="0"/>
    <n v="0"/>
    <n v="28328377.670000002"/>
    <n v="68382337"/>
  </r>
  <r>
    <n v="2"/>
    <s v="091002"/>
    <x v="26"/>
    <s v="10"/>
    <s v="50200/00000"/>
    <s v="310000000"/>
    <x v="3"/>
    <d v="2024-07-22T00:00:00"/>
    <n v="34573508"/>
    <n v="2881126"/>
    <x v="7715"/>
    <n v="0"/>
    <n v="2881125.67"/>
    <n v="9219602.3300000001"/>
    <n v="0"/>
    <n v="0"/>
    <n v="2881125.67"/>
    <n v="22472780"/>
  </r>
  <r>
    <n v="2"/>
    <s v="091002"/>
    <x v="26"/>
    <s v="10"/>
    <s v="51630/00000"/>
    <s v="220000000"/>
    <x v="1"/>
    <d v="2024-07-22T00:00:00"/>
    <n v="454139517"/>
    <n v="37843960"/>
    <x v="7716"/>
    <n v="0"/>
    <n v="90194639.329999998"/>
    <n v="68750991.670000002"/>
    <n v="0"/>
    <n v="0"/>
    <n v="90194639.329999998"/>
    <n v="295193886"/>
  </r>
  <r>
    <n v="2"/>
    <s v="091002"/>
    <x v="26"/>
    <s v="10"/>
    <s v="51630/00000"/>
    <s v="310000000"/>
    <x v="3"/>
    <d v="2024-07-22T00:00:00"/>
    <n v="33127080"/>
    <n v="2760590"/>
    <x v="7717"/>
    <n v="0"/>
    <n v="2760590"/>
    <n v="8833888"/>
    <n v="0"/>
    <n v="0"/>
    <n v="2760590"/>
    <n v="21532602"/>
  </r>
  <r>
    <n v="2"/>
    <s v="091003"/>
    <x v="26"/>
    <s v="10"/>
    <s v="50200/00000"/>
    <s v="220000000"/>
    <x v="1"/>
    <d v="2024-07-22T00:00:00"/>
    <n v="135876846"/>
    <n v="11323071"/>
    <x v="7718"/>
    <n v="0"/>
    <n v="39877524.170000002"/>
    <n v="7679371.8300000001"/>
    <n v="0"/>
    <n v="0"/>
    <n v="39877524.170000002"/>
    <n v="88319950"/>
  </r>
  <r>
    <n v="2"/>
    <s v="091003"/>
    <x v="26"/>
    <s v="10"/>
    <s v="51630/00000"/>
    <s v="220000000"/>
    <x v="1"/>
    <d v="2024-07-22T00:00:00"/>
    <n v="355068919"/>
    <n v="29589077"/>
    <x v="7719"/>
    <n v="0"/>
    <n v="100906376.72"/>
    <n v="23367745.280000001"/>
    <n v="0"/>
    <n v="0"/>
    <n v="100906376.72"/>
    <n v="230794797"/>
  </r>
  <r>
    <n v="2"/>
    <s v="091003"/>
    <x v="26"/>
    <s v="10"/>
    <s v="51630/00000"/>
    <s v="310000000"/>
    <x v="3"/>
    <d v="2024-07-22T00:00:00"/>
    <n v="54805238"/>
    <n v="4567103"/>
    <x v="7720"/>
    <n v="0"/>
    <n v="4567103"/>
    <n v="14614730"/>
    <n v="0"/>
    <n v="0"/>
    <n v="4567103"/>
    <n v="35623405"/>
  </r>
  <r>
    <n v="2"/>
    <s v="091004"/>
    <x v="26"/>
    <s v="10"/>
    <s v="50200/00000"/>
    <s v="220000000"/>
    <x v="1"/>
    <d v="2024-07-22T00:00:00"/>
    <n v="37432942"/>
    <n v="3119412"/>
    <x v="7721"/>
    <n v="0"/>
    <n v="8927447.6799999997"/>
    <n v="4174082.32"/>
    <n v="0"/>
    <n v="0"/>
    <n v="8927447.6799999997"/>
    <n v="24331412"/>
  </r>
  <r>
    <n v="2"/>
    <s v="091004"/>
    <x v="26"/>
    <s v="10"/>
    <s v="51630/00000"/>
    <s v="220000000"/>
    <x v="1"/>
    <d v="2024-07-22T00:00:00"/>
    <n v="161362229"/>
    <n v="13446852"/>
    <x v="7722"/>
    <n v="0"/>
    <n v="45220747.060000002"/>
    <n v="11256031.939999999"/>
    <n v="0"/>
    <n v="0"/>
    <n v="45220747.060000002"/>
    <n v="104885450"/>
  </r>
  <r>
    <n v="2"/>
    <s v="091004"/>
    <x v="26"/>
    <s v="10"/>
    <s v="51630/00000"/>
    <s v="310000000"/>
    <x v="3"/>
    <d v="2024-07-22T00:00:00"/>
    <n v="28376378"/>
    <n v="2364698"/>
    <x v="7723"/>
    <n v="0"/>
    <n v="2364698"/>
    <n v="7567034"/>
    <n v="0"/>
    <n v="0"/>
    <n v="2364698"/>
    <n v="18444646"/>
  </r>
  <r>
    <n v="2"/>
    <s v="091005"/>
    <x v="26"/>
    <s v="10"/>
    <s v="50200/00000"/>
    <s v="220000000"/>
    <x v="1"/>
    <d v="2024-07-22T00:00:00"/>
    <n v="43410280"/>
    <n v="3617524"/>
    <x v="7724"/>
    <n v="0"/>
    <n v="11702308.09"/>
    <n v="3491290.91"/>
    <n v="0"/>
    <n v="0"/>
    <n v="11702308.09"/>
    <n v="28216681"/>
  </r>
  <r>
    <n v="2"/>
    <s v="091005"/>
    <x v="26"/>
    <s v="10"/>
    <s v="50200/00000"/>
    <s v="310000000"/>
    <x v="3"/>
    <d v="2024-07-22T00:00:00"/>
    <n v="13170860"/>
    <n v="1097571"/>
    <x v="7725"/>
    <n v="0"/>
    <n v="1097571"/>
    <n v="3512229"/>
    <n v="0"/>
    <n v="0"/>
    <n v="1097571"/>
    <n v="8561060"/>
  </r>
  <r>
    <n v="2"/>
    <s v="091005"/>
    <x v="26"/>
    <s v="10"/>
    <s v="51630/00000"/>
    <s v="220000000"/>
    <x v="1"/>
    <d v="2024-07-22T00:00:00"/>
    <n v="168896655"/>
    <n v="14075721"/>
    <x v="7726"/>
    <n v="0"/>
    <n v="47816365.600000001"/>
    <n v="11300663.4"/>
    <n v="0"/>
    <n v="0"/>
    <n v="47816365.600000001"/>
    <n v="109779626"/>
  </r>
  <r>
    <n v="2"/>
    <s v="091005"/>
    <x v="26"/>
    <s v="10"/>
    <s v="51630/00000"/>
    <s v="310000000"/>
    <x v="3"/>
    <d v="2024-07-22T00:00:00"/>
    <n v="15205520"/>
    <n v="1267127"/>
    <x v="7727"/>
    <n v="0"/>
    <n v="1267126"/>
    <n v="4054806"/>
    <n v="0"/>
    <n v="0"/>
    <n v="1267126"/>
    <n v="9883588"/>
  </r>
  <r>
    <n v="2"/>
    <s v="093001"/>
    <x v="41"/>
    <s v="10"/>
    <s v="40200/00000"/>
    <s v="220000000"/>
    <x v="1"/>
    <d v="2024-07-22T00:00:00"/>
    <n v="800664317"/>
    <n v="65194341"/>
    <x v="7728"/>
    <n v="0"/>
    <n v="159700024.53"/>
    <n v="119214973.47"/>
    <n v="605264"/>
    <n v="605264"/>
    <n v="159094760.53"/>
    <n v="521749319"/>
  </r>
  <r>
    <n v="2"/>
    <s v="093001"/>
    <x v="41"/>
    <s v="10"/>
    <s v="40200/00000"/>
    <s v="310000000"/>
    <x v="3"/>
    <d v="2024-07-22T00:00:00"/>
    <n v="188752155"/>
    <n v="13416666"/>
    <x v="7729"/>
    <n v="0"/>
    <n v="16977668"/>
    <n v="25956958"/>
    <n v="0"/>
    <n v="0"/>
    <n v="16977668"/>
    <n v="145817529"/>
  </r>
  <r>
    <n v="2"/>
    <s v="093001"/>
    <x v="41"/>
    <s v="10"/>
    <s v="41640/00000"/>
    <s v="220000000"/>
    <x v="1"/>
    <d v="2024-07-22T00:00:00"/>
    <n v="4489433474"/>
    <n v="376699157"/>
    <x v="7730"/>
    <n v="0"/>
    <n v="1015477490"/>
    <n v="541499717"/>
    <n v="4532625"/>
    <n v="5374271.25"/>
    <n v="1010103218.75"/>
    <n v="2932456267"/>
  </r>
  <r>
    <n v="2"/>
    <s v="093001"/>
    <x v="41"/>
    <s v="10"/>
    <s v="41640/00000"/>
    <s v="310000000"/>
    <x v="3"/>
    <d v="2024-07-22T00:00:00"/>
    <n v="19225875"/>
    <n v="2866471"/>
    <x v="7731"/>
    <n v="0"/>
    <n v="3300000"/>
    <n v="7696471"/>
    <n v="0"/>
    <n v="0"/>
    <n v="3300000"/>
    <n v="8229404"/>
  </r>
  <r>
    <n v="2"/>
    <s v="097001"/>
    <x v="46"/>
    <s v="10"/>
    <s v="40200/00000"/>
    <s v="220000000"/>
    <x v="1"/>
    <d v="2024-07-22T00:00:00"/>
    <n v="511928052"/>
    <n v="42660671"/>
    <x v="7732"/>
    <n v="0"/>
    <n v="122377515.70999999"/>
    <n v="39826367.289999999"/>
    <n v="9814000"/>
    <n v="10564000"/>
    <n v="111813515.70999999"/>
    <n v="349724169"/>
  </r>
  <r>
    <n v="2"/>
    <s v="097001"/>
    <x v="46"/>
    <s v="10"/>
    <s v="40200/00000"/>
    <s v="280000000"/>
    <x v="5"/>
    <d v="2024-07-22T00:00:00"/>
    <n v="14000000"/>
    <n v="1166667"/>
    <x v="7733"/>
    <n v="0"/>
    <n v="0"/>
    <n v="4433334"/>
    <n v="0"/>
    <n v="0"/>
    <n v="0"/>
    <n v="9566666"/>
  </r>
  <r>
    <n v="2"/>
    <s v="097001"/>
    <x v="46"/>
    <s v="10"/>
    <s v="40200/00000"/>
    <s v="310000000"/>
    <x v="3"/>
    <d v="2024-07-22T00:00:00"/>
    <n v="39300000"/>
    <n v="3041667"/>
    <x v="7734"/>
    <n v="0"/>
    <n v="2800000"/>
    <n v="8758334"/>
    <n v="0"/>
    <n v="0"/>
    <n v="2800000"/>
    <n v="27741666"/>
  </r>
  <r>
    <n v="2"/>
    <s v="097001"/>
    <x v="46"/>
    <s v="10"/>
    <s v="41120/00000"/>
    <s v="220000000"/>
    <x v="1"/>
    <d v="2024-07-22T00:00:00"/>
    <n v="169224000"/>
    <n v="14102000"/>
    <x v="7735"/>
    <n v="0"/>
    <n v="22272400"/>
    <n v="31315200"/>
    <n v="0"/>
    <n v="252631.92"/>
    <n v="22019768.079999998"/>
    <n v="115636400"/>
  </r>
  <r>
    <n v="2"/>
    <s v="097001"/>
    <x v="46"/>
    <s v="10"/>
    <s v="41120/00000"/>
    <s v="310000000"/>
    <x v="3"/>
    <d v="2024-07-22T00:00:00"/>
    <n v="4000000"/>
    <n v="333333"/>
    <x v="7244"/>
    <n v="0"/>
    <n v="0"/>
    <n v="1266666"/>
    <n v="0"/>
    <n v="0"/>
    <n v="0"/>
    <n v="2733334"/>
  </r>
  <r>
    <n v="2"/>
    <s v="097002"/>
    <x v="46"/>
    <s v="10"/>
    <s v="41120/00000"/>
    <s v="220000000"/>
    <x v="1"/>
    <d v="2024-07-22T00:00:00"/>
    <n v="10005000"/>
    <n v="833750"/>
    <x v="7736"/>
    <n v="0"/>
    <n v="500250"/>
    <n v="2668000"/>
    <n v="0"/>
    <n v="0"/>
    <n v="500250"/>
    <n v="6836750"/>
  </r>
  <r>
    <n v="2"/>
    <s v="097003"/>
    <x v="46"/>
    <s v="10"/>
    <s v="41120/00000"/>
    <s v="220000000"/>
    <x v="1"/>
    <d v="2024-07-22T00:00:00"/>
    <n v="10088000"/>
    <n v="840667"/>
    <x v="7737"/>
    <n v="0"/>
    <n v="504400"/>
    <n v="2690134"/>
    <n v="0"/>
    <n v="0"/>
    <n v="504400"/>
    <n v="6893466"/>
  </r>
  <r>
    <n v="2"/>
    <s v="097004"/>
    <x v="46"/>
    <s v="10"/>
    <s v="41120/00000"/>
    <s v="220000000"/>
    <x v="1"/>
    <d v="2024-07-22T00:00:00"/>
    <n v="10189000"/>
    <n v="849083"/>
    <x v="7738"/>
    <n v="0"/>
    <n v="509450"/>
    <n v="2717066"/>
    <n v="0"/>
    <n v="0"/>
    <n v="509450"/>
    <n v="6962484"/>
  </r>
  <r>
    <n v="2"/>
    <s v="100001"/>
    <x v="9"/>
    <s v="10"/>
    <s v="50200/00000"/>
    <s v="220000000"/>
    <x v="1"/>
    <d v="2024-07-22T00:00:00"/>
    <n v="0"/>
    <n v="48644000"/>
    <x v="7739"/>
    <n v="0"/>
    <n v="0"/>
    <n v="0"/>
    <n v="0"/>
    <n v="9550905.2799999993"/>
    <n v="0"/>
    <n v="0"/>
  </r>
  <r>
    <n v="2"/>
    <s v="100001"/>
    <x v="9"/>
    <s v="10"/>
    <s v="50200/00000"/>
    <s v="310000000"/>
    <x v="3"/>
    <d v="2024-07-22T00:00:00"/>
    <n v="23000000"/>
    <n v="5000000"/>
    <x v="7591"/>
    <n v="0"/>
    <n v="0"/>
    <n v="8600000"/>
    <n v="2996670"/>
    <n v="2996670"/>
    <n v="-2996670"/>
    <n v="14400000"/>
  </r>
  <r>
    <n v="2"/>
    <s v="100001"/>
    <x v="9"/>
    <s v="10"/>
    <s v="51130/00000"/>
    <s v="220000000"/>
    <x v="1"/>
    <d v="2024-07-22T00:00:00"/>
    <n v="58200000"/>
    <n v="10230000"/>
    <x v="7740"/>
    <n v="0"/>
    <n v="17986076"/>
    <n v="6535924"/>
    <n v="0"/>
    <n v="0"/>
    <n v="17986076"/>
    <n v="33678000"/>
  </r>
  <r>
    <n v="2"/>
    <s v="101001"/>
    <x v="3"/>
    <s v="10"/>
    <s v="50200/00000"/>
    <s v="220000000"/>
    <x v="1"/>
    <d v="2024-07-22T00:00:00"/>
    <n v="13274925209"/>
    <n v="4180817924"/>
    <x v="7741"/>
    <n v="0"/>
    <n v="5134967707"/>
    <n v="3712388289"/>
    <n v="0"/>
    <n v="0"/>
    <n v="5134967707"/>
    <n v="4427569213"/>
  </r>
  <r>
    <n v="2"/>
    <s v="101001"/>
    <x v="3"/>
    <s v="10"/>
    <s v="50200/00000"/>
    <s v="310000000"/>
    <x v="3"/>
    <d v="2024-07-22T00:00:00"/>
    <n v="4380850469"/>
    <n v="2700850469"/>
    <x v="7742"/>
    <n v="0"/>
    <n v="1380000000"/>
    <n v="2700850469"/>
    <n v="0"/>
    <n v="0"/>
    <n v="1380000000"/>
    <n v="300000000"/>
  </r>
  <r>
    <n v="2"/>
    <s v="101001"/>
    <x v="3"/>
    <s v="10"/>
    <s v="51140/00000"/>
    <s v="220000000"/>
    <x v="1"/>
    <d v="2024-07-22T00:00:00"/>
    <n v="33624524921"/>
    <n v="5096312924"/>
    <x v="7743"/>
    <n v="0"/>
    <n v="9979689902"/>
    <n v="5102563283"/>
    <n v="0"/>
    <n v="0"/>
    <n v="9979689902"/>
    <n v="18542271736"/>
  </r>
  <r>
    <n v="2"/>
    <s v="101001"/>
    <x v="3"/>
    <s v="10"/>
    <s v="51140/00000"/>
    <s v="280000000"/>
    <x v="5"/>
    <d v="2024-07-22T00:00:00"/>
    <n v="40000000"/>
    <n v="6000000"/>
    <x v="2275"/>
    <n v="0"/>
    <n v="5333333"/>
    <n v="10000000"/>
    <n v="0"/>
    <n v="0"/>
    <n v="5333333"/>
    <n v="24666667"/>
  </r>
  <r>
    <n v="2"/>
    <s v="101001"/>
    <x v="3"/>
    <s v="10"/>
    <s v="51140/00000"/>
    <s v="310000000"/>
    <x v="3"/>
    <d v="2024-07-22T00:00:00"/>
    <n v="36282506491"/>
    <n v="3713718038"/>
    <x v="7744"/>
    <n v="0"/>
    <n v="8585764180"/>
    <n v="6522857970"/>
    <n v="0"/>
    <n v="0"/>
    <n v="8585764180"/>
    <n v="21173884341"/>
  </r>
  <r>
    <n v="2"/>
    <s v="101001"/>
    <x v="3"/>
    <s v="10"/>
    <s v="51150/00000"/>
    <s v="220000000"/>
    <x v="1"/>
    <d v="2024-07-22T00:00:00"/>
    <n v="636000000"/>
    <n v="95400000"/>
    <x v="7745"/>
    <n v="0"/>
    <n v="116600000"/>
    <n v="127200000"/>
    <n v="0"/>
    <n v="0"/>
    <n v="116600000"/>
    <n v="392200000"/>
  </r>
  <r>
    <n v="2"/>
    <s v="101002"/>
    <x v="3"/>
    <s v="10"/>
    <s v="51140/00000"/>
    <s v="220000000"/>
    <x v="1"/>
    <d v="2024-07-22T00:00:00"/>
    <n v="135000001"/>
    <n v="20250000"/>
    <x v="7746"/>
    <n v="0"/>
    <n v="45000000"/>
    <n v="6750000"/>
    <n v="0"/>
    <n v="0"/>
    <n v="45000000"/>
    <n v="83250001"/>
  </r>
  <r>
    <n v="2"/>
    <s v="101003"/>
    <x v="3"/>
    <s v="10"/>
    <s v="51140/00000"/>
    <s v="220000000"/>
    <x v="1"/>
    <d v="2024-07-22T00:00:00"/>
    <n v="162400000"/>
    <n v="24360000"/>
    <x v="7747"/>
    <n v="0"/>
    <n v="54133333"/>
    <n v="8120000"/>
    <n v="0"/>
    <n v="0"/>
    <n v="54133333"/>
    <n v="100146667"/>
  </r>
  <r>
    <n v="2"/>
    <s v="101003"/>
    <x v="3"/>
    <s v="10"/>
    <s v="51140/00000"/>
    <s v="310000000"/>
    <x v="3"/>
    <d v="2024-07-22T00:00:00"/>
    <n v="2600000"/>
    <n v="390000"/>
    <x v="7748"/>
    <n v="0"/>
    <n v="346667"/>
    <n v="650000"/>
    <n v="0"/>
    <n v="0"/>
    <n v="346667"/>
    <n v="1603333"/>
  </r>
  <r>
    <n v="2"/>
    <s v="101004"/>
    <x v="3"/>
    <s v="10"/>
    <s v="51140/00000"/>
    <s v="220000000"/>
    <x v="1"/>
    <d v="2024-07-22T00:00:00"/>
    <n v="161708333"/>
    <n v="24256250"/>
    <x v="7749"/>
    <n v="0"/>
    <n v="53902778"/>
    <n v="8085417"/>
    <n v="0"/>
    <n v="0"/>
    <n v="53902778"/>
    <n v="99720138"/>
  </r>
  <r>
    <n v="2"/>
    <s v="101004"/>
    <x v="3"/>
    <s v="10"/>
    <s v="51140/00000"/>
    <s v="310000000"/>
    <x v="3"/>
    <d v="2024-07-22T00:00:00"/>
    <n v="3291667"/>
    <n v="493750"/>
    <x v="7750"/>
    <n v="0"/>
    <n v="438889"/>
    <n v="822916"/>
    <n v="0"/>
    <n v="0"/>
    <n v="438889"/>
    <n v="2029862"/>
  </r>
  <r>
    <n v="2"/>
    <s v="101005"/>
    <x v="3"/>
    <s v="10"/>
    <s v="51140/00000"/>
    <s v="220000000"/>
    <x v="1"/>
    <d v="2024-07-22T00:00:00"/>
    <n v="159999999"/>
    <n v="24000000"/>
    <x v="7751"/>
    <n v="0"/>
    <n v="53333333"/>
    <n v="8000000"/>
    <n v="0"/>
    <n v="0"/>
    <n v="53333333"/>
    <n v="98666666"/>
  </r>
  <r>
    <n v="2"/>
    <s v="101006"/>
    <x v="3"/>
    <s v="10"/>
    <s v="51140/00000"/>
    <s v="220000000"/>
    <x v="1"/>
    <d v="2024-07-22T00:00:00"/>
    <n v="183000000"/>
    <n v="27450000"/>
    <x v="7752"/>
    <n v="0"/>
    <n v="61000000"/>
    <n v="9150000"/>
    <n v="0"/>
    <n v="0"/>
    <n v="61000000"/>
    <n v="112850000"/>
  </r>
  <r>
    <n v="2"/>
    <s v="101007"/>
    <x v="3"/>
    <s v="10"/>
    <s v="51140/00000"/>
    <s v="220000000"/>
    <x v="1"/>
    <d v="2024-07-22T00:00:00"/>
    <n v="152000000"/>
    <n v="22800000"/>
    <x v="7753"/>
    <n v="0"/>
    <n v="27866667"/>
    <n v="30400000"/>
    <n v="0"/>
    <n v="0"/>
    <n v="27866667"/>
    <n v="93733333"/>
  </r>
  <r>
    <n v="2"/>
    <s v="101008"/>
    <x v="3"/>
    <s v="10"/>
    <s v="51140/00000"/>
    <s v="220000000"/>
    <x v="1"/>
    <d v="2024-07-22T00:00:00"/>
    <n v="145000000"/>
    <n v="21750000"/>
    <x v="7754"/>
    <n v="0"/>
    <n v="26583333"/>
    <n v="29000000"/>
    <n v="0"/>
    <n v="0"/>
    <n v="26583333"/>
    <n v="89416667"/>
  </r>
  <r>
    <n v="2"/>
    <s v="101009"/>
    <x v="3"/>
    <s v="10"/>
    <s v="51140/00000"/>
    <s v="220000000"/>
    <x v="1"/>
    <d v="2024-07-22T00:00:00"/>
    <n v="120000000"/>
    <n v="18000000"/>
    <x v="1371"/>
    <n v="0"/>
    <n v="22000000"/>
    <n v="24000000"/>
    <n v="0"/>
    <n v="0"/>
    <n v="22000000"/>
    <n v="74000000"/>
  </r>
  <r>
    <n v="2"/>
    <s v="101010"/>
    <x v="3"/>
    <s v="10"/>
    <s v="51140/00000"/>
    <s v="220000000"/>
    <x v="1"/>
    <d v="2024-07-22T00:00:00"/>
    <n v="195000000"/>
    <n v="29250000"/>
    <x v="7755"/>
    <n v="0"/>
    <n v="35750000"/>
    <n v="39000000"/>
    <n v="0"/>
    <n v="0"/>
    <n v="35750000"/>
    <n v="120250000"/>
  </r>
  <r>
    <n v="2"/>
    <s v="101011"/>
    <x v="3"/>
    <s v="10"/>
    <s v="51140/00000"/>
    <s v="220000000"/>
    <x v="1"/>
    <d v="2024-07-22T00:00:00"/>
    <n v="7297650722"/>
    <n v="2221750000"/>
    <x v="7756"/>
    <n v="0"/>
    <n v="326583333"/>
    <n v="2229000000"/>
    <n v="0"/>
    <n v="0"/>
    <n v="326583333"/>
    <n v="4742067389"/>
  </r>
  <r>
    <n v="2"/>
    <s v="101012"/>
    <x v="3"/>
    <s v="10"/>
    <s v="51140/00000"/>
    <s v="220000000"/>
    <x v="1"/>
    <d v="2024-07-22T00:00:00"/>
    <n v="185000000"/>
    <n v="27750000"/>
    <x v="7757"/>
    <n v="0"/>
    <n v="33916667"/>
    <n v="37000000"/>
    <n v="0"/>
    <n v="0"/>
    <n v="33916667"/>
    <n v="114083333"/>
  </r>
  <r>
    <n v="2"/>
    <s v="101013"/>
    <x v="3"/>
    <s v="10"/>
    <s v="51140/00000"/>
    <s v="220000000"/>
    <x v="1"/>
    <d v="2024-07-22T00:00:00"/>
    <n v="149999999"/>
    <n v="22500000"/>
    <x v="7758"/>
    <n v="0"/>
    <n v="27500000"/>
    <n v="30000000"/>
    <n v="0"/>
    <n v="0"/>
    <n v="27500000"/>
    <n v="92499999"/>
  </r>
  <r>
    <n v="2"/>
    <s v="101014"/>
    <x v="3"/>
    <s v="10"/>
    <s v="50200/00000"/>
    <s v="220000000"/>
    <x v="1"/>
    <d v="2024-07-22T00:00:00"/>
    <n v="100000000"/>
    <n v="15000000"/>
    <x v="7759"/>
    <n v="0"/>
    <n v="18333333"/>
    <n v="20000000"/>
    <n v="0"/>
    <n v="0"/>
    <n v="18333333"/>
    <n v="61666667"/>
  </r>
  <r>
    <n v="2"/>
    <s v="101015"/>
    <x v="3"/>
    <s v="10"/>
    <s v="51140/00000"/>
    <s v="220000000"/>
    <x v="1"/>
    <d v="2024-07-22T00:00:00"/>
    <n v="5773371451"/>
    <n v="2353715247"/>
    <x v="7760"/>
    <n v="0"/>
    <n v="1607556204"/>
    <n v="4165815247"/>
    <n v="0"/>
    <n v="0"/>
    <n v="1607556204"/>
    <n v="0"/>
  </r>
  <r>
    <n v="2"/>
    <s v="101016"/>
    <x v="3"/>
    <s v="10"/>
    <s v="51140/00000"/>
    <s v="220000000"/>
    <x v="1"/>
    <d v="2024-07-22T00:00:00"/>
    <n v="135000000"/>
    <n v="20250000"/>
    <x v="7746"/>
    <n v="0"/>
    <n v="24750000"/>
    <n v="27000000"/>
    <n v="0"/>
    <n v="0"/>
    <n v="24750000"/>
    <n v="83250000"/>
  </r>
  <r>
    <n v="2"/>
    <s v="101017"/>
    <x v="3"/>
    <s v="10"/>
    <s v="51140/00000"/>
    <s v="220000000"/>
    <x v="1"/>
    <d v="2024-07-22T00:00:00"/>
    <n v="115000001"/>
    <n v="17250000"/>
    <x v="7761"/>
    <n v="0"/>
    <n v="21083333"/>
    <n v="23000001"/>
    <n v="0"/>
    <n v="0"/>
    <n v="21083333"/>
    <n v="70916667"/>
  </r>
  <r>
    <n v="2"/>
    <s v="101018"/>
    <x v="3"/>
    <s v="10"/>
    <s v="51140/00000"/>
    <s v="220000000"/>
    <x v="1"/>
    <d v="2024-07-22T00:00:00"/>
    <n v="135000000"/>
    <n v="20250000"/>
    <x v="7746"/>
    <n v="0"/>
    <n v="24750000"/>
    <n v="27000000"/>
    <n v="0"/>
    <n v="0"/>
    <n v="24750000"/>
    <n v="83250000"/>
  </r>
  <r>
    <n v="2"/>
    <s v="101019"/>
    <x v="3"/>
    <s v="10"/>
    <s v="51140/00000"/>
    <s v="220000000"/>
    <x v="1"/>
    <d v="2024-07-22T00:00:00"/>
    <n v="146000001"/>
    <n v="21900000"/>
    <x v="7762"/>
    <n v="0"/>
    <n v="26766667"/>
    <n v="29200000"/>
    <n v="0"/>
    <n v="0"/>
    <n v="26766667"/>
    <n v="90033334"/>
  </r>
  <r>
    <n v="2"/>
    <s v="101020"/>
    <x v="3"/>
    <s v="10"/>
    <s v="51140/00000"/>
    <s v="220000000"/>
    <x v="1"/>
    <d v="2024-07-22T00:00:00"/>
    <n v="1632340189"/>
    <n v="244851028"/>
    <x v="7763"/>
    <n v="0"/>
    <n v="299262367"/>
    <n v="326468038"/>
    <n v="0"/>
    <n v="0"/>
    <n v="299262367"/>
    <n v="1006609784"/>
  </r>
  <r>
    <n v="2"/>
    <s v="101021"/>
    <x v="3"/>
    <s v="10"/>
    <s v="51140/00000"/>
    <s v="220000000"/>
    <x v="1"/>
    <d v="2024-07-22T00:00:00"/>
    <n v="100000013"/>
    <n v="15000002"/>
    <x v="7764"/>
    <n v="0"/>
    <n v="18333336"/>
    <n v="20000003"/>
    <n v="0"/>
    <n v="0"/>
    <n v="18333336"/>
    <n v="61666674"/>
  </r>
  <r>
    <n v="2"/>
    <s v="101022"/>
    <x v="3"/>
    <s v="10"/>
    <s v="50200/00000"/>
    <s v="220000000"/>
    <x v="1"/>
    <d v="2024-07-22T00:00:00"/>
    <n v="100000001"/>
    <n v="15000000"/>
    <x v="7765"/>
    <n v="0"/>
    <n v="18333333"/>
    <n v="20000001"/>
    <n v="0"/>
    <n v="0"/>
    <n v="18333333"/>
    <n v="61666667"/>
  </r>
  <r>
    <n v="2"/>
    <s v="101023"/>
    <x v="3"/>
    <s v="10"/>
    <s v="51140/00000"/>
    <s v="220000000"/>
    <x v="1"/>
    <d v="2024-07-22T00:00:00"/>
    <n v="132000000"/>
    <n v="19800000"/>
    <x v="6718"/>
    <n v="0"/>
    <n v="24200000"/>
    <n v="26400000"/>
    <n v="0"/>
    <n v="0"/>
    <n v="24200000"/>
    <n v="81400000"/>
  </r>
  <r>
    <n v="2"/>
    <s v="101024"/>
    <x v="3"/>
    <s v="10"/>
    <s v="50200/00000"/>
    <s v="220000000"/>
    <x v="1"/>
    <d v="2024-07-22T00:00:00"/>
    <n v="72700000"/>
    <n v="10905000"/>
    <x v="7766"/>
    <n v="0"/>
    <n v="13328333"/>
    <n v="14540000"/>
    <n v="0"/>
    <n v="0"/>
    <n v="13328333"/>
    <n v="44831667"/>
  </r>
  <r>
    <n v="2"/>
    <s v="101024"/>
    <x v="3"/>
    <s v="10"/>
    <s v="51140/00000"/>
    <s v="220000000"/>
    <x v="1"/>
    <d v="2024-07-22T00:00:00"/>
    <n v="47300000"/>
    <n v="7095000"/>
    <x v="7767"/>
    <n v="0"/>
    <n v="8671667"/>
    <n v="9460000"/>
    <n v="0"/>
    <n v="0"/>
    <n v="8671667"/>
    <n v="29168333"/>
  </r>
  <r>
    <n v="2"/>
    <s v="101025"/>
    <x v="3"/>
    <s v="10"/>
    <s v="50200/00000"/>
    <s v="220000000"/>
    <x v="1"/>
    <d v="2024-07-22T00:00:00"/>
    <n v="312700000"/>
    <n v="46905000"/>
    <x v="7768"/>
    <n v="0"/>
    <n v="57328333"/>
    <n v="62540000"/>
    <n v="0"/>
    <n v="0"/>
    <n v="57328333"/>
    <n v="192831667"/>
  </r>
  <r>
    <n v="2"/>
    <s v="101025"/>
    <x v="3"/>
    <s v="10"/>
    <s v="51140/00000"/>
    <s v="220000000"/>
    <x v="1"/>
    <d v="2024-07-22T00:00:00"/>
    <n v="107300000"/>
    <n v="16095000"/>
    <x v="7769"/>
    <n v="0"/>
    <n v="19671667"/>
    <n v="21460000"/>
    <n v="0"/>
    <n v="0"/>
    <n v="19671667"/>
    <n v="66168333"/>
  </r>
  <r>
    <n v="2"/>
    <s v="120001"/>
    <x v="78"/>
    <s v="10"/>
    <s v="31170/00000"/>
    <s v="220000000"/>
    <x v="1"/>
    <d v="2024-07-22T00:00:00"/>
    <n v="111505545.48"/>
    <n v="9000000"/>
    <x v="7770"/>
    <n v="0"/>
    <n v="20604873"/>
    <n v="19466127"/>
    <n v="0"/>
    <n v="0"/>
    <n v="20604873"/>
    <n v="71434545.480000004"/>
  </r>
  <r>
    <n v="2"/>
    <s v="120001"/>
    <x v="78"/>
    <s v="10"/>
    <s v="40200/00000"/>
    <s v="220000000"/>
    <x v="1"/>
    <d v="2024-07-22T00:00:00"/>
    <n v="780255104.14999998"/>
    <n v="73668057"/>
    <x v="7771"/>
    <n v="0"/>
    <n v="200063000.78"/>
    <n v="180254154.22"/>
    <n v="0"/>
    <n v="1141000"/>
    <n v="198922000.78"/>
    <n v="399937949.14999998"/>
  </r>
  <r>
    <n v="2"/>
    <s v="120001"/>
    <x v="78"/>
    <s v="10"/>
    <s v="40200/00000"/>
    <s v="310000000"/>
    <x v="3"/>
    <d v="2024-07-22T00:00:00"/>
    <n v="48696064.399999999"/>
    <n v="1750000"/>
    <x v="7772"/>
    <n v="0"/>
    <n v="20000000"/>
    <n v="6100000"/>
    <n v="0"/>
    <n v="0"/>
    <n v="20000000"/>
    <n v="22596064.399999999"/>
  </r>
  <r>
    <n v="2"/>
    <s v="120001"/>
    <x v="78"/>
    <s v="10"/>
    <s v="41160/00000"/>
    <s v="220000000"/>
    <x v="1"/>
    <d v="2024-07-22T00:00:00"/>
    <n v="245439999.99000001"/>
    <n v="62164774"/>
    <x v="7773"/>
    <n v="0"/>
    <n v="41314772.100000001"/>
    <n v="161508541.90000001"/>
    <n v="0"/>
    <n v="0"/>
    <n v="41314772.100000001"/>
    <n v="42616685.990000002"/>
  </r>
  <r>
    <n v="2"/>
    <s v="120002"/>
    <x v="78"/>
    <s v="10"/>
    <s v="40200/00000"/>
    <s v="220000000"/>
    <x v="1"/>
    <d v="2024-07-22T00:00:00"/>
    <n v="549739798.23000002"/>
    <n v="32965210"/>
    <x v="7774"/>
    <n v="0"/>
    <n v="108706261"/>
    <n v="84305984"/>
    <n v="793125"/>
    <n v="793125"/>
    <n v="107913136"/>
    <n v="356727553.23000002"/>
  </r>
  <r>
    <n v="2"/>
    <s v="120003"/>
    <x v="78"/>
    <s v="10"/>
    <s v="01650/00000"/>
    <s v="220000000"/>
    <x v="1"/>
    <d v="2024-07-22T00:00:00"/>
    <n v="1209332737.6900001"/>
    <n v="135225439"/>
    <x v="7775"/>
    <n v="0"/>
    <n v="278452912.69999999"/>
    <n v="483729213.30000001"/>
    <n v="13026995.880000001"/>
    <n v="13026995.880000001"/>
    <n v="265425916.81999999"/>
    <n v="447150611.69"/>
  </r>
  <r>
    <n v="2"/>
    <s v="120003"/>
    <x v="78"/>
    <s v="10"/>
    <s v="01650/00000"/>
    <s v="310000000"/>
    <x v="3"/>
    <d v="2024-07-22T00:00:00"/>
    <n v="78878019"/>
    <n v="3707847"/>
    <x v="7776"/>
    <n v="0"/>
    <n v="20000000"/>
    <n v="33298050"/>
    <n v="0"/>
    <n v="19818725"/>
    <n v="181275"/>
    <n v="25579969"/>
  </r>
  <r>
    <n v="2"/>
    <s v="120004"/>
    <x v="78"/>
    <s v="10"/>
    <s v="31530/00000"/>
    <s v="220000000"/>
    <x v="1"/>
    <d v="2024-07-22T00:00:00"/>
    <n v="1824050221.02"/>
    <n v="217105362"/>
    <x v="7777"/>
    <n v="0"/>
    <n v="620199942.49000001"/>
    <n v="267638680.50999999"/>
    <n v="10437750"/>
    <n v="20760392.699999999"/>
    <n v="599439549.78999996"/>
    <n v="936211598.01999998"/>
  </r>
  <r>
    <n v="2"/>
    <s v="120005"/>
    <x v="78"/>
    <s v="10"/>
    <s v="31530/00000"/>
    <s v="220000000"/>
    <x v="1"/>
    <d v="2024-07-22T00:00:00"/>
    <n v="20679960"/>
    <n v="1969080"/>
    <x v="7778"/>
    <n v="0"/>
    <n v="5876602.0800000001"/>
    <n v="2885181.92"/>
    <n v="0"/>
    <n v="0"/>
    <n v="5876602.0800000001"/>
    <n v="11918176"/>
  </r>
  <r>
    <n v="2"/>
    <s v="120006"/>
    <x v="78"/>
    <s v="10"/>
    <s v="31530/00000"/>
    <s v="220000000"/>
    <x v="1"/>
    <d v="2024-07-22T00:00:00"/>
    <n v="28062917.23"/>
    <n v="2966129"/>
    <x v="7779"/>
    <n v="0"/>
    <n v="6675809"/>
    <n v="6804718"/>
    <n v="192195"/>
    <n v="192195"/>
    <n v="6483614"/>
    <n v="14582390.23"/>
  </r>
  <r>
    <n v="2"/>
    <s v="120007"/>
    <x v="78"/>
    <s v="10"/>
    <s v="31530/00000"/>
    <s v="220000000"/>
    <x v="1"/>
    <d v="2024-07-22T00:00:00"/>
    <n v="7640400"/>
    <n v="566700"/>
    <x v="7780"/>
    <n v="0"/>
    <n v="426700"/>
    <n v="2551460"/>
    <n v="0"/>
    <n v="0"/>
    <n v="426700"/>
    <n v="4662240"/>
  </r>
  <r>
    <n v="2"/>
    <s v="120008"/>
    <x v="78"/>
    <s v="10"/>
    <s v="31530/00000"/>
    <s v="220000000"/>
    <x v="1"/>
    <d v="2024-07-22T00:00:00"/>
    <n v="72010373.849999994"/>
    <n v="5705031"/>
    <x v="7781"/>
    <n v="0"/>
    <n v="14783186"/>
    <n v="14312964"/>
    <n v="0"/>
    <n v="0"/>
    <n v="14783186"/>
    <n v="42914223.850000001"/>
  </r>
  <r>
    <n v="2"/>
    <s v="120009"/>
    <x v="78"/>
    <s v="10"/>
    <s v="31530/00000"/>
    <s v="220000000"/>
    <x v="1"/>
    <d v="2024-07-22T00:00:00"/>
    <n v="54693182.979999997"/>
    <n v="7485000"/>
    <x v="7782"/>
    <n v="0"/>
    <n v="19272000"/>
    <n v="5276000"/>
    <n v="0"/>
    <n v="0"/>
    <n v="19272000"/>
    <n v="30145182.98"/>
  </r>
  <r>
    <n v="2"/>
    <s v="120010"/>
    <x v="78"/>
    <s v="10"/>
    <s v="31530/00000"/>
    <s v="220000000"/>
    <x v="1"/>
    <d v="2024-07-22T00:00:00"/>
    <n v="375370117"/>
    <n v="30563666"/>
    <x v="7783"/>
    <n v="0"/>
    <n v="33123069"/>
    <n v="108463033"/>
    <n v="5688000"/>
    <n v="9315520"/>
    <n v="23807549"/>
    <n v="233784015"/>
  </r>
  <r>
    <n v="2"/>
    <s v="120010"/>
    <x v="78"/>
    <s v="10"/>
    <s v="31530/00000"/>
    <s v="310000000"/>
    <x v="3"/>
    <d v="2024-07-22T00:00:00"/>
    <n v="183900000"/>
    <n v="5400000"/>
    <x v="7784"/>
    <n v="0"/>
    <n v="2850000"/>
    <n v="10800000"/>
    <n v="0"/>
    <n v="0"/>
    <n v="2850000"/>
    <n v="170250000"/>
  </r>
  <r>
    <n v="2"/>
    <s v="120011"/>
    <x v="78"/>
    <s v="10"/>
    <s v="31530/00000"/>
    <s v="220000000"/>
    <x v="1"/>
    <d v="2024-07-22T00:00:00"/>
    <n v="165396697.99000001"/>
    <n v="14940100"/>
    <x v="7785"/>
    <n v="0"/>
    <n v="31138254"/>
    <n v="34885822"/>
    <n v="0"/>
    <n v="0"/>
    <n v="31138254"/>
    <n v="99372621.989999995"/>
  </r>
  <r>
    <n v="2"/>
    <s v="120012"/>
    <x v="78"/>
    <s v="10"/>
    <s v="31530/00000"/>
    <s v="220000000"/>
    <x v="1"/>
    <d v="2024-07-22T00:00:00"/>
    <n v="50640369.880000003"/>
    <n v="1350773"/>
    <x v="7786"/>
    <n v="0"/>
    <n v="8368147.5"/>
    <n v="12094795.5"/>
    <n v="0"/>
    <n v="0"/>
    <n v="8368147.5"/>
    <n v="30177426.879999999"/>
  </r>
  <r>
    <n v="2"/>
    <s v="120012"/>
    <x v="78"/>
    <s v="10"/>
    <s v="31530/00000"/>
    <s v="310000000"/>
    <x v="3"/>
    <d v="2024-07-22T00:00:00"/>
    <n v="9040063.5500000007"/>
    <n v="6727169"/>
    <x v="7787"/>
    <n v="0"/>
    <n v="0"/>
    <n v="7827942"/>
    <n v="0"/>
    <n v="0"/>
    <n v="0"/>
    <n v="1212121.55"/>
  </r>
  <r>
    <n v="2"/>
    <s v="120013"/>
    <x v="78"/>
    <s v="10"/>
    <s v="31530/00000"/>
    <s v="220000000"/>
    <x v="1"/>
    <d v="2024-07-22T00:00:00"/>
    <n v="51061352"/>
    <n v="4661470"/>
    <x v="7788"/>
    <n v="0"/>
    <n v="0"/>
    <n v="22359501"/>
    <n v="0"/>
    <n v="0"/>
    <n v="0"/>
    <n v="28701851"/>
  </r>
  <r>
    <n v="2"/>
    <s v="120013"/>
    <x v="78"/>
    <s v="10"/>
    <s v="40200/00000"/>
    <s v="220000000"/>
    <x v="1"/>
    <d v="2024-07-22T00:00:00"/>
    <n v="1200000"/>
    <n v="100000"/>
    <x v="5284"/>
    <n v="0"/>
    <n v="0"/>
    <n v="480000"/>
    <n v="0"/>
    <n v="0"/>
    <n v="0"/>
    <n v="720000"/>
  </r>
  <r>
    <n v="2"/>
    <s v="120014"/>
    <x v="78"/>
    <s v="10"/>
    <s v="31170/00000"/>
    <s v="220000000"/>
    <x v="1"/>
    <d v="2024-07-22T00:00:00"/>
    <n v="157374454.25"/>
    <n v="11974200"/>
    <x v="7789"/>
    <n v="0"/>
    <n v="30488619"/>
    <n v="32630045"/>
    <n v="0"/>
    <n v="0"/>
    <n v="30488619"/>
    <n v="94255790.25"/>
  </r>
  <r>
    <n v="2"/>
    <s v="130001"/>
    <x v="11"/>
    <s v="10"/>
    <s v="30200/00000"/>
    <s v="220000000"/>
    <x v="1"/>
    <d v="2024-07-22T00:00:00"/>
    <n v="847506697"/>
    <n v="50575677"/>
    <x v="7790"/>
    <n v="0"/>
    <n v="70955496.219999999"/>
    <n v="256182153.68000001"/>
    <n v="0"/>
    <n v="0"/>
    <n v="70955496.219999999"/>
    <n v="520369047.10000002"/>
  </r>
  <r>
    <n v="2"/>
    <s v="130001"/>
    <x v="11"/>
    <s v="10"/>
    <s v="30200/00000"/>
    <s v="310000000"/>
    <x v="3"/>
    <d v="2024-07-22T00:00:00"/>
    <n v="30642198"/>
    <n v="2100000"/>
    <x v="7791"/>
    <n v="0"/>
    <n v="4470000"/>
    <n v="10634319"/>
    <n v="0"/>
    <n v="0"/>
    <n v="4470000"/>
    <n v="15537879"/>
  </r>
  <r>
    <n v="2"/>
    <s v="130001"/>
    <x v="11"/>
    <s v="10"/>
    <s v="31220/00000"/>
    <s v="220000000"/>
    <x v="1"/>
    <d v="2024-07-22T00:00:00"/>
    <n v="358938495"/>
    <n v="54895161"/>
    <x v="7792"/>
    <n v="0"/>
    <n v="45817004.200000003"/>
    <n v="112856225.3"/>
    <n v="0"/>
    <n v="0"/>
    <n v="45817004.200000003"/>
    <n v="200265265.5"/>
  </r>
  <r>
    <n v="2"/>
    <s v="130001"/>
    <x v="11"/>
    <s v="10"/>
    <s v="31220/00000"/>
    <s v="280000000"/>
    <x v="5"/>
    <d v="2024-07-22T00:00:00"/>
    <n v="1400000"/>
    <n v="350000"/>
    <x v="229"/>
    <n v="0"/>
    <n v="0"/>
    <n v="700000"/>
    <n v="0"/>
    <n v="0"/>
    <n v="0"/>
    <n v="700000"/>
  </r>
  <r>
    <n v="2"/>
    <s v="130001"/>
    <x v="11"/>
    <s v="10"/>
    <s v="31220/00000"/>
    <s v="310000000"/>
    <x v="3"/>
    <d v="2024-07-22T00:00:00"/>
    <n v="13500000"/>
    <n v="3125000"/>
    <x v="7793"/>
    <n v="0"/>
    <n v="3100000"/>
    <n v="4150000"/>
    <n v="3097300"/>
    <n v="3097300"/>
    <n v="2700"/>
    <n v="6250000"/>
  </r>
  <r>
    <n v="2"/>
    <s v="130006"/>
    <x v="11"/>
    <s v="10"/>
    <s v="30200/00000"/>
    <s v="220000000"/>
    <x v="1"/>
    <d v="2024-07-22T00:00:00"/>
    <n v="25861028"/>
    <n v="1291500"/>
    <x v="7794"/>
    <n v="0"/>
    <n v="687500"/>
    <n v="4038200"/>
    <n v="0"/>
    <n v="0"/>
    <n v="687500"/>
    <n v="21135328"/>
  </r>
  <r>
    <n v="2"/>
    <s v="130006"/>
    <x v="11"/>
    <s v="10"/>
    <s v="31220/00000"/>
    <s v="220000000"/>
    <x v="1"/>
    <d v="2024-07-22T00:00:00"/>
    <n v="141725116"/>
    <n v="27686528"/>
    <x v="7795"/>
    <n v="0"/>
    <n v="19948038.02"/>
    <n v="44710517.979999997"/>
    <n v="0"/>
    <n v="0"/>
    <n v="19948038.02"/>
    <n v="77066560"/>
  </r>
  <r>
    <n v="2"/>
    <s v="130009"/>
    <x v="11"/>
    <s v="10"/>
    <s v="31240/00000"/>
    <s v="220000000"/>
    <x v="1"/>
    <d v="2024-07-22T00:00:00"/>
    <n v="15076832843"/>
    <n v="1346313638"/>
    <x v="7796"/>
    <n v="0"/>
    <n v="5098951874.8299999"/>
    <n v="2236577484.1700001"/>
    <n v="0"/>
    <n v="0"/>
    <n v="5098951874.8299999"/>
    <n v="7741303484"/>
  </r>
  <r>
    <n v="2"/>
    <s v="130019"/>
    <x v="11"/>
    <s v="10"/>
    <s v="30200/00000"/>
    <s v="220000000"/>
    <x v="1"/>
    <d v="2024-07-22T00:00:00"/>
    <n v="18356011"/>
    <n v="2987887"/>
    <x v="7797"/>
    <n v="0"/>
    <n v="0"/>
    <n v="7081008"/>
    <n v="0"/>
    <n v="0"/>
    <n v="0"/>
    <n v="11275003"/>
  </r>
  <r>
    <n v="2"/>
    <s v="130019"/>
    <x v="11"/>
    <s v="10"/>
    <s v="30200/00000"/>
    <s v="280000000"/>
    <x v="5"/>
    <d v="2024-07-22T00:00:00"/>
    <n v="2143989"/>
    <n v="1071995"/>
    <x v="7798"/>
    <n v="0"/>
    <n v="0"/>
    <n v="1071995"/>
    <n v="0"/>
    <n v="0"/>
    <n v="0"/>
    <n v="1071994"/>
  </r>
  <r>
    <n v="2"/>
    <s v="130019"/>
    <x v="11"/>
    <s v="10"/>
    <s v="31220/00000"/>
    <s v="220000000"/>
    <x v="1"/>
    <d v="2024-07-22T00:00:00"/>
    <n v="965760058"/>
    <n v="74629654"/>
    <x v="7799"/>
    <n v="0"/>
    <n v="48833700"/>
    <n v="267009930"/>
    <n v="6845644.8099999996"/>
    <n v="6845644.8099999996"/>
    <n v="41988055.189999998"/>
    <n v="649916428"/>
  </r>
  <r>
    <n v="2"/>
    <s v="130019"/>
    <x v="11"/>
    <s v="10"/>
    <s v="31220/00000"/>
    <s v="280000000"/>
    <x v="5"/>
    <d v="2024-07-22T00:00:00"/>
    <n v="3157596"/>
    <n v="230000"/>
    <x v="7800"/>
    <n v="0"/>
    <n v="0"/>
    <n v="1158558"/>
    <n v="0"/>
    <n v="0"/>
    <n v="0"/>
    <n v="1999038"/>
  </r>
  <r>
    <n v="2"/>
    <s v="130019"/>
    <x v="11"/>
    <s v="10"/>
    <s v="31220/00000"/>
    <s v="310000000"/>
    <x v="3"/>
    <d v="2024-07-22T00:00:00"/>
    <n v="366079902"/>
    <n v="3103461"/>
    <x v="7801"/>
    <n v="0"/>
    <n v="1658000"/>
    <n v="96155114"/>
    <n v="1608945.14"/>
    <n v="1608945.14"/>
    <n v="49054.86"/>
    <n v="268266788"/>
  </r>
  <r>
    <n v="2"/>
    <s v="130023"/>
    <x v="11"/>
    <s v="10"/>
    <s v="30200/00000"/>
    <s v="220000000"/>
    <x v="1"/>
    <d v="2024-07-22T00:00:00"/>
    <n v="8388114"/>
    <n v="2750000"/>
    <x v="7802"/>
    <n v="0"/>
    <n v="0"/>
    <n v="4607596"/>
    <n v="0"/>
    <n v="0"/>
    <n v="0"/>
    <n v="3780518"/>
  </r>
  <r>
    <n v="2"/>
    <s v="130023"/>
    <x v="11"/>
    <s v="10"/>
    <s v="31220/00000"/>
    <s v="220000000"/>
    <x v="1"/>
    <d v="2024-07-22T00:00:00"/>
    <n v="7612246"/>
    <n v="2750000"/>
    <x v="1086"/>
    <n v="0"/>
    <n v="0"/>
    <n v="3750000"/>
    <n v="0"/>
    <n v="0"/>
    <n v="0"/>
    <n v="3862246"/>
  </r>
  <r>
    <n v="2"/>
    <s v="180001"/>
    <x v="12"/>
    <s v="10"/>
    <s v="50200/00000"/>
    <s v="220000000"/>
    <x v="1"/>
    <d v="2024-07-22T00:00:00"/>
    <n v="68053880"/>
    <n v="5470760"/>
    <x v="7803"/>
    <n v="0"/>
    <n v="12869072"/>
    <n v="8758616"/>
    <n v="0"/>
    <n v="0"/>
    <n v="12869072"/>
    <n v="46426192"/>
  </r>
  <r>
    <n v="2"/>
    <s v="180001"/>
    <x v="12"/>
    <s v="10"/>
    <s v="50200/00000"/>
    <s v="310000000"/>
    <x v="3"/>
    <d v="2024-07-22T00:00:00"/>
    <n v="2353000"/>
    <n v="2350000"/>
    <x v="7804"/>
    <n v="0"/>
    <n v="1800"/>
    <n v="2350000"/>
    <n v="0"/>
    <n v="0"/>
    <n v="1800"/>
    <n v="1200"/>
  </r>
  <r>
    <n v="2"/>
    <s v="180001"/>
    <x v="12"/>
    <s v="10"/>
    <s v="70200/00000"/>
    <s v="220000000"/>
    <x v="1"/>
    <d v="2024-07-22T00:00:00"/>
    <n v="190800120"/>
    <n v="17805690"/>
    <x v="7805"/>
    <n v="0"/>
    <n v="41632743"/>
    <n v="28311526"/>
    <n v="0"/>
    <n v="147168.75"/>
    <n v="41485574.25"/>
    <n v="120855851"/>
  </r>
  <r>
    <n v="2"/>
    <s v="180046"/>
    <x v="12"/>
    <s v="10"/>
    <s v="71260/00000"/>
    <s v="220000000"/>
    <x v="1"/>
    <d v="2024-07-22T00:00:00"/>
    <n v="134420000"/>
    <n v="14889000"/>
    <x v="7806"/>
    <n v="0"/>
    <n v="42546500"/>
    <n v="8148000"/>
    <n v="0"/>
    <n v="84600"/>
    <n v="42461900"/>
    <n v="83725500"/>
  </r>
  <r>
    <n v="2"/>
    <s v="180047"/>
    <x v="12"/>
    <s v="10"/>
    <s v="71260/00000"/>
    <s v="220000000"/>
    <x v="1"/>
    <d v="2024-07-22T00:00:00"/>
    <n v="46380000"/>
    <n v="3847500"/>
    <x v="7807"/>
    <n v="0"/>
    <n v="10294500"/>
    <n v="11836800"/>
    <n v="2712474.96"/>
    <n v="2712474.96"/>
    <n v="7582025.04"/>
    <n v="24248700"/>
  </r>
  <r>
    <n v="2"/>
    <s v="180048"/>
    <x v="12"/>
    <s v="10"/>
    <s v="71250/00000"/>
    <s v="220000000"/>
    <x v="1"/>
    <d v="2024-07-22T00:00:00"/>
    <n v="346500000"/>
    <n v="40317300"/>
    <x v="7808"/>
    <n v="0"/>
    <n v="72239760"/>
    <n v="63379680"/>
    <n v="0"/>
    <n v="0"/>
    <n v="72239760"/>
    <n v="210880560"/>
  </r>
  <r>
    <n v="2"/>
    <s v="180049"/>
    <x v="12"/>
    <s v="10"/>
    <s v="71250/00000"/>
    <s v="220000000"/>
    <x v="1"/>
    <d v="2024-07-22T00:00:00"/>
    <n v="33271660"/>
    <n v="2736980"/>
    <x v="7809"/>
    <n v="0"/>
    <n v="0"/>
    <n v="12345914"/>
    <n v="0"/>
    <n v="0"/>
    <n v="0"/>
    <n v="20925746"/>
  </r>
  <r>
    <n v="2"/>
    <s v="180049"/>
    <x v="12"/>
    <s v="10"/>
    <s v="71250/00000"/>
    <s v="310000000"/>
    <x v="3"/>
    <d v="2024-07-22T00:00:00"/>
    <n v="1728340"/>
    <n v="271000"/>
    <x v="7810"/>
    <n v="0"/>
    <n v="0"/>
    <n v="913340"/>
    <n v="0"/>
    <n v="0"/>
    <n v="0"/>
    <n v="815000"/>
  </r>
  <r>
    <n v="2"/>
    <s v="180051"/>
    <x v="12"/>
    <s v="10"/>
    <s v="71250/00000"/>
    <s v="220000000"/>
    <x v="1"/>
    <d v="2024-07-22T00:00:00"/>
    <n v="95600000"/>
    <n v="7840000"/>
    <x v="7811"/>
    <n v="0"/>
    <n v="18768000"/>
    <n v="12544000"/>
    <n v="0"/>
    <n v="0"/>
    <n v="18768000"/>
    <n v="64288000"/>
  </r>
  <r>
    <n v="2"/>
    <s v="180051"/>
    <x v="12"/>
    <s v="10"/>
    <s v="71250/00000"/>
    <s v="310000000"/>
    <x v="3"/>
    <d v="2024-07-22T00:00:00"/>
    <n v="4400000"/>
    <n v="200000"/>
    <x v="6398"/>
    <n v="0"/>
    <n v="2200000"/>
    <n v="560000"/>
    <n v="0"/>
    <n v="0"/>
    <n v="2200000"/>
    <n v="1640000"/>
  </r>
  <r>
    <n v="2"/>
    <s v="271001"/>
    <x v="50"/>
    <s v="10"/>
    <s v="50200/00000"/>
    <s v="220000000"/>
    <x v="1"/>
    <d v="2024-07-22T00:00:00"/>
    <n v="1885426720"/>
    <n v="35000000"/>
    <x v="7812"/>
    <n v="0"/>
    <n v="512902163.97000003"/>
    <n v="136900642.03"/>
    <n v="0"/>
    <n v="843500"/>
    <n v="512058663.97000003"/>
    <n v="1235623914"/>
  </r>
  <r>
    <n v="2"/>
    <s v="010001"/>
    <x v="75"/>
    <s v="10"/>
    <s v="42010/00000"/>
    <s v="210000000"/>
    <x v="4"/>
    <d v="2024-07-23T00:00:00"/>
    <n v="118115498"/>
    <n v="8810000"/>
    <x v="7813"/>
    <n v="0"/>
    <n v="35240000"/>
    <n v="0"/>
    <n v="0"/>
    <n v="0"/>
    <n v="35240000"/>
    <n v="82875498"/>
  </r>
  <r>
    <n v="2"/>
    <s v="121001"/>
    <x v="84"/>
    <s v="10"/>
    <s v="51190/00000"/>
    <s v="220000000"/>
    <x v="1"/>
    <d v="2024-07-23T00:00:00"/>
    <n v="35300633389"/>
    <n v="8866165223"/>
    <x v="7814"/>
    <n v="0"/>
    <n v="8946404503.4300003"/>
    <n v="8878487112.5699997"/>
    <n v="3259691.43"/>
    <n v="3259691.43"/>
    <n v="8943144812"/>
    <n v="17475741773"/>
  </r>
  <r>
    <n v="2"/>
    <s v="121001"/>
    <x v="84"/>
    <s v="10"/>
    <s v="70200/00000"/>
    <s v="220000000"/>
    <x v="1"/>
    <d v="2024-07-23T00:00:00"/>
    <n v="1036395671"/>
    <n v="127850488"/>
    <x v="7815"/>
    <n v="0"/>
    <n v="268136353.25"/>
    <n v="181716427.75"/>
    <n v="137950285.49000001"/>
    <n v="137950285.49000001"/>
    <n v="130186067.76000001"/>
    <n v="586542890"/>
  </r>
  <r>
    <n v="2"/>
    <s v="121601"/>
    <x v="84"/>
    <s v="10"/>
    <s v="51190/00000"/>
    <s v="260000000"/>
    <x v="0"/>
    <d v="2024-07-23T00:00:00"/>
    <n v="716838071"/>
    <n v="89523097"/>
    <x v="7816"/>
    <n v="0"/>
    <n v="336252698"/>
    <n v="88395829"/>
    <n v="0"/>
    <n v="0"/>
    <n v="336252698"/>
    <n v="292189544"/>
  </r>
  <r>
    <n v="2"/>
    <s v="121602"/>
    <x v="84"/>
    <s v="10"/>
    <s v="51190/00000"/>
    <s v="260000000"/>
    <x v="0"/>
    <d v="2024-07-23T00:00:00"/>
    <n v="775340137"/>
    <n v="271114616"/>
    <x v="7817"/>
    <n v="0"/>
    <n v="443582868"/>
    <n v="44775082"/>
    <n v="0"/>
    <n v="0"/>
    <n v="443582868"/>
    <n v="286982187"/>
  </r>
  <r>
    <n v="2"/>
    <s v="121603"/>
    <x v="84"/>
    <s v="10"/>
    <s v="51190/00000"/>
    <s v="260000000"/>
    <x v="0"/>
    <d v="2024-07-23T00:00:00"/>
    <n v="480368190"/>
    <n v="55262755"/>
    <x v="7818"/>
    <n v="0"/>
    <n v="257720989"/>
    <n v="68912479"/>
    <n v="0"/>
    <n v="0"/>
    <n v="257720989"/>
    <n v="153734722"/>
  </r>
  <r>
    <n v="2"/>
    <s v="121604"/>
    <x v="84"/>
    <s v="10"/>
    <s v="51190/00000"/>
    <s v="260000000"/>
    <x v="0"/>
    <d v="2024-07-23T00:00:00"/>
    <n v="264251756"/>
    <n v="33669255"/>
    <x v="7819"/>
    <n v="0"/>
    <n v="105704483"/>
    <n v="15487355"/>
    <n v="0"/>
    <n v="0"/>
    <n v="105704483"/>
    <n v="143059918"/>
  </r>
  <r>
    <n v="2"/>
    <s v="121701"/>
    <x v="84"/>
    <s v="10"/>
    <s v="51190/00000"/>
    <s v="260000000"/>
    <x v="0"/>
    <d v="2024-07-23T00:00:00"/>
    <n v="64027350"/>
    <n v="5335612"/>
    <x v="7820"/>
    <n v="0"/>
    <n v="21342448"/>
    <n v="5335613"/>
    <n v="0"/>
    <n v="0"/>
    <n v="21342448"/>
    <n v="37349289"/>
  </r>
  <r>
    <n v="2"/>
    <s v="121702"/>
    <x v="84"/>
    <s v="10"/>
    <s v="51190/00000"/>
    <s v="260000000"/>
    <x v="0"/>
    <d v="2024-07-23T00:00:00"/>
    <n v="62317071"/>
    <n v="3558291"/>
    <x v="7821"/>
    <n v="0"/>
    <n v="36326253"/>
    <n v="3806470"/>
    <n v="0"/>
    <n v="0"/>
    <n v="36326253"/>
    <n v="22184348"/>
  </r>
  <r>
    <n v="2"/>
    <s v="121807"/>
    <x v="84"/>
    <s v="10"/>
    <s v="51190/00000"/>
    <s v="260000000"/>
    <x v="0"/>
    <d v="2024-07-23T00:00:00"/>
    <n v="69207853"/>
    <n v="5767321"/>
    <x v="7822"/>
    <n v="0"/>
    <n v="23069284"/>
    <n v="5767321"/>
    <n v="0"/>
    <n v="0"/>
    <n v="23069284"/>
    <n v="40371248"/>
  </r>
  <r>
    <n v="2"/>
    <s v="121901"/>
    <x v="84"/>
    <s v="10"/>
    <s v="51190/00000"/>
    <s v="260000000"/>
    <x v="0"/>
    <d v="2024-07-23T00:00:00"/>
    <n v="1664313238"/>
    <n v="245658655"/>
    <x v="7823"/>
    <n v="0"/>
    <n v="609300406"/>
    <n v="111905667"/>
    <n v="0"/>
    <n v="0"/>
    <n v="609300406"/>
    <n v="943107165"/>
  </r>
  <r>
    <n v="2"/>
    <s v="121902"/>
    <x v="84"/>
    <s v="10"/>
    <s v="51190/00000"/>
    <s v="260000000"/>
    <x v="0"/>
    <d v="2024-07-23T00:00:00"/>
    <n v="2566095640"/>
    <n v="170668694"/>
    <x v="7824"/>
    <n v="0"/>
    <n v="808522070"/>
    <n v="218280492"/>
    <n v="0"/>
    <n v="0"/>
    <n v="808522070"/>
    <n v="1539293078"/>
  </r>
  <r>
    <n v="2"/>
    <s v="121903"/>
    <x v="84"/>
    <s v="10"/>
    <s v="51190/00000"/>
    <s v="260000000"/>
    <x v="0"/>
    <d v="2024-07-23T00:00:00"/>
    <n v="2019576967"/>
    <n v="121850108"/>
    <x v="7825"/>
    <n v="0"/>
    <n v="652164229"/>
    <n v="225133969"/>
    <n v="0"/>
    <n v="0"/>
    <n v="652164229"/>
    <n v="1142278769"/>
  </r>
  <r>
    <n v="2"/>
    <s v="121904"/>
    <x v="84"/>
    <s v="10"/>
    <s v="51190/00000"/>
    <s v="260000000"/>
    <x v="0"/>
    <d v="2024-07-23T00:00:00"/>
    <n v="1400080531"/>
    <n v="118601673"/>
    <x v="7826"/>
    <n v="0"/>
    <n v="506279491"/>
    <n v="129461084"/>
    <n v="0"/>
    <n v="0"/>
    <n v="506279491"/>
    <n v="764339956"/>
  </r>
  <r>
    <n v="2"/>
    <s v="121905"/>
    <x v="84"/>
    <s v="10"/>
    <s v="51190/00000"/>
    <s v="260000000"/>
    <x v="0"/>
    <d v="2024-07-23T00:00:00"/>
    <n v="1337692071"/>
    <n v="111464802"/>
    <x v="7827"/>
    <n v="0"/>
    <n v="456285446"/>
    <n v="130658886"/>
    <n v="0"/>
    <n v="0"/>
    <n v="456285446"/>
    <n v="750747739"/>
  </r>
  <r>
    <n v="2"/>
    <s v="121906"/>
    <x v="84"/>
    <s v="10"/>
    <s v="51190/00000"/>
    <s v="260000000"/>
    <x v="0"/>
    <d v="2024-07-23T00:00:00"/>
    <n v="2426323394"/>
    <n v="230583374"/>
    <x v="7828"/>
    <n v="0"/>
    <n v="1178105023"/>
    <n v="392003262"/>
    <n v="0"/>
    <n v="0"/>
    <n v="1178105023"/>
    <n v="856215109"/>
  </r>
  <r>
    <n v="2"/>
    <s v="121907"/>
    <x v="84"/>
    <s v="10"/>
    <s v="51190/00000"/>
    <s v="260000000"/>
    <x v="0"/>
    <d v="2024-07-23T00:00:00"/>
    <n v="2213854226"/>
    <n v="276880370"/>
    <x v="7829"/>
    <n v="0"/>
    <n v="900142317"/>
    <n v="206573141"/>
    <n v="0"/>
    <n v="0"/>
    <n v="900142317"/>
    <n v="1107138768"/>
  </r>
  <r>
    <n v="2"/>
    <s v="121908"/>
    <x v="84"/>
    <s v="10"/>
    <s v="51190/00000"/>
    <s v="260000000"/>
    <x v="0"/>
    <d v="2024-07-23T00:00:00"/>
    <n v="1502667605"/>
    <n v="191416148"/>
    <x v="7830"/>
    <n v="0"/>
    <n v="775394835"/>
    <n v="270539153"/>
    <n v="0"/>
    <n v="0"/>
    <n v="775394835"/>
    <n v="456733617"/>
  </r>
  <r>
    <n v="2"/>
    <s v="121909"/>
    <x v="84"/>
    <s v="10"/>
    <s v="51190/00000"/>
    <s v="260000000"/>
    <x v="0"/>
    <d v="2024-07-23T00:00:00"/>
    <n v="2809883330"/>
    <n v="682191430"/>
    <x v="7831"/>
    <n v="0"/>
    <n v="1533241964"/>
    <n v="482580692"/>
    <n v="0"/>
    <n v="0"/>
    <n v="1533241964"/>
    <n v="794060674"/>
  </r>
  <r>
    <n v="2"/>
    <s v="121910"/>
    <x v="84"/>
    <s v="10"/>
    <s v="51190/00000"/>
    <s v="260000000"/>
    <x v="0"/>
    <d v="2024-07-23T00:00:00"/>
    <n v="393287573"/>
    <n v="41801714"/>
    <x v="7832"/>
    <n v="0"/>
    <n v="155157546"/>
    <n v="45400929"/>
    <n v="0"/>
    <n v="0"/>
    <n v="155157546"/>
    <n v="192729098"/>
  </r>
  <r>
    <n v="2"/>
    <s v="121911"/>
    <x v="84"/>
    <s v="10"/>
    <s v="51190/00000"/>
    <s v="260000000"/>
    <x v="0"/>
    <d v="2024-07-23T00:00:00"/>
    <n v="4914901372"/>
    <n v="651582293"/>
    <x v="7833"/>
    <n v="0"/>
    <n v="2045147724"/>
    <n v="500801709"/>
    <n v="0"/>
    <n v="0"/>
    <n v="2045147724"/>
    <n v="2368951939"/>
  </r>
  <r>
    <n v="2"/>
    <s v="121912"/>
    <x v="84"/>
    <s v="10"/>
    <s v="51190/00000"/>
    <s v="260000000"/>
    <x v="0"/>
    <d v="2024-07-23T00:00:00"/>
    <n v="2032404221"/>
    <n v="248101092"/>
    <x v="7834"/>
    <n v="0"/>
    <n v="912714563"/>
    <n v="323036672"/>
    <n v="0"/>
    <n v="0"/>
    <n v="912714563"/>
    <n v="796652986"/>
  </r>
  <r>
    <n v="2"/>
    <s v="121913"/>
    <x v="84"/>
    <s v="10"/>
    <s v="51190/00000"/>
    <s v="260000000"/>
    <x v="0"/>
    <d v="2024-07-23T00:00:00"/>
    <n v="3098656616"/>
    <n v="381020564"/>
    <x v="7835"/>
    <n v="0"/>
    <n v="1034158902"/>
    <n v="223514943"/>
    <n v="0"/>
    <n v="0"/>
    <n v="1034158902"/>
    <n v="1840982771"/>
  </r>
  <r>
    <n v="2"/>
    <s v="121914"/>
    <x v="84"/>
    <s v="10"/>
    <s v="51190/00000"/>
    <s v="260000000"/>
    <x v="0"/>
    <d v="2024-07-23T00:00:00"/>
    <n v="2016807126"/>
    <n v="308728156"/>
    <x v="7836"/>
    <n v="0"/>
    <n v="918634392"/>
    <n v="313079742"/>
    <n v="0"/>
    <n v="0"/>
    <n v="918634392"/>
    <n v="785092992"/>
  </r>
  <r>
    <n v="2"/>
    <s v="121915"/>
    <x v="84"/>
    <s v="10"/>
    <s v="51190/00000"/>
    <s v="260000000"/>
    <x v="0"/>
    <d v="2024-07-23T00:00:00"/>
    <n v="3594071538"/>
    <n v="528131502"/>
    <x v="7837"/>
    <n v="0"/>
    <n v="1455392591"/>
    <n v="291669685"/>
    <n v="0"/>
    <n v="0"/>
    <n v="1455392591"/>
    <n v="1847009262"/>
  </r>
  <r>
    <n v="2"/>
    <s v="121916"/>
    <x v="84"/>
    <s v="10"/>
    <s v="51190/00000"/>
    <s v="260000000"/>
    <x v="0"/>
    <d v="2024-07-23T00:00:00"/>
    <n v="2158021936"/>
    <n v="223252150"/>
    <x v="7838"/>
    <n v="0"/>
    <n v="1061047696"/>
    <n v="237113599"/>
    <n v="0"/>
    <n v="0"/>
    <n v="1061047696"/>
    <n v="859860641"/>
  </r>
  <r>
    <n v="2"/>
    <s v="121917"/>
    <x v="84"/>
    <s v="10"/>
    <s v="51190/00000"/>
    <s v="260000000"/>
    <x v="0"/>
    <d v="2024-07-23T00:00:00"/>
    <n v="903103039"/>
    <n v="71414167"/>
    <x v="7839"/>
    <n v="0"/>
    <n v="282957926"/>
    <n v="66573073"/>
    <n v="0"/>
    <n v="0"/>
    <n v="282957926"/>
    <n v="553572040"/>
  </r>
  <r>
    <n v="2"/>
    <s v="121918"/>
    <x v="84"/>
    <s v="10"/>
    <s v="51190/00000"/>
    <s v="260000000"/>
    <x v="0"/>
    <d v="2024-07-23T00:00:00"/>
    <n v="1026986531"/>
    <n v="68274736"/>
    <x v="7840"/>
    <n v="0"/>
    <n v="427436867"/>
    <n v="70158380"/>
    <n v="0"/>
    <n v="0"/>
    <n v="427436867"/>
    <n v="529391284"/>
  </r>
  <r>
    <n v="2"/>
    <s v="121919"/>
    <x v="84"/>
    <s v="10"/>
    <s v="51190/00000"/>
    <s v="260000000"/>
    <x v="0"/>
    <d v="2024-07-23T00:00:00"/>
    <n v="1707754613"/>
    <n v="255682157"/>
    <x v="7841"/>
    <n v="0"/>
    <n v="612478061"/>
    <n v="123014975"/>
    <n v="0"/>
    <n v="0"/>
    <n v="612478061"/>
    <n v="972261577"/>
  </r>
  <r>
    <n v="2"/>
    <s v="121920"/>
    <x v="84"/>
    <s v="10"/>
    <s v="51190/00000"/>
    <s v="260000000"/>
    <x v="0"/>
    <d v="2024-07-23T00:00:00"/>
    <n v="1752356793"/>
    <n v="251730774"/>
    <x v="7842"/>
    <n v="0"/>
    <n v="755544869"/>
    <n v="216012966"/>
    <n v="0"/>
    <n v="0"/>
    <n v="755544869"/>
    <n v="780798958"/>
  </r>
  <r>
    <n v="2"/>
    <s v="121921"/>
    <x v="84"/>
    <s v="10"/>
    <s v="51190/00000"/>
    <s v="260000000"/>
    <x v="0"/>
    <d v="2024-07-23T00:00:00"/>
    <n v="1416971328"/>
    <n v="171064503"/>
    <x v="7843"/>
    <n v="0"/>
    <n v="654166200"/>
    <n v="224180356"/>
    <n v="0"/>
    <n v="0"/>
    <n v="654166200"/>
    <n v="538624772"/>
  </r>
  <r>
    <n v="2"/>
    <s v="121922"/>
    <x v="84"/>
    <s v="10"/>
    <s v="51190/00000"/>
    <s v="260000000"/>
    <x v="0"/>
    <d v="2024-07-23T00:00:00"/>
    <n v="2150169739"/>
    <n v="253989844"/>
    <x v="7844"/>
    <n v="0"/>
    <n v="910415917"/>
    <n v="247161999"/>
    <n v="0"/>
    <n v="0"/>
    <n v="910415917"/>
    <n v="992591823"/>
  </r>
  <r>
    <n v="2"/>
    <s v="121923"/>
    <x v="84"/>
    <s v="10"/>
    <s v="51190/00000"/>
    <s v="260000000"/>
    <x v="0"/>
    <d v="2024-07-23T00:00:00"/>
    <n v="1278166806"/>
    <n v="86648965"/>
    <x v="7845"/>
    <n v="0"/>
    <n v="596059468"/>
    <n v="148867490"/>
    <n v="0"/>
    <n v="0"/>
    <n v="596059468"/>
    <n v="533239848"/>
  </r>
  <r>
    <n v="2"/>
    <s v="121924"/>
    <x v="84"/>
    <s v="10"/>
    <s v="51190/00000"/>
    <s v="260000000"/>
    <x v="0"/>
    <d v="2024-07-23T00:00:00"/>
    <n v="1476759799"/>
    <n v="109741226"/>
    <x v="7846"/>
    <n v="0"/>
    <n v="461487986"/>
    <n v="106438028"/>
    <n v="0"/>
    <n v="0"/>
    <n v="461487986"/>
    <n v="908833785"/>
  </r>
  <r>
    <n v="2"/>
    <s v="121925"/>
    <x v="84"/>
    <s v="10"/>
    <s v="51190/00000"/>
    <s v="260000000"/>
    <x v="0"/>
    <d v="2024-07-23T00:00:00"/>
    <n v="1370140115"/>
    <n v="295626629"/>
    <x v="7847"/>
    <n v="0"/>
    <n v="616433920"/>
    <n v="109514200"/>
    <n v="0"/>
    <n v="0"/>
    <n v="616433920"/>
    <n v="644191995"/>
  </r>
  <r>
    <n v="2"/>
    <s v="121926"/>
    <x v="84"/>
    <s v="10"/>
    <s v="51190/00000"/>
    <s v="260000000"/>
    <x v="0"/>
    <d v="2024-07-23T00:00:00"/>
    <n v="1765259012"/>
    <n v="250347075"/>
    <x v="7848"/>
    <n v="0"/>
    <n v="777069152"/>
    <n v="184252198"/>
    <n v="0"/>
    <n v="0"/>
    <n v="777069152"/>
    <n v="803937662"/>
  </r>
  <r>
    <n v="2"/>
    <s v="121927"/>
    <x v="84"/>
    <s v="10"/>
    <s v="51190/00000"/>
    <s v="260000000"/>
    <x v="0"/>
    <d v="2024-07-23T00:00:00"/>
    <n v="2249564280"/>
    <n v="364873459"/>
    <x v="7849"/>
    <n v="0"/>
    <n v="1024734962"/>
    <n v="231332068"/>
    <n v="0"/>
    <n v="0"/>
    <n v="1024734962"/>
    <n v="993497250"/>
  </r>
  <r>
    <n v="2"/>
    <s v="121928"/>
    <x v="84"/>
    <s v="10"/>
    <s v="51190/00000"/>
    <s v="260000000"/>
    <x v="0"/>
    <d v="2024-07-23T00:00:00"/>
    <n v="2430017599"/>
    <n v="321292201"/>
    <x v="7850"/>
    <n v="0"/>
    <n v="1248015365"/>
    <n v="318214988"/>
    <n v="0"/>
    <n v="0"/>
    <n v="1248015365"/>
    <n v="863787246"/>
  </r>
  <r>
    <n v="2"/>
    <s v="121601"/>
    <x v="84"/>
    <s v="21"/>
    <s v="51190/00000"/>
    <s v="260000000"/>
    <x v="0"/>
    <d v="2024-07-23T00:00:00"/>
    <n v="7542071266"/>
    <n v="736661263"/>
    <x v="7851"/>
    <n v="0"/>
    <n v="0"/>
    <n v="1372179080"/>
    <n v="0"/>
    <n v="0"/>
    <n v="0"/>
    <n v="6169892186"/>
  </r>
  <r>
    <n v="2"/>
    <s v="121602"/>
    <x v="84"/>
    <s v="21"/>
    <s v="51190/00000"/>
    <s v="260000000"/>
    <x v="0"/>
    <d v="2024-07-23T00:00:00"/>
    <n v="7259735844"/>
    <n v="93956950"/>
    <x v="7852"/>
    <n v="0"/>
    <n v="0"/>
    <n v="749598517"/>
    <n v="0"/>
    <n v="0"/>
    <n v="0"/>
    <n v="6510137327"/>
  </r>
  <r>
    <n v="2"/>
    <s v="121603"/>
    <x v="84"/>
    <s v="21"/>
    <s v="51190/00000"/>
    <s v="260000000"/>
    <x v="0"/>
    <d v="2024-07-23T00:00:00"/>
    <n v="3446129051"/>
    <n v="203354554"/>
    <x v="7853"/>
    <n v="0"/>
    <n v="0"/>
    <n v="922675292"/>
    <n v="0"/>
    <n v="0"/>
    <n v="0"/>
    <n v="2523453759"/>
  </r>
  <r>
    <n v="2"/>
    <s v="121604"/>
    <x v="84"/>
    <s v="21"/>
    <s v="51190/00000"/>
    <s v="260000000"/>
    <x v="0"/>
    <d v="2024-07-23T00:00:00"/>
    <n v="2789058622"/>
    <n v="31172702"/>
    <x v="7854"/>
    <n v="0"/>
    <n v="0"/>
    <n v="506238450"/>
    <n v="0"/>
    <n v="0"/>
    <n v="0"/>
    <n v="2282820172"/>
  </r>
  <r>
    <n v="2"/>
    <s v="121701"/>
    <x v="84"/>
    <s v="21"/>
    <s v="51190/00000"/>
    <s v="260000000"/>
    <x v="0"/>
    <d v="2024-07-23T00:00:00"/>
    <n v="948725016"/>
    <n v="12293543"/>
    <x v="7855"/>
    <n v="0"/>
    <n v="0"/>
    <n v="255621569"/>
    <n v="0"/>
    <n v="0"/>
    <n v="0"/>
    <n v="693103447"/>
  </r>
  <r>
    <n v="2"/>
    <s v="121807"/>
    <x v="84"/>
    <s v="21"/>
    <s v="51190/00000"/>
    <s v="260000000"/>
    <x v="0"/>
    <d v="2024-07-23T00:00:00"/>
    <n v="869664598"/>
    <n v="11269081"/>
    <x v="7856"/>
    <n v="0"/>
    <n v="0"/>
    <n v="234319771"/>
    <n v="0"/>
    <n v="0"/>
    <n v="0"/>
    <n v="635344827"/>
  </r>
  <r>
    <n v="2"/>
    <s v="121901"/>
    <x v="84"/>
    <s v="21"/>
    <s v="51190/00000"/>
    <s v="260000000"/>
    <x v="0"/>
    <d v="2024-07-23T00:00:00"/>
    <n v="1416028836"/>
    <n v="69674317"/>
    <x v="7857"/>
    <n v="0"/>
    <n v="0"/>
    <n v="425986565"/>
    <n v="0"/>
    <n v="0"/>
    <n v="0"/>
    <n v="990042271"/>
  </r>
  <r>
    <n v="2"/>
    <s v="121902"/>
    <x v="84"/>
    <s v="21"/>
    <s v="51190/00000"/>
    <s v="260000000"/>
    <x v="0"/>
    <d v="2024-07-23T00:00:00"/>
    <n v="1679508987"/>
    <n v="169877247"/>
    <x v="7858"/>
    <n v="0"/>
    <n v="0"/>
    <n v="589754494"/>
    <n v="0"/>
    <n v="0"/>
    <n v="0"/>
    <n v="1089754493"/>
  </r>
  <r>
    <n v="2"/>
    <s v="121903"/>
    <x v="84"/>
    <s v="21"/>
    <s v="51190/00000"/>
    <s v="260000000"/>
    <x v="0"/>
    <d v="2024-07-23T00:00:00"/>
    <n v="1538175346"/>
    <n v="84543836"/>
    <x v="7859"/>
    <n v="0"/>
    <n v="0"/>
    <n v="469087672"/>
    <n v="0"/>
    <n v="0"/>
    <n v="0"/>
    <n v="1069087674"/>
  </r>
  <r>
    <n v="2"/>
    <s v="121904"/>
    <x v="84"/>
    <s v="21"/>
    <s v="51190/00000"/>
    <s v="260000000"/>
    <x v="0"/>
    <d v="2024-07-23T00:00:00"/>
    <n v="1681028347"/>
    <n v="170257087"/>
    <x v="7860"/>
    <n v="0"/>
    <n v="0"/>
    <n v="590514174"/>
    <n v="0"/>
    <n v="0"/>
    <n v="0"/>
    <n v="1090514173"/>
  </r>
  <r>
    <n v="2"/>
    <s v="121905"/>
    <x v="84"/>
    <s v="21"/>
    <s v="51190/00000"/>
    <s v="260000000"/>
    <x v="0"/>
    <d v="2024-07-23T00:00:00"/>
    <n v="1225866518"/>
    <n v="56466630"/>
    <x v="7861"/>
    <n v="0"/>
    <n v="0"/>
    <n v="362933260"/>
    <n v="0"/>
    <n v="0"/>
    <n v="0"/>
    <n v="862933258"/>
  </r>
  <r>
    <n v="2"/>
    <s v="121906"/>
    <x v="84"/>
    <s v="21"/>
    <s v="51190/00000"/>
    <s v="260000000"/>
    <x v="0"/>
    <d v="2024-07-23T00:00:00"/>
    <n v="3358669867"/>
    <n v="345964254"/>
    <x v="7862"/>
    <n v="0"/>
    <n v="0"/>
    <n v="1188192876"/>
    <n v="0"/>
    <n v="0"/>
    <n v="0"/>
    <n v="2170476991"/>
  </r>
  <r>
    <n v="2"/>
    <s v="121907"/>
    <x v="84"/>
    <s v="21"/>
    <s v="51190/00000"/>
    <s v="260000000"/>
    <x v="0"/>
    <d v="2024-07-23T00:00:00"/>
    <n v="1737985971"/>
    <n v="21000000"/>
    <x v="7863"/>
    <n v="0"/>
    <n v="0"/>
    <n v="455496493"/>
    <n v="0"/>
    <n v="0"/>
    <n v="0"/>
    <n v="1282489478"/>
  </r>
  <r>
    <n v="2"/>
    <s v="121908"/>
    <x v="84"/>
    <s v="21"/>
    <s v="51190/00000"/>
    <s v="260000000"/>
    <x v="0"/>
    <d v="2024-07-23T00:00:00"/>
    <n v="2197499164"/>
    <n v="186930935"/>
    <x v="7864"/>
    <n v="0"/>
    <n v="0"/>
    <n v="739379112"/>
    <n v="0"/>
    <n v="0"/>
    <n v="0"/>
    <n v="1458120052"/>
  </r>
  <r>
    <n v="2"/>
    <s v="121909"/>
    <x v="84"/>
    <s v="21"/>
    <s v="51190/00000"/>
    <s v="260000000"/>
    <x v="0"/>
    <d v="2024-07-23T00:00:00"/>
    <n v="2163052679"/>
    <n v="90763170"/>
    <x v="7865"/>
    <n v="0"/>
    <n v="0"/>
    <n v="631526340"/>
    <n v="0"/>
    <n v="0"/>
    <n v="0"/>
    <n v="1531526339"/>
  </r>
  <r>
    <n v="2"/>
    <s v="121910"/>
    <x v="84"/>
    <s v="21"/>
    <s v="51190/00000"/>
    <s v="260000000"/>
    <x v="0"/>
    <d v="2024-07-23T00:00:00"/>
    <n v="294715604"/>
    <n v="23678901"/>
    <x v="7866"/>
    <n v="0"/>
    <n v="0"/>
    <n v="97357802"/>
    <n v="0"/>
    <n v="0"/>
    <n v="0"/>
    <n v="197357802"/>
  </r>
  <r>
    <n v="2"/>
    <s v="121911"/>
    <x v="84"/>
    <s v="21"/>
    <s v="51190/00000"/>
    <s v="260000000"/>
    <x v="0"/>
    <d v="2024-07-23T00:00:00"/>
    <n v="5792904188"/>
    <n v="548226047"/>
    <x v="7867"/>
    <n v="0"/>
    <n v="0"/>
    <n v="1996452094"/>
    <n v="0"/>
    <n v="0"/>
    <n v="0"/>
    <n v="3796452094"/>
  </r>
  <r>
    <n v="2"/>
    <s v="121912"/>
    <x v="84"/>
    <s v="21"/>
    <s v="51190/00000"/>
    <s v="260000000"/>
    <x v="0"/>
    <d v="2024-07-23T00:00:00"/>
    <n v="2995816884"/>
    <n v="333361972"/>
    <x v="7868"/>
    <n v="0"/>
    <n v="0"/>
    <n v="1084109002"/>
    <n v="0"/>
    <n v="0"/>
    <n v="0"/>
    <n v="1911707882"/>
  </r>
  <r>
    <n v="2"/>
    <s v="121913"/>
    <x v="84"/>
    <s v="21"/>
    <s v="51190/00000"/>
    <s v="260000000"/>
    <x v="0"/>
    <d v="2024-07-23T00:00:00"/>
    <n v="4243247203"/>
    <n v="124724487"/>
    <x v="7869"/>
    <n v="0"/>
    <n v="0"/>
    <n v="849448974"/>
    <n v="0"/>
    <n v="0"/>
    <n v="0"/>
    <n v="3393798229"/>
  </r>
  <r>
    <n v="2"/>
    <s v="121914"/>
    <x v="84"/>
    <s v="21"/>
    <s v="51190/00000"/>
    <s v="260000000"/>
    <x v="0"/>
    <d v="2024-07-23T00:00:00"/>
    <n v="2166555592"/>
    <n v="577726212"/>
    <x v="7870"/>
    <n v="0"/>
    <n v="0"/>
    <n v="1455452424"/>
    <n v="0"/>
    <n v="0"/>
    <n v="0"/>
    <n v="711103168"/>
  </r>
  <r>
    <n v="2"/>
    <s v="121915"/>
    <x v="84"/>
    <s v="21"/>
    <s v="51190/00000"/>
    <s v="260000000"/>
    <x v="0"/>
    <d v="2024-07-23T00:00:00"/>
    <n v="2632416432"/>
    <n v="108104108"/>
    <x v="7871"/>
    <n v="0"/>
    <n v="0"/>
    <n v="766208216"/>
    <n v="0"/>
    <n v="0"/>
    <n v="0"/>
    <n v="1866208216"/>
  </r>
  <r>
    <n v="2"/>
    <s v="121916"/>
    <x v="84"/>
    <s v="21"/>
    <s v="51190/00000"/>
    <s v="260000000"/>
    <x v="0"/>
    <d v="2024-07-23T00:00:00"/>
    <n v="3043081100"/>
    <n v="310770276"/>
    <x v="7872"/>
    <n v="0"/>
    <n v="0"/>
    <n v="1071540552"/>
    <n v="0"/>
    <n v="0"/>
    <n v="0"/>
    <n v="1971540548"/>
  </r>
  <r>
    <n v="2"/>
    <s v="121917"/>
    <x v="84"/>
    <s v="21"/>
    <s v="51190/00000"/>
    <s v="260000000"/>
    <x v="0"/>
    <d v="2024-07-23T00:00:00"/>
    <n v="782666086"/>
    <n v="95666521"/>
    <x v="7873"/>
    <n v="0"/>
    <n v="0"/>
    <n v="291333042"/>
    <n v="0"/>
    <n v="0"/>
    <n v="0"/>
    <n v="491333044"/>
  </r>
  <r>
    <n v="2"/>
    <s v="121918"/>
    <x v="84"/>
    <s v="21"/>
    <s v="51190/00000"/>
    <s v="260000000"/>
    <x v="0"/>
    <d v="2024-07-23T00:00:00"/>
    <n v="839657648"/>
    <n v="109914412"/>
    <x v="7874"/>
    <n v="0"/>
    <n v="0"/>
    <n v="319828824"/>
    <n v="0"/>
    <n v="0"/>
    <n v="0"/>
    <n v="519828824"/>
  </r>
  <r>
    <n v="2"/>
    <s v="121919"/>
    <x v="84"/>
    <s v="21"/>
    <s v="51190/00000"/>
    <s v="260000000"/>
    <x v="0"/>
    <d v="2024-07-23T00:00:00"/>
    <n v="1835890392"/>
    <n v="158972598"/>
    <x v="7875"/>
    <n v="0"/>
    <n v="0"/>
    <n v="617945196"/>
    <n v="0"/>
    <n v="0"/>
    <n v="0"/>
    <n v="1217945196"/>
  </r>
  <r>
    <n v="2"/>
    <s v="121920"/>
    <x v="84"/>
    <s v="21"/>
    <s v="51190/00000"/>
    <s v="260000000"/>
    <x v="0"/>
    <d v="2024-07-23T00:00:00"/>
    <n v="1751255517"/>
    <n v="187813879"/>
    <x v="7876"/>
    <n v="0"/>
    <n v="0"/>
    <n v="625627758"/>
    <n v="0"/>
    <n v="0"/>
    <n v="0"/>
    <n v="1125627759"/>
  </r>
  <r>
    <n v="2"/>
    <s v="121921"/>
    <x v="84"/>
    <s v="21"/>
    <s v="51190/00000"/>
    <s v="260000000"/>
    <x v="0"/>
    <d v="2024-07-23T00:00:00"/>
    <n v="1741010936"/>
    <n v="185252734"/>
    <x v="7877"/>
    <n v="0"/>
    <n v="0"/>
    <n v="620505468"/>
    <n v="0"/>
    <n v="0"/>
    <n v="0"/>
    <n v="1120505468"/>
  </r>
  <r>
    <n v="2"/>
    <s v="121922"/>
    <x v="84"/>
    <s v="21"/>
    <s v="51190/00000"/>
    <s v="260000000"/>
    <x v="0"/>
    <d v="2024-07-23T00:00:00"/>
    <n v="2438094665"/>
    <n v="259523666"/>
    <x v="7878"/>
    <n v="0"/>
    <n v="0"/>
    <n v="869047332"/>
    <n v="0"/>
    <n v="0"/>
    <n v="0"/>
    <n v="1569047333"/>
  </r>
  <r>
    <n v="2"/>
    <s v="121923"/>
    <x v="84"/>
    <s v="21"/>
    <s v="51190/00000"/>
    <s v="260000000"/>
    <x v="0"/>
    <d v="2024-07-23T00:00:00"/>
    <n v="1401533815"/>
    <n v="150383454"/>
    <x v="7879"/>
    <n v="0"/>
    <n v="0"/>
    <n v="500766908"/>
    <n v="0"/>
    <n v="0"/>
    <n v="0"/>
    <n v="900766907"/>
  </r>
  <r>
    <n v="2"/>
    <s v="121924"/>
    <x v="84"/>
    <s v="21"/>
    <s v="51190/00000"/>
    <s v="260000000"/>
    <x v="0"/>
    <d v="2024-07-23T00:00:00"/>
    <n v="1949244834"/>
    <n v="237311209"/>
    <x v="7880"/>
    <n v="0"/>
    <n v="0"/>
    <n v="724622418"/>
    <n v="0"/>
    <n v="0"/>
    <n v="0"/>
    <n v="1224622416"/>
  </r>
  <r>
    <n v="2"/>
    <s v="121925"/>
    <x v="84"/>
    <s v="21"/>
    <s v="51190/00000"/>
    <s v="260000000"/>
    <x v="0"/>
    <d v="2024-07-23T00:00:00"/>
    <n v="1360280654"/>
    <n v="140070164"/>
    <x v="7881"/>
    <n v="0"/>
    <n v="0"/>
    <n v="480140328"/>
    <n v="0"/>
    <n v="0"/>
    <n v="0"/>
    <n v="880140326"/>
  </r>
  <r>
    <n v="2"/>
    <s v="121926"/>
    <x v="84"/>
    <s v="21"/>
    <s v="51190/00000"/>
    <s v="260000000"/>
    <x v="0"/>
    <d v="2024-07-23T00:00:00"/>
    <n v="2185086382"/>
    <n v="211938704"/>
    <x v="7882"/>
    <n v="0"/>
    <n v="0"/>
    <n v="760515340"/>
    <n v="0"/>
    <n v="0"/>
    <n v="0"/>
    <n v="1424571042"/>
  </r>
  <r>
    <n v="2"/>
    <s v="121927"/>
    <x v="84"/>
    <s v="21"/>
    <s v="51190/00000"/>
    <s v="260000000"/>
    <x v="0"/>
    <d v="2024-07-23T00:00:00"/>
    <n v="2580410080"/>
    <n v="295102520"/>
    <x v="7883"/>
    <n v="0"/>
    <n v="0"/>
    <n v="940205040"/>
    <n v="0"/>
    <n v="0"/>
    <n v="0"/>
    <n v="1640205040"/>
  </r>
  <r>
    <n v="2"/>
    <s v="121928"/>
    <x v="84"/>
    <s v="21"/>
    <s v="51190/00000"/>
    <s v="260000000"/>
    <x v="0"/>
    <d v="2024-07-23T00:00:00"/>
    <n v="2961380726"/>
    <n v="299267823"/>
    <x v="7884"/>
    <n v="0"/>
    <n v="0"/>
    <n v="1059613005"/>
    <n v="0"/>
    <n v="0"/>
    <n v="0"/>
    <n v="1901767721"/>
  </r>
  <r>
    <n v="2"/>
    <s v="480001"/>
    <x v="28"/>
    <s v="21"/>
    <s v="20207/25080"/>
    <s v="220000000"/>
    <x v="1"/>
    <d v="2024-07-23T00:00:00"/>
    <n v="982260000"/>
    <n v="101000000"/>
    <x v="7885"/>
    <n v="0"/>
    <n v="0"/>
    <n v="101000000"/>
    <n v="26505400"/>
    <n v="26505400"/>
    <n v="-26505400"/>
    <n v="881260000"/>
  </r>
  <r>
    <n v="2"/>
    <s v="480001"/>
    <x v="28"/>
    <s v="21"/>
    <s v="20207/25080"/>
    <s v="280000000"/>
    <x v="5"/>
    <d v="2024-07-23T00:00:00"/>
    <n v="18000000"/>
    <n v="16000000"/>
    <x v="1616"/>
    <n v="0"/>
    <n v="0"/>
    <n v="16000000"/>
    <n v="0"/>
    <n v="0"/>
    <n v="0"/>
    <n v="2000000"/>
  </r>
  <r>
    <n v="2"/>
    <s v="480001"/>
    <x v="28"/>
    <s v="21"/>
    <s v="20207/25080"/>
    <s v="310000000"/>
    <x v="3"/>
    <d v="2024-07-23T00:00:00"/>
    <n v="1510315000"/>
    <n v="580315000"/>
    <x v="7886"/>
    <n v="0"/>
    <n v="0"/>
    <n v="580315000"/>
    <n v="0"/>
    <n v="0"/>
    <n v="0"/>
    <n v="930000000"/>
  </r>
  <r>
    <n v="2"/>
    <s v="260001"/>
    <x v="15"/>
    <s v="10"/>
    <s v="50200/00000"/>
    <s v="220000000"/>
    <x v="1"/>
    <d v="2024-07-24T00:00:00"/>
    <n v="14197721379"/>
    <n v="314811202"/>
    <x v="7887"/>
    <n v="0"/>
    <n v="10398447682.639999"/>
    <n v="1218917626.3599999"/>
    <n v="34180892.5"/>
    <n v="43688234.549999997"/>
    <n v="10354759448.09"/>
    <n v="2580356070"/>
  </r>
  <r>
    <n v="2"/>
    <s v="260001"/>
    <x v="15"/>
    <s v="10"/>
    <s v="50200/00000"/>
    <s v="280000000"/>
    <x v="5"/>
    <d v="2024-07-24T00:00:00"/>
    <n v="306000000"/>
    <n v="25500000"/>
    <x v="7888"/>
    <n v="0"/>
    <n v="0"/>
    <n v="81600000"/>
    <n v="0"/>
    <n v="0"/>
    <n v="0"/>
    <n v="224400000"/>
  </r>
  <r>
    <n v="2"/>
    <s v="260001"/>
    <x v="15"/>
    <s v="10"/>
    <s v="50200/00000"/>
    <s v="310000000"/>
    <x v="3"/>
    <d v="2024-07-24T00:00:00"/>
    <n v="50661815"/>
    <n v="3547500"/>
    <x v="7889"/>
    <n v="0"/>
    <n v="0"/>
    <n v="18243816"/>
    <n v="0"/>
    <n v="0"/>
    <n v="0"/>
    <n v="32417999"/>
  </r>
  <r>
    <n v="2"/>
    <s v="260001"/>
    <x v="15"/>
    <s v="10"/>
    <s v="51300/00000"/>
    <s v="220000000"/>
    <x v="1"/>
    <d v="2024-07-24T00:00:00"/>
    <n v="2346962709"/>
    <n v="189201965"/>
    <x v="7890"/>
    <n v="0"/>
    <n v="941636677.91999996"/>
    <n v="267557699.43000001"/>
    <n v="0"/>
    <n v="0"/>
    <n v="941636677.91999996"/>
    <n v="1137768331.6500001"/>
  </r>
  <r>
    <n v="2"/>
    <s v="250001"/>
    <x v="45"/>
    <s v="10"/>
    <s v="70200/00000"/>
    <s v="220000000"/>
    <x v="1"/>
    <d v="2024-07-24T00:00:00"/>
    <n v="2949403966.8000002"/>
    <n v="258285956"/>
    <x v="7891"/>
    <n v="0"/>
    <n v="544130019"/>
    <n v="581441341"/>
    <n v="74698418.599999994"/>
    <n v="100046311.81999999"/>
    <n v="444083707.18000001"/>
    <n v="1823832606.8"/>
  </r>
  <r>
    <n v="2"/>
    <s v="250001"/>
    <x v="45"/>
    <s v="10"/>
    <s v="70200/00000"/>
    <s v="280000000"/>
    <x v="5"/>
    <d v="2024-07-24T00:00:00"/>
    <n v="72840000"/>
    <n v="2522498"/>
    <x v="7892"/>
    <n v="0"/>
    <n v="0"/>
    <n v="47214998"/>
    <n v="0"/>
    <n v="0"/>
    <n v="0"/>
    <n v="25625002"/>
  </r>
  <r>
    <n v="2"/>
    <s v="250001"/>
    <x v="45"/>
    <s v="10"/>
    <s v="70200/00000"/>
    <s v="310000000"/>
    <x v="3"/>
    <d v="2024-07-24T00:00:00"/>
    <n v="698400000"/>
    <n v="4874998"/>
    <x v="7893"/>
    <n v="0"/>
    <n v="7300000"/>
    <n v="33689998"/>
    <n v="30474988"/>
    <n v="30474988"/>
    <n v="-23174988"/>
    <n v="657410002"/>
  </r>
  <r>
    <n v="2"/>
    <s v="250001"/>
    <x v="45"/>
    <s v="10"/>
    <s v="71270/00000"/>
    <s v="220000000"/>
    <x v="1"/>
    <d v="2024-07-24T00:00:00"/>
    <n v="4786692000"/>
    <n v="483944165"/>
    <x v="7894"/>
    <n v="0"/>
    <n v="587779436.54999995"/>
    <n v="1400932914.45"/>
    <n v="224805041.46000001"/>
    <n v="229634926.46000001"/>
    <n v="358144510.08999997"/>
    <n v="2797979649"/>
  </r>
  <r>
    <n v="2"/>
    <s v="250001"/>
    <x v="45"/>
    <s v="10"/>
    <s v="71270/00000"/>
    <s v="280000000"/>
    <x v="5"/>
    <d v="2024-07-24T00:00:00"/>
    <n v="10700000"/>
    <n v="33331"/>
    <x v="7895"/>
    <n v="0"/>
    <n v="0"/>
    <n v="9566664"/>
    <n v="0"/>
    <n v="0"/>
    <n v="0"/>
    <n v="1133336"/>
  </r>
  <r>
    <n v="2"/>
    <s v="250001"/>
    <x v="45"/>
    <s v="10"/>
    <s v="71280/00000"/>
    <s v="220000000"/>
    <x v="1"/>
    <d v="2024-07-24T00:00:00"/>
    <n v="6103937350"/>
    <n v="159299998"/>
    <x v="7896"/>
    <n v="0"/>
    <n v="247594257.22999999"/>
    <n v="1254672740.77"/>
    <n v="20093729.43"/>
    <n v="20093729.43"/>
    <n v="227500527.80000001"/>
    <n v="4601670352"/>
  </r>
  <r>
    <n v="2"/>
    <s v="250001"/>
    <x v="45"/>
    <s v="10"/>
    <s v="71290/00000"/>
    <s v="220000000"/>
    <x v="1"/>
    <d v="2024-07-24T00:00:00"/>
    <n v="460760000"/>
    <n v="118969998"/>
    <x v="7897"/>
    <n v="0"/>
    <n v="86500000"/>
    <n v="179639998"/>
    <n v="7633328"/>
    <n v="7633328"/>
    <n v="78866672"/>
    <n v="194620002"/>
  </r>
  <r>
    <n v="2"/>
    <s v="250002"/>
    <x v="45"/>
    <s v="10"/>
    <s v="71280/00000"/>
    <s v="220000000"/>
    <x v="1"/>
    <d v="2024-07-24T00:00:00"/>
    <n v="921000000"/>
    <n v="166595331"/>
    <x v="7898"/>
    <n v="0"/>
    <n v="508990663"/>
    <n v="1"/>
    <n v="1128822.5"/>
    <n v="2257645"/>
    <n v="506733018"/>
    <n v="412009336"/>
  </r>
  <r>
    <n v="2"/>
    <s v="250003"/>
    <x v="45"/>
    <s v="10"/>
    <s v="70200/00000"/>
    <s v="220000000"/>
    <x v="1"/>
    <d v="2024-07-24T00:00:00"/>
    <n v="228600000.33000001"/>
    <n v="19049998"/>
    <x v="7899"/>
    <n v="0"/>
    <n v="38882011.130000003"/>
    <n v="22077986.870000001"/>
    <n v="0"/>
    <n v="1000000"/>
    <n v="37882011.130000003"/>
    <n v="167640002.33000001"/>
  </r>
  <r>
    <n v="2"/>
    <s v="250003"/>
    <x v="45"/>
    <s v="10"/>
    <s v="70200/00000"/>
    <s v="280000000"/>
    <x v="5"/>
    <d v="2024-07-24T00:00:00"/>
    <n v="8000000"/>
    <n v="666665"/>
    <x v="7900"/>
    <n v="0"/>
    <n v="1466666"/>
    <n v="666665"/>
    <n v="0"/>
    <n v="0"/>
    <n v="1466666"/>
    <n v="5866669"/>
  </r>
  <r>
    <n v="2"/>
    <s v="250003"/>
    <x v="45"/>
    <s v="10"/>
    <s v="70200/00000"/>
    <s v="310000000"/>
    <x v="3"/>
    <d v="2024-07-24T00:00:00"/>
    <n v="13400000"/>
    <n v="1116665"/>
    <x v="7901"/>
    <n v="0"/>
    <n v="2456666"/>
    <n v="1116665"/>
    <n v="0"/>
    <n v="0"/>
    <n v="2456666"/>
    <n v="9826669"/>
  </r>
  <r>
    <n v="2"/>
    <s v="250005"/>
    <x v="45"/>
    <s v="10"/>
    <s v="70200/00000"/>
    <s v="220000000"/>
    <x v="1"/>
    <d v="2024-07-24T00:00:00"/>
    <n v="153100000"/>
    <n v="3499998"/>
    <x v="7902"/>
    <n v="0"/>
    <n v="52093332"/>
    <n v="3499999"/>
    <n v="0"/>
    <n v="2924575"/>
    <n v="49168757"/>
    <n v="97506669"/>
  </r>
  <r>
    <n v="2"/>
    <s v="250005"/>
    <x v="45"/>
    <s v="10"/>
    <s v="70200/00000"/>
    <s v="280000000"/>
    <x v="5"/>
    <d v="2024-07-24T00:00:00"/>
    <n v="3000000"/>
    <n v="2999998"/>
    <x v="7903"/>
    <n v="0"/>
    <n v="0"/>
    <n v="2999998"/>
    <n v="0"/>
    <n v="0"/>
    <n v="0"/>
    <n v="2"/>
  </r>
  <r>
    <n v="2"/>
    <s v="250005"/>
    <x v="45"/>
    <s v="10"/>
    <s v="70200/00000"/>
    <s v="310000000"/>
    <x v="3"/>
    <d v="2024-07-24T00:00:00"/>
    <n v="500000"/>
    <n v="499998"/>
    <x v="7904"/>
    <n v="0"/>
    <n v="0"/>
    <n v="499998"/>
    <n v="0"/>
    <n v="0"/>
    <n v="0"/>
    <n v="2"/>
  </r>
  <r>
    <n v="2"/>
    <s v="250006"/>
    <x v="45"/>
    <s v="10"/>
    <s v="70200/00000"/>
    <s v="220000000"/>
    <x v="1"/>
    <d v="2024-07-24T00:00:00"/>
    <n v="407565705.16000003"/>
    <n v="28867733"/>
    <x v="7905"/>
    <n v="0"/>
    <n v="39350545.280000001"/>
    <n v="130225230.72"/>
    <n v="19008468.640000001"/>
    <n v="19008468.640000001"/>
    <n v="20342076.640000001"/>
    <n v="237989929.16"/>
  </r>
  <r>
    <n v="2"/>
    <s v="250006"/>
    <x v="45"/>
    <s v="10"/>
    <s v="70200/00000"/>
    <s v="310000000"/>
    <x v="3"/>
    <d v="2024-07-24T00:00:00"/>
    <n v="40999950"/>
    <n v="17999998"/>
    <x v="7906"/>
    <n v="0"/>
    <n v="0"/>
    <n v="17999998"/>
    <n v="0"/>
    <n v="0"/>
    <n v="0"/>
    <n v="22999952"/>
  </r>
  <r>
    <n v="2"/>
    <s v="250020"/>
    <x v="45"/>
    <s v="10"/>
    <s v="71270/00000"/>
    <s v="220000000"/>
    <x v="1"/>
    <d v="2024-07-24T00:00:00"/>
    <n v="408075061"/>
    <n v="42191645"/>
    <x v="7907"/>
    <n v="0"/>
    <n v="54456000"/>
    <n v="135560093"/>
    <n v="4500000"/>
    <n v="4500000"/>
    <n v="49956000"/>
    <n v="218058968"/>
  </r>
  <r>
    <n v="2"/>
    <s v="250021"/>
    <x v="45"/>
    <s v="10"/>
    <s v="71270/00000"/>
    <s v="220000000"/>
    <x v="1"/>
    <d v="2024-07-24T00:00:00"/>
    <n v="582510500"/>
    <n v="45796029"/>
    <x v="7908"/>
    <n v="0"/>
    <n v="123212411"/>
    <n v="80903243"/>
    <n v="1297850"/>
    <n v="1297850"/>
    <n v="121914561"/>
    <n v="378394846"/>
  </r>
  <r>
    <n v="2"/>
    <s v="250022"/>
    <x v="45"/>
    <s v="10"/>
    <s v="71270/00000"/>
    <s v="220000000"/>
    <x v="1"/>
    <d v="2024-07-24T00:00:00"/>
    <n v="642542000"/>
    <n v="43361331"/>
    <x v="7909"/>
    <n v="0"/>
    <n v="175192002"/>
    <n v="44865662"/>
    <n v="15910117.15"/>
    <n v="18543017.149999999"/>
    <n v="156648984.84999999"/>
    <n v="422484336"/>
  </r>
  <r>
    <n v="2"/>
    <s v="250023"/>
    <x v="45"/>
    <s v="10"/>
    <s v="71270/00000"/>
    <s v="220000000"/>
    <x v="1"/>
    <d v="2024-07-24T00:00:00"/>
    <n v="658845499.87"/>
    <n v="21755415"/>
    <x v="7910"/>
    <n v="0"/>
    <n v="201360802"/>
    <n v="21755416"/>
    <n v="26620842.879999999"/>
    <n v="29532387.260000002"/>
    <n v="171828414.74000001"/>
    <n v="435729281.87"/>
  </r>
  <r>
    <n v="2"/>
    <s v="250023"/>
    <x v="45"/>
    <s v="10"/>
    <s v="71270/00000"/>
    <s v="310000000"/>
    <x v="3"/>
    <d v="2024-07-24T00:00:00"/>
    <n v="5000000"/>
    <n v="3999998"/>
    <x v="7911"/>
    <n v="0"/>
    <n v="1000000"/>
    <n v="3999998"/>
    <n v="0"/>
    <n v="0"/>
    <n v="1000000"/>
    <n v="2"/>
  </r>
  <r>
    <n v="2"/>
    <s v="250024"/>
    <x v="45"/>
    <s v="10"/>
    <s v="71270/00000"/>
    <s v="220000000"/>
    <x v="1"/>
    <d v="2024-07-24T00:00:00"/>
    <n v="601918500"/>
    <n v="61083331"/>
    <x v="7912"/>
    <n v="0"/>
    <n v="156239999"/>
    <n v="61083332"/>
    <n v="1941100"/>
    <n v="1941100"/>
    <n v="154298899"/>
    <n v="384595169"/>
  </r>
  <r>
    <n v="2"/>
    <s v="250025"/>
    <x v="45"/>
    <s v="10"/>
    <s v="71270/00000"/>
    <s v="220000000"/>
    <x v="1"/>
    <d v="2024-07-24T00:00:00"/>
    <n v="595410000"/>
    <n v="43484998"/>
    <x v="7913"/>
    <n v="0"/>
    <n v="131365000"/>
    <n v="121764998"/>
    <n v="20969350"/>
    <n v="20969350"/>
    <n v="110395650"/>
    <n v="342280002"/>
  </r>
  <r>
    <n v="2"/>
    <s v="250026"/>
    <x v="45"/>
    <s v="10"/>
    <s v="70200/00000"/>
    <s v="220000000"/>
    <x v="1"/>
    <d v="2024-07-24T00:00:00"/>
    <n v="233321666.66999999"/>
    <n v="30712331"/>
    <x v="7914"/>
    <n v="0"/>
    <n v="81440443"/>
    <n v="30712332"/>
    <n v="1264900"/>
    <n v="5950072.5"/>
    <n v="75490370.5"/>
    <n v="121168891.67"/>
  </r>
  <r>
    <n v="2"/>
    <s v="250026"/>
    <x v="45"/>
    <s v="10"/>
    <s v="70200/00000"/>
    <s v="310000000"/>
    <x v="3"/>
    <d v="2024-07-24T00:00:00"/>
    <n v="9600000"/>
    <n v="2649998"/>
    <x v="7915"/>
    <n v="0"/>
    <n v="3749999"/>
    <n v="2649999"/>
    <n v="0"/>
    <n v="0"/>
    <n v="3749999"/>
    <n v="3200002"/>
  </r>
  <r>
    <n v="2"/>
    <s v="250026"/>
    <x v="45"/>
    <s v="10"/>
    <s v="71270/00000"/>
    <s v="220000000"/>
    <x v="1"/>
    <d v="2024-07-24T00:00:00"/>
    <n v="467986500"/>
    <n v="54760915"/>
    <x v="7916"/>
    <n v="0"/>
    <n v="110021550"/>
    <n v="54760915"/>
    <n v="3854985"/>
    <n v="22848331.25"/>
    <n v="87173218.75"/>
    <n v="303204035"/>
  </r>
  <r>
    <n v="2"/>
    <s v="250026"/>
    <x v="45"/>
    <s v="10"/>
    <s v="71270/00000"/>
    <s v="310000000"/>
    <x v="3"/>
    <d v="2024-07-24T00:00:00"/>
    <n v="35400000"/>
    <n v="3749998"/>
    <x v="7917"/>
    <n v="0"/>
    <n v="21399999"/>
    <n v="3749999"/>
    <n v="0"/>
    <n v="0"/>
    <n v="21399999"/>
    <n v="10250002"/>
  </r>
  <r>
    <n v="2"/>
    <s v="250026"/>
    <x v="45"/>
    <s v="10"/>
    <s v="71280/00000"/>
    <s v="220000000"/>
    <x v="1"/>
    <d v="2024-07-24T00:00:00"/>
    <n v="1885614233.3399999"/>
    <n v="142922871"/>
    <x v="7918"/>
    <n v="0"/>
    <n v="682774452"/>
    <n v="147922872"/>
    <n v="9549800"/>
    <n v="54481383"/>
    <n v="628293069"/>
    <n v="1054916909.34"/>
  </r>
  <r>
    <n v="2"/>
    <s v="250026"/>
    <x v="45"/>
    <s v="10"/>
    <s v="71280/00000"/>
    <s v="310000000"/>
    <x v="3"/>
    <d v="2024-07-24T00:00:00"/>
    <n v="54677600"/>
    <n v="999998"/>
    <x v="7919"/>
    <n v="0"/>
    <n v="47677599"/>
    <n v="999999"/>
    <n v="0"/>
    <n v="3019900"/>
    <n v="44657699"/>
    <n v="6000002"/>
  </r>
  <r>
    <n v="2"/>
    <s v="250027"/>
    <x v="45"/>
    <s v="10"/>
    <s v="71270/00000"/>
    <s v="220000000"/>
    <x v="1"/>
    <d v="2024-07-24T00:00:00"/>
    <n v="474675337"/>
    <n v="43224198"/>
    <x v="7920"/>
    <n v="0"/>
    <n v="132472599"/>
    <n v="43224200"/>
    <n v="0"/>
    <n v="0"/>
    <n v="132472599"/>
    <n v="298978538"/>
  </r>
  <r>
    <n v="2"/>
    <s v="250037"/>
    <x v="45"/>
    <s v="10"/>
    <s v="71270/00000"/>
    <s v="220000000"/>
    <x v="1"/>
    <d v="2024-07-24T00:00:00"/>
    <n v="717855051"/>
    <n v="98183331"/>
    <x v="7921"/>
    <n v="0"/>
    <n v="156767791"/>
    <n v="172608886"/>
    <n v="31935919.859999999"/>
    <n v="57771654.32"/>
    <n v="98996136.680000007"/>
    <n v="388478374"/>
  </r>
  <r>
    <n v="2"/>
    <s v="250038"/>
    <x v="45"/>
    <s v="10"/>
    <s v="71270/00000"/>
    <s v="220000000"/>
    <x v="1"/>
    <d v="2024-07-24T00:00:00"/>
    <n v="580851000"/>
    <n v="44997131"/>
    <x v="7922"/>
    <n v="0"/>
    <n v="210014219"/>
    <n v="0"/>
    <n v="0"/>
    <n v="0"/>
    <n v="210014219"/>
    <n v="370836781"/>
  </r>
  <r>
    <n v="2"/>
    <s v="250039"/>
    <x v="45"/>
    <s v="10"/>
    <s v="71270/00000"/>
    <s v="220000000"/>
    <x v="1"/>
    <d v="2024-07-24T00:00:00"/>
    <n v="372441999.88"/>
    <n v="48845600"/>
    <x v="7923"/>
    <n v="0"/>
    <n v="59417423"/>
    <n v="83338201"/>
    <n v="2538421.31"/>
    <n v="2538421.31"/>
    <n v="56879001.689999998"/>
    <n v="229686375.88"/>
  </r>
  <r>
    <n v="2"/>
    <s v="250040"/>
    <x v="45"/>
    <s v="10"/>
    <s v="71290/00000"/>
    <s v="220000000"/>
    <x v="1"/>
    <d v="2024-07-24T00:00:00"/>
    <n v="2225049000.1999998"/>
    <n v="243445932"/>
    <x v="7924"/>
    <n v="0"/>
    <n v="618745317"/>
    <n v="589764217"/>
    <n v="1695525"/>
    <n v="6377241.3799999999"/>
    <n v="612368075.62"/>
    <n v="1016539466.2"/>
  </r>
  <r>
    <n v="2"/>
    <s v="250041"/>
    <x v="45"/>
    <s v="10"/>
    <s v="71270/00000"/>
    <s v="220000000"/>
    <x v="1"/>
    <d v="2024-07-24T00:00:00"/>
    <n v="696697333"/>
    <n v="35666498"/>
    <x v="7925"/>
    <n v="0"/>
    <n v="348664114"/>
    <n v="35666498"/>
    <n v="43390529.710000001"/>
    <n v="43390529.710000001"/>
    <n v="305273584.29000002"/>
    <n v="312366721"/>
  </r>
  <r>
    <n v="2"/>
    <s v="250042"/>
    <x v="45"/>
    <s v="10"/>
    <s v="71270/00000"/>
    <s v="220000000"/>
    <x v="1"/>
    <d v="2024-07-24T00:00:00"/>
    <n v="654411148"/>
    <n v="25722505"/>
    <x v="7926"/>
    <n v="0"/>
    <n v="259849543.61000001"/>
    <n v="24601679.390000001"/>
    <n v="0"/>
    <n v="0"/>
    <n v="259849543.61000001"/>
    <n v="369959925"/>
  </r>
  <r>
    <n v="2"/>
    <s v="250043"/>
    <x v="45"/>
    <s v="10"/>
    <s v="71270/00000"/>
    <s v="220000000"/>
    <x v="1"/>
    <d v="2024-07-24T00:00:00"/>
    <n v="705274633"/>
    <n v="51045648"/>
    <x v="7927"/>
    <n v="0"/>
    <n v="296240887"/>
    <n v="51045648"/>
    <n v="0"/>
    <n v="77777008.790000007"/>
    <n v="218463878.21000001"/>
    <n v="357988098"/>
  </r>
  <r>
    <n v="2"/>
    <s v="250043"/>
    <x v="45"/>
    <s v="10"/>
    <s v="71270/00000"/>
    <s v="280000000"/>
    <x v="5"/>
    <d v="2024-07-24T00:00:00"/>
    <n v="9000000"/>
    <n v="8999998"/>
    <x v="7928"/>
    <n v="0"/>
    <n v="0"/>
    <n v="8999998"/>
    <n v="0"/>
    <n v="0"/>
    <n v="0"/>
    <n v="2"/>
  </r>
  <r>
    <n v="2"/>
    <s v="250100"/>
    <x v="45"/>
    <s v="10"/>
    <s v="70200/00000"/>
    <s v="220000000"/>
    <x v="1"/>
    <d v="2024-07-24T00:00:00"/>
    <n v="616578102"/>
    <n v="30655840"/>
    <x v="7929"/>
    <n v="0"/>
    <n v="227197151"/>
    <n v="32333415"/>
    <n v="0"/>
    <n v="602970"/>
    <n v="226594181"/>
    <n v="357047536"/>
  </r>
  <r>
    <n v="2"/>
    <s v="250100"/>
    <x v="45"/>
    <s v="10"/>
    <s v="71270/00000"/>
    <s v="220000000"/>
    <x v="1"/>
    <d v="2024-07-24T00:00:00"/>
    <n v="39208005"/>
    <n v="1914730"/>
    <x v="7930"/>
    <n v="0"/>
    <n v="20620479"/>
    <n v="11516"/>
    <n v="0"/>
    <n v="0"/>
    <n v="20620479"/>
    <n v="18576010"/>
  </r>
  <r>
    <n v="2"/>
    <s v="250100"/>
    <x v="45"/>
    <s v="10"/>
    <s v="71280/00000"/>
    <s v="220000000"/>
    <x v="1"/>
    <d v="2024-07-24T00:00:00"/>
    <n v="5564360"/>
    <n v="779998"/>
    <x v="7931"/>
    <n v="0"/>
    <n v="2504360"/>
    <n v="-94362"/>
    <n v="0"/>
    <n v="1214238.56"/>
    <n v="1290121.44"/>
    <n v="3154362"/>
  </r>
  <r>
    <n v="2"/>
    <s v="250101"/>
    <x v="45"/>
    <s v="10"/>
    <s v="71280/00000"/>
    <s v="220000000"/>
    <x v="1"/>
    <d v="2024-07-24T00:00:00"/>
    <n v="39219386.829999998"/>
    <n v="2022998"/>
    <x v="7932"/>
    <n v="0"/>
    <n v="15731601"/>
    <n v="6200705"/>
    <n v="0"/>
    <n v="0"/>
    <n v="15731601"/>
    <n v="17287080.829999998"/>
  </r>
  <r>
    <n v="2"/>
    <s v="250102"/>
    <x v="45"/>
    <s v="10"/>
    <s v="71280/00000"/>
    <s v="220000000"/>
    <x v="1"/>
    <d v="2024-07-24T00:00:00"/>
    <n v="14707270.43"/>
    <n v="2499998"/>
    <x v="7933"/>
    <n v="0"/>
    <n v="3094843"/>
    <n v="9680425"/>
    <n v="0"/>
    <n v="0"/>
    <n v="3094843"/>
    <n v="1932002.43"/>
  </r>
  <r>
    <n v="2"/>
    <s v="250104"/>
    <x v="45"/>
    <s v="10"/>
    <s v="71280/00000"/>
    <s v="220000000"/>
    <x v="1"/>
    <d v="2024-07-24T00:00:00"/>
    <n v="78889985.890000001"/>
    <n v="1577247"/>
    <x v="7934"/>
    <n v="0"/>
    <n v="33576136"/>
    <n v="7154495"/>
    <n v="0"/>
    <n v="2999700"/>
    <n v="30576436"/>
    <n v="38159354.890000001"/>
  </r>
  <r>
    <n v="2"/>
    <s v="250105"/>
    <x v="45"/>
    <s v="10"/>
    <s v="71280/00000"/>
    <s v="220000000"/>
    <x v="1"/>
    <d v="2024-07-24T00:00:00"/>
    <n v="80739985.890000001"/>
    <n v="4649712"/>
    <x v="7935"/>
    <n v="0"/>
    <n v="36152644"/>
    <n v="13859712"/>
    <n v="1136250"/>
    <n v="1136250"/>
    <n v="35016394"/>
    <n v="30727629.890000001"/>
  </r>
  <r>
    <n v="2"/>
    <s v="250106"/>
    <x v="45"/>
    <s v="10"/>
    <s v="71280/00000"/>
    <s v="220000000"/>
    <x v="1"/>
    <d v="2024-07-24T00:00:00"/>
    <n v="55152262.880000003"/>
    <n v="8739742"/>
    <x v="7936"/>
    <n v="0"/>
    <n v="20715399"/>
    <n v="9919990"/>
    <n v="0"/>
    <n v="2999700"/>
    <n v="17715699"/>
    <n v="24516873.879999999"/>
  </r>
  <r>
    <n v="2"/>
    <s v="250107"/>
    <x v="45"/>
    <s v="10"/>
    <s v="71280/00000"/>
    <s v="220000000"/>
    <x v="1"/>
    <d v="2024-07-24T00:00:00"/>
    <n v="39219386.829999998"/>
    <n v="1942331"/>
    <x v="7937"/>
    <n v="0"/>
    <n v="8396282"/>
    <n v="13089006"/>
    <n v="0"/>
    <n v="0"/>
    <n v="8396282"/>
    <n v="17734098.829999998"/>
  </r>
  <r>
    <n v="2"/>
    <s v="250108"/>
    <x v="45"/>
    <s v="10"/>
    <s v="71280/00000"/>
    <s v="220000000"/>
    <x v="1"/>
    <d v="2024-07-24T00:00:00"/>
    <n v="55152262.880000003"/>
    <n v="3892675"/>
    <x v="7938"/>
    <n v="0"/>
    <n v="41021355"/>
    <n v="12750401"/>
    <n v="0"/>
    <n v="2678798.29"/>
    <n v="38342556.710000001"/>
    <n v="1380506.88"/>
  </r>
  <r>
    <n v="2"/>
    <s v="250110"/>
    <x v="45"/>
    <s v="10"/>
    <s v="71280/00000"/>
    <s v="220000000"/>
    <x v="1"/>
    <d v="2024-07-24T00:00:00"/>
    <n v="13707270.43"/>
    <n v="776919"/>
    <x v="7939"/>
    <n v="0"/>
    <n v="8897153"/>
    <n v="-223080"/>
    <n v="249624.48"/>
    <n v="849073.71"/>
    <n v="8048079.29"/>
    <n v="5033197.43"/>
  </r>
  <r>
    <n v="2"/>
    <s v="250111"/>
    <x v="45"/>
    <s v="10"/>
    <s v="71280/00000"/>
    <s v="220000000"/>
    <x v="1"/>
    <d v="2024-07-24T00:00:00"/>
    <n v="12256058.199999999"/>
    <n v="899998"/>
    <x v="7940"/>
    <n v="0"/>
    <n v="8655234"/>
    <n v="1199998"/>
    <n v="0"/>
    <n v="0"/>
    <n v="8655234"/>
    <n v="2400826.2000000002"/>
  </r>
  <r>
    <n v="2"/>
    <s v="250112"/>
    <x v="45"/>
    <s v="10"/>
    <s v="71280/00000"/>
    <s v="220000000"/>
    <x v="1"/>
    <d v="2024-07-24T00:00:00"/>
    <n v="80889985.890000001"/>
    <n v="9431362"/>
    <x v="7941"/>
    <n v="0"/>
    <n v="47608621"/>
    <n v="9431362"/>
    <n v="0"/>
    <n v="0"/>
    <n v="47608621"/>
    <n v="23850002.890000001"/>
  </r>
  <r>
    <n v="2"/>
    <s v="250113"/>
    <x v="45"/>
    <s v="10"/>
    <s v="71280/00000"/>
    <s v="220000000"/>
    <x v="1"/>
    <d v="2024-07-24T00:00:00"/>
    <n v="203484233"/>
    <n v="9583331"/>
    <x v="7942"/>
    <n v="0"/>
    <n v="88741409"/>
    <n v="9333333"/>
    <n v="0"/>
    <n v="0"/>
    <n v="88741409"/>
    <n v="105409491"/>
  </r>
  <r>
    <n v="2"/>
    <s v="250114"/>
    <x v="45"/>
    <s v="10"/>
    <s v="71280/00000"/>
    <s v="220000000"/>
    <x v="1"/>
    <d v="2024-07-24T00:00:00"/>
    <n v="64258322.079999998"/>
    <n v="3807680"/>
    <x v="7943"/>
    <n v="0"/>
    <n v="36232993"/>
    <n v="3807681"/>
    <n v="0"/>
    <n v="1907486"/>
    <n v="34325507"/>
    <n v="24217648.079999998"/>
  </r>
  <r>
    <n v="2"/>
    <s v="250115"/>
    <x v="45"/>
    <s v="10"/>
    <s v="71280/00000"/>
    <s v="220000000"/>
    <x v="1"/>
    <d v="2024-07-24T00:00:00"/>
    <n v="39219386.829999998"/>
    <n v="3834849"/>
    <x v="7944"/>
    <n v="0"/>
    <n v="19989369"/>
    <n v="5789848"/>
    <n v="3768209"/>
    <n v="3768209"/>
    <n v="16221160"/>
    <n v="13440169.83"/>
  </r>
  <r>
    <n v="2"/>
    <s v="250117"/>
    <x v="45"/>
    <s v="10"/>
    <s v="71280/00000"/>
    <s v="220000000"/>
    <x v="1"/>
    <d v="2024-07-24T00:00:00"/>
    <n v="7353634.7199999997"/>
    <n v="519861"/>
    <x v="7945"/>
    <n v="0"/>
    <n v="4903771"/>
    <n v="519861"/>
    <n v="0"/>
    <n v="1747246.25"/>
    <n v="3156524.75"/>
    <n v="1930002.72"/>
  </r>
  <r>
    <n v="2"/>
    <s v="250118"/>
    <x v="45"/>
    <s v="10"/>
    <s v="71280/00000"/>
    <s v="220000000"/>
    <x v="1"/>
    <d v="2024-07-24T00:00:00"/>
    <n v="27914540.870000001"/>
    <n v="701991"/>
    <x v="7946"/>
    <n v="0"/>
    <n v="15692562"/>
    <n v="701992"/>
    <n v="0"/>
    <n v="4298296.79"/>
    <n v="11394265.210000001"/>
    <n v="11519986.869999999"/>
  </r>
  <r>
    <n v="2"/>
    <s v="250119"/>
    <x v="45"/>
    <s v="10"/>
    <s v="71280/00000"/>
    <s v="220000000"/>
    <x v="1"/>
    <d v="2024-07-24T00:00:00"/>
    <n v="9804846.9600000009"/>
    <n v="329998"/>
    <x v="7947"/>
    <n v="0"/>
    <n v="4721228"/>
    <n v="1143877"/>
    <n v="0"/>
    <n v="798798.29"/>
    <n v="3922429.71"/>
    <n v="3939741.96"/>
  </r>
  <r>
    <n v="2"/>
    <s v="250120"/>
    <x v="45"/>
    <s v="10"/>
    <s v="71280/00000"/>
    <s v="220000000"/>
    <x v="1"/>
    <d v="2024-07-24T00:00:00"/>
    <n v="9804846.9600000009"/>
    <n v="184952"/>
    <x v="7948"/>
    <n v="0"/>
    <n v="3669720"/>
    <n v="3319907"/>
    <n v="0"/>
    <n v="0"/>
    <n v="3669720"/>
    <n v="2815219.96"/>
  </r>
  <r>
    <n v="2"/>
    <s v="250121"/>
    <x v="45"/>
    <s v="10"/>
    <s v="71280/00000"/>
    <s v="220000000"/>
    <x v="1"/>
    <d v="2024-07-24T00:00:00"/>
    <n v="9804846.9600000009"/>
    <n v="386186"/>
    <x v="7949"/>
    <n v="0"/>
    <n v="5625574"/>
    <n v="386187"/>
    <n v="95950"/>
    <n v="575902"/>
    <n v="5049672"/>
    <n v="3793085.96"/>
  </r>
  <r>
    <n v="2"/>
    <s v="250122"/>
    <x v="45"/>
    <s v="10"/>
    <s v="71280/00000"/>
    <s v="220000000"/>
    <x v="1"/>
    <d v="2024-07-24T00:00:00"/>
    <n v="9804846.9600000009"/>
    <n v="1341016"/>
    <x v="7950"/>
    <n v="0"/>
    <n v="5398471"/>
    <n v="1341016"/>
    <n v="300736.92"/>
    <n v="300736.92"/>
    <n v="5097734.08"/>
    <n v="3065359.96"/>
  </r>
  <r>
    <n v="2"/>
    <s v="250123"/>
    <x v="45"/>
    <s v="10"/>
    <s v="71280/00000"/>
    <s v="220000000"/>
    <x v="1"/>
    <d v="2024-07-24T00:00:00"/>
    <n v="22060905.149999999"/>
    <n v="1599998"/>
    <x v="7951"/>
    <n v="0"/>
    <n v="4642265"/>
    <n v="2119998"/>
    <n v="0"/>
    <n v="0"/>
    <n v="4642265"/>
    <n v="15298642.15"/>
  </r>
  <r>
    <n v="2"/>
    <s v="250126"/>
    <x v="45"/>
    <s v="10"/>
    <s v="71280/00000"/>
    <s v="220000000"/>
    <x v="1"/>
    <d v="2024-07-24T00:00:00"/>
    <n v="11030451.58"/>
    <n v="3646436"/>
    <x v="7952"/>
    <n v="0"/>
    <n v="6255821"/>
    <n v="3646436"/>
    <n v="0"/>
    <n v="0"/>
    <n v="6255821"/>
    <n v="1128194.58"/>
  </r>
  <r>
    <n v="2"/>
    <s v="250127"/>
    <x v="45"/>
    <s v="10"/>
    <s v="71280/00000"/>
    <s v="220000000"/>
    <x v="1"/>
    <d v="2024-07-24T00:00:00"/>
    <n v="11030451.58"/>
    <n v="1235882"/>
    <x v="7953"/>
    <n v="0"/>
    <n v="4508133"/>
    <n v="2144816"/>
    <n v="0"/>
    <n v="134986.5"/>
    <n v="4373146.5"/>
    <n v="4377502.58"/>
  </r>
  <r>
    <n v="2"/>
    <s v="250129"/>
    <x v="45"/>
    <s v="10"/>
    <s v="71280/00000"/>
    <s v="220000000"/>
    <x v="1"/>
    <d v="2024-07-24T00:00:00"/>
    <n v="9804846.9600000009"/>
    <n v="1299998"/>
    <x v="7954"/>
    <n v="0"/>
    <n v="5032864"/>
    <n v="1751980"/>
    <n v="0"/>
    <n v="0"/>
    <n v="5032864"/>
    <n v="3020002.96"/>
  </r>
  <r>
    <n v="2"/>
    <s v="250130"/>
    <x v="45"/>
    <s v="10"/>
    <s v="71280/00000"/>
    <s v="220000000"/>
    <x v="1"/>
    <d v="2024-07-24T00:00:00"/>
    <n v="23512117.390000001"/>
    <n v="2542384"/>
    <x v="7955"/>
    <n v="0"/>
    <n v="4612621"/>
    <n v="11231768"/>
    <n v="1221090"/>
    <n v="1521060"/>
    <n v="3091561"/>
    <n v="7667728.3899999997"/>
  </r>
  <r>
    <n v="2"/>
    <s v="250131"/>
    <x v="45"/>
    <s v="10"/>
    <s v="71280/00000"/>
    <s v="220000000"/>
    <x v="1"/>
    <d v="2024-07-24T00:00:00"/>
    <n v="11030452.58"/>
    <n v="1066665"/>
    <x v="7956"/>
    <n v="0"/>
    <n v="3900613"/>
    <n v="2074998"/>
    <n v="2321114.11"/>
    <n v="2321114.11"/>
    <n v="1579498.89"/>
    <n v="5054841.58"/>
  </r>
  <r>
    <n v="2"/>
    <s v="250133"/>
    <x v="45"/>
    <s v="10"/>
    <s v="71280/00000"/>
    <s v="220000000"/>
    <x v="1"/>
    <d v="2024-07-24T00:00:00"/>
    <n v="9804846.9600000009"/>
    <n v="433182"/>
    <x v="7957"/>
    <n v="0"/>
    <n v="2746637"/>
    <n v="2603432"/>
    <n v="0"/>
    <n v="0"/>
    <n v="2746637"/>
    <n v="4454777.96"/>
  </r>
  <r>
    <n v="2"/>
    <s v="250134"/>
    <x v="45"/>
    <s v="10"/>
    <s v="71280/00000"/>
    <s v="220000000"/>
    <x v="1"/>
    <d v="2024-07-24T00:00:00"/>
    <n v="9804846.9600000009"/>
    <n v="59998"/>
    <x v="7958"/>
    <n v="0"/>
    <n v="9564847"/>
    <n v="119998"/>
    <n v="0"/>
    <n v="0"/>
    <n v="9564847"/>
    <n v="120001.96"/>
  </r>
  <r>
    <n v="2"/>
    <s v="250135"/>
    <x v="45"/>
    <s v="10"/>
    <s v="71280/00000"/>
    <s v="220000000"/>
    <x v="1"/>
    <d v="2024-07-24T00:00:00"/>
    <n v="14407270.43"/>
    <n v="1187656"/>
    <x v="7959"/>
    <n v="0"/>
    <n v="8034077"/>
    <n v="2147564"/>
    <n v="0"/>
    <n v="0"/>
    <n v="8034077"/>
    <n v="4225629.43"/>
  </r>
  <r>
    <n v="2"/>
    <s v="250135"/>
    <x v="45"/>
    <s v="10"/>
    <s v="71280/00000"/>
    <s v="310000000"/>
    <x v="3"/>
    <d v="2024-07-24T00:00:00"/>
    <n v="300000"/>
    <n v="149998"/>
    <x v="7960"/>
    <n v="0"/>
    <n v="150000"/>
    <n v="149998"/>
    <n v="0"/>
    <n v="0"/>
    <n v="150000"/>
    <n v="2"/>
  </r>
  <r>
    <n v="2"/>
    <s v="250136"/>
    <x v="45"/>
    <s v="10"/>
    <s v="71280/00000"/>
    <s v="220000000"/>
    <x v="1"/>
    <d v="2024-07-24T00:00:00"/>
    <n v="14707270.43"/>
    <n v="3153600"/>
    <x v="7961"/>
    <n v="0"/>
    <n v="5842725"/>
    <n v="3153601"/>
    <n v="0"/>
    <n v="0"/>
    <n v="5842725"/>
    <n v="5710944.4299999997"/>
  </r>
  <r>
    <n v="2"/>
    <s v="250137"/>
    <x v="45"/>
    <s v="10"/>
    <s v="71280/00000"/>
    <s v="220000000"/>
    <x v="1"/>
    <d v="2024-07-24T00:00:00"/>
    <n v="7353634.7199999997"/>
    <n v="307012"/>
    <x v="7962"/>
    <n v="0"/>
    <n v="219678"/>
    <n v="4999981"/>
    <n v="0"/>
    <n v="101493.12"/>
    <n v="118184.88"/>
    <n v="2133975.7200000002"/>
  </r>
  <r>
    <n v="2"/>
    <s v="250138"/>
    <x v="45"/>
    <s v="10"/>
    <s v="71280/00000"/>
    <s v="220000000"/>
    <x v="1"/>
    <d v="2024-07-24T00:00:00"/>
    <n v="9804845.9600000009"/>
    <n v="479998"/>
    <x v="7963"/>
    <n v="0"/>
    <n v="4673229"/>
    <n v="1491797"/>
    <n v="374710"/>
    <n v="1447532"/>
    <n v="3225697"/>
    <n v="3639819.96"/>
  </r>
  <r>
    <n v="2"/>
    <s v="250139"/>
    <x v="45"/>
    <s v="10"/>
    <s v="71280/00000"/>
    <s v="220000000"/>
    <x v="1"/>
    <d v="2024-07-24T00:00:00"/>
    <n v="11656058.199999999"/>
    <n v="1796512"/>
    <x v="7964"/>
    <n v="0"/>
    <n v="8728303"/>
    <n v="1796512"/>
    <n v="2209777.9900000002"/>
    <n v="2209777.9900000002"/>
    <n v="6518525.0099999998"/>
    <n v="1131243.2"/>
  </r>
  <r>
    <n v="2"/>
    <s v="250140"/>
    <x v="45"/>
    <s v="10"/>
    <s v="71280/00000"/>
    <s v="220000000"/>
    <x v="1"/>
    <d v="2024-07-24T00:00:00"/>
    <n v="6853635.7199999997"/>
    <n v="172600"/>
    <x v="7965"/>
    <n v="0"/>
    <n v="3404592"/>
    <n v="695203"/>
    <n v="299970"/>
    <n v="299970"/>
    <n v="3104622"/>
    <n v="2753840.72"/>
  </r>
  <r>
    <n v="2"/>
    <s v="250142"/>
    <x v="45"/>
    <s v="10"/>
    <s v="71280/00000"/>
    <s v="220000000"/>
    <x v="1"/>
    <d v="2024-07-24T00:00:00"/>
    <n v="9804846.9600000009"/>
    <n v="640998"/>
    <x v="7966"/>
    <n v="0"/>
    <n v="5396768"/>
    <n v="1740998"/>
    <n v="0"/>
    <n v="0"/>
    <n v="5396768"/>
    <n v="2667080.96"/>
  </r>
  <r>
    <n v="2"/>
    <s v="250143"/>
    <x v="45"/>
    <s v="10"/>
    <s v="71280/00000"/>
    <s v="220000000"/>
    <x v="1"/>
    <d v="2024-07-24T00:00:00"/>
    <n v="5353635.72"/>
    <n v="299998"/>
    <x v="7967"/>
    <n v="0"/>
    <n v="5053635"/>
    <n v="299998"/>
    <n v="0"/>
    <n v="0"/>
    <n v="5053635"/>
    <n v="2.72"/>
  </r>
  <r>
    <n v="2"/>
    <s v="250144"/>
    <x v="45"/>
    <s v="10"/>
    <s v="71280/00000"/>
    <s v="220000000"/>
    <x v="1"/>
    <d v="2024-07-24T00:00:00"/>
    <n v="9504846.9600000009"/>
    <n v="701981"/>
    <x v="7968"/>
    <n v="0"/>
    <n v="5577933"/>
    <n v="2201911"/>
    <n v="0"/>
    <n v="0"/>
    <n v="5577933"/>
    <n v="1725002.96"/>
  </r>
  <r>
    <n v="2"/>
    <s v="250145"/>
    <x v="45"/>
    <s v="10"/>
    <s v="71280/00000"/>
    <s v="220000000"/>
    <x v="1"/>
    <d v="2024-07-24T00:00:00"/>
    <n v="7353634.7199999997"/>
    <n v="66665"/>
    <x v="7969"/>
    <n v="0"/>
    <n v="2047422"/>
    <n v="1502069"/>
    <n v="0"/>
    <n v="0"/>
    <n v="2047422"/>
    <n v="3804143.72"/>
  </r>
  <r>
    <n v="2"/>
    <s v="250146"/>
    <x v="45"/>
    <s v="10"/>
    <s v="71280/00000"/>
    <s v="220000000"/>
    <x v="1"/>
    <d v="2024-07-24T00:00:00"/>
    <n v="9804846.9600000009"/>
    <n v="150830"/>
    <x v="7970"/>
    <n v="0"/>
    <n v="3763430"/>
    <n v="1975679"/>
    <n v="0"/>
    <n v="0"/>
    <n v="3763430"/>
    <n v="4065737.96"/>
  </r>
  <r>
    <n v="2"/>
    <s v="250148"/>
    <x v="45"/>
    <s v="10"/>
    <s v="71280/00000"/>
    <s v="220000000"/>
    <x v="1"/>
    <d v="2024-07-24T00:00:00"/>
    <n v="29414540.870000001"/>
    <n v="4057598"/>
    <x v="7971"/>
    <n v="0"/>
    <n v="20350402"/>
    <n v="4057599"/>
    <n v="0"/>
    <n v="1454854.5"/>
    <n v="18895547.5"/>
    <n v="5006539.87"/>
  </r>
  <r>
    <n v="2"/>
    <s v="250150"/>
    <x v="45"/>
    <s v="10"/>
    <s v="71280/00000"/>
    <s v="220000000"/>
    <x v="1"/>
    <d v="2024-07-24T00:00:00"/>
    <n v="10655452.58"/>
    <n v="936665"/>
    <x v="7972"/>
    <n v="0"/>
    <n v="4448300"/>
    <n v="1702150"/>
    <n v="0"/>
    <n v="446622"/>
    <n v="4001678"/>
    <n v="4505002.58"/>
  </r>
  <r>
    <n v="2"/>
    <s v="250151"/>
    <x v="45"/>
    <s v="10"/>
    <s v="71280/00000"/>
    <s v="220000000"/>
    <x v="1"/>
    <d v="2024-07-24T00:00:00"/>
    <n v="29414540.870000001"/>
    <n v="1499998"/>
    <x v="7973"/>
    <n v="0"/>
    <n v="17834805"/>
    <n v="1499998"/>
    <n v="0"/>
    <n v="6189068.0199999996"/>
    <n v="11645736.98"/>
    <n v="10079737.869999999"/>
  </r>
  <r>
    <n v="2"/>
    <s v="250152"/>
    <x v="45"/>
    <s v="10"/>
    <s v="71280/00000"/>
    <s v="220000000"/>
    <x v="1"/>
    <d v="2024-07-24T00:00:00"/>
    <n v="7353634.7199999997"/>
    <n v="1308242"/>
    <x v="7974"/>
    <n v="0"/>
    <n v="5111665"/>
    <n v="1308242"/>
    <n v="0"/>
    <n v="455510"/>
    <n v="4656155"/>
    <n v="933727.72"/>
  </r>
  <r>
    <n v="2"/>
    <s v="250153"/>
    <x v="45"/>
    <s v="10"/>
    <s v="71280/00000"/>
    <s v="220000000"/>
    <x v="1"/>
    <d v="2024-07-24T00:00:00"/>
    <n v="7353635.7199999997"/>
    <n v="707158"/>
    <x v="7975"/>
    <n v="0"/>
    <n v="3245617"/>
    <n v="707159"/>
    <n v="477470.83"/>
    <n v="776737.46"/>
    <n v="2468879.54"/>
    <n v="3400859.72"/>
  </r>
  <r>
    <n v="2"/>
    <s v="250154"/>
    <x v="45"/>
    <s v="10"/>
    <s v="71280/00000"/>
    <s v="220000000"/>
    <x v="1"/>
    <d v="2024-07-24T00:00:00"/>
    <n v="9804846.9600000009"/>
    <n v="429998"/>
    <x v="7976"/>
    <n v="0"/>
    <n v="6054306"/>
    <n v="429999"/>
    <n v="474900"/>
    <n v="1464069.07"/>
    <n v="4590236.93"/>
    <n v="3320541.96"/>
  </r>
  <r>
    <n v="2"/>
    <s v="250155"/>
    <x v="45"/>
    <s v="10"/>
    <s v="71280/00000"/>
    <s v="220000000"/>
    <x v="1"/>
    <d v="2024-07-24T00:00:00"/>
    <n v="7353634.7199999997"/>
    <n v="885998"/>
    <x v="7977"/>
    <n v="0"/>
    <n v="3202528"/>
    <n v="1226998"/>
    <n v="0"/>
    <n v="204979.5"/>
    <n v="2997548.5"/>
    <n v="2924108.72"/>
  </r>
  <r>
    <n v="2"/>
    <s v="250156"/>
    <x v="45"/>
    <s v="10"/>
    <s v="71280/00000"/>
    <s v="220000000"/>
    <x v="1"/>
    <d v="2024-07-24T00:00:00"/>
    <n v="9604763.9600000009"/>
    <n v="179998"/>
    <x v="7978"/>
    <n v="0"/>
    <n v="3137996"/>
    <n v="579998"/>
    <n v="0"/>
    <n v="0"/>
    <n v="3137996"/>
    <n v="5886769.96"/>
  </r>
  <r>
    <n v="2"/>
    <s v="250157"/>
    <x v="45"/>
    <s v="10"/>
    <s v="71280/00000"/>
    <s v="220000000"/>
    <x v="1"/>
    <d v="2024-07-24T00:00:00"/>
    <n v="9804846.9600000009"/>
    <n v="1449998"/>
    <x v="7979"/>
    <n v="0"/>
    <n v="6646717"/>
    <n v="1449999"/>
    <n v="0"/>
    <n v="1044078.41"/>
    <n v="5602638.5899999999"/>
    <n v="1708130.96"/>
  </r>
  <r>
    <n v="2"/>
    <s v="250158"/>
    <x v="45"/>
    <s v="10"/>
    <s v="71280/00000"/>
    <s v="220000000"/>
    <x v="1"/>
    <d v="2024-07-24T00:00:00"/>
    <n v="11030452.58"/>
    <n v="699998"/>
    <x v="7980"/>
    <n v="0"/>
    <n v="3631133"/>
    <n v="1399998"/>
    <n v="0"/>
    <n v="0"/>
    <n v="3631133"/>
    <n v="5999321.5800000001"/>
  </r>
  <r>
    <n v="2"/>
    <s v="250160"/>
    <x v="45"/>
    <s v="10"/>
    <s v="71280/00000"/>
    <s v="220000000"/>
    <x v="1"/>
    <d v="2024-07-24T00:00:00"/>
    <n v="9804846.9600000009"/>
    <n v="1235112"/>
    <x v="7981"/>
    <n v="0"/>
    <n v="5967509"/>
    <n v="1235113"/>
    <n v="179830.47"/>
    <n v="1079740.47"/>
    <n v="4887768.53"/>
    <n v="2602224.96"/>
  </r>
  <r>
    <n v="2"/>
    <s v="250161"/>
    <x v="45"/>
    <s v="10"/>
    <s v="71280/00000"/>
    <s v="220000000"/>
    <x v="1"/>
    <d v="2024-07-24T00:00:00"/>
    <n v="8104846.96"/>
    <n v="768322"/>
    <x v="7982"/>
    <n v="0"/>
    <n v="3976553"/>
    <n v="768322"/>
    <n v="0"/>
    <n v="0"/>
    <n v="3976553"/>
    <n v="3359971.96"/>
  </r>
  <r>
    <n v="2"/>
    <s v="250162"/>
    <x v="45"/>
    <s v="10"/>
    <s v="71280/00000"/>
    <s v="220000000"/>
    <x v="1"/>
    <d v="2024-07-24T00:00:00"/>
    <n v="11030452.58"/>
    <n v="779998"/>
    <x v="7983"/>
    <n v="0"/>
    <n v="5792662"/>
    <n v="779998"/>
    <n v="2131315.13"/>
    <n v="2131315.13"/>
    <n v="3661346.87"/>
    <n v="4457792.58"/>
  </r>
  <r>
    <n v="2"/>
    <s v="250165"/>
    <x v="45"/>
    <s v="10"/>
    <s v="71280/00000"/>
    <s v="220000000"/>
    <x v="1"/>
    <d v="2024-07-24T00:00:00"/>
    <n v="9804846.9600000009"/>
    <n v="168998"/>
    <x v="7984"/>
    <n v="0"/>
    <n v="2693212"/>
    <n v="1937709"/>
    <n v="0"/>
    <n v="0"/>
    <n v="2693212"/>
    <n v="5173925.96"/>
  </r>
  <r>
    <n v="2"/>
    <s v="250166"/>
    <x v="45"/>
    <s v="10"/>
    <s v="71280/00000"/>
    <s v="220000000"/>
    <x v="1"/>
    <d v="2024-07-24T00:00:00"/>
    <n v="7353634.7199999997"/>
    <n v="683331"/>
    <x v="7985"/>
    <n v="0"/>
    <n v="4837147"/>
    <n v="1583152"/>
    <n v="0"/>
    <n v="181545.07"/>
    <n v="4655601.93"/>
    <n v="933335.72"/>
  </r>
  <r>
    <n v="2"/>
    <s v="250167"/>
    <x v="45"/>
    <s v="10"/>
    <s v="71280/00000"/>
    <s v="220000000"/>
    <x v="1"/>
    <d v="2024-07-24T00:00:00"/>
    <n v="5563908.7199999997"/>
    <n v="699985"/>
    <x v="7986"/>
    <n v="0"/>
    <n v="4109422"/>
    <n v="699985"/>
    <n v="0"/>
    <n v="0"/>
    <n v="4109422"/>
    <n v="754501.72"/>
  </r>
  <r>
    <n v="2"/>
    <s v="250170"/>
    <x v="45"/>
    <s v="10"/>
    <s v="71280/00000"/>
    <s v="220000000"/>
    <x v="1"/>
    <d v="2024-07-24T00:00:00"/>
    <n v="9804846.9600000009"/>
    <n v="2406543"/>
    <x v="7987"/>
    <n v="0"/>
    <n v="4312214"/>
    <n v="2406543"/>
    <n v="0"/>
    <n v="645390"/>
    <n v="3666824"/>
    <n v="3086089.96"/>
  </r>
  <r>
    <n v="2"/>
    <s v="250171"/>
    <x v="45"/>
    <s v="10"/>
    <s v="71280/00000"/>
    <s v="220000000"/>
    <x v="1"/>
    <d v="2024-07-24T00:00:00"/>
    <n v="9004846.9600000009"/>
    <n v="1069998"/>
    <x v="7988"/>
    <n v="0"/>
    <n v="2223229"/>
    <n v="3313870"/>
    <n v="0"/>
    <n v="0"/>
    <n v="2223229"/>
    <n v="3467747.96"/>
  </r>
  <r>
    <n v="2"/>
    <s v="250172"/>
    <x v="45"/>
    <s v="10"/>
    <s v="71280/00000"/>
    <s v="220000000"/>
    <x v="1"/>
    <d v="2024-07-24T00:00:00"/>
    <n v="9804846.9600000009"/>
    <n v="399998"/>
    <x v="7989"/>
    <n v="0"/>
    <n v="2434202"/>
    <n v="3836439"/>
    <n v="0"/>
    <n v="0"/>
    <n v="2434202"/>
    <n v="3534205.96"/>
  </r>
  <r>
    <n v="2"/>
    <s v="250173"/>
    <x v="45"/>
    <s v="10"/>
    <s v="71280/00000"/>
    <s v="220000000"/>
    <x v="1"/>
    <d v="2024-07-24T00:00:00"/>
    <n v="7353634.7199999997"/>
    <n v="706248"/>
    <x v="7990"/>
    <n v="0"/>
    <n v="3224398"/>
    <n v="1956734"/>
    <n v="0"/>
    <n v="398950"/>
    <n v="2825448"/>
    <n v="2172502.7200000002"/>
  </r>
  <r>
    <n v="2"/>
    <s v="250175"/>
    <x v="45"/>
    <s v="10"/>
    <s v="71280/00000"/>
    <s v="220000000"/>
    <x v="1"/>
    <d v="2024-07-24T00:00:00"/>
    <n v="9304846.9600000009"/>
    <n v="999531"/>
    <x v="7991"/>
    <n v="0"/>
    <n v="2063229"/>
    <n v="2336531"/>
    <n v="0"/>
    <n v="0"/>
    <n v="2063229"/>
    <n v="4905086.96"/>
  </r>
  <r>
    <n v="2"/>
    <s v="250176"/>
    <x v="45"/>
    <s v="10"/>
    <s v="71280/00000"/>
    <s v="220000000"/>
    <x v="1"/>
    <d v="2024-07-24T00:00:00"/>
    <n v="8061513.96"/>
    <n v="332484"/>
    <x v="7992"/>
    <n v="0"/>
    <n v="6398599"/>
    <n v="332970"/>
    <n v="0"/>
    <n v="0"/>
    <n v="6398599"/>
    <n v="1329944.96"/>
  </r>
  <r>
    <n v="2"/>
    <s v="250177"/>
    <x v="45"/>
    <s v="10"/>
    <s v="71280/00000"/>
    <s v="220000000"/>
    <x v="1"/>
    <d v="2024-07-24T00:00:00"/>
    <n v="9439846.9600000009"/>
    <n v="721746"/>
    <x v="7993"/>
    <n v="0"/>
    <n v="4423106"/>
    <n v="1260234"/>
    <n v="34995.5"/>
    <n v="34995.5"/>
    <n v="4388110.5"/>
    <n v="3756506.96"/>
  </r>
  <r>
    <n v="2"/>
    <s v="250178"/>
    <x v="45"/>
    <s v="10"/>
    <s v="71280/00000"/>
    <s v="220000000"/>
    <x v="1"/>
    <d v="2024-07-24T00:00:00"/>
    <n v="7353634.7199999997"/>
    <n v="1266665"/>
    <x v="7994"/>
    <n v="0"/>
    <n v="3725438"/>
    <n v="1266665"/>
    <n v="0"/>
    <n v="0"/>
    <n v="3725438"/>
    <n v="2361531.7200000002"/>
  </r>
  <r>
    <n v="2"/>
    <s v="250179"/>
    <x v="45"/>
    <s v="10"/>
    <s v="71280/00000"/>
    <s v="220000000"/>
    <x v="1"/>
    <d v="2024-07-24T00:00:00"/>
    <n v="9804846.9600000009"/>
    <n v="2712564"/>
    <x v="7995"/>
    <n v="0"/>
    <n v="5672092"/>
    <n v="2879420"/>
    <n v="976199.37"/>
    <n v="976199.37"/>
    <n v="4695892.63"/>
    <n v="1253334.96"/>
  </r>
  <r>
    <n v="2"/>
    <s v="250180"/>
    <x v="45"/>
    <s v="10"/>
    <s v="71280/00000"/>
    <s v="220000000"/>
    <x v="1"/>
    <d v="2024-07-24T00:00:00"/>
    <n v="9804846.9600000009"/>
    <n v="286284"/>
    <x v="7996"/>
    <n v="0"/>
    <n v="5318990"/>
    <n v="1153570"/>
    <n v="0"/>
    <n v="0"/>
    <n v="5318990"/>
    <n v="3332286.96"/>
  </r>
  <r>
    <n v="2"/>
    <s v="250181"/>
    <x v="45"/>
    <s v="10"/>
    <s v="71280/00000"/>
    <s v="220000000"/>
    <x v="1"/>
    <d v="2024-07-24T00:00:00"/>
    <n v="8804846.9600000009"/>
    <n v="249998"/>
    <x v="7997"/>
    <n v="0"/>
    <n v="6845029"/>
    <n v="249998"/>
    <n v="0"/>
    <n v="0"/>
    <n v="6845029"/>
    <n v="1709819.96"/>
  </r>
  <r>
    <n v="2"/>
    <s v="250184"/>
    <x v="45"/>
    <s v="10"/>
    <s v="71280/00000"/>
    <s v="220000000"/>
    <x v="1"/>
    <d v="2024-07-24T00:00:00"/>
    <n v="14707270.43"/>
    <n v="624998"/>
    <x v="7998"/>
    <n v="0"/>
    <n v="9548279"/>
    <n v="2401994"/>
    <n v="0"/>
    <n v="0"/>
    <n v="9548279"/>
    <n v="2756997.43"/>
  </r>
  <r>
    <n v="2"/>
    <s v="250185"/>
    <x v="45"/>
    <s v="10"/>
    <s v="71280/00000"/>
    <s v="220000000"/>
    <x v="1"/>
    <d v="2024-07-24T00:00:00"/>
    <n v="7353634.7199999997"/>
    <n v="518971"/>
    <x v="7999"/>
    <n v="0"/>
    <n v="2621394"/>
    <n v="1613403"/>
    <n v="0"/>
    <n v="0"/>
    <n v="2621394"/>
    <n v="3118837.72"/>
  </r>
  <r>
    <n v="2"/>
    <s v="250186"/>
    <x v="45"/>
    <s v="10"/>
    <s v="71280/00000"/>
    <s v="220000000"/>
    <x v="1"/>
    <d v="2024-07-24T00:00:00"/>
    <n v="7353634.7199999997"/>
    <n v="1446573"/>
    <x v="8000"/>
    <n v="0"/>
    <n v="3428576"/>
    <n v="1943902"/>
    <n v="0"/>
    <n v="497280.27"/>
    <n v="2931295.73"/>
    <n v="1981156.72"/>
  </r>
  <r>
    <n v="2"/>
    <s v="250188"/>
    <x v="45"/>
    <s v="10"/>
    <s v="71280/00000"/>
    <s v="220000000"/>
    <x v="1"/>
    <d v="2024-07-24T00:00:00"/>
    <n v="9304846.9600000009"/>
    <n v="799998"/>
    <x v="8001"/>
    <n v="0"/>
    <n v="4956440"/>
    <n v="1239998"/>
    <n v="0"/>
    <n v="796781.12"/>
    <n v="4159658.88"/>
    <n v="3108408.96"/>
  </r>
  <r>
    <n v="2"/>
    <s v="250189"/>
    <x v="45"/>
    <s v="10"/>
    <s v="71280/00000"/>
    <s v="220000000"/>
    <x v="1"/>
    <d v="2024-07-24T00:00:00"/>
    <n v="9804846.9600000009"/>
    <n v="1469986"/>
    <x v="8002"/>
    <n v="0"/>
    <n v="6114859"/>
    <n v="2269986"/>
    <n v="0"/>
    <n v="0"/>
    <n v="6114859"/>
    <n v="1420001.96"/>
  </r>
  <r>
    <n v="2"/>
    <s v="250190"/>
    <x v="45"/>
    <s v="10"/>
    <s v="71280/00000"/>
    <s v="220000000"/>
    <x v="1"/>
    <d v="2024-07-24T00:00:00"/>
    <n v="9804846.9600000009"/>
    <n v="999998"/>
    <x v="8003"/>
    <n v="0"/>
    <n v="4763229"/>
    <n v="3441615"/>
    <n v="0"/>
    <n v="0"/>
    <n v="4763229"/>
    <n v="1600002.96"/>
  </r>
  <r>
    <n v="2"/>
    <s v="250191"/>
    <x v="45"/>
    <s v="10"/>
    <s v="71280/00000"/>
    <s v="220000000"/>
    <x v="1"/>
    <d v="2024-07-24T00:00:00"/>
    <n v="9804846.9600000009"/>
    <n v="679998"/>
    <x v="8004"/>
    <n v="0"/>
    <n v="4284846"/>
    <n v="2759998"/>
    <n v="2157828.39"/>
    <n v="2157828.39"/>
    <n v="2127017.61"/>
    <n v="2760002.96"/>
  </r>
  <r>
    <n v="2"/>
    <s v="250192"/>
    <x v="45"/>
    <s v="10"/>
    <s v="71280/00000"/>
    <s v="220000000"/>
    <x v="1"/>
    <d v="2024-07-24T00:00:00"/>
    <n v="11030452.58"/>
    <n v="199998"/>
    <x v="8005"/>
    <n v="0"/>
    <n v="6847466"/>
    <n v="199999"/>
    <n v="0"/>
    <n v="0"/>
    <n v="6847466"/>
    <n v="3982987.58"/>
  </r>
  <r>
    <n v="2"/>
    <s v="250193"/>
    <x v="45"/>
    <s v="10"/>
    <s v="71280/00000"/>
    <s v="220000000"/>
    <x v="1"/>
    <d v="2024-07-24T00:00:00"/>
    <n v="11030452.58"/>
    <n v="1749998"/>
    <x v="8006"/>
    <n v="0"/>
    <n v="6550793"/>
    <n v="1749998"/>
    <n v="0"/>
    <n v="499950"/>
    <n v="6050843"/>
    <n v="2729661.58"/>
  </r>
  <r>
    <n v="2"/>
    <s v="250194"/>
    <x v="45"/>
    <s v="10"/>
    <s v="71280/00000"/>
    <s v="220000000"/>
    <x v="1"/>
    <d v="2024-07-24T00:00:00"/>
    <n v="9804846.9600000009"/>
    <n v="99998"/>
    <x v="8007"/>
    <n v="0"/>
    <n v="6135090"/>
    <n v="1029876"/>
    <n v="0"/>
    <n v="2464808.81"/>
    <n v="3670281.19"/>
    <n v="2639880.96"/>
  </r>
  <r>
    <n v="2"/>
    <s v="250195"/>
    <x v="45"/>
    <s v="10"/>
    <s v="71280/00000"/>
    <s v="220000000"/>
    <x v="1"/>
    <d v="2024-07-24T00:00:00"/>
    <n v="7353634.7199999997"/>
    <n v="701855"/>
    <x v="8008"/>
    <n v="0"/>
    <n v="4786599"/>
    <n v="701855"/>
    <n v="497425"/>
    <n v="497425"/>
    <n v="4289174"/>
    <n v="1865180.72"/>
  </r>
  <r>
    <n v="2"/>
    <s v="250196"/>
    <x v="45"/>
    <s v="10"/>
    <s v="71280/00000"/>
    <s v="220000000"/>
    <x v="1"/>
    <d v="2024-07-24T00:00:00"/>
    <n v="7353634.7199999997"/>
    <n v="1106204"/>
    <x v="8009"/>
    <n v="0"/>
    <n v="3372735"/>
    <n v="2749550"/>
    <n v="0"/>
    <n v="507684.23"/>
    <n v="2865050.77"/>
    <n v="1231349.72"/>
  </r>
  <r>
    <n v="2"/>
    <s v="250197"/>
    <x v="45"/>
    <s v="10"/>
    <s v="71280/00000"/>
    <s v="220000000"/>
    <x v="1"/>
    <d v="2024-07-24T00:00:00"/>
    <n v="9804846.9600000009"/>
    <n v="1919633"/>
    <x v="8010"/>
    <n v="0"/>
    <n v="4128001"/>
    <n v="1919633"/>
    <n v="0"/>
    <n v="641848.28"/>
    <n v="3486152.72"/>
    <n v="3757212.96"/>
  </r>
  <r>
    <n v="2"/>
    <s v="250198"/>
    <x v="45"/>
    <s v="10"/>
    <s v="71280/00000"/>
    <s v="220000000"/>
    <x v="1"/>
    <d v="2024-07-24T00:00:00"/>
    <n v="11030452.58"/>
    <n v="921145"/>
    <x v="8011"/>
    <n v="0"/>
    <n v="7709304"/>
    <n v="921146"/>
    <n v="0"/>
    <n v="471099.89"/>
    <n v="7238204.1100000003"/>
    <n v="2400002.58"/>
  </r>
  <r>
    <n v="2"/>
    <s v="250200"/>
    <x v="45"/>
    <s v="10"/>
    <s v="70200/00000"/>
    <s v="220000000"/>
    <x v="1"/>
    <d v="2024-07-24T00:00:00"/>
    <n v="718069397.64999998"/>
    <n v="19943154"/>
    <x v="8012"/>
    <n v="0"/>
    <n v="205450713.80000001"/>
    <n v="285365821.19999999"/>
    <n v="0"/>
    <n v="7862505.0099999998"/>
    <n v="197588208.78999999"/>
    <n v="227252862.65000001"/>
  </r>
  <r>
    <n v="2"/>
    <s v="250200"/>
    <x v="45"/>
    <s v="10"/>
    <s v="70200/00000"/>
    <s v="260000000"/>
    <x v="0"/>
    <d v="2024-07-24T00:00:00"/>
    <n v="317624890.74000001"/>
    <n v="79406221"/>
    <x v="8013"/>
    <n v="0"/>
    <n v="79406223"/>
    <n v="79406221"/>
    <n v="0"/>
    <n v="0"/>
    <n v="79406223"/>
    <n v="158812446.74000001"/>
  </r>
  <r>
    <n v="2"/>
    <s v="250200"/>
    <x v="45"/>
    <s v="10"/>
    <s v="70200/00000"/>
    <s v="310000000"/>
    <x v="3"/>
    <d v="2024-07-24T00:00:00"/>
    <n v="16140000"/>
    <n v="1589998"/>
    <x v="8014"/>
    <n v="0"/>
    <n v="5262000"/>
    <n v="10877998"/>
    <n v="3562000"/>
    <n v="3562000"/>
    <n v="1700000"/>
    <n v="2"/>
  </r>
  <r>
    <n v="2"/>
    <s v="250200"/>
    <x v="45"/>
    <s v="10"/>
    <s v="71280/00000"/>
    <s v="220000000"/>
    <x v="1"/>
    <d v="2024-07-24T00:00:00"/>
    <n v="21136920"/>
    <n v="3121151"/>
    <x v="8015"/>
    <n v="0"/>
    <n v="7780000"/>
    <n v="3223457"/>
    <n v="500000"/>
    <n v="2339979.85"/>
    <n v="5440020.1500000004"/>
    <n v="10133463"/>
  </r>
  <r>
    <n v="2"/>
    <s v="250201"/>
    <x v="45"/>
    <s v="10"/>
    <s v="71280/00000"/>
    <s v="220000000"/>
    <x v="1"/>
    <d v="2024-07-24T00:00:00"/>
    <n v="55152263.299999997"/>
    <n v="1899998"/>
    <x v="8016"/>
    <n v="0"/>
    <n v="23321750.82"/>
    <n v="1899999.18"/>
    <n v="6397372.79"/>
    <n v="12636329.439999999"/>
    <n v="10685421.380000001"/>
    <n v="29930513.300000001"/>
  </r>
  <r>
    <n v="2"/>
    <s v="250202"/>
    <x v="45"/>
    <s v="10"/>
    <s v="71280/00000"/>
    <s v="220000000"/>
    <x v="1"/>
    <d v="2024-07-24T00:00:00"/>
    <n v="49152263.299999997"/>
    <n v="5258093"/>
    <x v="8017"/>
    <n v="0"/>
    <n v="23692383"/>
    <n v="5258093"/>
    <n v="5970795.9900000002"/>
    <n v="13557516.99"/>
    <n v="10134866.01"/>
    <n v="20201787.300000001"/>
  </r>
  <r>
    <n v="2"/>
    <s v="250202"/>
    <x v="45"/>
    <s v="10"/>
    <s v="71280/00000"/>
    <s v="310000000"/>
    <x v="3"/>
    <d v="2024-07-24T00:00:00"/>
    <n v="6000000"/>
    <n v="5999998"/>
    <x v="8018"/>
    <n v="0"/>
    <n v="0"/>
    <n v="5999998"/>
    <n v="0"/>
    <n v="0"/>
    <n v="0"/>
    <n v="2"/>
  </r>
  <r>
    <n v="2"/>
    <s v="250203"/>
    <x v="45"/>
    <s v="10"/>
    <s v="71280/00000"/>
    <s v="220000000"/>
    <x v="1"/>
    <d v="2024-07-24T00:00:00"/>
    <n v="53652263.299999997"/>
    <n v="21476089"/>
    <x v="8019"/>
    <n v="0"/>
    <n v="17934357"/>
    <n v="21476089"/>
    <n v="220000"/>
    <n v="12709783.34"/>
    <n v="5224573.66"/>
    <n v="14241817.300000001"/>
  </r>
  <r>
    <n v="2"/>
    <s v="250204"/>
    <x v="45"/>
    <s v="10"/>
    <s v="71280/00000"/>
    <s v="220000000"/>
    <x v="1"/>
    <d v="2024-07-24T00:00:00"/>
    <n v="207734232.94"/>
    <n v="10299998"/>
    <x v="8020"/>
    <n v="0"/>
    <n v="56090315"/>
    <n v="10299999"/>
    <n v="0"/>
    <n v="0"/>
    <n v="56090315"/>
    <n v="141343918.94"/>
  </r>
  <r>
    <n v="2"/>
    <s v="250205"/>
    <x v="45"/>
    <s v="10"/>
    <s v="71280/00000"/>
    <s v="220000000"/>
    <x v="1"/>
    <d v="2024-07-24T00:00:00"/>
    <n v="14307270.210000001"/>
    <n v="1753262"/>
    <x v="8021"/>
    <n v="0"/>
    <n v="3054178"/>
    <n v="5890604"/>
    <n v="450450"/>
    <n v="450450"/>
    <n v="2603728"/>
    <n v="5362488.21"/>
  </r>
  <r>
    <n v="2"/>
    <s v="250206"/>
    <x v="45"/>
    <s v="10"/>
    <s v="71280/00000"/>
    <s v="220000000"/>
    <x v="1"/>
    <d v="2024-07-24T00:00:00"/>
    <n v="65908321.82"/>
    <n v="6872674"/>
    <x v="8022"/>
    <n v="0"/>
    <n v="18200981"/>
    <n v="6872675"/>
    <n v="3136795"/>
    <n v="3136795"/>
    <n v="15064186"/>
    <n v="40834665.82"/>
  </r>
  <r>
    <n v="2"/>
    <s v="250207"/>
    <x v="45"/>
    <s v="10"/>
    <s v="71280/00000"/>
    <s v="220000000"/>
    <x v="1"/>
    <d v="2024-07-24T00:00:00"/>
    <n v="14707270.210000001"/>
    <n v="1174998"/>
    <x v="8023"/>
    <n v="0"/>
    <n v="4384974.5"/>
    <n v="1175823.5"/>
    <n v="999570"/>
    <n v="2231668.5"/>
    <n v="2153306"/>
    <n v="9146472.2100000009"/>
  </r>
  <r>
    <n v="2"/>
    <s v="250208"/>
    <x v="45"/>
    <s v="10"/>
    <s v="71280/00000"/>
    <s v="220000000"/>
    <x v="1"/>
    <d v="2024-07-24T00:00:00"/>
    <n v="206687032.94"/>
    <n v="12287621"/>
    <x v="8024"/>
    <n v="0"/>
    <n v="90628255"/>
    <n v="12287624"/>
    <n v="4535600"/>
    <n v="14696608"/>
    <n v="75931647"/>
    <n v="103771153.94"/>
  </r>
  <r>
    <n v="2"/>
    <s v="250209"/>
    <x v="45"/>
    <s v="10"/>
    <s v="71280/00000"/>
    <s v="220000000"/>
    <x v="1"/>
    <d v="2024-07-24T00:00:00"/>
    <n v="14707270.210000001"/>
    <n v="1149998"/>
    <x v="8025"/>
    <n v="0"/>
    <n v="1150000"/>
    <n v="6343917"/>
    <n v="0"/>
    <n v="450000"/>
    <n v="700000"/>
    <n v="7213353.21"/>
  </r>
  <r>
    <n v="2"/>
    <s v="250210"/>
    <x v="45"/>
    <s v="10"/>
    <s v="71280/00000"/>
    <s v="220000000"/>
    <x v="1"/>
    <d v="2024-07-24T00:00:00"/>
    <n v="13507270.210000001"/>
    <n v="2050118"/>
    <x v="8026"/>
    <n v="0"/>
    <n v="9896816"/>
    <n v="2050119"/>
    <n v="270332"/>
    <n v="4550226.7"/>
    <n v="5346589.3"/>
    <n v="1560335.21"/>
  </r>
  <r>
    <n v="2"/>
    <s v="250211"/>
    <x v="45"/>
    <s v="10"/>
    <s v="71280/00000"/>
    <s v="220000000"/>
    <x v="1"/>
    <d v="2024-07-24T00:00:00"/>
    <n v="39219387.240000002"/>
    <n v="4116180"/>
    <x v="8027"/>
    <n v="0"/>
    <n v="8679376"/>
    <n v="6449513"/>
    <n v="0"/>
    <n v="0"/>
    <n v="8679376"/>
    <n v="24090498.239999998"/>
  </r>
  <r>
    <n v="2"/>
    <s v="250212"/>
    <x v="45"/>
    <s v="10"/>
    <s v="71280/00000"/>
    <s v="220000000"/>
    <x v="1"/>
    <d v="2024-07-24T00:00:00"/>
    <n v="19609693.620000001"/>
    <n v="1024166"/>
    <x v="8028"/>
    <n v="0"/>
    <n v="4417500"/>
    <n v="2784166"/>
    <n v="0"/>
    <n v="1907499.99"/>
    <n v="2510000.0099999998"/>
    <n v="12408027.619999999"/>
  </r>
  <r>
    <n v="2"/>
    <s v="250213"/>
    <x v="45"/>
    <s v="10"/>
    <s v="71280/00000"/>
    <s v="220000000"/>
    <x v="1"/>
    <d v="2024-07-24T00:00:00"/>
    <n v="80889986.180000007"/>
    <n v="7961168"/>
    <x v="8029"/>
    <n v="0"/>
    <n v="39046417.810000002"/>
    <n v="8003122.1900000004"/>
    <n v="0"/>
    <n v="0"/>
    <n v="39046417.810000002"/>
    <n v="33840446.18"/>
  </r>
  <r>
    <n v="2"/>
    <s v="250214"/>
    <x v="45"/>
    <s v="10"/>
    <s v="71280/00000"/>
    <s v="220000000"/>
    <x v="1"/>
    <d v="2024-07-24T00:00:00"/>
    <n v="67408321.819999993"/>
    <n v="34173012"/>
    <x v="8030"/>
    <n v="0"/>
    <n v="21051832"/>
    <n v="34177012"/>
    <n v="0"/>
    <n v="2102519"/>
    <n v="18949313"/>
    <n v="12179477.82"/>
  </r>
  <r>
    <n v="2"/>
    <s v="250215"/>
    <x v="45"/>
    <s v="10"/>
    <s v="71280/00000"/>
    <s v="220000000"/>
    <x v="1"/>
    <d v="2024-07-24T00:00:00"/>
    <n v="14707270.210000001"/>
    <n v="860548"/>
    <x v="8031"/>
    <n v="0"/>
    <n v="4141086"/>
    <n v="860548"/>
    <n v="1622948"/>
    <n v="3310948"/>
    <n v="830138"/>
    <n v="9705636.2100000009"/>
  </r>
  <r>
    <n v="2"/>
    <s v="250216"/>
    <x v="45"/>
    <s v="10"/>
    <s v="71280/00000"/>
    <s v="220000000"/>
    <x v="1"/>
    <d v="2024-07-24T00:00:00"/>
    <n v="53652263.299999997"/>
    <n v="7049998"/>
    <x v="8032"/>
    <n v="0"/>
    <n v="12077819"/>
    <n v="19949998"/>
    <n v="0"/>
    <n v="5433280"/>
    <n v="6644539"/>
    <n v="21624446.300000001"/>
  </r>
  <r>
    <n v="2"/>
    <s v="250216"/>
    <x v="45"/>
    <s v="10"/>
    <s v="71280/00000"/>
    <s v="310000000"/>
    <x v="3"/>
    <d v="2024-07-24T00:00:00"/>
    <n v="1500000"/>
    <n v="1499998"/>
    <x v="8033"/>
    <n v="0"/>
    <n v="0"/>
    <n v="1499998"/>
    <n v="0"/>
    <n v="0"/>
    <n v="0"/>
    <n v="2"/>
  </r>
  <r>
    <n v="2"/>
    <s v="250217"/>
    <x v="45"/>
    <s v="10"/>
    <s v="71280/00000"/>
    <s v="220000000"/>
    <x v="1"/>
    <d v="2024-07-24T00:00:00"/>
    <n v="14707270.210000001"/>
    <n v="2253079"/>
    <x v="8034"/>
    <n v="0"/>
    <n v="3620286"/>
    <n v="6574798"/>
    <n v="0"/>
    <n v="1655608"/>
    <n v="1964678"/>
    <n v="4512186.21"/>
  </r>
  <r>
    <n v="2"/>
    <s v="250218"/>
    <x v="45"/>
    <s v="10"/>
    <s v="71280/00000"/>
    <s v="220000000"/>
    <x v="1"/>
    <d v="2024-07-24T00:00:00"/>
    <n v="64708321.82"/>
    <n v="3028684"/>
    <x v="8035"/>
    <n v="0"/>
    <n v="31348684"/>
    <n v="3028685"/>
    <n v="17579498"/>
    <n v="21455205"/>
    <n v="9893479"/>
    <n v="30330952.82"/>
  </r>
  <r>
    <n v="2"/>
    <s v="250218"/>
    <x v="45"/>
    <s v="10"/>
    <s v="71280/00000"/>
    <s v="310000000"/>
    <x v="3"/>
    <d v="2024-07-24T00:00:00"/>
    <n v="2700000"/>
    <n v="2699998"/>
    <x v="8036"/>
    <n v="0"/>
    <n v="0"/>
    <n v="2699998"/>
    <n v="0"/>
    <n v="0"/>
    <n v="0"/>
    <n v="2"/>
  </r>
  <r>
    <n v="2"/>
    <s v="250220"/>
    <x v="45"/>
    <s v="10"/>
    <s v="71280/00000"/>
    <s v="220000000"/>
    <x v="1"/>
    <d v="2024-07-24T00:00:00"/>
    <n v="74889986.180000007"/>
    <n v="4627043"/>
    <x v="8037"/>
    <n v="0"/>
    <n v="47118683"/>
    <n v="4627044"/>
    <n v="6900000"/>
    <n v="14900000"/>
    <n v="32218683"/>
    <n v="23144259.18"/>
  </r>
  <r>
    <n v="2"/>
    <s v="250222"/>
    <x v="45"/>
    <s v="10"/>
    <s v="71280/00000"/>
    <s v="220000000"/>
    <x v="1"/>
    <d v="2024-07-24T00:00:00"/>
    <n v="67408321.819999993"/>
    <n v="3772823"/>
    <x v="8038"/>
    <n v="0"/>
    <n v="11856848"/>
    <n v="8068338"/>
    <n v="0"/>
    <n v="7969282.6799999997"/>
    <n v="3887565.32"/>
    <n v="47483135.82"/>
  </r>
  <r>
    <n v="2"/>
    <s v="250223"/>
    <x v="45"/>
    <s v="10"/>
    <s v="71280/00000"/>
    <s v="220000000"/>
    <x v="1"/>
    <d v="2024-07-24T00:00:00"/>
    <n v="9804846.8100000005"/>
    <n v="2363227"/>
    <x v="8039"/>
    <n v="0"/>
    <n v="5329116.8099999996"/>
    <n v="2363227.19"/>
    <n v="0"/>
    <n v="2436527.81"/>
    <n v="2892589"/>
    <n v="2112502.81"/>
  </r>
  <r>
    <n v="2"/>
    <s v="250224"/>
    <x v="45"/>
    <s v="10"/>
    <s v="71280/00000"/>
    <s v="220000000"/>
    <x v="1"/>
    <d v="2024-07-24T00:00:00"/>
    <n v="8601228.9600000009"/>
    <n v="866665"/>
    <x v="8040"/>
    <n v="0"/>
    <n v="1672666.66"/>
    <n v="2503279.34"/>
    <n v="0"/>
    <n v="1572664.93"/>
    <n v="100001.73"/>
    <n v="4425282.96"/>
  </r>
  <r>
    <n v="2"/>
    <s v="250224"/>
    <x v="45"/>
    <s v="10"/>
    <s v="71280/00000"/>
    <s v="310000000"/>
    <x v="3"/>
    <d v="2024-07-24T00:00:00"/>
    <n v="1203617.8500000001"/>
    <n v="300902"/>
    <x v="8041"/>
    <n v="0"/>
    <n v="300904"/>
    <n v="300902"/>
    <n v="300904"/>
    <n v="300904"/>
    <n v="0"/>
    <n v="601811.85"/>
  </r>
  <r>
    <n v="2"/>
    <s v="250225"/>
    <x v="45"/>
    <s v="10"/>
    <s v="71280/00000"/>
    <s v="220000000"/>
    <x v="1"/>
    <d v="2024-07-24T00:00:00"/>
    <n v="14707270.210000001"/>
    <n v="4033879"/>
    <x v="8042"/>
    <n v="0"/>
    <n v="1833569"/>
    <n v="4034103"/>
    <n v="1312905.79"/>
    <n v="1312905.79"/>
    <n v="520663.21"/>
    <n v="8839598.2100000009"/>
  </r>
  <r>
    <n v="2"/>
    <s v="250226"/>
    <x v="45"/>
    <s v="10"/>
    <s v="71280/00000"/>
    <s v="220000000"/>
    <x v="1"/>
    <d v="2024-07-24T00:00:00"/>
    <n v="13407270.210000001"/>
    <n v="1199998"/>
    <x v="8043"/>
    <n v="0"/>
    <n v="5688791"/>
    <n v="1199999"/>
    <n v="0"/>
    <n v="3679756"/>
    <n v="2009035"/>
    <n v="6518480.21"/>
  </r>
  <r>
    <n v="2"/>
    <s v="250227"/>
    <x v="45"/>
    <s v="10"/>
    <s v="71280/00000"/>
    <s v="220000000"/>
    <x v="1"/>
    <d v="2024-07-24T00:00:00"/>
    <n v="7353635.1100000003"/>
    <n v="1780753"/>
    <x v="8044"/>
    <n v="0"/>
    <n v="0"/>
    <n v="5539228"/>
    <n v="0"/>
    <n v="0"/>
    <n v="0"/>
    <n v="1814407.11"/>
  </r>
  <r>
    <n v="2"/>
    <s v="250228"/>
    <x v="45"/>
    <s v="10"/>
    <s v="71280/00000"/>
    <s v="220000000"/>
    <x v="1"/>
    <d v="2024-07-24T00:00:00"/>
    <n v="9804846.8100000005"/>
    <n v="2263227"/>
    <x v="8045"/>
    <n v="0"/>
    <n v="3163301"/>
    <n v="2263228"/>
    <n v="1411648"/>
    <n v="1411648"/>
    <n v="1751653"/>
    <n v="4378317.8099999996"/>
  </r>
  <r>
    <n v="2"/>
    <s v="250229"/>
    <x v="45"/>
    <s v="10"/>
    <s v="71280/00000"/>
    <s v="220000000"/>
    <x v="1"/>
    <d v="2024-07-24T00:00:00"/>
    <n v="5453635.1100000003"/>
    <n v="879998"/>
    <x v="8046"/>
    <n v="0"/>
    <n v="1271000"/>
    <n v="942709"/>
    <n v="0"/>
    <n v="891000"/>
    <n v="380000"/>
    <n v="3239926.11"/>
  </r>
  <r>
    <n v="2"/>
    <s v="250230"/>
    <x v="45"/>
    <s v="10"/>
    <s v="71280/00000"/>
    <s v="220000000"/>
    <x v="1"/>
    <d v="2024-07-24T00:00:00"/>
    <n v="7353635.1100000003"/>
    <n v="1870311"/>
    <x v="8047"/>
    <n v="0"/>
    <n v="3532825.58"/>
    <n v="1870311.42"/>
    <n v="0"/>
    <n v="1747261.72"/>
    <n v="1785563.86"/>
    <n v="1950498.11"/>
  </r>
  <r>
    <n v="2"/>
    <s v="250231"/>
    <x v="45"/>
    <s v="10"/>
    <s v="71280/00000"/>
    <s v="220000000"/>
    <x v="1"/>
    <d v="2024-07-24T00:00:00"/>
    <n v="9804846.8100000005"/>
    <n v="2183227"/>
    <x v="8048"/>
    <n v="0"/>
    <n v="3051817"/>
    <n v="2183227"/>
    <n v="1213055"/>
    <n v="1772645"/>
    <n v="1279172"/>
    <n v="4569802.8099999996"/>
  </r>
  <r>
    <n v="2"/>
    <s v="250232"/>
    <x v="45"/>
    <s v="10"/>
    <s v="71280/00000"/>
    <s v="220000000"/>
    <x v="1"/>
    <d v="2024-07-24T00:00:00"/>
    <n v="9804846.8100000005"/>
    <n v="226166"/>
    <x v="8049"/>
    <n v="0"/>
    <n v="2246869"/>
    <n v="913409"/>
    <n v="1758603.37"/>
    <n v="1758603.37"/>
    <n v="488265.63"/>
    <n v="6644568.8099999996"/>
  </r>
  <r>
    <n v="2"/>
    <s v="250233"/>
    <x v="45"/>
    <s v="10"/>
    <s v="71280/00000"/>
    <s v="220000000"/>
    <x v="1"/>
    <d v="2024-07-24T00:00:00"/>
    <n v="9804846.8100000005"/>
    <n v="207998"/>
    <x v="8050"/>
    <n v="0"/>
    <n v="3269618"/>
    <n v="922997"/>
    <n v="0"/>
    <n v="2699960"/>
    <n v="569658"/>
    <n v="5612231.8099999996"/>
  </r>
  <r>
    <n v="2"/>
    <s v="250234"/>
    <x v="45"/>
    <s v="10"/>
    <s v="71280/00000"/>
    <s v="220000000"/>
    <x v="1"/>
    <d v="2024-07-24T00:00:00"/>
    <n v="9804846.8100000005"/>
    <n v="625923"/>
    <x v="8051"/>
    <n v="0"/>
    <n v="3145214.9"/>
    <n v="625923.1"/>
    <n v="585800"/>
    <n v="1363879.99"/>
    <n v="1781334.91"/>
    <n v="6033708.8099999996"/>
  </r>
  <r>
    <n v="2"/>
    <s v="250235"/>
    <x v="45"/>
    <s v="10"/>
    <s v="71280/00000"/>
    <s v="220000000"/>
    <x v="1"/>
    <d v="2024-07-24T00:00:00"/>
    <n v="9804846.8100000005"/>
    <n v="859998"/>
    <x v="8052"/>
    <n v="0"/>
    <n v="7182356.4800000004"/>
    <n v="859998.52"/>
    <n v="539988.99"/>
    <n v="5035531.6399999997"/>
    <n v="2146824.84"/>
    <n v="1762491.81"/>
  </r>
  <r>
    <n v="2"/>
    <s v="250236"/>
    <x v="45"/>
    <s v="10"/>
    <s v="71280/00000"/>
    <s v="220000000"/>
    <x v="1"/>
    <d v="2024-07-24T00:00:00"/>
    <n v="12707270.210000001"/>
    <n v="399998"/>
    <x v="8053"/>
    <n v="0"/>
    <n v="7824884"/>
    <n v="399998"/>
    <n v="0"/>
    <n v="4411439"/>
    <n v="3413445"/>
    <n v="4482388.21"/>
  </r>
  <r>
    <n v="2"/>
    <s v="250237"/>
    <x v="45"/>
    <s v="10"/>
    <s v="71280/00000"/>
    <s v="220000000"/>
    <x v="1"/>
    <d v="2024-07-24T00:00:00"/>
    <n v="9804846.8100000005"/>
    <n v="2163227"/>
    <x v="8054"/>
    <n v="0"/>
    <n v="2203016"/>
    <n v="2163228"/>
    <n v="24999"/>
    <n v="1093016"/>
    <n v="1110000"/>
    <n v="5438602.8099999996"/>
  </r>
  <r>
    <n v="2"/>
    <s v="250238"/>
    <x v="45"/>
    <s v="10"/>
    <s v="71280/00000"/>
    <s v="220000000"/>
    <x v="1"/>
    <d v="2024-07-24T00:00:00"/>
    <n v="9804846.8100000005"/>
    <n v="1372414"/>
    <x v="8055"/>
    <n v="0"/>
    <n v="2467873"/>
    <n v="1827168"/>
    <n v="0"/>
    <n v="1383052"/>
    <n v="1084821"/>
    <n v="5509805.8099999996"/>
  </r>
  <r>
    <n v="2"/>
    <s v="250239"/>
    <x v="45"/>
    <s v="10"/>
    <s v="71280/00000"/>
    <s v="220000000"/>
    <x v="1"/>
    <d v="2024-07-24T00:00:00"/>
    <n v="7804846.8099999996"/>
    <n v="1062450"/>
    <x v="8056"/>
    <n v="0"/>
    <n v="1789699"/>
    <n v="2049505"/>
    <n v="285995"/>
    <n v="1268695"/>
    <n v="521004"/>
    <n v="3965642.81"/>
  </r>
  <r>
    <n v="2"/>
    <s v="250240"/>
    <x v="45"/>
    <s v="10"/>
    <s v="71280/00000"/>
    <s v="220000000"/>
    <x v="1"/>
    <d v="2024-07-24T00:00:00"/>
    <n v="22060905.32"/>
    <n v="1667558"/>
    <x v="8057"/>
    <n v="0"/>
    <n v="5228997"/>
    <n v="8782005"/>
    <n v="0"/>
    <n v="1537640"/>
    <n v="3691357"/>
    <n v="8049903.3200000003"/>
  </r>
  <r>
    <n v="2"/>
    <s v="250241"/>
    <x v="45"/>
    <s v="10"/>
    <s v="71280/00000"/>
    <s v="220000000"/>
    <x v="1"/>
    <d v="2024-07-24T00:00:00"/>
    <n v="14707270.210000001"/>
    <n v="428240"/>
    <x v="8058"/>
    <n v="0"/>
    <n v="6811952"/>
    <n v="1228239"/>
    <n v="0"/>
    <n v="3245319.57"/>
    <n v="3566632.43"/>
    <n v="6667079.21"/>
  </r>
  <r>
    <n v="2"/>
    <s v="250242"/>
    <x v="45"/>
    <s v="10"/>
    <s v="71280/00000"/>
    <s v="220000000"/>
    <x v="1"/>
    <d v="2024-07-24T00:00:00"/>
    <n v="9804846.8100000005"/>
    <n v="2639227"/>
    <x v="8059"/>
    <n v="0"/>
    <n v="3703648"/>
    <n v="2639227"/>
    <n v="792000"/>
    <n v="1980000"/>
    <n v="1723648"/>
    <n v="3461971.81"/>
  </r>
  <r>
    <n v="2"/>
    <s v="250243"/>
    <x v="45"/>
    <s v="10"/>
    <s v="71280/00000"/>
    <s v="220000000"/>
    <x v="1"/>
    <d v="2024-07-24T00:00:00"/>
    <n v="9154846.8100000005"/>
    <n v="468328"/>
    <x v="8060"/>
    <n v="0"/>
    <n v="5589857"/>
    <n v="468328"/>
    <n v="3419800"/>
    <n v="4137130"/>
    <n v="1452727"/>
    <n v="3096661.81"/>
  </r>
  <r>
    <n v="2"/>
    <s v="250244"/>
    <x v="45"/>
    <s v="10"/>
    <s v="71280/00000"/>
    <s v="220000000"/>
    <x v="1"/>
    <d v="2024-07-24T00:00:00"/>
    <n v="6423206.1100000003"/>
    <n v="1051740"/>
    <x v="8061"/>
    <n v="0"/>
    <n v="2876152"/>
    <n v="1051740"/>
    <n v="1388793"/>
    <n v="2276151.9900000002"/>
    <n v="600000.01"/>
    <n v="2495314.11"/>
  </r>
  <r>
    <n v="2"/>
    <s v="250245"/>
    <x v="45"/>
    <s v="10"/>
    <s v="71280/00000"/>
    <s v="220000000"/>
    <x v="1"/>
    <d v="2024-07-24T00:00:00"/>
    <n v="9804846.8100000005"/>
    <n v="827998"/>
    <x v="8062"/>
    <n v="0"/>
    <n v="2334041"/>
    <n v="827999"/>
    <n v="400945.6"/>
    <n v="400945.6"/>
    <n v="1933095.4"/>
    <n v="6642806.8099999996"/>
  </r>
  <r>
    <n v="2"/>
    <s v="250246"/>
    <x v="45"/>
    <s v="10"/>
    <s v="71280/00000"/>
    <s v="220000000"/>
    <x v="1"/>
    <d v="2024-07-24T00:00:00"/>
    <n v="7504846.8099999996"/>
    <n v="711647"/>
    <x v="8063"/>
    <n v="0"/>
    <n v="4261582"/>
    <n v="711647"/>
    <n v="1442773"/>
    <n v="1442773"/>
    <n v="2818809"/>
    <n v="2531617.81"/>
  </r>
  <r>
    <n v="2"/>
    <s v="250246"/>
    <x v="45"/>
    <s v="10"/>
    <s v="71280/00000"/>
    <s v="310000000"/>
    <x v="3"/>
    <d v="2024-07-24T00:00:00"/>
    <n v="2300000"/>
    <n v="399998"/>
    <x v="8064"/>
    <n v="0"/>
    <n v="1899999"/>
    <n v="399999"/>
    <n v="0"/>
    <n v="0"/>
    <n v="1899999"/>
    <n v="2"/>
  </r>
  <r>
    <n v="2"/>
    <s v="250247"/>
    <x v="45"/>
    <s v="10"/>
    <s v="71280/00000"/>
    <s v="220000000"/>
    <x v="1"/>
    <d v="2024-07-24T00:00:00"/>
    <n v="9804846.8100000005"/>
    <n v="223698"/>
    <x v="8065"/>
    <n v="0"/>
    <n v="5910921"/>
    <n v="223699"/>
    <n v="0"/>
    <n v="2484359.75"/>
    <n v="3426561.25"/>
    <n v="3670226.81"/>
  </r>
  <r>
    <n v="2"/>
    <s v="250248"/>
    <x v="45"/>
    <s v="10"/>
    <s v="71280/00000"/>
    <s v="220000000"/>
    <x v="1"/>
    <d v="2024-07-24T00:00:00"/>
    <n v="9804846.8100000005"/>
    <n v="1804431"/>
    <x v="8066"/>
    <n v="0"/>
    <n v="4603522.4000000004"/>
    <n v="4031322.6"/>
    <n v="473653"/>
    <n v="2346759.4900000002"/>
    <n v="2256762.91"/>
    <n v="1170001.81"/>
  </r>
  <r>
    <n v="2"/>
    <s v="250249"/>
    <x v="45"/>
    <s v="10"/>
    <s v="71280/00000"/>
    <s v="220000000"/>
    <x v="1"/>
    <d v="2024-07-24T00:00:00"/>
    <n v="9707270.2100000009"/>
    <n v="1062098"/>
    <x v="8067"/>
    <n v="0"/>
    <n v="1165083"/>
    <n v="1462088"/>
    <n v="0"/>
    <n v="0"/>
    <n v="1165083"/>
    <n v="7080099.21"/>
  </r>
  <r>
    <n v="2"/>
    <s v="250250"/>
    <x v="45"/>
    <s v="10"/>
    <s v="71280/00000"/>
    <s v="220000000"/>
    <x v="1"/>
    <d v="2024-07-24T00:00:00"/>
    <n v="6704846.8099999996"/>
    <n v="561998"/>
    <x v="8068"/>
    <n v="0"/>
    <n v="4411231"/>
    <n v="561999"/>
    <n v="0"/>
    <n v="1021297.86"/>
    <n v="3389933.14"/>
    <n v="1731616.81"/>
  </r>
  <r>
    <n v="2"/>
    <s v="250251"/>
    <x v="45"/>
    <s v="10"/>
    <s v="71280/00000"/>
    <s v="220000000"/>
    <x v="1"/>
    <d v="2024-07-24T00:00:00"/>
    <n v="9004846.8100000005"/>
    <n v="2237227"/>
    <x v="8069"/>
    <n v="0"/>
    <n v="0"/>
    <n v="4550519"/>
    <n v="0"/>
    <n v="0"/>
    <n v="0"/>
    <n v="4454327.8099999996"/>
  </r>
  <r>
    <n v="2"/>
    <s v="250252"/>
    <x v="45"/>
    <s v="10"/>
    <s v="71280/00000"/>
    <s v="220000000"/>
    <x v="1"/>
    <d v="2024-07-24T00:00:00"/>
    <n v="8797617.8499999996"/>
    <n v="826665"/>
    <x v="8070"/>
    <n v="0"/>
    <n v="3649896"/>
    <n v="1386664"/>
    <n v="0"/>
    <n v="2509263.71"/>
    <n v="1140632.29"/>
    <n v="3761057.85"/>
  </r>
  <r>
    <n v="2"/>
    <s v="250253"/>
    <x v="45"/>
    <s v="10"/>
    <s v="71280/00000"/>
    <s v="220000000"/>
    <x v="1"/>
    <d v="2024-07-24T00:00:00"/>
    <n v="8144846.8099999996"/>
    <n v="450469"/>
    <x v="8071"/>
    <n v="0"/>
    <n v="741830"/>
    <n v="1920709"/>
    <n v="0"/>
    <n v="481830"/>
    <n v="260000"/>
    <n v="5482307.8099999996"/>
  </r>
  <r>
    <n v="2"/>
    <s v="250254"/>
    <x v="45"/>
    <s v="10"/>
    <s v="71280/00000"/>
    <s v="220000000"/>
    <x v="1"/>
    <d v="2024-07-24T00:00:00"/>
    <n v="9004846.8100000005"/>
    <n v="426665"/>
    <x v="8072"/>
    <n v="0"/>
    <n v="0"/>
    <n v="4473235"/>
    <n v="0"/>
    <n v="0"/>
    <n v="0"/>
    <n v="4531611.8099999996"/>
  </r>
  <r>
    <n v="2"/>
    <s v="250255"/>
    <x v="45"/>
    <s v="10"/>
    <s v="71280/00000"/>
    <s v="220000000"/>
    <x v="1"/>
    <d v="2024-07-24T00:00:00"/>
    <n v="9804846.8100000005"/>
    <n v="877498"/>
    <x v="8073"/>
    <n v="0"/>
    <n v="4410809"/>
    <n v="3440726"/>
    <n v="0"/>
    <n v="3349164.5"/>
    <n v="1061644.5"/>
    <n v="1953311.81"/>
  </r>
  <r>
    <n v="2"/>
    <s v="250257"/>
    <x v="45"/>
    <s v="10"/>
    <s v="71280/00000"/>
    <s v="220000000"/>
    <x v="1"/>
    <d v="2024-07-24T00:00:00"/>
    <n v="10230452.66"/>
    <n v="1444710"/>
    <x v="8074"/>
    <n v="0"/>
    <n v="2498201"/>
    <n v="1519711"/>
    <n v="499570"/>
    <n v="1090397.8700000001"/>
    <n v="1407803.13"/>
    <n v="6212540.6600000001"/>
  </r>
  <r>
    <n v="2"/>
    <s v="250258"/>
    <x v="45"/>
    <s v="10"/>
    <s v="71280/00000"/>
    <s v="220000000"/>
    <x v="1"/>
    <d v="2024-07-24T00:00:00"/>
    <n v="9804846.8100000005"/>
    <n v="3735263"/>
    <x v="8075"/>
    <n v="0"/>
    <n v="1460000"/>
    <n v="3735263"/>
    <n v="250000"/>
    <n v="250000"/>
    <n v="1210000"/>
    <n v="4609583.8099999996"/>
  </r>
  <r>
    <n v="2"/>
    <s v="250259"/>
    <x v="45"/>
    <s v="10"/>
    <s v="71280/00000"/>
    <s v="220000000"/>
    <x v="1"/>
    <d v="2024-07-24T00:00:00"/>
    <n v="7353635"/>
    <n v="1547420"/>
    <x v="8076"/>
    <n v="0"/>
    <n v="0"/>
    <n v="5653633"/>
    <n v="0"/>
    <n v="0"/>
    <n v="0"/>
    <n v="1700002"/>
  </r>
  <r>
    <n v="2"/>
    <s v="250260"/>
    <x v="45"/>
    <s v="10"/>
    <s v="71280/00000"/>
    <s v="220000000"/>
    <x v="1"/>
    <d v="2024-07-24T00:00:00"/>
    <n v="7030453"/>
    <n v="399998"/>
    <x v="8077"/>
    <n v="0"/>
    <n v="2670179"/>
    <n v="399999"/>
    <n v="0"/>
    <n v="179900"/>
    <n v="2490279"/>
    <n v="3960275"/>
  </r>
  <r>
    <n v="2"/>
    <s v="250261"/>
    <x v="45"/>
    <s v="10"/>
    <s v="71280/00000"/>
    <s v="220000000"/>
    <x v="1"/>
    <d v="2024-07-24T00:00:00"/>
    <n v="26690263"/>
    <n v="4339998"/>
    <x v="8078"/>
    <n v="0"/>
    <n v="18353519"/>
    <n v="5060403"/>
    <n v="0"/>
    <n v="9640408"/>
    <n v="8713111"/>
    <n v="3276341"/>
  </r>
  <r>
    <n v="2"/>
    <s v="250262"/>
    <x v="45"/>
    <s v="10"/>
    <s v="71280/00000"/>
    <s v="220000000"/>
    <x v="1"/>
    <d v="2024-07-24T00:00:00"/>
    <n v="28414540"/>
    <n v="4165328"/>
    <x v="8079"/>
    <n v="0"/>
    <n v="8152529"/>
    <n v="4165328"/>
    <n v="0"/>
    <n v="0"/>
    <n v="8152529"/>
    <n v="16096683"/>
  </r>
  <r>
    <n v="2"/>
    <s v="250263"/>
    <x v="45"/>
    <s v="10"/>
    <s v="71280/00000"/>
    <s v="220000000"/>
    <x v="1"/>
    <d v="2024-07-24T00:00:00"/>
    <n v="25414540"/>
    <n v="8665511"/>
    <x v="8080"/>
    <n v="0"/>
    <n v="8374513"/>
    <n v="8665511"/>
    <n v="0"/>
    <n v="6294513"/>
    <n v="2080000"/>
    <n v="8374516"/>
  </r>
  <r>
    <n v="2"/>
    <s v="250263"/>
    <x v="45"/>
    <s v="10"/>
    <s v="71280/00000"/>
    <s v="310000000"/>
    <x v="3"/>
    <d v="2024-07-24T00:00:00"/>
    <n v="4000000"/>
    <n v="3999998"/>
    <x v="8081"/>
    <n v="0"/>
    <n v="0"/>
    <n v="3999998"/>
    <n v="0"/>
    <n v="0"/>
    <n v="0"/>
    <n v="2"/>
  </r>
  <r>
    <n v="2"/>
    <s v="250264"/>
    <x v="45"/>
    <s v="10"/>
    <s v="71280/00000"/>
    <s v="220000000"/>
    <x v="1"/>
    <d v="2024-07-24T00:00:00"/>
    <n v="15639329"/>
    <n v="1648775"/>
    <x v="8082"/>
    <n v="0"/>
    <n v="11222881"/>
    <n v="1648775"/>
    <n v="1028402"/>
    <n v="8277841.29"/>
    <n v="2945039.71"/>
    <n v="2767673"/>
  </r>
  <r>
    <n v="2"/>
    <s v="250266"/>
    <x v="45"/>
    <s v="10"/>
    <s v="71280/00000"/>
    <s v="220000000"/>
    <x v="1"/>
    <d v="2024-07-24T00:00:00"/>
    <n v="13707270"/>
    <n v="1609158"/>
    <x v="8083"/>
    <n v="0"/>
    <n v="5425721"/>
    <n v="1609158"/>
    <n v="0"/>
    <n v="737665"/>
    <n v="4688056"/>
    <n v="6672391"/>
  </r>
  <r>
    <n v="2"/>
    <s v="250267"/>
    <x v="45"/>
    <s v="10"/>
    <s v="71280/00000"/>
    <s v="220000000"/>
    <x v="1"/>
    <d v="2024-07-24T00:00:00"/>
    <n v="9104847"/>
    <n v="266665"/>
    <x v="8084"/>
    <n v="0"/>
    <n v="593333"/>
    <n v="1067764"/>
    <n v="0"/>
    <n v="0"/>
    <n v="593333"/>
    <n v="7443750"/>
  </r>
  <r>
    <n v="2"/>
    <s v="250268"/>
    <x v="45"/>
    <s v="10"/>
    <s v="71280/00000"/>
    <s v="220000000"/>
    <x v="1"/>
    <d v="2024-07-24T00:00:00"/>
    <n v="9804847"/>
    <n v="2063227"/>
    <x v="8085"/>
    <n v="0"/>
    <n v="5338287"/>
    <n v="2134908"/>
    <n v="0"/>
    <n v="2387922"/>
    <n v="2950365"/>
    <n v="2331652"/>
  </r>
  <r>
    <n v="2"/>
    <s v="250269"/>
    <x v="45"/>
    <s v="10"/>
    <s v="71280/00000"/>
    <s v="220000000"/>
    <x v="1"/>
    <d v="2024-07-24T00:00:00"/>
    <n v="9804847"/>
    <n v="509998"/>
    <x v="8086"/>
    <n v="0"/>
    <n v="6921582"/>
    <n v="509999"/>
    <n v="1097090"/>
    <n v="5172875.0599999996"/>
    <n v="1748706.94"/>
    <n v="2373266"/>
  </r>
  <r>
    <n v="2"/>
    <s v="250270"/>
    <x v="45"/>
    <s v="10"/>
    <s v="71280/00000"/>
    <s v="220000000"/>
    <x v="1"/>
    <d v="2024-07-24T00:00:00"/>
    <n v="8804847"/>
    <n v="239998"/>
    <x v="8087"/>
    <n v="0"/>
    <n v="3621569"/>
    <n v="240012"/>
    <n v="1670682.85"/>
    <n v="3076468.85"/>
    <n v="545100.15"/>
    <n v="4943266"/>
  </r>
  <r>
    <n v="2"/>
    <s v="250270"/>
    <x v="45"/>
    <s v="10"/>
    <s v="71280/00000"/>
    <s v="310000000"/>
    <x v="3"/>
    <d v="2024-07-24T00:00:00"/>
    <n v="1000000"/>
    <n v="999998"/>
    <x v="8088"/>
    <n v="0"/>
    <n v="0"/>
    <n v="999998"/>
    <n v="0"/>
    <n v="0"/>
    <n v="0"/>
    <n v="2"/>
  </r>
  <r>
    <n v="2"/>
    <s v="250271"/>
    <x v="45"/>
    <s v="10"/>
    <s v="71280/00000"/>
    <s v="220000000"/>
    <x v="1"/>
    <d v="2024-07-24T00:00:00"/>
    <n v="9804847"/>
    <n v="2196560"/>
    <x v="8089"/>
    <n v="0"/>
    <n v="4730618"/>
    <n v="3120084"/>
    <n v="0"/>
    <n v="4730617.99"/>
    <n v="0.01"/>
    <n v="1954145"/>
  </r>
  <r>
    <n v="2"/>
    <s v="250272"/>
    <x v="45"/>
    <s v="10"/>
    <s v="71280/00000"/>
    <s v="220000000"/>
    <x v="1"/>
    <d v="2024-07-24T00:00:00"/>
    <n v="9732615"/>
    <n v="410814"/>
    <x v="8090"/>
    <n v="0"/>
    <n v="5114486"/>
    <n v="410814"/>
    <n v="2605781.58"/>
    <n v="2605781.58"/>
    <n v="2508704.42"/>
    <n v="4207315"/>
  </r>
  <r>
    <n v="2"/>
    <s v="250273"/>
    <x v="45"/>
    <s v="10"/>
    <s v="70200/00000"/>
    <s v="220000000"/>
    <x v="1"/>
    <d v="2024-07-24T00:00:00"/>
    <n v="9446893.0399999991"/>
    <n v="1749998"/>
    <x v="8091"/>
    <n v="0"/>
    <n v="2122330"/>
    <n v="2680821"/>
    <n v="0"/>
    <n v="0"/>
    <n v="2122330"/>
    <n v="4643742.04"/>
  </r>
  <r>
    <n v="2"/>
    <s v="250273"/>
    <x v="45"/>
    <s v="10"/>
    <s v="71280/00000"/>
    <s v="220000000"/>
    <x v="1"/>
    <d v="2024-07-24T00:00:00"/>
    <n v="357953.96"/>
    <n v="71589"/>
    <x v="8092"/>
    <n v="0"/>
    <n v="143182"/>
    <n v="143179"/>
    <n v="0"/>
    <n v="0"/>
    <n v="143182"/>
    <n v="71592.960000000006"/>
  </r>
  <r>
    <n v="2"/>
    <s v="250275"/>
    <x v="45"/>
    <s v="10"/>
    <s v="71280/00000"/>
    <s v="220000000"/>
    <x v="1"/>
    <d v="2024-07-24T00:00:00"/>
    <n v="9804847"/>
    <n v="1010774"/>
    <x v="8093"/>
    <n v="0"/>
    <n v="0"/>
    <n v="4057128"/>
    <n v="0"/>
    <n v="0"/>
    <n v="0"/>
    <n v="5747719"/>
  </r>
  <r>
    <n v="2"/>
    <s v="250276"/>
    <x v="45"/>
    <s v="10"/>
    <s v="71280/00000"/>
    <s v="220000000"/>
    <x v="1"/>
    <d v="2024-07-24T00:00:00"/>
    <n v="7353635"/>
    <n v="463738"/>
    <x v="8094"/>
    <n v="0"/>
    <n v="4173228"/>
    <n v="463738"/>
    <n v="1741211"/>
    <n v="4624061.99"/>
    <n v="-450833.99"/>
    <n v="2716669"/>
  </r>
  <r>
    <n v="2"/>
    <s v="250277"/>
    <x v="45"/>
    <s v="10"/>
    <s v="71280/00000"/>
    <s v="220000000"/>
    <x v="1"/>
    <d v="2024-07-24T00:00:00"/>
    <n v="9304847"/>
    <n v="363597"/>
    <x v="8095"/>
    <n v="0"/>
    <n v="3482850"/>
    <n v="1896828"/>
    <n v="0"/>
    <n v="1730852"/>
    <n v="1751998"/>
    <n v="3925169"/>
  </r>
  <r>
    <n v="2"/>
    <s v="250279"/>
    <x v="45"/>
    <s v="10"/>
    <s v="71280/00000"/>
    <s v="220000000"/>
    <x v="1"/>
    <d v="2024-07-24T00:00:00"/>
    <n v="9804846.8100000005"/>
    <n v="578975"/>
    <x v="8096"/>
    <n v="0"/>
    <n v="2672161"/>
    <n v="2266717"/>
    <n v="0"/>
    <n v="0"/>
    <n v="2672161"/>
    <n v="4865968.8099999996"/>
  </r>
  <r>
    <n v="2"/>
    <s v="250280"/>
    <x v="45"/>
    <s v="10"/>
    <s v="71280/00000"/>
    <s v="220000000"/>
    <x v="1"/>
    <d v="2024-07-24T00:00:00"/>
    <n v="7353635.1100000003"/>
    <n v="1665160"/>
    <x v="8097"/>
    <n v="0"/>
    <n v="3542000"/>
    <n v="1671633"/>
    <n v="0"/>
    <n v="900000"/>
    <n v="2642000"/>
    <n v="2140002.11"/>
  </r>
  <r>
    <n v="2"/>
    <s v="250281"/>
    <x v="45"/>
    <s v="10"/>
    <s v="71280/00000"/>
    <s v="220000000"/>
    <x v="1"/>
    <d v="2024-07-24T00:00:00"/>
    <n v="9804847"/>
    <n v="1607951"/>
    <x v="8098"/>
    <n v="0"/>
    <n v="5413298.3899999997"/>
    <n v="1859931.61"/>
    <n v="0"/>
    <n v="1500000"/>
    <n v="3913298.39"/>
    <n v="2531617"/>
  </r>
  <r>
    <n v="2"/>
    <s v="250282"/>
    <x v="45"/>
    <s v="10"/>
    <s v="71280/00000"/>
    <s v="220000000"/>
    <x v="1"/>
    <d v="2024-07-24T00:00:00"/>
    <n v="9804847"/>
    <n v="2329894"/>
    <x v="8099"/>
    <n v="0"/>
    <n v="4659410"/>
    <n v="2329896"/>
    <n v="2625649.9900000002"/>
    <n v="3238114.99"/>
    <n v="1421295.01"/>
    <n v="2815541"/>
  </r>
  <r>
    <n v="2"/>
    <s v="250283"/>
    <x v="45"/>
    <s v="10"/>
    <s v="71280/00000"/>
    <s v="220000000"/>
    <x v="1"/>
    <d v="2024-07-24T00:00:00"/>
    <n v="9804847"/>
    <n v="2043871"/>
    <x v="8100"/>
    <n v="0"/>
    <n v="3416615"/>
    <n v="2093871"/>
    <n v="0"/>
    <n v="3416615"/>
    <n v="0"/>
    <n v="4294361"/>
  </r>
  <r>
    <n v="2"/>
    <s v="250286"/>
    <x v="45"/>
    <s v="10"/>
    <s v="71280/00000"/>
    <s v="220000000"/>
    <x v="1"/>
    <d v="2024-07-24T00:00:00"/>
    <n v="9804847"/>
    <n v="129998"/>
    <x v="8101"/>
    <n v="0"/>
    <n v="9312845"/>
    <n v="130000"/>
    <n v="0"/>
    <n v="7234730.6200000001"/>
    <n v="2078114.38"/>
    <n v="362002"/>
  </r>
  <r>
    <n v="2"/>
    <s v="250287"/>
    <x v="45"/>
    <s v="10"/>
    <s v="71280/00000"/>
    <s v="220000000"/>
    <x v="1"/>
    <d v="2024-07-24T00:00:00"/>
    <n v="7353635"/>
    <n v="200048"/>
    <x v="8102"/>
    <n v="0"/>
    <n v="0"/>
    <n v="2734094"/>
    <n v="0"/>
    <n v="0"/>
    <n v="0"/>
    <n v="4619541"/>
  </r>
  <r>
    <n v="2"/>
    <s v="250288"/>
    <x v="45"/>
    <s v="10"/>
    <s v="71280/00000"/>
    <s v="220000000"/>
    <x v="1"/>
    <d v="2024-07-24T00:00:00"/>
    <n v="7353635"/>
    <n v="199998"/>
    <x v="8103"/>
    <n v="0"/>
    <n v="3437465"/>
    <n v="201805"/>
    <n v="2125462.9900000002"/>
    <n v="2957464.99"/>
    <n v="480000.01"/>
    <n v="3714365"/>
  </r>
  <r>
    <n v="2"/>
    <s v="250289"/>
    <x v="45"/>
    <s v="10"/>
    <s v="71280/00000"/>
    <s v="220000000"/>
    <x v="1"/>
    <d v="2024-07-24T00:00:00"/>
    <n v="9804847"/>
    <n v="405562"/>
    <x v="8104"/>
    <n v="0"/>
    <n v="2307259"/>
    <n v="3753641"/>
    <n v="0"/>
    <n v="0"/>
    <n v="2307259"/>
    <n v="3743947"/>
  </r>
  <r>
    <n v="2"/>
    <s v="250290"/>
    <x v="45"/>
    <s v="10"/>
    <s v="71280/00000"/>
    <s v="220000000"/>
    <x v="1"/>
    <d v="2024-07-24T00:00:00"/>
    <n v="9204847"/>
    <n v="159998"/>
    <x v="8105"/>
    <n v="0"/>
    <n v="4951548"/>
    <n v="1166097"/>
    <n v="3233317"/>
    <n v="3233317"/>
    <n v="1718231"/>
    <n v="3087202"/>
  </r>
  <r>
    <n v="2"/>
    <s v="250292"/>
    <x v="45"/>
    <s v="10"/>
    <s v="71280/00000"/>
    <s v="220000000"/>
    <x v="1"/>
    <d v="2024-07-24T00:00:00"/>
    <n v="8518320"/>
    <n v="374998"/>
    <x v="8106"/>
    <n v="0"/>
    <n v="4818273.5"/>
    <n v="374998.5"/>
    <n v="0"/>
    <n v="1934500"/>
    <n v="2883773.5"/>
    <n v="3325048"/>
  </r>
  <r>
    <n v="2"/>
    <s v="250295"/>
    <x v="45"/>
    <s v="10"/>
    <s v="71280/00000"/>
    <s v="220000000"/>
    <x v="1"/>
    <d v="2024-07-24T00:00:00"/>
    <n v="9804847"/>
    <n v="799998"/>
    <x v="8107"/>
    <n v="0"/>
    <n v="1641342"/>
    <n v="1194432"/>
    <n v="0"/>
    <n v="1441341.67"/>
    <n v="200000.33"/>
    <n v="6969073"/>
  </r>
  <r>
    <n v="2"/>
    <s v="250298"/>
    <x v="45"/>
    <s v="10"/>
    <s v="71280/00000"/>
    <s v="220000000"/>
    <x v="1"/>
    <d v="2024-07-24T00:00:00"/>
    <n v="7353635"/>
    <n v="443520"/>
    <x v="8108"/>
    <n v="0"/>
    <n v="4110030.54"/>
    <n v="485035.46"/>
    <n v="4110030.54"/>
    <n v="4110030.54"/>
    <n v="0"/>
    <n v="2758569"/>
  </r>
  <r>
    <n v="2"/>
    <s v="250299"/>
    <x v="45"/>
    <s v="10"/>
    <s v="71280/00000"/>
    <s v="220000000"/>
    <x v="1"/>
    <d v="2024-07-24T00:00:00"/>
    <n v="9804847"/>
    <n v="1359998"/>
    <x v="8109"/>
    <n v="0"/>
    <n v="4561618"/>
    <n v="1919998"/>
    <n v="0"/>
    <n v="0"/>
    <n v="4561618"/>
    <n v="3323231"/>
  </r>
  <r>
    <n v="2"/>
    <s v="250300"/>
    <x v="45"/>
    <s v="10"/>
    <s v="70200/00000"/>
    <s v="220000000"/>
    <x v="1"/>
    <d v="2024-07-24T00:00:00"/>
    <n v="587478966.27999997"/>
    <n v="73811498"/>
    <x v="8110"/>
    <n v="0"/>
    <n v="202865343.40000001"/>
    <n v="109101084.59999999"/>
    <n v="5032522.68"/>
    <n v="5716255.6799999997"/>
    <n v="197149087.72"/>
    <n v="275512538.27999997"/>
  </r>
  <r>
    <n v="2"/>
    <s v="250300"/>
    <x v="45"/>
    <s v="10"/>
    <s v="70200/00000"/>
    <s v="260000000"/>
    <x v="0"/>
    <d v="2024-07-24T00:00:00"/>
    <n v="225567015.05000001"/>
    <n v="56391752"/>
    <x v="8111"/>
    <n v="0"/>
    <n v="0"/>
    <n v="112783506"/>
    <n v="0"/>
    <n v="0"/>
    <n v="0"/>
    <n v="112783509.05"/>
  </r>
  <r>
    <n v="2"/>
    <s v="250300"/>
    <x v="45"/>
    <s v="10"/>
    <s v="71270/00000"/>
    <s v="220000000"/>
    <x v="1"/>
    <d v="2024-07-24T00:00:00"/>
    <n v="8199980"/>
    <n v="519998"/>
    <x v="8112"/>
    <n v="0"/>
    <n v="0"/>
    <n v="3954644"/>
    <n v="0"/>
    <n v="0"/>
    <n v="0"/>
    <n v="4245336"/>
  </r>
  <r>
    <n v="2"/>
    <s v="250300"/>
    <x v="45"/>
    <s v="10"/>
    <s v="71280/00000"/>
    <s v="220000000"/>
    <x v="1"/>
    <d v="2024-07-24T00:00:00"/>
    <n v="31800001.199999999"/>
    <n v="4480998"/>
    <x v="8113"/>
    <n v="0"/>
    <n v="6440000"/>
    <n v="8415998"/>
    <n v="0"/>
    <n v="0"/>
    <n v="6440000"/>
    <n v="16944003.199999999"/>
  </r>
  <r>
    <n v="2"/>
    <s v="250301"/>
    <x v="45"/>
    <s v="10"/>
    <s v="71280/00000"/>
    <s v="220000000"/>
    <x v="1"/>
    <d v="2024-07-24T00:00:00"/>
    <n v="29414540.800000001"/>
    <n v="3119859"/>
    <x v="8114"/>
    <n v="0"/>
    <n v="3119400"/>
    <n v="13485591"/>
    <n v="0"/>
    <n v="0"/>
    <n v="3119400"/>
    <n v="12809549.800000001"/>
  </r>
  <r>
    <n v="2"/>
    <s v="250302"/>
    <x v="45"/>
    <s v="10"/>
    <s v="71280/00000"/>
    <s v="220000000"/>
    <x v="1"/>
    <d v="2024-07-24T00:00:00"/>
    <n v="80889986.489999995"/>
    <n v="20113771"/>
    <x v="8115"/>
    <n v="0"/>
    <n v="24129000"/>
    <n v="20113771"/>
    <n v="0"/>
    <n v="0"/>
    <n v="24129000"/>
    <n v="36647215.490000002"/>
  </r>
  <r>
    <n v="2"/>
    <s v="250304"/>
    <x v="45"/>
    <s v="10"/>
    <s v="71280/00000"/>
    <s v="220000000"/>
    <x v="1"/>
    <d v="2024-07-24T00:00:00"/>
    <n v="37059386.93"/>
    <n v="5843238"/>
    <x v="8116"/>
    <n v="0"/>
    <n v="0"/>
    <n v="25828906"/>
    <n v="0"/>
    <n v="0"/>
    <n v="0"/>
    <n v="11230480.93"/>
  </r>
  <r>
    <n v="2"/>
    <s v="250304"/>
    <x v="45"/>
    <s v="10"/>
    <s v="71280/00000"/>
    <s v="310000000"/>
    <x v="3"/>
    <d v="2024-07-24T00:00:00"/>
    <n v="2160000"/>
    <n v="839998"/>
    <x v="8117"/>
    <n v="0"/>
    <n v="0"/>
    <n v="1439998"/>
    <n v="0"/>
    <n v="0"/>
    <n v="0"/>
    <n v="720002"/>
  </r>
  <r>
    <n v="2"/>
    <s v="250306"/>
    <x v="45"/>
    <s v="10"/>
    <s v="71280/00000"/>
    <s v="220000000"/>
    <x v="1"/>
    <d v="2024-07-24T00:00:00"/>
    <n v="34016133.43"/>
    <n v="4399998"/>
    <x v="8118"/>
    <n v="0"/>
    <n v="15628299"/>
    <n v="8199661"/>
    <n v="0"/>
    <n v="0"/>
    <n v="15628299"/>
    <n v="10188173.43"/>
  </r>
  <r>
    <n v="2"/>
    <s v="250307"/>
    <x v="45"/>
    <s v="10"/>
    <s v="71280/00000"/>
    <s v="220000000"/>
    <x v="1"/>
    <d v="2024-07-24T00:00:00"/>
    <n v="14707269.83"/>
    <n v="95998"/>
    <x v="8119"/>
    <n v="0"/>
    <n v="8920000"/>
    <n v="5131107"/>
    <n v="3094532.52"/>
    <n v="3094532.52"/>
    <n v="5825467.4800000004"/>
    <n v="656162.82999999996"/>
  </r>
  <r>
    <n v="2"/>
    <s v="250308"/>
    <x v="45"/>
    <s v="10"/>
    <s v="71280/00000"/>
    <s v="220000000"/>
    <x v="1"/>
    <d v="2024-07-24T00:00:00"/>
    <n v="80889986.489999995"/>
    <n v="6557697"/>
    <x v="8120"/>
    <n v="0"/>
    <n v="0"/>
    <n v="50230695"/>
    <n v="4991137.5"/>
    <n v="4991137.5"/>
    <n v="-4991137.5"/>
    <n v="30659291.489999998"/>
  </r>
  <r>
    <n v="2"/>
    <s v="250309"/>
    <x v="45"/>
    <s v="10"/>
    <s v="71280/00000"/>
    <s v="220000000"/>
    <x v="1"/>
    <d v="2024-07-24T00:00:00"/>
    <n v="39219386.829999998"/>
    <n v="8631554"/>
    <x v="8121"/>
    <n v="0"/>
    <n v="4955827.7699999996"/>
    <n v="13486674.23"/>
    <n v="8252089.71"/>
    <n v="8252089.71"/>
    <n v="-3296261.94"/>
    <n v="20776884.829999998"/>
  </r>
  <r>
    <n v="2"/>
    <s v="250310"/>
    <x v="45"/>
    <s v="10"/>
    <s v="71280/00000"/>
    <s v="220000000"/>
    <x v="1"/>
    <d v="2024-07-24T00:00:00"/>
    <n v="67408322.079999998"/>
    <n v="12057507"/>
    <x v="8122"/>
    <n v="0"/>
    <n v="14184699"/>
    <n v="31791665"/>
    <n v="7249650"/>
    <n v="7249650"/>
    <n v="6935049"/>
    <n v="21431958.079999998"/>
  </r>
  <r>
    <n v="2"/>
    <s v="250311"/>
    <x v="45"/>
    <s v="10"/>
    <s v="71280/00000"/>
    <s v="220000000"/>
    <x v="1"/>
    <d v="2024-07-24T00:00:00"/>
    <n v="37219387.590000004"/>
    <n v="8796210"/>
    <x v="8123"/>
    <n v="0"/>
    <n v="18444399.199999999"/>
    <n v="14141652.800000001"/>
    <n v="11149482.609999999"/>
    <n v="11149482.609999999"/>
    <n v="7294916.5899999999"/>
    <n v="4633335.59"/>
  </r>
  <r>
    <n v="2"/>
    <s v="250312"/>
    <x v="45"/>
    <s v="10"/>
    <s v="71280/00000"/>
    <s v="220000000"/>
    <x v="1"/>
    <d v="2024-07-24T00:00:00"/>
    <n v="55152262.880000003"/>
    <n v="6026270"/>
    <x v="8124"/>
    <n v="0"/>
    <n v="17211472"/>
    <n v="17729390"/>
    <n v="0"/>
    <n v="0"/>
    <n v="17211472"/>
    <n v="20211400.879999999"/>
  </r>
  <r>
    <n v="2"/>
    <s v="250313"/>
    <x v="45"/>
    <s v="10"/>
    <s v="71280/00000"/>
    <s v="220000000"/>
    <x v="1"/>
    <d v="2024-07-24T00:00:00"/>
    <n v="14707270.4"/>
    <n v="2699998"/>
    <x v="8125"/>
    <n v="0"/>
    <n v="4985000"/>
    <n v="3714998"/>
    <n v="3000000"/>
    <n v="3000000"/>
    <n v="1985000"/>
    <n v="6007272.4000000004"/>
  </r>
  <r>
    <n v="2"/>
    <s v="250315"/>
    <x v="45"/>
    <s v="10"/>
    <s v="71280/00000"/>
    <s v="220000000"/>
    <x v="1"/>
    <d v="2024-07-24T00:00:00"/>
    <n v="22060905.75"/>
    <n v="2029340"/>
    <x v="8126"/>
    <n v="0"/>
    <n v="7360503"/>
    <n v="5039339"/>
    <n v="5018926.2300000004"/>
    <n v="5018926.2300000004"/>
    <n v="2341576.77"/>
    <n v="9661063.75"/>
  </r>
  <r>
    <n v="2"/>
    <s v="250316"/>
    <x v="45"/>
    <s v="10"/>
    <s v="71280/00000"/>
    <s v="220000000"/>
    <x v="1"/>
    <d v="2024-07-24T00:00:00"/>
    <n v="29414540.16"/>
    <n v="4024851"/>
    <x v="8127"/>
    <n v="0"/>
    <n v="8970000"/>
    <n v="9154851"/>
    <n v="9093800"/>
    <n v="9093800"/>
    <n v="-123800"/>
    <n v="11289689.16"/>
  </r>
  <r>
    <n v="2"/>
    <s v="250320"/>
    <x v="45"/>
    <s v="10"/>
    <s v="71280/00000"/>
    <s v="220000000"/>
    <x v="1"/>
    <d v="2024-07-24T00:00:00"/>
    <n v="10357088.279999999"/>
    <n v="386236"/>
    <x v="8128"/>
    <n v="0"/>
    <n v="0"/>
    <n v="9970849"/>
    <n v="2318319"/>
    <n v="2318319"/>
    <n v="-2318319"/>
    <n v="386239.28"/>
  </r>
  <r>
    <n v="2"/>
    <s v="250323"/>
    <x v="45"/>
    <s v="10"/>
    <s v="71280/00000"/>
    <s v="220000000"/>
    <x v="1"/>
    <d v="2024-07-24T00:00:00"/>
    <n v="8814918.7699999996"/>
    <n v="876248"/>
    <x v="8129"/>
    <n v="0"/>
    <n v="5377242.7300000004"/>
    <n v="2875173.27"/>
    <n v="1726119.37"/>
    <n v="1726119.37"/>
    <n v="3651123.36"/>
    <n v="562502.77"/>
  </r>
  <r>
    <n v="2"/>
    <s v="250326"/>
    <x v="45"/>
    <s v="10"/>
    <s v="71280/00000"/>
    <s v="220000000"/>
    <x v="1"/>
    <d v="2024-07-24T00:00:00"/>
    <n v="22060905.350000001"/>
    <n v="3114998"/>
    <x v="8130"/>
    <n v="0"/>
    <n v="1925000"/>
    <n v="11675136"/>
    <n v="4700137.99"/>
    <n v="4700137.99"/>
    <n v="-2775137.99"/>
    <n v="8460769.3499999996"/>
  </r>
  <r>
    <n v="2"/>
    <s v="250327"/>
    <x v="45"/>
    <s v="10"/>
    <s v="71280/00000"/>
    <s v="220000000"/>
    <x v="1"/>
    <d v="2024-07-24T00:00:00"/>
    <n v="14560905.210000001"/>
    <n v="949998"/>
    <x v="8131"/>
    <n v="0"/>
    <n v="12377914.800000001"/>
    <n v="949998.2"/>
    <n v="7375240.3899999997"/>
    <n v="7375240.3899999997"/>
    <n v="5002674.41"/>
    <n v="1232992.21"/>
  </r>
  <r>
    <n v="2"/>
    <s v="250330"/>
    <x v="45"/>
    <s v="10"/>
    <s v="71280/00000"/>
    <s v="220000000"/>
    <x v="1"/>
    <d v="2024-07-24T00:00:00"/>
    <n v="22060905.149999999"/>
    <n v="6232841"/>
    <x v="8132"/>
    <n v="0"/>
    <n v="11542265"/>
    <n v="8731138"/>
    <n v="8958287.8300000001"/>
    <n v="8958287.8300000001"/>
    <n v="2583977.17"/>
    <n v="1787502.15"/>
  </r>
  <r>
    <n v="2"/>
    <s v="250332"/>
    <x v="45"/>
    <s v="10"/>
    <s v="71280/00000"/>
    <s v="220000000"/>
    <x v="1"/>
    <d v="2024-07-24T00:00:00"/>
    <n v="20647220.800000001"/>
    <n v="1224998"/>
    <x v="8133"/>
    <n v="0"/>
    <n v="11349600"/>
    <n v="2350398"/>
    <n v="1399960"/>
    <n v="2299560"/>
    <n v="9050040"/>
    <n v="6947222.7999999998"/>
  </r>
  <r>
    <n v="2"/>
    <s v="250334"/>
    <x v="45"/>
    <s v="10"/>
    <s v="71280/00000"/>
    <s v="220000000"/>
    <x v="1"/>
    <d v="2024-07-24T00:00:00"/>
    <n v="14707270.43"/>
    <n v="1851051"/>
    <x v="8134"/>
    <n v="0"/>
    <n v="1981000"/>
    <n v="9131425"/>
    <n v="4858378"/>
    <n v="4858378"/>
    <n v="-2877378"/>
    <n v="3594845.43"/>
  </r>
  <r>
    <n v="2"/>
    <s v="250335"/>
    <x v="45"/>
    <s v="10"/>
    <s v="71280/00000"/>
    <s v="220000000"/>
    <x v="1"/>
    <d v="2024-07-24T00:00:00"/>
    <n v="9804847"/>
    <n v="599998"/>
    <x v="8135"/>
    <n v="0"/>
    <n v="3141730"/>
    <n v="3991683"/>
    <n v="0"/>
    <n v="0"/>
    <n v="3141730"/>
    <n v="2671434"/>
  </r>
  <r>
    <n v="2"/>
    <s v="250339"/>
    <x v="45"/>
    <s v="10"/>
    <s v="71280/00000"/>
    <s v="220000000"/>
    <x v="1"/>
    <d v="2024-07-24T00:00:00"/>
    <n v="9804846.8000000007"/>
    <n v="3606935"/>
    <x v="8136"/>
    <n v="0"/>
    <n v="2712000"/>
    <n v="3606935"/>
    <n v="2463022.6800000002"/>
    <n v="2463022.6800000002"/>
    <n v="248977.32"/>
    <n v="3485911.8"/>
  </r>
  <r>
    <n v="2"/>
    <s v="250340"/>
    <x v="45"/>
    <s v="10"/>
    <s v="71280/00000"/>
    <s v="220000000"/>
    <x v="1"/>
    <d v="2024-07-24T00:00:00"/>
    <n v="9804847"/>
    <n v="1670975"/>
    <x v="8137"/>
    <n v="0"/>
    <n v="0"/>
    <n v="9804845"/>
    <n v="6473242.4100000001"/>
    <n v="6473242.4100000001"/>
    <n v="-6473242.4100000001"/>
    <n v="2"/>
  </r>
  <r>
    <n v="2"/>
    <s v="250341"/>
    <x v="45"/>
    <s v="10"/>
    <s v="71280/00000"/>
    <s v="220000000"/>
    <x v="1"/>
    <d v="2024-07-24T00:00:00"/>
    <n v="8274578.7599999998"/>
    <n v="1499883"/>
    <x v="8138"/>
    <n v="0"/>
    <n v="2907375"/>
    <n v="3863324"/>
    <n v="0"/>
    <n v="694465"/>
    <n v="2212910"/>
    <n v="1503879.76"/>
  </r>
  <r>
    <n v="2"/>
    <s v="250341"/>
    <x v="45"/>
    <s v="10"/>
    <s v="71280/00000"/>
    <s v="310000000"/>
    <x v="3"/>
    <d v="2024-07-24T00:00:00"/>
    <n v="1530267.6"/>
    <n v="765132"/>
    <x v="8139"/>
    <n v="0"/>
    <n v="0"/>
    <n v="1530265"/>
    <n v="0"/>
    <n v="0"/>
    <n v="0"/>
    <n v="2.6"/>
  </r>
  <r>
    <n v="2"/>
    <s v="250343"/>
    <x v="45"/>
    <s v="10"/>
    <s v="71280/00000"/>
    <s v="220000000"/>
    <x v="1"/>
    <d v="2024-07-24T00:00:00"/>
    <n v="9221984"/>
    <n v="1379998"/>
    <x v="8140"/>
    <n v="0"/>
    <n v="0"/>
    <n v="9221982"/>
    <n v="754904.99"/>
    <n v="754904.99"/>
    <n v="-754904.99"/>
    <n v="2"/>
  </r>
  <r>
    <n v="2"/>
    <s v="250345"/>
    <x v="45"/>
    <s v="10"/>
    <s v="71280/00000"/>
    <s v="220000000"/>
    <x v="1"/>
    <d v="2024-07-24T00:00:00"/>
    <n v="9804847"/>
    <n v="199998"/>
    <x v="8141"/>
    <n v="0"/>
    <n v="2563229"/>
    <n v="1299998"/>
    <n v="605140.13"/>
    <n v="2168369.13"/>
    <n v="394859.87"/>
    <n v="5941620"/>
  </r>
  <r>
    <n v="2"/>
    <s v="250346"/>
    <x v="45"/>
    <s v="10"/>
    <s v="71280/00000"/>
    <s v="220000000"/>
    <x v="1"/>
    <d v="2024-07-24T00:00:00"/>
    <n v="9804847"/>
    <n v="1087329"/>
    <x v="8142"/>
    <n v="0"/>
    <n v="4740933.79"/>
    <n v="2944964.21"/>
    <n v="2909329.97"/>
    <n v="2909329.97"/>
    <n v="1831603.82"/>
    <n v="2118949"/>
  </r>
  <r>
    <n v="2"/>
    <s v="250348"/>
    <x v="45"/>
    <s v="10"/>
    <s v="71280/00000"/>
    <s v="220000000"/>
    <x v="1"/>
    <d v="2024-07-24T00:00:00"/>
    <n v="14707270"/>
    <n v="2208633"/>
    <x v="8143"/>
    <n v="0"/>
    <n v="3065680"/>
    <n v="11641588"/>
    <n v="3240410.94"/>
    <n v="4548410.9400000004"/>
    <n v="-1482730.94"/>
    <n v="2"/>
  </r>
  <r>
    <n v="2"/>
    <s v="250349"/>
    <x v="45"/>
    <s v="10"/>
    <s v="71280/00000"/>
    <s v="220000000"/>
    <x v="1"/>
    <d v="2024-07-24T00:00:00"/>
    <n v="11030453"/>
    <n v="4171131"/>
    <x v="8144"/>
    <n v="0"/>
    <n v="6859139"/>
    <n v="4171312"/>
    <n v="3094846.86"/>
    <n v="3275083.86"/>
    <n v="3584055.14"/>
    <n v="2"/>
  </r>
  <r>
    <n v="2"/>
    <s v="250351"/>
    <x v="45"/>
    <s v="10"/>
    <s v="71280/00000"/>
    <s v="220000000"/>
    <x v="1"/>
    <d v="2024-07-24T00:00:00"/>
    <n v="14707270.210000001"/>
    <n v="199998"/>
    <x v="8145"/>
    <n v="0"/>
    <n v="14307268.779999999"/>
    <n v="199999.22"/>
    <n v="4349019.07"/>
    <n v="8128745.0700000003"/>
    <n v="6178523.71"/>
    <n v="200002.21"/>
  </r>
  <r>
    <n v="2"/>
    <s v="250353"/>
    <x v="45"/>
    <s v="10"/>
    <s v="71280/00000"/>
    <s v="220000000"/>
    <x v="1"/>
    <d v="2024-07-24T00:00:00"/>
    <n v="14707270.43"/>
    <n v="1379998"/>
    <x v="8146"/>
    <n v="0"/>
    <n v="8072427"/>
    <n v="6274841"/>
    <n v="5957613.5199999996"/>
    <n v="5957613.5199999996"/>
    <n v="2114813.48"/>
    <n v="360002.43"/>
  </r>
  <r>
    <n v="2"/>
    <s v="250354"/>
    <x v="45"/>
    <s v="10"/>
    <s v="71280/00000"/>
    <s v="220000000"/>
    <x v="1"/>
    <d v="2024-07-24T00:00:00"/>
    <n v="9804846.9600000009"/>
    <n v="2380636"/>
    <x v="8147"/>
    <n v="0"/>
    <n v="240228"/>
    <n v="8559628"/>
    <n v="849265"/>
    <n v="849265"/>
    <n v="-609037"/>
    <n v="1004990.96"/>
  </r>
  <r>
    <n v="2"/>
    <s v="250356"/>
    <x v="45"/>
    <s v="10"/>
    <s v="71280/00000"/>
    <s v="220000000"/>
    <x v="1"/>
    <d v="2024-07-24T00:00:00"/>
    <n v="9804847"/>
    <n v="2805981"/>
    <x v="8148"/>
    <n v="0"/>
    <n v="3438615"/>
    <n v="2905981"/>
    <n v="3411823.68"/>
    <n v="3411823.68"/>
    <n v="26791.32"/>
    <n v="3460251"/>
  </r>
  <r>
    <n v="2"/>
    <s v="250359"/>
    <x v="45"/>
    <s v="10"/>
    <s v="71280/00000"/>
    <s v="220000000"/>
    <x v="1"/>
    <d v="2024-07-24T00:00:00"/>
    <n v="9804846.4000000004"/>
    <n v="4169459"/>
    <x v="8149"/>
    <n v="0"/>
    <n v="2610884"/>
    <n v="4385325"/>
    <n v="0"/>
    <n v="0"/>
    <n v="2610884"/>
    <n v="2808637.4"/>
  </r>
  <r>
    <n v="2"/>
    <s v="250360"/>
    <x v="45"/>
    <s v="10"/>
    <s v="71280/00000"/>
    <s v="220000000"/>
    <x v="1"/>
    <d v="2024-07-24T00:00:00"/>
    <n v="9804847"/>
    <n v="2449541"/>
    <x v="8150"/>
    <n v="0"/>
    <n v="6502976"/>
    <n v="2449541"/>
    <n v="0"/>
    <n v="0"/>
    <n v="6502976"/>
    <n v="852330"/>
  </r>
  <r>
    <n v="2"/>
    <s v="250361"/>
    <x v="45"/>
    <s v="10"/>
    <s v="71280/00000"/>
    <s v="220000000"/>
    <x v="1"/>
    <d v="2024-07-24T00:00:00"/>
    <n v="9804847"/>
    <n v="1974149"/>
    <x v="8137"/>
    <n v="0"/>
    <n v="2581923"/>
    <n v="7222922"/>
    <n v="3794686.15"/>
    <n v="3794686.15"/>
    <n v="-1212763.1499999999"/>
    <n v="2"/>
  </r>
  <r>
    <n v="2"/>
    <s v="250363"/>
    <x v="45"/>
    <s v="10"/>
    <s v="71280/00000"/>
    <s v="220000000"/>
    <x v="1"/>
    <d v="2024-07-24T00:00:00"/>
    <n v="9379847"/>
    <n v="1706669"/>
    <x v="8151"/>
    <n v="0"/>
    <n v="0"/>
    <n v="9379845"/>
    <n v="1501135.68"/>
    <n v="1501135.68"/>
    <n v="-1501135.68"/>
    <n v="2"/>
  </r>
  <r>
    <n v="2"/>
    <s v="250365"/>
    <x v="45"/>
    <s v="10"/>
    <s v="71280/00000"/>
    <s v="220000000"/>
    <x v="1"/>
    <d v="2024-07-24T00:00:00"/>
    <n v="9804846.8000000007"/>
    <n v="4113603"/>
    <x v="8152"/>
    <n v="0"/>
    <n v="5675374"/>
    <n v="4129470"/>
    <n v="0"/>
    <n v="0"/>
    <n v="5675374"/>
    <n v="2.8"/>
  </r>
  <r>
    <n v="2"/>
    <s v="250367"/>
    <x v="45"/>
    <s v="10"/>
    <s v="71280/00000"/>
    <s v="220000000"/>
    <x v="1"/>
    <d v="2024-07-24T00:00:00"/>
    <n v="8964846.4000000004"/>
    <n v="311998"/>
    <x v="8153"/>
    <n v="0"/>
    <n v="0"/>
    <n v="8604844"/>
    <n v="1539904"/>
    <n v="1539904"/>
    <n v="-1539904"/>
    <n v="360002.4"/>
  </r>
  <r>
    <n v="2"/>
    <s v="250368"/>
    <x v="45"/>
    <s v="10"/>
    <s v="71280/00000"/>
    <s v="220000000"/>
    <x v="1"/>
    <d v="2024-07-24T00:00:00"/>
    <n v="9804847"/>
    <n v="1079998"/>
    <x v="8137"/>
    <n v="0"/>
    <n v="2873371"/>
    <n v="6931474"/>
    <n v="3146430.19"/>
    <n v="3146430.19"/>
    <n v="-273059.19"/>
    <n v="2"/>
  </r>
  <r>
    <n v="2"/>
    <s v="250369"/>
    <x v="45"/>
    <s v="10"/>
    <s v="71280/00000"/>
    <s v="220000000"/>
    <x v="1"/>
    <d v="2024-07-24T00:00:00"/>
    <n v="8924824.5999999996"/>
    <n v="1517584"/>
    <x v="8154"/>
    <n v="0"/>
    <n v="3015996"/>
    <n v="3791037"/>
    <n v="0"/>
    <n v="0"/>
    <n v="3015996"/>
    <n v="2117791.6"/>
  </r>
  <r>
    <n v="2"/>
    <s v="250372"/>
    <x v="45"/>
    <s v="10"/>
    <s v="71280/00000"/>
    <s v="220000000"/>
    <x v="1"/>
    <d v="2024-07-24T00:00:00"/>
    <n v="9830451.8000000007"/>
    <n v="1298398"/>
    <x v="8155"/>
    <n v="0"/>
    <n v="6260756.5999999996"/>
    <n v="3569693.4"/>
    <n v="4382767.21"/>
    <n v="4382767.21"/>
    <n v="1877989.39"/>
    <n v="1.8"/>
  </r>
  <r>
    <n v="2"/>
    <s v="250372"/>
    <x v="45"/>
    <s v="10"/>
    <s v="71280/00000"/>
    <s v="310000000"/>
    <x v="3"/>
    <d v="2024-07-24T00:00:00"/>
    <n v="1200000"/>
    <n v="1199998"/>
    <x v="8156"/>
    <n v="0"/>
    <n v="0"/>
    <n v="1199998"/>
    <n v="0"/>
    <n v="0"/>
    <n v="0"/>
    <n v="2"/>
  </r>
  <r>
    <n v="2"/>
    <s v="250373"/>
    <x v="45"/>
    <s v="10"/>
    <s v="71280/00000"/>
    <s v="220000000"/>
    <x v="1"/>
    <d v="2024-07-24T00:00:00"/>
    <n v="9804846.4000000004"/>
    <n v="639998"/>
    <x v="8157"/>
    <n v="0"/>
    <n v="4484014.3499999996"/>
    <n v="3533937.65"/>
    <n v="0"/>
    <n v="400000"/>
    <n v="4084014.35"/>
    <n v="1786894.4"/>
  </r>
  <r>
    <n v="2"/>
    <s v="250376"/>
    <x v="45"/>
    <s v="10"/>
    <s v="71280/00000"/>
    <s v="220000000"/>
    <x v="1"/>
    <d v="2024-07-24T00:00:00"/>
    <n v="6204847"/>
    <n v="2618227"/>
    <x v="8158"/>
    <n v="0"/>
    <n v="180000"/>
    <n v="3181982"/>
    <n v="0"/>
    <n v="0"/>
    <n v="180000"/>
    <n v="2842865"/>
  </r>
  <r>
    <n v="2"/>
    <s v="250377"/>
    <x v="45"/>
    <s v="10"/>
    <s v="71280/00000"/>
    <s v="220000000"/>
    <x v="1"/>
    <d v="2024-07-24T00:00:00"/>
    <n v="9804847"/>
    <n v="2500420"/>
    <x v="4321"/>
    <n v="0"/>
    <n v="7304211.5300000003"/>
    <n v="2500634.4700000002"/>
    <n v="0"/>
    <n v="732915.5"/>
    <n v="6571296.0300000003"/>
    <n v="1"/>
  </r>
  <r>
    <n v="2"/>
    <s v="250378"/>
    <x v="45"/>
    <s v="10"/>
    <s v="71280/00000"/>
    <s v="220000000"/>
    <x v="1"/>
    <d v="2024-07-24T00:00:00"/>
    <n v="9804847"/>
    <n v="4169182"/>
    <x v="8159"/>
    <n v="0"/>
    <n v="0"/>
    <n v="8184845"/>
    <n v="0"/>
    <n v="0"/>
    <n v="0"/>
    <n v="1620002"/>
  </r>
  <r>
    <n v="2"/>
    <s v="250379"/>
    <x v="45"/>
    <s v="10"/>
    <s v="71280/00000"/>
    <s v="220000000"/>
    <x v="1"/>
    <d v="2024-07-24T00:00:00"/>
    <n v="8121984"/>
    <n v="3434025"/>
    <x v="8160"/>
    <n v="0"/>
    <n v="4178178"/>
    <n v="3434491"/>
    <n v="0"/>
    <n v="0"/>
    <n v="4178178"/>
    <n v="509315"/>
  </r>
  <r>
    <n v="2"/>
    <s v="250379"/>
    <x v="45"/>
    <s v="10"/>
    <s v="71280/00000"/>
    <s v="310000000"/>
    <x v="3"/>
    <d v="2024-07-24T00:00:00"/>
    <n v="1682863"/>
    <n v="799998"/>
    <x v="8161"/>
    <n v="0"/>
    <n v="879083.63"/>
    <n v="803777.37"/>
    <n v="0"/>
    <n v="877725"/>
    <n v="1358.63"/>
    <n v="2"/>
  </r>
  <r>
    <n v="2"/>
    <s v="250380"/>
    <x v="45"/>
    <s v="10"/>
    <s v="71280/00000"/>
    <s v="220000000"/>
    <x v="1"/>
    <d v="2024-07-24T00:00:00"/>
    <n v="7353634.7199999997"/>
    <n v="823230"/>
    <x v="8162"/>
    <n v="0"/>
    <n v="3654436"/>
    <n v="3699196"/>
    <n v="758545"/>
    <n v="758545"/>
    <n v="2895891"/>
    <n v="2.72"/>
  </r>
  <r>
    <n v="2"/>
    <s v="250381"/>
    <x v="45"/>
    <s v="10"/>
    <s v="71280/00000"/>
    <s v="220000000"/>
    <x v="1"/>
    <d v="2024-07-24T00:00:00"/>
    <n v="8724847"/>
    <n v="959998"/>
    <x v="8163"/>
    <n v="0"/>
    <n v="1824000"/>
    <n v="3435872"/>
    <n v="864000"/>
    <n v="864000"/>
    <n v="960000"/>
    <n v="3464975"/>
  </r>
  <r>
    <n v="2"/>
    <s v="250382"/>
    <x v="45"/>
    <s v="10"/>
    <s v="71280/00000"/>
    <s v="220000000"/>
    <x v="1"/>
    <d v="2024-07-24T00:00:00"/>
    <n v="6353635"/>
    <n v="899998"/>
    <x v="8164"/>
    <n v="0"/>
    <n v="2714138"/>
    <n v="899998"/>
    <n v="2445696.0499999998"/>
    <n v="3491412.05"/>
    <n v="-777274.05"/>
    <n v="2739499"/>
  </r>
  <r>
    <n v="2"/>
    <s v="250383"/>
    <x v="45"/>
    <s v="10"/>
    <s v="71280/00000"/>
    <s v="220000000"/>
    <x v="1"/>
    <d v="2024-07-24T00:00:00"/>
    <n v="9804847"/>
    <n v="199998"/>
    <x v="8165"/>
    <n v="0"/>
    <n v="4806092"/>
    <n v="2001830"/>
    <n v="0"/>
    <n v="2380910.11"/>
    <n v="2425181.89"/>
    <n v="2996925"/>
  </r>
  <r>
    <n v="2"/>
    <s v="250384"/>
    <x v="45"/>
    <s v="10"/>
    <s v="71280/00000"/>
    <s v="220000000"/>
    <x v="1"/>
    <d v="2024-07-24T00:00:00"/>
    <n v="9804847.1999999993"/>
    <n v="3157265"/>
    <x v="8166"/>
    <n v="0"/>
    <n v="4709507.8"/>
    <n v="3196439.2"/>
    <n v="0"/>
    <n v="0"/>
    <n v="4709507.8"/>
    <n v="1898900.2"/>
  </r>
  <r>
    <n v="2"/>
    <s v="250386"/>
    <x v="45"/>
    <s v="10"/>
    <s v="71280/00000"/>
    <s v="220000000"/>
    <x v="1"/>
    <d v="2024-07-24T00:00:00"/>
    <n v="9804847"/>
    <n v="621982"/>
    <x v="8167"/>
    <n v="0"/>
    <n v="3282657.39"/>
    <n v="5522187.6100000003"/>
    <n v="0"/>
    <n v="0"/>
    <n v="3282657.39"/>
    <n v="1000002"/>
  </r>
  <r>
    <n v="2"/>
    <s v="250387"/>
    <x v="45"/>
    <s v="10"/>
    <s v="71280/00000"/>
    <s v="220000000"/>
    <x v="1"/>
    <d v="2024-07-24T00:00:00"/>
    <n v="9804847"/>
    <n v="1014136"/>
    <x v="8168"/>
    <n v="0"/>
    <n v="2643851.2000000002"/>
    <n v="6670651.7999999998"/>
    <n v="0"/>
    <n v="0"/>
    <n v="2643851.2000000002"/>
    <n v="490344"/>
  </r>
  <r>
    <n v="2"/>
    <s v="250392"/>
    <x v="45"/>
    <s v="10"/>
    <s v="71280/00000"/>
    <s v="220000000"/>
    <x v="1"/>
    <d v="2024-07-24T00:00:00"/>
    <n v="9804847"/>
    <n v="2123044"/>
    <x v="8169"/>
    <n v="0"/>
    <n v="4947139.17"/>
    <n v="3766273.83"/>
    <n v="3708521.11"/>
    <n v="3708521.11"/>
    <n v="1238618.06"/>
    <n v="1091434"/>
  </r>
  <r>
    <n v="2"/>
    <s v="250395"/>
    <x v="45"/>
    <s v="10"/>
    <s v="71280/00000"/>
    <s v="220000000"/>
    <x v="1"/>
    <d v="2024-07-24T00:00:00"/>
    <n v="9804847.0800000001"/>
    <n v="2062391"/>
    <x v="8170"/>
    <n v="0"/>
    <n v="2579223.88"/>
    <n v="5180994.12"/>
    <n v="1177815.42"/>
    <n v="2075354.72"/>
    <n v="503869.16"/>
    <n v="2044629.08"/>
  </r>
  <r>
    <n v="2"/>
    <s v="250398"/>
    <x v="45"/>
    <s v="10"/>
    <s v="71280/00000"/>
    <s v="220000000"/>
    <x v="1"/>
    <d v="2024-07-24T00:00:00"/>
    <n v="9804847"/>
    <n v="2433775"/>
    <x v="8137"/>
    <n v="0"/>
    <n v="7360506.4400000004"/>
    <n v="2444338.56"/>
    <n v="0"/>
    <n v="0"/>
    <n v="7360506.4400000004"/>
    <n v="2"/>
  </r>
  <r>
    <n v="2"/>
    <s v="250399"/>
    <x v="45"/>
    <s v="10"/>
    <s v="71280/00000"/>
    <s v="220000000"/>
    <x v="1"/>
    <d v="2024-07-24T00:00:00"/>
    <n v="9804846.8000000007"/>
    <n v="2626437"/>
    <x v="8171"/>
    <n v="0"/>
    <n v="1012532"/>
    <n v="4186437"/>
    <n v="4358713.3899999997"/>
    <n v="4358713.3899999997"/>
    <n v="-3346181.39"/>
    <n v="4605877.8"/>
  </r>
  <r>
    <n v="2"/>
    <s v="250400"/>
    <x v="45"/>
    <s v="10"/>
    <s v="70200/00000"/>
    <s v="220000000"/>
    <x v="1"/>
    <d v="2024-07-24T00:00:00"/>
    <n v="416654819.38999999"/>
    <n v="159829122"/>
    <x v="8172"/>
    <n v="0"/>
    <n v="189274965.78"/>
    <n v="159828123.22"/>
    <n v="0"/>
    <n v="0"/>
    <n v="189274965.78"/>
    <n v="67551730.390000001"/>
  </r>
  <r>
    <n v="2"/>
    <s v="250400"/>
    <x v="45"/>
    <s v="10"/>
    <s v="70200/00000"/>
    <s v="260000000"/>
    <x v="0"/>
    <d v="2024-07-24T00:00:00"/>
    <n v="168010018.25"/>
    <n v="42002503"/>
    <x v="8173"/>
    <n v="0"/>
    <n v="42002504.560000002"/>
    <n v="42002503.439999998"/>
    <n v="0"/>
    <n v="0"/>
    <n v="42002504.560000002"/>
    <n v="84005010.25"/>
  </r>
  <r>
    <n v="2"/>
    <s v="250400"/>
    <x v="45"/>
    <s v="10"/>
    <s v="71270/00000"/>
    <s v="220000000"/>
    <x v="1"/>
    <d v="2024-07-24T00:00:00"/>
    <n v="36495159"/>
    <n v="32774657"/>
    <x v="8174"/>
    <n v="0"/>
    <n v="1798000"/>
    <n v="32774657"/>
    <n v="0"/>
    <n v="0"/>
    <n v="1798000"/>
    <n v="1922502"/>
  </r>
  <r>
    <n v="2"/>
    <s v="250400"/>
    <x v="45"/>
    <s v="10"/>
    <s v="71280/00000"/>
    <s v="220000000"/>
    <x v="1"/>
    <d v="2024-07-24T00:00:00"/>
    <n v="29690800"/>
    <n v="7578331"/>
    <x v="8175"/>
    <n v="0"/>
    <n v="14325865.66"/>
    <n v="7579331.3399999999"/>
    <n v="0"/>
    <n v="0"/>
    <n v="14325865.66"/>
    <n v="7785603"/>
  </r>
  <r>
    <n v="2"/>
    <s v="250401"/>
    <x v="45"/>
    <s v="10"/>
    <s v="71280/00000"/>
    <s v="220000000"/>
    <x v="1"/>
    <d v="2024-07-24T00:00:00"/>
    <n v="37919387.560000002"/>
    <n v="583498"/>
    <x v="8176"/>
    <n v="0"/>
    <n v="28424592"/>
    <n v="583498"/>
    <n v="0"/>
    <n v="0"/>
    <n v="28424592"/>
    <n v="8911297.5600000005"/>
  </r>
  <r>
    <n v="2"/>
    <s v="250402"/>
    <x v="45"/>
    <s v="10"/>
    <s v="71280/00000"/>
    <s v="220000000"/>
    <x v="1"/>
    <d v="2024-07-24T00:00:00"/>
    <n v="55152263.299999997"/>
    <n v="16855007"/>
    <x v="8177"/>
    <n v="0"/>
    <n v="21548822"/>
    <n v="16855008"/>
    <n v="0"/>
    <n v="0"/>
    <n v="21548822"/>
    <n v="16748433.300000001"/>
  </r>
  <r>
    <n v="2"/>
    <s v="250403"/>
    <x v="45"/>
    <s v="10"/>
    <s v="71280/00000"/>
    <s v="220000000"/>
    <x v="1"/>
    <d v="2024-07-24T00:00:00"/>
    <n v="207434232.31"/>
    <n v="46249998"/>
    <x v="8178"/>
    <n v="0"/>
    <n v="161184232"/>
    <n v="46249998"/>
    <n v="0"/>
    <n v="3958500"/>
    <n v="157225732"/>
    <n v="2.31"/>
  </r>
  <r>
    <n v="2"/>
    <s v="250404"/>
    <x v="45"/>
    <s v="10"/>
    <s v="71280/00000"/>
    <s v="220000000"/>
    <x v="1"/>
    <d v="2024-07-24T00:00:00"/>
    <n v="15932875.91"/>
    <n v="2016665"/>
    <x v="8179"/>
    <n v="0"/>
    <n v="7020963"/>
    <n v="3949766"/>
    <n v="601549"/>
    <n v="601549"/>
    <n v="6419414"/>
    <n v="4962146.91"/>
  </r>
  <r>
    <n v="2"/>
    <s v="250405"/>
    <x v="45"/>
    <s v="10"/>
    <s v="71280/00000"/>
    <s v="220000000"/>
    <x v="1"/>
    <d v="2024-07-24T00:00:00"/>
    <n v="51152264.969999999"/>
    <n v="2783931"/>
    <x v="8180"/>
    <n v="0"/>
    <n v="32200551"/>
    <n v="2783931"/>
    <n v="0"/>
    <n v="4814327"/>
    <n v="27386224"/>
    <n v="16167782.970000001"/>
  </r>
  <r>
    <n v="2"/>
    <s v="250407"/>
    <x v="45"/>
    <s v="10"/>
    <s v="71280/00000"/>
    <s v="220000000"/>
    <x v="1"/>
    <d v="2024-07-24T00:00:00"/>
    <n v="15932876.039999999"/>
    <n v="671998"/>
    <x v="8181"/>
    <n v="0"/>
    <n v="7608129"/>
    <n v="1871997"/>
    <n v="3907398.35"/>
    <n v="3907398.35"/>
    <n v="3700730.65"/>
    <n v="6452750.04"/>
  </r>
  <r>
    <n v="2"/>
    <s v="250408"/>
    <x v="45"/>
    <s v="10"/>
    <s v="71280/00000"/>
    <s v="220000000"/>
    <x v="1"/>
    <d v="2024-07-24T00:00:00"/>
    <n v="14707270.210000001"/>
    <n v="1249998"/>
    <x v="8182"/>
    <n v="0"/>
    <n v="13157269"/>
    <n v="1249999"/>
    <n v="0"/>
    <n v="0"/>
    <n v="13157269"/>
    <n v="300002.21000000002"/>
  </r>
  <r>
    <n v="2"/>
    <s v="250409"/>
    <x v="45"/>
    <s v="10"/>
    <s v="71280/00000"/>
    <s v="220000000"/>
    <x v="1"/>
    <d v="2024-07-24T00:00:00"/>
    <n v="14707270.189999999"/>
    <n v="2499998"/>
    <x v="8183"/>
    <n v="0"/>
    <n v="6712427"/>
    <n v="6094841"/>
    <n v="199277"/>
    <n v="2199277"/>
    <n v="4513150"/>
    <n v="1900002.19"/>
  </r>
  <r>
    <n v="2"/>
    <s v="250410"/>
    <x v="45"/>
    <s v="10"/>
    <s v="71280/00000"/>
    <s v="220000000"/>
    <x v="1"/>
    <d v="2024-07-24T00:00:00"/>
    <n v="67408321.819999993"/>
    <n v="8066990"/>
    <x v="8184"/>
    <n v="0"/>
    <n v="51274338"/>
    <n v="8066990"/>
    <n v="11196595.619999999"/>
    <n v="11196595.619999999"/>
    <n v="40077742.380000003"/>
    <n v="8066993.8200000003"/>
  </r>
  <r>
    <n v="2"/>
    <s v="250411"/>
    <x v="45"/>
    <s v="10"/>
    <s v="71280/00000"/>
    <s v="220000000"/>
    <x v="1"/>
    <d v="2024-07-24T00:00:00"/>
    <n v="52067290.299999997"/>
    <n v="6002829"/>
    <x v="8185"/>
    <n v="0"/>
    <n v="19183332"/>
    <n v="6002830"/>
    <n v="0"/>
    <n v="6700000"/>
    <n v="12483332"/>
    <n v="26881128.300000001"/>
  </r>
  <r>
    <n v="2"/>
    <s v="250412"/>
    <x v="45"/>
    <s v="10"/>
    <s v="71280/00000"/>
    <s v="220000000"/>
    <x v="1"/>
    <d v="2024-07-24T00:00:00"/>
    <n v="14707270.210000001"/>
    <n v="1179998"/>
    <x v="8186"/>
    <n v="0"/>
    <n v="8005600"/>
    <n v="1179999"/>
    <n v="0"/>
    <n v="0"/>
    <n v="8005600"/>
    <n v="5521671.21"/>
  </r>
  <r>
    <n v="2"/>
    <s v="250413"/>
    <x v="45"/>
    <s v="10"/>
    <s v="71280/00000"/>
    <s v="220000000"/>
    <x v="1"/>
    <d v="2024-07-24T00:00:00"/>
    <n v="50749130.740000002"/>
    <n v="2669998"/>
    <x v="8187"/>
    <n v="0"/>
    <n v="20229796"/>
    <n v="12324528"/>
    <n v="0"/>
    <n v="12972411"/>
    <n v="7257385"/>
    <n v="18194806.739999998"/>
  </r>
  <r>
    <n v="2"/>
    <s v="250414"/>
    <x v="45"/>
    <s v="10"/>
    <s v="71280/00000"/>
    <s v="220000000"/>
    <x v="1"/>
    <d v="2024-07-24T00:00:00"/>
    <n v="53552263.299999997"/>
    <n v="3374998"/>
    <x v="8188"/>
    <n v="0"/>
    <n v="19922718"/>
    <n v="16793793"/>
    <n v="1881000"/>
    <n v="13370606.369999999"/>
    <n v="6552111.6299999999"/>
    <n v="16835752.300000001"/>
  </r>
  <r>
    <n v="2"/>
    <s v="250415"/>
    <x v="45"/>
    <s v="10"/>
    <s v="71280/00000"/>
    <s v="220000000"/>
    <x v="1"/>
    <d v="2024-07-24T00:00:00"/>
    <n v="27614540.43"/>
    <n v="711998"/>
    <x v="8189"/>
    <n v="0"/>
    <n v="9858583"/>
    <n v="2304268"/>
    <n v="0"/>
    <n v="1058905"/>
    <n v="8799678"/>
    <n v="15451689.43"/>
  </r>
  <r>
    <n v="2"/>
    <s v="250416"/>
    <x v="45"/>
    <s v="10"/>
    <s v="71280/00000"/>
    <s v="220000000"/>
    <x v="1"/>
    <d v="2024-07-24T00:00:00"/>
    <n v="35219387.240000002"/>
    <n v="2199998"/>
    <x v="8190"/>
    <n v="0"/>
    <n v="18174935"/>
    <n v="2199998"/>
    <n v="0"/>
    <n v="0"/>
    <n v="18174935"/>
    <n v="14844454.24"/>
  </r>
  <r>
    <n v="2"/>
    <s v="250417"/>
    <x v="45"/>
    <s v="10"/>
    <s v="71280/00000"/>
    <s v="220000000"/>
    <x v="1"/>
    <d v="2024-07-24T00:00:00"/>
    <n v="13805006.210000001"/>
    <n v="939998"/>
    <x v="8191"/>
    <n v="0"/>
    <n v="10136591"/>
    <n v="2322049"/>
    <n v="3451603"/>
    <n v="3451603"/>
    <n v="6684988"/>
    <n v="1346366.21"/>
  </r>
  <r>
    <n v="2"/>
    <s v="250418"/>
    <x v="45"/>
    <s v="10"/>
    <s v="71280/00000"/>
    <s v="220000000"/>
    <x v="1"/>
    <d v="2024-07-24T00:00:00"/>
    <n v="39219387.240000002"/>
    <n v="2146106"/>
    <x v="8192"/>
    <n v="0"/>
    <n v="21818663"/>
    <n v="4072026"/>
    <n v="9252915.8499999996"/>
    <n v="10041248.85"/>
    <n v="11777414.15"/>
    <n v="13328698.24"/>
  </r>
  <r>
    <n v="2"/>
    <s v="250419"/>
    <x v="45"/>
    <s v="10"/>
    <s v="71280/00000"/>
    <s v="220000000"/>
    <x v="1"/>
    <d v="2024-07-24T00:00:00"/>
    <n v="52292263.299999997"/>
    <n v="13812989"/>
    <x v="8193"/>
    <n v="0"/>
    <n v="25667541"/>
    <n v="16912988"/>
    <n v="0"/>
    <n v="0"/>
    <n v="25667541"/>
    <n v="9711734.3000000007"/>
  </r>
  <r>
    <n v="2"/>
    <s v="250420"/>
    <x v="45"/>
    <s v="10"/>
    <s v="71280/00000"/>
    <s v="220000000"/>
    <x v="1"/>
    <d v="2024-07-24T00:00:00"/>
    <n v="8804846.8100000005"/>
    <n v="989998"/>
    <x v="8194"/>
    <n v="0"/>
    <n v="5842852"/>
    <n v="989998"/>
    <n v="0"/>
    <n v="1622956"/>
    <n v="4219896"/>
    <n v="1971996.81"/>
  </r>
  <r>
    <n v="2"/>
    <s v="250421"/>
    <x v="45"/>
    <s v="10"/>
    <s v="71280/00000"/>
    <s v="220000000"/>
    <x v="1"/>
    <d v="2024-07-24T00:00:00"/>
    <n v="9804846.8100000005"/>
    <n v="894190"/>
    <x v="8195"/>
    <n v="0"/>
    <n v="5673966"/>
    <n v="894190"/>
    <n v="0"/>
    <n v="2063228.96"/>
    <n v="3610737.04"/>
    <n v="3236690.81"/>
  </r>
  <r>
    <n v="2"/>
    <s v="250423"/>
    <x v="45"/>
    <s v="10"/>
    <s v="71280/00000"/>
    <s v="220000000"/>
    <x v="1"/>
    <d v="2024-07-24T00:00:00"/>
    <n v="8918319.9600000009"/>
    <n v="2063227"/>
    <x v="8196"/>
    <n v="0"/>
    <n v="4583090"/>
    <n v="2063228"/>
    <n v="0"/>
    <n v="0"/>
    <n v="4583090"/>
    <n v="2272001.96"/>
  </r>
  <r>
    <n v="2"/>
    <s v="250424"/>
    <x v="45"/>
    <s v="10"/>
    <s v="71280/00000"/>
    <s v="220000000"/>
    <x v="1"/>
    <d v="2024-07-24T00:00:00"/>
    <n v="9804846.8100000005"/>
    <n v="59998"/>
    <x v="8197"/>
    <n v="0"/>
    <n v="6402301"/>
    <n v="59998"/>
    <n v="0"/>
    <n v="0"/>
    <n v="6402301"/>
    <n v="3342547.81"/>
  </r>
  <r>
    <n v="2"/>
    <s v="250425"/>
    <x v="45"/>
    <s v="10"/>
    <s v="71280/00000"/>
    <s v="220000000"/>
    <x v="1"/>
    <d v="2024-07-24T00:00:00"/>
    <n v="9304846.8100000005"/>
    <n v="1821665"/>
    <x v="8198"/>
    <n v="0"/>
    <n v="5373250"/>
    <n v="1821665"/>
    <n v="0"/>
    <n v="0"/>
    <n v="5373250"/>
    <n v="2109931.81"/>
  </r>
  <r>
    <n v="2"/>
    <s v="250427"/>
    <x v="45"/>
    <s v="10"/>
    <s v="71280/00000"/>
    <s v="220000000"/>
    <x v="1"/>
    <d v="2024-07-24T00:00:00"/>
    <n v="9804846.8100000005"/>
    <n v="1353935"/>
    <x v="8199"/>
    <n v="0"/>
    <n v="3659166"/>
    <n v="4017025"/>
    <n v="0"/>
    <n v="0"/>
    <n v="3659166"/>
    <n v="2128655.81"/>
  </r>
  <r>
    <n v="2"/>
    <s v="250428"/>
    <x v="45"/>
    <s v="10"/>
    <s v="71280/00000"/>
    <s v="220000000"/>
    <x v="1"/>
    <d v="2024-07-24T00:00:00"/>
    <n v="9804846.8100000005"/>
    <n v="133331"/>
    <x v="8200"/>
    <n v="0"/>
    <n v="5064479"/>
    <n v="133331"/>
    <n v="0"/>
    <n v="0"/>
    <n v="5064479"/>
    <n v="4607036.8099999996"/>
  </r>
  <r>
    <n v="2"/>
    <s v="250429"/>
    <x v="45"/>
    <s v="10"/>
    <s v="71280/00000"/>
    <s v="220000000"/>
    <x v="1"/>
    <d v="2024-07-24T00:00:00"/>
    <n v="14707270.210000001"/>
    <n v="299998"/>
    <x v="8183"/>
    <n v="0"/>
    <n v="12507269"/>
    <n v="299999"/>
    <n v="0"/>
    <n v="3094843"/>
    <n v="9412426"/>
    <n v="1900002.21"/>
  </r>
  <r>
    <n v="2"/>
    <s v="250432"/>
    <x v="45"/>
    <s v="10"/>
    <s v="71280/00000"/>
    <s v="220000000"/>
    <x v="1"/>
    <d v="2024-07-24T00:00:00"/>
    <n v="9804846.8100000005"/>
    <n v="941616"/>
    <x v="8201"/>
    <n v="0"/>
    <n v="2900000"/>
    <n v="2941616"/>
    <n v="0"/>
    <n v="0"/>
    <n v="2900000"/>
    <n v="3963230.81"/>
  </r>
  <r>
    <n v="2"/>
    <s v="250434"/>
    <x v="45"/>
    <s v="10"/>
    <s v="71280/00000"/>
    <s v="220000000"/>
    <x v="1"/>
    <d v="2024-07-24T00:00:00"/>
    <n v="9804846.8100000005"/>
    <n v="2063227"/>
    <x v="8202"/>
    <n v="0"/>
    <n v="7649618"/>
    <n v="2063227"/>
    <n v="2843010"/>
    <n v="2843010"/>
    <n v="4806608"/>
    <n v="92001.81"/>
  </r>
  <r>
    <n v="2"/>
    <s v="250435"/>
    <x v="45"/>
    <s v="10"/>
    <s v="71280/00000"/>
    <s v="220000000"/>
    <x v="1"/>
    <d v="2024-07-24T00:00:00"/>
    <n v="9804846.8100000005"/>
    <n v="1249998"/>
    <x v="8203"/>
    <n v="0"/>
    <n v="7094847"/>
    <n v="1249998"/>
    <n v="0"/>
    <n v="0"/>
    <n v="7094847"/>
    <n v="1460001.81"/>
  </r>
  <r>
    <n v="2"/>
    <s v="250436"/>
    <x v="45"/>
    <s v="10"/>
    <s v="71280/00000"/>
    <s v="220000000"/>
    <x v="1"/>
    <d v="2024-07-24T00:00:00"/>
    <n v="9804846.8100000005"/>
    <n v="199998"/>
    <x v="8204"/>
    <n v="0"/>
    <n v="4714042"/>
    <n v="274998"/>
    <n v="0"/>
    <n v="0"/>
    <n v="4714042"/>
    <n v="4815806.8099999996"/>
  </r>
  <r>
    <n v="2"/>
    <s v="250437"/>
    <x v="45"/>
    <s v="10"/>
    <s v="71280/00000"/>
    <s v="220000000"/>
    <x v="1"/>
    <d v="2024-07-24T00:00:00"/>
    <n v="9804846.8100000005"/>
    <n v="1499998"/>
    <x v="8205"/>
    <n v="0"/>
    <n v="3983333"/>
    <n v="3563227"/>
    <n v="0"/>
    <n v="500000"/>
    <n v="3483333"/>
    <n v="2258286.81"/>
  </r>
  <r>
    <n v="2"/>
    <s v="250438"/>
    <x v="45"/>
    <s v="10"/>
    <s v="71280/00000"/>
    <s v="220000000"/>
    <x v="1"/>
    <d v="2024-07-24T00:00:00"/>
    <n v="9104846.8100000005"/>
    <n v="2363490"/>
    <x v="8206"/>
    <n v="0"/>
    <n v="2454609"/>
    <n v="2363491"/>
    <n v="0"/>
    <n v="440000"/>
    <n v="2014609"/>
    <n v="4286746.8099999996"/>
  </r>
  <r>
    <n v="2"/>
    <s v="250439"/>
    <x v="45"/>
    <s v="10"/>
    <s v="71280/00000"/>
    <s v="220000000"/>
    <x v="1"/>
    <d v="2024-07-24T00:00:00"/>
    <n v="29414540.43"/>
    <n v="1099998"/>
    <x v="8207"/>
    <n v="0"/>
    <n v="15656572"/>
    <n v="1099998"/>
    <n v="999861.25"/>
    <n v="5874144.2000000002"/>
    <n v="9782427.8000000007"/>
    <n v="12657970.43"/>
  </r>
  <r>
    <n v="2"/>
    <s v="250440"/>
    <x v="45"/>
    <s v="10"/>
    <s v="71280/00000"/>
    <s v="220000000"/>
    <x v="1"/>
    <d v="2024-07-24T00:00:00"/>
    <n v="9804846.8100000005"/>
    <n v="779544"/>
    <x v="8208"/>
    <n v="0"/>
    <n v="5052422"/>
    <n v="779545"/>
    <n v="0"/>
    <n v="1201263"/>
    <n v="3851159"/>
    <n v="3972879.81"/>
  </r>
  <r>
    <n v="2"/>
    <s v="250441"/>
    <x v="45"/>
    <s v="10"/>
    <s v="71280/00000"/>
    <s v="220000000"/>
    <x v="1"/>
    <d v="2024-07-24T00:00:00"/>
    <n v="9804846.8100000005"/>
    <n v="2063227"/>
    <x v="8209"/>
    <n v="0"/>
    <n v="4955071"/>
    <n v="2063228"/>
    <n v="0"/>
    <n v="100000"/>
    <n v="4855071"/>
    <n v="2786547.81"/>
  </r>
  <r>
    <n v="2"/>
    <s v="250442"/>
    <x v="45"/>
    <s v="10"/>
    <s v="71280/00000"/>
    <s v="220000000"/>
    <x v="1"/>
    <d v="2024-07-24T00:00:00"/>
    <n v="14707270.210000001"/>
    <n v="2528151"/>
    <x v="8210"/>
    <n v="0"/>
    <n v="7446695"/>
    <n v="2528151"/>
    <n v="0"/>
    <n v="0"/>
    <n v="7446695"/>
    <n v="4732424.21"/>
  </r>
  <r>
    <n v="2"/>
    <s v="250443"/>
    <x v="45"/>
    <s v="10"/>
    <s v="71280/00000"/>
    <s v="220000000"/>
    <x v="1"/>
    <d v="2024-07-24T00:00:00"/>
    <n v="9804846.8100000005"/>
    <n v="1164998"/>
    <x v="8211"/>
    <n v="0"/>
    <n v="3861527"/>
    <n v="1164998"/>
    <n v="0"/>
    <n v="2466526.85"/>
    <n v="1395000.15"/>
    <n v="4778321.8099999996"/>
  </r>
  <r>
    <n v="2"/>
    <s v="250444"/>
    <x v="45"/>
    <s v="10"/>
    <s v="71280/00000"/>
    <s v="220000000"/>
    <x v="1"/>
    <d v="2024-07-24T00:00:00"/>
    <n v="14707270.210000001"/>
    <n v="1333331"/>
    <x v="8212"/>
    <n v="0"/>
    <n v="5406213"/>
    <n v="4428174"/>
    <n v="0"/>
    <n v="0"/>
    <n v="5406213"/>
    <n v="4872883.21"/>
  </r>
  <r>
    <n v="2"/>
    <s v="250445"/>
    <x v="45"/>
    <s v="10"/>
    <s v="71280/00000"/>
    <s v="220000000"/>
    <x v="1"/>
    <d v="2024-07-24T00:00:00"/>
    <n v="9804846.8100000005"/>
    <n v="1505590"/>
    <x v="8213"/>
    <n v="0"/>
    <n v="4686488"/>
    <n v="2959639"/>
    <n v="0"/>
    <n v="1537645"/>
    <n v="3148843"/>
    <n v="2158719.81"/>
  </r>
  <r>
    <n v="2"/>
    <s v="250446"/>
    <x v="45"/>
    <s v="10"/>
    <s v="71280/00000"/>
    <s v="220000000"/>
    <x v="1"/>
    <d v="2024-07-24T00:00:00"/>
    <n v="9804846.8100000005"/>
    <n v="821377"/>
    <x v="8214"/>
    <n v="0"/>
    <n v="3178152"/>
    <n v="1352251"/>
    <n v="0"/>
    <n v="1481875"/>
    <n v="1696277"/>
    <n v="5274443.8099999996"/>
  </r>
  <r>
    <n v="2"/>
    <s v="250447"/>
    <x v="45"/>
    <s v="10"/>
    <s v="71280/00000"/>
    <s v="220000000"/>
    <x v="1"/>
    <d v="2024-07-24T00:00:00"/>
    <n v="9804846.8100000005"/>
    <n v="2238227"/>
    <x v="8215"/>
    <n v="0"/>
    <n v="2674999"/>
    <n v="2238228"/>
    <n v="288160"/>
    <n v="288160"/>
    <n v="2386839"/>
    <n v="4891619.8099999996"/>
  </r>
  <r>
    <n v="2"/>
    <s v="250449"/>
    <x v="45"/>
    <s v="10"/>
    <s v="71280/00000"/>
    <s v="220000000"/>
    <x v="1"/>
    <d v="2024-07-24T00:00:00"/>
    <n v="7353635.1100000003"/>
    <n v="1035479"/>
    <x v="8216"/>
    <n v="0"/>
    <n v="4317369"/>
    <n v="1035479"/>
    <n v="819948"/>
    <n v="2367369.7200000002"/>
    <n v="1949999.28"/>
    <n v="2000787.11"/>
  </r>
  <r>
    <n v="2"/>
    <s v="250450"/>
    <x v="45"/>
    <s v="10"/>
    <s v="71280/00000"/>
    <s v="220000000"/>
    <x v="1"/>
    <d v="2024-07-24T00:00:00"/>
    <n v="9804846.8100000005"/>
    <n v="477544"/>
    <x v="8217"/>
    <n v="0"/>
    <n v="2758388"/>
    <n v="3465615"/>
    <n v="400000"/>
    <n v="400000"/>
    <n v="2358388"/>
    <n v="3580843.81"/>
  </r>
  <r>
    <n v="2"/>
    <s v="250451"/>
    <x v="45"/>
    <s v="10"/>
    <s v="71280/00000"/>
    <s v="220000000"/>
    <x v="1"/>
    <d v="2024-07-24T00:00:00"/>
    <n v="9804846.8100000005"/>
    <n v="1318331"/>
    <x v="8218"/>
    <n v="0"/>
    <n v="3480141"/>
    <n v="1318331"/>
    <n v="0"/>
    <n v="0"/>
    <n v="3480141"/>
    <n v="5006374.8099999996"/>
  </r>
  <r>
    <n v="2"/>
    <s v="250452"/>
    <x v="45"/>
    <s v="10"/>
    <s v="71280/00000"/>
    <s v="220000000"/>
    <x v="1"/>
    <d v="2024-07-24T00:00:00"/>
    <n v="8968319.9600000009"/>
    <n v="2710843"/>
    <x v="8219"/>
    <n v="0"/>
    <n v="3996247"/>
    <n v="4852071"/>
    <n v="0"/>
    <n v="0"/>
    <n v="3996247"/>
    <n v="120001.96"/>
  </r>
  <r>
    <n v="2"/>
    <s v="250453"/>
    <x v="45"/>
    <s v="10"/>
    <s v="71280/00000"/>
    <s v="220000000"/>
    <x v="1"/>
    <d v="2024-07-24T00:00:00"/>
    <n v="9804846.8100000005"/>
    <n v="1233331"/>
    <x v="8220"/>
    <n v="0"/>
    <n v="5810634"/>
    <n v="1233331"/>
    <n v="986504"/>
    <n v="986504"/>
    <n v="4824130"/>
    <n v="2760881.81"/>
  </r>
  <r>
    <n v="2"/>
    <s v="250454"/>
    <x v="45"/>
    <s v="10"/>
    <s v="71280/00000"/>
    <s v="220000000"/>
    <x v="1"/>
    <d v="2024-07-24T00:00:00"/>
    <n v="9804846.8100000005"/>
    <n v="1874998"/>
    <x v="8221"/>
    <n v="0"/>
    <n v="6179847"/>
    <n v="1874998"/>
    <n v="1699570"/>
    <n v="3762570"/>
    <n v="2417277"/>
    <n v="1750001.81"/>
  </r>
  <r>
    <n v="2"/>
    <s v="250455"/>
    <x v="45"/>
    <s v="10"/>
    <s v="71280/00000"/>
    <s v="220000000"/>
    <x v="1"/>
    <d v="2024-07-24T00:00:00"/>
    <n v="6153635.1100000003"/>
    <n v="923331"/>
    <x v="8222"/>
    <n v="0"/>
    <n v="2639272"/>
    <n v="923331"/>
    <n v="0"/>
    <n v="0"/>
    <n v="2639272"/>
    <n v="2591032.11"/>
  </r>
  <r>
    <n v="2"/>
    <s v="250456"/>
    <x v="45"/>
    <s v="10"/>
    <s v="71280/00000"/>
    <s v="220000000"/>
    <x v="1"/>
    <d v="2024-07-24T00:00:00"/>
    <n v="14707270.210000001"/>
    <n v="1081999"/>
    <x v="8223"/>
    <n v="0"/>
    <n v="3843476"/>
    <n v="1081999"/>
    <n v="0"/>
    <n v="0"/>
    <n v="3843476"/>
    <n v="9781795.2100000009"/>
  </r>
  <r>
    <n v="2"/>
    <s v="250457"/>
    <x v="45"/>
    <s v="10"/>
    <s v="71280/00000"/>
    <s v="220000000"/>
    <x v="1"/>
    <d v="2024-07-24T00:00:00"/>
    <n v="9804846.8100000005"/>
    <n v="3084438"/>
    <x v="8224"/>
    <n v="0"/>
    <n v="4734963"/>
    <n v="3084438"/>
    <n v="0"/>
    <n v="2063228.96"/>
    <n v="2671734.04"/>
    <n v="1985445.81"/>
  </r>
  <r>
    <n v="2"/>
    <s v="250458"/>
    <x v="45"/>
    <s v="10"/>
    <s v="71280/00000"/>
    <s v="220000000"/>
    <x v="1"/>
    <d v="2024-07-24T00:00:00"/>
    <n v="9804846.8100000005"/>
    <n v="1774998"/>
    <x v="8225"/>
    <n v="0"/>
    <n v="5609801"/>
    <n v="1774998"/>
    <n v="489023"/>
    <n v="489023"/>
    <n v="5120778"/>
    <n v="2420047.81"/>
  </r>
  <r>
    <n v="2"/>
    <s v="250459"/>
    <x v="45"/>
    <s v="10"/>
    <s v="71280/00000"/>
    <s v="220000000"/>
    <x v="1"/>
    <d v="2024-07-24T00:00:00"/>
    <n v="9804846.8100000005"/>
    <n v="1428840"/>
    <x v="8226"/>
    <n v="0"/>
    <n v="2589494"/>
    <n v="3842069"/>
    <n v="0"/>
    <n v="0"/>
    <n v="2589494"/>
    <n v="3373283.81"/>
  </r>
  <r>
    <n v="2"/>
    <s v="250463"/>
    <x v="45"/>
    <s v="10"/>
    <s v="71280/00000"/>
    <s v="220000000"/>
    <x v="1"/>
    <d v="2024-07-24T00:00:00"/>
    <n v="7353635.1100000003"/>
    <n v="127998"/>
    <x v="8227"/>
    <n v="0"/>
    <n v="4378212"/>
    <n v="127999"/>
    <n v="0"/>
    <n v="0"/>
    <n v="4378212"/>
    <n v="2847424.11"/>
  </r>
  <r>
    <n v="2"/>
    <s v="250464"/>
    <x v="45"/>
    <s v="10"/>
    <s v="71280/00000"/>
    <s v="220000000"/>
    <x v="1"/>
    <d v="2024-07-24T00:00:00"/>
    <n v="6853635.1100000003"/>
    <n v="84315"/>
    <x v="8228"/>
    <n v="0"/>
    <n v="4995984"/>
    <n v="84315"/>
    <n v="0"/>
    <n v="0"/>
    <n v="4995984"/>
    <n v="1773336.11"/>
  </r>
  <r>
    <n v="2"/>
    <s v="250466"/>
    <x v="45"/>
    <s v="10"/>
    <s v="71280/00000"/>
    <s v="220000000"/>
    <x v="1"/>
    <d v="2024-07-24T00:00:00"/>
    <n v="7353635.1100000003"/>
    <n v="1687549"/>
    <x v="8229"/>
    <n v="0"/>
    <n v="4738668"/>
    <n v="1687549"/>
    <n v="0"/>
    <n v="3388667.72"/>
    <n v="1350000.28"/>
    <n v="927418.11"/>
  </r>
  <r>
    <n v="2"/>
    <s v="250468"/>
    <x v="45"/>
    <s v="10"/>
    <s v="71280/00000"/>
    <s v="220000000"/>
    <x v="1"/>
    <d v="2024-07-24T00:00:00"/>
    <n v="9804846.8100000005"/>
    <n v="2063227"/>
    <x v="8230"/>
    <n v="0"/>
    <n v="4488285"/>
    <n v="2863226"/>
    <n v="0"/>
    <n v="1886500"/>
    <n v="2601785"/>
    <n v="2453335.81"/>
  </r>
  <r>
    <n v="2"/>
    <s v="250469"/>
    <x v="45"/>
    <s v="10"/>
    <s v="71280/00000"/>
    <s v="220000000"/>
    <x v="1"/>
    <d v="2024-07-24T00:00:00"/>
    <n v="8918319.9600000009"/>
    <n v="1441665"/>
    <x v="8231"/>
    <n v="0"/>
    <n v="4593319"/>
    <n v="1441665"/>
    <n v="0"/>
    <n v="1010169"/>
    <n v="3583150"/>
    <n v="2883335.96"/>
  </r>
  <r>
    <n v="2"/>
    <s v="250470"/>
    <x v="45"/>
    <s v="10"/>
    <s v="71280/00000"/>
    <s v="220000000"/>
    <x v="1"/>
    <d v="2024-07-24T00:00:00"/>
    <n v="7353635.1100000003"/>
    <n v="1489545"/>
    <x v="8232"/>
    <n v="0"/>
    <n v="4010754"/>
    <n v="1489546"/>
    <n v="0"/>
    <n v="0"/>
    <n v="4010754"/>
    <n v="1853335.11"/>
  </r>
  <r>
    <n v="2"/>
    <s v="250472"/>
    <x v="45"/>
    <s v="10"/>
    <s v="71280/00000"/>
    <s v="220000000"/>
    <x v="1"/>
    <d v="2024-07-24T00:00:00"/>
    <n v="5353635.8099999996"/>
    <n v="3217368"/>
    <x v="8233"/>
    <n v="0"/>
    <n v="2136266"/>
    <n v="3217368"/>
    <n v="0"/>
    <n v="0"/>
    <n v="2136266"/>
    <n v="1.81"/>
  </r>
  <r>
    <n v="2"/>
    <s v="250474"/>
    <x v="45"/>
    <s v="10"/>
    <s v="71280/00000"/>
    <s v="220000000"/>
    <x v="1"/>
    <d v="2024-07-24T00:00:00"/>
    <n v="8741559.8100000005"/>
    <n v="174998"/>
    <x v="8234"/>
    <n v="0"/>
    <n v="5159061"/>
    <n v="2445830"/>
    <n v="0"/>
    <n v="0"/>
    <n v="5159061"/>
    <n v="1136668.81"/>
  </r>
  <r>
    <n v="2"/>
    <s v="250474"/>
    <x v="45"/>
    <s v="10"/>
    <s v="71280/00000"/>
    <s v="310000000"/>
    <x v="3"/>
    <d v="2024-07-24T00:00:00"/>
    <n v="1063287"/>
    <n v="1063285"/>
    <x v="8235"/>
    <n v="0"/>
    <n v="0"/>
    <n v="1063285"/>
    <n v="0"/>
    <n v="0"/>
    <n v="0"/>
    <n v="2"/>
  </r>
  <r>
    <n v="2"/>
    <s v="250475"/>
    <x v="45"/>
    <s v="10"/>
    <s v="71280/00000"/>
    <s v="220000000"/>
    <x v="1"/>
    <d v="2024-07-24T00:00:00"/>
    <n v="7353635.1100000003"/>
    <n v="3526816"/>
    <x v="957"/>
    <n v="0"/>
    <n v="3826818"/>
    <n v="3526816"/>
    <n v="0"/>
    <n v="780600"/>
    <n v="3046218"/>
    <n v="1.1100000000000001"/>
  </r>
  <r>
    <n v="2"/>
    <s v="250477"/>
    <x v="45"/>
    <s v="10"/>
    <s v="71280/00000"/>
    <s v="220000000"/>
    <x v="1"/>
    <d v="2024-07-24T00:00:00"/>
    <n v="9204846.8100000005"/>
    <n v="339998"/>
    <x v="8236"/>
    <n v="0"/>
    <n v="5541583"/>
    <n v="679998"/>
    <n v="0"/>
    <n v="0"/>
    <n v="5541583"/>
    <n v="2983265.81"/>
  </r>
  <r>
    <n v="2"/>
    <s v="250478"/>
    <x v="45"/>
    <s v="10"/>
    <s v="71280/00000"/>
    <s v="220000000"/>
    <x v="1"/>
    <d v="2024-07-24T00:00:00"/>
    <n v="7353635.1100000003"/>
    <n v="321198"/>
    <x v="8237"/>
    <n v="0"/>
    <n v="3297265"/>
    <n v="321199"/>
    <n v="455416"/>
    <n v="1002816"/>
    <n v="2294449"/>
    <n v="3735171.11"/>
  </r>
  <r>
    <n v="2"/>
    <s v="250480"/>
    <x v="45"/>
    <s v="10"/>
    <s v="71280/00000"/>
    <s v="220000000"/>
    <x v="1"/>
    <d v="2024-07-24T00:00:00"/>
    <n v="9804846.8100000005"/>
    <n v="1151612"/>
    <x v="8238"/>
    <n v="0"/>
    <n v="3616218"/>
    <n v="1351612"/>
    <n v="0"/>
    <n v="0"/>
    <n v="3616218"/>
    <n v="4837016.8099999996"/>
  </r>
  <r>
    <n v="2"/>
    <s v="250481"/>
    <x v="45"/>
    <s v="10"/>
    <s v="71280/00000"/>
    <s v="220000000"/>
    <x v="1"/>
    <d v="2024-07-24T00:00:00"/>
    <n v="8318319.96"/>
    <n v="80318"/>
    <x v="8239"/>
    <n v="0"/>
    <n v="4824771"/>
    <n v="2143546"/>
    <n v="3474600"/>
    <n v="3474600"/>
    <n v="1350171"/>
    <n v="1350002.96"/>
  </r>
  <r>
    <n v="2"/>
    <s v="250486"/>
    <x v="45"/>
    <s v="10"/>
    <s v="71280/00000"/>
    <s v="220000000"/>
    <x v="1"/>
    <d v="2024-07-24T00:00:00"/>
    <n v="7353635.1100000003"/>
    <n v="1292472"/>
    <x v="8240"/>
    <n v="0"/>
    <n v="4581159"/>
    <n v="1292474"/>
    <n v="0"/>
    <n v="0"/>
    <n v="4581159"/>
    <n v="1480002.11"/>
  </r>
  <r>
    <n v="2"/>
    <s v="250487"/>
    <x v="45"/>
    <s v="10"/>
    <s v="71280/00000"/>
    <s v="220000000"/>
    <x v="1"/>
    <d v="2024-07-24T00:00:00"/>
    <n v="7353635.1100000003"/>
    <n v="1414998"/>
    <x v="8241"/>
    <n v="0"/>
    <n v="4348634"/>
    <n v="1414999"/>
    <n v="0"/>
    <n v="0"/>
    <n v="4348634"/>
    <n v="1590002.11"/>
  </r>
  <r>
    <n v="2"/>
    <s v="250488"/>
    <x v="45"/>
    <s v="10"/>
    <s v="71280/00000"/>
    <s v="220000000"/>
    <x v="1"/>
    <d v="2024-07-24T00:00:00"/>
    <n v="9804846.8100000005"/>
    <n v="1724661"/>
    <x v="8242"/>
    <n v="0"/>
    <n v="5206257"/>
    <n v="1724661"/>
    <n v="0"/>
    <n v="0"/>
    <n v="5206257"/>
    <n v="2873928.81"/>
  </r>
  <r>
    <n v="2"/>
    <s v="250490"/>
    <x v="45"/>
    <s v="10"/>
    <s v="71280/00000"/>
    <s v="220000000"/>
    <x v="1"/>
    <d v="2024-07-24T00:00:00"/>
    <n v="7353635.1100000003"/>
    <n v="824998"/>
    <x v="8243"/>
    <n v="0"/>
    <n v="3576186"/>
    <n v="824999"/>
    <n v="0"/>
    <n v="0"/>
    <n v="3576186"/>
    <n v="2952450.11"/>
  </r>
  <r>
    <n v="2"/>
    <s v="250491"/>
    <x v="45"/>
    <s v="10"/>
    <s v="71280/00000"/>
    <s v="220000000"/>
    <x v="1"/>
    <d v="2024-07-24T00:00:00"/>
    <n v="7353635.1100000003"/>
    <n v="1429556"/>
    <x v="8244"/>
    <n v="0"/>
    <n v="2593374"/>
    <n v="2203266"/>
    <n v="0"/>
    <n v="1069913"/>
    <n v="1523461"/>
    <n v="2556995.11"/>
  </r>
  <r>
    <n v="2"/>
    <s v="250493"/>
    <x v="45"/>
    <s v="10"/>
    <s v="71280/00000"/>
    <s v="220000000"/>
    <x v="1"/>
    <d v="2024-07-24T00:00:00"/>
    <n v="7353635.1100000003"/>
    <n v="1080157"/>
    <x v="8245"/>
    <n v="0"/>
    <n v="3193475"/>
    <n v="1080158"/>
    <n v="0"/>
    <n v="0"/>
    <n v="3193475"/>
    <n v="3080002.11"/>
  </r>
  <r>
    <n v="2"/>
    <s v="250494"/>
    <x v="45"/>
    <s v="10"/>
    <s v="71280/00000"/>
    <s v="220000000"/>
    <x v="1"/>
    <d v="2024-07-24T00:00:00"/>
    <n v="7353635.1100000003"/>
    <n v="641211"/>
    <x v="8246"/>
    <n v="0"/>
    <n v="5082421"/>
    <n v="641211"/>
    <n v="0"/>
    <n v="0"/>
    <n v="5082421"/>
    <n v="1630003.11"/>
  </r>
  <r>
    <n v="2"/>
    <s v="250495"/>
    <x v="45"/>
    <s v="10"/>
    <s v="71280/00000"/>
    <s v="220000000"/>
    <x v="1"/>
    <d v="2024-07-24T00:00:00"/>
    <n v="7353635.1100000003"/>
    <n v="933331"/>
    <x v="8247"/>
    <n v="0"/>
    <n v="4446633"/>
    <n v="933331"/>
    <n v="0"/>
    <n v="1547421.72"/>
    <n v="2899211.28"/>
    <n v="1973671.11"/>
  </r>
  <r>
    <n v="2"/>
    <s v="250496"/>
    <x v="45"/>
    <s v="10"/>
    <s v="71280/00000"/>
    <s v="220000000"/>
    <x v="1"/>
    <d v="2024-07-24T00:00:00"/>
    <n v="8846846.8100000005"/>
    <n v="3058209"/>
    <x v="8248"/>
    <n v="0"/>
    <n v="4655302"/>
    <n v="3058209"/>
    <n v="0"/>
    <n v="1784900"/>
    <n v="2870402"/>
    <n v="1133335.81"/>
  </r>
  <r>
    <n v="2"/>
    <s v="250497"/>
    <x v="45"/>
    <s v="10"/>
    <s v="71280/00000"/>
    <s v="220000000"/>
    <x v="1"/>
    <d v="2024-07-24T00:00:00"/>
    <n v="9804846.8100000005"/>
    <n v="2063227"/>
    <x v="8249"/>
    <n v="0"/>
    <n v="5647472"/>
    <n v="2063227"/>
    <n v="0"/>
    <n v="0"/>
    <n v="5647472"/>
    <n v="2094147.81"/>
  </r>
  <r>
    <n v="2"/>
    <s v="250500"/>
    <x v="45"/>
    <s v="10"/>
    <s v="70200/00000"/>
    <s v="220000000"/>
    <x v="1"/>
    <d v="2024-07-24T00:00:00"/>
    <n v="444999391.39999998"/>
    <n v="7740498"/>
    <x v="8250"/>
    <n v="0"/>
    <n v="375675540.80000001"/>
    <n v="10337074.199999999"/>
    <n v="1500750"/>
    <n v="23424878.079999998"/>
    <n v="352250662.72000003"/>
    <n v="58986776.399999999"/>
  </r>
  <r>
    <n v="2"/>
    <s v="250500"/>
    <x v="45"/>
    <s v="10"/>
    <s v="71280/00000"/>
    <s v="220000000"/>
    <x v="1"/>
    <d v="2024-07-24T00:00:00"/>
    <n v="29080000"/>
    <n v="999998"/>
    <x v="8251"/>
    <n v="0"/>
    <n v="15445666"/>
    <n v="2399998"/>
    <n v="0"/>
    <n v="245000"/>
    <n v="15200666"/>
    <n v="11234336"/>
  </r>
  <r>
    <n v="2"/>
    <s v="250501"/>
    <x v="45"/>
    <s v="10"/>
    <s v="71280/00000"/>
    <s v="220000000"/>
    <x v="1"/>
    <d v="2024-07-24T00:00:00"/>
    <n v="80889986.260000005"/>
    <n v="6230082"/>
    <x v="8252"/>
    <n v="0"/>
    <n v="44258675"/>
    <n v="7380082"/>
    <n v="0"/>
    <n v="0"/>
    <n v="44258675"/>
    <n v="29251229.260000002"/>
  </r>
  <r>
    <n v="2"/>
    <s v="250502"/>
    <x v="45"/>
    <s v="10"/>
    <s v="71280/00000"/>
    <s v="220000000"/>
    <x v="1"/>
    <d v="2024-07-24T00:00:00"/>
    <n v="14457270"/>
    <n v="1580998"/>
    <x v="8253"/>
    <n v="0"/>
    <n v="1364454"/>
    <n v="5606997"/>
    <n v="0"/>
    <n v="1015504.24"/>
    <n v="348949.76000000001"/>
    <n v="7485819"/>
  </r>
  <r>
    <n v="2"/>
    <s v="250503"/>
    <x v="45"/>
    <s v="10"/>
    <s v="71280/00000"/>
    <s v="220000000"/>
    <x v="1"/>
    <d v="2024-07-24T00:00:00"/>
    <n v="14707270"/>
    <n v="1400201"/>
    <x v="8254"/>
    <n v="0"/>
    <n v="6313999"/>
    <n v="1400205"/>
    <n v="0"/>
    <n v="3437865.52"/>
    <n v="2876133.48"/>
    <n v="6993066"/>
  </r>
  <r>
    <n v="2"/>
    <s v="250504"/>
    <x v="45"/>
    <s v="10"/>
    <s v="71280/00000"/>
    <s v="220000000"/>
    <x v="1"/>
    <d v="2024-07-24T00:00:00"/>
    <n v="14707270"/>
    <n v="954998"/>
    <x v="8255"/>
    <n v="0"/>
    <n v="7211379"/>
    <n v="954999"/>
    <n v="0"/>
    <n v="0"/>
    <n v="7211379"/>
    <n v="6540892"/>
  </r>
  <r>
    <n v="2"/>
    <s v="250505"/>
    <x v="45"/>
    <s v="10"/>
    <s v="71280/00000"/>
    <s v="220000000"/>
    <x v="1"/>
    <d v="2024-07-24T00:00:00"/>
    <n v="53852264"/>
    <n v="10173998"/>
    <x v="8256"/>
    <n v="0"/>
    <n v="13078324"/>
    <n v="10173998"/>
    <n v="0"/>
    <n v="11497720.5"/>
    <n v="1580603.5"/>
    <n v="30599942"/>
  </r>
  <r>
    <n v="2"/>
    <s v="250506"/>
    <x v="45"/>
    <s v="10"/>
    <s v="71280/00000"/>
    <s v="220000000"/>
    <x v="1"/>
    <d v="2024-07-24T00:00:00"/>
    <n v="80889986"/>
    <n v="13817778"/>
    <x v="8257"/>
    <n v="0"/>
    <n v="43672775"/>
    <n v="13817779"/>
    <n v="0"/>
    <n v="9999000"/>
    <n v="33673775"/>
    <n v="23399432"/>
  </r>
  <r>
    <n v="2"/>
    <s v="250507"/>
    <x v="45"/>
    <s v="10"/>
    <s v="71280/00000"/>
    <s v="220000000"/>
    <x v="1"/>
    <d v="2024-07-24T00:00:00"/>
    <n v="15432876"/>
    <n v="799998"/>
    <x v="8258"/>
    <n v="0"/>
    <n v="2810931"/>
    <n v="5237662"/>
    <n v="0"/>
    <n v="0"/>
    <n v="2810931"/>
    <n v="7384283"/>
  </r>
  <r>
    <n v="2"/>
    <s v="250509"/>
    <x v="45"/>
    <s v="10"/>
    <s v="71280/00000"/>
    <s v="220000000"/>
    <x v="1"/>
    <d v="2024-07-24T00:00:00"/>
    <n v="55152263"/>
    <n v="6433007"/>
    <x v="8259"/>
    <n v="0"/>
    <n v="17264065"/>
    <n v="1"/>
    <n v="0"/>
    <n v="0"/>
    <n v="17264065"/>
    <n v="37888197"/>
  </r>
  <r>
    <n v="2"/>
    <s v="250512"/>
    <x v="45"/>
    <s v="10"/>
    <s v="71280/00000"/>
    <s v="220000000"/>
    <x v="1"/>
    <d v="2024-07-24T00:00:00"/>
    <n v="66408322"/>
    <n v="2102517"/>
    <x v="8260"/>
    <n v="0"/>
    <n v="43842073"/>
    <n v="2102518"/>
    <n v="0"/>
    <n v="15767063.08"/>
    <n v="28075009.920000002"/>
    <n v="20463731"/>
  </r>
  <r>
    <n v="2"/>
    <s v="250513"/>
    <x v="45"/>
    <s v="10"/>
    <s v="71280/00000"/>
    <s v="220000000"/>
    <x v="1"/>
    <d v="2024-07-24T00:00:00"/>
    <n v="15932875.800000001"/>
    <n v="1099583"/>
    <x v="8261"/>
    <n v="0"/>
    <n v="12146475.32"/>
    <n v="1108419.68"/>
    <n v="0"/>
    <n v="3029380.87"/>
    <n v="9117094.4499999993"/>
    <n v="2677980.7999999998"/>
  </r>
  <r>
    <n v="2"/>
    <s v="250514"/>
    <x v="45"/>
    <s v="10"/>
    <s v="71280/00000"/>
    <s v="220000000"/>
    <x v="1"/>
    <d v="2024-07-24T00:00:00"/>
    <n v="14307270"/>
    <n v="3399789"/>
    <x v="8262"/>
    <n v="0"/>
    <n v="4656929"/>
    <n v="3399789"/>
    <n v="0"/>
    <n v="0"/>
    <n v="4656929"/>
    <n v="6250552"/>
  </r>
  <r>
    <n v="2"/>
    <s v="250515"/>
    <x v="45"/>
    <s v="10"/>
    <s v="71280/00000"/>
    <s v="220000000"/>
    <x v="1"/>
    <d v="2024-07-24T00:00:00"/>
    <n v="77889986.799999997"/>
    <n v="14999998"/>
    <x v="8263"/>
    <n v="0"/>
    <n v="34515232"/>
    <n v="32021637"/>
    <n v="0"/>
    <n v="380505.31"/>
    <n v="34134726.689999998"/>
    <n v="11353117.800000001"/>
  </r>
  <r>
    <n v="2"/>
    <s v="250516"/>
    <x v="45"/>
    <s v="10"/>
    <s v="71280/00000"/>
    <s v="220000000"/>
    <x v="1"/>
    <d v="2024-07-24T00:00:00"/>
    <n v="14922476.6"/>
    <n v="617367"/>
    <x v="8264"/>
    <n v="0"/>
    <n v="7442594"/>
    <n v="1395887"/>
    <n v="0"/>
    <n v="3998369.5"/>
    <n v="3444224.5"/>
    <n v="6083995.5999999996"/>
  </r>
  <r>
    <n v="2"/>
    <s v="250517"/>
    <x v="45"/>
    <s v="10"/>
    <s v="71280/00000"/>
    <s v="220000000"/>
    <x v="1"/>
    <d v="2024-07-24T00:00:00"/>
    <n v="6830635.2000000002"/>
    <n v="902485"/>
    <x v="8265"/>
    <n v="0"/>
    <n v="1733461"/>
    <n v="2450944"/>
    <n v="0"/>
    <n v="184000"/>
    <n v="1549461"/>
    <n v="2646230.2000000002"/>
  </r>
  <r>
    <n v="2"/>
    <s v="250518"/>
    <x v="45"/>
    <s v="10"/>
    <s v="71280/00000"/>
    <s v="220000000"/>
    <x v="1"/>
    <d v="2024-07-24T00:00:00"/>
    <n v="22060905"/>
    <n v="983762"/>
    <x v="8266"/>
    <n v="0"/>
    <n v="6653049"/>
    <n v="986033"/>
    <n v="0"/>
    <n v="2705551.03"/>
    <n v="3947497.97"/>
    <n v="14421823"/>
  </r>
  <r>
    <n v="2"/>
    <s v="250519"/>
    <x v="45"/>
    <s v="10"/>
    <s v="71280/00000"/>
    <s v="220000000"/>
    <x v="1"/>
    <d v="2024-07-24T00:00:00"/>
    <n v="9804847.4000000004"/>
    <n v="919776"/>
    <x v="8267"/>
    <n v="0"/>
    <n v="6386777.2999999998"/>
    <n v="1912131.7"/>
    <n v="0"/>
    <n v="2707301.46"/>
    <n v="3679475.84"/>
    <n v="1505938.4"/>
  </r>
  <r>
    <n v="2"/>
    <s v="250520"/>
    <x v="45"/>
    <s v="10"/>
    <s v="71280/00000"/>
    <s v="220000000"/>
    <x v="1"/>
    <d v="2024-07-24T00:00:00"/>
    <n v="9804847"/>
    <n v="2456160"/>
    <x v="8268"/>
    <n v="0"/>
    <n v="4427341"/>
    <n v="2456631"/>
    <n v="0"/>
    <n v="3138834"/>
    <n v="1288507"/>
    <n v="2920875"/>
  </r>
  <r>
    <n v="2"/>
    <s v="250521"/>
    <x v="45"/>
    <s v="10"/>
    <s v="71280/00000"/>
    <s v="220000000"/>
    <x v="1"/>
    <d v="2024-07-24T00:00:00"/>
    <n v="29414540.899999999"/>
    <n v="5253988"/>
    <x v="8269"/>
    <n v="0"/>
    <n v="0"/>
    <n v="15932727"/>
    <n v="0"/>
    <n v="0"/>
    <n v="0"/>
    <n v="13481813.9"/>
  </r>
  <r>
    <n v="2"/>
    <s v="250523"/>
    <x v="45"/>
    <s v="10"/>
    <s v="71280/00000"/>
    <s v="220000000"/>
    <x v="1"/>
    <d v="2024-07-24T00:00:00"/>
    <n v="8604846.6199999992"/>
    <n v="1646971"/>
    <x v="8270"/>
    <n v="0"/>
    <n v="0"/>
    <n v="3774161"/>
    <n v="0"/>
    <n v="0"/>
    <n v="0"/>
    <n v="4830685.62"/>
  </r>
  <r>
    <n v="2"/>
    <s v="250523"/>
    <x v="45"/>
    <s v="10"/>
    <s v="71280/00000"/>
    <s v="310000000"/>
    <x v="3"/>
    <d v="2024-07-24T00:00:00"/>
    <n v="1200000"/>
    <n v="1199998"/>
    <x v="8156"/>
    <n v="0"/>
    <n v="0"/>
    <n v="1199998"/>
    <n v="0"/>
    <n v="0"/>
    <n v="0"/>
    <n v="2"/>
  </r>
  <r>
    <n v="2"/>
    <s v="250524"/>
    <x v="45"/>
    <s v="10"/>
    <s v="71280/00000"/>
    <s v="220000000"/>
    <x v="1"/>
    <d v="2024-07-24T00:00:00"/>
    <n v="11030452.9"/>
    <n v="337610"/>
    <x v="8271"/>
    <n v="0"/>
    <n v="4431054"/>
    <n v="1746876"/>
    <n v="0"/>
    <n v="2845821.89"/>
    <n v="1585232.11"/>
    <n v="4852522.9000000004"/>
  </r>
  <r>
    <n v="2"/>
    <s v="250527"/>
    <x v="45"/>
    <s v="10"/>
    <s v="71280/00000"/>
    <s v="220000000"/>
    <x v="1"/>
    <d v="2024-07-24T00:00:00"/>
    <n v="9804847.3000000007"/>
    <n v="1453581"/>
    <x v="8272"/>
    <n v="0"/>
    <n v="4296913"/>
    <n v="1753581"/>
    <n v="0"/>
    <n v="0"/>
    <n v="4296913"/>
    <n v="3754353.3"/>
  </r>
  <r>
    <n v="2"/>
    <s v="250528"/>
    <x v="45"/>
    <s v="10"/>
    <s v="71280/00000"/>
    <s v="220000000"/>
    <x v="1"/>
    <d v="2024-07-24T00:00:00"/>
    <n v="9804847.4000000004"/>
    <n v="1151698"/>
    <x v="8273"/>
    <n v="0"/>
    <n v="4164056"/>
    <n v="1218798"/>
    <n v="0"/>
    <n v="0"/>
    <n v="4164056"/>
    <n v="4421993.4000000004"/>
  </r>
  <r>
    <n v="2"/>
    <s v="250529"/>
    <x v="45"/>
    <s v="10"/>
    <s v="71280/00000"/>
    <s v="220000000"/>
    <x v="1"/>
    <d v="2024-07-24T00:00:00"/>
    <n v="7353635.7199999997"/>
    <n v="1141793"/>
    <x v="8274"/>
    <n v="0"/>
    <n v="3594957"/>
    <n v="1141793"/>
    <n v="0"/>
    <n v="0"/>
    <n v="3594957"/>
    <n v="2616885.7200000002"/>
  </r>
  <r>
    <n v="2"/>
    <s v="250533"/>
    <x v="45"/>
    <s v="10"/>
    <s v="71280/00000"/>
    <s v="220000000"/>
    <x v="1"/>
    <d v="2024-07-24T00:00:00"/>
    <n v="11030453"/>
    <n v="1333331"/>
    <x v="8275"/>
    <n v="0"/>
    <n v="4031837"/>
    <n v="5665280"/>
    <n v="0"/>
    <n v="3013624.61"/>
    <n v="1018212.39"/>
    <n v="1333336"/>
  </r>
  <r>
    <n v="2"/>
    <s v="250535"/>
    <x v="45"/>
    <s v="10"/>
    <s v="71280/00000"/>
    <s v="220000000"/>
    <x v="1"/>
    <d v="2024-07-24T00:00:00"/>
    <n v="14707269.9"/>
    <n v="1745988"/>
    <x v="8276"/>
    <n v="0"/>
    <n v="8697838"/>
    <n v="404318"/>
    <n v="0"/>
    <n v="200000"/>
    <n v="8497838"/>
    <n v="5605113.9000000004"/>
  </r>
  <r>
    <n v="2"/>
    <s v="250537"/>
    <x v="45"/>
    <s v="10"/>
    <s v="71280/00000"/>
    <s v="220000000"/>
    <x v="1"/>
    <d v="2024-07-24T00:00:00"/>
    <n v="9804848"/>
    <n v="1014998"/>
    <x v="8277"/>
    <n v="0"/>
    <n v="6083848"/>
    <n v="1129998"/>
    <n v="0"/>
    <n v="0"/>
    <n v="6083848"/>
    <n v="2591002"/>
  </r>
  <r>
    <n v="2"/>
    <s v="250538"/>
    <x v="45"/>
    <s v="10"/>
    <s v="71280/00000"/>
    <s v="220000000"/>
    <x v="1"/>
    <d v="2024-07-24T00:00:00"/>
    <n v="7353575"/>
    <n v="219998"/>
    <x v="8278"/>
    <n v="0"/>
    <n v="3754907"/>
    <n v="219998"/>
    <n v="0"/>
    <n v="1705888.62"/>
    <n v="2049018.38"/>
    <n v="3378670"/>
  </r>
  <r>
    <n v="2"/>
    <s v="250539"/>
    <x v="45"/>
    <s v="10"/>
    <s v="71280/00000"/>
    <s v="220000000"/>
    <x v="1"/>
    <d v="2024-07-24T00:00:00"/>
    <n v="9804847.3000000007"/>
    <n v="146823"/>
    <x v="8279"/>
    <n v="0"/>
    <n v="7440282"/>
    <n v="146824"/>
    <n v="0"/>
    <n v="2061006"/>
    <n v="5379276"/>
    <n v="2217741.2999999998"/>
  </r>
  <r>
    <n v="2"/>
    <s v="250543"/>
    <x v="45"/>
    <s v="10"/>
    <s v="71280/00000"/>
    <s v="220000000"/>
    <x v="1"/>
    <d v="2024-07-24T00:00:00"/>
    <n v="38719387"/>
    <n v="11699998"/>
    <x v="8280"/>
    <n v="0"/>
    <n v="16363278"/>
    <n v="11699999"/>
    <n v="0"/>
    <n v="10000000"/>
    <n v="6363278"/>
    <n v="10656110"/>
  </r>
  <r>
    <n v="2"/>
    <s v="250544"/>
    <x v="45"/>
    <s v="10"/>
    <s v="71280/00000"/>
    <s v="220000000"/>
    <x v="1"/>
    <d v="2024-07-24T00:00:00"/>
    <n v="22060906"/>
    <n v="1286443"/>
    <x v="8281"/>
    <n v="0"/>
    <n v="11532541"/>
    <n v="1286443"/>
    <n v="0"/>
    <n v="1331898"/>
    <n v="10200643"/>
    <n v="9241922"/>
  </r>
  <r>
    <n v="2"/>
    <s v="250545"/>
    <x v="45"/>
    <s v="10"/>
    <s v="71280/00000"/>
    <s v="220000000"/>
    <x v="1"/>
    <d v="2024-07-24T00:00:00"/>
    <n v="22060905"/>
    <n v="1160822"/>
    <x v="8282"/>
    <n v="0"/>
    <n v="13730080"/>
    <n v="1160822"/>
    <n v="0"/>
    <n v="3330493.56"/>
    <n v="10399586.439999999"/>
    <n v="7170003"/>
  </r>
  <r>
    <n v="2"/>
    <s v="250547"/>
    <x v="45"/>
    <s v="10"/>
    <s v="71280/00000"/>
    <s v="220000000"/>
    <x v="1"/>
    <d v="2024-07-24T00:00:00"/>
    <n v="9804847"/>
    <n v="289998"/>
    <x v="8283"/>
    <n v="0"/>
    <n v="3491812"/>
    <n v="858186"/>
    <n v="0"/>
    <n v="354518.01"/>
    <n v="3137293.99"/>
    <n v="5454849"/>
  </r>
  <r>
    <n v="2"/>
    <s v="250548"/>
    <x v="45"/>
    <s v="10"/>
    <s v="71280/00000"/>
    <s v="220000000"/>
    <x v="1"/>
    <d v="2024-07-24T00:00:00"/>
    <n v="6830635"/>
    <n v="734998"/>
    <x v="8284"/>
    <n v="0"/>
    <n v="3949407"/>
    <n v="734998"/>
    <n v="0"/>
    <n v="0"/>
    <n v="3949407"/>
    <n v="2146230"/>
  </r>
  <r>
    <n v="2"/>
    <s v="250549"/>
    <x v="45"/>
    <s v="10"/>
    <s v="71280/00000"/>
    <s v="220000000"/>
    <x v="1"/>
    <d v="2024-07-24T00:00:00"/>
    <n v="7353635.5999999996"/>
    <n v="460168"/>
    <x v="8285"/>
    <n v="0"/>
    <n v="3939862"/>
    <n v="1789443"/>
    <n v="0"/>
    <n v="0"/>
    <n v="3939862"/>
    <n v="1624330.6"/>
  </r>
  <r>
    <n v="2"/>
    <s v="250551"/>
    <x v="45"/>
    <s v="10"/>
    <s v="71280/00000"/>
    <s v="220000000"/>
    <x v="1"/>
    <d v="2024-07-24T00:00:00"/>
    <n v="7353635"/>
    <n v="1996939"/>
    <x v="8286"/>
    <n v="0"/>
    <n v="4623454"/>
    <n v="1996939"/>
    <n v="0"/>
    <n v="2215502.11"/>
    <n v="2407951.89"/>
    <n v="733242"/>
  </r>
  <r>
    <n v="2"/>
    <s v="250553"/>
    <x v="45"/>
    <s v="10"/>
    <s v="71280/00000"/>
    <s v="220000000"/>
    <x v="1"/>
    <d v="2024-07-24T00:00:00"/>
    <n v="7353635"/>
    <n v="2385976"/>
    <x v="8287"/>
    <n v="0"/>
    <n v="2256306.5"/>
    <n v="2385976.5"/>
    <n v="0"/>
    <n v="794010.5"/>
    <n v="1462296"/>
    <n v="2711352"/>
  </r>
  <r>
    <n v="2"/>
    <s v="250554"/>
    <x v="45"/>
    <s v="10"/>
    <s v="71280/00000"/>
    <s v="220000000"/>
    <x v="1"/>
    <d v="2024-07-24T00:00:00"/>
    <n v="6253635"/>
    <n v="1697420"/>
    <x v="8288"/>
    <n v="0"/>
    <n v="1216043"/>
    <n v="1697420"/>
    <n v="0"/>
    <n v="0"/>
    <n v="1216043"/>
    <n v="3340172"/>
  </r>
  <r>
    <n v="2"/>
    <s v="250555"/>
    <x v="45"/>
    <s v="10"/>
    <s v="71280/00000"/>
    <s v="220000000"/>
    <x v="1"/>
    <d v="2024-07-24T00:00:00"/>
    <n v="7353635.5"/>
    <n v="2889258"/>
    <x v="8289"/>
    <n v="0"/>
    <n v="1919692.5"/>
    <n v="2889258.5"/>
    <n v="0"/>
    <n v="0"/>
    <n v="1919692.5"/>
    <n v="2544684.5"/>
  </r>
  <r>
    <n v="2"/>
    <s v="250557"/>
    <x v="45"/>
    <s v="10"/>
    <s v="71280/00000"/>
    <s v="220000000"/>
    <x v="1"/>
    <d v="2024-07-24T00:00:00"/>
    <n v="7389467"/>
    <n v="1970444"/>
    <x v="8290"/>
    <n v="0"/>
    <n v="4091632"/>
    <n v="2101098"/>
    <n v="0"/>
    <n v="0"/>
    <n v="4091632"/>
    <n v="1196737"/>
  </r>
  <r>
    <n v="2"/>
    <s v="250558"/>
    <x v="45"/>
    <s v="10"/>
    <s v="71280/00000"/>
    <s v="220000000"/>
    <x v="1"/>
    <d v="2024-07-24T00:00:00"/>
    <n v="7353635"/>
    <n v="3344823"/>
    <x v="8291"/>
    <n v="0"/>
    <n v="3528157"/>
    <n v="3344823"/>
    <n v="0"/>
    <n v="1499850"/>
    <n v="2028307"/>
    <n v="480655"/>
  </r>
  <r>
    <n v="2"/>
    <s v="250559"/>
    <x v="45"/>
    <s v="10"/>
    <s v="71280/00000"/>
    <s v="220000000"/>
    <x v="1"/>
    <d v="2024-07-24T00:00:00"/>
    <n v="7353635"/>
    <n v="439868"/>
    <x v="8292"/>
    <n v="0"/>
    <n v="3815270"/>
    <n v="439868"/>
    <n v="0"/>
    <n v="0"/>
    <n v="3815270"/>
    <n v="3098497"/>
  </r>
  <r>
    <n v="2"/>
    <s v="250560"/>
    <x v="45"/>
    <s v="10"/>
    <s v="71280/00000"/>
    <s v="220000000"/>
    <x v="1"/>
    <d v="2024-07-24T00:00:00"/>
    <n v="7353635.0199999996"/>
    <n v="1091366"/>
    <x v="8293"/>
    <n v="0"/>
    <n v="4740897"/>
    <n v="2332735"/>
    <n v="0"/>
    <n v="658632"/>
    <n v="4082265"/>
    <n v="280003.02"/>
  </r>
  <r>
    <n v="2"/>
    <s v="250561"/>
    <x v="45"/>
    <s v="10"/>
    <s v="71280/00000"/>
    <s v="220000000"/>
    <x v="1"/>
    <d v="2024-07-24T00:00:00"/>
    <n v="7353634.9000000004"/>
    <n v="559998"/>
    <x v="8294"/>
    <n v="0"/>
    <n v="1872000"/>
    <n v="1068573"/>
    <n v="0"/>
    <n v="0"/>
    <n v="1872000"/>
    <n v="4413061.9000000004"/>
  </r>
  <r>
    <n v="2"/>
    <s v="250562"/>
    <x v="45"/>
    <s v="10"/>
    <s v="71280/00000"/>
    <s v="220000000"/>
    <x v="1"/>
    <d v="2024-07-24T00:00:00"/>
    <n v="7353635"/>
    <n v="669998"/>
    <x v="8295"/>
    <n v="0"/>
    <n v="3010561"/>
    <n v="2325115"/>
    <n v="0"/>
    <n v="839298.39"/>
    <n v="2171262.61"/>
    <n v="2017959"/>
  </r>
  <r>
    <n v="2"/>
    <s v="250563"/>
    <x v="45"/>
    <s v="10"/>
    <s v="71280/00000"/>
    <s v="220000000"/>
    <x v="1"/>
    <d v="2024-07-24T00:00:00"/>
    <n v="7353635"/>
    <n v="1797893"/>
    <x v="8296"/>
    <n v="0"/>
    <n v="3138043"/>
    <n v="1797893"/>
    <n v="0"/>
    <n v="0"/>
    <n v="3138043"/>
    <n v="2417699"/>
  </r>
  <r>
    <n v="2"/>
    <s v="250564"/>
    <x v="45"/>
    <s v="10"/>
    <s v="71280/00000"/>
    <s v="220000000"/>
    <x v="1"/>
    <d v="2024-07-24T00:00:00"/>
    <n v="7353635"/>
    <n v="674693"/>
    <x v="8297"/>
    <n v="0"/>
    <n v="1597448"/>
    <n v="2222114"/>
    <n v="0"/>
    <n v="0"/>
    <n v="1597448"/>
    <n v="3534073"/>
  </r>
  <r>
    <n v="2"/>
    <s v="250565"/>
    <x v="45"/>
    <s v="10"/>
    <s v="71280/00000"/>
    <s v="220000000"/>
    <x v="1"/>
    <d v="2024-07-24T00:00:00"/>
    <n v="9804847.3000000007"/>
    <n v="1334402"/>
    <x v="8298"/>
    <n v="0"/>
    <n v="0"/>
    <n v="6223644"/>
    <n v="0"/>
    <n v="0"/>
    <n v="0"/>
    <n v="3581203.3"/>
  </r>
  <r>
    <n v="2"/>
    <s v="250566"/>
    <x v="45"/>
    <s v="10"/>
    <s v="71280/00000"/>
    <s v="220000000"/>
    <x v="1"/>
    <d v="2024-07-24T00:00:00"/>
    <n v="7353635"/>
    <n v="885285"/>
    <x v="8299"/>
    <n v="0"/>
    <n v="0"/>
    <n v="2976949"/>
    <n v="0"/>
    <n v="0"/>
    <n v="0"/>
    <n v="4376686"/>
  </r>
  <r>
    <n v="2"/>
    <s v="250567"/>
    <x v="45"/>
    <s v="10"/>
    <s v="71280/00000"/>
    <s v="220000000"/>
    <x v="1"/>
    <d v="2024-07-24T00:00:00"/>
    <n v="7353635"/>
    <n v="649998"/>
    <x v="8300"/>
    <n v="0"/>
    <n v="2628504"/>
    <n v="1050098"/>
    <n v="0"/>
    <n v="0"/>
    <n v="2628504"/>
    <n v="3675033"/>
  </r>
  <r>
    <n v="2"/>
    <s v="250570"/>
    <x v="45"/>
    <s v="10"/>
    <s v="71280/00000"/>
    <s v="220000000"/>
    <x v="1"/>
    <d v="2024-07-24T00:00:00"/>
    <n v="7353635"/>
    <n v="1637495"/>
    <x v="8301"/>
    <n v="0"/>
    <n v="1731560"/>
    <n v="1903446"/>
    <n v="0"/>
    <n v="498858"/>
    <n v="1232702"/>
    <n v="3718629"/>
  </r>
  <r>
    <n v="2"/>
    <s v="250571"/>
    <x v="45"/>
    <s v="10"/>
    <s v="71280/00000"/>
    <s v="220000000"/>
    <x v="1"/>
    <d v="2024-07-24T00:00:00"/>
    <n v="9804847.5999999996"/>
    <n v="839998"/>
    <x v="8302"/>
    <n v="0"/>
    <n v="3794482"/>
    <n v="2579997"/>
    <n v="0"/>
    <n v="0"/>
    <n v="3794482"/>
    <n v="3430368.6"/>
  </r>
  <r>
    <n v="2"/>
    <s v="250572"/>
    <x v="45"/>
    <s v="10"/>
    <s v="71280/00000"/>
    <s v="220000000"/>
    <x v="1"/>
    <d v="2024-07-24T00:00:00"/>
    <n v="14707269.93"/>
    <n v="499998"/>
    <x v="8303"/>
    <n v="0"/>
    <n v="6914625"/>
    <n v="499998"/>
    <n v="0"/>
    <n v="3094538.52"/>
    <n v="3820086.48"/>
    <n v="7292646.9299999997"/>
  </r>
  <r>
    <n v="2"/>
    <s v="250573"/>
    <x v="45"/>
    <s v="10"/>
    <s v="71280/00000"/>
    <s v="220000000"/>
    <x v="1"/>
    <d v="2024-07-24T00:00:00"/>
    <n v="9804847.5999999996"/>
    <n v="354964"/>
    <x v="8304"/>
    <n v="0"/>
    <n v="3467396"/>
    <n v="1245606"/>
    <n v="0"/>
    <n v="325659.90000000002"/>
    <n v="3141736.1"/>
    <n v="5091845.5999999996"/>
  </r>
  <r>
    <n v="2"/>
    <s v="250574"/>
    <x v="45"/>
    <s v="10"/>
    <s v="71280/00000"/>
    <s v="220000000"/>
    <x v="1"/>
    <d v="2024-07-24T00:00:00"/>
    <n v="9804847"/>
    <n v="2096525"/>
    <x v="8305"/>
    <n v="0"/>
    <n v="4534215"/>
    <n v="2096525"/>
    <n v="0"/>
    <n v="2063022.68"/>
    <n v="2471192.3199999998"/>
    <n v="3174107"/>
  </r>
  <r>
    <n v="2"/>
    <s v="250575"/>
    <x v="45"/>
    <s v="10"/>
    <s v="71280/00000"/>
    <s v="220000000"/>
    <x v="1"/>
    <d v="2024-07-24T00:00:00"/>
    <n v="7353634.5"/>
    <n v="234998"/>
    <x v="8306"/>
    <n v="0"/>
    <n v="3831291"/>
    <n v="322458"/>
    <n v="0"/>
    <n v="1830049"/>
    <n v="2001242"/>
    <n v="3199885.5"/>
  </r>
  <r>
    <n v="2"/>
    <s v="250576"/>
    <x v="45"/>
    <s v="10"/>
    <s v="71280/00000"/>
    <s v="220000000"/>
    <x v="1"/>
    <d v="2024-07-24T00:00:00"/>
    <n v="7353635"/>
    <n v="1071246"/>
    <x v="8307"/>
    <n v="0"/>
    <n v="4046031"/>
    <n v="1262881"/>
    <n v="0"/>
    <n v="1161230.01"/>
    <n v="2884800.99"/>
    <n v="2044723"/>
  </r>
  <r>
    <n v="2"/>
    <s v="250577"/>
    <x v="45"/>
    <s v="10"/>
    <s v="71280/00000"/>
    <s v="220000000"/>
    <x v="1"/>
    <d v="2024-07-24T00:00:00"/>
    <n v="9804846.9000000004"/>
    <n v="199998"/>
    <x v="8308"/>
    <n v="0"/>
    <n v="4055018"/>
    <n v="4415775"/>
    <n v="0"/>
    <n v="780000"/>
    <n v="3275018"/>
    <n v="1334053.8999999999"/>
  </r>
  <r>
    <n v="2"/>
    <s v="250578"/>
    <x v="45"/>
    <s v="10"/>
    <s v="71280/00000"/>
    <s v="220000000"/>
    <x v="1"/>
    <d v="2024-07-24T00:00:00"/>
    <n v="9804847.3000000007"/>
    <n v="3049998"/>
    <x v="8309"/>
    <n v="0"/>
    <n v="4314216"/>
    <n v="3049998"/>
    <n v="0"/>
    <n v="0"/>
    <n v="4314216"/>
    <n v="2440633.2999999998"/>
  </r>
  <r>
    <n v="2"/>
    <s v="250579"/>
    <x v="45"/>
    <s v="10"/>
    <s v="71280/00000"/>
    <s v="220000000"/>
    <x v="1"/>
    <d v="2024-07-24T00:00:00"/>
    <n v="7353635"/>
    <n v="897489"/>
    <x v="8310"/>
    <n v="0"/>
    <n v="1547491"/>
    <n v="1507125"/>
    <n v="0"/>
    <n v="171990.08"/>
    <n v="1375500.92"/>
    <n v="4299019"/>
  </r>
  <r>
    <n v="2"/>
    <s v="250580"/>
    <x v="45"/>
    <s v="10"/>
    <s v="71280/00000"/>
    <s v="220000000"/>
    <x v="1"/>
    <d v="2024-07-24T00:00:00"/>
    <n v="7353635.2999999998"/>
    <n v="582232"/>
    <x v="8311"/>
    <n v="0"/>
    <n v="5069131"/>
    <n v="833277"/>
    <n v="0"/>
    <n v="532545.11"/>
    <n v="4536585.8899999997"/>
    <n v="1451227.3"/>
  </r>
  <r>
    <n v="2"/>
    <s v="250581"/>
    <x v="45"/>
    <s v="10"/>
    <s v="71280/00000"/>
    <s v="220000000"/>
    <x v="1"/>
    <d v="2024-07-24T00:00:00"/>
    <n v="9804847.4000000004"/>
    <n v="1061208"/>
    <x v="8312"/>
    <n v="0"/>
    <n v="2526629"/>
    <n v="1272990"/>
    <n v="0"/>
    <n v="732000"/>
    <n v="1794629"/>
    <n v="6005228.4000000004"/>
  </r>
  <r>
    <n v="2"/>
    <s v="250582"/>
    <x v="45"/>
    <s v="10"/>
    <s v="71280/00000"/>
    <s v="220000000"/>
    <x v="1"/>
    <d v="2024-07-24T00:00:00"/>
    <n v="7353639.9000000004"/>
    <n v="59989"/>
    <x v="8313"/>
    <n v="0"/>
    <n v="0"/>
    <n v="3610286"/>
    <n v="0"/>
    <n v="0"/>
    <n v="0"/>
    <n v="3743353.9"/>
  </r>
  <r>
    <n v="2"/>
    <s v="250583"/>
    <x v="45"/>
    <s v="10"/>
    <s v="71280/00000"/>
    <s v="220000000"/>
    <x v="1"/>
    <d v="2024-07-24T00:00:00"/>
    <n v="7353635"/>
    <n v="595273"/>
    <x v="8314"/>
    <n v="0"/>
    <n v="475000"/>
    <n v="2556393"/>
    <n v="0"/>
    <n v="0"/>
    <n v="475000"/>
    <n v="4322242"/>
  </r>
  <r>
    <n v="2"/>
    <s v="250584"/>
    <x v="45"/>
    <s v="10"/>
    <s v="71280/00000"/>
    <s v="220000000"/>
    <x v="1"/>
    <d v="2024-07-24T00:00:00"/>
    <n v="7353635"/>
    <n v="245998"/>
    <x v="8315"/>
    <n v="0"/>
    <n v="0"/>
    <n v="4826526"/>
    <n v="0"/>
    <n v="0"/>
    <n v="0"/>
    <n v="2527109"/>
  </r>
  <r>
    <n v="2"/>
    <s v="250585"/>
    <x v="45"/>
    <s v="10"/>
    <s v="71280/00000"/>
    <s v="220000000"/>
    <x v="1"/>
    <d v="2024-07-24T00:00:00"/>
    <n v="9804846.3000000007"/>
    <n v="1304103"/>
    <x v="8316"/>
    <n v="0"/>
    <n v="3077512"/>
    <n v="3517332"/>
    <n v="0"/>
    <n v="1539032.94"/>
    <n v="1538479.06"/>
    <n v="3210002.3"/>
  </r>
  <r>
    <n v="2"/>
    <s v="250586"/>
    <x v="45"/>
    <s v="10"/>
    <s v="71280/00000"/>
    <s v="220000000"/>
    <x v="1"/>
    <d v="2024-07-24T00:00:00"/>
    <n v="9804847"/>
    <n v="49998"/>
    <x v="8317"/>
    <n v="0"/>
    <n v="5277734"/>
    <n v="49999"/>
    <n v="0"/>
    <n v="2063022.68"/>
    <n v="3214711.32"/>
    <n v="4477114"/>
  </r>
  <r>
    <n v="2"/>
    <s v="250587"/>
    <x v="45"/>
    <s v="10"/>
    <s v="71280/00000"/>
    <s v="220000000"/>
    <x v="1"/>
    <d v="2024-07-24T00:00:00"/>
    <n v="7353634.7999999998"/>
    <n v="1940214"/>
    <x v="8318"/>
    <n v="0"/>
    <n v="3675144"/>
    <n v="2998214"/>
    <n v="0"/>
    <n v="0"/>
    <n v="3675144"/>
    <n v="680276.8"/>
  </r>
  <r>
    <n v="2"/>
    <s v="250589"/>
    <x v="45"/>
    <s v="10"/>
    <s v="71280/00000"/>
    <s v="220000000"/>
    <x v="1"/>
    <d v="2024-07-24T00:00:00"/>
    <n v="8965212.7100000009"/>
    <n v="1842531"/>
    <x v="8319"/>
    <n v="0"/>
    <n v="2517535"/>
    <n v="2789836"/>
    <n v="0"/>
    <n v="0"/>
    <n v="2517535"/>
    <n v="3657841.71"/>
  </r>
  <r>
    <n v="2"/>
    <s v="250590"/>
    <x v="45"/>
    <s v="10"/>
    <s v="71280/00000"/>
    <s v="220000000"/>
    <x v="1"/>
    <d v="2024-07-24T00:00:00"/>
    <n v="7353635.5800000001"/>
    <n v="925066"/>
    <x v="8320"/>
    <n v="0"/>
    <n v="3698629"/>
    <n v="925067"/>
    <n v="0"/>
    <n v="0"/>
    <n v="3698629"/>
    <n v="2729939.58"/>
  </r>
  <r>
    <n v="2"/>
    <s v="250591"/>
    <x v="45"/>
    <s v="10"/>
    <s v="71280/00000"/>
    <s v="220000000"/>
    <x v="1"/>
    <d v="2024-07-24T00:00:00"/>
    <n v="7353635.1200000001"/>
    <n v="658811"/>
    <x v="8321"/>
    <n v="0"/>
    <n v="3220100"/>
    <n v="1751442"/>
    <n v="0"/>
    <n v="1395897.5"/>
    <n v="1824202.5"/>
    <n v="2382093.12"/>
  </r>
  <r>
    <n v="2"/>
    <s v="250592"/>
    <x v="45"/>
    <s v="10"/>
    <s v="71280/00000"/>
    <s v="220000000"/>
    <x v="1"/>
    <d v="2024-07-24T00:00:00"/>
    <n v="7353635.2000000002"/>
    <n v="584088"/>
    <x v="8322"/>
    <n v="0"/>
    <n v="4331261"/>
    <n v="584089"/>
    <n v="0"/>
    <n v="2224097.5"/>
    <n v="2107163.5"/>
    <n v="2438285.2000000002"/>
  </r>
  <r>
    <n v="2"/>
    <s v="250594"/>
    <x v="45"/>
    <s v="10"/>
    <s v="71280/00000"/>
    <s v="220000000"/>
    <x v="1"/>
    <d v="2024-07-24T00:00:00"/>
    <n v="9804847"/>
    <n v="85338"/>
    <x v="8323"/>
    <n v="0"/>
    <n v="4798863"/>
    <n v="352526"/>
    <n v="0"/>
    <n v="0"/>
    <n v="4798863"/>
    <n v="4653458"/>
  </r>
  <r>
    <n v="2"/>
    <s v="250595"/>
    <x v="45"/>
    <s v="10"/>
    <s v="71280/00000"/>
    <s v="220000000"/>
    <x v="1"/>
    <d v="2024-07-24T00:00:00"/>
    <n v="9804848"/>
    <n v="894724"/>
    <x v="8324"/>
    <n v="0"/>
    <n v="4886527"/>
    <n v="2818319"/>
    <n v="0"/>
    <n v="0"/>
    <n v="4886527"/>
    <n v="2100002"/>
  </r>
  <r>
    <n v="2"/>
    <s v="250596"/>
    <x v="45"/>
    <s v="10"/>
    <s v="71280/00000"/>
    <s v="220000000"/>
    <x v="1"/>
    <d v="2024-07-24T00:00:00"/>
    <n v="7353634.7199999997"/>
    <n v="2556801"/>
    <x v="8325"/>
    <n v="0"/>
    <n v="3452436"/>
    <n v="2556802"/>
    <n v="0"/>
    <n v="0"/>
    <n v="3452436"/>
    <n v="1344396.72"/>
  </r>
  <r>
    <n v="2"/>
    <s v="250597"/>
    <x v="45"/>
    <s v="10"/>
    <s v="71280/00000"/>
    <s v="220000000"/>
    <x v="1"/>
    <d v="2024-07-24T00:00:00"/>
    <n v="9804847"/>
    <n v="673998"/>
    <x v="8326"/>
    <n v="0"/>
    <n v="4112101.58"/>
    <n v="3078749.42"/>
    <n v="0"/>
    <n v="0"/>
    <n v="4112101.58"/>
    <n v="2613996"/>
  </r>
  <r>
    <n v="2"/>
    <s v="250598"/>
    <x v="45"/>
    <s v="10"/>
    <s v="71280/00000"/>
    <s v="220000000"/>
    <x v="1"/>
    <d v="2024-07-24T00:00:00"/>
    <n v="7353634"/>
    <n v="1478228"/>
    <x v="8327"/>
    <n v="0"/>
    <n v="917376"/>
    <n v="2709148"/>
    <n v="0"/>
    <n v="179562"/>
    <n v="737814"/>
    <n v="3727110"/>
  </r>
  <r>
    <n v="2"/>
    <s v="250599"/>
    <x v="45"/>
    <s v="10"/>
    <s v="71280/00000"/>
    <s v="220000000"/>
    <x v="1"/>
    <d v="2024-07-24T00:00:00"/>
    <n v="7353635.0700000003"/>
    <n v="1074236"/>
    <x v="8328"/>
    <n v="0"/>
    <n v="0"/>
    <n v="4108890"/>
    <n v="0"/>
    <n v="0"/>
    <n v="0"/>
    <n v="3244745.07"/>
  </r>
  <r>
    <n v="2"/>
    <s v="250600"/>
    <x v="45"/>
    <s v="10"/>
    <s v="70200/00000"/>
    <s v="220000000"/>
    <x v="1"/>
    <d v="2024-07-24T00:00:00"/>
    <n v="519470445.31"/>
    <n v="81709165"/>
    <x v="8329"/>
    <n v="0"/>
    <n v="294035270"/>
    <n v="81289165"/>
    <n v="1800000"/>
    <n v="1800000"/>
    <n v="292235270"/>
    <n v="144146010.31"/>
  </r>
  <r>
    <n v="2"/>
    <s v="250600"/>
    <x v="45"/>
    <s v="10"/>
    <s v="70200/00000"/>
    <s v="310000000"/>
    <x v="3"/>
    <d v="2024-07-24T00:00:00"/>
    <n v="3900000"/>
    <n v="499998"/>
    <x v="8088"/>
    <n v="0"/>
    <n v="500000"/>
    <n v="499998"/>
    <n v="0"/>
    <n v="0"/>
    <n v="500000"/>
    <n v="2900002"/>
  </r>
  <r>
    <n v="2"/>
    <s v="250600"/>
    <x v="45"/>
    <s v="10"/>
    <s v="71270/00000"/>
    <s v="220000000"/>
    <x v="1"/>
    <d v="2024-07-24T00:00:00"/>
    <n v="8410000"/>
    <n v="1099998"/>
    <x v="8330"/>
    <n v="0"/>
    <n v="2059999"/>
    <n v="1099999"/>
    <n v="300000"/>
    <n v="300000"/>
    <n v="1759999"/>
    <n v="5250002"/>
  </r>
  <r>
    <n v="2"/>
    <s v="250600"/>
    <x v="45"/>
    <s v="10"/>
    <s v="71280/00000"/>
    <s v="220000000"/>
    <x v="1"/>
    <d v="2024-07-24T00:00:00"/>
    <n v="42230000"/>
    <n v="3766665"/>
    <x v="8331"/>
    <n v="0"/>
    <n v="21746666"/>
    <n v="4186665"/>
    <n v="0"/>
    <n v="0"/>
    <n v="21746666"/>
    <n v="16296669"/>
  </r>
  <r>
    <n v="2"/>
    <s v="250601"/>
    <x v="45"/>
    <s v="10"/>
    <s v="71280/00000"/>
    <s v="220000000"/>
    <x v="1"/>
    <d v="2024-07-24T00:00:00"/>
    <n v="13207270"/>
    <n v="2554140"/>
    <x v="8332"/>
    <n v="0"/>
    <n v="4554141"/>
    <n v="2554141"/>
    <n v="0"/>
    <n v="1694000"/>
    <n v="2860141"/>
    <n v="6098988"/>
  </r>
  <r>
    <n v="2"/>
    <s v="250602"/>
    <x v="45"/>
    <s v="10"/>
    <s v="71280/00000"/>
    <s v="220000000"/>
    <x v="1"/>
    <d v="2024-07-24T00:00:00"/>
    <n v="67208321"/>
    <n v="7698573"/>
    <x v="8333"/>
    <n v="0"/>
    <n v="17933896"/>
    <n v="7698574"/>
    <n v="0"/>
    <n v="750000"/>
    <n v="17183896"/>
    <n v="41575851"/>
  </r>
  <r>
    <n v="2"/>
    <s v="250603"/>
    <x v="45"/>
    <s v="10"/>
    <s v="71280/00000"/>
    <s v="220000000"/>
    <x v="1"/>
    <d v="2024-07-24T00:00:00"/>
    <n v="12432877"/>
    <n v="1459998"/>
    <x v="8334"/>
    <n v="0"/>
    <n v="7107747"/>
    <n v="1459999"/>
    <n v="0"/>
    <n v="0"/>
    <n v="7107747"/>
    <n v="3865131"/>
  </r>
  <r>
    <n v="2"/>
    <s v="250604"/>
    <x v="45"/>
    <s v="10"/>
    <s v="71280/00000"/>
    <s v="220000000"/>
    <x v="1"/>
    <d v="2024-07-24T00:00:00"/>
    <n v="61908320.939999998"/>
    <n v="1055998"/>
    <x v="8335"/>
    <n v="0"/>
    <n v="18328373"/>
    <n v="1055999"/>
    <n v="0"/>
    <n v="0"/>
    <n v="18328373"/>
    <n v="42523948.939999998"/>
  </r>
  <r>
    <n v="2"/>
    <s v="250605"/>
    <x v="45"/>
    <s v="10"/>
    <s v="71280/00000"/>
    <s v="220000000"/>
    <x v="1"/>
    <d v="2024-07-24T00:00:00"/>
    <n v="14707270"/>
    <n v="624998"/>
    <x v="8336"/>
    <n v="0"/>
    <n v="4508711"/>
    <n v="624998"/>
    <n v="0"/>
    <n v="0"/>
    <n v="4508711"/>
    <n v="9573561"/>
  </r>
  <r>
    <n v="2"/>
    <s v="250606"/>
    <x v="45"/>
    <s v="10"/>
    <s v="71280/00000"/>
    <s v="220000000"/>
    <x v="1"/>
    <d v="2024-07-24T00:00:00"/>
    <n v="13007270"/>
    <n v="1599998"/>
    <x v="8337"/>
    <n v="0"/>
    <n v="4784999"/>
    <n v="1599998"/>
    <n v="0"/>
    <n v="0"/>
    <n v="4784999"/>
    <n v="6622273"/>
  </r>
  <r>
    <n v="2"/>
    <s v="250607"/>
    <x v="45"/>
    <s v="10"/>
    <s v="71280/00000"/>
    <s v="220000000"/>
    <x v="1"/>
    <d v="2024-07-24T00:00:00"/>
    <n v="14707270"/>
    <n v="399998"/>
    <x v="8338"/>
    <n v="0"/>
    <n v="4843530"/>
    <n v="399998"/>
    <n v="0"/>
    <n v="0"/>
    <n v="4843530"/>
    <n v="9463742"/>
  </r>
  <r>
    <n v="2"/>
    <s v="250608"/>
    <x v="45"/>
    <s v="10"/>
    <s v="71280/00000"/>
    <s v="220000000"/>
    <x v="1"/>
    <d v="2024-07-24T00:00:00"/>
    <n v="14207270"/>
    <n v="2108279"/>
    <x v="8339"/>
    <n v="0"/>
    <n v="5678256"/>
    <n v="2861059"/>
    <n v="0"/>
    <n v="0"/>
    <n v="5678256"/>
    <n v="5667955"/>
  </r>
  <r>
    <n v="2"/>
    <s v="250608"/>
    <x v="45"/>
    <s v="10"/>
    <s v="71280/00000"/>
    <s v="310000000"/>
    <x v="3"/>
    <d v="2024-07-24T00:00:00"/>
    <n v="500000"/>
    <n v="249998"/>
    <x v="7904"/>
    <n v="0"/>
    <n v="249999"/>
    <n v="249999"/>
    <n v="0"/>
    <n v="0"/>
    <n v="249999"/>
    <n v="2"/>
  </r>
  <r>
    <n v="2"/>
    <s v="250609"/>
    <x v="45"/>
    <s v="10"/>
    <s v="71280/00000"/>
    <s v="220000000"/>
    <x v="1"/>
    <d v="2024-07-24T00:00:00"/>
    <n v="72889986"/>
    <n v="8881620"/>
    <x v="8340"/>
    <n v="0"/>
    <n v="26069927"/>
    <n v="28720147"/>
    <n v="0"/>
    <n v="0"/>
    <n v="26069927"/>
    <n v="18099912"/>
  </r>
  <r>
    <n v="2"/>
    <s v="250610"/>
    <x v="45"/>
    <s v="10"/>
    <s v="71280/00000"/>
    <s v="220000000"/>
    <x v="1"/>
    <d v="2024-07-24T00:00:00"/>
    <n v="12707270"/>
    <n v="1454210"/>
    <x v="8341"/>
    <n v="0"/>
    <n v="5864003"/>
    <n v="1454210"/>
    <n v="0"/>
    <n v="0"/>
    <n v="5864003"/>
    <n v="5389057"/>
  </r>
  <r>
    <n v="2"/>
    <s v="250611"/>
    <x v="45"/>
    <s v="10"/>
    <s v="71280/00000"/>
    <s v="220000000"/>
    <x v="1"/>
    <d v="2024-07-24T00:00:00"/>
    <n v="13302113"/>
    <n v="989998"/>
    <x v="8342"/>
    <n v="0"/>
    <n v="4640517"/>
    <n v="989999"/>
    <n v="0"/>
    <n v="66667"/>
    <n v="4573850"/>
    <n v="7671597"/>
  </r>
  <r>
    <n v="2"/>
    <s v="250611"/>
    <x v="45"/>
    <s v="10"/>
    <s v="71280/00000"/>
    <s v="310000000"/>
    <x v="3"/>
    <d v="2024-07-24T00:00:00"/>
    <n v="1405157"/>
    <n v="1405155"/>
    <x v="8343"/>
    <n v="0"/>
    <n v="0"/>
    <n v="1405155"/>
    <n v="0"/>
    <n v="0"/>
    <n v="0"/>
    <n v="2"/>
  </r>
  <r>
    <n v="2"/>
    <s v="250612"/>
    <x v="45"/>
    <s v="10"/>
    <s v="71280/00000"/>
    <s v="220000000"/>
    <x v="1"/>
    <d v="2024-07-24T00:00:00"/>
    <n v="62308321"/>
    <n v="1999998"/>
    <x v="8344"/>
    <n v="0"/>
    <n v="32427572"/>
    <n v="1999999"/>
    <n v="0"/>
    <n v="3100000"/>
    <n v="29327572"/>
    <n v="27880750"/>
  </r>
  <r>
    <n v="2"/>
    <s v="250612"/>
    <x v="45"/>
    <s v="10"/>
    <s v="71280/00000"/>
    <s v="310000000"/>
    <x v="3"/>
    <d v="2024-07-24T00:00:00"/>
    <n v="5100000"/>
    <n v="5099998"/>
    <x v="8345"/>
    <n v="0"/>
    <n v="0"/>
    <n v="5099998"/>
    <n v="0"/>
    <n v="0"/>
    <n v="0"/>
    <n v="2"/>
  </r>
  <r>
    <n v="2"/>
    <s v="250613"/>
    <x v="45"/>
    <s v="10"/>
    <s v="71280/00000"/>
    <s v="220000000"/>
    <x v="1"/>
    <d v="2024-07-24T00:00:00"/>
    <n v="14707270"/>
    <n v="1229998"/>
    <x v="8346"/>
    <n v="0"/>
    <n v="7077916"/>
    <n v="1229998"/>
    <n v="0"/>
    <n v="0"/>
    <n v="7077916"/>
    <n v="6399356"/>
  </r>
  <r>
    <n v="2"/>
    <s v="250614"/>
    <x v="45"/>
    <s v="10"/>
    <s v="71280/00000"/>
    <s v="220000000"/>
    <x v="1"/>
    <d v="2024-07-24T00:00:00"/>
    <n v="77689987"/>
    <n v="24250907"/>
    <x v="8347"/>
    <n v="0"/>
    <n v="28817046"/>
    <n v="24250907"/>
    <n v="0"/>
    <n v="0"/>
    <n v="28817046"/>
    <n v="24622034"/>
  </r>
  <r>
    <n v="2"/>
    <s v="250615"/>
    <x v="45"/>
    <s v="10"/>
    <s v="71280/00000"/>
    <s v="310000000"/>
    <x v="3"/>
    <d v="2024-07-24T00:00:00"/>
    <n v="900000"/>
    <n v="899998"/>
    <x v="8348"/>
    <n v="0"/>
    <n v="0"/>
    <n v="899998"/>
    <n v="0"/>
    <n v="0"/>
    <n v="0"/>
    <n v="2"/>
  </r>
  <r>
    <n v="2"/>
    <s v="250616"/>
    <x v="45"/>
    <s v="10"/>
    <s v="71280/00000"/>
    <s v="220000000"/>
    <x v="1"/>
    <d v="2024-07-24T00:00:00"/>
    <n v="9004847.4000000004"/>
    <n v="399626"/>
    <x v="8349"/>
    <n v="0"/>
    <n v="4083228"/>
    <n v="399627"/>
    <n v="0"/>
    <n v="0"/>
    <n v="4083228"/>
    <n v="4521992.4000000004"/>
  </r>
  <r>
    <n v="2"/>
    <s v="250617"/>
    <x v="45"/>
    <s v="10"/>
    <s v="71280/00000"/>
    <s v="220000000"/>
    <x v="1"/>
    <d v="2024-07-24T00:00:00"/>
    <n v="9804847"/>
    <n v="299998"/>
    <x v="8350"/>
    <n v="0"/>
    <n v="4751418"/>
    <n v="299998"/>
    <n v="0"/>
    <n v="0"/>
    <n v="4751418"/>
    <n v="4753431"/>
  </r>
  <r>
    <n v="2"/>
    <s v="250618"/>
    <x v="45"/>
    <s v="10"/>
    <s v="71280/00000"/>
    <s v="220000000"/>
    <x v="1"/>
    <d v="2024-07-24T00:00:00"/>
    <n v="6953635"/>
    <n v="1693052"/>
    <x v="8351"/>
    <n v="0"/>
    <n v="2521869"/>
    <n v="1693053"/>
    <n v="0"/>
    <n v="430000"/>
    <n v="2091869"/>
    <n v="2738713"/>
  </r>
  <r>
    <n v="2"/>
    <s v="250619"/>
    <x v="45"/>
    <s v="10"/>
    <s v="71280/00000"/>
    <s v="220000000"/>
    <x v="1"/>
    <d v="2024-07-24T00:00:00"/>
    <n v="8804847"/>
    <n v="668262"/>
    <x v="8352"/>
    <n v="0"/>
    <n v="6155307"/>
    <n v="668262"/>
    <n v="0"/>
    <n v="0"/>
    <n v="6155307"/>
    <n v="1981278"/>
  </r>
  <r>
    <n v="2"/>
    <s v="250620"/>
    <x v="45"/>
    <s v="10"/>
    <s v="71280/00000"/>
    <s v="220000000"/>
    <x v="1"/>
    <d v="2024-07-24T00:00:00"/>
    <n v="20822905"/>
    <n v="999998"/>
    <x v="8353"/>
    <n v="0"/>
    <n v="14277107"/>
    <n v="999999"/>
    <n v="0"/>
    <n v="1100000"/>
    <n v="13177107"/>
    <n v="5545799"/>
  </r>
  <r>
    <n v="2"/>
    <s v="250621"/>
    <x v="45"/>
    <s v="10"/>
    <s v="71280/00000"/>
    <s v="220000000"/>
    <x v="1"/>
    <d v="2024-07-24T00:00:00"/>
    <n v="14707270"/>
    <n v="4418511"/>
    <x v="8354"/>
    <n v="0"/>
    <n v="4823669"/>
    <n v="4418512"/>
    <n v="0"/>
    <n v="0"/>
    <n v="4823669"/>
    <n v="5465089"/>
  </r>
  <r>
    <n v="2"/>
    <s v="250622"/>
    <x v="45"/>
    <s v="10"/>
    <s v="71280/00000"/>
    <s v="220000000"/>
    <x v="1"/>
    <d v="2024-07-24T00:00:00"/>
    <n v="9804847"/>
    <n v="635089"/>
    <x v="8355"/>
    <n v="0"/>
    <n v="5002175"/>
    <n v="635089"/>
    <n v="0"/>
    <n v="0"/>
    <n v="5002175"/>
    <n v="4167583"/>
  </r>
  <r>
    <n v="2"/>
    <s v="250623"/>
    <x v="45"/>
    <s v="10"/>
    <s v="71280/00000"/>
    <s v="220000000"/>
    <x v="1"/>
    <d v="2024-07-24T00:00:00"/>
    <n v="7118320"/>
    <n v="159998"/>
    <x v="8356"/>
    <n v="0"/>
    <n v="4368319"/>
    <n v="159999"/>
    <n v="0"/>
    <n v="0"/>
    <n v="4368319"/>
    <n v="2590002"/>
  </r>
  <r>
    <n v="2"/>
    <s v="250624"/>
    <x v="45"/>
    <s v="10"/>
    <s v="71280/00000"/>
    <s v="220000000"/>
    <x v="1"/>
    <d v="2024-07-24T00:00:00"/>
    <n v="8604847"/>
    <n v="1436507"/>
    <x v="8357"/>
    <n v="0"/>
    <n v="3544553"/>
    <n v="1436508"/>
    <n v="0"/>
    <n v="790300"/>
    <n v="2754253"/>
    <n v="3623786"/>
  </r>
  <r>
    <n v="2"/>
    <s v="250625"/>
    <x v="45"/>
    <s v="10"/>
    <s v="71280/00000"/>
    <s v="220000000"/>
    <x v="1"/>
    <d v="2024-07-24T00:00:00"/>
    <n v="9804847"/>
    <n v="364998"/>
    <x v="8358"/>
    <n v="0"/>
    <n v="4175175"/>
    <n v="1360364"/>
    <n v="0"/>
    <n v="367000"/>
    <n v="3808175"/>
    <n v="4269308"/>
  </r>
  <r>
    <n v="2"/>
    <s v="250626"/>
    <x v="45"/>
    <s v="10"/>
    <s v="71280/00000"/>
    <s v="220000000"/>
    <x v="1"/>
    <d v="2024-07-24T00:00:00"/>
    <n v="30472304"/>
    <n v="2283878"/>
    <x v="8359"/>
    <n v="0"/>
    <n v="9435546"/>
    <n v="2283878"/>
    <n v="0"/>
    <n v="1100000"/>
    <n v="8335546"/>
    <n v="18752880"/>
  </r>
  <r>
    <n v="2"/>
    <s v="250627"/>
    <x v="45"/>
    <s v="10"/>
    <s v="71280/00000"/>
    <s v="220000000"/>
    <x v="1"/>
    <d v="2024-07-24T00:00:00"/>
    <n v="13007270"/>
    <n v="2698139"/>
    <x v="8360"/>
    <n v="0"/>
    <n v="5580619"/>
    <n v="2698139"/>
    <n v="0"/>
    <n v="0"/>
    <n v="5580619"/>
    <n v="4728512"/>
  </r>
  <r>
    <n v="2"/>
    <s v="250628"/>
    <x v="45"/>
    <s v="10"/>
    <s v="71280/00000"/>
    <s v="220000000"/>
    <x v="1"/>
    <d v="2024-07-24T00:00:00"/>
    <n v="14707270.199999999"/>
    <n v="249998"/>
    <x v="8361"/>
    <n v="0"/>
    <n v="5904843"/>
    <n v="4349946"/>
    <n v="0"/>
    <n v="0"/>
    <n v="5904843"/>
    <n v="4452481.2"/>
  </r>
  <r>
    <n v="2"/>
    <s v="250629"/>
    <x v="45"/>
    <s v="10"/>
    <s v="71280/00000"/>
    <s v="220000000"/>
    <x v="1"/>
    <d v="2024-07-24T00:00:00"/>
    <n v="9804847"/>
    <n v="641616"/>
    <x v="8362"/>
    <n v="0"/>
    <n v="4563229"/>
    <n v="841616"/>
    <n v="0"/>
    <n v="0"/>
    <n v="4563229"/>
    <n v="4400002"/>
  </r>
  <r>
    <n v="2"/>
    <s v="250630"/>
    <x v="45"/>
    <s v="10"/>
    <s v="71280/00000"/>
    <s v="220000000"/>
    <x v="1"/>
    <d v="2024-07-24T00:00:00"/>
    <n v="9804847"/>
    <n v="682066"/>
    <x v="8363"/>
    <n v="0"/>
    <n v="5024464"/>
    <n v="1409982"/>
    <n v="0"/>
    <n v="0"/>
    <n v="5024464"/>
    <n v="3370401"/>
  </r>
  <r>
    <n v="2"/>
    <s v="250631"/>
    <x v="45"/>
    <s v="10"/>
    <s v="71280/00000"/>
    <s v="220000000"/>
    <x v="1"/>
    <d v="2024-07-24T00:00:00"/>
    <n v="8588320.2200000007"/>
    <n v="619998"/>
    <x v="8364"/>
    <n v="0"/>
    <n v="4778568"/>
    <n v="1251614"/>
    <n v="0"/>
    <n v="2010532"/>
    <n v="2768036"/>
    <n v="2558138.2200000002"/>
  </r>
  <r>
    <n v="2"/>
    <s v="250632"/>
    <x v="45"/>
    <s v="10"/>
    <s v="71280/00000"/>
    <s v="220000000"/>
    <x v="1"/>
    <d v="2024-07-24T00:00:00"/>
    <n v="21060905"/>
    <n v="839998"/>
    <x v="8365"/>
    <n v="0"/>
    <n v="11306084"/>
    <n v="2566665"/>
    <n v="0"/>
    <n v="1129800"/>
    <n v="10176284"/>
    <n v="7188156"/>
  </r>
  <r>
    <n v="2"/>
    <s v="250633"/>
    <x v="45"/>
    <s v="10"/>
    <s v="71280/00000"/>
    <s v="220000000"/>
    <x v="1"/>
    <d v="2024-07-24T00:00:00"/>
    <n v="22060905"/>
    <n v="682955"/>
    <x v="8366"/>
    <n v="0"/>
    <n v="9323725"/>
    <n v="4745486"/>
    <n v="0"/>
    <n v="685600"/>
    <n v="8638125"/>
    <n v="7991694"/>
  </r>
  <r>
    <n v="2"/>
    <s v="250634"/>
    <x v="45"/>
    <s v="10"/>
    <s v="71280/00000"/>
    <s v="220000000"/>
    <x v="1"/>
    <d v="2024-07-24T00:00:00"/>
    <n v="7192577"/>
    <n v="867998"/>
    <x v="8367"/>
    <n v="0"/>
    <n v="3702244"/>
    <n v="2367997"/>
    <n v="0"/>
    <n v="1000010"/>
    <n v="2702234"/>
    <n v="1122336"/>
  </r>
  <r>
    <n v="2"/>
    <s v="250635"/>
    <x v="45"/>
    <s v="10"/>
    <s v="71280/00000"/>
    <s v="220000000"/>
    <x v="1"/>
    <d v="2024-07-24T00:00:00"/>
    <n v="9804847"/>
    <n v="2863227"/>
    <x v="8368"/>
    <n v="0"/>
    <n v="1671000"/>
    <n v="3758735"/>
    <n v="0"/>
    <n v="220000"/>
    <n v="1451000"/>
    <n v="4375112"/>
  </r>
  <r>
    <n v="2"/>
    <s v="250636"/>
    <x v="45"/>
    <s v="10"/>
    <s v="71280/00000"/>
    <s v="220000000"/>
    <x v="1"/>
    <d v="2024-07-24T00:00:00"/>
    <n v="9804847"/>
    <n v="2941616"/>
    <x v="8369"/>
    <n v="0"/>
    <n v="1560000"/>
    <n v="4081616"/>
    <n v="0"/>
    <n v="0"/>
    <n v="1560000"/>
    <n v="4163231"/>
  </r>
  <r>
    <n v="2"/>
    <s v="250637"/>
    <x v="45"/>
    <s v="10"/>
    <s v="71280/00000"/>
    <s v="220000000"/>
    <x v="1"/>
    <d v="2024-07-24T00:00:00"/>
    <n v="9804847"/>
    <n v="799998"/>
    <x v="8370"/>
    <n v="0"/>
    <n v="5073283"/>
    <n v="1811613"/>
    <n v="0"/>
    <n v="0"/>
    <n v="5073283"/>
    <n v="2919951"/>
  </r>
  <r>
    <n v="2"/>
    <s v="250638"/>
    <x v="45"/>
    <s v="10"/>
    <s v="71280/00000"/>
    <s v="220000000"/>
    <x v="1"/>
    <d v="2024-07-24T00:00:00"/>
    <n v="9804847"/>
    <n v="1454633"/>
    <x v="8371"/>
    <n v="0"/>
    <n v="2401639"/>
    <n v="1824633"/>
    <n v="0"/>
    <n v="2221570.44"/>
    <n v="180068.56"/>
    <n v="5578575"/>
  </r>
  <r>
    <n v="2"/>
    <s v="250639"/>
    <x v="45"/>
    <s v="10"/>
    <s v="71280/00000"/>
    <s v="220000000"/>
    <x v="1"/>
    <d v="2024-07-24T00:00:00"/>
    <n v="9804847"/>
    <n v="527998"/>
    <x v="8372"/>
    <n v="0"/>
    <n v="4891768"/>
    <n v="1288537"/>
    <n v="0"/>
    <n v="0"/>
    <n v="4891768"/>
    <n v="3624542"/>
  </r>
  <r>
    <n v="2"/>
    <s v="250640"/>
    <x v="45"/>
    <s v="10"/>
    <s v="71280/00000"/>
    <s v="220000000"/>
    <x v="1"/>
    <d v="2024-07-24T00:00:00"/>
    <n v="6373740"/>
    <n v="484998"/>
    <x v="8373"/>
    <n v="0"/>
    <n v="2227422"/>
    <n v="969998"/>
    <n v="0"/>
    <n v="300000"/>
    <n v="1927422"/>
    <n v="3176320"/>
  </r>
  <r>
    <n v="2"/>
    <s v="250641"/>
    <x v="45"/>
    <s v="10"/>
    <s v="71280/00000"/>
    <s v="220000000"/>
    <x v="1"/>
    <d v="2024-07-24T00:00:00"/>
    <n v="9804847"/>
    <n v="274998"/>
    <x v="8374"/>
    <n v="0"/>
    <n v="3718359"/>
    <n v="2526590"/>
    <n v="0"/>
    <n v="2034973"/>
    <n v="1683386"/>
    <n v="3559898"/>
  </r>
  <r>
    <n v="2"/>
    <s v="250642"/>
    <x v="45"/>
    <s v="10"/>
    <s v="71280/00000"/>
    <s v="220000000"/>
    <x v="1"/>
    <d v="2024-07-24T00:00:00"/>
    <n v="7353635"/>
    <n v="1339998"/>
    <x v="8375"/>
    <n v="0"/>
    <n v="3376213"/>
    <n v="3147420"/>
    <n v="0"/>
    <n v="0"/>
    <n v="3376213"/>
    <n v="830002"/>
  </r>
  <r>
    <n v="2"/>
    <s v="250643"/>
    <x v="45"/>
    <s v="10"/>
    <s v="71280/00000"/>
    <s v="220000000"/>
    <x v="1"/>
    <d v="2024-07-24T00:00:00"/>
    <n v="7353635"/>
    <n v="333331"/>
    <x v="8376"/>
    <n v="0"/>
    <n v="3496669"/>
    <n v="618331"/>
    <n v="0"/>
    <n v="200000"/>
    <n v="3296669"/>
    <n v="3238635"/>
  </r>
  <r>
    <n v="2"/>
    <s v="250644"/>
    <x v="45"/>
    <s v="10"/>
    <s v="71280/00000"/>
    <s v="220000000"/>
    <x v="1"/>
    <d v="2024-07-24T00:00:00"/>
    <n v="8003320"/>
    <n v="459998"/>
    <x v="8377"/>
    <n v="0"/>
    <n v="1550000"/>
    <n v="935998"/>
    <n v="0"/>
    <n v="0"/>
    <n v="1550000"/>
    <n v="5517322"/>
  </r>
  <r>
    <n v="2"/>
    <s v="250645"/>
    <x v="45"/>
    <s v="10"/>
    <s v="71280/00000"/>
    <s v="220000000"/>
    <x v="1"/>
    <d v="2024-07-24T00:00:00"/>
    <n v="9804847"/>
    <n v="2341875"/>
    <x v="8378"/>
    <n v="0"/>
    <n v="1388294"/>
    <n v="2976198"/>
    <n v="0"/>
    <n v="0"/>
    <n v="1388294"/>
    <n v="5440355"/>
  </r>
  <r>
    <n v="2"/>
    <s v="250646"/>
    <x v="45"/>
    <s v="10"/>
    <s v="71280/00000"/>
    <s v="220000000"/>
    <x v="1"/>
    <d v="2024-07-24T00:00:00"/>
    <n v="9804847"/>
    <n v="2738227"/>
    <x v="8379"/>
    <n v="0"/>
    <n v="903776"/>
    <n v="3676918"/>
    <n v="0"/>
    <n v="0"/>
    <n v="903776"/>
    <n v="5224153"/>
  </r>
  <r>
    <n v="2"/>
    <s v="250647"/>
    <x v="45"/>
    <s v="10"/>
    <s v="71280/00000"/>
    <s v="220000000"/>
    <x v="1"/>
    <d v="2024-07-24T00:00:00"/>
    <n v="9254847"/>
    <n v="619998"/>
    <x v="8380"/>
    <n v="0"/>
    <n v="4903080"/>
    <n v="2976727"/>
    <n v="0"/>
    <n v="0"/>
    <n v="4903080"/>
    <n v="1375040"/>
  </r>
  <r>
    <n v="2"/>
    <s v="250648"/>
    <x v="45"/>
    <s v="10"/>
    <s v="71280/00000"/>
    <s v="220000000"/>
    <x v="1"/>
    <d v="2024-07-24T00:00:00"/>
    <n v="7018320"/>
    <n v="747377"/>
    <x v="8381"/>
    <n v="0"/>
    <n v="1548046"/>
    <n v="3040105"/>
    <n v="0"/>
    <n v="0"/>
    <n v="1548046"/>
    <n v="2430169"/>
  </r>
  <r>
    <n v="2"/>
    <s v="250649"/>
    <x v="45"/>
    <s v="10"/>
    <s v="71280/00000"/>
    <s v="220000000"/>
    <x v="1"/>
    <d v="2024-07-24T00:00:00"/>
    <n v="9804847"/>
    <n v="977318"/>
    <x v="8382"/>
    <n v="0"/>
    <n v="4266812"/>
    <n v="1182317"/>
    <n v="0"/>
    <n v="426667"/>
    <n v="3840145"/>
    <n v="4355718"/>
  </r>
  <r>
    <n v="2"/>
    <s v="250650"/>
    <x v="45"/>
    <s v="10"/>
    <s v="71280/00000"/>
    <s v="220000000"/>
    <x v="1"/>
    <d v="2024-07-24T00:00:00"/>
    <n v="8624847"/>
    <n v="1139998"/>
    <x v="8383"/>
    <n v="0"/>
    <n v="3013229"/>
    <n v="1889998"/>
    <n v="0"/>
    <n v="0"/>
    <n v="3013229"/>
    <n v="3721620"/>
  </r>
  <r>
    <n v="2"/>
    <s v="250651"/>
    <x v="45"/>
    <s v="10"/>
    <s v="71280/00000"/>
    <s v="220000000"/>
    <x v="1"/>
    <d v="2024-07-24T00:00:00"/>
    <n v="6903635"/>
    <n v="549998"/>
    <x v="8384"/>
    <n v="0"/>
    <n v="1050000"/>
    <n v="2796074"/>
    <n v="0"/>
    <n v="0"/>
    <n v="1050000"/>
    <n v="3057561"/>
  </r>
  <r>
    <n v="2"/>
    <s v="250652"/>
    <x v="45"/>
    <s v="10"/>
    <s v="71280/00000"/>
    <s v="220000000"/>
    <x v="1"/>
    <d v="2024-07-24T00:00:00"/>
    <n v="7353635"/>
    <n v="1667420"/>
    <x v="8385"/>
    <n v="0"/>
    <n v="1720000"/>
    <n v="3787420"/>
    <n v="0"/>
    <n v="1200000"/>
    <n v="520000"/>
    <n v="1846215"/>
  </r>
  <r>
    <n v="2"/>
    <s v="250653"/>
    <x v="45"/>
    <s v="10"/>
    <s v="71280/00000"/>
    <s v="220000000"/>
    <x v="1"/>
    <d v="2024-07-24T00:00:00"/>
    <n v="9194847"/>
    <n v="645148"/>
    <x v="8386"/>
    <n v="0"/>
    <n v="2529229"/>
    <n v="1193948"/>
    <n v="0"/>
    <n v="0"/>
    <n v="2529229"/>
    <n v="5471670"/>
  </r>
  <r>
    <n v="2"/>
    <s v="250653"/>
    <x v="45"/>
    <s v="10"/>
    <s v="71280/00000"/>
    <s v="310000000"/>
    <x v="3"/>
    <d v="2024-07-24T00:00:00"/>
    <n v="610000"/>
    <n v="609998"/>
    <x v="8387"/>
    <n v="0"/>
    <n v="0"/>
    <n v="609998"/>
    <n v="0"/>
    <n v="0"/>
    <n v="0"/>
    <n v="2"/>
  </r>
  <r>
    <n v="2"/>
    <s v="250654"/>
    <x v="45"/>
    <s v="10"/>
    <s v="71280/00000"/>
    <s v="220000000"/>
    <x v="1"/>
    <d v="2024-07-24T00:00:00"/>
    <n v="5853635"/>
    <n v="2097420"/>
    <x v="8388"/>
    <n v="0"/>
    <n v="667184"/>
    <n v="2562367"/>
    <n v="0"/>
    <n v="0"/>
    <n v="667184"/>
    <n v="2624084"/>
  </r>
  <r>
    <n v="2"/>
    <s v="250655"/>
    <x v="45"/>
    <s v="10"/>
    <s v="71280/00000"/>
    <s v="220000000"/>
    <x v="1"/>
    <d v="2024-07-24T00:00:00"/>
    <n v="9804847"/>
    <n v="382955"/>
    <x v="8389"/>
    <n v="0"/>
    <n v="3738152"/>
    <n v="2430699"/>
    <n v="0"/>
    <n v="250000"/>
    <n v="3488152"/>
    <n v="3635996"/>
  </r>
  <r>
    <n v="2"/>
    <s v="250657"/>
    <x v="45"/>
    <s v="10"/>
    <s v="71280/00000"/>
    <s v="220000000"/>
    <x v="1"/>
    <d v="2024-07-24T00:00:00"/>
    <n v="5754784"/>
    <n v="970665"/>
    <x v="8390"/>
    <n v="0"/>
    <n v="1354834"/>
    <n v="3362615"/>
    <n v="0"/>
    <n v="0"/>
    <n v="1354834"/>
    <n v="1037335"/>
  </r>
  <r>
    <n v="2"/>
    <s v="250658"/>
    <x v="45"/>
    <s v="10"/>
    <s v="71280/00000"/>
    <s v="220000000"/>
    <x v="1"/>
    <d v="2024-07-24T00:00:00"/>
    <n v="6753635"/>
    <n v="1622420"/>
    <x v="8391"/>
    <n v="0"/>
    <n v="2106213"/>
    <n v="3622420"/>
    <n v="0"/>
    <n v="271213"/>
    <n v="1835000"/>
    <n v="1025002"/>
  </r>
  <r>
    <n v="2"/>
    <s v="250659"/>
    <x v="45"/>
    <s v="10"/>
    <s v="71280/00000"/>
    <s v="220000000"/>
    <x v="1"/>
    <d v="2024-07-24T00:00:00"/>
    <n v="6953635"/>
    <n v="1810718"/>
    <x v="8392"/>
    <n v="0"/>
    <n v="2933298"/>
    <n v="2307036"/>
    <n v="0"/>
    <n v="0"/>
    <n v="2933298"/>
    <n v="1713301"/>
  </r>
  <r>
    <n v="2"/>
    <s v="250660"/>
    <x v="45"/>
    <s v="10"/>
    <s v="71280/00000"/>
    <s v="220000000"/>
    <x v="1"/>
    <d v="2024-07-24T00:00:00"/>
    <n v="6953635"/>
    <n v="604998"/>
    <x v="8393"/>
    <n v="0"/>
    <n v="1625213"/>
    <n v="1038998"/>
    <n v="0"/>
    <n v="250000"/>
    <n v="1375213"/>
    <n v="4289424"/>
  </r>
  <r>
    <n v="2"/>
    <s v="250661"/>
    <x v="45"/>
    <s v="10"/>
    <s v="71280/00000"/>
    <s v="220000000"/>
    <x v="1"/>
    <d v="2024-07-24T00:00:00"/>
    <n v="7353634"/>
    <n v="618279"/>
    <x v="8394"/>
    <n v="0"/>
    <n v="1496238"/>
    <n v="2172886"/>
    <n v="0"/>
    <n v="481500"/>
    <n v="1014738"/>
    <n v="3684510"/>
  </r>
  <r>
    <n v="2"/>
    <s v="250662"/>
    <x v="45"/>
    <s v="10"/>
    <s v="71280/00000"/>
    <s v="220000000"/>
    <x v="1"/>
    <d v="2024-07-24T00:00:00"/>
    <n v="7353635"/>
    <n v="670464"/>
    <x v="8395"/>
    <n v="0"/>
    <n v="2841822"/>
    <n v="2587885"/>
    <n v="0"/>
    <n v="743300"/>
    <n v="2098522"/>
    <n v="1923928"/>
  </r>
  <r>
    <n v="2"/>
    <s v="250663"/>
    <x v="45"/>
    <s v="10"/>
    <s v="71280/00000"/>
    <s v="220000000"/>
    <x v="1"/>
    <d v="2024-07-24T00:00:00"/>
    <n v="9804847"/>
    <n v="674028"/>
    <x v="8396"/>
    <n v="0"/>
    <n v="1749662"/>
    <n v="3672888"/>
    <n v="0"/>
    <n v="1351662"/>
    <n v="398000"/>
    <n v="4382297"/>
  </r>
  <r>
    <n v="2"/>
    <s v="250664"/>
    <x v="45"/>
    <s v="10"/>
    <s v="71280/00000"/>
    <s v="220000000"/>
    <x v="1"/>
    <d v="2024-07-24T00:00:00"/>
    <n v="16641219"/>
    <n v="4742263"/>
    <x v="8397"/>
    <n v="0"/>
    <n v="6968492"/>
    <n v="5522263"/>
    <n v="0"/>
    <n v="2700000"/>
    <n v="4268492"/>
    <n v="4150464"/>
  </r>
  <r>
    <n v="2"/>
    <s v="250665"/>
    <x v="45"/>
    <s v="10"/>
    <s v="71280/00000"/>
    <s v="220000000"/>
    <x v="1"/>
    <d v="2024-07-24T00:00:00"/>
    <n v="7804847"/>
    <n v="705089"/>
    <x v="8398"/>
    <n v="0"/>
    <n v="2913229"/>
    <n v="1855089"/>
    <n v="0"/>
    <n v="2063000"/>
    <n v="850229"/>
    <n v="3036529"/>
  </r>
  <r>
    <n v="2"/>
    <s v="250666"/>
    <x v="45"/>
    <s v="10"/>
    <s v="71280/00000"/>
    <s v="220000000"/>
    <x v="1"/>
    <d v="2024-07-24T00:00:00"/>
    <n v="9804847"/>
    <n v="274998"/>
    <x v="8399"/>
    <n v="0"/>
    <n v="2748498"/>
    <n v="3813118"/>
    <n v="0"/>
    <n v="0"/>
    <n v="2748498"/>
    <n v="3243231"/>
  </r>
  <r>
    <n v="2"/>
    <s v="250667"/>
    <x v="45"/>
    <s v="10"/>
    <s v="71280/00000"/>
    <s v="220000000"/>
    <x v="1"/>
    <d v="2024-07-24T00:00:00"/>
    <n v="9804847"/>
    <n v="1536525"/>
    <x v="8400"/>
    <n v="0"/>
    <n v="4027593"/>
    <n v="1956524"/>
    <n v="0"/>
    <n v="486667"/>
    <n v="3540926"/>
    <n v="3820730"/>
  </r>
  <r>
    <n v="2"/>
    <s v="250668"/>
    <x v="45"/>
    <s v="10"/>
    <s v="71280/00000"/>
    <s v="220000000"/>
    <x v="1"/>
    <d v="2024-07-24T00:00:00"/>
    <n v="7504847"/>
    <n v="499998"/>
    <x v="8401"/>
    <n v="0"/>
    <n v="1436666"/>
    <n v="2578279"/>
    <n v="0"/>
    <n v="0"/>
    <n v="1436666"/>
    <n v="3489902"/>
  </r>
  <r>
    <n v="2"/>
    <s v="250668"/>
    <x v="45"/>
    <s v="10"/>
    <s v="71280/00000"/>
    <s v="310000000"/>
    <x v="3"/>
    <d v="2024-07-24T00:00:00"/>
    <n v="2300000"/>
    <n v="499998"/>
    <x v="8064"/>
    <n v="0"/>
    <n v="1800000"/>
    <n v="499998"/>
    <n v="0"/>
    <n v="0"/>
    <n v="1800000"/>
    <n v="2"/>
  </r>
  <r>
    <n v="2"/>
    <s v="250669"/>
    <x v="45"/>
    <s v="10"/>
    <s v="71280/00000"/>
    <s v="220000000"/>
    <x v="1"/>
    <d v="2024-07-24T00:00:00"/>
    <n v="7353635"/>
    <n v="489998"/>
    <x v="8402"/>
    <n v="0"/>
    <n v="796318"/>
    <n v="1189998"/>
    <n v="0"/>
    <n v="166305"/>
    <n v="630013"/>
    <n v="5367319"/>
  </r>
  <r>
    <n v="2"/>
    <s v="250670"/>
    <x v="45"/>
    <s v="10"/>
    <s v="71280/00000"/>
    <s v="220000000"/>
    <x v="1"/>
    <d v="2024-07-24T00:00:00"/>
    <n v="7353635"/>
    <n v="724998"/>
    <x v="8403"/>
    <n v="0"/>
    <n v="225000"/>
    <n v="3318088"/>
    <n v="0"/>
    <n v="225000"/>
    <n v="0"/>
    <n v="3810547"/>
  </r>
  <r>
    <n v="2"/>
    <s v="250671"/>
    <x v="45"/>
    <s v="10"/>
    <s v="71280/00000"/>
    <s v="220000000"/>
    <x v="1"/>
    <d v="2024-07-24T00:00:00"/>
    <n v="5899834"/>
    <n v="1907420"/>
    <x v="8404"/>
    <n v="0"/>
    <n v="1419750"/>
    <n v="2417420"/>
    <n v="0"/>
    <n v="0"/>
    <n v="1419750"/>
    <n v="2062664"/>
  </r>
  <r>
    <n v="2"/>
    <s v="250672"/>
    <x v="45"/>
    <s v="10"/>
    <s v="71280/00000"/>
    <s v="220000000"/>
    <x v="1"/>
    <d v="2024-07-24T00:00:00"/>
    <n v="8904846.8200000003"/>
    <n v="323089"/>
    <x v="8405"/>
    <n v="0"/>
    <n v="4955037"/>
    <n v="323089"/>
    <n v="0"/>
    <n v="0"/>
    <n v="4955037"/>
    <n v="3626720.82"/>
  </r>
  <r>
    <n v="2"/>
    <s v="250673"/>
    <x v="45"/>
    <s v="10"/>
    <s v="71280/00000"/>
    <s v="220000000"/>
    <x v="1"/>
    <d v="2024-07-24T00:00:00"/>
    <n v="7353635"/>
    <n v="449998"/>
    <x v="8406"/>
    <n v="0"/>
    <n v="2801231"/>
    <n v="2094911"/>
    <n v="0"/>
    <n v="720000"/>
    <n v="2081231"/>
    <n v="2457493"/>
  </r>
  <r>
    <n v="2"/>
    <s v="250674"/>
    <x v="45"/>
    <s v="10"/>
    <s v="71280/00000"/>
    <s v="220000000"/>
    <x v="1"/>
    <d v="2024-07-24T00:00:00"/>
    <n v="9804847"/>
    <n v="499998"/>
    <x v="8407"/>
    <n v="0"/>
    <n v="3818320"/>
    <n v="499998"/>
    <n v="0"/>
    <n v="200000"/>
    <n v="3618320"/>
    <n v="5486529"/>
  </r>
  <r>
    <n v="2"/>
    <s v="250675"/>
    <x v="45"/>
    <s v="10"/>
    <s v="71280/00000"/>
    <s v="220000000"/>
    <x v="1"/>
    <d v="2024-07-24T00:00:00"/>
    <n v="8304847"/>
    <n v="1499998"/>
    <x v="8408"/>
    <n v="0"/>
    <n v="286649"/>
    <n v="5007952"/>
    <n v="0"/>
    <n v="0"/>
    <n v="286649"/>
    <n v="3010246"/>
  </r>
  <r>
    <n v="2"/>
    <s v="250676"/>
    <x v="45"/>
    <s v="10"/>
    <s v="71280/00000"/>
    <s v="220000000"/>
    <x v="1"/>
    <d v="2024-07-24T00:00:00"/>
    <n v="6109889"/>
    <n v="241498"/>
    <x v="8409"/>
    <n v="0"/>
    <n v="2887863"/>
    <n v="582998"/>
    <n v="0"/>
    <n v="0"/>
    <n v="2887863"/>
    <n v="2639028"/>
  </r>
  <r>
    <n v="2"/>
    <s v="250677"/>
    <x v="45"/>
    <s v="10"/>
    <s v="71280/00000"/>
    <s v="220000000"/>
    <x v="1"/>
    <d v="2024-07-24T00:00:00"/>
    <n v="9804847"/>
    <n v="492256"/>
    <x v="8410"/>
    <n v="0"/>
    <n v="2555486"/>
    <n v="3434615"/>
    <n v="0"/>
    <n v="2063200"/>
    <n v="492286"/>
    <n v="3814746"/>
  </r>
  <r>
    <n v="2"/>
    <s v="250678"/>
    <x v="45"/>
    <s v="10"/>
    <s v="71280/00000"/>
    <s v="220000000"/>
    <x v="1"/>
    <d v="2024-07-24T00:00:00"/>
    <n v="6853635"/>
    <n v="942498"/>
    <x v="8411"/>
    <n v="0"/>
    <n v="1962149"/>
    <n v="2714695"/>
    <n v="0"/>
    <n v="0"/>
    <n v="1962149"/>
    <n v="2176791"/>
  </r>
  <r>
    <n v="2"/>
    <s v="250679"/>
    <x v="45"/>
    <s v="10"/>
    <s v="71280/00000"/>
    <s v="220000000"/>
    <x v="1"/>
    <d v="2024-07-24T00:00:00"/>
    <n v="14707270.43"/>
    <n v="3274841"/>
    <x v="8412"/>
    <n v="0"/>
    <n v="3373333"/>
    <n v="6847268"/>
    <n v="0"/>
    <n v="1075000"/>
    <n v="2298333"/>
    <n v="4486669.43"/>
  </r>
  <r>
    <n v="2"/>
    <s v="250680"/>
    <x v="45"/>
    <s v="10"/>
    <s v="71280/00000"/>
    <s v="220000000"/>
    <x v="1"/>
    <d v="2024-07-24T00:00:00"/>
    <n v="9304847"/>
    <n v="330525"/>
    <x v="8413"/>
    <n v="0"/>
    <n v="1535000"/>
    <n v="1522139"/>
    <n v="0"/>
    <n v="750000"/>
    <n v="785000"/>
    <n v="6247708"/>
  </r>
  <r>
    <n v="2"/>
    <s v="250681"/>
    <x v="45"/>
    <s v="10"/>
    <s v="71280/00000"/>
    <s v="220000000"/>
    <x v="1"/>
    <d v="2024-07-24T00:00:00"/>
    <n v="9804847"/>
    <n v="567843"/>
    <x v="8414"/>
    <n v="0"/>
    <n v="2254623"/>
    <n v="727747"/>
    <n v="0"/>
    <n v="1034900"/>
    <n v="1219723"/>
    <n v="6822477"/>
  </r>
  <r>
    <n v="2"/>
    <s v="250682"/>
    <x v="45"/>
    <s v="10"/>
    <s v="71280/00000"/>
    <s v="220000000"/>
    <x v="1"/>
    <d v="2024-07-24T00:00:00"/>
    <n v="8804847"/>
    <n v="311748"/>
    <x v="8415"/>
    <n v="0"/>
    <n v="1396868"/>
    <n v="4286727"/>
    <n v="0"/>
    <n v="0"/>
    <n v="1396868"/>
    <n v="3121252"/>
  </r>
  <r>
    <n v="2"/>
    <s v="250684"/>
    <x v="45"/>
    <s v="10"/>
    <s v="71280/00000"/>
    <s v="220000000"/>
    <x v="1"/>
    <d v="2024-07-24T00:00:00"/>
    <n v="6014240"/>
    <n v="1607420"/>
    <x v="8416"/>
    <n v="0"/>
    <n v="1051062"/>
    <n v="2145231"/>
    <n v="0"/>
    <n v="0"/>
    <n v="1051062"/>
    <n v="2817947"/>
  </r>
  <r>
    <n v="2"/>
    <s v="250685"/>
    <x v="45"/>
    <s v="10"/>
    <s v="71280/00000"/>
    <s v="220000000"/>
    <x v="1"/>
    <d v="2024-07-24T00:00:00"/>
    <n v="9104847"/>
    <n v="1024898"/>
    <x v="8417"/>
    <n v="0"/>
    <n v="30000"/>
    <n v="4395625"/>
    <n v="0"/>
    <n v="0"/>
    <n v="30000"/>
    <n v="4679222"/>
  </r>
  <r>
    <n v="2"/>
    <s v="250686"/>
    <x v="45"/>
    <s v="10"/>
    <s v="71280/00000"/>
    <s v="220000000"/>
    <x v="1"/>
    <d v="2024-07-24T00:00:00"/>
    <n v="7467672"/>
    <n v="1599998"/>
    <x v="8418"/>
    <n v="0"/>
    <n v="2612465"/>
    <n v="2665941"/>
    <n v="0"/>
    <n v="572000"/>
    <n v="2040465"/>
    <n v="2189266"/>
  </r>
  <r>
    <n v="2"/>
    <s v="250686"/>
    <x v="45"/>
    <s v="10"/>
    <s v="71280/00000"/>
    <s v="310000000"/>
    <x v="3"/>
    <d v="2024-07-24T00:00:00"/>
    <n v="2337175"/>
    <n v="2337173"/>
    <x v="8419"/>
    <n v="0"/>
    <n v="0"/>
    <n v="2337173"/>
    <n v="0"/>
    <n v="0"/>
    <n v="0"/>
    <n v="2"/>
  </r>
  <r>
    <n v="2"/>
    <s v="250687"/>
    <x v="45"/>
    <s v="10"/>
    <s v="71280/00000"/>
    <s v="220000000"/>
    <x v="1"/>
    <d v="2024-07-24T00:00:00"/>
    <n v="6205740"/>
    <n v="600424"/>
    <x v="8420"/>
    <n v="0"/>
    <n v="3597848"/>
    <n v="1130423"/>
    <n v="0"/>
    <n v="0"/>
    <n v="3597848"/>
    <n v="1477469"/>
  </r>
  <r>
    <n v="2"/>
    <s v="250688"/>
    <x v="45"/>
    <s v="10"/>
    <s v="71280/00000"/>
    <s v="220000000"/>
    <x v="1"/>
    <d v="2024-07-24T00:00:00"/>
    <n v="7353635"/>
    <n v="1138224"/>
    <x v="8421"/>
    <n v="0"/>
    <n v="1079005"/>
    <n v="3035646"/>
    <n v="0"/>
    <n v="0"/>
    <n v="1079005"/>
    <n v="3238984"/>
  </r>
  <r>
    <n v="2"/>
    <s v="250689"/>
    <x v="45"/>
    <s v="10"/>
    <s v="71280/00000"/>
    <s v="220000000"/>
    <x v="1"/>
    <d v="2024-07-24T00:00:00"/>
    <n v="8379756"/>
    <n v="649998"/>
    <x v="8422"/>
    <n v="0"/>
    <n v="2613229"/>
    <n v="699998"/>
    <n v="0"/>
    <n v="0"/>
    <n v="2613229"/>
    <n v="5066529"/>
  </r>
  <r>
    <n v="2"/>
    <s v="250690"/>
    <x v="45"/>
    <s v="10"/>
    <s v="71280/00000"/>
    <s v="220000000"/>
    <x v="1"/>
    <d v="2024-07-24T00:00:00"/>
    <n v="6014889"/>
    <n v="224332"/>
    <x v="8423"/>
    <n v="0"/>
    <n v="1919000"/>
    <n v="1771754"/>
    <n v="0"/>
    <n v="591405"/>
    <n v="1327595"/>
    <n v="2324135"/>
  </r>
  <r>
    <n v="2"/>
    <s v="250691"/>
    <x v="45"/>
    <s v="10"/>
    <s v="71280/00000"/>
    <s v="220000000"/>
    <x v="1"/>
    <d v="2024-07-24T00:00:00"/>
    <n v="9804847"/>
    <n v="1836525"/>
    <x v="8424"/>
    <n v="0"/>
    <n v="3727593"/>
    <n v="2423191"/>
    <n v="0"/>
    <n v="0"/>
    <n v="3727593"/>
    <n v="3654063"/>
  </r>
  <r>
    <n v="2"/>
    <s v="250692"/>
    <x v="45"/>
    <s v="10"/>
    <s v="71280/00000"/>
    <s v="220000000"/>
    <x v="1"/>
    <d v="2024-07-24T00:00:00"/>
    <n v="7353635"/>
    <n v="1034998"/>
    <x v="8425"/>
    <n v="0"/>
    <n v="2117323"/>
    <n v="1753148"/>
    <n v="0"/>
    <n v="0"/>
    <n v="2117323"/>
    <n v="3483164"/>
  </r>
  <r>
    <n v="2"/>
    <s v="250701"/>
    <x v="45"/>
    <s v="10"/>
    <s v="71280/00000"/>
    <s v="220000000"/>
    <x v="1"/>
    <d v="2024-07-24T00:00:00"/>
    <n v="4926935.55"/>
    <n v="149998"/>
    <x v="8426"/>
    <n v="0"/>
    <n v="1382000"/>
    <n v="2611600"/>
    <n v="0"/>
    <n v="0"/>
    <n v="1382000"/>
    <n v="933335.55"/>
  </r>
  <r>
    <n v="2"/>
    <s v="250702"/>
    <x v="45"/>
    <s v="10"/>
    <s v="71280/00000"/>
    <s v="220000000"/>
    <x v="1"/>
    <d v="2024-07-24T00:00:00"/>
    <n v="4926935.55"/>
    <n v="135044"/>
    <x v="8427"/>
    <n v="0"/>
    <n v="1914331"/>
    <n v="2135044"/>
    <n v="0"/>
    <n v="0"/>
    <n v="1914331"/>
    <n v="877560.55"/>
  </r>
  <r>
    <n v="2"/>
    <s v="250704"/>
    <x v="45"/>
    <s v="10"/>
    <s v="71280/00000"/>
    <s v="220000000"/>
    <x v="1"/>
    <d v="2024-07-24T00:00:00"/>
    <n v="7353634.7199999997"/>
    <n v="279998"/>
    <x v="8428"/>
    <n v="0"/>
    <n v="5229604"/>
    <n v="279999"/>
    <n v="0"/>
    <n v="0"/>
    <n v="5229604"/>
    <n v="1844031.72"/>
  </r>
  <r>
    <n v="2"/>
    <s v="250705"/>
    <x v="45"/>
    <s v="10"/>
    <s v="71280/00000"/>
    <s v="220000000"/>
    <x v="1"/>
    <d v="2024-07-24T00:00:00"/>
    <n v="7353634.7199999997"/>
    <n v="233331"/>
    <x v="8429"/>
    <n v="0"/>
    <n v="0"/>
    <n v="4767193"/>
    <n v="0"/>
    <n v="0"/>
    <n v="0"/>
    <n v="2586441.7200000002"/>
  </r>
  <r>
    <n v="2"/>
    <s v="250706"/>
    <x v="45"/>
    <s v="10"/>
    <s v="71280/00000"/>
    <s v="220000000"/>
    <x v="1"/>
    <d v="2024-07-24T00:00:00"/>
    <n v="9804846.9600000009"/>
    <n v="474998"/>
    <x v="8430"/>
    <n v="0"/>
    <n v="4133204"/>
    <n v="859998"/>
    <n v="0"/>
    <n v="742197.63"/>
    <n v="3391006.37"/>
    <n v="4811644.96"/>
  </r>
  <r>
    <n v="2"/>
    <s v="250707"/>
    <x v="45"/>
    <s v="10"/>
    <s v="71280/00000"/>
    <s v="220000000"/>
    <x v="1"/>
    <d v="2024-07-24T00:00:00"/>
    <n v="7353634.7199999997"/>
    <n v="999998"/>
    <x v="8431"/>
    <n v="0"/>
    <n v="5097959"/>
    <n v="999998"/>
    <n v="0"/>
    <n v="0"/>
    <n v="5097959"/>
    <n v="1255677.72"/>
  </r>
  <r>
    <n v="2"/>
    <s v="250709"/>
    <x v="45"/>
    <s v="10"/>
    <s v="71280/00000"/>
    <s v="220000000"/>
    <x v="1"/>
    <d v="2024-07-24T00:00:00"/>
    <n v="9804846.9600000009"/>
    <n v="420998"/>
    <x v="8432"/>
    <n v="0"/>
    <n v="6524030"/>
    <n v="920997"/>
    <n v="0"/>
    <n v="999900"/>
    <n v="5524130"/>
    <n v="2359819.96"/>
  </r>
  <r>
    <n v="2"/>
    <s v="250710"/>
    <x v="45"/>
    <s v="10"/>
    <s v="71280/00000"/>
    <s v="220000000"/>
    <x v="1"/>
    <d v="2024-07-24T00:00:00"/>
    <n v="7353634.7199999997"/>
    <n v="499998"/>
    <x v="8433"/>
    <n v="0"/>
    <n v="4189745"/>
    <n v="1471664"/>
    <n v="0"/>
    <n v="0"/>
    <n v="4189745"/>
    <n v="1692225.72"/>
  </r>
  <r>
    <n v="2"/>
    <s v="250711"/>
    <x v="45"/>
    <s v="10"/>
    <s v="71280/00000"/>
    <s v="220000000"/>
    <x v="1"/>
    <d v="2024-07-24T00:00:00"/>
    <n v="9804846.9600000009"/>
    <n v="1349998"/>
    <x v="8434"/>
    <n v="0"/>
    <n v="3329896"/>
    <n v="1881980"/>
    <n v="0"/>
    <n v="2063022.68"/>
    <n v="1266873.32"/>
    <n v="4592970.96"/>
  </r>
  <r>
    <n v="2"/>
    <s v="250712"/>
    <x v="45"/>
    <s v="10"/>
    <s v="71280/00000"/>
    <s v="220000000"/>
    <x v="1"/>
    <d v="2024-07-24T00:00:00"/>
    <n v="9804846.9600000009"/>
    <n v="99998"/>
    <x v="8435"/>
    <n v="0"/>
    <n v="6058423"/>
    <n v="99998"/>
    <n v="557501.81999999995"/>
    <n v="1357421.82"/>
    <n v="4701001.18"/>
    <n v="3646425.96"/>
  </r>
  <r>
    <n v="2"/>
    <s v="250713"/>
    <x v="45"/>
    <s v="10"/>
    <s v="71280/00000"/>
    <s v="220000000"/>
    <x v="1"/>
    <d v="2024-07-24T00:00:00"/>
    <n v="9804846.9600000009"/>
    <n v="74998"/>
    <x v="8436"/>
    <n v="0"/>
    <n v="4512119"/>
    <n v="1324892"/>
    <n v="0"/>
    <n v="0"/>
    <n v="4512119"/>
    <n v="3967835.96"/>
  </r>
  <r>
    <n v="2"/>
    <s v="250714"/>
    <x v="45"/>
    <s v="10"/>
    <s v="71280/00000"/>
    <s v="220000000"/>
    <x v="1"/>
    <d v="2024-07-24T00:00:00"/>
    <n v="7353634.7199999997"/>
    <n v="633286"/>
    <x v="8437"/>
    <n v="0"/>
    <n v="2347377"/>
    <n v="1819815"/>
    <n v="0"/>
    <n v="1059231.07"/>
    <n v="1288145.93"/>
    <n v="3186442.72"/>
  </r>
  <r>
    <n v="2"/>
    <s v="250715"/>
    <x v="45"/>
    <s v="10"/>
    <s v="71280/00000"/>
    <s v="220000000"/>
    <x v="1"/>
    <d v="2024-07-24T00:00:00"/>
    <n v="9506030.9600000009"/>
    <n v="139998"/>
    <x v="8438"/>
    <n v="0"/>
    <n v="4570825"/>
    <n v="793494"/>
    <n v="0"/>
    <n v="999900"/>
    <n v="3570925"/>
    <n v="4141711.96"/>
  </r>
  <r>
    <n v="2"/>
    <s v="250716"/>
    <x v="45"/>
    <s v="10"/>
    <s v="71280/00000"/>
    <s v="220000000"/>
    <x v="1"/>
    <d v="2024-07-24T00:00:00"/>
    <n v="8804846.9600000009"/>
    <n v="832537"/>
    <x v="8439"/>
    <n v="0"/>
    <n v="4629102"/>
    <n v="1432537"/>
    <n v="0"/>
    <n v="399960"/>
    <n v="4229142"/>
    <n v="2743207.96"/>
  </r>
  <r>
    <n v="2"/>
    <s v="250718"/>
    <x v="45"/>
    <s v="10"/>
    <s v="71280/00000"/>
    <s v="220000000"/>
    <x v="1"/>
    <d v="2024-07-24T00:00:00"/>
    <n v="7353634.7199999997"/>
    <n v="349998"/>
    <x v="8440"/>
    <n v="0"/>
    <n v="3294909"/>
    <n v="829360"/>
    <n v="0"/>
    <n v="0"/>
    <n v="3294909"/>
    <n v="3229365.72"/>
  </r>
  <r>
    <n v="2"/>
    <s v="250720"/>
    <x v="45"/>
    <s v="10"/>
    <s v="71280/00000"/>
    <s v="220000000"/>
    <x v="1"/>
    <d v="2024-07-24T00:00:00"/>
    <n v="9804846.9600000009"/>
    <n v="1909998"/>
    <x v="8441"/>
    <n v="0"/>
    <n v="2563229"/>
    <n v="3970806"/>
    <n v="0"/>
    <n v="0"/>
    <n v="2563229"/>
    <n v="3270811.96"/>
  </r>
  <r>
    <n v="2"/>
    <s v="250721"/>
    <x v="45"/>
    <s v="10"/>
    <s v="71280/00000"/>
    <s v="220000000"/>
    <x v="1"/>
    <d v="2024-07-24T00:00:00"/>
    <n v="4926935.55"/>
    <n v="417521"/>
    <x v="8442"/>
    <n v="0"/>
    <n v="2651408"/>
    <n v="781300"/>
    <n v="0"/>
    <n v="1019898"/>
    <n v="1631510"/>
    <n v="1494227.55"/>
  </r>
  <r>
    <n v="2"/>
    <s v="250722"/>
    <x v="45"/>
    <s v="10"/>
    <s v="71280/00000"/>
    <s v="220000000"/>
    <x v="1"/>
    <d v="2024-07-24T00:00:00"/>
    <n v="7353634.7199999997"/>
    <n v="199998"/>
    <x v="8443"/>
    <n v="0"/>
    <n v="5468772"/>
    <n v="689997"/>
    <n v="0"/>
    <n v="553853.61"/>
    <n v="4914918.3899999997"/>
    <n v="1194865.72"/>
  </r>
  <r>
    <n v="2"/>
    <s v="250723"/>
    <x v="45"/>
    <s v="10"/>
    <s v="71280/00000"/>
    <s v="220000000"/>
    <x v="1"/>
    <d v="2024-07-24T00:00:00"/>
    <n v="9804846.9600000009"/>
    <n v="3045513"/>
    <x v="8444"/>
    <n v="0"/>
    <n v="3323229"/>
    <n v="3835512"/>
    <n v="0"/>
    <n v="2063022.68"/>
    <n v="1260206.32"/>
    <n v="2646105.96"/>
  </r>
  <r>
    <n v="2"/>
    <s v="250725"/>
    <x v="45"/>
    <s v="10"/>
    <s v="71280/00000"/>
    <s v="220000000"/>
    <x v="1"/>
    <d v="2024-07-24T00:00:00"/>
    <n v="7353634.7199999997"/>
    <n v="2316485"/>
    <x v="8445"/>
    <n v="0"/>
    <n v="3517285"/>
    <n v="2316485"/>
    <n v="0"/>
    <n v="0"/>
    <n v="3517285"/>
    <n v="1519864.72"/>
  </r>
  <r>
    <n v="2"/>
    <s v="250727"/>
    <x v="45"/>
    <s v="10"/>
    <s v="71280/00000"/>
    <s v="220000000"/>
    <x v="1"/>
    <d v="2024-07-24T00:00:00"/>
    <n v="9804846.9600000009"/>
    <n v="699998"/>
    <x v="8446"/>
    <n v="0"/>
    <n v="3875577"/>
    <n v="1953239"/>
    <n v="0"/>
    <n v="0"/>
    <n v="3875577"/>
    <n v="3976030.96"/>
  </r>
  <r>
    <n v="2"/>
    <s v="250728"/>
    <x v="45"/>
    <s v="10"/>
    <s v="71280/00000"/>
    <s v="220000000"/>
    <x v="1"/>
    <d v="2024-07-24T00:00:00"/>
    <n v="7353634.7199999997"/>
    <n v="650401"/>
    <x v="8447"/>
    <n v="0"/>
    <n v="3301456"/>
    <n v="650401"/>
    <n v="0"/>
    <n v="0"/>
    <n v="3301456"/>
    <n v="3401777.72"/>
  </r>
  <r>
    <n v="2"/>
    <s v="250729"/>
    <x v="45"/>
    <s v="10"/>
    <s v="71280/00000"/>
    <s v="220000000"/>
    <x v="1"/>
    <d v="2024-07-24T00:00:00"/>
    <n v="9804846.9600000009"/>
    <n v="493331"/>
    <x v="8448"/>
    <n v="0"/>
    <n v="7011120"/>
    <n v="493331"/>
    <n v="0"/>
    <n v="2063022.68"/>
    <n v="4948097.32"/>
    <n v="2300395.96"/>
  </r>
  <r>
    <n v="2"/>
    <s v="250731"/>
    <x v="45"/>
    <s v="10"/>
    <s v="71280/00000"/>
    <s v="220000000"/>
    <x v="1"/>
    <d v="2024-07-24T00:00:00"/>
    <n v="7353634.7199999997"/>
    <n v="999998"/>
    <x v="8449"/>
    <n v="0"/>
    <n v="3037148"/>
    <n v="2008241"/>
    <n v="0"/>
    <n v="0"/>
    <n v="3037148"/>
    <n v="2308245.7200000002"/>
  </r>
  <r>
    <n v="2"/>
    <s v="250733"/>
    <x v="45"/>
    <s v="10"/>
    <s v="71280/00000"/>
    <s v="220000000"/>
    <x v="1"/>
    <d v="2024-07-24T00:00:00"/>
    <n v="9804846.9600000009"/>
    <n v="499998"/>
    <x v="8450"/>
    <n v="0"/>
    <n v="4196562"/>
    <n v="3208282"/>
    <n v="0"/>
    <n v="0"/>
    <n v="4196562"/>
    <n v="2400002.96"/>
  </r>
  <r>
    <n v="2"/>
    <s v="250734"/>
    <x v="45"/>
    <s v="10"/>
    <s v="71280/00000"/>
    <s v="220000000"/>
    <x v="1"/>
    <d v="2024-07-24T00:00:00"/>
    <n v="9804846.9600000009"/>
    <n v="512088"/>
    <x v="8451"/>
    <n v="0"/>
    <n v="2629716"/>
    <n v="2314695"/>
    <n v="0"/>
    <n v="0"/>
    <n v="2629716"/>
    <n v="4860435.96"/>
  </r>
  <r>
    <n v="2"/>
    <s v="250735"/>
    <x v="45"/>
    <s v="10"/>
    <s v="71280/00000"/>
    <s v="220000000"/>
    <x v="1"/>
    <d v="2024-07-24T00:00:00"/>
    <n v="9804846.9600000009"/>
    <n v="473210"/>
    <x v="8452"/>
    <n v="0"/>
    <n v="4193355"/>
    <n v="887408"/>
    <n v="0"/>
    <n v="0"/>
    <n v="4193355"/>
    <n v="4724083.96"/>
  </r>
  <r>
    <n v="2"/>
    <s v="250736"/>
    <x v="45"/>
    <s v="10"/>
    <s v="71280/00000"/>
    <s v="220000000"/>
    <x v="1"/>
    <d v="2024-07-24T00:00:00"/>
    <n v="9804846.9600000009"/>
    <n v="39998"/>
    <x v="8453"/>
    <n v="0"/>
    <n v="6369818"/>
    <n v="285593"/>
    <n v="0"/>
    <n v="0"/>
    <n v="6369818"/>
    <n v="3149435.96"/>
  </r>
  <r>
    <n v="2"/>
    <s v="250737"/>
    <x v="45"/>
    <s v="10"/>
    <s v="71280/00000"/>
    <s v="220000000"/>
    <x v="1"/>
    <d v="2024-07-24T00:00:00"/>
    <n v="9804846.9600000009"/>
    <n v="99998"/>
    <x v="8454"/>
    <n v="0"/>
    <n v="3643769"/>
    <n v="99998"/>
    <n v="0"/>
    <n v="0"/>
    <n v="3643769"/>
    <n v="6061079.96"/>
  </r>
  <r>
    <n v="2"/>
    <s v="250739"/>
    <x v="45"/>
    <s v="10"/>
    <s v="71280/00000"/>
    <s v="220000000"/>
    <x v="1"/>
    <d v="2024-07-24T00:00:00"/>
    <n v="4926935.55"/>
    <n v="300054"/>
    <x v="8455"/>
    <n v="0"/>
    <n v="2686611"/>
    <n v="1688625"/>
    <n v="0"/>
    <n v="862203.67"/>
    <n v="1824407.33"/>
    <n v="551699.55000000005"/>
  </r>
  <r>
    <n v="2"/>
    <s v="250740"/>
    <x v="45"/>
    <s v="10"/>
    <s v="71280/00000"/>
    <s v="220000000"/>
    <x v="1"/>
    <d v="2024-07-24T00:00:00"/>
    <n v="9804846.9600000009"/>
    <n v="999998"/>
    <x v="8456"/>
    <n v="0"/>
    <n v="3133334"/>
    <n v="3458360"/>
    <n v="0"/>
    <n v="0"/>
    <n v="3133334"/>
    <n v="3213152.96"/>
  </r>
  <r>
    <n v="2"/>
    <s v="250741"/>
    <x v="45"/>
    <s v="10"/>
    <s v="71280/00000"/>
    <s v="220000000"/>
    <x v="1"/>
    <d v="2024-07-24T00:00:00"/>
    <n v="6953634.7199999997"/>
    <n v="333295"/>
    <x v="8457"/>
    <n v="0"/>
    <n v="2380719"/>
    <n v="1282985"/>
    <n v="0"/>
    <n v="99990"/>
    <n v="2280729"/>
    <n v="3289930.72"/>
  </r>
  <r>
    <n v="2"/>
    <s v="250744"/>
    <x v="45"/>
    <s v="10"/>
    <s v="71280/00000"/>
    <s v="220000000"/>
    <x v="1"/>
    <d v="2024-07-24T00:00:00"/>
    <n v="9804846.9600000009"/>
    <n v="2106543"/>
    <x v="8458"/>
    <n v="0"/>
    <n v="5389774"/>
    <n v="3556542"/>
    <n v="0"/>
    <n v="2213007.6800000002"/>
    <n v="3176766.32"/>
    <n v="858530.96"/>
  </r>
  <r>
    <n v="2"/>
    <s v="250745"/>
    <x v="45"/>
    <s v="10"/>
    <s v="71280/00000"/>
    <s v="220000000"/>
    <x v="1"/>
    <d v="2024-07-24T00:00:00"/>
    <n v="9804846.9600000009"/>
    <n v="1183331"/>
    <x v="8459"/>
    <n v="0"/>
    <n v="5048392"/>
    <n v="1183331"/>
    <n v="2950146.96"/>
    <n v="2950146.96"/>
    <n v="2098245.04"/>
    <n v="3573123.96"/>
  </r>
  <r>
    <n v="2"/>
    <s v="250747"/>
    <x v="45"/>
    <s v="10"/>
    <s v="71280/00000"/>
    <s v="220000000"/>
    <x v="1"/>
    <d v="2024-07-24T00:00:00"/>
    <n v="9804846.9600000009"/>
    <n v="2206543"/>
    <x v="8460"/>
    <n v="0"/>
    <n v="4589774"/>
    <n v="3156542"/>
    <n v="0"/>
    <n v="0"/>
    <n v="4589774"/>
    <n v="2058530.96"/>
  </r>
  <r>
    <n v="2"/>
    <s v="250748"/>
    <x v="45"/>
    <s v="10"/>
    <s v="71280/00000"/>
    <s v="220000000"/>
    <x v="1"/>
    <d v="2024-07-24T00:00:00"/>
    <n v="9804846.9600000009"/>
    <n v="258331"/>
    <x v="8461"/>
    <n v="0"/>
    <n v="5041196"/>
    <n v="258332"/>
    <n v="0"/>
    <n v="0"/>
    <n v="5041196"/>
    <n v="4505318.96"/>
  </r>
  <r>
    <n v="2"/>
    <s v="250749"/>
    <x v="45"/>
    <s v="10"/>
    <s v="71280/00000"/>
    <s v="220000000"/>
    <x v="1"/>
    <d v="2024-07-24T00:00:00"/>
    <n v="9804846.9600000009"/>
    <n v="404204"/>
    <x v="8462"/>
    <n v="0"/>
    <n v="2627435"/>
    <n v="780871"/>
    <n v="0"/>
    <n v="0"/>
    <n v="2627435"/>
    <n v="6396540.96"/>
  </r>
  <r>
    <n v="2"/>
    <s v="250750"/>
    <x v="45"/>
    <s v="10"/>
    <s v="71280/00000"/>
    <s v="220000000"/>
    <x v="1"/>
    <d v="2024-07-24T00:00:00"/>
    <n v="7353634.7199999997"/>
    <n v="1503105"/>
    <x v="8463"/>
    <n v="0"/>
    <n v="2747421"/>
    <n v="1503105"/>
    <n v="0"/>
    <n v="0"/>
    <n v="2747421"/>
    <n v="3103108.72"/>
  </r>
  <r>
    <n v="2"/>
    <s v="250751"/>
    <x v="45"/>
    <s v="10"/>
    <s v="71280/00000"/>
    <s v="220000000"/>
    <x v="1"/>
    <d v="2024-07-24T00:00:00"/>
    <n v="14707270.43"/>
    <n v="1942973"/>
    <x v="8464"/>
    <n v="0"/>
    <n v="8914843"/>
    <n v="3482699"/>
    <n v="0"/>
    <n v="3094533.52"/>
    <n v="5820309.4800000004"/>
    <n v="2309728.4300000002"/>
  </r>
  <r>
    <n v="2"/>
    <s v="250752"/>
    <x v="45"/>
    <s v="10"/>
    <s v="71280/00000"/>
    <s v="220000000"/>
    <x v="1"/>
    <d v="2024-07-24T00:00:00"/>
    <n v="7353634.7199999997"/>
    <n v="674998"/>
    <x v="8465"/>
    <n v="0"/>
    <n v="4524774"/>
    <n v="674998"/>
    <n v="0"/>
    <n v="0"/>
    <n v="4524774"/>
    <n v="2153862.7200000002"/>
  </r>
  <r>
    <n v="2"/>
    <s v="250753"/>
    <x v="45"/>
    <s v="10"/>
    <s v="71280/00000"/>
    <s v="220000000"/>
    <x v="1"/>
    <d v="2024-07-24T00:00:00"/>
    <n v="9804846.9600000009"/>
    <n v="637565"/>
    <x v="8466"/>
    <n v="0"/>
    <n v="3448111"/>
    <n v="1755907"/>
    <n v="0"/>
    <n v="673165"/>
    <n v="2774946"/>
    <n v="4600828.96"/>
  </r>
  <r>
    <n v="2"/>
    <s v="250754"/>
    <x v="45"/>
    <s v="10"/>
    <s v="71280/00000"/>
    <s v="220000000"/>
    <x v="1"/>
    <d v="2024-07-24T00:00:00"/>
    <n v="9804846.9600000009"/>
    <n v="412543"/>
    <x v="8467"/>
    <n v="0"/>
    <n v="6335805"/>
    <n v="879805"/>
    <n v="942121.77"/>
    <n v="942121.77"/>
    <n v="5393683.2300000004"/>
    <n v="2589236.96"/>
  </r>
  <r>
    <n v="2"/>
    <s v="250755"/>
    <x v="45"/>
    <s v="10"/>
    <s v="71280/00000"/>
    <s v="220000000"/>
    <x v="1"/>
    <d v="2024-07-24T00:00:00"/>
    <n v="9804846.9600000009"/>
    <n v="439998"/>
    <x v="8468"/>
    <n v="0"/>
    <n v="2636562"/>
    <n v="2926616"/>
    <n v="0"/>
    <n v="0"/>
    <n v="2636562"/>
    <n v="4241668.96"/>
  </r>
  <r>
    <n v="2"/>
    <s v="250756"/>
    <x v="45"/>
    <s v="10"/>
    <s v="71280/00000"/>
    <s v="220000000"/>
    <x v="1"/>
    <d v="2024-07-24T00:00:00"/>
    <n v="9804846.9600000009"/>
    <n v="2173210"/>
    <x v="8469"/>
    <n v="0"/>
    <n v="5056441"/>
    <n v="3623209"/>
    <n v="0"/>
    <n v="0"/>
    <n v="5056441"/>
    <n v="1125196.96"/>
  </r>
  <r>
    <n v="2"/>
    <s v="250757"/>
    <x v="45"/>
    <s v="10"/>
    <s v="71280/00000"/>
    <s v="220000000"/>
    <x v="1"/>
    <d v="2024-07-24T00:00:00"/>
    <n v="9804846.9600000009"/>
    <n v="2106543"/>
    <x v="8458"/>
    <n v="0"/>
    <n v="4313229"/>
    <n v="4633087"/>
    <n v="0"/>
    <n v="0"/>
    <n v="4313229"/>
    <n v="858530.96"/>
  </r>
  <r>
    <n v="2"/>
    <s v="250758"/>
    <x v="45"/>
    <s v="10"/>
    <s v="71280/00000"/>
    <s v="220000000"/>
    <x v="1"/>
    <d v="2024-07-24T00:00:00"/>
    <n v="9804846.9600000009"/>
    <n v="369633"/>
    <x v="8470"/>
    <n v="0"/>
    <n v="4713229"/>
    <n v="3058282"/>
    <n v="0"/>
    <n v="0"/>
    <n v="4713229"/>
    <n v="2033335.96"/>
  </r>
  <r>
    <n v="2"/>
    <s v="250759"/>
    <x v="45"/>
    <s v="10"/>
    <s v="71280/00000"/>
    <s v="220000000"/>
    <x v="1"/>
    <d v="2024-07-24T00:00:00"/>
    <n v="9804846.9600000009"/>
    <n v="769015"/>
    <x v="8471"/>
    <n v="0"/>
    <n v="3591965"/>
    <n v="4122097"/>
    <n v="0"/>
    <n v="0"/>
    <n v="3591965"/>
    <n v="2090784.96"/>
  </r>
  <r>
    <n v="2"/>
    <s v="250760"/>
    <x v="45"/>
    <s v="10"/>
    <s v="71280/00000"/>
    <s v="220000000"/>
    <x v="1"/>
    <d v="2024-07-24T00:00:00"/>
    <n v="7353634.7199999997"/>
    <n v="299998"/>
    <x v="8472"/>
    <n v="0"/>
    <n v="4286968"/>
    <n v="1399998"/>
    <n v="0"/>
    <n v="599940"/>
    <n v="3687028"/>
    <n v="1666668.72"/>
  </r>
  <r>
    <n v="2"/>
    <s v="250761"/>
    <x v="45"/>
    <s v="10"/>
    <s v="71280/00000"/>
    <s v="220000000"/>
    <x v="1"/>
    <d v="2024-07-24T00:00:00"/>
    <n v="9804846.9600000009"/>
    <n v="3535990"/>
    <x v="8473"/>
    <n v="0"/>
    <n v="3003107"/>
    <n v="3535990"/>
    <n v="0"/>
    <n v="1343094.53"/>
    <n v="1660012.47"/>
    <n v="3265749.96"/>
  </r>
  <r>
    <n v="2"/>
    <s v="250762"/>
    <x v="45"/>
    <s v="10"/>
    <s v="71280/00000"/>
    <s v="220000000"/>
    <x v="1"/>
    <d v="2024-07-24T00:00:00"/>
    <n v="9804846.9600000009"/>
    <n v="799998"/>
    <x v="8474"/>
    <n v="0"/>
    <n v="3063229"/>
    <n v="1375493"/>
    <n v="1199880"/>
    <n v="1199880"/>
    <n v="1863349"/>
    <n v="5366124.96"/>
  </r>
  <r>
    <n v="2"/>
    <s v="250763"/>
    <x v="45"/>
    <s v="10"/>
    <s v="71280/00000"/>
    <s v="220000000"/>
    <x v="1"/>
    <d v="2024-07-24T00:00:00"/>
    <n v="9804846.9600000009"/>
    <n v="479998"/>
    <x v="8475"/>
    <n v="0"/>
    <n v="2063229"/>
    <n v="3290989"/>
    <n v="0"/>
    <n v="0"/>
    <n v="2063229"/>
    <n v="4450628.96"/>
  </r>
  <r>
    <n v="2"/>
    <s v="250765"/>
    <x v="45"/>
    <s v="10"/>
    <s v="71280/00000"/>
    <s v="220000000"/>
    <x v="1"/>
    <d v="2024-07-24T00:00:00"/>
    <n v="9785446.9600000009"/>
    <n v="871876"/>
    <x v="8476"/>
    <n v="0"/>
    <n v="2263229"/>
    <n v="1388876"/>
    <n v="0"/>
    <n v="0"/>
    <n v="2263229"/>
    <n v="6133341.96"/>
  </r>
  <r>
    <n v="2"/>
    <s v="250766"/>
    <x v="45"/>
    <s v="10"/>
    <s v="71280/00000"/>
    <s v="220000000"/>
    <x v="1"/>
    <d v="2024-07-24T00:00:00"/>
    <n v="9804846.9600000009"/>
    <n v="723210"/>
    <x v="8477"/>
    <n v="0"/>
    <n v="3613229"/>
    <n v="923209"/>
    <n v="0"/>
    <n v="1483080.68"/>
    <n v="2130148.3199999998"/>
    <n v="5268408.96"/>
  </r>
  <r>
    <n v="2"/>
    <s v="250767"/>
    <x v="45"/>
    <s v="10"/>
    <s v="71280/00000"/>
    <s v="220000000"/>
    <x v="1"/>
    <d v="2024-07-24T00:00:00"/>
    <n v="7353634.7199999997"/>
    <n v="1319724"/>
    <x v="8478"/>
    <n v="0"/>
    <n v="2769044"/>
    <n v="1919723"/>
    <n v="0"/>
    <n v="0"/>
    <n v="2769044"/>
    <n v="2664867.7200000002"/>
  </r>
  <r>
    <n v="2"/>
    <s v="250768"/>
    <x v="45"/>
    <s v="10"/>
    <s v="71280/00000"/>
    <s v="220000000"/>
    <x v="1"/>
    <d v="2024-07-24T00:00:00"/>
    <n v="9804846.9600000009"/>
    <n v="1780210"/>
    <x v="8479"/>
    <n v="0"/>
    <n v="4693440"/>
    <n v="1780210"/>
    <n v="520150"/>
    <n v="1237693.01"/>
    <n v="3455746.99"/>
    <n v="3331196.96"/>
  </r>
  <r>
    <n v="2"/>
    <s v="250769"/>
    <x v="45"/>
    <s v="10"/>
    <s v="71280/00000"/>
    <s v="220000000"/>
    <x v="1"/>
    <d v="2024-07-24T00:00:00"/>
    <n v="7053634.7199999997"/>
    <n v="364581"/>
    <x v="8480"/>
    <n v="0"/>
    <n v="1989922"/>
    <n v="1760937"/>
    <n v="0"/>
    <n v="0"/>
    <n v="1989922"/>
    <n v="3302775.72"/>
  </r>
  <r>
    <n v="2"/>
    <s v="250771"/>
    <x v="45"/>
    <s v="10"/>
    <s v="71280/00000"/>
    <s v="220000000"/>
    <x v="1"/>
    <d v="2024-07-24T00:00:00"/>
    <n v="9804846.9600000009"/>
    <n v="1599998"/>
    <x v="8481"/>
    <n v="0"/>
    <n v="4573046"/>
    <n v="3371981"/>
    <n v="0"/>
    <n v="0"/>
    <n v="4573046"/>
    <n v="1859819.96"/>
  </r>
  <r>
    <n v="2"/>
    <s v="250772"/>
    <x v="45"/>
    <s v="10"/>
    <s v="71280/00000"/>
    <s v="220000000"/>
    <x v="1"/>
    <d v="2024-07-24T00:00:00"/>
    <n v="9804846.9600000009"/>
    <n v="299998"/>
    <x v="8482"/>
    <n v="0"/>
    <n v="3680212"/>
    <n v="799997"/>
    <n v="0"/>
    <n v="0"/>
    <n v="3680212"/>
    <n v="5324637.96"/>
  </r>
  <r>
    <n v="2"/>
    <s v="250773"/>
    <x v="45"/>
    <s v="10"/>
    <s v="71280/00000"/>
    <s v="220000000"/>
    <x v="1"/>
    <d v="2024-07-24T00:00:00"/>
    <n v="9804846.9600000009"/>
    <n v="1054807"/>
    <x v="8483"/>
    <n v="0"/>
    <n v="3527229"/>
    <n v="1954806"/>
    <n v="0"/>
    <n v="563943.6"/>
    <n v="2963285.4"/>
    <n v="4322811.96"/>
  </r>
  <r>
    <n v="2"/>
    <s v="250774"/>
    <x v="45"/>
    <s v="10"/>
    <s v="71280/00000"/>
    <s v="220000000"/>
    <x v="1"/>
    <d v="2024-07-24T00:00:00"/>
    <n v="9804846.9600000009"/>
    <n v="786961"/>
    <x v="8484"/>
    <n v="0"/>
    <n v="3329895"/>
    <n v="786961"/>
    <n v="0"/>
    <n v="0"/>
    <n v="3329895"/>
    <n v="5687990.96"/>
  </r>
  <r>
    <n v="2"/>
    <s v="250775"/>
    <x v="45"/>
    <s v="10"/>
    <s v="71280/00000"/>
    <s v="220000000"/>
    <x v="1"/>
    <d v="2024-07-24T00:00:00"/>
    <n v="9253863.9600000009"/>
    <n v="540998"/>
    <x v="8485"/>
    <n v="0"/>
    <n v="5293228"/>
    <n v="540998"/>
    <n v="0"/>
    <n v="0"/>
    <n v="5293228"/>
    <n v="3419637.96"/>
  </r>
  <r>
    <n v="2"/>
    <s v="250777"/>
    <x v="45"/>
    <s v="10"/>
    <s v="71280/00000"/>
    <s v="220000000"/>
    <x v="1"/>
    <d v="2024-07-24T00:00:00"/>
    <n v="4926935.55"/>
    <n v="573823"/>
    <x v="8486"/>
    <n v="0"/>
    <n v="1575552"/>
    <n v="1873822"/>
    <n v="0"/>
    <n v="299970"/>
    <n v="1275582"/>
    <n v="1477561.55"/>
  </r>
  <r>
    <n v="2"/>
    <s v="250778"/>
    <x v="45"/>
    <s v="10"/>
    <s v="71280/00000"/>
    <s v="220000000"/>
    <x v="1"/>
    <d v="2024-07-24T00:00:00"/>
    <n v="7353634.7199999997"/>
    <n v="629907"/>
    <x v="8487"/>
    <n v="0"/>
    <n v="200000"/>
    <n v="3807237"/>
    <n v="0"/>
    <n v="0"/>
    <n v="200000"/>
    <n v="3346397.72"/>
  </r>
  <r>
    <n v="2"/>
    <s v="250779"/>
    <x v="45"/>
    <s v="10"/>
    <s v="71280/00000"/>
    <s v="220000000"/>
    <x v="1"/>
    <d v="2024-07-24T00:00:00"/>
    <n v="9654846.9600000009"/>
    <n v="2433958"/>
    <x v="8488"/>
    <n v="0"/>
    <n v="5157554"/>
    <n v="2433958"/>
    <n v="0"/>
    <n v="0"/>
    <n v="5157554"/>
    <n v="2063334.96"/>
  </r>
  <r>
    <n v="2"/>
    <s v="250779"/>
    <x v="45"/>
    <s v="10"/>
    <s v="71280/00000"/>
    <s v="310000000"/>
    <x v="3"/>
    <d v="2024-07-24T00:00:00"/>
    <n v="150000"/>
    <n v="49998"/>
    <x v="8489"/>
    <n v="0"/>
    <n v="50000"/>
    <n v="49998"/>
    <n v="0"/>
    <n v="0"/>
    <n v="50000"/>
    <n v="50002"/>
  </r>
  <r>
    <n v="2"/>
    <s v="250780"/>
    <x v="45"/>
    <s v="10"/>
    <s v="71280/00000"/>
    <s v="220000000"/>
    <x v="1"/>
    <d v="2024-07-24T00:00:00"/>
    <n v="7353634.7199999997"/>
    <n v="499998"/>
    <x v="8490"/>
    <n v="0"/>
    <n v="0"/>
    <n v="5063906"/>
    <n v="0"/>
    <n v="0"/>
    <n v="0"/>
    <n v="2289728.7200000002"/>
  </r>
  <r>
    <n v="2"/>
    <s v="250781"/>
    <x v="45"/>
    <s v="10"/>
    <s v="71280/00000"/>
    <s v="220000000"/>
    <x v="1"/>
    <d v="2024-07-24T00:00:00"/>
    <n v="7353634.7199999997"/>
    <n v="763240"/>
    <x v="8491"/>
    <n v="0"/>
    <n v="3052917"/>
    <n v="763240"/>
    <n v="0"/>
    <n v="2119370.65"/>
    <n v="933546.35"/>
    <n v="3537477.72"/>
  </r>
  <r>
    <n v="2"/>
    <s v="250782"/>
    <x v="45"/>
    <s v="10"/>
    <s v="71280/00000"/>
    <s v="220000000"/>
    <x v="1"/>
    <d v="2024-07-24T00:00:00"/>
    <n v="9804846.9600000009"/>
    <n v="499998"/>
    <x v="8492"/>
    <n v="0"/>
    <n v="7571512"/>
    <n v="499999"/>
    <n v="0"/>
    <n v="0"/>
    <n v="7571512"/>
    <n v="1733335.96"/>
  </r>
  <r>
    <n v="2"/>
    <s v="250783"/>
    <x v="45"/>
    <s v="10"/>
    <s v="71280/00000"/>
    <s v="220000000"/>
    <x v="1"/>
    <d v="2024-07-24T00:00:00"/>
    <n v="9804846.9600000009"/>
    <n v="1615868"/>
    <x v="8493"/>
    <n v="0"/>
    <n v="0"/>
    <n v="6379966"/>
    <n v="0"/>
    <n v="0"/>
    <n v="0"/>
    <n v="3424880.96"/>
  </r>
  <r>
    <n v="2"/>
    <s v="250784"/>
    <x v="45"/>
    <s v="10"/>
    <s v="71280/00000"/>
    <s v="220000000"/>
    <x v="1"/>
    <d v="2024-07-24T00:00:00"/>
    <n v="7353634.7199999997"/>
    <n v="1406485"/>
    <x v="8494"/>
    <n v="0"/>
    <n v="3772148"/>
    <n v="1576484"/>
    <n v="0"/>
    <n v="0"/>
    <n v="3772148"/>
    <n v="2005002.72"/>
  </r>
  <r>
    <n v="2"/>
    <s v="250786"/>
    <x v="45"/>
    <s v="10"/>
    <s v="71280/00000"/>
    <s v="220000000"/>
    <x v="1"/>
    <d v="2024-07-24T00:00:00"/>
    <n v="7153634.7199999997"/>
    <n v="394998"/>
    <x v="8495"/>
    <n v="0"/>
    <n v="5087148"/>
    <n v="394998"/>
    <n v="1547267.26"/>
    <n v="1547267.26"/>
    <n v="3539880.74"/>
    <n v="1671488.72"/>
  </r>
  <r>
    <n v="2"/>
    <s v="250788"/>
    <x v="45"/>
    <s v="10"/>
    <s v="71280/00000"/>
    <s v="220000000"/>
    <x v="1"/>
    <d v="2024-07-24T00:00:00"/>
    <n v="7353634.7199999997"/>
    <n v="1406485"/>
    <x v="8496"/>
    <n v="0"/>
    <n v="3947284"/>
    <n v="1406485"/>
    <n v="0"/>
    <n v="0"/>
    <n v="3947284"/>
    <n v="1999865.72"/>
  </r>
  <r>
    <n v="2"/>
    <s v="250789"/>
    <x v="45"/>
    <s v="10"/>
    <s v="71280/00000"/>
    <s v="220000000"/>
    <x v="1"/>
    <d v="2024-07-24T00:00:00"/>
    <n v="9804846.9600000009"/>
    <n v="1780537"/>
    <x v="8497"/>
    <n v="0"/>
    <n v="3943768"/>
    <n v="2930537"/>
    <n v="0"/>
    <n v="835577.43"/>
    <n v="3108190.57"/>
    <n v="2930541.96"/>
  </r>
  <r>
    <n v="2"/>
    <s v="250790"/>
    <x v="45"/>
    <s v="10"/>
    <s v="71280/00000"/>
    <s v="220000000"/>
    <x v="1"/>
    <d v="2024-07-24T00:00:00"/>
    <n v="7804846.96"/>
    <n v="359998"/>
    <x v="8498"/>
    <n v="0"/>
    <n v="1009808"/>
    <n v="5331703"/>
    <n v="0"/>
    <n v="0"/>
    <n v="1009808"/>
    <n v="1463335.96"/>
  </r>
  <r>
    <n v="2"/>
    <s v="250791"/>
    <x v="45"/>
    <s v="10"/>
    <s v="71280/00000"/>
    <s v="220000000"/>
    <x v="1"/>
    <d v="2024-07-24T00:00:00"/>
    <n v="7353634.7199999997"/>
    <n v="629907"/>
    <x v="8487"/>
    <n v="0"/>
    <n v="0"/>
    <n v="4007237"/>
    <n v="0"/>
    <n v="0"/>
    <n v="0"/>
    <n v="3346397.72"/>
  </r>
  <r>
    <n v="2"/>
    <s v="250793"/>
    <x v="45"/>
    <s v="10"/>
    <s v="71280/00000"/>
    <s v="220000000"/>
    <x v="1"/>
    <d v="2024-07-24T00:00:00"/>
    <n v="9804846.9600000009"/>
    <n v="1093327"/>
    <x v="8499"/>
    <n v="0"/>
    <n v="6599858"/>
    <n v="1093328"/>
    <n v="0"/>
    <n v="0"/>
    <n v="6599858"/>
    <n v="2111660.96"/>
  </r>
  <r>
    <n v="2"/>
    <s v="250794"/>
    <x v="45"/>
    <s v="10"/>
    <s v="71280/00000"/>
    <s v="220000000"/>
    <x v="1"/>
    <d v="2024-07-24T00:00:00"/>
    <n v="9804846.9600000009"/>
    <n v="99998"/>
    <x v="8500"/>
    <n v="0"/>
    <n v="3693992"/>
    <n v="639937"/>
    <n v="0"/>
    <n v="0"/>
    <n v="3693992"/>
    <n v="5470917.96"/>
  </r>
  <r>
    <n v="2"/>
    <s v="250795"/>
    <x v="45"/>
    <s v="10"/>
    <s v="71280/00000"/>
    <s v="220000000"/>
    <x v="1"/>
    <d v="2024-07-24T00:00:00"/>
    <n v="9804846.9600000009"/>
    <n v="439876"/>
    <x v="8501"/>
    <n v="0"/>
    <n v="0"/>
    <n v="2979771"/>
    <n v="0"/>
    <n v="0"/>
    <n v="0"/>
    <n v="6825075.96"/>
  </r>
  <r>
    <n v="2"/>
    <s v="250796"/>
    <x v="45"/>
    <s v="10"/>
    <s v="71280/00000"/>
    <s v="220000000"/>
    <x v="1"/>
    <d v="2024-07-24T00:00:00"/>
    <n v="9804846.9600000009"/>
    <n v="1499998"/>
    <x v="8502"/>
    <n v="0"/>
    <n v="4173633"/>
    <n v="1910402"/>
    <n v="0"/>
    <n v="0"/>
    <n v="4173633"/>
    <n v="3720811.96"/>
  </r>
  <r>
    <n v="2"/>
    <s v="250797"/>
    <x v="45"/>
    <s v="10"/>
    <s v="71280/00000"/>
    <s v="220000000"/>
    <x v="1"/>
    <d v="2024-07-24T00:00:00"/>
    <n v="6553147.7199999997"/>
    <n v="2004998"/>
    <x v="8503"/>
    <n v="0"/>
    <n v="4297148"/>
    <n v="2004998"/>
    <n v="0"/>
    <n v="800406.95"/>
    <n v="3496741.05"/>
    <n v="251001.72"/>
  </r>
  <r>
    <n v="2"/>
    <s v="250799"/>
    <x v="45"/>
    <s v="10"/>
    <s v="71280/00000"/>
    <s v="220000000"/>
    <x v="1"/>
    <d v="2024-07-24T00:00:00"/>
    <n v="9804847"/>
    <n v="741098"/>
    <x v="8504"/>
    <n v="0"/>
    <n v="3343299"/>
    <n v="805058"/>
    <n v="0"/>
    <n v="0"/>
    <n v="3343299"/>
    <n v="5656490"/>
  </r>
  <r>
    <n v="2"/>
    <s v="250800"/>
    <x v="45"/>
    <s v="10"/>
    <s v="71280/00000"/>
    <s v="220000000"/>
    <x v="1"/>
    <d v="2024-07-24T00:00:00"/>
    <n v="9804847"/>
    <n v="149998"/>
    <x v="8505"/>
    <n v="0"/>
    <n v="3442850"/>
    <n v="1302057"/>
    <n v="0"/>
    <n v="0"/>
    <n v="3442850"/>
    <n v="5059940"/>
  </r>
  <r>
    <n v="2"/>
    <s v="250801"/>
    <x v="45"/>
    <s v="10"/>
    <s v="71280/00000"/>
    <s v="220000000"/>
    <x v="1"/>
    <d v="2024-07-24T00:00:00"/>
    <n v="6488635"/>
    <n v="399998"/>
    <x v="8506"/>
    <n v="0"/>
    <n v="1469020"/>
    <n v="400067"/>
    <n v="0"/>
    <n v="266600"/>
    <n v="1202420"/>
    <n v="4619548"/>
  </r>
  <r>
    <n v="2"/>
    <s v="250803"/>
    <x v="45"/>
    <s v="10"/>
    <s v="71280/00000"/>
    <s v="220000000"/>
    <x v="1"/>
    <d v="2024-07-24T00:00:00"/>
    <n v="9004847"/>
    <n v="1502998"/>
    <x v="8507"/>
    <n v="0"/>
    <n v="2887429.96"/>
    <n v="2143158.04"/>
    <n v="1333582.3799999999"/>
    <n v="1333582.3799999999"/>
    <n v="1553847.58"/>
    <n v="3974259"/>
  </r>
  <r>
    <n v="2"/>
    <s v="250804"/>
    <x v="45"/>
    <s v="10"/>
    <s v="71280/00000"/>
    <s v="220000000"/>
    <x v="1"/>
    <d v="2024-07-24T00:00:00"/>
    <n v="5761122"/>
    <n v="349998"/>
    <x v="8508"/>
    <n v="0"/>
    <n v="2955317"/>
    <n v="350003"/>
    <n v="1033330"/>
    <n v="2820750"/>
    <n v="134567"/>
    <n v="2455802"/>
  </r>
  <r>
    <n v="2"/>
    <s v="250805"/>
    <x v="45"/>
    <s v="10"/>
    <s v="71280/00000"/>
    <s v="220000000"/>
    <x v="1"/>
    <d v="2024-07-24T00:00:00"/>
    <n v="8474851"/>
    <n v="2063227"/>
    <x v="8509"/>
    <n v="0"/>
    <n v="2251418"/>
    <n v="2733227"/>
    <n v="1755159.65"/>
    <n v="1755159.65"/>
    <n v="496258.35"/>
    <n v="3490206"/>
  </r>
  <r>
    <n v="2"/>
    <s v="250806"/>
    <x v="45"/>
    <s v="10"/>
    <s v="71280/00000"/>
    <s v="220000000"/>
    <x v="1"/>
    <d v="2024-07-24T00:00:00"/>
    <n v="6918317.5599999996"/>
    <n v="105998"/>
    <x v="8510"/>
    <n v="0"/>
    <n v="2799999"/>
    <n v="605999"/>
    <n v="2399999"/>
    <n v="2399999"/>
    <n v="400000"/>
    <n v="3512319.56"/>
  </r>
  <r>
    <n v="2"/>
    <s v="250808"/>
    <x v="45"/>
    <s v="10"/>
    <s v="71280/00000"/>
    <s v="220000000"/>
    <x v="1"/>
    <d v="2024-07-24T00:00:00"/>
    <n v="4026935"/>
    <n v="224998"/>
    <x v="8511"/>
    <n v="0"/>
    <n v="0"/>
    <n v="4026933"/>
    <n v="0"/>
    <n v="0"/>
    <n v="0"/>
    <n v="2"/>
  </r>
  <r>
    <n v="2"/>
    <s v="250809"/>
    <x v="45"/>
    <s v="10"/>
    <s v="71280/00000"/>
    <s v="220000000"/>
    <x v="1"/>
    <d v="2024-07-24T00:00:00"/>
    <n v="4926935"/>
    <n v="186665"/>
    <x v="8512"/>
    <n v="0"/>
    <n v="2236828"/>
    <n v="186665"/>
    <n v="1272520.99"/>
    <n v="1472520.99"/>
    <n v="764307.01"/>
    <n v="2503442"/>
  </r>
  <r>
    <n v="2"/>
    <s v="250810"/>
    <x v="45"/>
    <s v="10"/>
    <s v="71280/00000"/>
    <s v="220000000"/>
    <x v="1"/>
    <d v="2024-07-24T00:00:00"/>
    <n v="8281396"/>
    <n v="159998"/>
    <x v="8513"/>
    <n v="0"/>
    <n v="3946506.34"/>
    <n v="398272.66"/>
    <n v="500000"/>
    <n v="3838507.34"/>
    <n v="107999"/>
    <n v="3936617"/>
  </r>
  <r>
    <n v="2"/>
    <s v="250811"/>
    <x v="45"/>
    <s v="10"/>
    <s v="71280/00000"/>
    <s v="220000000"/>
    <x v="1"/>
    <d v="2024-07-24T00:00:00"/>
    <n v="9804847"/>
    <n v="1499998"/>
    <x v="8514"/>
    <n v="0"/>
    <n v="5804846.6100000003"/>
    <n v="1719998.39"/>
    <n v="0"/>
    <n v="5138319.6100000003"/>
    <n v="666527"/>
    <n v="2280002"/>
  </r>
  <r>
    <n v="2"/>
    <s v="250812"/>
    <x v="45"/>
    <s v="10"/>
    <s v="71280/00000"/>
    <s v="220000000"/>
    <x v="1"/>
    <d v="2024-07-24T00:00:00"/>
    <n v="5653635"/>
    <n v="433331"/>
    <x v="8515"/>
    <n v="0"/>
    <n v="0"/>
    <n v="1762068"/>
    <n v="0"/>
    <n v="0"/>
    <n v="0"/>
    <n v="3891567"/>
  </r>
  <r>
    <n v="2"/>
    <s v="250813"/>
    <x v="45"/>
    <s v="10"/>
    <s v="71280/00000"/>
    <s v="220000000"/>
    <x v="1"/>
    <d v="2024-07-24T00:00:00"/>
    <n v="7353635"/>
    <n v="1650753"/>
    <x v="8516"/>
    <n v="0"/>
    <n v="0"/>
    <n v="3483244"/>
    <n v="0"/>
    <n v="0"/>
    <n v="0"/>
    <n v="3870391"/>
  </r>
  <r>
    <n v="2"/>
    <s v="250814"/>
    <x v="45"/>
    <s v="10"/>
    <s v="71280/00000"/>
    <s v="220000000"/>
    <x v="1"/>
    <d v="2024-07-24T00:00:00"/>
    <n v="8928103"/>
    <n v="819998"/>
    <x v="8517"/>
    <n v="0"/>
    <n v="0"/>
    <n v="5430049"/>
    <n v="0"/>
    <n v="0"/>
    <n v="0"/>
    <n v="3498054"/>
  </r>
  <r>
    <n v="2"/>
    <s v="250815"/>
    <x v="45"/>
    <s v="10"/>
    <s v="71280/00000"/>
    <s v="310000000"/>
    <x v="3"/>
    <d v="2024-07-24T00:00:00"/>
    <n v="1026774"/>
    <n v="1026772"/>
    <x v="8518"/>
    <n v="0"/>
    <n v="0"/>
    <n v="1026772"/>
    <n v="0"/>
    <n v="0"/>
    <n v="0"/>
    <n v="2"/>
  </r>
  <r>
    <n v="2"/>
    <s v="250816"/>
    <x v="45"/>
    <s v="10"/>
    <s v="71280/00000"/>
    <s v="220000000"/>
    <x v="1"/>
    <d v="2024-07-24T00:00:00"/>
    <n v="9004847"/>
    <n v="199998"/>
    <x v="8519"/>
    <n v="0"/>
    <n v="3344000"/>
    <n v="1399877"/>
    <n v="0"/>
    <n v="0"/>
    <n v="3344000"/>
    <n v="4260970"/>
  </r>
  <r>
    <n v="2"/>
    <s v="250816"/>
    <x v="45"/>
    <s v="10"/>
    <s v="71280/00000"/>
    <s v="310000000"/>
    <x v="3"/>
    <d v="2024-07-24T00:00:00"/>
    <n v="800000"/>
    <n v="799998"/>
    <x v="8520"/>
    <n v="0"/>
    <n v="0"/>
    <n v="799998"/>
    <n v="0"/>
    <n v="0"/>
    <n v="0"/>
    <n v="2"/>
  </r>
  <r>
    <n v="2"/>
    <s v="250817"/>
    <x v="45"/>
    <s v="10"/>
    <s v="71280/00000"/>
    <s v="220000000"/>
    <x v="1"/>
    <d v="2024-07-24T00:00:00"/>
    <n v="9304846.9600000009"/>
    <n v="2063227"/>
    <x v="8521"/>
    <n v="0"/>
    <n v="4052942"/>
    <n v="3774326"/>
    <n v="0"/>
    <n v="1928005.98"/>
    <n v="2124936.02"/>
    <n v="1477578.96"/>
  </r>
  <r>
    <n v="2"/>
    <s v="250818"/>
    <x v="45"/>
    <s v="10"/>
    <s v="71280/00000"/>
    <s v="220000000"/>
    <x v="1"/>
    <d v="2024-07-24T00:00:00"/>
    <n v="6353634.6699999999"/>
    <n v="2382935"/>
    <x v="8522"/>
    <n v="0"/>
    <n v="1160000"/>
    <n v="2662935"/>
    <n v="0"/>
    <n v="0"/>
    <n v="1160000"/>
    <n v="2530699.67"/>
  </r>
  <r>
    <n v="2"/>
    <s v="250820"/>
    <x v="45"/>
    <s v="10"/>
    <s v="71280/00000"/>
    <s v="220000000"/>
    <x v="1"/>
    <d v="2024-07-24T00:00:00"/>
    <n v="8304847"/>
    <n v="1088331"/>
    <x v="8523"/>
    <n v="0"/>
    <n v="4038846"/>
    <n v="1088332"/>
    <n v="291000"/>
    <n v="877300"/>
    <n v="3161546"/>
    <n v="3177669"/>
  </r>
  <r>
    <n v="2"/>
    <s v="250822"/>
    <x v="45"/>
    <s v="10"/>
    <s v="71280/00000"/>
    <s v="220000000"/>
    <x v="1"/>
    <d v="2024-07-24T00:00:00"/>
    <n v="6553634.7199999997"/>
    <n v="74998"/>
    <x v="8524"/>
    <n v="0"/>
    <n v="1449999"/>
    <n v="74999"/>
    <n v="213400"/>
    <n v="1245499.99"/>
    <n v="204499.01"/>
    <n v="5028636.72"/>
  </r>
  <r>
    <n v="2"/>
    <s v="250823"/>
    <x v="45"/>
    <s v="10"/>
    <s v="71280/00000"/>
    <s v="220000000"/>
    <x v="1"/>
    <d v="2024-07-24T00:00:00"/>
    <n v="9804847"/>
    <n v="433331"/>
    <x v="8525"/>
    <n v="0"/>
    <n v="0"/>
    <n v="3789897"/>
    <n v="0"/>
    <n v="0"/>
    <n v="0"/>
    <n v="6014950"/>
  </r>
  <r>
    <n v="2"/>
    <s v="250824"/>
    <x v="45"/>
    <s v="10"/>
    <s v="71280/00000"/>
    <s v="220000000"/>
    <x v="1"/>
    <d v="2024-07-24T00:00:00"/>
    <n v="6653635.1200000001"/>
    <n v="460165"/>
    <x v="8526"/>
    <n v="0"/>
    <n v="0"/>
    <n v="2089228"/>
    <n v="0"/>
    <n v="0"/>
    <n v="0"/>
    <n v="4564407.12"/>
  </r>
  <r>
    <n v="2"/>
    <s v="250826"/>
    <x v="45"/>
    <s v="10"/>
    <s v="71280/00000"/>
    <s v="220000000"/>
    <x v="1"/>
    <d v="2024-07-24T00:00:00"/>
    <n v="4226935"/>
    <n v="911493"/>
    <x v="8527"/>
    <n v="0"/>
    <n v="0"/>
    <n v="2396417"/>
    <n v="0"/>
    <n v="0"/>
    <n v="0"/>
    <n v="1830518"/>
  </r>
  <r>
    <n v="2"/>
    <s v="250827"/>
    <x v="45"/>
    <s v="10"/>
    <s v="71280/00000"/>
    <s v="220000000"/>
    <x v="1"/>
    <d v="2024-07-24T00:00:00"/>
    <n v="8804846"/>
    <n v="2313227"/>
    <x v="8528"/>
    <n v="0"/>
    <n v="1877179"/>
    <n v="3275998"/>
    <n v="0"/>
    <n v="1276379.99"/>
    <n v="600799.01"/>
    <n v="3651669"/>
  </r>
  <r>
    <n v="2"/>
    <s v="250828"/>
    <x v="45"/>
    <s v="10"/>
    <s v="71280/00000"/>
    <s v="220000000"/>
    <x v="1"/>
    <d v="2024-07-24T00:00:00"/>
    <n v="4126935"/>
    <n v="482146"/>
    <x v="8529"/>
    <n v="0"/>
    <n v="2125773"/>
    <n v="581160"/>
    <n v="0"/>
    <n v="1884998"/>
    <n v="240775"/>
    <n v="1420002"/>
  </r>
  <r>
    <n v="2"/>
    <s v="250829"/>
    <x v="45"/>
    <s v="10"/>
    <s v="71280/00000"/>
    <s v="220000000"/>
    <x v="1"/>
    <d v="2024-07-24T00:00:00"/>
    <n v="9804847"/>
    <n v="941616"/>
    <x v="8530"/>
    <n v="0"/>
    <n v="1000000"/>
    <n v="3541616"/>
    <n v="482954"/>
    <n v="482954"/>
    <n v="517046"/>
    <n v="5263231"/>
  </r>
  <r>
    <n v="2"/>
    <s v="250831"/>
    <x v="45"/>
    <s v="10"/>
    <s v="71280/00000"/>
    <s v="220000000"/>
    <x v="1"/>
    <d v="2024-07-24T00:00:00"/>
    <n v="7353635"/>
    <n v="179998"/>
    <x v="8531"/>
    <n v="0"/>
    <n v="601071"/>
    <n v="3261753"/>
    <n v="0"/>
    <n v="585412.5"/>
    <n v="15658.5"/>
    <n v="3490811"/>
  </r>
  <r>
    <n v="2"/>
    <s v="250832"/>
    <x v="45"/>
    <s v="10"/>
    <s v="71280/00000"/>
    <s v="220000000"/>
    <x v="1"/>
    <d v="2024-07-24T00:00:00"/>
    <n v="10217337"/>
    <n v="199998"/>
    <x v="8532"/>
    <n v="0"/>
    <n v="3666667"/>
    <n v="2767334"/>
    <n v="0"/>
    <n v="2915000"/>
    <n v="751667"/>
    <n v="3783336"/>
  </r>
  <r>
    <n v="2"/>
    <s v="250832"/>
    <x v="45"/>
    <s v="10"/>
    <s v="71280/00000"/>
    <s v="310000000"/>
    <x v="3"/>
    <d v="2024-07-24T00:00:00"/>
    <n v="4186319"/>
    <n v="4186317"/>
    <x v="8533"/>
    <n v="0"/>
    <n v="0"/>
    <n v="4186317"/>
    <n v="0"/>
    <n v="0"/>
    <n v="0"/>
    <n v="2"/>
  </r>
  <r>
    <n v="2"/>
    <s v="250833"/>
    <x v="45"/>
    <s v="10"/>
    <s v="71280/00000"/>
    <s v="220000000"/>
    <x v="1"/>
    <d v="2024-07-24T00:00:00"/>
    <n v="6853634.75"/>
    <n v="99998"/>
    <x v="8534"/>
    <n v="0"/>
    <n v="1308334"/>
    <n v="660603"/>
    <n v="0"/>
    <n v="1169000"/>
    <n v="139334"/>
    <n v="4884697.75"/>
  </r>
  <r>
    <n v="2"/>
    <s v="250834"/>
    <x v="45"/>
    <s v="10"/>
    <s v="71280/00000"/>
    <s v="220000000"/>
    <x v="1"/>
    <d v="2024-07-24T00:00:00"/>
    <n v="14403656"/>
    <n v="2366665"/>
    <x v="8535"/>
    <n v="0"/>
    <n v="0"/>
    <n v="11836987"/>
    <n v="0"/>
    <n v="0"/>
    <n v="0"/>
    <n v="2566669"/>
  </r>
  <r>
    <n v="2"/>
    <s v="250835"/>
    <x v="45"/>
    <s v="10"/>
    <s v="71280/00000"/>
    <s v="220000000"/>
    <x v="1"/>
    <d v="2024-07-24T00:00:00"/>
    <n v="6553634.8499999996"/>
    <n v="333331"/>
    <x v="8536"/>
    <n v="0"/>
    <n v="0"/>
    <n v="3996148"/>
    <n v="0"/>
    <n v="0"/>
    <n v="0"/>
    <n v="2557486.85"/>
  </r>
  <r>
    <n v="2"/>
    <s v="250837"/>
    <x v="45"/>
    <s v="10"/>
    <s v="71280/00000"/>
    <s v="220000000"/>
    <x v="1"/>
    <d v="2024-07-24T00:00:00"/>
    <n v="7353635"/>
    <n v="649998"/>
    <x v="8064"/>
    <n v="0"/>
    <n v="0"/>
    <n v="2299998"/>
    <n v="0"/>
    <n v="0"/>
    <n v="0"/>
    <n v="5053637"/>
  </r>
  <r>
    <n v="2"/>
    <s v="250838"/>
    <x v="45"/>
    <s v="10"/>
    <s v="71280/00000"/>
    <s v="220000000"/>
    <x v="1"/>
    <d v="2024-07-24T00:00:00"/>
    <n v="8628073"/>
    <n v="1254998"/>
    <x v="8537"/>
    <n v="0"/>
    <n v="4088808"/>
    <n v="1254999"/>
    <n v="0"/>
    <n v="2618228.94"/>
    <n v="1470579.06"/>
    <n v="3284266"/>
  </r>
  <r>
    <n v="2"/>
    <s v="250840"/>
    <x v="45"/>
    <s v="10"/>
    <s v="71280/00000"/>
    <s v="220000000"/>
    <x v="1"/>
    <d v="2024-07-24T00:00:00"/>
    <n v="6353635"/>
    <n v="773709"/>
    <x v="8538"/>
    <n v="0"/>
    <n v="1630000"/>
    <n v="1215780"/>
    <n v="0"/>
    <n v="0"/>
    <n v="1630000"/>
    <n v="3507855"/>
  </r>
  <r>
    <n v="2"/>
    <s v="250841"/>
    <x v="45"/>
    <s v="10"/>
    <s v="71280/00000"/>
    <s v="220000000"/>
    <x v="1"/>
    <d v="2024-07-24T00:00:00"/>
    <n v="8764845"/>
    <n v="466665"/>
    <x v="8539"/>
    <n v="0"/>
    <n v="4390878"/>
    <n v="466665"/>
    <n v="0"/>
    <n v="3343229"/>
    <n v="1047649"/>
    <n v="3907302"/>
  </r>
  <r>
    <n v="2"/>
    <s v="250843"/>
    <x v="45"/>
    <s v="10"/>
    <s v="71280/00000"/>
    <s v="220000000"/>
    <x v="1"/>
    <d v="2024-07-24T00:00:00"/>
    <n v="6153635"/>
    <n v="233331"/>
    <x v="8540"/>
    <n v="0"/>
    <n v="3396333.33"/>
    <n v="233966.67"/>
    <n v="0"/>
    <n v="0"/>
    <n v="3396333.33"/>
    <n v="2523335"/>
  </r>
  <r>
    <n v="2"/>
    <s v="250843"/>
    <x v="45"/>
    <s v="10"/>
    <s v="71280/00000"/>
    <s v="310000000"/>
    <x v="3"/>
    <d v="2024-07-24T00:00:00"/>
    <n v="1200000"/>
    <n v="1199998"/>
    <x v="8156"/>
    <n v="0"/>
    <n v="0"/>
    <n v="1199998"/>
    <n v="0"/>
    <n v="0"/>
    <n v="0"/>
    <n v="2"/>
  </r>
  <r>
    <n v="2"/>
    <s v="250844"/>
    <x v="45"/>
    <s v="10"/>
    <s v="71280/00000"/>
    <s v="220000000"/>
    <x v="1"/>
    <d v="2024-07-24T00:00:00"/>
    <n v="7353634.9699999997"/>
    <n v="433331"/>
    <x v="8541"/>
    <n v="0"/>
    <n v="3022734"/>
    <n v="433331"/>
    <n v="568646"/>
    <n v="1075313"/>
    <n v="1947421"/>
    <n v="3897569.97"/>
  </r>
  <r>
    <n v="2"/>
    <s v="250845"/>
    <x v="45"/>
    <s v="10"/>
    <s v="71280/00000"/>
    <s v="220000000"/>
    <x v="1"/>
    <d v="2024-07-24T00:00:00"/>
    <n v="6804847"/>
    <n v="857204"/>
    <x v="8542"/>
    <n v="0"/>
    <n v="3088229"/>
    <n v="2149410"/>
    <n v="0"/>
    <n v="2683228.9900000002"/>
    <n v="405000.01"/>
    <n v="1567208"/>
  </r>
  <r>
    <n v="2"/>
    <s v="250846"/>
    <x v="45"/>
    <s v="10"/>
    <s v="71280/00000"/>
    <s v="220000000"/>
    <x v="1"/>
    <d v="2024-07-24T00:00:00"/>
    <n v="9004846.6099999994"/>
    <n v="119998"/>
    <x v="8543"/>
    <n v="0"/>
    <n v="0"/>
    <n v="3266650"/>
    <n v="0"/>
    <n v="0"/>
    <n v="0"/>
    <n v="5738196.6100000003"/>
  </r>
  <r>
    <n v="2"/>
    <s v="250848"/>
    <x v="45"/>
    <s v="10"/>
    <s v="71280/00000"/>
    <s v="220000000"/>
    <x v="1"/>
    <d v="2024-07-24T00:00:00"/>
    <n v="9804847"/>
    <n v="633331"/>
    <x v="8544"/>
    <n v="0"/>
    <n v="0"/>
    <n v="4700702"/>
    <n v="0"/>
    <n v="0"/>
    <n v="0"/>
    <n v="5104145"/>
  </r>
  <r>
    <n v="2"/>
    <s v="250849"/>
    <x v="45"/>
    <s v="10"/>
    <s v="71280/00000"/>
    <s v="220000000"/>
    <x v="1"/>
    <d v="2024-07-24T00:00:00"/>
    <n v="9404847"/>
    <n v="378772"/>
    <x v="8545"/>
    <n v="0"/>
    <n v="3426123"/>
    <n v="378772"/>
    <n v="1631614"/>
    <n v="2641123"/>
    <n v="785000"/>
    <n v="5599952"/>
  </r>
  <r>
    <n v="2"/>
    <s v="250852"/>
    <x v="45"/>
    <s v="10"/>
    <s v="71280/00000"/>
    <s v="220000000"/>
    <x v="1"/>
    <d v="2024-07-24T00:00:00"/>
    <n v="8928073"/>
    <n v="533331"/>
    <x v="8546"/>
    <n v="0"/>
    <n v="3346562"/>
    <n v="2372490"/>
    <n v="0"/>
    <n v="0"/>
    <n v="3346562"/>
    <n v="3209021"/>
  </r>
  <r>
    <n v="2"/>
    <s v="250852"/>
    <x v="45"/>
    <s v="10"/>
    <s v="71280/00000"/>
    <s v="310000000"/>
    <x v="3"/>
    <d v="2024-07-24T00:00:00"/>
    <n v="876774"/>
    <n v="876772"/>
    <x v="8547"/>
    <n v="0"/>
    <n v="0"/>
    <n v="876772"/>
    <n v="0"/>
    <n v="0"/>
    <n v="0"/>
    <n v="2"/>
  </r>
  <r>
    <n v="2"/>
    <s v="250854"/>
    <x v="45"/>
    <s v="10"/>
    <s v="71280/00000"/>
    <s v="220000000"/>
    <x v="1"/>
    <d v="2024-07-24T00:00:00"/>
    <n v="7353635"/>
    <n v="1814087"/>
    <x v="8548"/>
    <n v="0"/>
    <n v="0"/>
    <n v="2486966"/>
    <n v="0"/>
    <n v="0"/>
    <n v="0"/>
    <n v="4866669"/>
  </r>
  <r>
    <n v="2"/>
    <s v="250855"/>
    <x v="45"/>
    <s v="10"/>
    <s v="71280/00000"/>
    <s v="220000000"/>
    <x v="1"/>
    <d v="2024-07-24T00:00:00"/>
    <n v="9505894.4000000004"/>
    <n v="510364"/>
    <x v="8549"/>
    <n v="0"/>
    <n v="4992386"/>
    <n v="510365"/>
    <n v="714919"/>
    <n v="3772505.49"/>
    <n v="1219880.51"/>
    <n v="4003143.4"/>
  </r>
  <r>
    <n v="2"/>
    <s v="250856"/>
    <x v="45"/>
    <s v="10"/>
    <s v="71280/00000"/>
    <s v="220000000"/>
    <x v="1"/>
    <d v="2024-07-24T00:00:00"/>
    <n v="9254847"/>
    <n v="256315"/>
    <x v="8550"/>
    <n v="0"/>
    <n v="5063862"/>
    <n v="256316"/>
    <n v="698000"/>
    <n v="3459615.98"/>
    <n v="1604246.02"/>
    <n v="3934669"/>
  </r>
  <r>
    <n v="2"/>
    <s v="250857"/>
    <x v="45"/>
    <s v="10"/>
    <s v="71280/00000"/>
    <s v="220000000"/>
    <x v="1"/>
    <d v="2024-07-24T00:00:00"/>
    <n v="7984847.3899999997"/>
    <n v="1849998"/>
    <x v="8551"/>
    <n v="0"/>
    <n v="0"/>
    <n v="5783010"/>
    <n v="0"/>
    <n v="0"/>
    <n v="0"/>
    <n v="2201837.39"/>
  </r>
  <r>
    <n v="2"/>
    <s v="250858"/>
    <x v="45"/>
    <s v="10"/>
    <s v="71280/00000"/>
    <s v="310000000"/>
    <x v="3"/>
    <d v="2024-07-24T00:00:00"/>
    <n v="800000"/>
    <n v="799998"/>
    <x v="8520"/>
    <n v="0"/>
    <n v="0"/>
    <n v="799998"/>
    <n v="0"/>
    <n v="0"/>
    <n v="0"/>
    <n v="2"/>
  </r>
  <r>
    <n v="2"/>
    <s v="250859"/>
    <x v="45"/>
    <s v="10"/>
    <s v="71280/00000"/>
    <s v="220000000"/>
    <x v="1"/>
    <d v="2024-07-24T00:00:00"/>
    <n v="7353635"/>
    <n v="1547420"/>
    <x v="8552"/>
    <n v="0"/>
    <n v="2060213"/>
    <n v="2601646"/>
    <n v="0"/>
    <n v="0"/>
    <n v="2060213"/>
    <n v="2691776"/>
  </r>
  <r>
    <n v="2"/>
    <s v="250861"/>
    <x v="45"/>
    <s v="10"/>
    <s v="71280/00000"/>
    <s v="220000000"/>
    <x v="1"/>
    <d v="2024-07-24T00:00:00"/>
    <n v="6153635"/>
    <n v="399998"/>
    <x v="8553"/>
    <n v="0"/>
    <n v="0"/>
    <n v="3341086"/>
    <n v="0"/>
    <n v="0"/>
    <n v="0"/>
    <n v="2812549"/>
  </r>
  <r>
    <n v="2"/>
    <s v="250862"/>
    <x v="45"/>
    <s v="10"/>
    <s v="71280/00000"/>
    <s v="220000000"/>
    <x v="1"/>
    <d v="2024-07-24T00:00:00"/>
    <n v="3926935"/>
    <n v="424998"/>
    <x v="8554"/>
    <n v="0"/>
    <n v="1120000"/>
    <n v="1121933"/>
    <n v="800000"/>
    <n v="1120000"/>
    <n v="0"/>
    <n v="1685002"/>
  </r>
  <r>
    <n v="2"/>
    <s v="250863"/>
    <x v="45"/>
    <s v="10"/>
    <s v="71280/00000"/>
    <s v="220000000"/>
    <x v="1"/>
    <d v="2024-07-24T00:00:00"/>
    <n v="7804847"/>
    <n v="2753227"/>
    <x v="8555"/>
    <n v="0"/>
    <n v="3338308"/>
    <n v="2753228"/>
    <n v="0"/>
    <n v="1533395.01"/>
    <n v="1804912.99"/>
    <n v="1713311"/>
  </r>
  <r>
    <n v="2"/>
    <s v="250864"/>
    <x v="45"/>
    <s v="10"/>
    <s v="71280/00000"/>
    <s v="220000000"/>
    <x v="1"/>
    <d v="2024-07-24T00:00:00"/>
    <n v="4326935"/>
    <n v="219998"/>
    <x v="8556"/>
    <n v="0"/>
    <n v="1366136.5"/>
    <n v="219999.5"/>
    <n v="993333"/>
    <n v="993333"/>
    <n v="372803.5"/>
    <n v="2740799"/>
  </r>
  <r>
    <n v="2"/>
    <s v="250864"/>
    <x v="45"/>
    <s v="10"/>
    <s v="71280/00000"/>
    <s v="310000000"/>
    <x v="3"/>
    <d v="2024-07-24T00:00:00"/>
    <n v="600000"/>
    <n v="599998"/>
    <x v="8557"/>
    <n v="0"/>
    <n v="0"/>
    <n v="599998"/>
    <n v="0"/>
    <n v="0"/>
    <n v="0"/>
    <n v="2"/>
  </r>
  <r>
    <n v="2"/>
    <s v="250865"/>
    <x v="45"/>
    <s v="10"/>
    <s v="71280/00000"/>
    <s v="220000000"/>
    <x v="1"/>
    <d v="2024-07-24T00:00:00"/>
    <n v="7353635"/>
    <n v="1443520"/>
    <x v="8558"/>
    <n v="0"/>
    <n v="4189736"/>
    <n v="1443520"/>
    <n v="1547000"/>
    <n v="2747000"/>
    <n v="1442736"/>
    <n v="1720379"/>
  </r>
  <r>
    <n v="2"/>
    <s v="250867"/>
    <x v="45"/>
    <s v="10"/>
    <s v="71280/00000"/>
    <s v="220000000"/>
    <x v="1"/>
    <d v="2024-07-24T00:00:00"/>
    <n v="7353634.79"/>
    <n v="293331"/>
    <x v="8559"/>
    <n v="0"/>
    <n v="0"/>
    <n v="1049998"/>
    <n v="0"/>
    <n v="0"/>
    <n v="0"/>
    <n v="6303636.79"/>
  </r>
  <r>
    <n v="2"/>
    <s v="250868"/>
    <x v="45"/>
    <s v="10"/>
    <s v="71280/00000"/>
    <s v="220000000"/>
    <x v="1"/>
    <d v="2024-07-24T00:00:00"/>
    <n v="4576934.55"/>
    <n v="250582"/>
    <x v="8560"/>
    <n v="0"/>
    <n v="1578441"/>
    <n v="250583"/>
    <n v="269822"/>
    <n v="1560222"/>
    <n v="18219"/>
    <n v="2747910.55"/>
  </r>
  <r>
    <n v="2"/>
    <s v="250869"/>
    <x v="45"/>
    <s v="10"/>
    <s v="71280/00000"/>
    <s v="220000000"/>
    <x v="1"/>
    <d v="2024-07-24T00:00:00"/>
    <n v="6353635"/>
    <n v="26248"/>
    <x v="8561"/>
    <n v="0"/>
    <n v="3099922"/>
    <n v="323711"/>
    <n v="0"/>
    <n v="0"/>
    <n v="3099922"/>
    <n v="2930002"/>
  </r>
  <r>
    <n v="2"/>
    <s v="250870"/>
    <x v="45"/>
    <s v="10"/>
    <s v="71280/00000"/>
    <s v="220000000"/>
    <x v="1"/>
    <d v="2024-07-24T00:00:00"/>
    <n v="4326935"/>
    <n v="219998"/>
    <x v="8556"/>
    <n v="0"/>
    <n v="960000"/>
    <n v="626136"/>
    <n v="800000"/>
    <n v="800000"/>
    <n v="160000"/>
    <n v="2740799"/>
  </r>
  <r>
    <n v="2"/>
    <s v="250870"/>
    <x v="45"/>
    <s v="10"/>
    <s v="71280/00000"/>
    <s v="310000000"/>
    <x v="3"/>
    <d v="2024-07-24T00:00:00"/>
    <n v="600000"/>
    <n v="599998"/>
    <x v="8557"/>
    <n v="0"/>
    <n v="0"/>
    <n v="599998"/>
    <n v="0"/>
    <n v="0"/>
    <n v="0"/>
    <n v="2"/>
  </r>
  <r>
    <n v="2"/>
    <s v="250871"/>
    <x v="45"/>
    <s v="10"/>
    <s v="71280/00000"/>
    <s v="220000000"/>
    <x v="1"/>
    <d v="2024-07-24T00:00:00"/>
    <n v="7003634.71"/>
    <n v="816665"/>
    <x v="8562"/>
    <n v="0"/>
    <n v="2432474"/>
    <n v="1362901"/>
    <n v="0"/>
    <n v="0"/>
    <n v="2432474"/>
    <n v="3208259.71"/>
  </r>
  <r>
    <n v="2"/>
    <s v="250872"/>
    <x v="45"/>
    <s v="10"/>
    <s v="71280/00000"/>
    <s v="220000000"/>
    <x v="1"/>
    <d v="2024-07-24T00:00:00"/>
    <n v="9804845.9600000009"/>
    <n v="166665"/>
    <x v="8563"/>
    <n v="0"/>
    <n v="0"/>
    <n v="2359998"/>
    <n v="0"/>
    <n v="0"/>
    <n v="0"/>
    <n v="7444847.96"/>
  </r>
  <r>
    <n v="2"/>
    <s v="250873"/>
    <x v="45"/>
    <s v="10"/>
    <s v="71280/00000"/>
    <s v="220000000"/>
    <x v="1"/>
    <d v="2024-07-24T00:00:00"/>
    <n v="6353635"/>
    <n v="249998"/>
    <x v="8564"/>
    <n v="0"/>
    <n v="2188711"/>
    <n v="1097877"/>
    <n v="0"/>
    <n v="0"/>
    <n v="2188711"/>
    <n v="3067047"/>
  </r>
  <r>
    <n v="2"/>
    <s v="250874"/>
    <x v="45"/>
    <s v="10"/>
    <s v="71280/00000"/>
    <s v="220000000"/>
    <x v="1"/>
    <d v="2024-07-24T00:00:00"/>
    <n v="9004845.9600000009"/>
    <n v="199998"/>
    <x v="8565"/>
    <n v="0"/>
    <n v="0"/>
    <n v="4517210"/>
    <n v="0"/>
    <n v="0"/>
    <n v="0"/>
    <n v="4487635.96"/>
  </r>
  <r>
    <n v="2"/>
    <s v="250874"/>
    <x v="45"/>
    <s v="10"/>
    <s v="71280/00000"/>
    <s v="310000000"/>
    <x v="3"/>
    <d v="2024-07-24T00:00:00"/>
    <n v="800000"/>
    <n v="799998"/>
    <x v="8520"/>
    <n v="0"/>
    <n v="0"/>
    <n v="799998"/>
    <n v="0"/>
    <n v="0"/>
    <n v="0"/>
    <n v="2"/>
  </r>
  <r>
    <n v="2"/>
    <s v="250876"/>
    <x v="45"/>
    <s v="10"/>
    <s v="71280/00000"/>
    <s v="220000000"/>
    <x v="1"/>
    <d v="2024-07-24T00:00:00"/>
    <n v="9804847"/>
    <n v="99998"/>
    <x v="8566"/>
    <n v="0"/>
    <n v="0"/>
    <n v="9704845"/>
    <n v="0"/>
    <n v="0"/>
    <n v="0"/>
    <n v="100002"/>
  </r>
  <r>
    <n v="2"/>
    <s v="250879"/>
    <x v="45"/>
    <s v="10"/>
    <s v="71280/00000"/>
    <s v="220000000"/>
    <x v="1"/>
    <d v="2024-07-24T00:00:00"/>
    <n v="7353635"/>
    <n v="383998"/>
    <x v="8567"/>
    <n v="0"/>
    <n v="5188720.3099999996"/>
    <n v="2164912.69"/>
    <n v="144000"/>
    <n v="573250"/>
    <n v="4615470.3099999996"/>
    <n v="2"/>
  </r>
  <r>
    <n v="2"/>
    <s v="250880"/>
    <x v="45"/>
    <s v="10"/>
    <s v="71280/00000"/>
    <s v="220000000"/>
    <x v="1"/>
    <d v="2024-07-24T00:00:00"/>
    <n v="7353635"/>
    <n v="1547420"/>
    <x v="8568"/>
    <n v="0"/>
    <n v="1801362"/>
    <n v="2076047"/>
    <n v="100000"/>
    <n v="100000"/>
    <n v="1701362"/>
    <n v="3476226"/>
  </r>
  <r>
    <n v="2"/>
    <s v="250883"/>
    <x v="45"/>
    <s v="10"/>
    <s v="71280/00000"/>
    <s v="220000000"/>
    <x v="1"/>
    <d v="2024-07-24T00:00:00"/>
    <n v="9804847"/>
    <n v="432437"/>
    <x v="8137"/>
    <n v="0"/>
    <n v="2939699"/>
    <n v="6865146"/>
    <n v="3995776.1"/>
    <n v="3995776.1"/>
    <n v="-1056077.1000000001"/>
    <n v="2"/>
  </r>
  <r>
    <n v="2"/>
    <s v="250884"/>
    <x v="45"/>
    <s v="10"/>
    <s v="71280/00000"/>
    <s v="220000000"/>
    <x v="1"/>
    <d v="2024-07-24T00:00:00"/>
    <n v="9804847"/>
    <n v="1727284"/>
    <x v="8569"/>
    <n v="0"/>
    <n v="0"/>
    <n v="9492345"/>
    <n v="3414099"/>
    <n v="3414099"/>
    <n v="-3414099"/>
    <n v="312502"/>
  </r>
  <r>
    <n v="2"/>
    <s v="250885"/>
    <x v="45"/>
    <s v="10"/>
    <s v="71280/00000"/>
    <s v="220000000"/>
    <x v="1"/>
    <d v="2024-07-24T00:00:00"/>
    <n v="9304846.8000000007"/>
    <n v="2648774"/>
    <x v="8203"/>
    <n v="0"/>
    <n v="5695664.4699999997"/>
    <n v="2649180.5299999998"/>
    <n v="0"/>
    <n v="0"/>
    <n v="5695664.4699999997"/>
    <n v="960001.8"/>
  </r>
  <r>
    <n v="2"/>
    <s v="250886"/>
    <x v="45"/>
    <s v="10"/>
    <s v="71280/00000"/>
    <s v="220000000"/>
    <x v="1"/>
    <d v="2024-07-24T00:00:00"/>
    <n v="9804847"/>
    <n v="719998"/>
    <x v="8570"/>
    <n v="0"/>
    <n v="4067464.56"/>
    <n v="3973870.44"/>
    <n v="2475626.41"/>
    <n v="3013457.9"/>
    <n v="1054006.6599999999"/>
    <n v="1763512"/>
  </r>
  <r>
    <n v="2"/>
    <s v="250889"/>
    <x v="45"/>
    <s v="10"/>
    <s v="71280/00000"/>
    <s v="220000000"/>
    <x v="1"/>
    <d v="2024-07-24T00:00:00"/>
    <n v="5353634.5199999996"/>
    <n v="355731"/>
    <x v="8571"/>
    <n v="0"/>
    <n v="0"/>
    <n v="3106210"/>
    <n v="0"/>
    <n v="0"/>
    <n v="0"/>
    <n v="2247424.52"/>
  </r>
  <r>
    <n v="2"/>
    <s v="250890"/>
    <x v="45"/>
    <s v="10"/>
    <s v="71280/00000"/>
    <s v="220000000"/>
    <x v="1"/>
    <d v="2024-07-24T00:00:00"/>
    <n v="9804847"/>
    <n v="4063204"/>
    <x v="8572"/>
    <n v="0"/>
    <n v="0"/>
    <n v="4063204"/>
    <n v="0"/>
    <n v="0"/>
    <n v="0"/>
    <n v="5741643"/>
  </r>
  <r>
    <n v="2"/>
    <s v="250891"/>
    <x v="45"/>
    <s v="10"/>
    <s v="71280/00000"/>
    <s v="220000000"/>
    <x v="1"/>
    <d v="2024-07-24T00:00:00"/>
    <n v="7353634.7999999998"/>
    <n v="2409063"/>
    <x v="8567"/>
    <n v="0"/>
    <n v="0"/>
    <n v="7353633"/>
    <n v="0"/>
    <n v="0"/>
    <n v="0"/>
    <n v="1.8"/>
  </r>
  <r>
    <n v="2"/>
    <s v="250894"/>
    <x v="45"/>
    <s v="10"/>
    <s v="71280/00000"/>
    <s v="220000000"/>
    <x v="1"/>
    <d v="2024-07-24T00:00:00"/>
    <n v="9804846.6799999997"/>
    <n v="724998"/>
    <x v="8573"/>
    <n v="0"/>
    <n v="964554"/>
    <n v="2509998"/>
    <n v="0"/>
    <n v="964457.54"/>
    <n v="96.46"/>
    <n v="6330294.6799999997"/>
  </r>
  <r>
    <n v="2"/>
    <s v="250897"/>
    <x v="45"/>
    <s v="10"/>
    <s v="71280/00000"/>
    <s v="220000000"/>
    <x v="1"/>
    <d v="2024-07-24T00:00:00"/>
    <n v="9804847"/>
    <n v="1433996"/>
    <x v="8574"/>
    <n v="0"/>
    <n v="3326600"/>
    <n v="1507074"/>
    <n v="0"/>
    <n v="0"/>
    <n v="3326600"/>
    <n v="4971173"/>
  </r>
  <r>
    <n v="2"/>
    <s v="250899"/>
    <x v="45"/>
    <s v="10"/>
    <s v="71280/00000"/>
    <s v="220000000"/>
    <x v="1"/>
    <d v="2024-07-24T00:00:00"/>
    <n v="9804847"/>
    <n v="699998"/>
    <x v="8575"/>
    <n v="0"/>
    <n v="0"/>
    <n v="3502852"/>
    <n v="0"/>
    <n v="0"/>
    <n v="0"/>
    <n v="6301995"/>
  </r>
  <r>
    <n v="2"/>
    <s v="250901"/>
    <x v="45"/>
    <s v="10"/>
    <s v="71280/00000"/>
    <s v="220000000"/>
    <x v="1"/>
    <d v="2024-07-24T00:00:00"/>
    <n v="9804846.8000000007"/>
    <n v="819998"/>
    <x v="8576"/>
    <n v="0"/>
    <n v="0"/>
    <n v="8436745"/>
    <n v="3275805.2"/>
    <n v="3275805.2"/>
    <n v="-3275805.2"/>
    <n v="1368101.8"/>
  </r>
  <r>
    <n v="2"/>
    <s v="250902"/>
    <x v="45"/>
    <s v="10"/>
    <s v="71280/00000"/>
    <s v="220000000"/>
    <x v="1"/>
    <d v="2024-07-24T00:00:00"/>
    <n v="9804847.1999999993"/>
    <n v="2999568"/>
    <x v="8577"/>
    <n v="0"/>
    <n v="2161009"/>
    <n v="6542036"/>
    <n v="0"/>
    <n v="1781825"/>
    <n v="379184"/>
    <n v="1101802.2"/>
  </r>
  <r>
    <n v="2"/>
    <s v="250904"/>
    <x v="45"/>
    <s v="10"/>
    <s v="71280/00000"/>
    <s v="220000000"/>
    <x v="1"/>
    <d v="2024-07-24T00:00:00"/>
    <n v="9804846.5999999996"/>
    <n v="820998"/>
    <x v="8137"/>
    <n v="0"/>
    <n v="5780001.2000000002"/>
    <n v="4024843.8"/>
    <n v="2303022.6800000002"/>
    <n v="4978326.32"/>
    <n v="801674.88"/>
    <n v="1.6"/>
  </r>
  <r>
    <n v="2"/>
    <s v="250907"/>
    <x v="45"/>
    <s v="10"/>
    <s v="71280/00000"/>
    <s v="220000000"/>
    <x v="1"/>
    <d v="2024-07-24T00:00:00"/>
    <n v="7353634.4000000004"/>
    <n v="3367086"/>
    <x v="8578"/>
    <n v="0"/>
    <n v="0"/>
    <n v="5426544"/>
    <n v="1025600"/>
    <n v="1025600"/>
    <n v="-1025600"/>
    <n v="1927090.4"/>
  </r>
  <r>
    <n v="2"/>
    <s v="250908"/>
    <x v="45"/>
    <s v="10"/>
    <s v="71280/00000"/>
    <s v="220000000"/>
    <x v="1"/>
    <d v="2024-07-24T00:00:00"/>
    <n v="7353634.7999999998"/>
    <n v="2482746"/>
    <x v="8579"/>
    <n v="0"/>
    <n v="2747422"/>
    <n v="2482746"/>
    <n v="0"/>
    <n v="0"/>
    <n v="2747422"/>
    <n v="2123466.7999999998"/>
  </r>
  <r>
    <n v="2"/>
    <s v="250909"/>
    <x v="45"/>
    <s v="10"/>
    <s v="71280/00000"/>
    <s v="220000000"/>
    <x v="1"/>
    <d v="2024-07-24T00:00:00"/>
    <n v="9804846.5999999996"/>
    <n v="2882754"/>
    <x v="8580"/>
    <n v="0"/>
    <n v="4334029.04"/>
    <n v="2965523.96"/>
    <n v="0"/>
    <n v="0"/>
    <n v="4334029.04"/>
    <n v="2505293.6"/>
  </r>
  <r>
    <n v="2"/>
    <s v="250913"/>
    <x v="45"/>
    <s v="10"/>
    <s v="71280/00000"/>
    <s v="220000000"/>
    <x v="1"/>
    <d v="2024-07-24T00:00:00"/>
    <n v="9804847"/>
    <n v="4154635"/>
    <x v="8581"/>
    <n v="0"/>
    <n v="0"/>
    <n v="4154635"/>
    <n v="0"/>
    <n v="0"/>
    <n v="0"/>
    <n v="5650212"/>
  </r>
  <r>
    <n v="2"/>
    <s v="250914"/>
    <x v="45"/>
    <s v="10"/>
    <s v="71280/00000"/>
    <s v="220000000"/>
    <x v="1"/>
    <d v="2024-07-24T00:00:00"/>
    <n v="9804847"/>
    <n v="247998"/>
    <x v="8582"/>
    <n v="0"/>
    <n v="0"/>
    <n v="8710737"/>
    <n v="4518780"/>
    <n v="4518780"/>
    <n v="-4518780"/>
    <n v="1094110"/>
  </r>
  <r>
    <n v="2"/>
    <s v="250915"/>
    <x v="45"/>
    <s v="10"/>
    <s v="71280/00000"/>
    <s v="220000000"/>
    <x v="1"/>
    <d v="2024-07-24T00:00:00"/>
    <n v="9804847"/>
    <n v="2063227"/>
    <x v="8583"/>
    <n v="0"/>
    <n v="5572642"/>
    <n v="2996760"/>
    <n v="1999800"/>
    <n v="5572642"/>
    <n v="0"/>
    <n v="1235445"/>
  </r>
  <r>
    <n v="2"/>
    <s v="250916"/>
    <x v="45"/>
    <s v="10"/>
    <s v="71280/00000"/>
    <s v="220000000"/>
    <x v="1"/>
    <d v="2024-07-24T00:00:00"/>
    <n v="7353634.7999999998"/>
    <n v="1224554"/>
    <x v="8584"/>
    <n v="0"/>
    <n v="0"/>
    <n v="5756210"/>
    <n v="0"/>
    <n v="0"/>
    <n v="0"/>
    <n v="1597424.8"/>
  </r>
  <r>
    <n v="2"/>
    <s v="250918"/>
    <x v="45"/>
    <s v="10"/>
    <s v="71280/00000"/>
    <s v="220000000"/>
    <x v="1"/>
    <d v="2024-07-24T00:00:00"/>
    <n v="7353634.4000000004"/>
    <n v="1675086"/>
    <x v="8585"/>
    <n v="0"/>
    <n v="2397835.4900000002"/>
    <n v="2068662.51"/>
    <n v="0"/>
    <n v="0"/>
    <n v="2397835.4900000002"/>
    <n v="2887136.4"/>
  </r>
  <r>
    <n v="2"/>
    <s v="250920"/>
    <x v="45"/>
    <s v="10"/>
    <s v="71280/00000"/>
    <s v="220000000"/>
    <x v="1"/>
    <d v="2024-07-24T00:00:00"/>
    <n v="7804846.8099999996"/>
    <n v="286998"/>
    <x v="8586"/>
    <n v="0"/>
    <n v="4681514"/>
    <n v="286998"/>
    <n v="0"/>
    <n v="0"/>
    <n v="4681514"/>
    <n v="2836334.81"/>
  </r>
  <r>
    <n v="2"/>
    <s v="250921"/>
    <x v="45"/>
    <s v="10"/>
    <s v="71280/00000"/>
    <s v="220000000"/>
    <x v="1"/>
    <d v="2024-07-24T00:00:00"/>
    <n v="7353635.1100000003"/>
    <n v="749998"/>
    <x v="8587"/>
    <n v="0"/>
    <n v="3888035"/>
    <n v="949998"/>
    <n v="750000"/>
    <n v="2297421.7200000002"/>
    <n v="1590613.28"/>
    <n v="2515602.11"/>
  </r>
  <r>
    <n v="2"/>
    <s v="250922"/>
    <x v="45"/>
    <s v="10"/>
    <s v="71280/00000"/>
    <s v="220000000"/>
    <x v="1"/>
    <d v="2024-07-24T00:00:00"/>
    <n v="7353635.1100000003"/>
    <n v="1582878"/>
    <x v="8588"/>
    <n v="0"/>
    <n v="3116667"/>
    <n v="1582878"/>
    <n v="0"/>
    <n v="0"/>
    <n v="3116667"/>
    <n v="2654090.11"/>
  </r>
  <r>
    <n v="2"/>
    <s v="250923"/>
    <x v="45"/>
    <s v="10"/>
    <s v="71280/00000"/>
    <s v="220000000"/>
    <x v="1"/>
    <d v="2024-07-24T00:00:00"/>
    <n v="7353635.1100000003"/>
    <n v="99998"/>
    <x v="8589"/>
    <n v="0"/>
    <n v="3093484"/>
    <n v="99998"/>
    <n v="0"/>
    <n v="0"/>
    <n v="3093484"/>
    <n v="4160153.11"/>
  </r>
  <r>
    <n v="2"/>
    <s v="250924"/>
    <x v="45"/>
    <s v="10"/>
    <s v="71280/00000"/>
    <s v="220000000"/>
    <x v="1"/>
    <d v="2024-07-24T00:00:00"/>
    <n v="6703635.1100000003"/>
    <n v="149998"/>
    <x v="8590"/>
    <n v="0"/>
    <n v="2287009"/>
    <n v="471316"/>
    <n v="0"/>
    <n v="0"/>
    <n v="2287009"/>
    <n v="3945310.11"/>
  </r>
  <r>
    <n v="2"/>
    <s v="250924"/>
    <x v="45"/>
    <s v="10"/>
    <s v="71280/00000"/>
    <s v="310000000"/>
    <x v="3"/>
    <d v="2024-07-24T00:00:00"/>
    <n v="650000"/>
    <n v="649998"/>
    <x v="8591"/>
    <n v="0"/>
    <n v="0"/>
    <n v="649998"/>
    <n v="0"/>
    <n v="0"/>
    <n v="0"/>
    <n v="2"/>
  </r>
  <r>
    <n v="2"/>
    <s v="250925"/>
    <x v="45"/>
    <s v="10"/>
    <s v="71280/00000"/>
    <s v="220000000"/>
    <x v="1"/>
    <d v="2024-07-24T00:00:00"/>
    <n v="7353635.1100000003"/>
    <n v="966665"/>
    <x v="8592"/>
    <n v="0"/>
    <n v="2273228"/>
    <n v="2514087"/>
    <n v="0"/>
    <n v="0"/>
    <n v="2273228"/>
    <n v="2566320.11"/>
  </r>
  <r>
    <n v="2"/>
    <s v="250926"/>
    <x v="45"/>
    <s v="10"/>
    <s v="71280/00000"/>
    <s v="220000000"/>
    <x v="1"/>
    <d v="2024-07-24T00:00:00"/>
    <n v="7353635.1100000003"/>
    <n v="1261562"/>
    <x v="8593"/>
    <n v="0"/>
    <n v="3698970"/>
    <n v="1261563"/>
    <n v="0"/>
    <n v="1547421"/>
    <n v="2151549"/>
    <n v="2393102.11"/>
  </r>
  <r>
    <n v="2"/>
    <s v="250927"/>
    <x v="45"/>
    <s v="10"/>
    <s v="71280/00000"/>
    <s v="220000000"/>
    <x v="1"/>
    <d v="2024-07-24T00:00:00"/>
    <n v="9804846.8100000005"/>
    <n v="1199998"/>
    <x v="8594"/>
    <n v="0"/>
    <n v="1865525"/>
    <n v="4916590"/>
    <n v="465525"/>
    <n v="465525"/>
    <n v="1400000"/>
    <n v="3022731.81"/>
  </r>
  <r>
    <n v="2"/>
    <s v="250928"/>
    <x v="45"/>
    <s v="10"/>
    <s v="71280/00000"/>
    <s v="220000000"/>
    <x v="1"/>
    <d v="2024-07-24T00:00:00"/>
    <n v="6753635.1100000003"/>
    <n v="1547420"/>
    <x v="8595"/>
    <n v="0"/>
    <n v="2140335"/>
    <n v="2312419"/>
    <n v="0"/>
    <n v="1000000"/>
    <n v="1140335"/>
    <n v="2300881.11"/>
  </r>
  <r>
    <n v="2"/>
    <s v="250929"/>
    <x v="45"/>
    <s v="10"/>
    <s v="71280/00000"/>
    <s v="220000000"/>
    <x v="1"/>
    <d v="2024-07-24T00:00:00"/>
    <n v="7353635.1100000003"/>
    <n v="1557820"/>
    <x v="8596"/>
    <n v="0"/>
    <n v="3496617"/>
    <n v="1907820"/>
    <n v="0"/>
    <n v="1547421.72"/>
    <n v="1949195.28"/>
    <n v="1949198.11"/>
  </r>
  <r>
    <n v="2"/>
    <s v="250930"/>
    <x v="45"/>
    <s v="10"/>
    <s v="71280/00000"/>
    <s v="220000000"/>
    <x v="1"/>
    <d v="2024-07-24T00:00:00"/>
    <n v="7353635.1100000003"/>
    <n v="973331"/>
    <x v="8597"/>
    <n v="0"/>
    <n v="3385764"/>
    <n v="973332"/>
    <n v="0"/>
    <n v="0"/>
    <n v="3385764"/>
    <n v="2994539.11"/>
  </r>
  <r>
    <n v="2"/>
    <s v="250931"/>
    <x v="45"/>
    <s v="10"/>
    <s v="71280/00000"/>
    <s v="220000000"/>
    <x v="1"/>
    <d v="2024-07-24T00:00:00"/>
    <n v="7353635.1100000003"/>
    <n v="773709"/>
    <x v="8598"/>
    <n v="0"/>
    <n v="2645817"/>
    <n v="2119043"/>
    <n v="295438"/>
    <n v="295438"/>
    <n v="2350379"/>
    <n v="2588775.11"/>
  </r>
  <r>
    <n v="2"/>
    <s v="250933"/>
    <x v="45"/>
    <s v="10"/>
    <s v="71280/00000"/>
    <s v="220000000"/>
    <x v="1"/>
    <d v="2024-07-24T00:00:00"/>
    <n v="9804846.8100000005"/>
    <n v="299998"/>
    <x v="8599"/>
    <n v="0"/>
    <n v="3033080"/>
    <n v="759997"/>
    <n v="0"/>
    <n v="1759453.99"/>
    <n v="1273626.01"/>
    <n v="6011769.8099999996"/>
  </r>
  <r>
    <n v="2"/>
    <s v="250934"/>
    <x v="45"/>
    <s v="10"/>
    <s v="71280/00000"/>
    <s v="220000000"/>
    <x v="1"/>
    <d v="2024-07-24T00:00:00"/>
    <n v="7353635.1100000003"/>
    <n v="824434"/>
    <x v="8600"/>
    <n v="0"/>
    <n v="2264008"/>
    <n v="2544811"/>
    <n v="0"/>
    <n v="478990"/>
    <n v="1785018"/>
    <n v="2544816.11"/>
  </r>
  <r>
    <n v="2"/>
    <s v="250935"/>
    <x v="45"/>
    <s v="10"/>
    <s v="71280/00000"/>
    <s v="220000000"/>
    <x v="1"/>
    <d v="2024-07-24T00:00:00"/>
    <n v="5901057.1100000003"/>
    <n v="1568463"/>
    <x v="8601"/>
    <n v="0"/>
    <n v="2088606"/>
    <n v="1668463"/>
    <n v="0"/>
    <n v="0"/>
    <n v="2088606"/>
    <n v="2143988.11"/>
  </r>
  <r>
    <n v="2"/>
    <s v="250936"/>
    <x v="45"/>
    <s v="10"/>
    <s v="71280/00000"/>
    <s v="220000000"/>
    <x v="1"/>
    <d v="2024-07-24T00:00:00"/>
    <n v="7353635.1100000003"/>
    <n v="724998"/>
    <x v="8602"/>
    <n v="0"/>
    <n v="2372422"/>
    <n v="2434552"/>
    <n v="0"/>
    <n v="0"/>
    <n v="2372422"/>
    <n v="2546661.11"/>
  </r>
  <r>
    <n v="2"/>
    <s v="250938"/>
    <x v="45"/>
    <s v="10"/>
    <s v="71280/00000"/>
    <s v="220000000"/>
    <x v="1"/>
    <d v="2024-07-24T00:00:00"/>
    <n v="9804846.8100000005"/>
    <n v="2168327"/>
    <x v="8603"/>
    <n v="0"/>
    <n v="1735300"/>
    <n v="3188327"/>
    <n v="0"/>
    <n v="0"/>
    <n v="1735300"/>
    <n v="4881219.8099999996"/>
  </r>
  <r>
    <n v="2"/>
    <s v="250939"/>
    <x v="45"/>
    <s v="10"/>
    <s v="71280/00000"/>
    <s v="220000000"/>
    <x v="1"/>
    <d v="2024-07-24T00:00:00"/>
    <n v="7353635.1100000003"/>
    <n v="152498"/>
    <x v="8604"/>
    <n v="0"/>
    <n v="5961134"/>
    <n v="152499"/>
    <n v="0"/>
    <n v="526935"/>
    <n v="5434199"/>
    <n v="1240002.1100000001"/>
  </r>
  <r>
    <n v="2"/>
    <s v="250940"/>
    <x v="45"/>
    <s v="10"/>
    <s v="71280/00000"/>
    <s v="220000000"/>
    <x v="1"/>
    <d v="2024-07-24T00:00:00"/>
    <n v="9804846.8100000005"/>
    <n v="2351227"/>
    <x v="8605"/>
    <n v="0"/>
    <n v="6203618"/>
    <n v="2351227"/>
    <n v="0"/>
    <n v="1244727"/>
    <n v="4958891"/>
    <n v="1250001.81"/>
  </r>
  <r>
    <n v="2"/>
    <s v="250943"/>
    <x v="45"/>
    <s v="10"/>
    <s v="71280/00000"/>
    <s v="220000000"/>
    <x v="1"/>
    <d v="2024-07-24T00:00:00"/>
    <n v="9804847.2599999998"/>
    <n v="2668246"/>
    <x v="8606"/>
    <n v="0"/>
    <n v="2046706"/>
    <n v="4402435"/>
    <n v="0"/>
    <n v="0"/>
    <n v="2046706"/>
    <n v="3355706.26"/>
  </r>
  <r>
    <n v="2"/>
    <s v="250944"/>
    <x v="45"/>
    <s v="10"/>
    <s v="71280/00000"/>
    <s v="220000000"/>
    <x v="1"/>
    <d v="2024-07-24T00:00:00"/>
    <n v="9804846.8000000007"/>
    <n v="1159998"/>
    <x v="8607"/>
    <n v="0"/>
    <n v="0"/>
    <n v="6053175"/>
    <n v="0"/>
    <n v="0"/>
    <n v="0"/>
    <n v="3751671.8"/>
  </r>
  <r>
    <n v="2"/>
    <s v="250945"/>
    <x v="45"/>
    <s v="10"/>
    <s v="71280/00000"/>
    <s v="220000000"/>
    <x v="1"/>
    <d v="2024-07-24T00:00:00"/>
    <n v="9804846.8000000007"/>
    <n v="1862174"/>
    <x v="8608"/>
    <n v="0"/>
    <n v="5271118"/>
    <n v="2135838"/>
    <n v="0"/>
    <n v="837443.4"/>
    <n v="4433674.5999999996"/>
    <n v="2397890.7999999998"/>
  </r>
  <r>
    <n v="2"/>
    <s v="250946"/>
    <x v="45"/>
    <s v="10"/>
    <s v="71280/00000"/>
    <s v="220000000"/>
    <x v="1"/>
    <d v="2024-07-24T00:00:00"/>
    <n v="9804847"/>
    <n v="467025"/>
    <x v="8609"/>
    <n v="0"/>
    <n v="1837491"/>
    <n v="2754768"/>
    <n v="0"/>
    <n v="486387.5"/>
    <n v="1351103.5"/>
    <n v="5212588"/>
  </r>
  <r>
    <n v="2"/>
    <s v="250947"/>
    <x v="45"/>
    <s v="10"/>
    <s v="71280/00000"/>
    <s v="220000000"/>
    <x v="1"/>
    <d v="2024-07-24T00:00:00"/>
    <n v="9804847.2599999998"/>
    <n v="219998"/>
    <x v="8610"/>
    <n v="0"/>
    <n v="0"/>
    <n v="7427510"/>
    <n v="0"/>
    <n v="0"/>
    <n v="0"/>
    <n v="2377337.2599999998"/>
  </r>
  <r>
    <n v="2"/>
    <s v="250948"/>
    <x v="45"/>
    <s v="10"/>
    <s v="71280/00000"/>
    <s v="220000000"/>
    <x v="1"/>
    <d v="2024-07-24T00:00:00"/>
    <n v="7353635"/>
    <n v="1638411"/>
    <x v="8611"/>
    <n v="0"/>
    <n v="0"/>
    <n v="3192019"/>
    <n v="0"/>
    <n v="0"/>
    <n v="0"/>
    <n v="4161616"/>
  </r>
  <r>
    <n v="2"/>
    <s v="250949"/>
    <x v="45"/>
    <s v="10"/>
    <s v="71280/00000"/>
    <s v="220000000"/>
    <x v="1"/>
    <d v="2024-07-24T00:00:00"/>
    <n v="7353635"/>
    <n v="1397820"/>
    <x v="8612"/>
    <n v="0"/>
    <n v="3537717"/>
    <n v="2297819"/>
    <n v="0"/>
    <n v="0"/>
    <n v="3537717"/>
    <n v="1518099"/>
  </r>
  <r>
    <n v="2"/>
    <s v="250950"/>
    <x v="45"/>
    <s v="10"/>
    <s v="71280/00000"/>
    <s v="220000000"/>
    <x v="1"/>
    <d v="2024-07-24T00:00:00"/>
    <n v="7353635"/>
    <n v="1299998"/>
    <x v="8613"/>
    <n v="0"/>
    <n v="2292787"/>
    <n v="1299998"/>
    <n v="0"/>
    <n v="0"/>
    <n v="2292787"/>
    <n v="3760850"/>
  </r>
  <r>
    <n v="2"/>
    <s v="250951"/>
    <x v="45"/>
    <s v="10"/>
    <s v="71280/00000"/>
    <s v="220000000"/>
    <x v="1"/>
    <d v="2024-07-24T00:00:00"/>
    <n v="6353635"/>
    <n v="1349998"/>
    <x v="8614"/>
    <n v="0"/>
    <n v="0"/>
    <n v="4282656"/>
    <n v="0"/>
    <n v="0"/>
    <n v="0"/>
    <n v="2070979"/>
  </r>
  <r>
    <n v="2"/>
    <s v="250952"/>
    <x v="45"/>
    <s v="10"/>
    <s v="71280/00000"/>
    <s v="220000000"/>
    <x v="1"/>
    <d v="2024-07-24T00:00:00"/>
    <n v="9152221"/>
    <n v="771225"/>
    <x v="8615"/>
    <n v="0"/>
    <n v="0"/>
    <n v="5415386"/>
    <n v="0"/>
    <n v="0"/>
    <n v="0"/>
    <n v="3736835"/>
  </r>
  <r>
    <n v="2"/>
    <s v="250953"/>
    <x v="45"/>
    <s v="10"/>
    <s v="71280/00000"/>
    <s v="220000000"/>
    <x v="1"/>
    <d v="2024-07-24T00:00:00"/>
    <n v="4926935"/>
    <n v="149998"/>
    <x v="8616"/>
    <n v="0"/>
    <n v="1325000"/>
    <n v="619998"/>
    <n v="0"/>
    <n v="0"/>
    <n v="1325000"/>
    <n v="2981937"/>
  </r>
  <r>
    <n v="2"/>
    <s v="250954"/>
    <x v="45"/>
    <s v="10"/>
    <s v="71280/00000"/>
    <s v="220000000"/>
    <x v="1"/>
    <d v="2024-07-24T00:00:00"/>
    <n v="7353635.1200000001"/>
    <n v="1714963"/>
    <x v="8617"/>
    <n v="0"/>
    <n v="2897421"/>
    <n v="1779964"/>
    <n v="0"/>
    <n v="0"/>
    <n v="2897421"/>
    <n v="2676250.12"/>
  </r>
  <r>
    <n v="2"/>
    <s v="250955"/>
    <x v="45"/>
    <s v="10"/>
    <s v="71280/00000"/>
    <s v="220000000"/>
    <x v="1"/>
    <d v="2024-07-24T00:00:00"/>
    <n v="4926935.45"/>
    <n v="874470"/>
    <x v="8618"/>
    <n v="0"/>
    <n v="1946165"/>
    <n v="1041903"/>
    <n v="0"/>
    <n v="0"/>
    <n v="1946165"/>
    <n v="1938867.45"/>
  </r>
  <r>
    <n v="2"/>
    <s v="250956"/>
    <x v="45"/>
    <s v="10"/>
    <s v="71280/00000"/>
    <s v="220000000"/>
    <x v="1"/>
    <d v="2024-07-24T00:00:00"/>
    <n v="7353634.7999999998"/>
    <n v="1049998"/>
    <x v="8619"/>
    <n v="0"/>
    <n v="520275"/>
    <n v="3596874"/>
    <n v="0"/>
    <n v="0"/>
    <n v="520275"/>
    <n v="3236485.8"/>
  </r>
  <r>
    <n v="2"/>
    <s v="250957"/>
    <x v="45"/>
    <s v="10"/>
    <s v="71280/00000"/>
    <s v="220000000"/>
    <x v="1"/>
    <d v="2024-07-24T00:00:00"/>
    <n v="9804847"/>
    <n v="819998"/>
    <x v="8620"/>
    <n v="0"/>
    <n v="1150220"/>
    <n v="1982173"/>
    <n v="0"/>
    <n v="0"/>
    <n v="1150220"/>
    <n v="6672454"/>
  </r>
  <r>
    <n v="2"/>
    <s v="250958"/>
    <x v="45"/>
    <s v="10"/>
    <s v="71280/00000"/>
    <s v="220000000"/>
    <x v="1"/>
    <d v="2024-07-24T00:00:00"/>
    <n v="14707270"/>
    <n v="3744841"/>
    <x v="8621"/>
    <n v="0"/>
    <n v="4021006"/>
    <n v="4209789"/>
    <n v="0"/>
    <n v="0"/>
    <n v="4021006"/>
    <n v="6476475"/>
  </r>
  <r>
    <n v="2"/>
    <s v="250959"/>
    <x v="45"/>
    <s v="10"/>
    <s v="71280/00000"/>
    <s v="220000000"/>
    <x v="1"/>
    <d v="2024-07-24T00:00:00"/>
    <n v="7353635.4000000004"/>
    <n v="1607454"/>
    <x v="8622"/>
    <n v="0"/>
    <n v="2992890"/>
    <n v="1607455"/>
    <n v="0"/>
    <n v="0"/>
    <n v="2992890"/>
    <n v="2753290.4"/>
  </r>
  <r>
    <n v="2"/>
    <s v="250960"/>
    <x v="45"/>
    <s v="10"/>
    <s v="71280/00000"/>
    <s v="220000000"/>
    <x v="1"/>
    <d v="2024-07-24T00:00:00"/>
    <n v="7353635"/>
    <n v="1712248"/>
    <x v="8623"/>
    <n v="0"/>
    <n v="1358286"/>
    <n v="3458914"/>
    <n v="0"/>
    <n v="0"/>
    <n v="1358286"/>
    <n v="2536435"/>
  </r>
  <r>
    <n v="2"/>
    <s v="250961"/>
    <x v="45"/>
    <s v="10"/>
    <s v="71280/00000"/>
    <s v="220000000"/>
    <x v="1"/>
    <d v="2024-07-24T00:00:00"/>
    <n v="7353635"/>
    <n v="254665"/>
    <x v="8624"/>
    <n v="0"/>
    <n v="2526457"/>
    <n v="2046087"/>
    <n v="0"/>
    <n v="0"/>
    <n v="2526457"/>
    <n v="2781091"/>
  </r>
  <r>
    <n v="2"/>
    <s v="250962"/>
    <x v="45"/>
    <s v="10"/>
    <s v="71280/00000"/>
    <s v="220000000"/>
    <x v="1"/>
    <d v="2024-07-24T00:00:00"/>
    <n v="7353635.1200000001"/>
    <n v="1093463"/>
    <x v="8625"/>
    <n v="0"/>
    <n v="1740222"/>
    <n v="2293462"/>
    <n v="0"/>
    <n v="0"/>
    <n v="1740222"/>
    <n v="3319951.12"/>
  </r>
  <r>
    <n v="2"/>
    <s v="250963"/>
    <x v="45"/>
    <s v="10"/>
    <s v="71280/00000"/>
    <s v="220000000"/>
    <x v="1"/>
    <d v="2024-07-24T00:00:00"/>
    <n v="7353635.0999999996"/>
    <n v="469649"/>
    <x v="8626"/>
    <n v="0"/>
    <n v="3248333"/>
    <n v="1839544"/>
    <n v="0"/>
    <n v="0"/>
    <n v="3248333"/>
    <n v="2265758.1"/>
  </r>
  <r>
    <n v="2"/>
    <s v="250964"/>
    <x v="45"/>
    <s v="10"/>
    <s v="71280/00000"/>
    <s v="220000000"/>
    <x v="1"/>
    <d v="2024-07-24T00:00:00"/>
    <n v="7353635.1200000001"/>
    <n v="454998"/>
    <x v="8627"/>
    <n v="0"/>
    <n v="1585000"/>
    <n v="5262315"/>
    <n v="0"/>
    <n v="0"/>
    <n v="1585000"/>
    <n v="506320.12"/>
  </r>
  <r>
    <n v="2"/>
    <s v="250965"/>
    <x v="45"/>
    <s v="10"/>
    <s v="71280/00000"/>
    <s v="220000000"/>
    <x v="1"/>
    <d v="2024-07-24T00:00:00"/>
    <n v="4926935.45"/>
    <n v="799998"/>
    <x v="8628"/>
    <n v="0"/>
    <n v="0"/>
    <n v="3108159"/>
    <n v="0"/>
    <n v="0"/>
    <n v="0"/>
    <n v="1818776.45"/>
  </r>
  <r>
    <n v="2"/>
    <s v="250968"/>
    <x v="45"/>
    <s v="10"/>
    <s v="71280/00000"/>
    <s v="220000000"/>
    <x v="1"/>
    <d v="2024-07-24T00:00:00"/>
    <n v="7353635"/>
    <n v="1400738"/>
    <x v="8629"/>
    <n v="0"/>
    <n v="4039632"/>
    <n v="1800737"/>
    <n v="0"/>
    <n v="0"/>
    <n v="4039632"/>
    <n v="1513266"/>
  </r>
  <r>
    <n v="2"/>
    <s v="250969"/>
    <x v="45"/>
    <s v="10"/>
    <s v="71280/00000"/>
    <s v="220000000"/>
    <x v="1"/>
    <d v="2024-07-24T00:00:00"/>
    <n v="7353635"/>
    <n v="54998"/>
    <x v="8630"/>
    <n v="0"/>
    <n v="3769054"/>
    <n v="894997"/>
    <n v="0"/>
    <n v="0"/>
    <n v="3769054"/>
    <n v="2689584"/>
  </r>
  <r>
    <n v="2"/>
    <s v="250971"/>
    <x v="45"/>
    <s v="10"/>
    <s v="71280/00000"/>
    <s v="220000000"/>
    <x v="1"/>
    <d v="2024-07-24T00:00:00"/>
    <n v="7353635.1200000001"/>
    <n v="749998"/>
    <x v="8631"/>
    <n v="0"/>
    <n v="0"/>
    <n v="6083685"/>
    <n v="0"/>
    <n v="0"/>
    <n v="0"/>
    <n v="1269950.1200000001"/>
  </r>
  <r>
    <n v="2"/>
    <s v="250972"/>
    <x v="45"/>
    <s v="10"/>
    <s v="71280/00000"/>
    <s v="220000000"/>
    <x v="1"/>
    <d v="2024-07-24T00:00:00"/>
    <n v="4926935.45"/>
    <n v="399998"/>
    <x v="8632"/>
    <n v="0"/>
    <n v="0"/>
    <n v="3296007"/>
    <n v="0"/>
    <n v="0"/>
    <n v="0"/>
    <n v="1630928.45"/>
  </r>
  <r>
    <n v="2"/>
    <s v="250974"/>
    <x v="45"/>
    <s v="10"/>
    <s v="71280/00000"/>
    <s v="220000000"/>
    <x v="1"/>
    <d v="2024-07-24T00:00:00"/>
    <n v="7270707"/>
    <n v="599998"/>
    <x v="8633"/>
    <n v="0"/>
    <n v="5495707"/>
    <n v="849998"/>
    <n v="0"/>
    <n v="0"/>
    <n v="5495707"/>
    <n v="925002"/>
  </r>
  <r>
    <n v="2"/>
    <s v="250975"/>
    <x v="45"/>
    <s v="10"/>
    <s v="71280/00000"/>
    <s v="220000000"/>
    <x v="1"/>
    <d v="2024-07-24T00:00:00"/>
    <n v="4926935"/>
    <n v="559998"/>
    <x v="8634"/>
    <n v="0"/>
    <n v="1155909"/>
    <n v="559998"/>
    <n v="0"/>
    <n v="0"/>
    <n v="1155909"/>
    <n v="3211028"/>
  </r>
  <r>
    <n v="2"/>
    <s v="250977"/>
    <x v="45"/>
    <s v="10"/>
    <s v="71280/00000"/>
    <s v="220000000"/>
    <x v="1"/>
    <d v="2024-07-24T00:00:00"/>
    <n v="7270707"/>
    <n v="139998"/>
    <x v="8635"/>
    <n v="0"/>
    <n v="0"/>
    <n v="4915357"/>
    <n v="0"/>
    <n v="0"/>
    <n v="0"/>
    <n v="2355350"/>
  </r>
  <r>
    <n v="2"/>
    <s v="250978"/>
    <x v="45"/>
    <s v="10"/>
    <s v="71280/00000"/>
    <s v="220000000"/>
    <x v="1"/>
    <d v="2024-07-24T00:00:00"/>
    <n v="7270707"/>
    <n v="295998"/>
    <x v="8636"/>
    <n v="0"/>
    <n v="0"/>
    <n v="2707280"/>
    <n v="0"/>
    <n v="0"/>
    <n v="0"/>
    <n v="4563427"/>
  </r>
  <r>
    <n v="2"/>
    <s v="250980"/>
    <x v="45"/>
    <s v="10"/>
    <s v="71280/00000"/>
    <s v="220000000"/>
    <x v="1"/>
    <d v="2024-07-24T00:00:00"/>
    <n v="6070000"/>
    <n v="599998"/>
    <x v="2748"/>
    <n v="0"/>
    <n v="2900000"/>
    <n v="599998"/>
    <n v="0"/>
    <n v="0"/>
    <n v="2900000"/>
    <n v="2570002"/>
  </r>
  <r>
    <n v="2"/>
    <s v="250981"/>
    <x v="45"/>
    <s v="10"/>
    <s v="71280/00000"/>
    <s v="220000000"/>
    <x v="1"/>
    <d v="2024-07-24T00:00:00"/>
    <n v="7353635"/>
    <n v="977042"/>
    <x v="8637"/>
    <n v="0"/>
    <n v="1742483"/>
    <n v="3193604"/>
    <n v="0"/>
    <n v="0"/>
    <n v="1742483"/>
    <n v="2417548"/>
  </r>
  <r>
    <n v="2"/>
    <s v="250982"/>
    <x v="45"/>
    <s v="10"/>
    <s v="71280/00000"/>
    <s v="220000000"/>
    <x v="1"/>
    <d v="2024-07-24T00:00:00"/>
    <n v="7353635"/>
    <n v="1063771"/>
    <x v="8638"/>
    <n v="0"/>
    <n v="1402377"/>
    <n v="1730438"/>
    <n v="0"/>
    <n v="0"/>
    <n v="1402377"/>
    <n v="4220820"/>
  </r>
  <r>
    <n v="2"/>
    <s v="250983"/>
    <x v="45"/>
    <s v="10"/>
    <s v="71280/00000"/>
    <s v="220000000"/>
    <x v="1"/>
    <d v="2024-07-24T00:00:00"/>
    <n v="6653635"/>
    <n v="299998"/>
    <x v="8639"/>
    <n v="0"/>
    <n v="2676213"/>
    <n v="2462420"/>
    <n v="0"/>
    <n v="0"/>
    <n v="2676213"/>
    <n v="1515002"/>
  </r>
  <r>
    <n v="2"/>
    <s v="250984"/>
    <x v="45"/>
    <s v="10"/>
    <s v="71280/00000"/>
    <s v="220000000"/>
    <x v="1"/>
    <d v="2024-07-24T00:00:00"/>
    <n v="7353635"/>
    <n v="620446"/>
    <x v="8640"/>
    <n v="0"/>
    <n v="1199318"/>
    <n v="2871868"/>
    <n v="0"/>
    <n v="0"/>
    <n v="1199318"/>
    <n v="3282449"/>
  </r>
  <r>
    <n v="2"/>
    <s v="250985"/>
    <x v="45"/>
    <s v="10"/>
    <s v="71280/00000"/>
    <s v="220000000"/>
    <x v="1"/>
    <d v="2024-07-24T00:00:00"/>
    <n v="7353635"/>
    <n v="606665"/>
    <x v="8641"/>
    <n v="0"/>
    <n v="4100407"/>
    <n v="2246559"/>
    <n v="0"/>
    <n v="0"/>
    <n v="4100407"/>
    <n v="1006669"/>
  </r>
  <r>
    <n v="2"/>
    <s v="250986"/>
    <x v="45"/>
    <s v="10"/>
    <s v="71280/00000"/>
    <s v="220000000"/>
    <x v="1"/>
    <d v="2024-07-24T00:00:00"/>
    <n v="6753635"/>
    <n v="399998"/>
    <x v="8642"/>
    <n v="0"/>
    <n v="1800000"/>
    <n v="1749998"/>
    <n v="0"/>
    <n v="0"/>
    <n v="1800000"/>
    <n v="3203637"/>
  </r>
  <r>
    <n v="2"/>
    <s v="250987"/>
    <x v="45"/>
    <s v="10"/>
    <s v="71280/00000"/>
    <s v="220000000"/>
    <x v="1"/>
    <d v="2024-07-24T00:00:00"/>
    <n v="7353635"/>
    <n v="673331"/>
    <x v="8643"/>
    <n v="0"/>
    <n v="2339651"/>
    <n v="1143278"/>
    <n v="0"/>
    <n v="0"/>
    <n v="2339651"/>
    <n v="3870706"/>
  </r>
  <r>
    <n v="2"/>
    <s v="250988"/>
    <x v="45"/>
    <s v="10"/>
    <s v="71280/00000"/>
    <s v="220000000"/>
    <x v="1"/>
    <d v="2024-07-24T00:00:00"/>
    <n v="6353635"/>
    <n v="266316"/>
    <x v="8644"/>
    <n v="0"/>
    <n v="2089895"/>
    <n v="2563738"/>
    <n v="0"/>
    <n v="0"/>
    <n v="2089895"/>
    <n v="1700002"/>
  </r>
  <r>
    <n v="2"/>
    <s v="250989"/>
    <x v="45"/>
    <s v="10"/>
    <s v="71280/00000"/>
    <s v="220000000"/>
    <x v="1"/>
    <d v="2024-07-24T00:00:00"/>
    <n v="7353635"/>
    <n v="755796"/>
    <x v="8645"/>
    <n v="0"/>
    <n v="1527803"/>
    <n v="1182240"/>
    <n v="0"/>
    <n v="0"/>
    <n v="1527803"/>
    <n v="4643592"/>
  </r>
  <r>
    <n v="2"/>
    <s v="250990"/>
    <x v="45"/>
    <s v="10"/>
    <s v="71280/00000"/>
    <s v="220000000"/>
    <x v="1"/>
    <d v="2024-07-24T00:00:00"/>
    <n v="9653039.8699999992"/>
    <n v="734998"/>
    <x v="8646"/>
    <n v="0"/>
    <n v="3648159"/>
    <n v="1301665"/>
    <n v="0"/>
    <n v="0"/>
    <n v="3648159"/>
    <n v="4703215.87"/>
  </r>
  <r>
    <n v="2"/>
    <s v="250991"/>
    <x v="45"/>
    <s v="10"/>
    <s v="71280/00000"/>
    <s v="220000000"/>
    <x v="1"/>
    <d v="2024-07-24T00:00:00"/>
    <n v="7353635"/>
    <n v="322798"/>
    <x v="8647"/>
    <n v="0"/>
    <n v="2647374"/>
    <n v="1950220"/>
    <n v="0"/>
    <n v="0"/>
    <n v="2647374"/>
    <n v="2756041"/>
  </r>
  <r>
    <n v="2"/>
    <s v="250994"/>
    <x v="45"/>
    <s v="10"/>
    <s v="71280/00000"/>
    <s v="220000000"/>
    <x v="1"/>
    <d v="2024-07-24T00:00:00"/>
    <n v="7749040"/>
    <n v="489331"/>
    <x v="8648"/>
    <n v="0"/>
    <n v="2954088"/>
    <n v="1102665"/>
    <n v="0"/>
    <n v="0"/>
    <n v="2954088"/>
    <n v="3692287"/>
  </r>
  <r>
    <n v="2"/>
    <s v="250995"/>
    <x v="45"/>
    <s v="10"/>
    <s v="71280/00000"/>
    <s v="220000000"/>
    <x v="1"/>
    <d v="2024-07-24T00:00:00"/>
    <n v="7353635"/>
    <n v="239998"/>
    <x v="8649"/>
    <n v="0"/>
    <n v="3229546"/>
    <n v="2097420"/>
    <n v="0"/>
    <n v="0"/>
    <n v="3229546"/>
    <n v="2026669"/>
  </r>
  <r>
    <n v="2"/>
    <s v="250996"/>
    <x v="45"/>
    <s v="10"/>
    <s v="71280/00000"/>
    <s v="220000000"/>
    <x v="1"/>
    <d v="2024-07-24T00:00:00"/>
    <n v="7353635"/>
    <n v="2229893"/>
    <x v="8650"/>
    <n v="0"/>
    <n v="1385000"/>
    <n v="3185332"/>
    <n v="0"/>
    <n v="0"/>
    <n v="1385000"/>
    <n v="2783303"/>
  </r>
  <r>
    <n v="2"/>
    <s v="250997"/>
    <x v="45"/>
    <s v="10"/>
    <s v="71280/00000"/>
    <s v="220000000"/>
    <x v="1"/>
    <d v="2024-07-24T00:00:00"/>
    <n v="5787422"/>
    <n v="1249998"/>
    <x v="8651"/>
    <n v="0"/>
    <n v="1670000"/>
    <n v="2797420"/>
    <n v="0"/>
    <n v="0"/>
    <n v="1670000"/>
    <n v="1320002"/>
  </r>
  <r>
    <n v="2"/>
    <s v="250997"/>
    <x v="45"/>
    <s v="10"/>
    <s v="71280/00000"/>
    <s v="310000000"/>
    <x v="3"/>
    <d v="2024-07-24T00:00:00"/>
    <n v="1566213"/>
    <n v="1566211"/>
    <x v="8652"/>
    <n v="0"/>
    <n v="0"/>
    <n v="1566211"/>
    <n v="0"/>
    <n v="0"/>
    <n v="0"/>
    <n v="2"/>
  </r>
  <r>
    <n v="2"/>
    <s v="250998"/>
    <x v="45"/>
    <s v="10"/>
    <s v="71280/00000"/>
    <s v="220000000"/>
    <x v="1"/>
    <d v="2024-07-24T00:00:00"/>
    <n v="7353635"/>
    <n v="1056264"/>
    <x v="8653"/>
    <n v="0"/>
    <n v="3974089"/>
    <n v="1056264"/>
    <n v="0"/>
    <n v="0"/>
    <n v="3974089"/>
    <n v="2323282"/>
  </r>
  <r>
    <n v="2"/>
    <s v="250999"/>
    <x v="45"/>
    <s v="10"/>
    <s v="71280/00000"/>
    <s v="220000000"/>
    <x v="1"/>
    <d v="2024-07-24T00:00:00"/>
    <n v="5853635"/>
    <n v="879998"/>
    <x v="8654"/>
    <n v="0"/>
    <n v="1746213"/>
    <n v="1359998"/>
    <n v="0"/>
    <n v="0"/>
    <n v="1746213"/>
    <n v="2747424"/>
  </r>
  <r>
    <n v="2"/>
    <s v="275007"/>
    <x v="0"/>
    <s v="10"/>
    <s v="53610/00000"/>
    <s v="260000000"/>
    <x v="0"/>
    <d v="2024-07-24T00:00:00"/>
    <n v="5180702745"/>
    <n v="800000000"/>
    <x v="8655"/>
    <n v="0"/>
    <n v="2806900916"/>
    <n v="0"/>
    <n v="0"/>
    <n v="0"/>
    <n v="2806900916"/>
    <n v="2373801829"/>
  </r>
  <r>
    <n v="2"/>
    <s v="210001"/>
    <x v="72"/>
    <s v="10"/>
    <s v="70200/00000"/>
    <s v="220000000"/>
    <x v="1"/>
    <d v="2024-07-24T00:00:00"/>
    <n v="333471077"/>
    <n v="27789256"/>
    <x v="8656"/>
    <n v="0"/>
    <n v="44985620.170000002"/>
    <n v="43939999.829999998"/>
    <n v="24397706.469999999"/>
    <n v="24397706.469999999"/>
    <n v="20587913.699999999"/>
    <n v="244545457"/>
  </r>
  <r>
    <n v="2"/>
    <s v="210001"/>
    <x v="72"/>
    <s v="10"/>
    <s v="70200/00000"/>
    <s v="280000000"/>
    <x v="5"/>
    <d v="2024-07-24T00:00:00"/>
    <n v="25000000"/>
    <n v="2083333"/>
    <x v="8657"/>
    <n v="0"/>
    <n v="0"/>
    <n v="6666666"/>
    <n v="0"/>
    <n v="0"/>
    <n v="0"/>
    <n v="18333334"/>
  </r>
  <r>
    <n v="2"/>
    <s v="210002"/>
    <x v="72"/>
    <s v="10"/>
    <s v="71660/00000"/>
    <s v="220000000"/>
    <x v="1"/>
    <d v="2024-07-24T00:00:00"/>
    <n v="52160734"/>
    <n v="4346728"/>
    <x v="8658"/>
    <n v="0"/>
    <n v="9509065.3900000006"/>
    <n v="4400463.6100000003"/>
    <n v="0"/>
    <n v="1938559.78"/>
    <n v="7570505.6100000003"/>
    <n v="38251205"/>
  </r>
  <r>
    <n v="2"/>
    <s v="210002"/>
    <x v="72"/>
    <s v="10"/>
    <s v="71660/00000"/>
    <s v="310000000"/>
    <x v="3"/>
    <d v="2024-07-24T00:00:00"/>
    <n v="400000"/>
    <n v="33333"/>
    <x v="8659"/>
    <n v="0"/>
    <n v="53393.5"/>
    <n v="53272.5"/>
    <n v="0"/>
    <n v="0"/>
    <n v="53393.5"/>
    <n v="293334"/>
  </r>
  <r>
    <n v="2"/>
    <s v="210003"/>
    <x v="72"/>
    <s v="10"/>
    <s v="71660/00000"/>
    <s v="220000000"/>
    <x v="1"/>
    <d v="2024-07-24T00:00:00"/>
    <n v="38164400"/>
    <n v="3180367"/>
    <x v="8660"/>
    <n v="0"/>
    <n v="0"/>
    <n v="10177174"/>
    <n v="1155869"/>
    <n v="1155869"/>
    <n v="-1155869"/>
    <n v="27987226"/>
  </r>
  <r>
    <n v="2"/>
    <s v="210003"/>
    <x v="72"/>
    <s v="10"/>
    <s v="71660/00000"/>
    <s v="310000000"/>
    <x v="3"/>
    <d v="2024-07-24T00:00:00"/>
    <n v="750000"/>
    <n v="62500"/>
    <x v="228"/>
    <n v="0"/>
    <n v="0"/>
    <n v="200000"/>
    <n v="0"/>
    <n v="0"/>
    <n v="0"/>
    <n v="550000"/>
  </r>
  <r>
    <n v="2"/>
    <s v="210004"/>
    <x v="72"/>
    <s v="10"/>
    <s v="71660/00000"/>
    <s v="220000000"/>
    <x v="1"/>
    <d v="2024-07-24T00:00:00"/>
    <n v="40044000"/>
    <n v="3337000"/>
    <x v="8661"/>
    <n v="0"/>
    <n v="5339200"/>
    <n v="5339200"/>
    <n v="1838444.6"/>
    <n v="1838444.6"/>
    <n v="3500755.4"/>
    <n v="29365600"/>
  </r>
  <r>
    <n v="2"/>
    <s v="210005"/>
    <x v="72"/>
    <s v="10"/>
    <s v="71660/00000"/>
    <s v="220000000"/>
    <x v="1"/>
    <d v="2024-07-24T00:00:00"/>
    <n v="40776000"/>
    <n v="3398000"/>
    <x v="8662"/>
    <n v="0"/>
    <n v="7117600"/>
    <n v="3756000"/>
    <n v="0"/>
    <n v="0"/>
    <n v="7117600"/>
    <n v="29902400"/>
  </r>
  <r>
    <n v="2"/>
    <s v="210006"/>
    <x v="72"/>
    <s v="10"/>
    <s v="71660/00000"/>
    <s v="220000000"/>
    <x v="1"/>
    <d v="2024-07-24T00:00:00"/>
    <n v="70000000"/>
    <n v="5833333"/>
    <x v="8663"/>
    <n v="0"/>
    <n v="10240000"/>
    <n v="8426666"/>
    <n v="2679320"/>
    <n v="2679320"/>
    <n v="7560680"/>
    <n v="51333334"/>
  </r>
  <r>
    <n v="2"/>
    <s v="210016"/>
    <x v="72"/>
    <s v="10"/>
    <s v="71660/00000"/>
    <s v="220000000"/>
    <x v="1"/>
    <d v="2024-07-24T00:00:00"/>
    <n v="54333746"/>
    <n v="4527812"/>
    <x v="8664"/>
    <n v="0"/>
    <n v="0"/>
    <n v="14488999"/>
    <n v="0"/>
    <n v="0"/>
    <n v="0"/>
    <n v="39844747"/>
  </r>
  <r>
    <n v="2"/>
    <s v="210016"/>
    <x v="72"/>
    <s v="10"/>
    <s v="71660/00000"/>
    <s v="310000000"/>
    <x v="3"/>
    <d v="2024-07-24T00:00:00"/>
    <n v="1633521"/>
    <n v="136127"/>
    <x v="8665"/>
    <n v="0"/>
    <n v="0"/>
    <n v="435606"/>
    <n v="0"/>
    <n v="0"/>
    <n v="0"/>
    <n v="1197915"/>
  </r>
  <r>
    <n v="2"/>
    <s v="343001"/>
    <x v="73"/>
    <s v="21"/>
    <s v="50207/12050"/>
    <s v="220000000"/>
    <x v="1"/>
    <d v="2024-07-24T00:00:00"/>
    <n v="532413555"/>
    <n v="234000000"/>
    <x v="8666"/>
    <n v="0"/>
    <n v="0"/>
    <n v="234000000"/>
    <n v="0"/>
    <n v="0"/>
    <n v="0"/>
    <n v="298413555"/>
  </r>
  <r>
    <n v="2"/>
    <s v="343001"/>
    <x v="73"/>
    <s v="21"/>
    <s v="50207/12050"/>
    <s v="310000000"/>
    <x v="3"/>
    <d v="2024-07-24T00:00:00"/>
    <n v="16000000"/>
    <n v="16000000"/>
    <x v="1616"/>
    <n v="0"/>
    <n v="0"/>
    <n v="16000000"/>
    <n v="0"/>
    <n v="0"/>
    <n v="0"/>
    <n v="0"/>
  </r>
  <r>
    <n v="2"/>
    <s v="390003"/>
    <x v="27"/>
    <s v="21"/>
    <s v="21781/24170"/>
    <s v="220000000"/>
    <x v="1"/>
    <d v="2024-07-24T00:00:00"/>
    <n v="449000000"/>
    <n v="124059000"/>
    <x v="8667"/>
    <n v="0"/>
    <n v="0"/>
    <n v="124059000"/>
    <n v="0"/>
    <n v="0"/>
    <n v="0"/>
    <n v="324941000"/>
  </r>
  <r>
    <n v="2"/>
    <s v="390003"/>
    <x v="27"/>
    <s v="21"/>
    <s v="21781/24170"/>
    <s v="260000000"/>
    <x v="0"/>
    <d v="2024-07-24T00:00:00"/>
    <n v="351000000"/>
    <n v="277941000"/>
    <x v="8668"/>
    <n v="0"/>
    <n v="0"/>
    <n v="277941000"/>
    <n v="0"/>
    <n v="0"/>
    <n v="0"/>
    <n v="73059000"/>
  </r>
  <r>
    <n v="2"/>
    <s v="210005"/>
    <x v="72"/>
    <s v="21"/>
    <s v="71662/22160"/>
    <s v="220000000"/>
    <x v="1"/>
    <d v="2024-07-24T00:00:00"/>
    <n v="9500000000"/>
    <n v="2500000000"/>
    <x v="8669"/>
    <n v="0"/>
    <n v="9000000000"/>
    <n v="0"/>
    <n v="0"/>
    <n v="0"/>
    <n v="9000000000"/>
    <n v="500000000"/>
  </r>
  <r>
    <n v="2"/>
    <s v="090019"/>
    <x v="25"/>
    <s v="10"/>
    <s v="40200/00000"/>
    <s v="220000000"/>
    <x v="1"/>
    <d v="2024-07-24T00:00:00"/>
    <n v="323070000"/>
    <n v="88000000"/>
    <x v="8670"/>
    <n v="0"/>
    <n v="101148162.01000001"/>
    <n v="134577171.31999999"/>
    <n v="10867000"/>
    <n v="10867000"/>
    <n v="90281162.010000005"/>
    <n v="87344666.670000002"/>
  </r>
  <r>
    <n v="2"/>
    <s v="090019"/>
    <x v="25"/>
    <s v="10"/>
    <s v="40200/00000"/>
    <s v="310000000"/>
    <x v="3"/>
    <d v="2024-07-24T00:00:00"/>
    <n v="129850000"/>
    <n v="106370000"/>
    <x v="8671"/>
    <n v="0"/>
    <n v="111452400.8"/>
    <n v="11645599.869999999"/>
    <n v="0"/>
    <n v="1753525"/>
    <n v="109698875.8"/>
    <n v="6751999.3300000001"/>
  </r>
  <r>
    <n v="2"/>
    <s v="260002"/>
    <x v="15"/>
    <s v="10"/>
    <s v="51300/00000"/>
    <s v="210000000"/>
    <x v="4"/>
    <d v="2024-07-24T00:00:00"/>
    <n v="1596942375"/>
    <n v="206294921.90000001"/>
    <x v="8672"/>
    <n v="0"/>
    <n v="787650306.79999995"/>
    <n v="37529380.799999997"/>
    <n v="0"/>
    <n v="0"/>
    <n v="787650306.79999995"/>
    <n v="771762687.39999998"/>
  </r>
  <r>
    <n v="2"/>
    <s v="260003"/>
    <x v="15"/>
    <s v="10"/>
    <s v="51300/00000"/>
    <s v="210000000"/>
    <x v="4"/>
    <d v="2024-07-24T00:00:00"/>
    <n v="2660524577"/>
    <n v="115224787.5"/>
    <x v="8673"/>
    <n v="0"/>
    <n v="452513049.30000001"/>
    <n v="19459663.199999999"/>
    <n v="0"/>
    <n v="0"/>
    <n v="452513049.30000001"/>
    <n v="2188551864.5"/>
  </r>
  <r>
    <n v="2"/>
    <s v="260004"/>
    <x v="15"/>
    <s v="10"/>
    <s v="51300/00000"/>
    <s v="210000000"/>
    <x v="4"/>
    <d v="2024-07-24T00:00:00"/>
    <n v="1129531473"/>
    <n v="147013729.38"/>
    <x v="8674"/>
    <n v="0"/>
    <n v="557262872.08000004"/>
    <n v="28860425.260000002"/>
    <n v="0"/>
    <n v="0"/>
    <n v="557262872.08000004"/>
    <n v="543408175.65999997"/>
  </r>
  <r>
    <n v="2"/>
    <s v="260005"/>
    <x v="15"/>
    <s v="10"/>
    <s v="51300/00000"/>
    <s v="210000000"/>
    <x v="4"/>
    <d v="2024-07-24T00:00:00"/>
    <n v="378878795"/>
    <n v="73056307.5"/>
    <x v="8675"/>
    <n v="0"/>
    <n v="288388029.30000001"/>
    <n v="9719990.4000000004"/>
    <n v="0"/>
    <n v="0"/>
    <n v="288388029.30000001"/>
    <n v="80770775.299999997"/>
  </r>
  <r>
    <n v="2"/>
    <s v="260006"/>
    <x v="15"/>
    <s v="10"/>
    <s v="51300/00000"/>
    <s v="210000000"/>
    <x v="4"/>
    <d v="2024-07-24T00:00:00"/>
    <n v="626001423"/>
    <n v="63988045.850000001"/>
    <x v="8676"/>
    <n v="0"/>
    <n v="242646668.59999999"/>
    <n v="13305514.800000001"/>
    <n v="0"/>
    <n v="0"/>
    <n v="242646668.59999999"/>
    <n v="370049239.60000002"/>
  </r>
  <r>
    <n v="2"/>
    <s v="260007"/>
    <x v="15"/>
    <s v="10"/>
    <s v="51300/00000"/>
    <s v="210000000"/>
    <x v="4"/>
    <d v="2024-07-24T00:00:00"/>
    <n v="677382383"/>
    <n v="74014325.900000006"/>
    <x v="8677"/>
    <n v="0"/>
    <n v="281204525.60000002"/>
    <n v="14852778"/>
    <n v="0"/>
    <n v="0"/>
    <n v="281204525.60000002"/>
    <n v="381325079.39999998"/>
  </r>
  <r>
    <n v="2"/>
    <s v="260008"/>
    <x v="15"/>
    <s v="10"/>
    <s v="51300/00000"/>
    <s v="210000000"/>
    <x v="4"/>
    <d v="2024-07-24T00:00:00"/>
    <n v="1283887033"/>
    <n v="163675952.56"/>
    <x v="8678"/>
    <n v="0"/>
    <n v="634394476.24000001"/>
    <n v="20309334"/>
    <n v="0"/>
    <n v="0"/>
    <n v="634394476.24000001"/>
    <n v="629183222.75999999"/>
  </r>
  <r>
    <n v="2"/>
    <s v="260009"/>
    <x v="15"/>
    <s v="10"/>
    <s v="51300/00000"/>
    <s v="210000000"/>
    <x v="4"/>
    <d v="2024-07-24T00:00:00"/>
    <n v="852985988"/>
    <n v="102777004.38"/>
    <x v="8679"/>
    <n v="0"/>
    <n v="347469971.97000003"/>
    <n v="7480125.7000000002"/>
    <n v="0"/>
    <n v="0"/>
    <n v="347469971.97000003"/>
    <n v="498035890.32999998"/>
  </r>
  <r>
    <n v="2"/>
    <s v="260011"/>
    <x v="15"/>
    <s v="10"/>
    <s v="51300/00000"/>
    <s v="210000000"/>
    <x v="4"/>
    <d v="2024-07-24T00:00:00"/>
    <n v="526736995"/>
    <n v="53269813.799999997"/>
    <x v="8680"/>
    <n v="0"/>
    <n v="218746140.30000001"/>
    <n v="12955957.5"/>
    <n v="0"/>
    <n v="0"/>
    <n v="218746140.30000001"/>
    <n v="295034897.19999999"/>
  </r>
  <r>
    <n v="2"/>
    <s v="260012"/>
    <x v="15"/>
    <s v="10"/>
    <s v="51300/00000"/>
    <s v="210000000"/>
    <x v="4"/>
    <d v="2024-07-24T00:00:00"/>
    <n v="461691115"/>
    <n v="62432313.200000003"/>
    <x v="8681"/>
    <n v="0"/>
    <n v="235592316.5"/>
    <n v="11564082"/>
    <n v="0"/>
    <n v="0"/>
    <n v="235592316.5"/>
    <n v="214534716.5"/>
  </r>
  <r>
    <n v="2"/>
    <s v="260013"/>
    <x v="15"/>
    <s v="10"/>
    <s v="51300/00000"/>
    <s v="210000000"/>
    <x v="4"/>
    <d v="2024-07-24T00:00:00"/>
    <n v="577060368"/>
    <n v="69269159.450000003"/>
    <x v="8682"/>
    <n v="0"/>
    <n v="261734880.19999999"/>
    <n v="15341757.6"/>
    <n v="0"/>
    <n v="0"/>
    <n v="261734880.19999999"/>
    <n v="299983730.19999999"/>
  </r>
  <r>
    <n v="2"/>
    <s v="260014"/>
    <x v="15"/>
    <s v="10"/>
    <s v="51300/00000"/>
    <s v="210000000"/>
    <x v="4"/>
    <d v="2024-07-24T00:00:00"/>
    <n v="440086422"/>
    <n v="83168057.900000006"/>
    <x v="8683"/>
    <n v="0"/>
    <n v="312839151.5"/>
    <n v="17022072.300000001"/>
    <n v="0"/>
    <n v="0"/>
    <n v="312839151.5"/>
    <n v="110225198.2"/>
  </r>
  <r>
    <n v="2"/>
    <s v="260017"/>
    <x v="15"/>
    <s v="10"/>
    <s v="51300/00000"/>
    <s v="210000000"/>
    <x v="4"/>
    <d v="2024-07-24T00:00:00"/>
    <n v="1132009539"/>
    <n v="121844737.95"/>
    <x v="8684"/>
    <n v="0"/>
    <n v="511695604.14999998"/>
    <n v="10651225.75"/>
    <n v="0"/>
    <n v="0"/>
    <n v="511695604.14999998"/>
    <n v="609662709.10000002"/>
  </r>
  <r>
    <n v="2"/>
    <s v="260018"/>
    <x v="15"/>
    <s v="10"/>
    <s v="51300/00000"/>
    <s v="210000000"/>
    <x v="4"/>
    <d v="2024-07-24T00:00:00"/>
    <n v="1369602717"/>
    <n v="181155399.5"/>
    <x v="8685"/>
    <n v="0"/>
    <n v="686028272"/>
    <n v="38593326"/>
    <n v="0"/>
    <n v="0"/>
    <n v="686028272"/>
    <n v="644981119"/>
  </r>
  <r>
    <n v="2"/>
    <s v="260021"/>
    <x v="15"/>
    <s v="10"/>
    <s v="51300/00000"/>
    <s v="210000000"/>
    <x v="4"/>
    <d v="2024-07-24T00:00:00"/>
    <n v="485065521"/>
    <n v="58603151.25"/>
    <x v="8686"/>
    <n v="0"/>
    <n v="219519294.59999999"/>
    <n v="14893310.4"/>
    <n v="0"/>
    <n v="0"/>
    <n v="219519294.59999999"/>
    <n v="250652916"/>
  </r>
  <r>
    <n v="2"/>
    <s v="260024"/>
    <x v="15"/>
    <s v="10"/>
    <s v="51300/00000"/>
    <s v="210000000"/>
    <x v="4"/>
    <d v="2024-07-24T00:00:00"/>
    <n v="928574055"/>
    <n v="126316991.47"/>
    <x v="8687"/>
    <n v="0"/>
    <n v="481144035.88"/>
    <n v="24123930"/>
    <n v="0"/>
    <n v="0"/>
    <n v="481144035.88"/>
    <n v="423306089.12"/>
  </r>
  <r>
    <n v="2"/>
    <s v="260025"/>
    <x v="15"/>
    <s v="10"/>
    <s v="51300/00000"/>
    <s v="210000000"/>
    <x v="4"/>
    <d v="2024-07-24T00:00:00"/>
    <n v="1157674756"/>
    <n v="145755252"/>
    <x v="8688"/>
    <n v="0"/>
    <n v="547340535.60000002"/>
    <n v="35680472.399999999"/>
    <n v="0"/>
    <n v="0"/>
    <n v="547340535.60000002"/>
    <n v="574653748"/>
  </r>
  <r>
    <n v="2"/>
    <s v="260026"/>
    <x v="15"/>
    <s v="10"/>
    <s v="51300/00000"/>
    <s v="210000000"/>
    <x v="4"/>
    <d v="2024-07-24T00:00:00"/>
    <n v="922030174"/>
    <n v="105737445.90000001"/>
    <x v="8689"/>
    <n v="0"/>
    <n v="417119901"/>
    <n v="21743492.399999999"/>
    <n v="0"/>
    <n v="0"/>
    <n v="417119901"/>
    <n v="483166780.60000002"/>
  </r>
  <r>
    <n v="2"/>
    <s v="260027"/>
    <x v="15"/>
    <s v="10"/>
    <s v="51300/00000"/>
    <s v="210000000"/>
    <x v="4"/>
    <d v="2024-07-24T00:00:00"/>
    <n v="792591860"/>
    <n v="141679355"/>
    <x v="8690"/>
    <n v="0"/>
    <n v="538899075.20000005"/>
    <n v="27818344.800000001"/>
    <n v="0"/>
    <n v="0"/>
    <n v="538899075.20000005"/>
    <n v="225874440"/>
  </r>
  <r>
    <n v="2"/>
    <s v="260028"/>
    <x v="15"/>
    <s v="10"/>
    <s v="51300/00000"/>
    <s v="210000000"/>
    <x v="4"/>
    <d v="2024-07-24T00:00:00"/>
    <n v="208176535"/>
    <n v="28676085.649999999"/>
    <x v="8691"/>
    <n v="0"/>
    <n v="114272342.59999999"/>
    <n v="432000"/>
    <n v="0"/>
    <n v="0"/>
    <n v="114272342.59999999"/>
    <n v="93472192.400000006"/>
  </r>
  <r>
    <n v="2"/>
    <s v="260029"/>
    <x v="15"/>
    <s v="10"/>
    <s v="51300/00000"/>
    <s v="210000000"/>
    <x v="4"/>
    <d v="2024-07-24T00:00:00"/>
    <n v="895190249"/>
    <n v="155720451.83000001"/>
    <x v="8692"/>
    <n v="0"/>
    <n v="583789553.72000003"/>
    <n v="39092253.600000001"/>
    <n v="0"/>
    <n v="0"/>
    <n v="583789553.72000003"/>
    <n v="272308441.68000001"/>
  </r>
  <r>
    <n v="2"/>
    <s v="260030"/>
    <x v="15"/>
    <s v="10"/>
    <s v="51300/00000"/>
    <s v="210000000"/>
    <x v="4"/>
    <d v="2024-07-24T00:00:00"/>
    <n v="566421700"/>
    <n v="127294420.45"/>
    <x v="8693"/>
    <n v="0"/>
    <n v="486684843.39999998"/>
    <n v="24441608.399999999"/>
    <n v="0"/>
    <n v="0"/>
    <n v="486684843.39999998"/>
    <n v="55295248.200000003"/>
  </r>
  <r>
    <n v="2"/>
    <s v="260032"/>
    <x v="15"/>
    <s v="10"/>
    <s v="51300/00000"/>
    <s v="210000000"/>
    <x v="4"/>
    <d v="2024-07-24T00:00:00"/>
    <n v="315796842"/>
    <n v="16625610"/>
    <x v="8694"/>
    <n v="0"/>
    <n v="16625610"/>
    <n v="0"/>
    <n v="0"/>
    <n v="0"/>
    <n v="16625610"/>
    <n v="299171232"/>
  </r>
  <r>
    <n v="2"/>
    <s v="260001"/>
    <x v="15"/>
    <s v="10"/>
    <s v="51300/00000"/>
    <s v="210000000"/>
    <x v="4"/>
    <d v="2024-07-24T00:00:00"/>
    <n v="819511056"/>
    <n v="210746809.34"/>
    <x v="8695"/>
    <n v="0"/>
    <n v="422242287.68000001"/>
    <n v="0"/>
    <n v="0"/>
    <n v="0"/>
    <n v="422242287.68000001"/>
    <n v="397268768.31999999"/>
  </r>
  <r>
    <n v="2"/>
    <s v="904005"/>
    <x v="57"/>
    <s v="10"/>
    <s v="71270/00000"/>
    <s v="210000000"/>
    <x v="4"/>
    <d v="2024-07-24T00:00:00"/>
    <n v="7437734081"/>
    <n v="1226672896.5"/>
    <x v="8696"/>
    <n v="0"/>
    <n v="4813453427.1199999"/>
    <n v="0"/>
    <n v="0"/>
    <n v="0"/>
    <n v="4813453427.1199999"/>
    <n v="2624280653.8800001"/>
  </r>
  <r>
    <n v="2"/>
    <s v="071001"/>
    <x v="86"/>
    <s v="10"/>
    <s v="51970/00000"/>
    <s v="220000000"/>
    <x v="1"/>
    <d v="2024-07-24T00:00:00"/>
    <n v="1028240500"/>
    <n v="126412329"/>
    <x v="8697"/>
    <n v="0"/>
    <n v="190953188"/>
    <n v="205060448"/>
    <n v="19390863.149999999"/>
    <n v="24325863.149999999"/>
    <n v="166627324.84999999"/>
    <n v="632226864"/>
  </r>
  <r>
    <n v="2"/>
    <s v="071001"/>
    <x v="86"/>
    <s v="10"/>
    <s v="51970/00000"/>
    <s v="280000000"/>
    <x v="5"/>
    <d v="2024-07-24T00:00:00"/>
    <n v="154500000"/>
    <n v="18994296"/>
    <x v="8698"/>
    <n v="0"/>
    <n v="0"/>
    <n v="18994296"/>
    <n v="0"/>
    <n v="0"/>
    <n v="0"/>
    <n v="135505704"/>
  </r>
  <r>
    <n v="2"/>
    <s v="071001"/>
    <x v="86"/>
    <s v="10"/>
    <s v="51970/00000"/>
    <s v="310000000"/>
    <x v="3"/>
    <d v="2024-07-24T00:00:00"/>
    <n v="750850000"/>
    <n v="22135424"/>
    <x v="8699"/>
    <n v="0"/>
    <n v="0"/>
    <n v="43985424"/>
    <n v="0"/>
    <n v="0"/>
    <n v="0"/>
    <n v="706864576"/>
  </r>
  <r>
    <n v="2"/>
    <s v="072001"/>
    <x v="87"/>
    <s v="10"/>
    <s v="51970/00000"/>
    <s v="220000000"/>
    <x v="1"/>
    <d v="2024-07-24T00:00:00"/>
    <n v="578238821.08000004"/>
    <n v="57885172"/>
    <x v="8700"/>
    <n v="0"/>
    <n v="59740343"/>
    <n v="105822239"/>
    <n v="26078275.199999999"/>
    <n v="26078275.199999999"/>
    <n v="33662067.799999997"/>
    <n v="412676239.07999998"/>
  </r>
  <r>
    <n v="2"/>
    <s v="072001"/>
    <x v="87"/>
    <s v="10"/>
    <s v="51970/00000"/>
    <s v="280000000"/>
    <x v="5"/>
    <d v="2024-07-24T00:00:00"/>
    <n v="26810863"/>
    <n v="2683928"/>
    <x v="8701"/>
    <n v="0"/>
    <n v="11751890"/>
    <n v="4247895"/>
    <n v="0"/>
    <n v="0"/>
    <n v="11751890"/>
    <n v="10811078"/>
  </r>
  <r>
    <n v="2"/>
    <s v="072001"/>
    <x v="87"/>
    <s v="10"/>
    <s v="51970/00000"/>
    <s v="310000000"/>
    <x v="3"/>
    <d v="2024-07-24T00:00:00"/>
    <n v="53621731.539999999"/>
    <n v="5367857"/>
    <x v="8702"/>
    <n v="0"/>
    <n v="5791997"/>
    <n v="8495791"/>
    <n v="0"/>
    <n v="0"/>
    <n v="5791997"/>
    <n v="39333943.539999999"/>
  </r>
  <r>
    <n v="2"/>
    <s v="072002"/>
    <x v="87"/>
    <s v="10"/>
    <s v="51970/00000"/>
    <s v="220000000"/>
    <x v="1"/>
    <d v="2024-07-24T00:00:00"/>
    <n v="542821421.89999998"/>
    <n v="54339678"/>
    <x v="8703"/>
    <n v="0"/>
    <n v="49860344"/>
    <n v="86004262"/>
    <n v="0"/>
    <n v="2448644.7799999998"/>
    <n v="47411699.219999999"/>
    <n v="406956815.89999998"/>
  </r>
  <r>
    <n v="2"/>
    <s v="072002"/>
    <x v="87"/>
    <s v="10"/>
    <s v="51970/00000"/>
    <s v="280000000"/>
    <x v="5"/>
    <d v="2024-07-24T00:00:00"/>
    <n v="26739643"/>
    <n v="2676799"/>
    <x v="8704"/>
    <n v="0"/>
    <n v="9577357"/>
    <n v="4236612"/>
    <n v="0"/>
    <n v="0"/>
    <n v="9577357"/>
    <n v="12925674"/>
  </r>
  <r>
    <n v="2"/>
    <s v="072002"/>
    <x v="87"/>
    <s v="10"/>
    <s v="51970/00000"/>
    <s v="310000000"/>
    <x v="3"/>
    <d v="2024-07-24T00:00:00"/>
    <n v="92616650.060000002"/>
    <n v="9271482"/>
    <x v="8705"/>
    <n v="0"/>
    <n v="26058748"/>
    <n v="14674120"/>
    <n v="0"/>
    <n v="0"/>
    <n v="26058748"/>
    <n v="51883782.060000002"/>
  </r>
  <r>
    <n v="2"/>
    <s v="072003"/>
    <x v="87"/>
    <s v="10"/>
    <s v="51970/00000"/>
    <s v="220000000"/>
    <x v="1"/>
    <d v="2024-07-24T00:00:00"/>
    <n v="483859505.85000002"/>
    <n v="48437236"/>
    <x v="8706"/>
    <n v="0"/>
    <n v="55517353"/>
    <n v="71897299"/>
    <n v="0"/>
    <n v="0"/>
    <n v="55517353"/>
    <n v="356444853.85000002"/>
  </r>
  <r>
    <n v="2"/>
    <s v="072003"/>
    <x v="87"/>
    <s v="10"/>
    <s v="51970/00000"/>
    <s v="280000000"/>
    <x v="5"/>
    <d v="2024-07-24T00:00:00"/>
    <n v="24875150"/>
    <n v="2490152"/>
    <x v="8707"/>
    <n v="0"/>
    <n v="2149024"/>
    <n v="3941202"/>
    <n v="0"/>
    <n v="0"/>
    <n v="2149024"/>
    <n v="18784924"/>
  </r>
  <r>
    <n v="2"/>
    <s v="072003"/>
    <x v="87"/>
    <s v="10"/>
    <s v="51970/00000"/>
    <s v="310000000"/>
    <x v="3"/>
    <d v="2024-07-24T00:00:00"/>
    <n v="79900300.129999995"/>
    <n v="7998499"/>
    <x v="8708"/>
    <n v="0"/>
    <n v="4413379"/>
    <n v="12659350"/>
    <n v="0"/>
    <n v="0"/>
    <n v="4413379"/>
    <n v="62827571.130000003"/>
  </r>
  <r>
    <n v="2"/>
    <s v="072004"/>
    <x v="87"/>
    <s v="10"/>
    <s v="51970/00000"/>
    <s v="220000000"/>
    <x v="1"/>
    <d v="2024-07-24T00:00:00"/>
    <n v="511984291"/>
    <n v="51252696"/>
    <x v="8709"/>
    <n v="0"/>
    <n v="73492289"/>
    <n v="73608446"/>
    <n v="3951581.69"/>
    <n v="3951581.69"/>
    <n v="69540707.310000002"/>
    <n v="364883556"/>
  </r>
  <r>
    <n v="2"/>
    <s v="072004"/>
    <x v="87"/>
    <s v="10"/>
    <s v="51970/00000"/>
    <s v="280000000"/>
    <x v="5"/>
    <d v="2024-07-24T00:00:00"/>
    <n v="14904005"/>
    <n v="1491980"/>
    <x v="8710"/>
    <n v="0"/>
    <n v="7163414"/>
    <n v="2361380"/>
    <n v="0"/>
    <n v="0"/>
    <n v="7163414"/>
    <n v="5379211"/>
  </r>
  <r>
    <n v="2"/>
    <s v="072004"/>
    <x v="87"/>
    <s v="10"/>
    <s v="51970/00000"/>
    <s v="310000000"/>
    <x v="3"/>
    <d v="2024-07-24T00:00:00"/>
    <n v="49808010.259999998"/>
    <n v="4986080"/>
    <x v="8711"/>
    <n v="0"/>
    <n v="6492707"/>
    <n v="7891547"/>
    <n v="11725793.98"/>
    <n v="11725793.98"/>
    <n v="-5233086.9800000004"/>
    <n v="35423756.259999998"/>
  </r>
  <r>
    <n v="2"/>
    <s v="072005"/>
    <x v="87"/>
    <s v="10"/>
    <s v="51970/00000"/>
    <s v="220000000"/>
    <x v="1"/>
    <d v="2024-07-24T00:00:00"/>
    <n v="376169684.80000001"/>
    <n v="37656840"/>
    <x v="8712"/>
    <n v="0"/>
    <n v="58426283"/>
    <n v="59600072"/>
    <n v="5051004.09"/>
    <n v="5051004.09"/>
    <n v="53375278.909999996"/>
    <n v="258143329.80000001"/>
  </r>
  <r>
    <n v="2"/>
    <s v="072005"/>
    <x v="87"/>
    <s v="10"/>
    <s v="51970/00000"/>
    <s v="280000000"/>
    <x v="5"/>
    <d v="2024-07-24T00:00:00"/>
    <n v="13333430"/>
    <n v="1334756"/>
    <x v="8713"/>
    <n v="0"/>
    <n v="9551287"/>
    <n v="2112539"/>
    <n v="0"/>
    <n v="0"/>
    <n v="9551287"/>
    <n v="1669604"/>
  </r>
  <r>
    <n v="2"/>
    <s v="072005"/>
    <x v="87"/>
    <s v="10"/>
    <s v="51970/00000"/>
    <s v="310000000"/>
    <x v="3"/>
    <d v="2024-07-24T00:00:00"/>
    <n v="21981075.199999999"/>
    <n v="2200437"/>
    <x v="8714"/>
    <n v="0"/>
    <n v="9351803"/>
    <n v="3482666"/>
    <n v="5305125"/>
    <n v="5305125"/>
    <n v="4046678"/>
    <n v="9146606.1999999993"/>
  </r>
  <r>
    <n v="2"/>
    <s v="072006"/>
    <x v="87"/>
    <s v="10"/>
    <s v="51970/00000"/>
    <s v="220000000"/>
    <x v="1"/>
    <d v="2024-07-24T00:00:00"/>
    <n v="385367523.30000001"/>
    <n v="38577599"/>
    <x v="8715"/>
    <n v="0"/>
    <n v="56430903"/>
    <n v="38577599"/>
    <n v="0"/>
    <n v="0"/>
    <n v="56430903"/>
    <n v="290359021.30000001"/>
  </r>
  <r>
    <n v="2"/>
    <s v="072006"/>
    <x v="87"/>
    <s v="10"/>
    <s v="51970/00000"/>
    <s v="280000000"/>
    <x v="5"/>
    <d v="2024-07-24T00:00:00"/>
    <n v="48000000"/>
    <n v="4805088"/>
    <x v="8716"/>
    <n v="0"/>
    <n v="2800000"/>
    <n v="4805088"/>
    <n v="0"/>
    <n v="0"/>
    <n v="2800000"/>
    <n v="40394912"/>
  </r>
  <r>
    <n v="2"/>
    <s v="072006"/>
    <x v="87"/>
    <s v="10"/>
    <s v="51970/00000"/>
    <s v="310000000"/>
    <x v="3"/>
    <d v="2024-07-24T00:00:00"/>
    <n v="31450000"/>
    <n v="3148333"/>
    <x v="8717"/>
    <n v="0"/>
    <n v="1834583"/>
    <n v="3148333"/>
    <n v="0"/>
    <n v="0"/>
    <n v="1834583"/>
    <n v="26467084"/>
  </r>
  <r>
    <n v="2"/>
    <s v="072007"/>
    <x v="87"/>
    <s v="10"/>
    <s v="51970/00000"/>
    <s v="220000000"/>
    <x v="1"/>
    <d v="2024-07-24T00:00:00"/>
    <n v="395662385.91000003"/>
    <n v="39608176"/>
    <x v="8718"/>
    <n v="0"/>
    <n v="47036033"/>
    <n v="39608176"/>
    <n v="16181240"/>
    <n v="18008952.5"/>
    <n v="29027080.5"/>
    <n v="309018176.91000003"/>
  </r>
  <r>
    <n v="2"/>
    <s v="072007"/>
    <x v="87"/>
    <s v="10"/>
    <s v="51970/00000"/>
    <s v="280000000"/>
    <x v="5"/>
    <d v="2024-07-24T00:00:00"/>
    <n v="39109495.979999997"/>
    <n v="3915095"/>
    <x v="8719"/>
    <n v="0"/>
    <n v="11492263"/>
    <n v="3915095"/>
    <n v="0"/>
    <n v="0"/>
    <n v="11492263"/>
    <n v="23702137.98"/>
  </r>
  <r>
    <n v="2"/>
    <s v="072007"/>
    <x v="87"/>
    <s v="10"/>
    <s v="51970/00000"/>
    <s v="310000000"/>
    <x v="3"/>
    <d v="2024-07-24T00:00:00"/>
    <n v="30045644.43"/>
    <n v="3007749"/>
    <x v="8720"/>
    <n v="0"/>
    <n v="5092386"/>
    <n v="3007749"/>
    <n v="0"/>
    <n v="0"/>
    <n v="5092386"/>
    <n v="21945509.43"/>
  </r>
  <r>
    <n v="2"/>
    <s v="072008"/>
    <x v="87"/>
    <s v="10"/>
    <s v="51970/00000"/>
    <s v="220000000"/>
    <x v="1"/>
    <d v="2024-07-24T00:00:00"/>
    <n v="265614711.63"/>
    <n v="26589625"/>
    <x v="8721"/>
    <n v="0"/>
    <n v="27050985.93"/>
    <n v="37483816.07"/>
    <n v="1518151.47"/>
    <n v="1518151.47"/>
    <n v="25532834.460000001"/>
    <n v="201079909.63"/>
  </r>
  <r>
    <n v="2"/>
    <s v="072008"/>
    <x v="87"/>
    <s v="10"/>
    <s v="51970/00000"/>
    <s v="280000000"/>
    <x v="5"/>
    <d v="2024-07-24T00:00:00"/>
    <n v="39798431"/>
    <n v="3984061"/>
    <x v="8722"/>
    <n v="0"/>
    <n v="28509262.870000001"/>
    <n v="6305636.1299999999"/>
    <n v="0"/>
    <n v="0"/>
    <n v="28509262.870000001"/>
    <n v="4983532"/>
  </r>
  <r>
    <n v="2"/>
    <s v="072008"/>
    <x v="87"/>
    <s v="10"/>
    <s v="51970/00000"/>
    <s v="310000000"/>
    <x v="3"/>
    <d v="2024-07-24T00:00:00"/>
    <n v="3200000"/>
    <n v="320339"/>
    <x v="8723"/>
    <n v="0"/>
    <n v="0"/>
    <n v="507006"/>
    <n v="0"/>
    <n v="0"/>
    <n v="0"/>
    <n v="2692994"/>
  </r>
  <r>
    <n v="2"/>
    <s v="072009"/>
    <x v="87"/>
    <s v="10"/>
    <s v="51970/00000"/>
    <s v="220000000"/>
    <x v="1"/>
    <d v="2024-07-24T00:00:00"/>
    <n v="336697122"/>
    <n v="33705400"/>
    <x v="8724"/>
    <n v="0"/>
    <n v="59718693"/>
    <n v="53346065"/>
    <n v="24446447.109999999"/>
    <n v="27147151.649999999"/>
    <n v="32571541.350000001"/>
    <n v="223632364"/>
  </r>
  <r>
    <n v="2"/>
    <s v="072009"/>
    <x v="87"/>
    <s v="10"/>
    <s v="51970/00000"/>
    <s v="280000000"/>
    <x v="5"/>
    <d v="2024-07-24T00:00:00"/>
    <n v="18531645"/>
    <n v="1855129"/>
    <x v="8725"/>
    <n v="0"/>
    <n v="6637492"/>
    <n v="2936142"/>
    <n v="0"/>
    <n v="3790501.83"/>
    <n v="2846990.17"/>
    <n v="8958011"/>
  </r>
  <r>
    <n v="2"/>
    <s v="072009"/>
    <x v="87"/>
    <s v="10"/>
    <s v="51970/00000"/>
    <s v="310000000"/>
    <x v="3"/>
    <d v="2024-07-24T00:00:00"/>
    <n v="43898481"/>
    <n v="4394501"/>
    <x v="8726"/>
    <n v="0"/>
    <n v="19670734"/>
    <n v="6955246"/>
    <n v="18565000"/>
    <n v="18565000"/>
    <n v="1105734"/>
    <n v="17272501"/>
  </r>
  <r>
    <n v="2"/>
    <s v="072010"/>
    <x v="87"/>
    <s v="10"/>
    <s v="51970/00000"/>
    <s v="220000000"/>
    <x v="1"/>
    <d v="2024-07-24T00:00:00"/>
    <n v="219263712.41999999"/>
    <n v="21949612"/>
    <x v="8727"/>
    <n v="0"/>
    <n v="25838965"/>
    <n v="28186495"/>
    <n v="6733117"/>
    <n v="6733117"/>
    <n v="19105848"/>
    <n v="165238252.41999999"/>
  </r>
  <r>
    <n v="2"/>
    <s v="072010"/>
    <x v="87"/>
    <s v="10"/>
    <s v="51970/00000"/>
    <s v="280000000"/>
    <x v="5"/>
    <d v="2024-07-24T00:00:00"/>
    <n v="34293430.57"/>
    <n v="3432978"/>
    <x v="8728"/>
    <n v="0"/>
    <n v="8288845"/>
    <n v="5433428"/>
    <n v="0"/>
    <n v="0"/>
    <n v="8288845"/>
    <n v="20571157.57"/>
  </r>
  <r>
    <n v="2"/>
    <s v="072010"/>
    <x v="87"/>
    <s v="10"/>
    <s v="51970/00000"/>
    <s v="310000000"/>
    <x v="3"/>
    <d v="2024-07-24T00:00:00"/>
    <n v="55056000"/>
    <n v="5511436"/>
    <x v="8729"/>
    <n v="0"/>
    <n v="6177788"/>
    <n v="8723036"/>
    <n v="822500"/>
    <n v="822500"/>
    <n v="5355288"/>
    <n v="40155176"/>
  </r>
  <r>
    <n v="2"/>
    <s v="072011"/>
    <x v="87"/>
    <s v="10"/>
    <s v="51970/00000"/>
    <s v="220000000"/>
    <x v="1"/>
    <d v="2024-07-24T00:00:00"/>
    <n v="660226284.70000005"/>
    <n v="66092608"/>
    <x v="8730"/>
    <n v="0"/>
    <n v="69650842"/>
    <n v="104605808"/>
    <n v="21839639.690000001"/>
    <n v="21839639.690000001"/>
    <n v="47811202.310000002"/>
    <n v="485969634.69999999"/>
  </r>
  <r>
    <n v="2"/>
    <s v="072011"/>
    <x v="87"/>
    <s v="10"/>
    <s v="51970/00000"/>
    <s v="280000000"/>
    <x v="5"/>
    <d v="2024-07-24T00:00:00"/>
    <n v="69000000"/>
    <n v="6907314"/>
    <x v="8731"/>
    <n v="0"/>
    <n v="0"/>
    <n v="10932314"/>
    <n v="0"/>
    <n v="0"/>
    <n v="0"/>
    <n v="58067686"/>
  </r>
  <r>
    <n v="2"/>
    <s v="072011"/>
    <x v="87"/>
    <s v="10"/>
    <s v="51970/00000"/>
    <s v="310000000"/>
    <x v="3"/>
    <d v="2024-07-24T00:00:00"/>
    <n v="31000000"/>
    <n v="3103286"/>
    <x v="8732"/>
    <n v="0"/>
    <n v="1094979"/>
    <n v="4911619"/>
    <n v="1825198"/>
    <n v="2852505.2"/>
    <n v="-1757526.2"/>
    <n v="24993402"/>
  </r>
  <r>
    <n v="2"/>
    <s v="072012"/>
    <x v="87"/>
    <s v="10"/>
    <s v="51970/00000"/>
    <s v="220000000"/>
    <x v="1"/>
    <d v="2024-07-24T00:00:00"/>
    <n v="179370428"/>
    <n v="17956055"/>
    <x v="8733"/>
    <n v="0"/>
    <n v="33746069.799999997"/>
    <n v="28419330.199999999"/>
    <n v="0"/>
    <n v="0"/>
    <n v="33746069.799999997"/>
    <n v="117205028"/>
  </r>
  <r>
    <n v="2"/>
    <s v="072012"/>
    <x v="87"/>
    <s v="10"/>
    <s v="51970/00000"/>
    <s v="280000000"/>
    <x v="5"/>
    <d v="2024-07-24T00:00:00"/>
    <n v="29296667"/>
    <n v="2932772"/>
    <x v="8734"/>
    <n v="0"/>
    <n v="0"/>
    <n v="4641744"/>
    <n v="0"/>
    <n v="0"/>
    <n v="0"/>
    <n v="24654923"/>
  </r>
  <r>
    <n v="2"/>
    <s v="072012"/>
    <x v="87"/>
    <s v="10"/>
    <s v="51970/00000"/>
    <s v="310000000"/>
    <x v="3"/>
    <d v="2024-07-24T00:00:00"/>
    <n v="17075000"/>
    <n v="1709310"/>
    <x v="8735"/>
    <n v="0"/>
    <n v="2189959"/>
    <n v="2705352"/>
    <n v="0"/>
    <n v="0"/>
    <n v="2189959"/>
    <n v="12179689"/>
  </r>
  <r>
    <n v="2"/>
    <s v="072013"/>
    <x v="87"/>
    <s v="10"/>
    <s v="51970/00000"/>
    <s v="220000000"/>
    <x v="1"/>
    <d v="2024-07-24T00:00:00"/>
    <n v="583702571.29999995"/>
    <n v="58432126"/>
    <x v="8736"/>
    <n v="0"/>
    <n v="115537155"/>
    <n v="58432126"/>
    <n v="19900720"/>
    <n v="20636270"/>
    <n v="94900885"/>
    <n v="409733290.30000001"/>
  </r>
  <r>
    <n v="2"/>
    <s v="072013"/>
    <x v="87"/>
    <s v="10"/>
    <s v="51970/00000"/>
    <s v="280000000"/>
    <x v="5"/>
    <d v="2024-07-24T00:00:00"/>
    <n v="16666666.699999999"/>
    <n v="1668433"/>
    <x v="8737"/>
    <n v="0"/>
    <n v="12911245"/>
    <n v="1668433"/>
    <n v="0"/>
    <n v="0"/>
    <n v="12911245"/>
    <n v="2086988.7"/>
  </r>
  <r>
    <n v="2"/>
    <s v="072013"/>
    <x v="87"/>
    <s v="10"/>
    <s v="51970/00000"/>
    <s v="310000000"/>
    <x v="3"/>
    <d v="2024-07-24T00:00:00"/>
    <n v="47319333"/>
    <n v="4736949"/>
    <x v="8738"/>
    <n v="0"/>
    <n v="0"/>
    <n v="20635415"/>
    <n v="5457875"/>
    <n v="5457875"/>
    <n v="-5457875"/>
    <n v="26683918"/>
  </r>
  <r>
    <n v="2"/>
    <s v="072014"/>
    <x v="87"/>
    <s v="10"/>
    <s v="51970/00000"/>
    <s v="220000000"/>
    <x v="1"/>
    <d v="2024-07-24T00:00:00"/>
    <n v="258020284"/>
    <n v="25829377"/>
    <x v="8739"/>
    <n v="0"/>
    <n v="37359710"/>
    <n v="40880560"/>
    <n v="3134425"/>
    <n v="3666957.18"/>
    <n v="33692752.82"/>
    <n v="179780014"/>
  </r>
  <r>
    <n v="2"/>
    <s v="072014"/>
    <x v="87"/>
    <s v="10"/>
    <s v="51970/00000"/>
    <s v="280000000"/>
    <x v="5"/>
    <d v="2024-07-24T00:00:00"/>
    <n v="14247514"/>
    <n v="1426262"/>
    <x v="8740"/>
    <n v="0"/>
    <n v="4298048"/>
    <n v="2257367"/>
    <n v="807263.39"/>
    <n v="807263.39"/>
    <n v="3490784.61"/>
    <n v="7692099"/>
  </r>
  <r>
    <n v="2"/>
    <s v="072014"/>
    <x v="87"/>
    <s v="10"/>
    <s v="51970/00000"/>
    <s v="310000000"/>
    <x v="3"/>
    <d v="2024-07-24T00:00:00"/>
    <n v="34495028.520000003"/>
    <n v="3453159"/>
    <x v="8741"/>
    <n v="0"/>
    <n v="7252066"/>
    <n v="5465369"/>
    <n v="0"/>
    <n v="0"/>
    <n v="7252066"/>
    <n v="21777593.52"/>
  </r>
  <r>
    <n v="2"/>
    <s v="072015"/>
    <x v="87"/>
    <s v="10"/>
    <s v="51970/00000"/>
    <s v="220000000"/>
    <x v="1"/>
    <d v="2024-07-24T00:00:00"/>
    <n v="151847922"/>
    <n v="15200887"/>
    <x v="8742"/>
    <n v="0"/>
    <n v="44784801.530000001"/>
    <n v="-1927176.53"/>
    <n v="0"/>
    <n v="0"/>
    <n v="44784801.530000001"/>
    <n v="108990297"/>
  </r>
  <r>
    <n v="2"/>
    <s v="072015"/>
    <x v="87"/>
    <s v="10"/>
    <s v="51970/00000"/>
    <s v="280000000"/>
    <x v="5"/>
    <d v="2024-07-24T00:00:00"/>
    <n v="8175408"/>
    <n v="818407"/>
    <x v="8743"/>
    <n v="0"/>
    <n v="5155850.47"/>
    <n v="-663436.47"/>
    <n v="0"/>
    <n v="0"/>
    <n v="5155850.47"/>
    <n v="3682994"/>
  </r>
  <r>
    <n v="2"/>
    <s v="072015"/>
    <x v="87"/>
    <s v="10"/>
    <s v="51970/00000"/>
    <s v="310000000"/>
    <x v="3"/>
    <d v="2024-07-24T00:00:00"/>
    <n v="16350816.939999999"/>
    <n v="1636815"/>
    <x v="8744"/>
    <n v="0"/>
    <n v="0"/>
    <n v="2590613"/>
    <n v="0"/>
    <n v="0"/>
    <n v="0"/>
    <n v="13760203.939999999"/>
  </r>
  <r>
    <n v="2"/>
    <s v="072016"/>
    <x v="87"/>
    <s v="10"/>
    <s v="51970/00000"/>
    <s v="220000000"/>
    <x v="1"/>
    <d v="2024-07-24T00:00:00"/>
    <n v="435779288"/>
    <n v="43624118"/>
    <x v="8745"/>
    <n v="0"/>
    <n v="68746917"/>
    <n v="39040522"/>
    <n v="4225785.1399999997"/>
    <n v="6957660.1399999997"/>
    <n v="61789256.859999999"/>
    <n v="327991849"/>
  </r>
  <r>
    <n v="2"/>
    <s v="072016"/>
    <x v="87"/>
    <s v="10"/>
    <s v="51970/00000"/>
    <s v="280000000"/>
    <x v="5"/>
    <d v="2024-07-24T00:00:00"/>
    <n v="60280950"/>
    <n v="6034484"/>
    <x v="8746"/>
    <n v="0"/>
    <n v="0"/>
    <n v="9550873"/>
    <n v="0"/>
    <n v="0"/>
    <n v="0"/>
    <n v="50730077"/>
  </r>
  <r>
    <n v="2"/>
    <s v="072016"/>
    <x v="87"/>
    <s v="10"/>
    <s v="51970/00000"/>
    <s v="310000000"/>
    <x v="3"/>
    <d v="2024-07-24T00:00:00"/>
    <n v="1416475000"/>
    <n v="1831439"/>
    <x v="8747"/>
    <n v="0"/>
    <n v="4298048"/>
    <n v="2898647"/>
    <n v="0"/>
    <n v="0"/>
    <n v="4298048"/>
    <n v="1409278305"/>
  </r>
  <r>
    <n v="2"/>
    <s v="072017"/>
    <x v="87"/>
    <s v="10"/>
    <s v="51970/00000"/>
    <s v="220000000"/>
    <x v="1"/>
    <d v="2024-07-24T00:00:00"/>
    <n v="191271095"/>
    <n v="19147383"/>
    <x v="8748"/>
    <n v="0"/>
    <n v="35173424"/>
    <n v="30304864"/>
    <n v="5406500"/>
    <n v="9586492.6999999993"/>
    <n v="25586931.300000001"/>
    <n v="125792807"/>
  </r>
  <r>
    <n v="2"/>
    <s v="072017"/>
    <x v="87"/>
    <s v="10"/>
    <s v="51970/00000"/>
    <s v="280000000"/>
    <x v="5"/>
    <d v="2024-07-24T00:00:00"/>
    <n v="6666000"/>
    <n v="667307"/>
    <x v="8749"/>
    <n v="0"/>
    <n v="2606833"/>
    <n v="1056157"/>
    <n v="0"/>
    <n v="0"/>
    <n v="2606833"/>
    <n v="3003010"/>
  </r>
  <r>
    <n v="2"/>
    <s v="072017"/>
    <x v="87"/>
    <s v="10"/>
    <s v="51970/00000"/>
    <s v="310000000"/>
    <x v="3"/>
    <d v="2024-07-24T00:00:00"/>
    <n v="7805000"/>
    <n v="781327"/>
    <x v="8750"/>
    <n v="0"/>
    <n v="3914239"/>
    <n v="1236619"/>
    <n v="3582575"/>
    <n v="3582575"/>
    <n v="331664"/>
    <n v="2654142"/>
  </r>
  <r>
    <n v="2"/>
    <s v="072018"/>
    <x v="87"/>
    <s v="10"/>
    <s v="51970/00000"/>
    <s v="220000000"/>
    <x v="1"/>
    <d v="2024-07-24T00:00:00"/>
    <n v="92337714.909999996"/>
    <n v="9243559"/>
    <x v="8751"/>
    <n v="0"/>
    <n v="13248279"/>
    <n v="9243559"/>
    <n v="0"/>
    <n v="0"/>
    <n v="13248279"/>
    <n v="69845876.909999996"/>
  </r>
  <r>
    <n v="2"/>
    <s v="072018"/>
    <x v="87"/>
    <s v="10"/>
    <s v="51970/00000"/>
    <s v="280000000"/>
    <x v="5"/>
    <d v="2024-07-24T00:00:00"/>
    <n v="3333333"/>
    <n v="333687"/>
    <x v="8752"/>
    <n v="0"/>
    <n v="585508"/>
    <n v="333687"/>
    <n v="0"/>
    <n v="0"/>
    <n v="585508"/>
    <n v="2414138"/>
  </r>
  <r>
    <n v="2"/>
    <s v="072018"/>
    <x v="87"/>
    <s v="10"/>
    <s v="51970/00000"/>
    <s v="310000000"/>
    <x v="3"/>
    <d v="2024-07-24T00:00:00"/>
    <n v="4200000"/>
    <n v="420445"/>
    <x v="8753"/>
    <n v="0"/>
    <n v="245000"/>
    <n v="420445"/>
    <n v="0"/>
    <n v="0"/>
    <n v="245000"/>
    <n v="3534555"/>
  </r>
  <r>
    <n v="2"/>
    <s v="072019"/>
    <x v="87"/>
    <s v="10"/>
    <s v="51970/00000"/>
    <s v="220000000"/>
    <x v="1"/>
    <d v="2024-07-24T00:00:00"/>
    <n v="107286951"/>
    <n v="10740067"/>
    <x v="8754"/>
    <n v="0"/>
    <n v="25803447"/>
    <n v="10740067"/>
    <n v="4022854.28"/>
    <n v="7103814.6299999999"/>
    <n v="18699632.370000001"/>
    <n v="70743437"/>
  </r>
  <r>
    <n v="2"/>
    <s v="072019"/>
    <x v="87"/>
    <s v="10"/>
    <s v="51970/00000"/>
    <s v="280000000"/>
    <x v="5"/>
    <d v="2024-07-24T00:00:00"/>
    <n v="3018435"/>
    <n v="302163"/>
    <x v="8755"/>
    <n v="0"/>
    <n v="2338304"/>
    <n v="302163"/>
    <n v="0"/>
    <n v="0"/>
    <n v="2338304"/>
    <n v="377968"/>
  </r>
  <r>
    <n v="2"/>
    <s v="072019"/>
    <x v="87"/>
    <s v="10"/>
    <s v="51970/00000"/>
    <s v="310000000"/>
    <x v="3"/>
    <d v="2024-07-24T00:00:00"/>
    <n v="11250000"/>
    <n v="1126192"/>
    <x v="8756"/>
    <n v="0"/>
    <n v="6201284"/>
    <n v="1126192"/>
    <n v="0"/>
    <n v="5446125"/>
    <n v="755159"/>
    <n v="3922524"/>
  </r>
  <r>
    <n v="2"/>
    <s v="072020"/>
    <x v="87"/>
    <s v="10"/>
    <s v="51970/00000"/>
    <s v="220000000"/>
    <x v="1"/>
    <d v="2024-07-24T00:00:00"/>
    <n v="265473143"/>
    <n v="26575453"/>
    <x v="8757"/>
    <n v="0"/>
    <n v="43066318"/>
    <n v="26575453"/>
    <n v="0"/>
    <n v="0"/>
    <n v="43066318"/>
    <n v="195831372"/>
  </r>
  <r>
    <n v="2"/>
    <s v="072020"/>
    <x v="87"/>
    <s v="10"/>
    <s v="51970/00000"/>
    <s v="280000000"/>
    <x v="5"/>
    <d v="2024-07-24T00:00:00"/>
    <n v="10000000"/>
    <n v="1001060"/>
    <x v="8758"/>
    <n v="0"/>
    <n v="7746747"/>
    <n v="1001060"/>
    <n v="0"/>
    <n v="0"/>
    <n v="7746747"/>
    <n v="1252193"/>
  </r>
  <r>
    <n v="2"/>
    <s v="072020"/>
    <x v="87"/>
    <s v="10"/>
    <s v="51970/00000"/>
    <s v="310000000"/>
    <x v="3"/>
    <d v="2024-07-24T00:00:00"/>
    <n v="33140000"/>
    <n v="3317513"/>
    <x v="8759"/>
    <n v="0"/>
    <n v="5241915"/>
    <n v="3317513"/>
    <n v="493500"/>
    <n v="493500"/>
    <n v="4748415"/>
    <n v="24580572"/>
  </r>
  <r>
    <n v="2"/>
    <s v="928005"/>
    <x v="81"/>
    <s v="10"/>
    <s v="70200/00000"/>
    <s v="210000000"/>
    <x v="4"/>
    <d v="2024-07-24T00:00:00"/>
    <n v="12690988058.549999"/>
    <n v="2693148651"/>
    <x v="8760"/>
    <n v="0"/>
    <n v="10552298145.370001"/>
    <n v="0"/>
    <n v="0"/>
    <n v="0"/>
    <n v="10552298145.370001"/>
    <n v="2138689913.1800001"/>
  </r>
  <r>
    <n v="2"/>
    <s v="400010"/>
    <x v="52"/>
    <s v="10"/>
    <s v="81880/00000"/>
    <s v="210000000"/>
    <x v="4"/>
    <d v="2024-07-26T00:00:00"/>
    <n v="564665356"/>
    <n v="45932440"/>
    <x v="8761"/>
    <n v="0"/>
    <n v="545932440"/>
    <n v="0"/>
    <n v="0"/>
    <n v="0"/>
    <n v="545932440"/>
    <n v="18732916"/>
  </r>
  <r>
    <n v="2"/>
    <s v="271002"/>
    <x v="50"/>
    <s v="10"/>
    <s v="52000/00000"/>
    <s v="220000000"/>
    <x v="1"/>
    <d v="2024-07-26T00:00:00"/>
    <n v="48874500"/>
    <n v="4500000"/>
    <x v="8762"/>
    <n v="0"/>
    <n v="18863350"/>
    <n v="0"/>
    <n v="0"/>
    <n v="212000"/>
    <n v="18651350"/>
    <n v="30011150"/>
  </r>
  <r>
    <n v="2"/>
    <s v="278001"/>
    <x v="82"/>
    <s v="10"/>
    <s v="50200/00000"/>
    <s v="260000000"/>
    <x v="0"/>
    <d v="2024-07-26T00:00:00"/>
    <n v="5000000000"/>
    <n v="932706761.98000002"/>
    <x v="8763"/>
    <n v="0"/>
    <n v="2431006761.98"/>
    <n v="0"/>
    <n v="0"/>
    <n v="0"/>
    <n v="2431006761.98"/>
    <n v="2568993238.02"/>
  </r>
  <r>
    <n v="2"/>
    <s v="190001"/>
    <x v="13"/>
    <s v="10"/>
    <s v="10200/00000"/>
    <s v="220000000"/>
    <x v="1"/>
    <d v="2024-07-30T00:00:00"/>
    <n v="2065777662.78"/>
    <n v="173098126"/>
    <x v="8764"/>
    <n v="0"/>
    <n v="340175491.35000002"/>
    <n v="488931933.64999998"/>
    <n v="19456160.370000001"/>
    <n v="43098584.18"/>
    <n v="297076907.17000002"/>
    <n v="1236670237.78"/>
  </r>
  <r>
    <n v="2"/>
    <s v="190001"/>
    <x v="13"/>
    <s v="10"/>
    <s v="10200/00000"/>
    <s v="310000000"/>
    <x v="3"/>
    <d v="2024-07-30T00:00:00"/>
    <n v="92632476.340000004"/>
    <n v="9140316"/>
    <x v="8765"/>
    <n v="0"/>
    <n v="6514500"/>
    <n v="38953355"/>
    <n v="0"/>
    <n v="0"/>
    <n v="6514500"/>
    <n v="47164621.340000004"/>
  </r>
  <r>
    <n v="2"/>
    <s v="190002"/>
    <x v="13"/>
    <s v="10"/>
    <s v="10200/00000"/>
    <s v="220000000"/>
    <x v="1"/>
    <d v="2024-07-30T00:00:00"/>
    <n v="45254198.670000002"/>
    <n v="7927698"/>
    <x v="8766"/>
    <n v="0"/>
    <n v="11237424"/>
    <n v="13314709"/>
    <n v="0"/>
    <n v="0"/>
    <n v="11237424"/>
    <n v="20702065.670000002"/>
  </r>
  <r>
    <n v="2"/>
    <s v="190002"/>
    <x v="13"/>
    <s v="10"/>
    <s v="11050/00000"/>
    <s v="220000000"/>
    <x v="1"/>
    <d v="2024-07-30T00:00:00"/>
    <n v="239497911.09999999"/>
    <n v="26950597"/>
    <x v="8767"/>
    <n v="0"/>
    <n v="61972942"/>
    <n v="60110553"/>
    <n v="0"/>
    <n v="0"/>
    <n v="61972942"/>
    <n v="117414416.09999999"/>
  </r>
  <r>
    <n v="2"/>
    <s v="190002"/>
    <x v="13"/>
    <s v="10"/>
    <s v="11090/00000"/>
    <s v="220000000"/>
    <x v="1"/>
    <d v="2024-07-30T00:00:00"/>
    <n v="4000000"/>
    <n v="4000000"/>
    <x v="389"/>
    <n v="0"/>
    <n v="0"/>
    <n v="4000000"/>
    <n v="0"/>
    <n v="0"/>
    <n v="0"/>
    <n v="0"/>
  </r>
  <r>
    <n v="2"/>
    <s v="190003"/>
    <x v="13"/>
    <s v="10"/>
    <s v="10200/00000"/>
    <s v="220000000"/>
    <x v="1"/>
    <d v="2024-07-30T00:00:00"/>
    <n v="60163495.020000003"/>
    <n v="4628978"/>
    <x v="8768"/>
    <n v="0"/>
    <n v="18265623"/>
    <n v="8618393"/>
    <n v="0"/>
    <n v="2811099.58"/>
    <n v="15454523.42"/>
    <n v="33279479.02"/>
  </r>
  <r>
    <n v="2"/>
    <s v="190003"/>
    <x v="13"/>
    <s v="10"/>
    <s v="11050/00000"/>
    <s v="220000000"/>
    <x v="1"/>
    <d v="2024-07-30T00:00:00"/>
    <n v="444397454.70999998"/>
    <n v="34300716"/>
    <x v="8769"/>
    <n v="0"/>
    <n v="103268607"/>
    <n v="107172977"/>
    <n v="0"/>
    <n v="9335718.3300000001"/>
    <n v="93932888.670000002"/>
    <n v="233955870.71000001"/>
  </r>
  <r>
    <n v="2"/>
    <s v="190003"/>
    <x v="13"/>
    <s v="10"/>
    <s v="11050/00000"/>
    <s v="310000000"/>
    <x v="3"/>
    <d v="2024-07-30T00:00:00"/>
    <n v="24477609.329999998"/>
    <n v="1520000"/>
    <x v="8770"/>
    <n v="0"/>
    <n v="14794482"/>
    <n v="5264204"/>
    <n v="0"/>
    <n v="0"/>
    <n v="14794482"/>
    <n v="4418923.33"/>
  </r>
  <r>
    <n v="2"/>
    <s v="190003"/>
    <x v="13"/>
    <s v="10"/>
    <s v="11080/00000"/>
    <s v="220000000"/>
    <x v="1"/>
    <d v="2024-07-30T00:00:00"/>
    <n v="19285714.289999999"/>
    <n v="2383835"/>
    <x v="8771"/>
    <n v="0"/>
    <n v="2380239"/>
    <n v="3867875"/>
    <n v="0"/>
    <n v="0"/>
    <n v="2380239"/>
    <n v="13037600.289999999"/>
  </r>
  <r>
    <n v="2"/>
    <s v="190004"/>
    <x v="13"/>
    <s v="10"/>
    <s v="10200/00000"/>
    <s v="220000000"/>
    <x v="1"/>
    <d v="2024-07-30T00:00:00"/>
    <n v="57555772.75"/>
    <n v="3320941"/>
    <x v="8772"/>
    <n v="0"/>
    <n v="20629966"/>
    <n v="5802181"/>
    <n v="0"/>
    <n v="5887858.4000000004"/>
    <n v="14742107.6"/>
    <n v="31123625.75"/>
  </r>
  <r>
    <n v="2"/>
    <s v="190004"/>
    <x v="13"/>
    <s v="10"/>
    <s v="11050/00000"/>
    <s v="220000000"/>
    <x v="1"/>
    <d v="2024-07-30T00:00:00"/>
    <n v="363885298.77999997"/>
    <n v="46007309"/>
    <x v="8773"/>
    <n v="0"/>
    <n v="73777640"/>
    <n v="73864030"/>
    <n v="0"/>
    <n v="2706905.6"/>
    <n v="71070734.400000006"/>
    <n v="216243628.78"/>
  </r>
  <r>
    <n v="2"/>
    <s v="190004"/>
    <x v="13"/>
    <s v="10"/>
    <s v="11050/00000"/>
    <s v="310000000"/>
    <x v="3"/>
    <d v="2024-07-30T00:00:00"/>
    <n v="13700000"/>
    <n v="1250000"/>
    <x v="8774"/>
    <n v="0"/>
    <n v="7400000"/>
    <n v="1250000"/>
    <n v="0"/>
    <n v="0"/>
    <n v="7400000"/>
    <n v="5050000"/>
  </r>
  <r>
    <n v="2"/>
    <s v="190005"/>
    <x v="13"/>
    <s v="10"/>
    <s v="10200/00000"/>
    <s v="220000000"/>
    <x v="1"/>
    <d v="2024-07-30T00:00:00"/>
    <n v="54008603.950000003"/>
    <n v="4371455"/>
    <x v="8775"/>
    <n v="0"/>
    <n v="16516758.4"/>
    <n v="7041271.5999999996"/>
    <n v="514282"/>
    <n v="514282"/>
    <n v="16002476.4"/>
    <n v="30450573.949999999"/>
  </r>
  <r>
    <n v="2"/>
    <s v="190005"/>
    <x v="13"/>
    <s v="10"/>
    <s v="11050/00000"/>
    <s v="220000000"/>
    <x v="1"/>
    <d v="2024-07-30T00:00:00"/>
    <n v="243594379.06"/>
    <n v="29625654"/>
    <x v="8776"/>
    <n v="0"/>
    <n v="63985346.539999999"/>
    <n v="47233752.460000001"/>
    <n v="0"/>
    <n v="0"/>
    <n v="63985346.539999999"/>
    <n v="132375280.06"/>
  </r>
  <r>
    <n v="2"/>
    <s v="190005"/>
    <x v="13"/>
    <s v="10"/>
    <s v="11050/00000"/>
    <s v="310000000"/>
    <x v="3"/>
    <d v="2024-07-30T00:00:00"/>
    <n v="17112637.739999998"/>
    <n v="200040"/>
    <x v="8777"/>
    <n v="0"/>
    <n v="9104852"/>
    <n v="2000040"/>
    <n v="1386500"/>
    <n v="1386500"/>
    <n v="7718352"/>
    <n v="6007745.7400000002"/>
  </r>
  <r>
    <n v="2"/>
    <s v="190005"/>
    <x v="13"/>
    <s v="10"/>
    <s v="11080/00000"/>
    <s v="220000000"/>
    <x v="1"/>
    <d v="2024-07-30T00:00:00"/>
    <n v="10714285.710000001"/>
    <n v="1270000"/>
    <x v="8778"/>
    <n v="0"/>
    <n v="0"/>
    <n v="2617000"/>
    <n v="0"/>
    <n v="0"/>
    <n v="0"/>
    <n v="8097285.71"/>
  </r>
  <r>
    <n v="2"/>
    <s v="190005"/>
    <x v="13"/>
    <s v="10"/>
    <s v="11090/00000"/>
    <s v="220000000"/>
    <x v="1"/>
    <d v="2024-07-30T00:00:00"/>
    <n v="4000000"/>
    <n v="4000000"/>
    <x v="389"/>
    <n v="0"/>
    <n v="0"/>
    <n v="4000000"/>
    <n v="0"/>
    <n v="0"/>
    <n v="0"/>
    <n v="0"/>
  </r>
  <r>
    <n v="2"/>
    <s v="190006"/>
    <x v="13"/>
    <s v="10"/>
    <s v="10200/00000"/>
    <s v="220000000"/>
    <x v="1"/>
    <d v="2024-07-30T00:00:00"/>
    <n v="50530356.859999999"/>
    <n v="6171554"/>
    <x v="8779"/>
    <n v="0"/>
    <n v="19260000"/>
    <n v="6990702"/>
    <n v="998750"/>
    <n v="1548750"/>
    <n v="17711250"/>
    <n v="24279654.859999999"/>
  </r>
  <r>
    <n v="2"/>
    <s v="190006"/>
    <x v="13"/>
    <s v="10"/>
    <s v="11050/00000"/>
    <s v="220000000"/>
    <x v="1"/>
    <d v="2024-07-30T00:00:00"/>
    <n v="394067935.25999999"/>
    <n v="26195558"/>
    <x v="8780"/>
    <n v="0"/>
    <n v="64600000"/>
    <n v="50106253"/>
    <n v="3261561"/>
    <n v="6955738.8099999996"/>
    <n v="57644261.189999998"/>
    <n v="279361682.25999999"/>
  </r>
  <r>
    <n v="2"/>
    <s v="190006"/>
    <x v="13"/>
    <s v="10"/>
    <s v="11050/00000"/>
    <s v="310000000"/>
    <x v="3"/>
    <d v="2024-07-30T00:00:00"/>
    <n v="8771637.7799999993"/>
    <n v="4000000"/>
    <x v="8781"/>
    <n v="0"/>
    <n v="0"/>
    <n v="8253744"/>
    <n v="0"/>
    <n v="0"/>
    <n v="0"/>
    <n v="517893.78"/>
  </r>
  <r>
    <n v="2"/>
    <s v="190006"/>
    <x v="13"/>
    <s v="10"/>
    <s v="11080/00000"/>
    <s v="220000000"/>
    <x v="1"/>
    <d v="2024-07-30T00:00:00"/>
    <n v="15714285.720000001"/>
    <n v="2698000"/>
    <x v="8782"/>
    <n v="0"/>
    <n v="0"/>
    <n v="2698000"/>
    <n v="0"/>
    <n v="0"/>
    <n v="0"/>
    <n v="13016285.720000001"/>
  </r>
  <r>
    <n v="2"/>
    <s v="190006"/>
    <x v="13"/>
    <s v="10"/>
    <s v="11100/00000"/>
    <s v="220000000"/>
    <x v="1"/>
    <d v="2024-07-30T00:00:00"/>
    <n v="1260613.1599999999"/>
    <n v="279788"/>
    <x v="8783"/>
    <n v="0"/>
    <n v="0"/>
    <n v="1400821"/>
    <n v="0"/>
    <n v="0"/>
    <n v="0"/>
    <n v="-140207.84"/>
  </r>
  <r>
    <n v="2"/>
    <s v="190007"/>
    <x v="13"/>
    <s v="10"/>
    <s v="10200/00000"/>
    <s v="220000000"/>
    <x v="1"/>
    <d v="2024-07-30T00:00:00"/>
    <n v="53670421.420000002"/>
    <n v="2960057"/>
    <x v="8784"/>
    <n v="0"/>
    <n v="22670263.399999999"/>
    <n v="6357178.5999999996"/>
    <n v="850280.72"/>
    <n v="3020780.72"/>
    <n v="19649482.68"/>
    <n v="24642979.420000002"/>
  </r>
  <r>
    <n v="2"/>
    <s v="190007"/>
    <x v="13"/>
    <s v="10"/>
    <s v="11050/00000"/>
    <s v="220000000"/>
    <x v="1"/>
    <d v="2024-07-30T00:00:00"/>
    <n v="384739542.12"/>
    <n v="42858239"/>
    <x v="8785"/>
    <n v="0"/>
    <n v="131349395.72"/>
    <n v="78956340.280000001"/>
    <n v="5628800.3899999997"/>
    <n v="14389600.390000001"/>
    <n v="116959795.33"/>
    <n v="174433806.12"/>
  </r>
  <r>
    <n v="2"/>
    <s v="190007"/>
    <x v="13"/>
    <s v="10"/>
    <s v="11050/00000"/>
    <s v="280000000"/>
    <x v="5"/>
    <d v="2024-07-30T00:00:00"/>
    <n v="5000000"/>
    <n v="5000000"/>
    <x v="129"/>
    <n v="0"/>
    <n v="0"/>
    <n v="5000000"/>
    <n v="0"/>
    <n v="0"/>
    <n v="0"/>
    <n v="0"/>
  </r>
  <r>
    <n v="2"/>
    <s v="190007"/>
    <x v="13"/>
    <s v="10"/>
    <s v="11050/00000"/>
    <s v="310000000"/>
    <x v="3"/>
    <d v="2024-07-30T00:00:00"/>
    <n v="15000000"/>
    <n v="3500000"/>
    <x v="6206"/>
    <n v="0"/>
    <n v="0"/>
    <n v="9600000"/>
    <n v="0"/>
    <n v="0"/>
    <n v="0"/>
    <n v="5400000"/>
  </r>
  <r>
    <n v="2"/>
    <s v="190007"/>
    <x v="13"/>
    <s v="10"/>
    <s v="11080/00000"/>
    <s v="220000000"/>
    <x v="1"/>
    <d v="2024-07-30T00:00:00"/>
    <n v="15714285.720000001"/>
    <n v="2602339"/>
    <x v="8786"/>
    <n v="0"/>
    <n v="3374861"/>
    <n v="4139742"/>
    <n v="839742"/>
    <n v="839742"/>
    <n v="2535119"/>
    <n v="8199682.7199999997"/>
  </r>
  <r>
    <n v="2"/>
    <s v="190008"/>
    <x v="13"/>
    <s v="10"/>
    <s v="10200/00000"/>
    <s v="220000000"/>
    <x v="1"/>
    <d v="2024-07-30T00:00:00"/>
    <n v="51961234.009999998"/>
    <n v="5204803"/>
    <x v="8787"/>
    <n v="0"/>
    <n v="14231487"/>
    <n v="7895531"/>
    <n v="873697.64"/>
    <n v="873697.64"/>
    <n v="13357789.359999999"/>
    <n v="29834216.010000002"/>
  </r>
  <r>
    <n v="2"/>
    <s v="190008"/>
    <x v="13"/>
    <s v="10"/>
    <s v="11050/00000"/>
    <s v="220000000"/>
    <x v="1"/>
    <d v="2024-07-30T00:00:00"/>
    <n v="288657544.43000001"/>
    <n v="23488746"/>
    <x v="8788"/>
    <n v="0"/>
    <n v="81210440"/>
    <n v="40610794"/>
    <n v="3445554.3"/>
    <n v="6382886.7999999998"/>
    <n v="74827553.200000003"/>
    <n v="166836310.43000001"/>
  </r>
  <r>
    <n v="2"/>
    <s v="190008"/>
    <x v="13"/>
    <s v="10"/>
    <s v="11050/00000"/>
    <s v="310000000"/>
    <x v="3"/>
    <d v="2024-07-30T00:00:00"/>
    <n v="17194402.91"/>
    <n v="3750000"/>
    <x v="8789"/>
    <n v="0"/>
    <n v="4036000"/>
    <n v="6050000"/>
    <n v="0"/>
    <n v="0"/>
    <n v="4036000"/>
    <n v="7108402.9100000001"/>
  </r>
  <r>
    <n v="2"/>
    <s v="190008"/>
    <x v="13"/>
    <s v="10"/>
    <s v="11080/00000"/>
    <s v="220000000"/>
    <x v="1"/>
    <d v="2024-07-30T00:00:00"/>
    <n v="16428571.42"/>
    <n v="2588571"/>
    <x v="8790"/>
    <n v="0"/>
    <n v="4440000"/>
    <n v="3788571"/>
    <n v="0"/>
    <n v="0"/>
    <n v="4440000"/>
    <n v="8200000.4199999999"/>
  </r>
  <r>
    <n v="2"/>
    <s v="190008"/>
    <x v="13"/>
    <s v="10"/>
    <s v="11110/00000"/>
    <s v="220000000"/>
    <x v="1"/>
    <d v="2024-07-30T00:00:00"/>
    <n v="86439392.310000002"/>
    <n v="7299310"/>
    <x v="8791"/>
    <n v="0"/>
    <n v="19419093"/>
    <n v="4808040"/>
    <n v="2613816.88"/>
    <n v="2613816.88"/>
    <n v="16805276.120000001"/>
    <n v="62212259.310000002"/>
  </r>
  <r>
    <n v="2"/>
    <s v="190009"/>
    <x v="13"/>
    <s v="10"/>
    <s v="10200/00000"/>
    <s v="220000000"/>
    <x v="1"/>
    <d v="2024-07-30T00:00:00"/>
    <n v="50519547.130000003"/>
    <n v="3731596"/>
    <x v="8792"/>
    <n v="0"/>
    <n v="13307060"/>
    <n v="9483502"/>
    <n v="0"/>
    <n v="0"/>
    <n v="13307060"/>
    <n v="27728985.129999999"/>
  </r>
  <r>
    <n v="2"/>
    <s v="190009"/>
    <x v="13"/>
    <s v="10"/>
    <s v="11050/00000"/>
    <s v="220000000"/>
    <x v="1"/>
    <d v="2024-07-30T00:00:00"/>
    <n v="258151199.87"/>
    <n v="34801185"/>
    <x v="8793"/>
    <n v="0"/>
    <n v="58490524"/>
    <n v="45715437"/>
    <n v="3956170"/>
    <n v="3956170"/>
    <n v="54534354"/>
    <n v="153945238.87"/>
  </r>
  <r>
    <n v="2"/>
    <s v="190009"/>
    <x v="13"/>
    <s v="10"/>
    <s v="11080/00000"/>
    <s v="220000000"/>
    <x v="1"/>
    <d v="2024-07-30T00:00:00"/>
    <n v="12857142.859999999"/>
    <n v="1180000"/>
    <x v="8794"/>
    <n v="0"/>
    <n v="1450286"/>
    <n v="2630286"/>
    <n v="0"/>
    <n v="0"/>
    <n v="1450286"/>
    <n v="8776570.8599999994"/>
  </r>
  <r>
    <n v="2"/>
    <s v="190009"/>
    <x v="13"/>
    <s v="10"/>
    <s v="11090/00000"/>
    <s v="220000000"/>
    <x v="1"/>
    <d v="2024-07-30T00:00:00"/>
    <n v="4000000"/>
    <n v="4000000"/>
    <x v="389"/>
    <n v="0"/>
    <n v="0"/>
    <n v="4000000"/>
    <n v="0"/>
    <n v="0"/>
    <n v="0"/>
    <n v="0"/>
  </r>
  <r>
    <n v="2"/>
    <s v="190010"/>
    <x v="13"/>
    <s v="10"/>
    <s v="10200/00000"/>
    <s v="220000000"/>
    <x v="1"/>
    <d v="2024-07-30T00:00:00"/>
    <n v="80550112.959999993"/>
    <n v="14567626"/>
    <x v="8795"/>
    <n v="0"/>
    <n v="19898600"/>
    <n v="17147640"/>
    <n v="0"/>
    <n v="0"/>
    <n v="19898600"/>
    <n v="43503872.960000001"/>
  </r>
  <r>
    <n v="2"/>
    <s v="190010"/>
    <x v="13"/>
    <s v="10"/>
    <s v="11110/00000"/>
    <s v="220000000"/>
    <x v="1"/>
    <d v="2024-07-30T00:00:00"/>
    <n v="414370247.69999999"/>
    <n v="46371466"/>
    <x v="8796"/>
    <n v="0"/>
    <n v="140233338"/>
    <n v="72855536"/>
    <n v="0"/>
    <n v="683245.46"/>
    <n v="139550092.53999999"/>
    <n v="201281373.69999999"/>
  </r>
  <r>
    <n v="2"/>
    <s v="190011"/>
    <x v="13"/>
    <s v="10"/>
    <s v="10200/00000"/>
    <s v="220000000"/>
    <x v="1"/>
    <d v="2024-07-30T00:00:00"/>
    <n v="32192712"/>
    <n v="3716092"/>
    <x v="8797"/>
    <n v="0"/>
    <n v="9359753"/>
    <n v="5261746"/>
    <n v="0"/>
    <n v="0"/>
    <n v="9359753"/>
    <n v="17571213"/>
  </r>
  <r>
    <n v="2"/>
    <s v="190011"/>
    <x v="13"/>
    <s v="10"/>
    <s v="11110/00000"/>
    <s v="220000000"/>
    <x v="1"/>
    <d v="2024-07-30T00:00:00"/>
    <n v="808552191.30999994"/>
    <n v="31063781"/>
    <x v="8798"/>
    <n v="0"/>
    <n v="221278229"/>
    <n v="89133859"/>
    <n v="3548581.74"/>
    <n v="42067484.130000003"/>
    <n v="179210744.87"/>
    <n v="498140103.31"/>
  </r>
  <r>
    <n v="2"/>
    <s v="190012"/>
    <x v="13"/>
    <s v="10"/>
    <s v="10200/00000"/>
    <s v="220000000"/>
    <x v="1"/>
    <d v="2024-07-30T00:00:00"/>
    <n v="63341125.829999998"/>
    <n v="8279636"/>
    <x v="8799"/>
    <n v="0"/>
    <n v="13735745"/>
    <n v="10691316"/>
    <n v="206941.2"/>
    <n v="368686.2"/>
    <n v="13367058.800000001"/>
    <n v="38914064.829999998"/>
  </r>
  <r>
    <n v="2"/>
    <s v="190012"/>
    <x v="13"/>
    <s v="10"/>
    <s v="11110/00000"/>
    <s v="220000000"/>
    <x v="1"/>
    <d v="2024-07-30T00:00:00"/>
    <n v="362100642.14999998"/>
    <n v="32685079"/>
    <x v="8800"/>
    <n v="0"/>
    <n v="90726012"/>
    <n v="66668126"/>
    <n v="14962643.01"/>
    <n v="28879494.82"/>
    <n v="61846517.18"/>
    <n v="204706504.15000001"/>
  </r>
  <r>
    <n v="2"/>
    <s v="190012"/>
    <x v="13"/>
    <s v="10"/>
    <s v="11110/00000"/>
    <s v="310000000"/>
    <x v="3"/>
    <d v="2024-07-30T00:00:00"/>
    <n v="31273925.530000001"/>
    <n v="5000000"/>
    <x v="8801"/>
    <n v="0"/>
    <n v="13998632"/>
    <n v="9165176"/>
    <n v="0"/>
    <n v="0"/>
    <n v="13998632"/>
    <n v="8110117.5300000003"/>
  </r>
  <r>
    <n v="2"/>
    <s v="190013"/>
    <x v="13"/>
    <s v="10"/>
    <s v="10200/00000"/>
    <s v="220000000"/>
    <x v="1"/>
    <d v="2024-07-30T00:00:00"/>
    <n v="39033381.159999996"/>
    <n v="3172176"/>
    <x v="8802"/>
    <n v="0"/>
    <n v="6770286"/>
    <n v="4992399"/>
    <n v="0"/>
    <n v="0"/>
    <n v="6770286"/>
    <n v="27270696.16"/>
  </r>
  <r>
    <n v="2"/>
    <s v="190013"/>
    <x v="13"/>
    <s v="10"/>
    <s v="11110/00000"/>
    <s v="220000000"/>
    <x v="1"/>
    <d v="2024-07-30T00:00:00"/>
    <n v="860798501.88"/>
    <n v="89629755"/>
    <x v="8803"/>
    <n v="0"/>
    <n v="170873596"/>
    <n v="138642811"/>
    <n v="16127297.210000001"/>
    <n v="16127297.210000001"/>
    <n v="154746298.78999999"/>
    <n v="551282094.88"/>
  </r>
  <r>
    <n v="2"/>
    <s v="190014"/>
    <x v="13"/>
    <s v="10"/>
    <s v="10200/00000"/>
    <s v="220000000"/>
    <x v="1"/>
    <d v="2024-07-30T00:00:00"/>
    <n v="28764001.510000002"/>
    <n v="1801799"/>
    <x v="8804"/>
    <n v="0"/>
    <n v="6320398"/>
    <n v="8519800"/>
    <n v="0"/>
    <n v="0"/>
    <n v="6320398"/>
    <n v="13923803.51"/>
  </r>
  <r>
    <n v="2"/>
    <s v="190014"/>
    <x v="13"/>
    <s v="10"/>
    <s v="11110/00000"/>
    <s v="220000000"/>
    <x v="1"/>
    <d v="2024-07-30T00:00:00"/>
    <n v="68277465.930000007"/>
    <n v="8261000"/>
    <x v="8805"/>
    <n v="0"/>
    <n v="24521619"/>
    <n v="9887158"/>
    <n v="0"/>
    <n v="0"/>
    <n v="24521619"/>
    <n v="33868688.93"/>
  </r>
  <r>
    <n v="2"/>
    <s v="190015"/>
    <x v="13"/>
    <s v="10"/>
    <s v="10200/00000"/>
    <s v="220000000"/>
    <x v="1"/>
    <d v="2024-07-30T00:00:00"/>
    <n v="33868359.049999997"/>
    <n v="2898739"/>
    <x v="8806"/>
    <n v="0"/>
    <n v="5976691"/>
    <n v="4663101"/>
    <n v="0"/>
    <n v="0"/>
    <n v="5976691"/>
    <n v="23228567.050000001"/>
  </r>
  <r>
    <n v="2"/>
    <s v="190015"/>
    <x v="13"/>
    <s v="10"/>
    <s v="11110/00000"/>
    <s v="220000000"/>
    <x v="1"/>
    <d v="2024-07-30T00:00:00"/>
    <n v="324212759.5"/>
    <n v="29156916"/>
    <x v="8807"/>
    <n v="0"/>
    <n v="56929314"/>
    <n v="49716601"/>
    <n v="0"/>
    <n v="759520"/>
    <n v="56169794"/>
    <n v="217566844.5"/>
  </r>
  <r>
    <n v="2"/>
    <s v="190015"/>
    <x v="13"/>
    <s v="10"/>
    <s v="11110/00000"/>
    <s v="310000000"/>
    <x v="3"/>
    <d v="2024-07-30T00:00:00"/>
    <n v="68510000"/>
    <n v="4335000"/>
    <x v="8808"/>
    <n v="0"/>
    <n v="9151000"/>
    <n v="4485000"/>
    <n v="0"/>
    <n v="0"/>
    <n v="9151000"/>
    <n v="54874000"/>
  </r>
  <r>
    <n v="2"/>
    <s v="190044"/>
    <x v="13"/>
    <s v="10"/>
    <s v="10200/00000"/>
    <s v="220000000"/>
    <x v="1"/>
    <d v="2024-07-30T00:00:00"/>
    <n v="24060202.18"/>
    <n v="1777406"/>
    <x v="8809"/>
    <n v="0"/>
    <n v="4651644"/>
    <n v="3104849"/>
    <n v="0"/>
    <n v="0"/>
    <n v="4651644"/>
    <n v="16303709.18"/>
  </r>
  <r>
    <n v="2"/>
    <s v="190044"/>
    <x v="13"/>
    <s v="10"/>
    <s v="10200/00000"/>
    <s v="280000000"/>
    <x v="5"/>
    <d v="2024-07-30T00:00:00"/>
    <n v="750000"/>
    <n v="150000"/>
    <x v="8810"/>
    <n v="0"/>
    <n v="0"/>
    <n v="244000"/>
    <n v="0"/>
    <n v="0"/>
    <n v="0"/>
    <n v="506000"/>
  </r>
  <r>
    <n v="2"/>
    <s v="190044"/>
    <x v="13"/>
    <s v="10"/>
    <s v="11110/00000"/>
    <s v="220000000"/>
    <x v="1"/>
    <d v="2024-07-30T00:00:00"/>
    <n v="131845457.55"/>
    <n v="11121732"/>
    <x v="8811"/>
    <n v="0"/>
    <n v="23866000"/>
    <n v="18209472"/>
    <n v="1100000"/>
    <n v="1100000"/>
    <n v="22766000"/>
    <n v="89769985.549999997"/>
  </r>
  <r>
    <n v="2"/>
    <s v="190044"/>
    <x v="13"/>
    <s v="10"/>
    <s v="11110/00000"/>
    <s v="310000000"/>
    <x v="3"/>
    <d v="2024-07-30T00:00:00"/>
    <n v="4050000"/>
    <n v="350000"/>
    <x v="8812"/>
    <n v="0"/>
    <n v="0"/>
    <n v="1330000"/>
    <n v="0"/>
    <n v="0"/>
    <n v="0"/>
    <n v="2720000"/>
  </r>
  <r>
    <n v="2"/>
    <s v="190045"/>
    <x v="13"/>
    <s v="10"/>
    <s v="10200/00000"/>
    <s v="220000000"/>
    <x v="1"/>
    <d v="2024-07-30T00:00:00"/>
    <n v="23611717.440000001"/>
    <n v="4524109"/>
    <x v="8813"/>
    <n v="0"/>
    <n v="5985452"/>
    <n v="5642575"/>
    <n v="0"/>
    <n v="0"/>
    <n v="5985452"/>
    <n v="11983690.439999999"/>
  </r>
  <r>
    <n v="2"/>
    <s v="190045"/>
    <x v="13"/>
    <s v="10"/>
    <s v="10200/00000"/>
    <s v="310000000"/>
    <x v="3"/>
    <d v="2024-07-30T00:00:00"/>
    <n v="4938918.92"/>
    <n v="500000"/>
    <x v="7587"/>
    <n v="0"/>
    <n v="1800000"/>
    <n v="860000"/>
    <n v="0"/>
    <n v="0"/>
    <n v="1800000"/>
    <n v="2278918.92"/>
  </r>
  <r>
    <n v="2"/>
    <s v="190045"/>
    <x v="13"/>
    <s v="10"/>
    <s v="11110/00000"/>
    <s v="220000000"/>
    <x v="1"/>
    <d v="2024-07-30T00:00:00"/>
    <n v="71397466.420000002"/>
    <n v="11662500"/>
    <x v="8814"/>
    <n v="0"/>
    <n v="18855886"/>
    <n v="13970000"/>
    <n v="0"/>
    <n v="0"/>
    <n v="18855886"/>
    <n v="38571580.420000002"/>
  </r>
  <r>
    <n v="2"/>
    <s v="190046"/>
    <x v="13"/>
    <s v="10"/>
    <s v="10200/00000"/>
    <s v="220000000"/>
    <x v="1"/>
    <d v="2024-07-30T00:00:00"/>
    <n v="28295158.75"/>
    <n v="1887207"/>
    <x v="8815"/>
    <n v="0"/>
    <n v="4436855"/>
    <n v="3454532"/>
    <n v="0"/>
    <n v="0"/>
    <n v="4436855"/>
    <n v="20403771.75"/>
  </r>
  <r>
    <n v="2"/>
    <s v="190046"/>
    <x v="13"/>
    <s v="10"/>
    <s v="11110/00000"/>
    <s v="220000000"/>
    <x v="1"/>
    <d v="2024-07-30T00:00:00"/>
    <n v="87046004.939999998"/>
    <n v="12688746"/>
    <x v="8816"/>
    <n v="0"/>
    <n v="23086543"/>
    <n v="25614578"/>
    <n v="639600"/>
    <n v="639600"/>
    <n v="22446943"/>
    <n v="38344883.939999998"/>
  </r>
  <r>
    <n v="2"/>
    <s v="190046"/>
    <x v="13"/>
    <s v="10"/>
    <s v="11110/00000"/>
    <s v="310000000"/>
    <x v="3"/>
    <d v="2024-07-30T00:00:00"/>
    <n v="2202031.1"/>
    <n v="2202031"/>
    <x v="8817"/>
    <n v="0"/>
    <n v="0"/>
    <n v="2202031"/>
    <n v="0"/>
    <n v="0"/>
    <n v="0"/>
    <n v="0.1"/>
  </r>
  <r>
    <n v="2"/>
    <s v="190047"/>
    <x v="13"/>
    <s v="10"/>
    <s v="10200/00000"/>
    <s v="220000000"/>
    <x v="1"/>
    <d v="2024-07-30T00:00:00"/>
    <n v="35506517.810000002"/>
    <n v="5013495"/>
    <x v="8818"/>
    <n v="0"/>
    <n v="5013495"/>
    <n v="9511170"/>
    <n v="0"/>
    <n v="0"/>
    <n v="5013495"/>
    <n v="20981852.809999999"/>
  </r>
  <r>
    <n v="2"/>
    <s v="190047"/>
    <x v="13"/>
    <s v="10"/>
    <s v="11110/00000"/>
    <s v="220000000"/>
    <x v="1"/>
    <d v="2024-07-30T00:00:00"/>
    <n v="261166635.91999999"/>
    <n v="60426905"/>
    <x v="8819"/>
    <n v="0"/>
    <n v="30226903"/>
    <n v="117351936"/>
    <n v="0"/>
    <n v="0"/>
    <n v="30226903"/>
    <n v="113587796.92"/>
  </r>
  <r>
    <n v="2"/>
    <s v="190048"/>
    <x v="13"/>
    <s v="10"/>
    <s v="10200/00000"/>
    <s v="220000000"/>
    <x v="1"/>
    <d v="2024-07-30T00:00:00"/>
    <n v="131309530.87"/>
    <n v="10800207"/>
    <x v="8820"/>
    <n v="0"/>
    <n v="25740165.600000001"/>
    <n v="36207666.399999999"/>
    <n v="0"/>
    <n v="0"/>
    <n v="25740165.600000001"/>
    <n v="69361698.870000005"/>
  </r>
  <r>
    <n v="2"/>
    <s v="190048"/>
    <x v="13"/>
    <s v="10"/>
    <s v="11050/00000"/>
    <s v="220000000"/>
    <x v="1"/>
    <d v="2024-07-30T00:00:00"/>
    <n v="24183209.670000002"/>
    <n v="543601"/>
    <x v="8821"/>
    <n v="0"/>
    <n v="10979901.76"/>
    <n v="8745781.2400000002"/>
    <n v="0"/>
    <n v="3009950.88"/>
    <n v="7969950.8799999999"/>
    <n v="4457526.67"/>
  </r>
  <r>
    <n v="2"/>
    <s v="190049"/>
    <x v="13"/>
    <s v="10"/>
    <s v="10200/00000"/>
    <s v="220000000"/>
    <x v="1"/>
    <d v="2024-07-30T00:00:00"/>
    <n v="69097476.659999996"/>
    <n v="5788918"/>
    <x v="8822"/>
    <n v="0"/>
    <n v="27000000"/>
    <n v="25110053"/>
    <n v="0"/>
    <n v="0"/>
    <n v="27000000"/>
    <n v="16987423.66"/>
  </r>
  <r>
    <n v="2"/>
    <s v="190050"/>
    <x v="13"/>
    <s v="10"/>
    <s v="10200/00000"/>
    <s v="220000000"/>
    <x v="1"/>
    <d v="2024-07-30T00:00:00"/>
    <n v="75976136.230000004"/>
    <n v="13500000"/>
    <x v="8823"/>
    <n v="0"/>
    <n v="16248941"/>
    <n v="28509668"/>
    <n v="0"/>
    <n v="0"/>
    <n v="16248941"/>
    <n v="31217527.23"/>
  </r>
  <r>
    <n v="2"/>
    <s v="190050"/>
    <x v="13"/>
    <s v="10"/>
    <s v="11050/00000"/>
    <s v="220000000"/>
    <x v="1"/>
    <d v="2024-07-30T00:00:00"/>
    <n v="19483209.670000002"/>
    <n v="7522510"/>
    <x v="8824"/>
    <n v="0"/>
    <n v="0"/>
    <n v="18905350"/>
    <n v="0"/>
    <n v="0"/>
    <n v="0"/>
    <n v="577859.67000000004"/>
  </r>
  <r>
    <n v="2"/>
    <s v="190057"/>
    <x v="13"/>
    <s v="10"/>
    <s v="10200/00000"/>
    <s v="220000000"/>
    <x v="1"/>
    <d v="2024-07-30T00:00:00"/>
    <n v="176032400.59999999"/>
    <n v="8000000"/>
    <x v="8825"/>
    <n v="0"/>
    <n v="20000000"/>
    <n v="19565482"/>
    <n v="0"/>
    <n v="0"/>
    <n v="20000000"/>
    <n v="136466918.59999999"/>
  </r>
  <r>
    <n v="2"/>
    <s v="190057"/>
    <x v="13"/>
    <s v="10"/>
    <s v="11110/00000"/>
    <s v="220000000"/>
    <x v="1"/>
    <d v="2024-07-30T00:00:00"/>
    <n v="1825219669.1199999"/>
    <n v="236261212"/>
    <x v="8826"/>
    <n v="0"/>
    <n v="608268580"/>
    <n v="310238144"/>
    <n v="18240342.460000001"/>
    <n v="26701781.899999999"/>
    <n v="581566798.10000002"/>
    <n v="906712945.12"/>
  </r>
  <r>
    <n v="2"/>
    <s v="190058"/>
    <x v="13"/>
    <s v="10"/>
    <s v="10200/00000"/>
    <s v="220000000"/>
    <x v="1"/>
    <d v="2024-07-30T00:00:00"/>
    <n v="128660141.23999999"/>
    <n v="9748088"/>
    <x v="8827"/>
    <n v="0"/>
    <n v="21333000"/>
    <n v="34244484"/>
    <n v="0"/>
    <n v="0"/>
    <n v="21333000"/>
    <n v="73082657.239999995"/>
  </r>
  <r>
    <n v="2"/>
    <s v="190058"/>
    <x v="13"/>
    <s v="10"/>
    <s v="11050/00000"/>
    <s v="220000000"/>
    <x v="1"/>
    <d v="2024-07-30T00:00:00"/>
    <n v="262204401.88"/>
    <n v="70148554"/>
    <x v="8828"/>
    <n v="0"/>
    <n v="89698200"/>
    <n v="89582460"/>
    <n v="0"/>
    <n v="990000"/>
    <n v="88708200"/>
    <n v="82923741.879999995"/>
  </r>
  <r>
    <n v="2"/>
    <s v="190058"/>
    <x v="13"/>
    <s v="10"/>
    <s v="11100/00000"/>
    <s v="220000000"/>
    <x v="1"/>
    <d v="2024-07-30T00:00:00"/>
    <n v="11849236.720000001"/>
    <n v="933333"/>
    <x v="8829"/>
    <n v="0"/>
    <n v="0"/>
    <n v="4256208"/>
    <n v="0"/>
    <n v="0"/>
    <n v="0"/>
    <n v="7593028.7199999997"/>
  </r>
  <r>
    <n v="2"/>
    <s v="190058"/>
    <x v="13"/>
    <s v="10"/>
    <s v="11110/00000"/>
    <s v="220000000"/>
    <x v="1"/>
    <d v="2024-07-30T00:00:00"/>
    <n v="240961640.22999999"/>
    <n v="29203010"/>
    <x v="8830"/>
    <n v="0"/>
    <n v="35000000"/>
    <n v="42257178"/>
    <n v="2662500"/>
    <n v="2662500"/>
    <n v="32337500"/>
    <n v="163704462.22999999"/>
  </r>
  <r>
    <n v="2"/>
    <s v="190059"/>
    <x v="13"/>
    <s v="10"/>
    <s v="10200/00000"/>
    <s v="220000000"/>
    <x v="1"/>
    <d v="2024-07-30T00:00:00"/>
    <n v="56346527.520000003"/>
    <n v="5147029"/>
    <x v="8831"/>
    <n v="0"/>
    <n v="9442055"/>
    <n v="11882654"/>
    <n v="0"/>
    <n v="0"/>
    <n v="9442055"/>
    <n v="35021818.520000003"/>
  </r>
  <r>
    <n v="2"/>
    <s v="190059"/>
    <x v="13"/>
    <s v="10"/>
    <s v="10200/00000"/>
    <s v="280000000"/>
    <x v="5"/>
    <d v="2024-07-30T00:00:00"/>
    <n v="3000000"/>
    <n v="750000"/>
    <x v="175"/>
    <n v="0"/>
    <n v="0"/>
    <n v="1200000"/>
    <n v="0"/>
    <n v="0"/>
    <n v="0"/>
    <n v="1800000"/>
  </r>
  <r>
    <n v="2"/>
    <s v="190059"/>
    <x v="13"/>
    <s v="10"/>
    <s v="11050/00000"/>
    <s v="220000000"/>
    <x v="1"/>
    <d v="2024-07-30T00:00:00"/>
    <n v="24865527967.060001"/>
    <n v="23800000"/>
    <x v="8832"/>
    <n v="0"/>
    <n v="22742678957.779999"/>
    <n v="729083119.22000003"/>
    <n v="13430883.279999999"/>
    <n v="23035547.920000002"/>
    <n v="22719643409.860001"/>
    <n v="1393765890.0599999"/>
  </r>
  <r>
    <n v="2"/>
    <s v="190059"/>
    <x v="13"/>
    <s v="10"/>
    <s v="11070/00000"/>
    <s v="220000000"/>
    <x v="1"/>
    <d v="2024-07-30T00:00:00"/>
    <n v="197900787.77000001"/>
    <n v="32000000"/>
    <x v="8833"/>
    <n v="0"/>
    <n v="37969640"/>
    <n v="43400596"/>
    <n v="24484420"/>
    <n v="24484420"/>
    <n v="13485220"/>
    <n v="116530551.77"/>
  </r>
  <r>
    <n v="2"/>
    <s v="190059"/>
    <x v="13"/>
    <s v="10"/>
    <s v="11080/00000"/>
    <s v="220000000"/>
    <x v="1"/>
    <d v="2024-07-30T00:00:00"/>
    <n v="5270000000"/>
    <n v="1053000000"/>
    <x v="8834"/>
    <n v="0"/>
    <n v="414816867.37"/>
    <n v="3493583132.6300001"/>
    <n v="0"/>
    <n v="7351600"/>
    <n v="407465267.37"/>
    <n v="1361600000"/>
  </r>
  <r>
    <n v="2"/>
    <s v="190059"/>
    <x v="13"/>
    <s v="10"/>
    <s v="11080/00000"/>
    <s v="260000000"/>
    <x v="0"/>
    <d v="2024-07-30T00:00:00"/>
    <n v="570000000"/>
    <n v="150000000"/>
    <x v="7400"/>
    <n v="0"/>
    <n v="0"/>
    <n v="420000000"/>
    <n v="0"/>
    <n v="0"/>
    <n v="0"/>
    <n v="150000000"/>
  </r>
  <r>
    <n v="2"/>
    <s v="190059"/>
    <x v="13"/>
    <s v="10"/>
    <s v="11090/00000"/>
    <s v="220000000"/>
    <x v="1"/>
    <d v="2024-07-30T00:00:00"/>
    <n v="256723000"/>
    <n v="73571250"/>
    <x v="8835"/>
    <n v="0"/>
    <n v="50652640"/>
    <n v="102241160"/>
    <n v="1722420"/>
    <n v="1722420"/>
    <n v="48930220"/>
    <n v="103829200"/>
  </r>
  <r>
    <n v="2"/>
    <s v="190060"/>
    <x v="13"/>
    <s v="10"/>
    <s v="10200/00000"/>
    <s v="220000000"/>
    <x v="1"/>
    <d v="2024-07-30T00:00:00"/>
    <n v="62600364.909999996"/>
    <n v="4885954"/>
    <x v="8836"/>
    <n v="0"/>
    <n v="9872675.8900000006"/>
    <n v="11005862.109999999"/>
    <n v="0"/>
    <n v="0"/>
    <n v="9872675.8900000006"/>
    <n v="41721826.909999996"/>
  </r>
  <r>
    <n v="2"/>
    <s v="190060"/>
    <x v="13"/>
    <s v="10"/>
    <s v="11050/00000"/>
    <s v="220000000"/>
    <x v="1"/>
    <d v="2024-07-30T00:00:00"/>
    <n v="210197998.03"/>
    <n v="21642867"/>
    <x v="8837"/>
    <n v="0"/>
    <n v="39735158"/>
    <n v="41312957"/>
    <n v="0"/>
    <n v="0"/>
    <n v="39735158"/>
    <n v="129149883.03"/>
  </r>
  <r>
    <n v="2"/>
    <s v="190060"/>
    <x v="13"/>
    <s v="10"/>
    <s v="11050/00000"/>
    <s v="280000000"/>
    <x v="5"/>
    <d v="2024-07-30T00:00:00"/>
    <n v="3600004.09"/>
    <n v="1500000"/>
    <x v="8838"/>
    <n v="0"/>
    <n v="1500000"/>
    <n v="1500004"/>
    <n v="0"/>
    <n v="0"/>
    <n v="1500000"/>
    <n v="600000.09"/>
  </r>
  <r>
    <n v="2"/>
    <s v="190060"/>
    <x v="13"/>
    <s v="10"/>
    <s v="11050/00000"/>
    <s v="310000000"/>
    <x v="3"/>
    <d v="2024-07-30T00:00:00"/>
    <n v="10181905.470000001"/>
    <n v="1500000"/>
    <x v="715"/>
    <n v="0"/>
    <n v="1500000"/>
    <n v="1500000"/>
    <n v="0"/>
    <n v="0"/>
    <n v="1500000"/>
    <n v="7181905.4699999997"/>
  </r>
  <r>
    <n v="2"/>
    <s v="190061"/>
    <x v="13"/>
    <s v="10"/>
    <s v="10200/00000"/>
    <s v="220000000"/>
    <x v="1"/>
    <d v="2024-07-30T00:00:00"/>
    <n v="543842967.24000001"/>
    <n v="81250000"/>
    <x v="8839"/>
    <n v="0"/>
    <n v="156980922"/>
    <n v="176380644"/>
    <n v="0"/>
    <n v="0"/>
    <n v="156980922"/>
    <n v="210481401.24000001"/>
  </r>
  <r>
    <n v="2"/>
    <s v="190061"/>
    <x v="13"/>
    <s v="10"/>
    <s v="11050/00000"/>
    <s v="220000000"/>
    <x v="1"/>
    <d v="2024-07-30T00:00:00"/>
    <n v="1953592251.2"/>
    <n v="105243701"/>
    <x v="8840"/>
    <n v="0"/>
    <n v="781000000"/>
    <n v="641136767"/>
    <n v="81010806.590000004"/>
    <n v="89335081.670000002"/>
    <n v="691664918.33000004"/>
    <n v="531455484.19999999"/>
  </r>
  <r>
    <n v="2"/>
    <s v="190061"/>
    <x v="13"/>
    <s v="10"/>
    <s v="11050/00000"/>
    <s v="310000000"/>
    <x v="3"/>
    <d v="2024-07-30T00:00:00"/>
    <n v="580960000"/>
    <n v="10000000"/>
    <x v="8841"/>
    <n v="0"/>
    <n v="0"/>
    <n v="417152000"/>
    <n v="0"/>
    <n v="0"/>
    <n v="0"/>
    <n v="163808000"/>
  </r>
  <r>
    <n v="2"/>
    <s v="190068"/>
    <x v="13"/>
    <s v="10"/>
    <s v="11060/00000"/>
    <s v="220000000"/>
    <x v="1"/>
    <d v="2024-07-30T00:00:00"/>
    <n v="20674805.77"/>
    <n v="2585578"/>
    <x v="8842"/>
    <n v="0"/>
    <n v="2376771"/>
    <n v="4030657"/>
    <n v="0"/>
    <n v="0"/>
    <n v="2376771"/>
    <n v="14267377.77"/>
  </r>
  <r>
    <n v="2"/>
    <s v="190069"/>
    <x v="13"/>
    <s v="10"/>
    <s v="10200/00000"/>
    <s v="220000000"/>
    <x v="1"/>
    <d v="2024-07-30T00:00:00"/>
    <n v="23486348.879999999"/>
    <n v="1168907"/>
    <x v="8843"/>
    <n v="0"/>
    <n v="1870251"/>
    <n v="5409434"/>
    <n v="0"/>
    <n v="1870251"/>
    <n v="0"/>
    <n v="16206663.880000001"/>
  </r>
  <r>
    <n v="2"/>
    <s v="190069"/>
    <x v="13"/>
    <s v="10"/>
    <s v="11060/00000"/>
    <s v="220000000"/>
    <x v="1"/>
    <d v="2024-07-30T00:00:00"/>
    <n v="35212390.57"/>
    <n v="3505823"/>
    <x v="8844"/>
    <n v="0"/>
    <n v="4134655"/>
    <n v="7178519"/>
    <n v="0"/>
    <n v="0"/>
    <n v="4134655"/>
    <n v="23899216.57"/>
  </r>
  <r>
    <n v="2"/>
    <s v="190070"/>
    <x v="13"/>
    <s v="10"/>
    <s v="11060/00000"/>
    <s v="220000000"/>
    <x v="1"/>
    <d v="2024-07-30T00:00:00"/>
    <n v="46762721.890000001"/>
    <n v="1987017"/>
    <x v="8845"/>
    <n v="0"/>
    <n v="19431143"/>
    <n v="3179229"/>
    <n v="0"/>
    <n v="595900"/>
    <n v="18835243"/>
    <n v="24152349.890000001"/>
  </r>
  <r>
    <n v="2"/>
    <s v="190071"/>
    <x v="13"/>
    <s v="10"/>
    <s v="11060/00000"/>
    <s v="220000000"/>
    <x v="1"/>
    <d v="2024-07-30T00:00:00"/>
    <n v="33160660.25"/>
    <n v="1894449"/>
    <x v="8846"/>
    <n v="0"/>
    <n v="2120000"/>
    <n v="3888884"/>
    <n v="0"/>
    <n v="0"/>
    <n v="2120000"/>
    <n v="27151776.25"/>
  </r>
  <r>
    <n v="2"/>
    <s v="190072"/>
    <x v="13"/>
    <s v="10"/>
    <s v="11060/00000"/>
    <s v="220000000"/>
    <x v="1"/>
    <d v="2024-07-30T00:00:00"/>
    <n v="54466551.460000001"/>
    <n v="7290000"/>
    <x v="8847"/>
    <n v="0"/>
    <n v="5721940"/>
    <n v="16654060"/>
    <n v="0"/>
    <n v="0"/>
    <n v="5721940"/>
    <n v="32090551.460000001"/>
  </r>
  <r>
    <n v="2"/>
    <s v="190072"/>
    <x v="13"/>
    <s v="10"/>
    <s v="11060/00000"/>
    <s v="280000000"/>
    <x v="5"/>
    <d v="2024-07-30T00:00:00"/>
    <n v="600000"/>
    <n v="200000"/>
    <x v="449"/>
    <n v="0"/>
    <n v="105000"/>
    <n v="495000"/>
    <n v="0"/>
    <n v="0"/>
    <n v="105000"/>
    <n v="0"/>
  </r>
  <r>
    <n v="2"/>
    <s v="190073"/>
    <x v="13"/>
    <s v="10"/>
    <s v="11060/00000"/>
    <s v="220000000"/>
    <x v="1"/>
    <d v="2024-07-30T00:00:00"/>
    <n v="47896227.030000001"/>
    <n v="1987017"/>
    <x v="8848"/>
    <n v="0"/>
    <n v="2020000"/>
    <n v="21159250"/>
    <n v="0"/>
    <n v="0"/>
    <n v="2020000"/>
    <n v="24716977.030000001"/>
  </r>
  <r>
    <n v="2"/>
    <s v="190074"/>
    <x v="13"/>
    <s v="10"/>
    <s v="11060/00000"/>
    <s v="220000000"/>
    <x v="1"/>
    <d v="2024-07-30T00:00:00"/>
    <n v="41989372.43"/>
    <n v="2478276"/>
    <x v="8849"/>
    <n v="0"/>
    <n v="5896534"/>
    <n v="8321472"/>
    <n v="0"/>
    <n v="0"/>
    <n v="5896534"/>
    <n v="27771366.43"/>
  </r>
  <r>
    <n v="2"/>
    <s v="190074"/>
    <x v="13"/>
    <s v="10"/>
    <s v="11060/00000"/>
    <s v="310000000"/>
    <x v="3"/>
    <d v="2024-07-30T00:00:00"/>
    <n v="18460800"/>
    <n v="2276800"/>
    <x v="8850"/>
    <n v="0"/>
    <n v="800000"/>
    <n v="6375040"/>
    <n v="0"/>
    <n v="0"/>
    <n v="800000"/>
    <n v="11285760"/>
  </r>
  <r>
    <n v="2"/>
    <s v="190075"/>
    <x v="13"/>
    <s v="10"/>
    <s v="11060/00000"/>
    <s v="220000000"/>
    <x v="1"/>
    <d v="2024-07-30T00:00:00"/>
    <n v="38736716.270000003"/>
    <n v="4382491"/>
    <x v="8851"/>
    <n v="0"/>
    <n v="8518599"/>
    <n v="6981985"/>
    <n v="829241"/>
    <n v="829241"/>
    <n v="7689358"/>
    <n v="23236132.27"/>
  </r>
  <r>
    <n v="2"/>
    <s v="190076"/>
    <x v="13"/>
    <s v="10"/>
    <s v="10200/00000"/>
    <s v="220000000"/>
    <x v="1"/>
    <d v="2024-07-30T00:00:00"/>
    <n v="71218579.840000004"/>
    <n v="6570182"/>
    <x v="8852"/>
    <n v="0"/>
    <n v="9543709"/>
    <n v="17409078"/>
    <n v="0"/>
    <n v="0"/>
    <n v="9543709"/>
    <n v="44265792.840000004"/>
  </r>
  <r>
    <n v="2"/>
    <s v="190076"/>
    <x v="13"/>
    <s v="10"/>
    <s v="11060/00000"/>
    <s v="220000000"/>
    <x v="1"/>
    <d v="2024-07-30T00:00:00"/>
    <n v="164064389.16999999"/>
    <n v="16028667"/>
    <x v="8853"/>
    <n v="0"/>
    <n v="23469122"/>
    <n v="37481690"/>
    <n v="0"/>
    <n v="0"/>
    <n v="23469122"/>
    <n v="103113577.17"/>
  </r>
  <r>
    <n v="2"/>
    <s v="190076"/>
    <x v="13"/>
    <s v="10"/>
    <s v="11060/00000"/>
    <s v="310000000"/>
    <x v="3"/>
    <d v="2024-07-30T00:00:00"/>
    <n v="609813814.5"/>
    <n v="76226727"/>
    <x v="8854"/>
    <n v="0"/>
    <n v="0"/>
    <n v="289661562"/>
    <n v="0"/>
    <n v="0"/>
    <n v="0"/>
    <n v="320152252.5"/>
  </r>
  <r>
    <n v="2"/>
    <s v="190076"/>
    <x v="13"/>
    <s v="10"/>
    <s v="11110/00000"/>
    <s v="220000000"/>
    <x v="1"/>
    <d v="2024-07-30T00:00:00"/>
    <n v="2995576.61"/>
    <n v="998526"/>
    <x v="8855"/>
    <n v="0"/>
    <n v="0"/>
    <n v="1597641"/>
    <n v="0"/>
    <n v="0"/>
    <n v="0"/>
    <n v="1397935.61"/>
  </r>
  <r>
    <n v="2"/>
    <s v="190079"/>
    <x v="13"/>
    <s v="10"/>
    <s v="10200/00000"/>
    <s v="220000000"/>
    <x v="1"/>
    <d v="2024-07-30T00:00:00"/>
    <n v="83702497.629999995"/>
    <n v="6641874"/>
    <x v="8856"/>
    <n v="0"/>
    <n v="5086137.5"/>
    <n v="20752983.5"/>
    <n v="0"/>
    <n v="0"/>
    <n v="5086137.5"/>
    <n v="57863376.630000003"/>
  </r>
  <r>
    <n v="2"/>
    <s v="190079"/>
    <x v="13"/>
    <s v="10"/>
    <s v="11070/00000"/>
    <s v="220000000"/>
    <x v="1"/>
    <d v="2024-07-30T00:00:00"/>
    <n v="2782883099.25"/>
    <n v="286735637"/>
    <x v="8857"/>
    <n v="0"/>
    <n v="394751107.69999999"/>
    <n v="845491320.29999995"/>
    <n v="60381958.460000001"/>
    <n v="60381958.460000001"/>
    <n v="334369149.24000001"/>
    <n v="1542640671.25"/>
  </r>
  <r>
    <n v="2"/>
    <s v="100001"/>
    <x v="9"/>
    <s v="10"/>
    <s v="50200/00000"/>
    <s v="220000000"/>
    <x v="1"/>
    <d v="2024-07-30T00:00:00"/>
    <n v="622550000"/>
    <n v="73600000"/>
    <x v="8858"/>
    <n v="0"/>
    <n v="167684030.47999999"/>
    <n v="155018169.52000001"/>
    <n v="2250000"/>
    <n v="9550905.2799999993"/>
    <n v="158133125.19999999"/>
    <n v="299847800"/>
  </r>
  <r>
    <n v="2"/>
    <s v="250001"/>
    <x v="45"/>
    <s v="22"/>
    <s v="71281/23470"/>
    <s v="310000000"/>
    <x v="3"/>
    <d v="2024-07-30T00:00:00"/>
    <n v="24552611314.049999"/>
    <n v="6554933371.6000004"/>
    <x v="8859"/>
    <n v="0"/>
    <n v="0"/>
    <n v="6554933371.6000004"/>
    <n v="0"/>
    <n v="0"/>
    <n v="0"/>
    <n v="17997677942.450001"/>
  </r>
  <r>
    <n v="2"/>
    <s v="250001"/>
    <x v="45"/>
    <s v="22"/>
    <s v="71272/24230"/>
    <s v="210000000"/>
    <x v="4"/>
    <d v="2024-07-30T00:00:00"/>
    <n v="6508218445.6599998"/>
    <n v="318905970.89999998"/>
    <x v="8860"/>
    <n v="0"/>
    <n v="0"/>
    <n v="318905970.89999998"/>
    <n v="0"/>
    <n v="0"/>
    <n v="0"/>
    <n v="6189312474.7600002"/>
  </r>
  <r>
    <n v="2"/>
    <s v="250001"/>
    <x v="45"/>
    <s v="22"/>
    <s v="71272/24230"/>
    <s v="220000000"/>
    <x v="1"/>
    <d v="2024-07-30T00:00:00"/>
    <n v="30545669577.09"/>
    <n v="6399382718.0500002"/>
    <x v="8861"/>
    <n v="0"/>
    <n v="0"/>
    <n v="6399382718.0500002"/>
    <n v="0"/>
    <n v="0"/>
    <n v="0"/>
    <n v="24146286859.040001"/>
  </r>
  <r>
    <n v="2"/>
    <s v="250001"/>
    <x v="45"/>
    <s v="22"/>
    <s v="71281/23470"/>
    <s v="210000000"/>
    <x v="4"/>
    <d v="2024-07-30T00:00:00"/>
    <n v="355370942.14999998"/>
    <n v="158352716.63"/>
    <x v="8862"/>
    <n v="0"/>
    <n v="0"/>
    <n v="158352716.63"/>
    <n v="0"/>
    <n v="0"/>
    <n v="0"/>
    <n v="197018225.52000001"/>
  </r>
  <r>
    <n v="2"/>
    <s v="250001"/>
    <x v="45"/>
    <s v="22"/>
    <s v="71281/23470"/>
    <s v="220000000"/>
    <x v="1"/>
    <d v="2024-07-30T00:00:00"/>
    <n v="13021910374.540001"/>
    <n v="1168849162.7"/>
    <x v="8863"/>
    <n v="0"/>
    <n v="0"/>
    <n v="1168849162.7"/>
    <n v="0"/>
    <n v="0"/>
    <n v="0"/>
    <n v="11853061211.84"/>
  </r>
  <r>
    <n v="2"/>
    <s v="250001"/>
    <x v="45"/>
    <s v="22"/>
    <s v="71281/23470"/>
    <s v="280000000"/>
    <x v="5"/>
    <d v="2024-07-30T00:00:00"/>
    <n v="46468939.280000001"/>
    <n v="34402373.32"/>
    <x v="8864"/>
    <n v="0"/>
    <n v="0"/>
    <n v="34402373.32"/>
    <n v="0"/>
    <n v="0"/>
    <n v="0"/>
    <n v="12066565.960000001"/>
  </r>
  <r>
    <n v="2"/>
    <s v="250001"/>
    <x v="45"/>
    <s v="22"/>
    <s v="71272/24230"/>
    <s v="310000000"/>
    <x v="3"/>
    <d v="2024-07-30T00:00:00"/>
    <n v="45727514233.120003"/>
    <n v="1903693974.02"/>
    <x v="8865"/>
    <n v="0"/>
    <n v="0"/>
    <n v="1903693974.02"/>
    <n v="0"/>
    <n v="0"/>
    <n v="0"/>
    <n v="43823820259.099998"/>
  </r>
  <r>
    <n v="2"/>
    <s v="240001"/>
    <x v="4"/>
    <s v="10"/>
    <s v="40200/00000"/>
    <s v="220000000"/>
    <x v="1"/>
    <d v="2024-07-31T00:00:00"/>
    <n v="2578667000"/>
    <n v="210000000"/>
    <x v="8866"/>
    <n v="0"/>
    <n v="2134299834"/>
    <n v="-298844003"/>
    <n v="4082537.5"/>
    <n v="11222542.5"/>
    <n v="2123077291.5"/>
    <n v="743211169"/>
  </r>
  <r>
    <n v="2"/>
    <s v=""/>
    <x v="88"/>
    <s v=""/>
    <s v=""/>
    <s v=""/>
    <x v="9"/>
    <m/>
    <n v="3660103004940.6401"/>
    <n v="629880175840.08997"/>
    <x v="6685"/>
    <n v="0"/>
    <n v="1212518214336.3101"/>
    <n v="394181012587.73999"/>
    <n v="6102460831.1400003"/>
    <m/>
    <n v="1202347187690.52"/>
    <n v="2053403778016.5901"/>
  </r>
  <r>
    <m/>
    <s v=""/>
    <x v="88"/>
    <s v=""/>
    <s v=""/>
    <s v=""/>
    <x v="9"/>
    <m/>
    <n v="4051472743084.6899"/>
    <n v="1904183212729.48"/>
    <x v="6685"/>
    <n v="0"/>
    <n v="1432244465608.1799"/>
    <n v="410510875773.29999"/>
    <n v="6534818282.6099997"/>
    <m/>
    <n v="1420708502028.0701"/>
    <n v="2208717401703.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2" firstHeaderRow="0" firstDataRow="1" firstDataCol="1"/>
  <pivotFields count="18">
    <pivotField showAll="0"/>
    <pivotField showAll="0"/>
    <pivotField showAll="0">
      <items count="91">
        <item h="1" x="88"/>
        <item x="75"/>
        <item x="74"/>
        <item x="1"/>
        <item x="5"/>
        <item x="2"/>
        <item x="6"/>
        <item x="71"/>
        <item x="86"/>
        <item x="87"/>
        <item x="7"/>
        <item x="8"/>
        <item x="33"/>
        <item x="25"/>
        <item x="26"/>
        <item x="41"/>
        <item x="46"/>
        <item x="9"/>
        <item x="3"/>
        <item x="78"/>
        <item x="84"/>
        <item x="11"/>
        <item x="12"/>
        <item x="13"/>
        <item x="72"/>
        <item x="4"/>
        <item x="45"/>
        <item x="15"/>
        <item x="40"/>
        <item x="50"/>
        <item x="89"/>
        <item x="0"/>
        <item x="16"/>
        <item x="18"/>
        <item x="82"/>
        <item x="17"/>
        <item x="47"/>
        <item x="19"/>
        <item x="48"/>
        <item x="85"/>
        <item x="20"/>
        <item x="42"/>
        <item x="73"/>
        <item x="43"/>
        <item x="77"/>
        <item x="44"/>
        <item x="51"/>
        <item x="79"/>
        <item x="21"/>
        <item x="49"/>
        <item x="14"/>
        <item x="27"/>
        <item x="52"/>
        <item x="22"/>
        <item x="53"/>
        <item x="54"/>
        <item x="28"/>
        <item x="23"/>
        <item x="69"/>
        <item x="76"/>
        <item x="24"/>
        <item x="10"/>
        <item x="55"/>
        <item x="83"/>
        <item x="56"/>
        <item x="57"/>
        <item x="58"/>
        <item x="29"/>
        <item x="30"/>
        <item x="31"/>
        <item x="32"/>
        <item x="34"/>
        <item x="59"/>
        <item x="60"/>
        <item x="61"/>
        <item x="62"/>
        <item x="63"/>
        <item x="80"/>
        <item x="35"/>
        <item x="36"/>
        <item x="70"/>
        <item x="64"/>
        <item x="37"/>
        <item x="38"/>
        <item x="65"/>
        <item x="66"/>
        <item x="39"/>
        <item x="67"/>
        <item x="68"/>
        <item x="81"/>
        <item t="default"/>
      </items>
    </pivotField>
    <pivotField showAll="0"/>
    <pivotField showAll="0"/>
    <pivotField showAll="0"/>
    <pivotField axis="axisRow" showAll="0">
      <items count="11">
        <item h="1" x="9"/>
        <item x="4"/>
        <item x="1"/>
        <item x="6"/>
        <item x="7"/>
        <item x="0"/>
        <item x="2"/>
        <item x="5"/>
        <item x="3"/>
        <item h="1" x="8"/>
        <item t="default"/>
      </items>
    </pivotField>
    <pivotField showAll="0"/>
    <pivotField numFmtId="4" showAll="0"/>
    <pivotField dataField="1" numFmtId="4" showAll="0"/>
    <pivotField dataField="1" showAll="0">
      <items count="8868">
        <item x="1606"/>
        <item x="1332"/>
        <item x="1333"/>
        <item x="2320"/>
        <item x="5741"/>
        <item x="3915"/>
        <item x="3736"/>
        <item x="3061"/>
        <item x="919"/>
        <item x="754"/>
        <item x="1323"/>
        <item x="2195"/>
        <item x="783"/>
        <item x="3737"/>
        <item x="5167"/>
        <item x="669"/>
        <item x="2435"/>
        <item x="3743"/>
        <item x="3470"/>
        <item x="6483"/>
        <item x="6704"/>
        <item x="2192"/>
        <item x="2148"/>
        <item x="3331"/>
        <item x="5408"/>
        <item x="327"/>
        <item x="1541"/>
        <item x="7238"/>
        <item x="103"/>
        <item x="2154"/>
        <item x="6311"/>
        <item x="399"/>
        <item x="5294"/>
        <item x="925"/>
        <item x="3443"/>
        <item x="2439"/>
        <item x="1442"/>
        <item x="2380"/>
        <item x="7299"/>
        <item x="5357"/>
        <item x="2378"/>
        <item x="7403"/>
        <item x="8489"/>
        <item x="849"/>
        <item x="5604"/>
        <item x="7556"/>
        <item x="8659"/>
        <item x="3449"/>
        <item x="5591"/>
        <item x="5168"/>
        <item x="3860"/>
        <item x="155"/>
        <item x="6517"/>
        <item x="1383"/>
        <item x="2859"/>
        <item x="3741"/>
        <item x="3779"/>
        <item x="871"/>
        <item x="5296"/>
        <item x="5176"/>
        <item x="6589"/>
        <item x="3749"/>
        <item x="2645"/>
        <item x="3850"/>
        <item x="1281"/>
        <item x="5701"/>
        <item x="6484"/>
        <item x="924"/>
        <item x="3071"/>
        <item x="767"/>
        <item x="784"/>
        <item x="3824"/>
        <item x="778"/>
        <item x="1029"/>
        <item x="6490"/>
        <item x="1869"/>
        <item x="5214"/>
        <item x="876"/>
        <item x="1633"/>
        <item x="7654"/>
        <item x="6048"/>
        <item x="3739"/>
        <item x="228"/>
        <item x="7239"/>
        <item x="6592"/>
        <item x="4411"/>
        <item x="5002"/>
        <item x="16"/>
        <item x="3337"/>
        <item x="5270"/>
        <item x="1405"/>
        <item x="766"/>
        <item x="1775"/>
        <item x="2353"/>
        <item x="7247"/>
        <item x="8810"/>
        <item x="6778"/>
        <item x="268"/>
        <item x="6501"/>
        <item x="7661"/>
        <item x="581"/>
        <item x="365"/>
        <item x="7264"/>
        <item x="928"/>
        <item x="915"/>
        <item x="18"/>
        <item x="1294"/>
        <item x="1652"/>
        <item x="8092"/>
        <item x="471"/>
        <item x="3603"/>
        <item x="736"/>
        <item x="880"/>
        <item x="3016"/>
        <item x="3140"/>
        <item x="5301"/>
        <item x="7960"/>
        <item x="383"/>
        <item x="2597"/>
        <item x="751"/>
        <item x="1146"/>
        <item x="1626"/>
        <item x="4959"/>
        <item x="3452"/>
        <item x="2132"/>
        <item x="1430"/>
        <item x="1408"/>
        <item x="641"/>
        <item x="1443"/>
        <item x="1790"/>
        <item x="412"/>
        <item x="2265"/>
        <item x="930"/>
        <item x="1286"/>
        <item x="2319"/>
        <item x="189"/>
        <item x="4328"/>
        <item x="3845"/>
        <item x="5170"/>
        <item x="279"/>
        <item x="890"/>
        <item x="1000"/>
        <item x="746"/>
        <item x="2345"/>
        <item x="1290"/>
        <item x="1292"/>
        <item x="4064"/>
        <item x="6959"/>
        <item x="100"/>
        <item x="932"/>
        <item x="655"/>
        <item x="3413"/>
        <item x="2717"/>
        <item x="6223"/>
        <item x="889"/>
        <item x="8665"/>
        <item x="3101"/>
        <item x="759"/>
        <item x="2267"/>
        <item x="782"/>
        <item x="1640"/>
        <item x="888"/>
        <item x="3920"/>
        <item x="3807"/>
        <item x="1402"/>
        <item x="2763"/>
        <item x="2161"/>
        <item x="1761"/>
        <item x="906"/>
        <item x="650"/>
        <item x="3648"/>
        <item x="5232"/>
        <item x="5284"/>
        <item x="1022"/>
        <item x="5174"/>
        <item x="2190"/>
        <item x="773"/>
        <item x="922"/>
        <item x="887"/>
        <item x="2385"/>
        <item x="3338"/>
        <item x="779"/>
        <item x="7904"/>
        <item x="525"/>
        <item x="2252"/>
        <item x="2253"/>
        <item x="907"/>
        <item x="8723"/>
        <item x="2254"/>
        <item x="895"/>
        <item x="5179"/>
        <item x="1002"/>
        <item x="634"/>
        <item x="3426"/>
        <item x="931"/>
        <item x="5500"/>
        <item x="755"/>
        <item x="1341"/>
        <item x="1763"/>
        <item x="3780"/>
        <item x="1537"/>
        <item x="1657"/>
        <item x="2133"/>
        <item x="748"/>
        <item x="1828"/>
        <item x="388"/>
        <item x="905"/>
        <item x="898"/>
        <item x="1625"/>
        <item x="973"/>
        <item x="909"/>
        <item x="2348"/>
        <item x="1599"/>
        <item x="934"/>
        <item x="2706"/>
        <item x="6777"/>
        <item x="1867"/>
        <item x="3464"/>
        <item x="1636"/>
        <item x="394"/>
        <item x="868"/>
        <item x="2428"/>
        <item x="8557"/>
        <item x="449"/>
        <item x="894"/>
        <item x="8041"/>
        <item x="5234"/>
        <item x="5362"/>
        <item x="6097"/>
        <item x="5456"/>
        <item x="4683"/>
        <item x="7371"/>
        <item x="7438"/>
        <item x="8387"/>
        <item x="1269"/>
        <item x="354"/>
        <item x="3495"/>
        <item x="6488"/>
        <item x="899"/>
        <item x="357"/>
        <item x="7241"/>
        <item x="630"/>
        <item x="1134"/>
        <item x="700"/>
        <item x="3457"/>
        <item x="158"/>
        <item x="557"/>
        <item x="1644"/>
        <item x="407"/>
        <item x="8591"/>
        <item x="1809"/>
        <item x="2316"/>
        <item x="1829"/>
        <item x="6496"/>
        <item x="944"/>
        <item x="786"/>
        <item x="1019"/>
        <item x="377"/>
        <item x="8753"/>
        <item x="194"/>
        <item x="2963"/>
        <item x="624"/>
        <item x="665"/>
        <item x="4862"/>
        <item x="1313"/>
        <item x="873"/>
        <item x="4993"/>
        <item x="911"/>
        <item x="3138"/>
        <item x="353"/>
        <item x="2156"/>
        <item x="3745"/>
        <item x="946"/>
        <item x="1639"/>
        <item x="902"/>
        <item x="3432"/>
        <item x="229"/>
        <item x="4997"/>
        <item x="3599"/>
        <item x="2152"/>
        <item x="918"/>
        <item x="1005"/>
        <item x="3721"/>
        <item x="883"/>
        <item x="5171"/>
        <item x="3114"/>
        <item x="1908"/>
        <item x="534"/>
        <item x="5679"/>
        <item x="1641"/>
        <item x="1381"/>
        <item x="983"/>
        <item x="1145"/>
        <item x="5173"/>
        <item x="816"/>
        <item x="1012"/>
        <item x="5215"/>
        <item x="2726"/>
        <item x="995"/>
        <item x="381"/>
        <item x="373"/>
        <item x="6909"/>
        <item x="1439"/>
        <item x="5485"/>
        <item x="3152"/>
        <item x="453"/>
        <item x="5363"/>
        <item x="878"/>
        <item x="1001"/>
        <item x="4470"/>
        <item x="1017"/>
        <item x="5508"/>
        <item x="961"/>
        <item x="6099"/>
        <item x="2158"/>
        <item x="5027"/>
        <item x="1305"/>
        <item x="609"/>
        <item x="7596"/>
        <item x="774"/>
        <item x="1030"/>
        <item x="3529"/>
        <item x="2163"/>
        <item x="3447"/>
        <item x="1063"/>
        <item x="988"/>
        <item x="5280"/>
        <item x="2164"/>
        <item x="1378"/>
        <item x="781"/>
        <item x="5711"/>
        <item x="2977"/>
        <item x="345"/>
        <item x="3427"/>
        <item x="680"/>
        <item x="2871"/>
        <item x="8520"/>
        <item x="107"/>
        <item x="3091"/>
        <item x="1865"/>
        <item x="758"/>
        <item x="2134"/>
        <item x="2194"/>
        <item x="892"/>
        <item x="726"/>
        <item x="2144"/>
        <item x="3852"/>
        <item x="75"/>
        <item x="3825"/>
        <item x="3672"/>
        <item x="380"/>
        <item x="760"/>
        <item x="411"/>
        <item x="6358"/>
        <item x="2791"/>
        <item x="1642"/>
        <item x="5324"/>
        <item x="2901"/>
        <item x="2331"/>
        <item x="2197"/>
        <item x="7245"/>
        <item x="1595"/>
        <item x="1004"/>
        <item x="763"/>
        <item x="5699"/>
        <item x="2003"/>
        <item x="2647"/>
        <item x="2626"/>
        <item x="3439"/>
        <item x="2415"/>
        <item x="3805"/>
        <item x="926"/>
        <item x="673"/>
        <item x="4992"/>
        <item x="7664"/>
        <item x="1757"/>
        <item x="716"/>
        <item x="3107"/>
        <item x="8547"/>
        <item x="1772"/>
        <item x="2723"/>
        <item x="495"/>
        <item x="5680"/>
        <item x="366"/>
        <item x="2767"/>
        <item x="582"/>
        <item x="953"/>
        <item x="4572"/>
        <item x="1021"/>
        <item x="7253"/>
        <item x="2993"/>
        <item x="8348"/>
        <item x="397"/>
        <item x="5008"/>
        <item x="5692"/>
        <item x="2760"/>
        <item x="719"/>
        <item x="2955"/>
        <item x="1356"/>
        <item x="877"/>
        <item x="788"/>
        <item x="6486"/>
        <item x="7810"/>
        <item x="5773"/>
        <item x="370"/>
        <item x="6573"/>
        <item x="8752"/>
        <item x="5708"/>
        <item x="5581"/>
        <item x="573"/>
        <item x="3585"/>
        <item x="6166"/>
        <item x="3104"/>
        <item x="1849"/>
        <item x="6595"/>
        <item x="914"/>
        <item x="3144"/>
        <item x="5690"/>
        <item x="5544"/>
        <item x="6585"/>
        <item x="473"/>
        <item x="1264"/>
        <item x="704"/>
        <item x="102"/>
        <item x="769"/>
        <item x="1161"/>
        <item x="2159"/>
        <item x="375"/>
        <item x="6769"/>
        <item x="613"/>
        <item x="497"/>
        <item x="3411"/>
        <item x="5085"/>
        <item x="950"/>
        <item x="664"/>
        <item x="459"/>
        <item x="3496"/>
        <item x="771"/>
        <item x="6214"/>
        <item x="1563"/>
        <item x="1587"/>
        <item x="756"/>
        <item x="6386"/>
        <item x="1024"/>
        <item x="104"/>
        <item x="2295"/>
        <item x="5538"/>
        <item x="1871"/>
        <item x="903"/>
        <item x="2223"/>
        <item x="741"/>
        <item x="405"/>
        <item x="7748"/>
        <item x="8088"/>
        <item x="105"/>
        <item x="687"/>
        <item x="1646"/>
        <item x="3578"/>
        <item x="7650"/>
        <item x="420"/>
        <item x="4594"/>
        <item x="2740"/>
        <item x="1008"/>
        <item x="3143"/>
        <item x="8518"/>
        <item x="929"/>
        <item x="1261"/>
        <item x="3240"/>
        <item x="3460"/>
        <item x="793"/>
        <item x="2104"/>
        <item x="1449"/>
        <item x="904"/>
        <item x="3105"/>
        <item x="1846"/>
        <item x="1013"/>
        <item x="2581"/>
        <item x="935"/>
        <item x="3170"/>
        <item x="8559"/>
        <item x="2960"/>
        <item x="2991"/>
        <item x="3113"/>
        <item x="6161"/>
        <item x="371"/>
        <item x="7659"/>
        <item x="744"/>
        <item x="1767"/>
        <item x="6402"/>
        <item x="8235"/>
        <item x="4947"/>
        <item x="2452"/>
        <item x="776"/>
        <item x="7798"/>
        <item x="1473"/>
        <item x="3130"/>
        <item x="2997"/>
        <item x="3149"/>
        <item x="7265"/>
        <item x="2370"/>
        <item x="1027"/>
        <item x="2142"/>
        <item x="3691"/>
        <item x="910"/>
        <item x="666"/>
        <item x="891"/>
        <item x="2162"/>
        <item x="2638"/>
        <item x="6606"/>
        <item x="4048"/>
        <item x="637"/>
        <item x="1428"/>
        <item x="1053"/>
        <item x="1147"/>
        <item x="6883"/>
        <item x="764"/>
        <item x="3835"/>
        <item x="1631"/>
        <item x="920"/>
        <item x="745"/>
        <item x="5414"/>
        <item x="1876"/>
        <item x="7639"/>
        <item x="3222"/>
        <item x="6050"/>
        <item x="195"/>
        <item x="1840"/>
        <item x="6218"/>
        <item x="869"/>
        <item x="1836"/>
        <item x="4706"/>
        <item x="359"/>
        <item x="1540"/>
        <item x="3115"/>
        <item x="401"/>
        <item x="1843"/>
        <item x="2992"/>
        <item x="772"/>
        <item x="5611"/>
        <item x="1003"/>
        <item x="4958"/>
        <item x="4954"/>
        <item x="7800"/>
        <item x="885"/>
        <item x="658"/>
        <item x="1647"/>
        <item x="2621"/>
        <item x="1058"/>
        <item x="2126"/>
        <item x="1357"/>
        <item x="587"/>
        <item x="933"/>
        <item x="1035"/>
        <item x="900"/>
        <item x="4702"/>
        <item x="517"/>
        <item x="1520"/>
        <item x="3790"/>
        <item x="6603"/>
        <item x="1593"/>
        <item x="3246"/>
        <item x="8156"/>
        <item x="175"/>
        <item x="4971"/>
        <item x="768"/>
        <item x="3776"/>
        <item x="3586"/>
        <item x="1645"/>
        <item x="951"/>
        <item x="2868"/>
        <item x="5481"/>
        <item x="1597"/>
        <item x="1503"/>
        <item x="3451"/>
        <item x="378"/>
        <item x="1506"/>
        <item x="5710"/>
        <item x="1658"/>
        <item x="5087"/>
        <item x="7242"/>
        <item x="3792"/>
        <item x="1656"/>
        <item x="413"/>
        <item x="5709"/>
        <item x="1518"/>
        <item x="1417"/>
        <item x="1484"/>
        <item x="7638"/>
        <item x="667"/>
        <item x="584"/>
        <item x="923"/>
        <item x="2983"/>
        <item x="7750"/>
        <item x="1039"/>
        <item x="3609"/>
        <item x="3526"/>
        <item x="7244"/>
        <item x="718"/>
        <item x="3656"/>
        <item x="1055"/>
        <item x="387"/>
        <item x="789"/>
        <item x="6410"/>
        <item x="2294"/>
        <item x="372"/>
        <item x="2136"/>
        <item x="6591"/>
        <item x="749"/>
        <item x="106"/>
        <item x="338"/>
        <item x="1551"/>
        <item x="520"/>
        <item x="3216"/>
        <item x="635"/>
        <item x="360"/>
        <item x="3120"/>
        <item x="3153"/>
        <item x="2657"/>
        <item x="386"/>
        <item x="982"/>
        <item x="632"/>
        <item x="1510"/>
        <item x="3459"/>
        <item x="2617"/>
        <item x="1833"/>
        <item x="3787"/>
        <item x="5450"/>
        <item x="3221"/>
        <item x="3842"/>
        <item x="4832"/>
        <item x="8812"/>
        <item x="732"/>
        <item x="3458"/>
        <item x="2602"/>
        <item x="2999"/>
        <item x="1851"/>
        <item x="3253"/>
        <item x="993"/>
        <item x="1553"/>
        <item x="3410"/>
        <item x="6213"/>
        <item x="990"/>
        <item x="1899"/>
        <item x="596"/>
        <item x="1531"/>
        <item x="1585"/>
        <item x="3828"/>
        <item x="548"/>
        <item x="5703"/>
        <item x="2965"/>
        <item x="3412"/>
        <item x="2694"/>
        <item x="4873"/>
        <item x="6036"/>
        <item x="642"/>
        <item x="7302"/>
        <item x="6333"/>
        <item x="761"/>
        <item x="3257"/>
        <item x="1020"/>
        <item x="2623"/>
        <item x="2954"/>
        <item x="2629"/>
        <item x="791"/>
        <item x="3546"/>
        <item x="4406"/>
        <item x="562"/>
        <item x="6876"/>
        <item x="1011"/>
        <item x="2990"/>
        <item x="1009"/>
        <item x="59"/>
        <item x="8783"/>
        <item x="660"/>
        <item x="2636"/>
        <item x="1025"/>
        <item x="568"/>
        <item x="998"/>
        <item x="8343"/>
        <item x="374"/>
        <item x="2037"/>
        <item x="972"/>
        <item x="1486"/>
        <item x="7171"/>
        <item x="3454"/>
        <item x="2039"/>
        <item x="2696"/>
        <item x="5262"/>
        <item x="4013"/>
        <item x="2080"/>
        <item x="2979"/>
        <item x="4866"/>
        <item x="901"/>
        <item x="610"/>
        <item x="4740"/>
        <item x="985"/>
        <item x="602"/>
        <item x="6431"/>
        <item x="5364"/>
        <item x="662"/>
        <item x="765"/>
        <item x="981"/>
        <item x="8117"/>
        <item x="501"/>
        <item x="3607"/>
        <item x="2314"/>
        <item x="997"/>
        <item x="566"/>
        <item x="5010"/>
        <item x="621"/>
        <item x="3203"/>
        <item x="4723"/>
        <item x="1481"/>
        <item x="3270"/>
        <item x="1007"/>
        <item x="2630"/>
        <item x="683"/>
        <item x="4235"/>
        <item x="986"/>
        <item x="4001"/>
        <item x="3095"/>
        <item x="7476"/>
        <item x="382"/>
        <item x="416"/>
        <item x="4841"/>
        <item x="368"/>
        <item x="597"/>
        <item x="2616"/>
        <item x="3571"/>
        <item x="870"/>
        <item x="1841"/>
        <item x="6598"/>
        <item x="622"/>
        <item x="949"/>
        <item x="512"/>
        <item x="3597"/>
        <item x="7669"/>
        <item x="2969"/>
        <item x="4720"/>
        <item x="3227"/>
        <item x="6510"/>
        <item x="8033"/>
        <item x="337"/>
        <item x="1352"/>
        <item x="6229"/>
        <item x="367"/>
        <item x="984"/>
        <item x="787"/>
        <item x="1664"/>
        <item x="1488"/>
        <item x="4830"/>
        <item x="8524"/>
        <item x="2183"/>
        <item x="3250"/>
        <item x="3403"/>
        <item x="8139"/>
        <item x="108"/>
        <item x="976"/>
        <item x="2988"/>
        <item x="4898"/>
        <item x="5355"/>
        <item x="1663"/>
        <item x="273"/>
        <item x="679"/>
        <item x="2957"/>
        <item x="1758"/>
        <item x="3225"/>
        <item x="969"/>
        <item x="4930"/>
        <item x="5114"/>
        <item x="3793"/>
        <item x="1289"/>
        <item x="6583"/>
        <item x="4391"/>
        <item x="8652"/>
        <item x="2135"/>
        <item x="853"/>
        <item x="893"/>
        <item x="4875"/>
        <item x="362"/>
        <item x="1010"/>
        <item x="8556"/>
        <item x="2743"/>
        <item x="4734"/>
        <item x="970"/>
        <item x="3789"/>
        <item x="7672"/>
        <item x="2883"/>
        <item x="872"/>
        <item x="4239"/>
        <item x="2879"/>
        <item x="8855"/>
        <item x="991"/>
        <item x="203"/>
        <item x="994"/>
        <item x="3984"/>
        <item x="393"/>
        <item x="3508"/>
        <item x="4016"/>
        <item x="2123"/>
        <item x="1522"/>
        <item x="5397"/>
        <item x="6052"/>
        <item x="601"/>
        <item x="874"/>
        <item x="2968"/>
        <item x="4839"/>
        <item x="2480"/>
        <item x="2343"/>
        <item x="5467"/>
        <item x="668"/>
        <item x="2609"/>
        <item x="5522"/>
        <item x="3516"/>
        <item x="1501"/>
        <item x="2656"/>
        <item x="552"/>
        <item x="2601"/>
        <item x="3512"/>
        <item x="4395"/>
        <item x="8084"/>
        <item x="5211"/>
        <item x="2881"/>
        <item x="3258"/>
        <item x="6605"/>
        <item x="2947"/>
        <item x="3126"/>
        <item x="2596"/>
        <item x="3176"/>
        <item x="2928"/>
        <item x="722"/>
        <item x="5575"/>
        <item x="735"/>
        <item x="3994"/>
        <item x="2739"/>
        <item x="8161"/>
        <item x="992"/>
        <item x="3462"/>
        <item x="921"/>
        <item x="6604"/>
        <item x="585"/>
        <item x="1887"/>
        <item x="1413"/>
        <item x="729"/>
        <item x="2160"/>
        <item x="6523"/>
        <item x="1643"/>
        <item x="3511"/>
        <item x="2611"/>
        <item x="3791"/>
        <item x="6759"/>
        <item x="3545"/>
        <item x="7035"/>
        <item x="948"/>
        <item x="3233"/>
        <item x="1479"/>
        <item x="8634"/>
        <item x="743"/>
        <item x="3614"/>
        <item x="740"/>
        <item x="1031"/>
        <item x="2961"/>
        <item x="738"/>
        <item x="4455"/>
        <item x="875"/>
        <item x="3135"/>
        <item x="633"/>
        <item x="3437"/>
        <item x="1526"/>
        <item x="3206"/>
        <item x="1327"/>
        <item x="3230"/>
        <item x="3190"/>
        <item x="1555"/>
        <item x="3244"/>
        <item x="305"/>
        <item x="5553"/>
        <item x="1766"/>
        <item x="1516"/>
        <item x="1036"/>
        <item x="356"/>
        <item x="2971"/>
        <item x="398"/>
        <item x="987"/>
        <item x="1557"/>
        <item x="2047"/>
        <item x="777"/>
        <item x="5714"/>
        <item x="8515"/>
        <item x="6508"/>
        <item x="1573"/>
        <item x="574"/>
        <item x="3786"/>
        <item x="3173"/>
        <item x="1816"/>
        <item x="3474"/>
        <item x="3914"/>
        <item x="5715"/>
        <item x="827"/>
        <item x="1848"/>
        <item x="3243"/>
        <item x="1360"/>
        <item x="2453"/>
        <item x="693"/>
        <item x="2805"/>
        <item x="4190"/>
        <item x="2978"/>
        <item x="2539"/>
        <item x="351"/>
        <item x="830"/>
        <item x="3156"/>
        <item x="681"/>
        <item x="652"/>
        <item x="4934"/>
        <item x="508"/>
        <item x="4501"/>
        <item x="775"/>
        <item x="1023"/>
        <item x="785"/>
        <item x="939"/>
        <item x="1026"/>
        <item x="3030"/>
        <item x="927"/>
        <item x="603"/>
        <item x="3534"/>
        <item x="644"/>
        <item x="4871"/>
        <item x="1533"/>
        <item x="5516"/>
        <item x="2130"/>
        <item x="5631"/>
        <item x="3524"/>
        <item x="2729"/>
        <item x="3455"/>
        <item x="8560"/>
        <item x="4833"/>
        <item x="7107"/>
        <item x="2598"/>
        <item x="5220"/>
        <item x="6743"/>
        <item x="2351"/>
        <item x="3214"/>
        <item x="5384"/>
        <item x="4697"/>
        <item x="6505"/>
        <item x="5754"/>
        <item x="2396"/>
        <item x="6083"/>
        <item x="847"/>
        <item x="4990"/>
        <item x="5221"/>
        <item x="1014"/>
        <item x="1384"/>
        <item x="3668"/>
        <item x="5664"/>
        <item x="1889"/>
        <item x="974"/>
        <item x="2927"/>
        <item x="409"/>
        <item x="5222"/>
        <item x="848"/>
        <item x="3420"/>
        <item x="4847"/>
        <item x="8506"/>
        <item x="2416"/>
        <item x="2876"/>
        <item x="580"/>
        <item x="1514"/>
        <item x="5705"/>
        <item x="3073"/>
        <item x="3133"/>
        <item x="7663"/>
        <item x="3917"/>
        <item x="1811"/>
        <item x="1512"/>
        <item x="4019"/>
        <item x="3527"/>
        <item x="1831"/>
        <item x="5565"/>
        <item x="1415"/>
        <item x="3670"/>
        <item x="1567"/>
        <item x="1033"/>
        <item x="2434"/>
        <item x="3907"/>
        <item x="792"/>
        <item x="1499"/>
        <item x="2662"/>
        <item x="686"/>
        <item x="1897"/>
        <item x="1740"/>
        <item x="2998"/>
        <item x="2869"/>
        <item x="2208"/>
        <item x="3097"/>
        <item x="626"/>
        <item x="450"/>
        <item x="5558"/>
        <item x="4722"/>
        <item x="5540"/>
        <item x="967"/>
        <item x="5361"/>
        <item x="2894"/>
        <item x="1543"/>
        <item x="1798"/>
        <item x="807"/>
        <item x="8616"/>
        <item x="3223"/>
        <item x="2778"/>
        <item x="4968"/>
        <item x="4769"/>
        <item x="2836"/>
        <item x="1015"/>
        <item x="2986"/>
        <item x="1322"/>
        <item x="8534"/>
        <item x="1623"/>
        <item x="2641"/>
        <item x="977"/>
        <item x="6442"/>
        <item x="702"/>
        <item x="1900"/>
        <item x="418"/>
        <item x="3391"/>
        <item x="5132"/>
        <item x="2661"/>
        <item x="826"/>
        <item x="2579"/>
        <item x="5568"/>
        <item x="457"/>
        <item x="7520"/>
        <item x="589"/>
        <item x="8402"/>
        <item x="3065"/>
        <item x="723"/>
        <item x="975"/>
        <item x="3689"/>
        <item x="671"/>
        <item x="6369"/>
        <item x="174"/>
        <item x="684"/>
        <item x="2436"/>
        <item x="335"/>
        <item x="6509"/>
        <item x="4867"/>
        <item x="5398"/>
        <item x="4696"/>
        <item x="1363"/>
        <item x="4695"/>
        <item x="4430"/>
        <item x="5768"/>
        <item x="2437"/>
        <item x="1853"/>
        <item x="5627"/>
        <item x="2520"/>
        <item x="3211"/>
        <item x="711"/>
        <item x="618"/>
        <item x="4711"/>
        <item x="3181"/>
        <item x="4650"/>
        <item x="425"/>
        <item x="258"/>
        <item x="6211"/>
        <item x="6507"/>
        <item x="302"/>
        <item x="4961"/>
        <item x="4853"/>
        <item x="5435"/>
        <item x="484"/>
        <item x="607"/>
        <item x="1392"/>
        <item x="643"/>
        <item x="968"/>
        <item x="3151"/>
        <item x="882"/>
        <item x="3202"/>
        <item x="8526"/>
        <item x="3249"/>
        <item x="4622"/>
        <item x="3429"/>
        <item x="2651"/>
        <item x="1495"/>
        <item x="1818"/>
        <item x="3339"/>
        <item x="7009"/>
        <item x="752"/>
        <item x="2966"/>
        <item x="6504"/>
        <item x="3148"/>
        <item x="4936"/>
        <item x="3919"/>
        <item x="2021"/>
        <item x="3001"/>
        <item x="855"/>
        <item x="2644"/>
        <item x="2419"/>
        <item x="3117"/>
        <item x="2143"/>
        <item x="639"/>
        <item x="691"/>
        <item x="3005"/>
        <item x="3164"/>
        <item x="3755"/>
        <item x="7900"/>
        <item x="728"/>
        <item x="7172"/>
        <item x="707"/>
        <item x="2802"/>
        <item x="3195"/>
        <item x="3556"/>
        <item x="4624"/>
        <item x="1397"/>
        <item x="6418"/>
        <item x="697"/>
        <item x="1759"/>
        <item x="4027"/>
        <item x="2890"/>
        <item x="3904"/>
        <item x="6249"/>
        <item x="2812"/>
        <item x="4066"/>
        <item x="954"/>
        <item x="555"/>
        <item x="2423"/>
        <item x="3212"/>
        <item x="408"/>
        <item x="659"/>
        <item x="3205"/>
        <item x="4733"/>
        <item x="757"/>
        <item x="3224"/>
        <item x="696"/>
        <item x="854"/>
        <item x="1782"/>
        <item x="717"/>
        <item x="708"/>
        <item x="7048"/>
        <item x="415"/>
        <item x="1638"/>
        <item x="5474"/>
        <item x="1535"/>
        <item x="4918"/>
        <item x="3157"/>
        <item x="4050"/>
        <item x="2825"/>
        <item x="1409"/>
        <item x="7004"/>
        <item x="4878"/>
        <item x="2243"/>
        <item x="1034"/>
        <item x="1299"/>
        <item x="160"/>
        <item x="8817"/>
        <item x="824"/>
        <item x="4379"/>
        <item x="579"/>
        <item x="5542"/>
        <item x="6609"/>
        <item x="583"/>
        <item x="689"/>
        <item x="2625"/>
        <item x="881"/>
        <item x="8046"/>
        <item x="3145"/>
        <item x="6460"/>
        <item x="809"/>
        <item x="980"/>
        <item x="1316"/>
        <item x="3679"/>
        <item x="1875"/>
        <item x="300"/>
        <item x="4843"/>
        <item x="4977"/>
        <item x="3839"/>
        <item x="2950"/>
        <item x="3538"/>
        <item x="695"/>
        <item x="6610"/>
        <item x="5427"/>
        <item x="4404"/>
        <item x="1765"/>
        <item x="4828"/>
        <item x="7110"/>
        <item x="7164"/>
        <item x="8554"/>
        <item x="866"/>
        <item x="2604"/>
        <item x="834"/>
        <item x="7459"/>
        <item x="730"/>
        <item x="2822"/>
        <item x="2989"/>
        <item x="2867"/>
        <item x="3098"/>
        <item x="2603"/>
        <item x="6511"/>
        <item x="845"/>
        <item x="3201"/>
        <item x="2141"/>
        <item x="7538"/>
        <item x="3219"/>
        <item x="5645"/>
        <item x="3489"/>
        <item x="6424"/>
        <item x="282"/>
        <item x="3192"/>
        <item x="5550"/>
        <item x="402"/>
        <item x="1560"/>
        <item x="3191"/>
        <item x="867"/>
        <item x="1582"/>
        <item x="938"/>
        <item x="4840"/>
        <item x="5638"/>
        <item x="6455"/>
        <item x="3218"/>
        <item x="6031"/>
        <item x="322"/>
        <item x="1665"/>
        <item x="249"/>
        <item x="8064"/>
        <item x="556"/>
        <item x="3558"/>
        <item x="225"/>
        <item x="2658"/>
        <item x="4945"/>
        <item x="897"/>
        <item x="3665"/>
        <item x="4938"/>
        <item x="4393"/>
        <item x="7008"/>
        <item x="2327"/>
        <item x="3627"/>
        <item x="542"/>
        <item x="1006"/>
        <item x="3673"/>
        <item x="3832"/>
        <item x="5487"/>
        <item x="801"/>
        <item x="4883"/>
        <item x="578"/>
        <item x="1483"/>
        <item x="4387"/>
        <item x="6152"/>
        <item x="1659"/>
        <item x="6600"/>
        <item x="3916"/>
        <item x="8419"/>
        <item x="6780"/>
        <item x="414"/>
        <item x="3248"/>
        <item x="4975"/>
        <item x="623"/>
        <item x="6540"/>
        <item x="1746"/>
        <item x="5713"/>
        <item x="803"/>
        <item x="5365"/>
        <item x="7804"/>
        <item x="2333"/>
        <item x="6153"/>
        <item x="706"/>
        <item x="688"/>
        <item x="410"/>
        <item x="8563"/>
        <item x="1051"/>
        <item x="3540"/>
        <item x="5769"/>
        <item x="3204"/>
        <item x="3185"/>
        <item x="2414"/>
        <item x="3074"/>
        <item x="6154"/>
        <item x="2801"/>
        <item x="2337"/>
        <item x="4618"/>
        <item x="2046"/>
        <item x="996"/>
        <item x="3254"/>
        <item x="5452"/>
        <item x="1259"/>
        <item x="2870"/>
        <item x="8527"/>
        <item x="5706"/>
        <item x="5412"/>
        <item x="3834"/>
        <item x="135"/>
        <item x="2949"/>
        <item x="819"/>
        <item x="649"/>
        <item x="2653"/>
        <item x="2811"/>
        <item x="6032"/>
        <item x="3769"/>
        <item x="7931"/>
        <item x="4957"/>
        <item x="6875"/>
        <item x="4996"/>
        <item x="770"/>
        <item x="3004"/>
        <item x="4731"/>
        <item x="940"/>
        <item x="5465"/>
        <item x="7261"/>
        <item x="3595"/>
        <item x="7325"/>
        <item x="966"/>
        <item x="8512"/>
        <item x="5457"/>
        <item x="971"/>
        <item x="3155"/>
        <item x="3134"/>
        <item x="4633"/>
        <item x="3090"/>
        <item x="5290"/>
        <item x="797"/>
        <item x="3048"/>
        <item x="912"/>
        <item x="3611"/>
        <item x="842"/>
        <item x="311"/>
        <item x="4531"/>
        <item x="4236"/>
        <item x="3237"/>
        <item x="7623"/>
        <item x="750"/>
        <item x="1317"/>
        <item x="2301"/>
        <item x="800"/>
        <item x="588"/>
        <item x="3843"/>
        <item x="2610"/>
        <item x="2632"/>
        <item x="674"/>
        <item x="3506"/>
        <item x="1575"/>
        <item x="943"/>
        <item x="7372"/>
        <item x="5468"/>
        <item x="3837"/>
        <item x="3548"/>
        <item x="1411"/>
        <item x="1524"/>
        <item x="2309"/>
        <item x="8377"/>
        <item x="5572"/>
        <item x="1754"/>
        <item x="8548"/>
        <item x="794"/>
        <item x="7583"/>
        <item x="476"/>
        <item x="1343"/>
        <item x="1861"/>
        <item x="829"/>
        <item x="1092"/>
        <item x="1859"/>
        <item x="999"/>
        <item x="3014"/>
        <item x="595"/>
        <item x="2900"/>
        <item x="2994"/>
        <item x="5177"/>
        <item x="4669"/>
        <item x="857"/>
        <item x="2817"/>
        <item x="491"/>
        <item x="3229"/>
        <item x="2892"/>
        <item x="3242"/>
        <item x="2962"/>
        <item x="638"/>
        <item x="3485"/>
        <item x="4423"/>
        <item x="2245"/>
        <item x="3530"/>
        <item x="1497"/>
        <item x="4820"/>
        <item x="825"/>
        <item x="850"/>
        <item x="2864"/>
        <item x="3040"/>
        <item x="74"/>
        <item x="4550"/>
        <item x="2614"/>
        <item x="2985"/>
        <item x="6376"/>
        <item x="1547"/>
        <item x="2606"/>
        <item x="6176"/>
        <item x="7007"/>
        <item x="7671"/>
        <item x="3573"/>
        <item x="465"/>
        <item x="4687"/>
        <item x="5217"/>
        <item x="361"/>
        <item x="347"/>
        <item x="571"/>
        <item x="2026"/>
        <item x="4499"/>
        <item x="4399"/>
        <item x="1529"/>
        <item x="1747"/>
        <item x="2157"/>
        <item x="3045"/>
        <item x="5044"/>
        <item x="2926"/>
        <item x="599"/>
        <item x="6352"/>
        <item x="577"/>
        <item x="8744"/>
        <item x="7670"/>
        <item x="2815"/>
        <item x="859"/>
        <item x="146"/>
        <item x="586"/>
        <item x="2907"/>
        <item x="7022"/>
        <item x="4061"/>
        <item x="3128"/>
        <item x="2433"/>
        <item x="4907"/>
        <item x="2995"/>
        <item x="724"/>
        <item x="913"/>
        <item x="1312"/>
        <item x="8778"/>
        <item x="3417"/>
        <item x="2773"/>
        <item x="314"/>
        <item x="2140"/>
        <item x="1564"/>
        <item x="348"/>
        <item x="8067"/>
        <item x="833"/>
        <item x="2882"/>
        <item x="323"/>
        <item x="7548"/>
        <item x="5555"/>
        <item x="814"/>
        <item x="3053"/>
        <item x="5643"/>
        <item x="507"/>
        <item x="6444"/>
        <item x="2793"/>
        <item x="3430"/>
        <item x="8755"/>
        <item x="3147"/>
        <item x="978"/>
        <item x="3252"/>
        <item x="306"/>
        <item x="2902"/>
        <item x="663"/>
        <item x="3033"/>
        <item x="5609"/>
        <item x="3022"/>
        <item x="3921"/>
        <item x="690"/>
        <item x="3613"/>
        <item x="7587"/>
        <item x="3116"/>
        <item x="8071"/>
        <item x="4739"/>
        <item x="8393"/>
        <item x="523"/>
        <item x="511"/>
        <item x="4401"/>
        <item x="575"/>
        <item x="404"/>
        <item x="2899"/>
        <item x="852"/>
        <item x="4539"/>
        <item x="1546"/>
        <item x="5031"/>
        <item x="3245"/>
        <item x="796"/>
        <item x="3898"/>
        <item x="4784"/>
        <item x="863"/>
        <item x="4896"/>
        <item x="4558"/>
        <item x="2934"/>
        <item x="1891"/>
        <item x="692"/>
        <item x="503"/>
        <item x="294"/>
        <item x="5662"/>
        <item x="565"/>
        <item x="8782"/>
        <item x="8036"/>
        <item x="1558"/>
        <item x="5448"/>
        <item x="291"/>
        <item x="8529"/>
        <item x="8636"/>
        <item x="8645"/>
        <item x="2702"/>
        <item x="4691"/>
        <item x="498"/>
        <item x="670"/>
        <item x="2438"/>
        <item x="1764"/>
        <item x="559"/>
        <item x="3829"/>
        <item x="1032"/>
        <item x="2633"/>
        <item x="4730"/>
        <item x="2588"/>
        <item x="3132"/>
        <item x="1578"/>
        <item x="8102"/>
        <item x="3520"/>
        <item x="295"/>
        <item x="4632"/>
        <item x="2627"/>
        <item x="3193"/>
        <item x="315"/>
        <item x="3197"/>
        <item x="262"/>
        <item x="4787"/>
        <item x="958"/>
        <item x="2975"/>
        <item x="4890"/>
        <item x="4887"/>
        <item x="989"/>
        <item x="1266"/>
        <item x="4921"/>
        <item x="2600"/>
        <item x="3733"/>
        <item x="8590"/>
        <item x="2789"/>
        <item x="6398"/>
        <item x="1045"/>
        <item x="576"/>
        <item x="3344"/>
        <item x="3702"/>
        <item x="3063"/>
        <item x="5278"/>
        <item x="4689"/>
        <item x="478"/>
        <item x="2052"/>
        <item x="7006"/>
        <item x="5557"/>
        <item x="7521"/>
        <item x="4381"/>
        <item x="7305"/>
        <item x="5537"/>
        <item x="3060"/>
        <item x="1346"/>
        <item x="284"/>
        <item x="780"/>
        <item x="3083"/>
        <item x="1655"/>
        <item x="5652"/>
        <item x="4903"/>
        <item x="3003"/>
        <item x="3428"/>
        <item x="396"/>
        <item x="5682"/>
        <item x="2981"/>
        <item x="3720"/>
        <item x="4893"/>
        <item x="836"/>
        <item x="3072"/>
        <item x="1320"/>
        <item x="4966"/>
        <item x="2830"/>
        <item x="3871"/>
        <item x="4721"/>
        <item x="3592"/>
        <item x="2714"/>
        <item x="3070"/>
        <item x="7424"/>
        <item x="964"/>
        <item x="1424"/>
        <item x="2542"/>
        <item x="4743"/>
        <item x="8107"/>
        <item x="3041"/>
        <item x="4842"/>
        <item x="3675"/>
        <item x="2970"/>
        <item x="3456"/>
        <item x="267"/>
        <item x="6499"/>
        <item x="8538"/>
        <item x="591"/>
        <item x="837"/>
        <item x="2299"/>
        <item x="5152"/>
        <item x="5772"/>
        <item x="5689"/>
        <item x="799"/>
        <item x="2527"/>
        <item x="1325"/>
        <item x="125"/>
        <item x="2383"/>
        <item x="485"/>
        <item x="3028"/>
        <item x="3215"/>
        <item x="4808"/>
        <item x="2826"/>
        <item x="4386"/>
        <item x="3483"/>
        <item x="1043"/>
        <item x="3118"/>
        <item x="2648"/>
        <item x="1628"/>
        <item x="3096"/>
        <item x="2984"/>
        <item x="5778"/>
        <item x="6459"/>
        <item x="4952"/>
        <item x="808"/>
        <item x="1018"/>
        <item x="606"/>
        <item x="6231"/>
        <item x="6457"/>
        <item x="5764"/>
        <item x="5424"/>
        <item x="6757"/>
        <item x="4911"/>
        <item x="2631"/>
        <item x="3424"/>
        <item x="570"/>
        <item x="462"/>
        <item x="1570"/>
        <item x="2974"/>
        <item x="8288"/>
        <item x="1873"/>
        <item x="2668"/>
        <item x="742"/>
        <item x="7010"/>
        <item x="3580"/>
        <item x="4825"/>
        <item x="1358"/>
        <item x="3560"/>
        <item x="4380"/>
        <item x="3038"/>
        <item x="5770"/>
        <item x="4932"/>
        <item x="2967"/>
        <item x="4375"/>
        <item x="4844"/>
        <item x="4942"/>
        <item x="303"/>
        <item x="8294"/>
        <item x="4870"/>
        <item x="569"/>
        <item x="385"/>
        <item x="4920"/>
        <item x="329"/>
        <item x="3255"/>
        <item x="4824"/>
        <item x="5275"/>
        <item x="5683"/>
        <item x="4935"/>
        <item x="464"/>
        <item x="1508"/>
        <item x="2843"/>
        <item x="4579"/>
        <item x="1774"/>
        <item x="6601"/>
        <item x="201"/>
        <item x="6388"/>
        <item x="2070"/>
        <item x="945"/>
        <item x="3487"/>
        <item x="2895"/>
        <item x="4738"/>
        <item x="8299"/>
        <item x="685"/>
        <item x="7780"/>
        <item x="4877"/>
        <item x="8501"/>
        <item x="2720"/>
        <item x="598"/>
        <item x="3346"/>
        <item x="290"/>
        <item x="8414"/>
        <item x="5077"/>
        <item x="1490"/>
        <item x="8618"/>
        <item x="823"/>
        <item x="4940"/>
        <item x="4512"/>
        <item x="6774"/>
        <item x="246"/>
        <item x="7903"/>
        <item x="715"/>
        <item x="8838"/>
        <item x="6608"/>
        <item x="2149"/>
        <item x="3058"/>
        <item x="3047"/>
        <item x="1990"/>
        <item x="2071"/>
        <item x="3504"/>
        <item x="2877"/>
        <item x="2312"/>
        <item x="2932"/>
        <item x="2959"/>
        <item x="3136"/>
        <item x="5488"/>
        <item x="6480"/>
        <item x="4762"/>
        <item x="7043"/>
        <item x="486"/>
        <item x="6315"/>
        <item x="3811"/>
        <item x="4855"/>
        <item x="4623"/>
        <item x="2582"/>
        <item x="2116"/>
        <item x="675"/>
        <item x="8314"/>
        <item x="3200"/>
        <item x="4648"/>
        <item x="545"/>
        <item x="4879"/>
        <item x="3031"/>
        <item x="1448"/>
        <item x="4413"/>
        <item x="7485"/>
        <item x="4712"/>
        <item x="4374"/>
        <item x="3077"/>
        <item x="4410"/>
        <item x="2577"/>
        <item x="251"/>
        <item x="8310"/>
        <item x="725"/>
        <item x="7370"/>
        <item x="8413"/>
        <item x="2292"/>
        <item x="843"/>
        <item x="3810"/>
        <item x="3616"/>
        <item x="4937"/>
        <item x="467"/>
        <item x="8077"/>
        <item x="2555"/>
        <item x="1364"/>
        <item x="265"/>
        <item x="942"/>
        <item x="4705"/>
        <item x="6354"/>
        <item x="68"/>
        <item x="1500"/>
        <item x="1583"/>
        <item x="3122"/>
        <item x="813"/>
        <item x="6367"/>
        <item x="908"/>
        <item x="4209"/>
        <item x="1016"/>
        <item x="4906"/>
        <item x="231"/>
        <item x="7675"/>
        <item x="5502"/>
        <item x="5057"/>
        <item x="3154"/>
        <item x="379"/>
        <item x="3600"/>
        <item x="5640"/>
        <item x="3158"/>
        <item x="5579"/>
        <item x="2034"/>
        <item x="3228"/>
        <item x="7666"/>
        <item x="8571"/>
        <item x="8654"/>
        <item x="5080"/>
        <item x="8628"/>
        <item x="3142"/>
        <item x="4868"/>
        <item x="1568"/>
        <item x="3189"/>
        <item x="7546"/>
        <item x="5062"/>
        <item x="1049"/>
        <item x="427"/>
        <item x="1319"/>
        <item x="4985"/>
        <item x="1863"/>
        <item x="1596"/>
        <item x="6550"/>
        <item x="1426"/>
        <item x="324"/>
        <item x="734"/>
        <item x="3108"/>
        <item x="8620"/>
        <item x="3111"/>
        <item x="8638"/>
        <item x="7676"/>
        <item x="7544"/>
        <item x="822"/>
        <item x="285"/>
        <item x="2878"/>
        <item x="6441"/>
        <item x="451"/>
        <item x="4620"/>
        <item x="4377"/>
        <item x="4857"/>
        <item x="2798"/>
        <item x="4965"/>
        <item x="8330"/>
        <item x="8049"/>
        <item x="8062"/>
        <item x="3238"/>
        <item x="4373"/>
        <item x="458"/>
        <item x="7736"/>
        <item x="2716"/>
        <item x="7000"/>
        <item x="2615"/>
        <item x="3918"/>
        <item x="2786"/>
        <item x="654"/>
        <item x="2921"/>
        <item x="3552"/>
        <item x="551"/>
        <item x="250"/>
        <item x="6760"/>
        <item x="2548"/>
        <item x="567"/>
        <item x="3160"/>
        <item x="3788"/>
        <item x="8611"/>
        <item x="4575"/>
        <item x="8589"/>
        <item x="7737"/>
        <item x="1423"/>
        <item x="8416"/>
        <item x="4058"/>
        <item x="8373"/>
        <item x="1907"/>
        <item x="3882"/>
        <item x="2529"/>
        <item x="860"/>
        <item x="4014"/>
        <item x="4008"/>
        <item x="6492"/>
        <item x="1141"/>
        <item x="676"/>
        <item x="4976"/>
        <item x="1592"/>
        <item x="3477"/>
        <item x="3123"/>
        <item x="6329"/>
        <item x="3021"/>
        <item x="2544"/>
        <item x="2904"/>
        <item x="4950"/>
        <item x="3234"/>
        <item x="7738"/>
        <item x="2896"/>
        <item x="1877"/>
        <item x="4726"/>
        <item x="3256"/>
        <item x="8388"/>
        <item x="1820"/>
        <item x="753"/>
        <item x="3146"/>
        <item x="2356"/>
        <item x="7602"/>
        <item x="3453"/>
        <item x="4309"/>
        <item x="832"/>
        <item x="5478"/>
        <item x="3231"/>
        <item x="6720"/>
        <item x="2151"/>
        <item x="3542"/>
        <item x="647"/>
        <item x="564"/>
        <item x="3461"/>
        <item x="8543"/>
        <item x="6149"/>
        <item x="2605"/>
        <item x="4548"/>
        <item x="7514"/>
        <item x="3785"/>
        <item x="6326"/>
        <item x="5499"/>
        <item x="720"/>
        <item x="5761"/>
        <item x="4595"/>
        <item x="4874"/>
        <item x="5504"/>
        <item x="502"/>
        <item x="6576"/>
        <item x="721"/>
        <item x="2916"/>
        <item x="8564"/>
        <item x="6370"/>
        <item x="3985"/>
        <item x="2858"/>
        <item x="5154"/>
        <item x="3019"/>
        <item x="2513"/>
        <item x="8632"/>
        <item x="4703"/>
        <item x="289"/>
        <item x="4562"/>
        <item x="858"/>
        <item x="4826"/>
        <item x="1028"/>
        <item x="6660"/>
        <item x="1365"/>
        <item x="4767"/>
        <item x="916"/>
        <item x="8508"/>
        <item x="6338"/>
        <item x="4069"/>
        <item x="4370"/>
        <item x="7599"/>
        <item x="6453"/>
        <item x="8422"/>
        <item x="2788"/>
        <item x="445"/>
        <item x="2903"/>
        <item x="340"/>
        <item x="640"/>
        <item x="6265"/>
        <item x="811"/>
        <item x="2377"/>
        <item x="2512"/>
        <item x="1132"/>
        <item x="917"/>
        <item x="4806"/>
        <item x="3012"/>
        <item x="4780"/>
        <item x="492"/>
        <item x="12"/>
        <item x="3198"/>
        <item x="4872"/>
        <item x="4038"/>
        <item x="8553"/>
        <item x="856"/>
        <item x="3064"/>
        <item x="636"/>
        <item x="3137"/>
        <item x="3106"/>
        <item x="5629"/>
        <item x="3112"/>
        <item x="2619"/>
        <item x="2650"/>
        <item x="3901"/>
        <item x="7610"/>
        <item x="5712"/>
        <item x="3574"/>
        <item x="8158"/>
        <item x="2734"/>
        <item x="846"/>
        <item x="2516"/>
        <item x="4574"/>
        <item x="4799"/>
        <item x="2565"/>
        <item x="2987"/>
        <item x="5000"/>
        <item x="2952"/>
        <item x="4809"/>
        <item x="2618"/>
        <item x="4429"/>
        <item x="4913"/>
        <item x="4801"/>
        <item x="2530"/>
        <item x="3129"/>
        <item x="4876"/>
        <item x="3109"/>
        <item x="3124"/>
        <item x="3175"/>
        <item x="3865"/>
        <item x="2546"/>
        <item x="4735"/>
        <item x="8510"/>
        <item x="3093"/>
        <item x="862"/>
        <item x="8462"/>
        <item x="7173"/>
        <item x="5533"/>
        <item x="3500"/>
        <item x="2654"/>
        <item x="5552"/>
        <item x="817"/>
        <item x="8561"/>
        <item x="4859"/>
        <item x="2797"/>
        <item x="2556"/>
        <item x="4710"/>
        <item x="8442"/>
        <item x="6160"/>
        <item x="4435"/>
        <item x="301"/>
        <item x="6547"/>
        <item x="2933"/>
        <item x="2712"/>
        <item x="4424"/>
        <item x="3680"/>
        <item x="1436"/>
        <item x="7235"/>
        <item x="2935"/>
        <item x="7656"/>
        <item x="3051"/>
        <item x="8486"/>
        <item x="4963"/>
        <item x="5470"/>
        <item x="4646"/>
        <item x="341"/>
        <item x="8541"/>
        <item x="5524"/>
        <item x="3177"/>
        <item x="4953"/>
        <item x="5480"/>
        <item x="4639"/>
        <item x="861"/>
        <item x="4741"/>
        <item x="4420"/>
        <item x="278"/>
        <item x="2929"/>
        <item x="299"/>
        <item x="8409"/>
        <item x="8573"/>
        <item x="4543"/>
        <item x="682"/>
        <item x="483"/>
        <item x="1591"/>
        <item x="4302"/>
        <item x="8643"/>
        <item x="8516"/>
        <item x="710"/>
        <item x="2659"/>
        <item x="5422"/>
        <item x="2886"/>
        <item x="727"/>
        <item x="4916"/>
        <item x="806"/>
        <item x="3196"/>
        <item x="2953"/>
        <item x="3583"/>
        <item x="5429"/>
        <item x="7621"/>
        <item x="2748"/>
        <item x="342"/>
        <item x="8575"/>
        <item x="7598"/>
        <item x="6575"/>
        <item x="1136"/>
        <item x="6141"/>
        <item x="831"/>
        <item x="4719"/>
        <item x="2814"/>
        <item x="6771"/>
        <item x="1854"/>
        <item x="3025"/>
        <item x="2552"/>
        <item x="3194"/>
        <item x="248"/>
        <item x="3069"/>
        <item x="4823"/>
        <item x="2873"/>
        <item x="312"/>
        <item x="5673"/>
        <item x="395"/>
        <item x="5670"/>
        <item x="5066"/>
        <item x="358"/>
        <item x="4756"/>
        <item x="2818"/>
        <item x="2918"/>
        <item x="3217"/>
        <item x="4312"/>
        <item x="4479"/>
        <item x="330"/>
        <item x="8403"/>
        <item x="4311"/>
        <item x="4675"/>
        <item x="1589"/>
        <item x="795"/>
        <item x="4417"/>
        <item x="7969"/>
        <item x="8642"/>
        <item x="6670"/>
        <item x="2893"/>
        <item x="5490"/>
        <item x="7572"/>
        <item x="1771"/>
        <item x="5647"/>
        <item x="8222"/>
        <item x="4973"/>
        <item x="1637"/>
        <item x="7601"/>
        <item x="2846"/>
        <item x="7901"/>
        <item x="1760"/>
        <item x="4573"/>
        <item x="5681"/>
        <item x="804"/>
        <item x="256"/>
        <item x="549"/>
        <item x="841"/>
        <item x="8613"/>
        <item x="4602"/>
        <item x="820"/>
        <item x="2996"/>
        <item x="316"/>
        <item x="1559"/>
        <item x="6734"/>
        <item x="6035"/>
        <item x="8313"/>
        <item x="3062"/>
        <item x="8164"/>
        <item x="886"/>
        <item x="2807"/>
        <item x="1052"/>
        <item x="3079"/>
        <item x="8237"/>
        <item x="2590"/>
        <item x="4409"/>
        <item x="310"/>
        <item x="2595"/>
        <item x="8327"/>
        <item x="879"/>
        <item x="8540"/>
        <item x="287"/>
        <item x="962"/>
        <item x="8301"/>
        <item x="5574"/>
        <item x="2538"/>
        <item x="544"/>
        <item x="4795"/>
        <item x="8103"/>
        <item x="3094"/>
        <item x="3036"/>
        <item x="2302"/>
        <item x="3251"/>
        <item x="1545"/>
        <item x="2624"/>
        <item x="8476"/>
        <item x="3518"/>
        <item x="560"/>
        <item x="2769"/>
        <item x="2150"/>
        <item x="4849"/>
        <item x="8749"/>
        <item x="4472"/>
        <item x="8457"/>
        <item x="3207"/>
        <item x="297"/>
        <item x="3119"/>
        <item x="8394"/>
        <item x="2499"/>
        <item x="3532"/>
        <item x="6768"/>
        <item x="3059"/>
        <item x="4736"/>
        <item x="8300"/>
        <item x="3068"/>
        <item x="1562"/>
        <item x="4845"/>
        <item x="3110"/>
        <item x="5707"/>
        <item x="1507"/>
        <item x="5375"/>
        <item x="8423"/>
        <item x="496"/>
        <item x="3862"/>
        <item x="3089"/>
        <item x="448"/>
        <item x="2885"/>
        <item x="3493"/>
        <item x="4640"/>
        <item x="4909"/>
        <item x="527"/>
        <item x="3009"/>
        <item x="3551"/>
        <item x="2946"/>
        <item x="4384"/>
        <item x="6446"/>
        <item x="1838"/>
        <item x="4538"/>
        <item x="4611"/>
        <item x="979"/>
        <item x="4333"/>
        <item x="1902"/>
        <item x="7978"/>
        <item x="2951"/>
        <item x="605"/>
        <item x="3847"/>
        <item x="8386"/>
        <item x="3241"/>
        <item x="307"/>
        <item x="737"/>
        <item x="3435"/>
        <item x="3000"/>
        <item x="384"/>
        <item x="4835"/>
        <item x="4728"/>
        <item x="5446"/>
        <item x="2964"/>
        <item x="6359"/>
        <item x="5774"/>
        <item x="261"/>
        <item x="8454"/>
        <item x="4709"/>
        <item x="2792"/>
        <item x="4560"/>
        <item x="1086"/>
        <item x="8480"/>
        <item x="790"/>
        <item x="558"/>
        <item x="2855"/>
        <item x="2781"/>
        <item x="8601"/>
        <item x="4372"/>
        <item x="1509"/>
        <item x="4701"/>
        <item x="274"/>
        <item x="3100"/>
        <item x="3236"/>
        <item x="8051"/>
        <item x="3080"/>
        <item x="8270"/>
        <item x="4759"/>
        <item x="1898"/>
        <item x="2939"/>
        <item x="4925"/>
        <item x="4694"/>
        <item x="2813"/>
        <item x="292"/>
        <item x="147"/>
        <item x="963"/>
        <item x="1783"/>
        <item x="1489"/>
        <item x="2501"/>
        <item x="403"/>
        <item x="8525"/>
        <item x="8599"/>
        <item x="672"/>
        <item x="4725"/>
        <item x="1475"/>
        <item x="8562"/>
        <item x="7667"/>
        <item x="3084"/>
        <item x="8312"/>
        <item x="616"/>
        <item x="3024"/>
        <item x="4827"/>
        <item x="7350"/>
        <item x="3436"/>
        <item x="8545"/>
        <item x="3131"/>
        <item x="3628"/>
        <item x="4889"/>
        <item x="4798"/>
        <item x="2917"/>
        <item x="2874"/>
        <item x="8491"/>
        <item x="4564"/>
        <item x="3378"/>
        <item x="2982"/>
        <item x="8297"/>
        <item x="5867"/>
        <item x="4908"/>
        <item x="844"/>
        <item x="6279"/>
        <item x="8522"/>
        <item x="2920"/>
        <item x="592"/>
        <item x="376"/>
        <item x="8404"/>
        <item x="4643"/>
        <item x="6855"/>
        <item x="8056"/>
        <item x="4704"/>
        <item x="4699"/>
        <item x="3125"/>
        <item x="2722"/>
        <item x="2794"/>
        <item x="4745"/>
        <item x="3822"/>
        <item x="8384"/>
        <item x="4912"/>
        <item x="561"/>
        <item x="554"/>
        <item x="7049"/>
        <item x="4854"/>
        <item x="2888"/>
        <item x="2783"/>
        <item x="8087"/>
        <item x="4753"/>
        <item x="802"/>
        <item x="4495"/>
        <item x="8531"/>
        <item x="8141"/>
        <item x="5416"/>
        <item x="6205"/>
        <item x="5426"/>
        <item x="8425"/>
        <item x="1580"/>
        <item x="2866"/>
        <item x="3027"/>
        <item x="8568"/>
        <item x="6406"/>
        <item x="2536"/>
        <item x="1598"/>
        <item x="3188"/>
        <item x="272"/>
        <item x="1594"/>
        <item x="1471"/>
        <item x="3602"/>
        <item x="5264"/>
        <item x="5866"/>
        <item x="260"/>
        <item x="352"/>
        <item x="563"/>
        <item x="482"/>
        <item x="441"/>
        <item x="798"/>
        <item x="4062"/>
        <item x="4746"/>
        <item x="4628"/>
        <item x="7359"/>
        <item x="1544"/>
        <item x="5748"/>
        <item x="4334"/>
        <item x="3677"/>
        <item x="4297"/>
        <item x="4398"/>
        <item x="5771"/>
        <item x="8061"/>
        <item x="2707"/>
        <item x="713"/>
        <item x="6528"/>
        <item x="4865"/>
        <item x="7170"/>
        <item x="321"/>
        <item x="2007"/>
        <item x="661"/>
        <item x="2155"/>
        <item x="2147"/>
        <item x="34"/>
        <item x="4813"/>
        <item x="5260"/>
        <item x="3169"/>
        <item x="3085"/>
        <item x="4815"/>
        <item x="4615"/>
        <item x="1905"/>
        <item x="8447"/>
        <item x="7975"/>
        <item x="8112"/>
        <item x="2622"/>
        <item x="2032"/>
        <item x="5058"/>
        <item x="2915"/>
        <item x="4960"/>
        <item x="4241"/>
        <item x="270"/>
        <item x="3076"/>
        <item x="2898"/>
        <item x="3259"/>
        <item x="5332"/>
        <item x="8278"/>
        <item x="6350"/>
        <item x="2535"/>
        <item x="6033"/>
        <item x="318"/>
        <item x="2777"/>
        <item x="3522"/>
        <item x="4917"/>
        <item x="4376"/>
        <item x="489"/>
        <item x="2787"/>
        <item x="6506"/>
        <item x="3563"/>
        <item x="5059"/>
        <item x="6527"/>
        <item x="4914"/>
        <item x="7674"/>
        <item x="3186"/>
        <item x="8426"/>
        <item x="6582"/>
        <item x="3491"/>
        <item x="8536"/>
        <item x="4638"/>
        <item x="2790"/>
        <item x="8081"/>
        <item x="389"/>
        <item x="1491"/>
        <item x="5543"/>
        <item x="5677"/>
        <item x="5374"/>
        <item x="608"/>
        <item x="4554"/>
        <item x="1822"/>
        <item x="7045"/>
        <item x="8487"/>
        <item x="3801"/>
        <item x="308"/>
        <item x="4557"/>
        <item x="7642"/>
        <item x="839"/>
        <item x="8401"/>
        <item x="2727"/>
        <item x="2564"/>
        <item x="8074"/>
        <item x="2780"/>
        <item x="3226"/>
        <item x="6756"/>
        <item x="8511"/>
        <item x="2976"/>
        <item x="8625"/>
        <item x="2853"/>
        <item x="3018"/>
        <item x="4838"/>
        <item x="3235"/>
        <item x="4771"/>
        <item x="2889"/>
        <item x="4396"/>
        <item x="8427"/>
        <item x="1751"/>
        <item x="7003"/>
        <item x="6426"/>
        <item x="884"/>
        <item x="6143"/>
        <item x="677"/>
        <item x="8648"/>
        <item x="8093"/>
        <item x="2863"/>
        <item x="7509"/>
        <item x="8572"/>
        <item x="4716"/>
        <item x="63"/>
        <item x="2850"/>
        <item x="4858"/>
        <item x="3167"/>
        <item x="8640"/>
        <item x="1403"/>
        <item x="2931"/>
        <item x="4778"/>
        <item x="3102"/>
        <item x="3536"/>
        <item x="3209"/>
        <item x="8794"/>
        <item x="4919"/>
        <item x="1992"/>
        <item x="4667"/>
        <item x="4905"/>
        <item x="4851"/>
        <item x="1480"/>
        <item x="286"/>
        <item x="6437"/>
        <item x="325"/>
        <item x="6164"/>
        <item x="5495"/>
        <item x="2521"/>
        <item x="653"/>
        <item x="288"/>
        <item x="5334"/>
        <item x="7965"/>
        <item x="3247"/>
        <item x="7594"/>
        <item x="2509"/>
        <item x="7457"/>
        <item x="4400"/>
        <item x="7479"/>
        <item x="8328"/>
        <item x="296"/>
        <item x="3039"/>
        <item x="3993"/>
        <item x="2906"/>
        <item x="4764"/>
        <item x="6284"/>
        <item x="8421"/>
        <item x="8376"/>
        <item x="8484"/>
        <item x="8619"/>
        <item x="8440"/>
        <item x="157"/>
        <item x="1377"/>
        <item x="4928"/>
        <item x="3569"/>
        <item x="2711"/>
        <item x="4737"/>
        <item x="2566"/>
        <item x="5433"/>
        <item x="3008"/>
        <item x="3141"/>
        <item x="2417"/>
        <item x="4017"/>
        <item x="3220"/>
        <item x="269"/>
        <item x="505"/>
        <item x="439"/>
        <item x="4362"/>
        <item x="2561"/>
        <item x="1586"/>
        <item x="3232"/>
        <item x="1267"/>
        <item x="8504"/>
        <item x="7418"/>
        <item x="419"/>
        <item x="8306"/>
        <item x="8581"/>
        <item x="461"/>
        <item x="3923"/>
        <item x="3605"/>
        <item x="2848"/>
        <item x="1187"/>
        <item x="8437"/>
        <item x="4414"/>
        <item x="864"/>
        <item x="2936"/>
        <item x="965"/>
        <item x="8040"/>
        <item x="494"/>
        <item x="355"/>
        <item x="956"/>
        <item x="4804"/>
        <item x="1812"/>
        <item x="8265"/>
        <item x="4829"/>
        <item x="8533"/>
        <item x="733"/>
        <item x="1579"/>
        <item x="4415"/>
        <item x="3150"/>
        <item x="3011"/>
        <item x="1581"/>
        <item x="8050"/>
        <item x="7460"/>
        <item x="818"/>
        <item x="1539"/>
        <item x="7053"/>
        <item x="3390"/>
        <item x="3444"/>
        <item x="3034"/>
        <item x="3902"/>
        <item x="271"/>
        <item x="4394"/>
        <item x="3514"/>
        <item x="5569"/>
        <item x="1301"/>
        <item x="4969"/>
        <item x="8351"/>
        <item x="815"/>
        <item x="5387"/>
        <item x="6503"/>
        <item x="4549"/>
        <item x="5444"/>
        <item x="2872"/>
        <item x="8371"/>
        <item x="1498"/>
        <item x="4601"/>
        <item x="747"/>
        <item x="1429"/>
        <item x="4819"/>
        <item x="7999"/>
        <item x="6404"/>
        <item x="4629"/>
        <item x="4607"/>
        <item x="3015"/>
        <item x="611"/>
        <item x="8463"/>
        <item x="6217"/>
        <item x="810"/>
        <item x="8292"/>
        <item x="8829"/>
        <item x="2738"/>
        <item x="1857"/>
        <item x="4388"/>
        <item x="5583"/>
        <item x="2958"/>
        <item x="64"/>
        <item x="6380"/>
        <item x="319"/>
        <item x="8245"/>
        <item x="4970"/>
        <item x="3139"/>
        <item x="6519"/>
        <item x="7495"/>
        <item x="8614"/>
        <item x="3057"/>
        <item x="2880"/>
        <item x="7466"/>
        <item x="5729"/>
        <item x="8055"/>
        <item x="2847"/>
        <item x="865"/>
        <item x="4055"/>
        <item x="529"/>
        <item x="4491"/>
        <item x="309"/>
        <item x="3002"/>
        <item x="2541"/>
        <item x="4641"/>
        <item x="828"/>
        <item x="283"/>
        <item x="678"/>
        <item x="4742"/>
        <item x="4880"/>
        <item x="4541"/>
        <item x="5483"/>
        <item x="4941"/>
        <item x="8407"/>
        <item x="5472"/>
        <item x="2517"/>
        <item x="1762"/>
        <item x="2768"/>
        <item x="1588"/>
        <item x="2532"/>
        <item x="4642"/>
        <item x="4568"/>
        <item x="821"/>
        <item x="8500"/>
        <item x="317"/>
        <item x="2498"/>
        <item x="7429"/>
        <item x="4421"/>
        <item x="7410"/>
        <item x="8513"/>
        <item x="4570"/>
        <item x="8283"/>
        <item x="3582"/>
        <item x="1549"/>
        <item x="7249"/>
        <item x="4627"/>
        <item x="8597"/>
        <item x="1525"/>
        <item x="4416"/>
        <item x="645"/>
        <item x="8378"/>
        <item x="7507"/>
        <item x="8054"/>
        <item x="7585"/>
        <item x="2508"/>
        <item x="6574"/>
        <item x="4674"/>
        <item x="4869"/>
        <item x="6775"/>
        <item x="1361"/>
        <item x="541"/>
        <item x="2537"/>
        <item x="8455"/>
        <item x="1527"/>
        <item x="1768"/>
        <item x="4551"/>
        <item x="4856"/>
        <item x="5507"/>
        <item x="3831"/>
        <item x="6324"/>
        <item x="4355"/>
        <item x="4967"/>
        <item x="3830"/>
        <item x="3127"/>
        <item x="5461"/>
        <item x="7991"/>
        <item x="5207"/>
        <item x="8243"/>
        <item x="7449"/>
        <item x="2628"/>
        <item x="4392"/>
        <item x="3044"/>
        <item x="6401"/>
        <item x="1469"/>
        <item x="4028"/>
        <item x="3804"/>
        <item x="959"/>
        <item x="2585"/>
        <item x="2831"/>
        <item x="3006"/>
        <item x="838"/>
        <item x="8417"/>
        <item x="4805"/>
        <item x="2841"/>
        <item x="7977"/>
        <item x="3885"/>
        <item x="547"/>
        <item x="2844"/>
        <item x="4774"/>
        <item x="731"/>
        <item x="4708"/>
        <item x="7733"/>
        <item x="5030"/>
        <item x="4931"/>
        <item x="8474"/>
        <item x="4948"/>
        <item x="5005"/>
        <item x="6564"/>
        <item x="5688"/>
        <item x="947"/>
        <item x="4724"/>
        <item x="2819"/>
        <item x="4718"/>
        <item x="2496"/>
        <item x="2525"/>
        <item x="3183"/>
        <item x="2374"/>
        <item x="8595"/>
        <item x="1548"/>
        <item x="7527"/>
        <item x="4489"/>
        <item x="6252"/>
        <item x="4318"/>
        <item x="8585"/>
        <item x="4322"/>
        <item x="8651"/>
        <item x="4700"/>
        <item x="8072"/>
        <item x="4324"/>
        <item x="3640"/>
        <item x="2557"/>
        <item x="7530"/>
        <item x="8482"/>
        <item x="3086"/>
        <item x="648"/>
        <item x="8349"/>
        <item x="3446"/>
        <item x="4939"/>
        <item x="2660"/>
        <item x="2800"/>
        <item x="3199"/>
        <item x="8743"/>
        <item x="1791"/>
        <item x="6372"/>
        <item x="2543"/>
        <item x="952"/>
        <item x="2911"/>
        <item x="2742"/>
        <item x="3275"/>
        <item x="8227"/>
        <item x="2504"/>
        <item x="4656"/>
        <item x="2664"/>
        <item x="3662"/>
        <item x="3990"/>
        <item x="3768"/>
        <item x="3013"/>
        <item x="8565"/>
        <item x="4748"/>
        <item x="6602"/>
        <item x="3050"/>
        <item x="8356"/>
        <item x="2172"/>
        <item x="8214"/>
        <item x="5518"/>
        <item x="4902"/>
        <item x="3007"/>
        <item x="2887"/>
        <item x="6998"/>
        <item x="6318"/>
        <item x="8477"/>
        <item x="3037"/>
        <item x="1485"/>
        <item x="8530"/>
        <item x="4836"/>
        <item x="8069"/>
        <item x="4652"/>
        <item x="590"/>
        <item x="3210"/>
        <item x="5704"/>
        <item x="2941"/>
        <item x="487"/>
        <item x="4810"/>
        <item x="4789"/>
        <item x="1048"/>
        <item x="8650"/>
        <item x="3438"/>
        <item x="2665"/>
        <item x="8624"/>
        <item x="851"/>
        <item x="3174"/>
        <item x="3812"/>
        <item x="417"/>
        <item x="6555"/>
        <item x="3853"/>
        <item x="4634"/>
        <item x="8379"/>
        <item x="4569"/>
        <item x="4523"/>
        <item x="5292"/>
        <item x="4821"/>
        <item x="7641"/>
        <item x="8381"/>
        <item x="2212"/>
        <item x="3046"/>
        <item x="3502"/>
        <item x="2690"/>
        <item x="8609"/>
        <item x="4556"/>
        <item x="2704"/>
        <item x="4822"/>
        <item x="8108"/>
        <item x="4600"/>
        <item x="8647"/>
        <item x="1441"/>
        <item x="6190"/>
        <item x="8622"/>
        <item x="1265"/>
        <item x="4775"/>
        <item x="7802"/>
        <item x="4949"/>
        <item x="7725"/>
        <item x="4834"/>
        <item x="3042"/>
        <item x="3513"/>
        <item x="2297"/>
        <item x="1624"/>
        <item x="4943"/>
        <item x="4946"/>
        <item x="3682"/>
        <item x="6607"/>
        <item x="1556"/>
        <item x="2865"/>
        <item x="8320"/>
        <item x="4761"/>
        <item x="2250"/>
        <item x="805"/>
        <item x="7984"/>
        <item x="239"/>
        <item x="3650"/>
        <item x="8094"/>
        <item x="2184"/>
        <item x="4972"/>
        <item x="4662"/>
        <item x="8734"/>
        <item x="252"/>
        <item x="8287"/>
        <item x="2113"/>
        <item x="6534"/>
        <item x="4933"/>
        <item x="1493"/>
        <item x="5025"/>
        <item x="2728"/>
        <item x="8644"/>
        <item x="612"/>
        <item x="4814"/>
        <item x="4591"/>
        <item x="3576"/>
        <item x="4419"/>
        <item x="8552"/>
        <item x="8630"/>
        <item x="7317"/>
        <item x="406"/>
        <item x="4619"/>
        <item x="2649"/>
        <item x="5546"/>
        <item x="2514"/>
        <item x="4797"/>
        <item x="8411"/>
        <item x="8617"/>
        <item x="6034"/>
        <item x="5493"/>
        <item x="480"/>
        <item x="7373"/>
        <item x="3187"/>
        <item x="8284"/>
        <item x="2785"/>
        <item x="8478"/>
        <item x="4800"/>
        <item x="4781"/>
        <item x="8588"/>
        <item x="8544"/>
        <item x="1773"/>
        <item x="2845"/>
        <item x="6336"/>
        <item x="8304"/>
        <item x="840"/>
        <item x="4850"/>
        <item x="3590"/>
        <item x="2776"/>
        <item x="3020"/>
        <item x="8390"/>
        <item x="7445"/>
        <item x="3562"/>
        <item x="7794"/>
        <item x="8420"/>
        <item x="2241"/>
        <item x="2568"/>
        <item x="4637"/>
        <item x="1622"/>
        <item x="2795"/>
        <item x="8274"/>
        <item x="3641"/>
        <item x="2799"/>
        <item x="2875"/>
        <item x="8519"/>
        <item x="7982"/>
        <item x="8505"/>
        <item x="4714"/>
        <item x="500"/>
        <item x="4668"/>
        <item x="4955"/>
        <item x="3029"/>
        <item x="4713"/>
        <item x="2560"/>
        <item x="2567"/>
        <item x="4812"/>
        <item x="2770"/>
        <item x="8598"/>
        <item x="6391"/>
        <item x="8429"/>
        <item x="4528"/>
        <item x="8398"/>
        <item x="3687"/>
        <item x="4956"/>
        <item x="2637"/>
        <item x="4571"/>
        <item x="2943"/>
        <item x="1511"/>
        <item x="4657"/>
        <item x="4342"/>
        <item x="8592"/>
        <item x="4529"/>
        <item x="2528"/>
        <item x="2884"/>
        <item x="2500"/>
        <item x="8244"/>
        <item x="8218"/>
        <item x="2905"/>
        <item x="2305"/>
        <item x="8091"/>
        <item x="657"/>
        <item x="499"/>
        <item x="8602"/>
        <item x="4915"/>
        <item x="8600"/>
        <item x="8289"/>
        <item x="7986"/>
        <item x="1137"/>
        <item x="3647"/>
        <item x="8623"/>
        <item x="8206"/>
        <item x="4428"/>
        <item x="5328"/>
        <item x="1910"/>
        <item x="6081"/>
        <item x="4672"/>
        <item x="2808"/>
        <item x="8315"/>
        <item x="2545"/>
        <item x="4540"/>
        <item x="6037"/>
        <item x="5439"/>
        <item x="5494"/>
        <item x="8574"/>
        <item x="8587"/>
        <item x="4962"/>
        <item x="447"/>
        <item x="535"/>
        <item x="4658"/>
        <item x="1350"/>
        <item x="1487"/>
        <item x="8539"/>
        <item x="3707"/>
        <item x="4904"/>
        <item x="1460"/>
        <item x="2381"/>
        <item x="3087"/>
        <item x="275"/>
        <item x="4796"/>
        <item x="2599"/>
        <item x="6382"/>
        <item x="1554"/>
        <item x="694"/>
        <item x="4621"/>
        <item x="3052"/>
        <item x="739"/>
        <item x="6187"/>
        <item x="4926"/>
        <item x="8735"/>
        <item x="8406"/>
        <item x="6288"/>
        <item x="4247"/>
        <item x="3445"/>
        <item x="4860"/>
        <item x="2956"/>
        <item x="8383"/>
        <item x="4279"/>
        <item x="4290"/>
        <item x="2068"/>
        <item x="6221"/>
        <item x="4294"/>
        <item x="8215"/>
        <item x="4427"/>
        <item x="8322"/>
        <item x="8635"/>
        <item x="1521"/>
        <item x="4291"/>
        <item x="2044"/>
        <item x="3710"/>
        <item x="2816"/>
        <item x="8603"/>
        <item x="2098"/>
        <item x="8223"/>
        <item x="3442"/>
        <item x="4886"/>
        <item x="5601"/>
        <item x="8296"/>
        <item x="8637"/>
        <item x="6041"/>
        <item x="8096"/>
        <item x="2639"/>
        <item x="186"/>
        <item x="3924"/>
        <item x="8451"/>
        <item x="3171"/>
        <item x="2737"/>
        <item x="6331"/>
        <item x="3998"/>
        <item x="8646"/>
        <item x="1584"/>
        <item x="2369"/>
        <item x="2980"/>
        <item x="4534"/>
        <item x="435"/>
        <item x="2558"/>
        <item x="1789"/>
        <item x="651"/>
        <item x="8593"/>
        <item x="4327"/>
        <item x="7668"/>
        <item x="3722"/>
        <item x="7516"/>
        <item x="5431"/>
        <item x="8238"/>
        <item x="8586"/>
        <item x="8321"/>
        <item x="8063"/>
        <item x="8068"/>
        <item x="2189"/>
        <item x="2809"/>
        <item x="8357"/>
        <item x="1552"/>
        <item x="2153"/>
        <item x="8717"/>
        <item x="8509"/>
        <item x="8204"/>
        <item x="6374"/>
        <item x="7994"/>
        <item x="4863"/>
        <item x="3172"/>
        <item x="8430"/>
        <item x="4923"/>
        <item x="4552"/>
        <item x="6348"/>
        <item x="7911"/>
        <item x="129"/>
        <item x="8031"/>
        <item x="4673"/>
        <item x="4547"/>
        <item x="4335"/>
        <item x="1329"/>
        <item x="4343"/>
        <item x="3479"/>
        <item x="3099"/>
        <item x="3802"/>
        <item x="2942"/>
        <item x="8211"/>
        <item x="8653"/>
        <item x="1502"/>
        <item x="8507"/>
        <item x="7980"/>
        <item x="2506"/>
        <item x="8070"/>
        <item x="4786"/>
        <item x="8449"/>
        <item x="2534"/>
        <item x="2913"/>
        <item x="4783"/>
        <item x="8350"/>
        <item x="4533"/>
        <item x="3178"/>
        <item x="4300"/>
        <item x="3054"/>
        <item x="4758"/>
        <item x="4864"/>
        <item x="8490"/>
        <item x="4526"/>
        <item x="2708"/>
        <item x="4644"/>
        <item x="5454"/>
        <item x="2891"/>
        <item x="2810"/>
        <item x="2948"/>
        <item x="7648"/>
        <item x="8228"/>
        <item x="266"/>
        <item x="8452"/>
        <item x="2562"/>
        <item x="6581"/>
        <item x="4576"/>
        <item x="4770"/>
        <item x="3505"/>
        <item x="4974"/>
        <item x="3082"/>
        <item x="8626"/>
        <item x="3332"/>
        <item x="6328"/>
        <item x="6746"/>
        <item x="6571"/>
        <item x="4816"/>
        <item x="257"/>
        <item x="4749"/>
        <item x="8345"/>
        <item x="1453"/>
        <item x="6447"/>
        <item x="3568"/>
        <item x="5463"/>
        <item x="5548"/>
        <item x="3836"/>
        <item x="281"/>
        <item x="3450"/>
        <item x="2643"/>
        <item x="1611"/>
        <item x="3588"/>
        <item x="5535"/>
        <item x="2796"/>
        <item x="4433"/>
        <item x="4791"/>
        <item x="8523"/>
        <item x="4766"/>
        <item x="6765"/>
        <item x="2663"/>
        <item x="8336"/>
        <item x="8639"/>
        <item x="2705"/>
        <item x="2531"/>
        <item x="8750"/>
        <item x="8323"/>
        <item x="8528"/>
        <item x="3075"/>
        <item x="2803"/>
        <item x="2490"/>
        <item x="5339"/>
        <item x="4752"/>
        <item x="2502"/>
        <item x="3081"/>
        <item x="6389"/>
        <item x="7532"/>
        <item x="4676"/>
        <item x="2553"/>
        <item x="6044"/>
        <item x="7990"/>
        <item x="5526"/>
        <item x="4693"/>
        <item x="4861"/>
        <item x="6567"/>
        <item x="8106"/>
        <item x="8075"/>
        <item x="8200"/>
        <item x="8171"/>
        <item x="8465"/>
        <item x="1743"/>
        <item x="593"/>
        <item x="4686"/>
        <item x="2897"/>
        <item x="4442"/>
        <item x="5563"/>
        <item x="8466"/>
        <item x="604"/>
        <item x="8434"/>
        <item x="8097"/>
        <item x="4307"/>
        <item x="2138"/>
        <item x="7375"/>
        <item x="7962"/>
        <item x="7606"/>
        <item x="4757"/>
        <item x="2612"/>
        <item x="3017"/>
        <item x="4747"/>
        <item x="8579"/>
        <item x="8048"/>
        <item x="8542"/>
        <item x="8392"/>
        <item x="3406"/>
        <item x="6784"/>
        <item x="8338"/>
        <item x="2049"/>
        <item x="4189"/>
        <item x="2540"/>
        <item x="7604"/>
        <item x="8163"/>
        <item x="5203"/>
        <item x="4616"/>
        <item x="4469"/>
        <item x="3213"/>
        <item x="1330"/>
        <item x="4636"/>
        <item x="8405"/>
        <item x="8418"/>
        <item x="2856"/>
        <item x="5476"/>
        <item x="1542"/>
        <item x="4555"/>
        <item x="4487"/>
        <item x="430"/>
        <item x="5750"/>
        <item x="4635"/>
        <item x="1089"/>
        <item x="506"/>
        <item x="5613"/>
        <item x="4807"/>
        <item x="8408"/>
        <item x="3784"/>
        <item x="8461"/>
        <item x="3896"/>
        <item x="5687"/>
        <item x="8319"/>
        <item x="8307"/>
        <item x="2004"/>
        <item x="1419"/>
        <item x="3593"/>
        <item x="2550"/>
        <item x="4631"/>
        <item x="8550"/>
        <item x="7374"/>
        <item x="7727"/>
        <item x="1888"/>
        <item x="1079"/>
        <item x="8649"/>
        <item x="8317"/>
        <item x="4760"/>
        <item x="4369"/>
        <item x="2260"/>
        <item x="4951"/>
        <item x="1670"/>
        <item x="8295"/>
        <item x="3333"/>
        <item x="3987"/>
        <item x="7113"/>
        <item x="8537"/>
        <item x="937"/>
        <item x="8494"/>
        <item x="7957"/>
        <item x="7181"/>
        <item x="8216"/>
        <item x="7967"/>
        <item x="8233"/>
        <item x="8496"/>
        <item x="8475"/>
        <item x="2715"/>
        <item x="2145"/>
        <item x="896"/>
        <item x="2764"/>
        <item x="488"/>
        <item x="8438"/>
        <item x="6772"/>
        <item x="4732"/>
        <item x="5199"/>
        <item x="8000"/>
        <item x="546"/>
        <item x="446"/>
        <item x="8095"/>
        <item x="8247"/>
        <item x="1532"/>
        <item x="8273"/>
        <item x="4794"/>
        <item x="2519"/>
        <item x="3043"/>
        <item x="4582"/>
        <item x="614"/>
        <item x="7005"/>
        <item x="1574"/>
        <item x="4336"/>
        <item x="2518"/>
        <item x="1814"/>
        <item x="594"/>
        <item x="4284"/>
        <item x="6173"/>
        <item x="8047"/>
        <item x="8596"/>
        <item x="8362"/>
        <item x="2784"/>
        <item x="1893"/>
        <item x="4009"/>
        <item x="4407"/>
        <item x="4682"/>
        <item x="1803"/>
        <item x="1565"/>
        <item x="2652"/>
        <item x="8615"/>
        <item x="4286"/>
        <item x="7541"/>
        <item x="2973"/>
        <item x="8396"/>
        <item x="7945"/>
        <item x="4405"/>
        <item x="8045"/>
        <item x="8578"/>
        <item x="8395"/>
        <item x="8368"/>
        <item x="8517"/>
        <item x="3334"/>
        <item x="2925"/>
        <item x="1268"/>
        <item x="7027"/>
        <item x="8382"/>
        <item x="3554"/>
        <item x="151"/>
        <item x="5570"/>
        <item x="1989"/>
        <item x="5341"/>
        <item x="4298"/>
        <item x="3023"/>
        <item x="5317"/>
        <item x="8483"/>
        <item x="8495"/>
        <item x="400"/>
        <item x="4288"/>
        <item x="8008"/>
        <item x="2079"/>
        <item x="4727"/>
        <item x="1399"/>
        <item x="8232"/>
        <item x="8549"/>
        <item x="504"/>
        <item x="3773"/>
        <item x="8385"/>
        <item x="8428"/>
        <item x="4777"/>
        <item x="8100"/>
        <item x="1348"/>
        <item x="2235"/>
        <item x="5797"/>
        <item x="8090"/>
        <item x="3610"/>
        <item x="7026"/>
        <item x="4625"/>
        <item x="4281"/>
        <item x="8358"/>
        <item x="4924"/>
        <item x="7988"/>
        <item x="6449"/>
        <item x="8044"/>
        <item x="4785"/>
        <item x="369"/>
        <item x="2804"/>
        <item x="5621"/>
        <item x="4927"/>
        <item x="4067"/>
        <item x="3883"/>
        <item x="6428"/>
        <item x="2293"/>
        <item x="8023"/>
        <item x="8468"/>
        <item x="3032"/>
        <item x="3861"/>
        <item x="3608"/>
        <item x="3889"/>
        <item x="7416"/>
        <item x="3184"/>
        <item x="4679"/>
        <item x="4910"/>
        <item x="4"/>
        <item x="7493"/>
        <item x="4303"/>
        <item x="1272"/>
        <item x="4385"/>
        <item x="4779"/>
        <item x="6384"/>
        <item x="440"/>
        <item x="5514"/>
        <item x="7387"/>
        <item x="5650"/>
        <item x="4546"/>
        <item x="3550"/>
        <item x="7409"/>
        <item x="7182"/>
        <item x="5531"/>
        <item x="3498"/>
        <item x="5776"/>
        <item x="4283"/>
        <item x="6396"/>
        <item x="8342"/>
        <item x="8558"/>
        <item x="2012"/>
        <item x="8355"/>
        <item x="6226"/>
        <item x="8369"/>
        <item x="2820"/>
        <item x="4690"/>
        <item x="8076"/>
        <item x="2642"/>
        <item x="4425"/>
        <item x="3606"/>
        <item x="8433"/>
        <item x="1125"/>
        <item x="1530"/>
        <item x="4418"/>
        <item x="2549"/>
        <item x="2006"/>
        <item x="2765"/>
        <item x="3782"/>
        <item x="5459"/>
        <item x="5596"/>
        <item x="2022"/>
        <item x="7993"/>
        <item x="8415"/>
        <item x="4295"/>
        <item x="474"/>
        <item x="8472"/>
        <item x="3723"/>
        <item x="1996"/>
        <item x="4371"/>
        <item x="481"/>
        <item x="1273"/>
        <item x="3166"/>
        <item x="510"/>
        <item x="5326"/>
        <item x="6420"/>
        <item x="4895"/>
        <item x="1523"/>
        <item x="2733"/>
        <item x="5506"/>
        <item x="5698"/>
        <item x="8546"/>
        <item x="5183"/>
        <item x="3067"/>
        <item x="2139"/>
        <item x="8246"/>
        <item x="5198"/>
        <item x="835"/>
        <item x="8391"/>
        <item x="8285"/>
        <item x="7389"/>
        <item x="304"/>
        <item x="2355"/>
        <item x="4319"/>
        <item x="7970"/>
        <item x="4964"/>
        <item x="454"/>
        <item x="3239"/>
        <item x="4542"/>
        <item x="1654"/>
        <item x="3730"/>
        <item x="4681"/>
        <item x="536"/>
        <item x="8584"/>
        <item x="4755"/>
        <item x="2233"/>
        <item x="8241"/>
        <item x="4837"/>
        <item x="363"/>
        <item x="1672"/>
        <item x="4431"/>
        <item x="5442"/>
        <item x="3515"/>
        <item x="469"/>
        <item x="955"/>
        <item x="1536"/>
        <item x="154"/>
        <item x="8551"/>
        <item x="4707"/>
        <item x="4022"/>
        <item x="4316"/>
        <item x="3848"/>
        <item x="553"/>
        <item x="543"/>
        <item x="3533"/>
        <item x="3103"/>
        <item x="5868"/>
        <item x="4545"/>
        <item x="1307"/>
        <item x="2073"/>
        <item x="3092"/>
        <item x="1788"/>
        <item x="8446"/>
        <item x="8208"/>
        <item x="8445"/>
        <item x="8485"/>
        <item x="8612"/>
        <item x="4599"/>
        <item x="8436"/>
        <item x="2782"/>
        <item x="4329"/>
        <item x="4598"/>
        <item x="8629"/>
        <item x="8201"/>
        <item x="4293"/>
        <item x="4521"/>
        <item x="7030"/>
        <item x="5691"/>
        <item x="3564"/>
        <item x="4553"/>
        <item x="5529"/>
        <item x="4320"/>
        <item x="1561"/>
        <item x="4661"/>
        <item x="7536"/>
        <item x="7947"/>
        <item x="253"/>
        <item x="8042"/>
        <item x="443"/>
        <item x="4323"/>
        <item x="8240"/>
        <item x="1612"/>
        <item x="6599"/>
        <item x="3566"/>
        <item x="2179"/>
        <item x="4561"/>
        <item x="1401"/>
        <item x="538"/>
        <item x="7464"/>
        <item x="5697"/>
        <item x="2620"/>
        <item x="8311"/>
        <item x="2940"/>
        <item x="5695"/>
        <item x="4389"/>
        <item x="2424"/>
        <item x="3409"/>
        <item x="6346"/>
        <item x="432"/>
        <item x="6356"/>
        <item x="1883"/>
        <item x="2700"/>
        <item x="4426"/>
        <item x="4763"/>
        <item x="7629"/>
        <item x="4922"/>
        <item x="812"/>
        <item x="2731"/>
        <item x="4315"/>
        <item x="4692"/>
        <item x="5060"/>
        <item x="1571"/>
        <item x="7956"/>
        <item x="7640"/>
        <item x="6246"/>
        <item x="2861"/>
        <item x="4817"/>
        <item x="4617"/>
        <item x="8400"/>
        <item x="5028"/>
        <item x="8410"/>
        <item x="646"/>
        <item x="1311"/>
        <item x="8018"/>
        <item x="137"/>
        <item x="5696"/>
        <item x="6251"/>
        <item x="8732"/>
        <item x="8846"/>
        <item x="8325"/>
        <item x="7949"/>
        <item x="2852"/>
        <item x="7293"/>
        <item x="4831"/>
        <item x="8364"/>
        <item x="4325"/>
        <item x="8231"/>
        <item x="5656"/>
        <item x="5004"/>
        <item x="7482"/>
        <item x="2640"/>
        <item x="5589"/>
        <item x="4530"/>
        <item x="8010"/>
        <item x="8272"/>
        <item x="8607"/>
        <item x="4310"/>
        <item x="293"/>
        <item x="8060"/>
        <item x="33"/>
        <item x="4754"/>
        <item x="8104"/>
        <item x="8439"/>
        <item x="6409"/>
        <item x="3440"/>
        <item x="2688"/>
        <item x="2547"/>
        <item x="8367"/>
        <item x="2719"/>
        <item x="2699"/>
        <item x="8631"/>
        <item x="8502"/>
        <item x="4688"/>
        <item x="8707"/>
        <item x="277"/>
        <item x="8555"/>
        <item x="5022"/>
        <item x="8431"/>
        <item x="1300"/>
        <item x="3612"/>
        <item x="6334"/>
        <item x="3180"/>
        <item x="1632"/>
        <item x="3088"/>
        <item x="2854"/>
        <item x="2097"/>
        <item x="6281"/>
        <item x="3596"/>
        <item x="8604"/>
        <item x="2559"/>
        <item x="8105"/>
        <item x="1263"/>
        <item x="7543"/>
        <item x="2422"/>
        <item x="8009"/>
        <item x="1056"/>
        <item x="1835"/>
        <item x="7192"/>
        <item x="8065"/>
        <item x="2563"/>
        <item x="4544"/>
        <item x="3168"/>
        <item x="4537"/>
        <item x="2827"/>
        <item x="5752"/>
        <item x="5150"/>
        <item x="6536"/>
        <item x="1651"/>
        <item x="7972"/>
        <item x="8424"/>
        <item x="3685"/>
        <item x="4670"/>
        <item x="4466"/>
        <item x="4498"/>
        <item x="8435"/>
        <item x="8443"/>
        <item x="6451"/>
        <item x="7051"/>
        <item x="7963"/>
        <item x="1393"/>
        <item x="7608"/>
        <item x="8389"/>
        <item x="7376"/>
        <item x="4360"/>
        <item x="4046"/>
        <item x="8271"/>
        <item x="572"/>
        <item x="1454"/>
        <item x="8372"/>
        <item x="4330"/>
        <item x="4331"/>
        <item x="4497"/>
        <item x="8290"/>
        <item x="3598"/>
        <item x="3589"/>
        <item x="8001"/>
        <item x="4608"/>
        <item x="1749"/>
        <item x="6781"/>
        <item x="2188"/>
        <item x="3208"/>
        <item x="1627"/>
        <item x="3055"/>
        <item x="2386"/>
        <item x="8236"/>
        <item x="8298"/>
        <item x="8217"/>
        <item x="3078"/>
        <item x="8459"/>
        <item x="4846"/>
        <item x="2239"/>
        <item x="3492"/>
        <item x="8374"/>
        <item x="8771"/>
        <item x="2721"/>
        <item x="255"/>
        <item x="3591"/>
        <item x="3873"/>
        <item x="7989"/>
        <item x="6363"/>
        <item x="7420"/>
        <item x="4717"/>
        <item x="7470"/>
        <item x="6394"/>
        <item x="7335"/>
        <item x="627"/>
        <item x="3863"/>
        <item x="5787"/>
        <item x="7534"/>
        <item x="8503"/>
        <item x="6553"/>
        <item x="2281"/>
        <item x="7462"/>
        <item x="4432"/>
        <item x="5121"/>
        <item x="532"/>
        <item x="4744"/>
        <item x="4583"/>
        <item x="3528"/>
        <item x="8136"/>
        <item x="4525"/>
        <item x="4484"/>
        <item x="3706"/>
        <item x="6225"/>
        <item x="8498"/>
        <item x="8059"/>
        <item x="4357"/>
        <item x="8148"/>
        <item x="4803"/>
        <item x="8633"/>
        <item x="2732"/>
        <item x="8641"/>
        <item x="2533"/>
        <item x="762"/>
        <item x="2766"/>
        <item x="941"/>
        <item x="7632"/>
        <item x="3472"/>
        <item x="4339"/>
        <item x="7673"/>
        <item x="3757"/>
        <item x="3035"/>
        <item x="6365"/>
        <item x="2806"/>
        <item x="8302"/>
        <item x="8493"/>
        <item x="2923"/>
        <item x="8337"/>
        <item x="2840"/>
        <item x="4944"/>
        <item x="4326"/>
        <item x="7915"/>
        <item x="6476"/>
        <item x="4524"/>
        <item x="1903"/>
        <item x="8842"/>
        <item x="3026"/>
        <item x="4478"/>
        <item x="7974"/>
        <item x="7985"/>
        <item x="5100"/>
        <item x="8229"/>
        <item x="442"/>
        <item x="5702"/>
        <item x="4659"/>
        <item x="8226"/>
        <item x="8532"/>
        <item x="8363"/>
        <item x="426"/>
        <item x="8606"/>
        <item x="5497"/>
        <item x="227"/>
        <item x="466"/>
        <item x="8197"/>
        <item x="475"/>
        <item x="3549"/>
        <item x="5728"/>
        <item x="7996"/>
        <item x="8479"/>
        <item x="2191"/>
        <item x="5612"/>
        <item x="6395"/>
        <item x="5560"/>
        <item x="8109"/>
        <item x="4666"/>
        <item x="7976"/>
        <item x="3567"/>
        <item x="1785"/>
        <item x="4031"/>
        <item x="5520"/>
        <item x="4299"/>
        <item x="515"/>
        <item x="477"/>
        <item x="936"/>
        <item x="4901"/>
        <item x="4792"/>
        <item x="2024"/>
        <item x="4647"/>
        <item x="7018"/>
        <item x="2515"/>
        <item x="7491"/>
        <item x="3846"/>
        <item x="5660"/>
        <item x="8375"/>
        <item x="3010"/>
        <item x="6378"/>
        <item x="2857"/>
        <item x="4490"/>
        <item x="4465"/>
        <item x="8441"/>
        <item x="2325"/>
        <item x="8473"/>
        <item x="5571"/>
        <item x="320"/>
        <item x="5261"/>
        <item x="8740"/>
        <item x="8399"/>
        <item x="298"/>
        <item x="7442"/>
        <item x="264"/>
        <item x="7568"/>
        <item x="3066"/>
        <item x="8195"/>
        <item x="7983"/>
        <item x="438"/>
        <item x="3163"/>
        <item x="3559"/>
        <item x="5437"/>
        <item x="6439"/>
        <item x="6520"/>
        <item x="4496"/>
        <item x="8456"/>
        <item x="8316"/>
        <item x="4473"/>
        <item x="4818"/>
        <item x="5440"/>
        <item x="3503"/>
        <item x="5513"/>
        <item x="2730"/>
        <item x="4776"/>
        <item x="8286"/>
        <item x="1270"/>
        <item x="8305"/>
        <item x="2677"/>
        <item x="4042"/>
        <item x="1369"/>
        <item x="6435"/>
        <item x="8196"/>
        <item x="4313"/>
        <item x="703"/>
        <item x="6433"/>
        <item x="7953"/>
        <item x="2839"/>
        <item x="8453"/>
        <item x="479"/>
        <item x="3803"/>
        <item x="472"/>
        <item x="8657"/>
        <item x="3182"/>
        <item x="8318"/>
        <item x="6502"/>
        <item x="5654"/>
        <item x="2646"/>
        <item x="5218"/>
        <item x="1566"/>
        <item x="4891"/>
        <item x="3827"/>
        <item x="4072"/>
        <item x="2752"/>
        <item x="1504"/>
        <item x="7987"/>
        <item x="960"/>
        <item x="7992"/>
        <item x="7422"/>
        <item x="7950"/>
        <item x="2938"/>
        <item x="7472"/>
        <item x="2571"/>
        <item x="2105"/>
        <item x="3912"/>
        <item x="1461"/>
        <item x="7951"/>
        <item x="7427"/>
        <item x="3758"/>
        <item x="5018"/>
        <item x="8138"/>
        <item x="7316"/>
        <item x="8594"/>
        <item x="7954"/>
        <item x="2725"/>
        <item x="6873"/>
        <item x="3448"/>
        <item x="4790"/>
        <item x="7002"/>
        <item x="4282"/>
        <item x="8154"/>
        <item x="8165"/>
        <item x="3484"/>
        <item x="4645"/>
        <item x="2613"/>
        <item x="7345"/>
        <item x="2670"/>
        <item x="8352"/>
        <item x="4390"/>
        <item x="3475"/>
        <item x="2607"/>
        <item x="8194"/>
        <item x="4782"/>
        <item x="2551"/>
        <item x="1538"/>
        <item x="8627"/>
        <item x="4340"/>
        <item x="468"/>
        <item x="2522"/>
        <item x="1653"/>
        <item x="8291"/>
        <item x="8497"/>
        <item x="2772"/>
        <item x="6580"/>
        <item x="8268"/>
        <item x="8370"/>
        <item x="4565"/>
        <item x="8043"/>
        <item x="1144"/>
        <item x="6593"/>
        <item x="6588"/>
        <item x="7038"/>
        <item x="4773"/>
        <item x="7636"/>
        <item x="4626"/>
        <item x="4337"/>
        <item x="5693"/>
        <item x="4408"/>
        <item x="455"/>
        <item x="8242"/>
        <item x="6342"/>
        <item x="2593"/>
        <item x="431"/>
        <item x="3056"/>
        <item x="4729"/>
        <item x="7306"/>
        <item x="7647"/>
        <item x="6594"/>
        <item x="3330"/>
        <item x="6344"/>
        <item x="8239"/>
        <item x="2972"/>
        <item x="3833"/>
        <item x="4882"/>
        <item x="8253"/>
        <item x="4397"/>
        <item x="1569"/>
        <item x="3725"/>
        <item x="4317"/>
        <item x="8099"/>
        <item x="7948"/>
        <item x="8149"/>
        <item x="5295"/>
        <item x="191"/>
        <item x="6429"/>
        <item x="2862"/>
        <item x="4768"/>
        <item x="4772"/>
        <item x="8209"/>
        <item x="2746"/>
        <item x="4751"/>
        <item x="7577"/>
        <item x="2689"/>
        <item x="8083"/>
        <item x="2698"/>
        <item x="8220"/>
        <item x="8004"/>
        <item x="8005"/>
        <item x="4603"/>
        <item x="6280"/>
        <item x="1753"/>
        <item x="4341"/>
        <item x="4314"/>
        <item x="73"/>
        <item x="8293"/>
        <item x="331"/>
        <item x="4301"/>
        <item x="4664"/>
        <item x="5377"/>
        <item x="3594"/>
        <item x="7797"/>
        <item x="2572"/>
        <item x="1181"/>
        <item x="5700"/>
        <item x="1494"/>
        <item x="2775"/>
        <item x="7997"/>
        <item x="4476"/>
        <item x="5265"/>
        <item x="6248"/>
        <item x="4654"/>
        <item x="8332"/>
        <item x="4304"/>
        <item x="3989"/>
        <item x="6584"/>
        <item x="8135"/>
        <item x="5383"/>
        <item x="7966"/>
        <item x="3981"/>
        <item x="3490"/>
        <item x="3433"/>
        <item x="2718"/>
        <item x="8444"/>
        <item x="6408"/>
        <item x="4030"/>
        <item x="8007"/>
        <item x="1737"/>
        <item x="2106"/>
        <item x="1706"/>
        <item x="1085"/>
        <item x="8850"/>
        <item x="5039"/>
        <item x="5144"/>
        <item x="3601"/>
        <item x="4378"/>
        <item x="5619"/>
        <item x="5576"/>
        <item x="7510"/>
        <item x="3694"/>
        <item x="2357"/>
        <item x="8326"/>
        <item x="364"/>
        <item x="4353"/>
        <item x="1895"/>
        <item x="8198"/>
        <item x="8747"/>
        <item x="1127"/>
        <item x="336"/>
        <item x="8028"/>
        <item x="7981"/>
        <item x="62"/>
        <item x="4338"/>
        <item x="4929"/>
        <item x="2686"/>
        <item x="5089"/>
        <item x="4584"/>
        <item x="8277"/>
        <item x="8467"/>
        <item x="4802"/>
        <item x="254"/>
        <item x="1550"/>
        <item x="2242"/>
        <item x="4208"/>
        <item x="2754"/>
        <item x="5637"/>
        <item x="3336"/>
        <item x="4587"/>
        <item x="7793"/>
        <item x="4056"/>
        <item x="4698"/>
        <item x="1517"/>
        <item x="1572"/>
        <item x="1427"/>
        <item x="8098"/>
        <item x="8843"/>
        <item x="6552"/>
        <item x="7611"/>
        <item x="8580"/>
        <item x="1283"/>
        <item x="493"/>
        <item x="8341"/>
        <item x="4885"/>
        <item x="2420"/>
        <item x="5554"/>
        <item x="1901"/>
        <item x="8756"/>
        <item x="5227"/>
        <item x="7613"/>
        <item x="5297"/>
        <item x="8230"/>
        <item x="8162"/>
        <item x="8567"/>
        <item x="957"/>
        <item x="490"/>
        <item x="4606"/>
        <item x="1515"/>
        <item x="3778"/>
        <item x="2358"/>
        <item x="7474"/>
        <item x="8309"/>
        <item x="5635"/>
        <item x="7665"/>
        <item x="6186"/>
        <item x="2682"/>
        <item x="513"/>
        <item x="5157"/>
        <item x="6596"/>
        <item x="4457"/>
        <item x="4488"/>
        <item x="4596"/>
        <item x="5874"/>
        <item x="8225"/>
        <item x="7499"/>
        <item x="4367"/>
        <item x="2187"/>
        <item x="7307"/>
        <item x="2340"/>
        <item x="5090"/>
        <item x="6023"/>
        <item x="4793"/>
        <item x="8450"/>
        <item x="8608"/>
        <item x="3517"/>
        <item x="8303"/>
        <item x="1519"/>
        <item x="5418"/>
        <item x="2937"/>
        <item x="8610"/>
        <item x="4559"/>
        <item x="8086"/>
        <item x="4609"/>
        <item x="2838"/>
        <item x="8432"/>
        <item x="4535"/>
        <item x="72"/>
        <item x="5894"/>
        <item x="2146"/>
        <item x="2693"/>
        <item x="3271"/>
        <item x="3581"/>
        <item x="7300"/>
        <item x="240"/>
        <item x="8085"/>
        <item x="5541"/>
        <item x="3561"/>
        <item x="5298"/>
        <item x="1407"/>
        <item x="7523"/>
        <item x="2120"/>
        <item x="2009"/>
        <item x="7539"/>
        <item x="5142"/>
        <item x="8025"/>
        <item x="6416"/>
        <item x="452"/>
        <item x="8448"/>
        <item x="8786"/>
        <item x="3565"/>
        <item x="1328"/>
        <item x="8514"/>
        <item x="2735"/>
        <item x="1662"/>
        <item x="8205"/>
        <item x="6082"/>
        <item x="2713"/>
        <item x="1505"/>
        <item x="2503"/>
        <item x="5082"/>
        <item x="2691"/>
        <item x="2359"/>
        <item x="1534"/>
        <item x="6139"/>
        <item x="2182"/>
        <item x="5208"/>
        <item x="4811"/>
        <item x="1422"/>
        <item x="7033"/>
        <item x="7480"/>
        <item x="7381"/>
        <item x="5737"/>
        <item x="2849"/>
        <item x="8279"/>
        <item x="3434"/>
        <item x="5492"/>
        <item x="8488"/>
        <item x="7338"/>
        <item x="6340"/>
        <item x="7455"/>
        <item x="8234"/>
        <item x="8716"/>
        <item x="2750"/>
        <item x="4383"/>
        <item x="8160"/>
        <item x="3838"/>
        <item x="4894"/>
        <item x="7311"/>
        <item x="2173"/>
        <item x="8266"/>
        <item x="4610"/>
        <item x="8213"/>
        <item x="3643"/>
        <item x="5549"/>
        <item x="2774"/>
        <item x="2505"/>
        <item x="4765"/>
        <item x="3557"/>
        <item x="3397"/>
        <item x="1180"/>
        <item x="4482"/>
        <item x="8199"/>
        <item x="1492"/>
        <item x="2398"/>
        <item x="8142"/>
        <item x="8039"/>
        <item x="8499"/>
        <item x="8324"/>
        <item x="4344"/>
        <item x="8249"/>
        <item x="8248"/>
        <item x="8471"/>
        <item x="8254"/>
        <item x="6750"/>
        <item x="5556"/>
        <item x="6243"/>
        <item x="6597"/>
        <item x="8460"/>
        <item x="6783"/>
        <item x="4715"/>
        <item x="7232"/>
        <item x="6529"/>
        <item x="7615"/>
        <item x="8809"/>
        <item x="8170"/>
        <item x="3547"/>
        <item x="3165"/>
        <item x="8470"/>
        <item x="245"/>
        <item x="3750"/>
        <item x="7968"/>
        <item x="2069"/>
        <item x="5726"/>
        <item x="1620"/>
        <item x="6590"/>
        <item x="6282"/>
        <item x="2364"/>
        <item x="8224"/>
        <item x="5473"/>
        <item x="2608"/>
        <item x="8521"/>
        <item x="7787"/>
        <item x="2018"/>
        <item x="4480"/>
        <item x="1847"/>
        <item x="7498"/>
        <item x="4471"/>
        <item x="463"/>
        <item x="8089"/>
        <item x="8073"/>
        <item x="4063"/>
        <item x="3800"/>
        <item x="5033"/>
        <item x="2832"/>
        <item x="1309"/>
        <item x="8380"/>
        <item x="4348"/>
        <item x="8815"/>
        <item x="4272"/>
        <item x="5530"/>
        <item x="6399"/>
        <item x="8166"/>
        <item x="7425"/>
        <item x="1278"/>
        <item x="1799"/>
        <item x="4363"/>
        <item x="8481"/>
        <item x="6586"/>
        <item x="1159"/>
        <item x="7447"/>
        <item x="332"/>
        <item x="5187"/>
        <item x="4899"/>
        <item x="3840"/>
        <item x="3872"/>
        <item x="1083"/>
        <item x="3161"/>
        <item x="4513"/>
        <item x="140"/>
        <item x="4006"/>
        <item x="5268"/>
        <item x="8157"/>
        <item x="4494"/>
        <item x="6737"/>
        <item x="2511"/>
        <item x="8058"/>
        <item x="8570"/>
        <item x="8052"/>
        <item x="3507"/>
        <item x="7312"/>
        <item x="8258"/>
        <item x="2042"/>
        <item x="8221"/>
        <item x="8262"/>
        <item x="2842"/>
        <item x="3717"/>
        <item x="1418"/>
        <item x="8492"/>
        <item x="470"/>
        <item x="5288"/>
        <item x="4566"/>
        <item x="2178"/>
        <item x="5453"/>
        <item x="4454"/>
        <item x="1610"/>
        <item x="4888"/>
        <item x="528"/>
        <item x="1513"/>
        <item x="7979"/>
        <item x="8720"/>
        <item x="4567"/>
        <item x="1609"/>
        <item x="5510"/>
        <item x="5148"/>
        <item x="3660"/>
        <item x="4892"/>
        <item x="6147"/>
        <item x="2703"/>
        <item x="2635"/>
        <item x="600"/>
        <item x="2851"/>
        <item x="8255"/>
        <item x="5509"/>
        <item x="5532"/>
        <item x="4492"/>
        <item x="8159"/>
        <item x="3553"/>
        <item x="8003"/>
        <item x="2701"/>
        <item x="2107"/>
        <item x="7468"/>
        <item x="6059"/>
        <item x="3121"/>
        <item x="4593"/>
        <item x="8053"/>
        <item x="3633"/>
        <item x="8790"/>
        <item x="8621"/>
        <item x="184"/>
        <item x="5322"/>
        <item x="6880"/>
        <item x="6361"/>
        <item x="8129"/>
        <item x="4750"/>
        <item x="8781"/>
        <item x="5455"/>
        <item x="4897"/>
        <item x="4630"/>
        <item x="8360"/>
        <item x="1467"/>
        <item x="3494"/>
        <item x="5586"/>
        <item x="4045"/>
        <item x="4485"/>
        <item x="5445"/>
        <item x="1297"/>
        <item x="8267"/>
        <item x="4493"/>
        <item x="8006"/>
        <item x="8346"/>
        <item x="26"/>
        <item x="31"/>
        <item x="2137"/>
        <item x="5720"/>
        <item x="8203"/>
        <item x="313"/>
        <item x="4605"/>
        <item x="7334"/>
        <item x="391"/>
        <item x="2930"/>
        <item x="8002"/>
        <item x="2736"/>
        <item x="7478"/>
        <item x="5343"/>
        <item x="7440"/>
        <item x="5188"/>
        <item x="4285"/>
        <item x="7379"/>
        <item x="8576"/>
        <item x="712"/>
        <item x="2669"/>
        <item x="1459"/>
        <item x="7453"/>
        <item x="3159"/>
        <item x="5372"/>
        <item x="3537"/>
        <item x="4900"/>
        <item x="5658"/>
        <item x="8308"/>
        <item x="537"/>
        <item x="4536"/>
        <item x="6150"/>
        <item x="3345"/>
        <item x="5067"/>
        <item x="4852"/>
        <item x="2724"/>
        <item x="8339"/>
        <item x="6422"/>
        <item x="2683"/>
        <item x="7995"/>
        <item x="8605"/>
        <item x="3870"/>
        <item x="7657"/>
        <item x="8759"/>
        <item x="390"/>
        <item x="8334"/>
        <item x="8583"/>
        <item x="1070"/>
        <item x="422"/>
        <item x="6239"/>
        <item x="7591"/>
        <item x="3441"/>
        <item x="8153"/>
        <item x="4458"/>
        <item x="150"/>
        <item x="7437"/>
        <item x="8011"/>
        <item x="2202"/>
        <item x="8066"/>
        <item x="1153"/>
        <item x="2193"/>
        <item x="8774"/>
        <item x="444"/>
        <item x="2491"/>
        <item x="7208"/>
        <item x="5539"/>
        <item x="5250"/>
        <item x="7939"/>
        <item x="2584"/>
        <item x="8469"/>
        <item x="1748"/>
        <item x="7486"/>
        <item x="5503"/>
        <item x="3992"/>
        <item x="7518"/>
        <item x="259"/>
        <item x="2015"/>
        <item x="8125"/>
        <item x="8577"/>
        <item x="8582"/>
        <item x="8169"/>
        <item x="7646"/>
        <item x="3531"/>
        <item x="4486"/>
        <item x="3384"/>
        <item x="4296"/>
        <item x="6522"/>
        <item x="423"/>
        <item x="4678"/>
        <item x="8758"/>
        <item x="4604"/>
        <item x="7778"/>
        <item x="5079"/>
        <item x="3979"/>
        <item x="1042"/>
        <item x="5512"/>
        <item x="1781"/>
        <item x="2115"/>
        <item x="7435"/>
        <item x="7489"/>
        <item x="8147"/>
        <item x="4483"/>
        <item x="8167"/>
        <item x="5730"/>
        <item x="4508"/>
        <item x="1156"/>
        <item x="1090"/>
        <item x="1808"/>
        <item x="1868"/>
        <item x="6133"/>
        <item x="7653"/>
        <item x="8264"/>
        <item x="7619"/>
        <item x="8219"/>
        <item x="6893"/>
        <item x="2227"/>
        <item x="4563"/>
        <item x="2583"/>
        <item x="6197"/>
        <item x="7169"/>
        <item x="6412"/>
        <item x="701"/>
        <item x="4005"/>
        <item x="4412"/>
        <item x="6415"/>
        <item x="2655"/>
        <item x="3049"/>
        <item x="6729"/>
        <item x="5065"/>
        <item x="509"/>
        <item x="433"/>
        <item x="2206"/>
        <item x="36"/>
        <item x="8021"/>
        <item x="8458"/>
        <item x="3488"/>
        <item x="8150"/>
        <item x="4505"/>
        <item x="4273"/>
        <item x="5551"/>
        <item x="2031"/>
        <item x="3726"/>
        <item x="3179"/>
        <item x="4292"/>
        <item x="7961"/>
        <item x="7928"/>
        <item x="224"/>
        <item x="2376"/>
        <item x="5602"/>
        <item x="1745"/>
        <item x="5534"/>
        <item x="7525"/>
        <item x="7529"/>
        <item x="3381"/>
        <item x="6683"/>
        <item x="3577"/>
        <item x="4452"/>
        <item x="280"/>
        <item x="4522"/>
        <item x="6735"/>
        <item x="5685"/>
        <item x="7567"/>
        <item x="2074"/>
        <item x="1576"/>
        <item x="8276"/>
        <item x="2344"/>
        <item x="5536"/>
        <item x="619"/>
        <item x="2238"/>
        <item x="3849"/>
        <item x="4347"/>
        <item x="5024"/>
        <item x="1438"/>
        <item x="2072"/>
        <item x="7575"/>
        <item x="2833"/>
        <item x="3543"/>
        <item x="392"/>
        <item x="8186"/>
        <item x="1864"/>
        <item x="2687"/>
        <item x="4037"/>
        <item x="3539"/>
        <item x="6131"/>
        <item x="5396"/>
        <item x="1041"/>
        <item x="8140"/>
        <item x="8354"/>
        <item x="7649"/>
        <item x="2323"/>
        <item x="4464"/>
        <item x="6766"/>
        <item x="2779"/>
        <item x="7505"/>
        <item x="7497"/>
        <item x="3555"/>
        <item x="5083"/>
        <item x="6245"/>
        <item x="4422"/>
        <item x="8168"/>
        <item x="238"/>
        <item x="2945"/>
        <item x="2408"/>
        <item x="3335"/>
        <item x="4034"/>
        <item x="5014"/>
        <item x="159"/>
        <item x="4884"/>
        <item x="2307"/>
        <item x="8151"/>
        <item x="3398"/>
        <item x="6754"/>
        <item x="5469"/>
        <item x="2667"/>
        <item x="6738"/>
        <item x="3718"/>
        <item x="2673"/>
        <item x="5151"/>
        <item x="550"/>
        <item x="2400"/>
        <item x="4677"/>
        <item x="7125"/>
        <item x="8101"/>
        <item x="5686"/>
        <item x="3525"/>
        <item x="6445"/>
        <item x="1482"/>
        <item x="4848"/>
        <item x="3879"/>
        <item x="3162"/>
        <item x="8181"/>
        <item x="5491"/>
        <item x="8569"/>
        <item x="1062"/>
        <item x="699"/>
        <item x="6956"/>
        <item x="6254"/>
        <item x="2444"/>
        <item x="7184"/>
        <item x="8710"/>
        <item x="4229"/>
        <item x="349"/>
        <item x="6925"/>
        <item x="8746"/>
        <item x="4033"/>
        <item x="5489"/>
        <item x="5573"/>
        <item x="5293"/>
        <item x="263"/>
        <item x="7895"/>
        <item x="5432"/>
        <item x="8725"/>
        <item x="2303"/>
        <item x="4024"/>
        <item x="6085"/>
        <item x="2318"/>
        <item x="7451"/>
        <item x="28"/>
        <item x="2685"/>
        <item x="4287"/>
        <item x="7001"/>
        <item x="6206"/>
        <item x="7658"/>
        <item x="4881"/>
        <item x="3897"/>
        <item x="6174"/>
        <item x="1366"/>
        <item x="6296"/>
        <item x="5106"/>
        <item x="2510"/>
        <item x="2111"/>
        <item x="187"/>
        <item x="5430"/>
        <item x="3579"/>
        <item x="5410"/>
        <item x="3497"/>
        <item x="7958"/>
        <item x="5423"/>
        <item x="2280"/>
        <item x="5136"/>
        <item x="8275"/>
        <item x="5443"/>
        <item x="5545"/>
        <item x="8566"/>
        <item x="5511"/>
        <item x="8202"/>
        <item x="1437"/>
        <item x="5458"/>
        <item x="1845"/>
        <item x="1404"/>
        <item x="7019"/>
        <item x="2751"/>
        <item x="5351"/>
        <item x="8152"/>
        <item x="8137"/>
        <item x="4321"/>
        <item x="4468"/>
        <item x="7655"/>
        <item x="2524"/>
        <item x="4445"/>
        <item x="1477"/>
        <item x="8155"/>
        <item x="8212"/>
        <item x="5578"/>
        <item x="7433"/>
        <item x="6458"/>
        <item x="7940"/>
        <item x="2757"/>
        <item x="6393"/>
        <item x="3572"/>
        <item x="7378"/>
        <item x="6320"/>
        <item x="1138"/>
        <item x="4358"/>
        <item x="2209"/>
        <item x="1468"/>
        <item x="7952"/>
        <item x="2489"/>
        <item x="6456"/>
        <item x="5501"/>
        <item x="2709"/>
        <item x="7723"/>
        <item x="5300"/>
        <item x="8128"/>
        <item x="8210"/>
        <item x="6518"/>
        <item x="7660"/>
        <item x="6137"/>
        <item x="7179"/>
        <item x="2125"/>
        <item x="1434"/>
        <item x="5099"/>
        <item x="7"/>
        <item x="4680"/>
        <item x="4991"/>
        <item x="1850"/>
        <item x="5111"/>
        <item x="7028"/>
        <item x="3541"/>
        <item x="1167"/>
        <item x="3570"/>
        <item x="27"/>
        <item x="3380"/>
        <item x="8789"/>
        <item x="4015"/>
        <item x="3799"/>
        <item x="1830"/>
        <item x="5213"/>
        <item x="2554"/>
        <item x="6046"/>
        <item x="3269"/>
        <item x="6375"/>
        <item x="2759"/>
        <item x="3523"/>
        <item x="7487"/>
        <item x="5525"/>
        <item x="5615"/>
        <item x="2225"/>
        <item x="6434"/>
        <item x="2384"/>
        <item x="5097"/>
        <item x="8660"/>
        <item x="7959"/>
        <item x="5158"/>
        <item x="8034"/>
        <item x="4481"/>
        <item x="8412"/>
        <item x="8361"/>
        <item x="3499"/>
        <item x="2482"/>
        <item x="3821"/>
        <item x="6753"/>
        <item x="3851"/>
        <item x="5134"/>
        <item x="4510"/>
        <item x="1648"/>
        <item x="6648"/>
        <item x="5736"/>
        <item x="6740"/>
        <item x="4278"/>
        <item x="5084"/>
        <item x="4450"/>
        <item x="4436"/>
        <item x="6538"/>
        <item x="1456"/>
        <item x="1826"/>
        <item x="4000"/>
        <item x="1770"/>
        <item x="6724"/>
        <item x="4788"/>
        <item x="6452"/>
        <item x="2828"/>
        <item x="2448"/>
        <item x="4459"/>
        <item x="3629"/>
        <item x="7501"/>
        <item x="71"/>
        <item x="1315"/>
        <item x="3544"/>
        <item x="5633"/>
        <item x="6874"/>
        <item x="7964"/>
        <item x="5160"/>
        <item x="460"/>
        <item x="2177"/>
        <item x="1337"/>
        <item x="5567"/>
        <item x="5505"/>
        <item x="7322"/>
        <item x="6662"/>
        <item x="5496"/>
        <item x="7431"/>
        <item x="7040"/>
        <item x="7210"/>
        <item x="1787"/>
        <item x="3509"/>
        <item x="343"/>
        <item x="6741"/>
        <item x="8806"/>
        <item x="3402"/>
        <item x="2296"/>
        <item x="8661"/>
        <item x="4597"/>
        <item x="3982"/>
        <item x="5413"/>
        <item x="2710"/>
        <item x="1179"/>
        <item x="2570"/>
        <item x="6436"/>
        <item x="3351"/>
        <item x="2131"/>
        <item x="7512"/>
        <item x="3809"/>
        <item x="1452"/>
        <item x="2684"/>
        <item x="4588"/>
        <item x="3620"/>
        <item x="3911"/>
        <item x="5577"/>
        <item x="8662"/>
        <item x="2100"/>
        <item x="1324"/>
        <item x="2591"/>
        <item x="1630"/>
        <item x="3908"/>
        <item x="6212"/>
        <item x="6235"/>
        <item x="5766"/>
        <item x="5580"/>
        <item x="2247"/>
        <item x="8731"/>
        <item x="7159"/>
        <item x="1406"/>
        <item x="3521"/>
        <item x="8179"/>
        <item x="7731"/>
        <item x="32"/>
        <item x="8015"/>
        <item x="6578"/>
        <item x="7258"/>
        <item x="4359"/>
        <item x="247"/>
        <item x="518"/>
        <item x="8144"/>
        <item x="4306"/>
        <item x="4453"/>
        <item x="6117"/>
        <item x="3735"/>
        <item x="6557"/>
        <item x="1839"/>
        <item x="7617"/>
        <item x="4211"/>
        <item x="7140"/>
        <item x="2256"/>
        <item x="8777"/>
        <item x="3481"/>
        <item x="7360"/>
        <item x="8134"/>
        <item x="6411"/>
        <item x="6289"/>
        <item x="3405"/>
        <item x="5694"/>
        <item x="6731"/>
        <item x="1420"/>
        <item x="5477"/>
        <item x="3408"/>
        <item x="236"/>
        <item x="1914"/>
        <item x="6043"/>
        <item x="2507"/>
        <item x="5273"/>
        <item x="6654"/>
        <item x="5063"/>
        <item x="4403"/>
        <item x="2429"/>
        <item x="1528"/>
        <item x="3995"/>
        <item x="14"/>
        <item x="1852"/>
        <item x="1707"/>
        <item x="5075"/>
        <item x="7589"/>
        <item x="2944"/>
        <item x="5269"/>
        <item x="7227"/>
        <item x="8844"/>
        <item x="6579"/>
        <item x="2108"/>
        <item x="6188"/>
        <item x="1046"/>
        <item x="2366"/>
        <item x="4332"/>
        <item x="5447"/>
        <item x="7021"/>
        <item x="3798"/>
        <item x="6390"/>
        <item x="6684"/>
        <item x="2695"/>
        <item x="1866"/>
        <item x="5471"/>
        <item x="6260"/>
        <item x="2912"/>
        <item x="7662"/>
        <item x="4516"/>
        <item x="1904"/>
        <item x="1634"/>
        <item x="3469"/>
        <item x="6745"/>
        <item x="1892"/>
        <item x="7326"/>
        <item x="7348"/>
        <item x="4518"/>
        <item x="4613"/>
        <item x="1326"/>
        <item x="1856"/>
        <item x="7734"/>
        <item x="5466"/>
        <item x="6140"/>
        <item x="6357"/>
        <item x="3575"/>
        <item x="2372"/>
        <item x="6440"/>
        <item x="7717"/>
        <item x="1590"/>
        <item x="333"/>
        <item x="8813"/>
        <item x="4456"/>
        <item x="6405"/>
        <item x="8713"/>
        <item x="2035"/>
        <item x="531"/>
        <item x="4018"/>
        <item x="5333"/>
        <item x="8359"/>
        <item x="705"/>
        <item x="2352"/>
        <item x="2672"/>
        <item x="6287"/>
        <item x="4021"/>
        <item x="8802"/>
        <item x="2771"/>
        <item x="3756"/>
        <item x="1741"/>
        <item x="3738"/>
        <item x="2001"/>
        <item x="8535"/>
        <item x="7224"/>
        <item x="6414"/>
        <item x="4176"/>
        <item x="2594"/>
        <item x="3486"/>
        <item x="5147"/>
        <item x="3869"/>
        <item x="5116"/>
        <item x="7213"/>
        <item x="6970"/>
        <item x="5046"/>
        <item x="4052"/>
        <item x="8026"/>
        <item x="7998"/>
        <item x="7560"/>
        <item x="1351"/>
        <item x="5585"/>
        <item x="1060"/>
        <item x="5373"/>
        <item x="3880"/>
        <item x="2675"/>
        <item x="5438"/>
        <item x="3783"/>
        <item x="5006"/>
        <item x="3358"/>
        <item x="5498"/>
        <item x="2330"/>
        <item x="6049"/>
        <item x="22"/>
        <item x="2574"/>
        <item x="5352"/>
        <item x="5436"/>
        <item x="1660"/>
        <item x="7715"/>
        <item x="6195"/>
        <item x="5521"/>
        <item x="6047"/>
        <item x="7533"/>
        <item x="153"/>
        <item x="5420"/>
        <item x="629"/>
        <item x="8189"/>
        <item x="29"/>
        <item x="6672"/>
        <item x="2744"/>
        <item x="3385"/>
        <item x="5479"/>
        <item x="5464"/>
        <item x="5482"/>
        <item x="2010"/>
        <item x="5376"/>
        <item x="4010"/>
        <item x="2479"/>
        <item x="6443"/>
        <item x="7017"/>
        <item x="1287"/>
        <item x="1705"/>
        <item x="5428"/>
        <item x="5020"/>
        <item x="8079"/>
        <item x="4382"/>
        <item x="7809"/>
        <item x="7651"/>
        <item x="4460"/>
        <item x="6088"/>
        <item x="1155"/>
        <item x="5763"/>
        <item x="8464"/>
        <item x="8126"/>
        <item x="3619"/>
        <item x="6058"/>
        <item x="8191"/>
        <item x="4462"/>
        <item x="7340"/>
        <item x="8397"/>
        <item x="4474"/>
        <item x="25"/>
        <item x="5823"/>
        <item x="7504"/>
        <item x="4527"/>
        <item x="3767"/>
        <item x="4214"/>
        <item x="6347"/>
        <item x="7691"/>
        <item x="1445"/>
        <item x="2167"/>
        <item x="6355"/>
        <item x="5434"/>
        <item x="6403"/>
        <item x="58"/>
        <item x="5161"/>
        <item x="5484"/>
        <item x="1860"/>
        <item x="5052"/>
        <item x="21"/>
        <item x="7484"/>
        <item x="5224"/>
        <item x="2681"/>
        <item x="8741"/>
        <item x="3714"/>
        <item x="7309"/>
        <item x="7308"/>
        <item x="3510"/>
        <item x="7933"/>
        <item x="5081"/>
        <item x="8183"/>
        <item x="2124"/>
        <item x="519"/>
        <item x="8281"/>
        <item x="6454"/>
        <item x="5299"/>
        <item x="8714"/>
        <item x="6673"/>
        <item x="2064"/>
        <item x="3895"/>
        <item x="5282"/>
        <item x="8082"/>
        <item x="2016"/>
        <item x="3868"/>
        <item x="346"/>
        <item x="6762"/>
        <item x="6667"/>
        <item x="5117"/>
        <item x="2692"/>
        <item x="65"/>
        <item x="7412"/>
        <item x="4477"/>
        <item x="6332"/>
        <item x="4271"/>
        <item x="5523"/>
        <item x="620"/>
        <item x="1474"/>
        <item x="6158"/>
        <item x="6360"/>
        <item x="6448"/>
        <item x="4684"/>
        <item x="6089"/>
        <item x="6241"/>
        <item x="5197"/>
        <item x="2634"/>
        <item x="7292"/>
        <item x="5597"/>
        <item x="6067"/>
        <item x="4585"/>
        <item x="7721"/>
        <item x="4053"/>
        <item x="2465"/>
        <item x="4509"/>
        <item x="2336"/>
        <item x="6392"/>
        <item x="5391"/>
        <item x="3709"/>
        <item x="6776"/>
        <item x="1143"/>
        <item x="7160"/>
        <item x="8261"/>
        <item x="3431"/>
        <item x="7570"/>
        <item x="2185"/>
        <item x="4289"/>
        <item x="6322"/>
        <item x="5007"/>
        <item x="6728"/>
        <item x="8131"/>
        <item x="5249"/>
        <item x="19"/>
        <item x="2278"/>
        <item x="6325"/>
        <item x="6371"/>
        <item x="4685"/>
        <item x="209"/>
        <item x="1318"/>
        <item x="5407"/>
        <item x="3657"/>
        <item x="3638"/>
        <item x="5745"/>
        <item x="1050"/>
        <item x="6345"/>
        <item x="5156"/>
        <item x="244"/>
        <item x="17"/>
        <item x="7779"/>
        <item x="4437"/>
        <item x="1778"/>
        <item x="3419"/>
        <item x="5263"/>
        <item x="15"/>
        <item x="3623"/>
        <item x="3766"/>
        <item x="7268"/>
        <item x="8130"/>
        <item x="5562"/>
        <item x="3604"/>
        <item x="69"/>
        <item x="8808"/>
        <item x="6587"/>
        <item x="1478"/>
        <item x="2425"/>
        <item x="7784"/>
        <item x="6427"/>
        <item x="533"/>
        <item x="3877"/>
        <item x="1470"/>
        <item x="8133"/>
        <item x="4449"/>
        <item x="8728"/>
        <item x="1837"/>
        <item x="4614"/>
        <item x="5016"/>
        <item x="5286"/>
        <item x="3348"/>
        <item x="6335"/>
        <item x="6184"/>
        <item x="8704"/>
        <item x="3740"/>
        <item x="1342"/>
        <item x="5378"/>
        <item x="2112"/>
        <item x="8365"/>
        <item x="1993"/>
        <item x="7465"/>
        <item x="6438"/>
        <item x="6466"/>
        <item x="7209"/>
        <item x="8658"/>
        <item x="3617"/>
        <item x="7545"/>
        <item x="5360"/>
        <item x="5186"/>
        <item x="4443"/>
        <item x="3715"/>
        <item x="7310"/>
        <item x="2128"/>
        <item x="5517"/>
        <item x="7367"/>
        <item x="8057"/>
        <item x="3734"/>
        <item x="6313"/>
        <item x="2578"/>
        <item x="3892"/>
        <item x="4461"/>
        <item x="8119"/>
        <item x="2326"/>
        <item x="8366"/>
        <item x="1054"/>
        <item x="4451"/>
        <item x="2110"/>
        <item x="7540"/>
        <item x="1451"/>
        <item x="5449"/>
        <item x="6397"/>
        <item x="1936"/>
        <item x="2910"/>
        <item x="5587"/>
        <item x="4467"/>
        <item x="7313"/>
        <item x="5356"/>
        <item x="8849"/>
        <item x="3874"/>
        <item x="1862"/>
        <item x="3519"/>
        <item x="2341"/>
        <item x="6407"/>
        <item x="4671"/>
        <item x="8702"/>
        <item x="6156"/>
        <item x="5515"/>
        <item x="2283"/>
        <item x="4475"/>
        <item x="5001"/>
        <item x="4502"/>
        <item x="6368"/>
        <item x="6341"/>
        <item x="4215"/>
        <item x="8146"/>
        <item x="4980"/>
        <item x="1367"/>
        <item x="7108"/>
        <item x="8711"/>
        <item x="2094"/>
        <item x="8182"/>
        <item x="5462"/>
        <item x="3692"/>
        <item x="6056"/>
        <item x="6379"/>
        <item x="6521"/>
        <item x="8664"/>
        <item x="1870"/>
        <item x="521"/>
        <item x="8145"/>
        <item x="1476"/>
        <item x="7500"/>
        <item x="1577"/>
        <item x="8818"/>
        <item x="7481"/>
        <item x="1455"/>
        <item x="1629"/>
        <item x="4346"/>
        <item x="142"/>
        <item x="436"/>
        <item x="7547"/>
        <item x="8737"/>
        <item x="6136"/>
        <item x="8797"/>
        <item x="3775"/>
        <item x="1796"/>
        <item x="3999"/>
        <item x="1295"/>
        <item x="5311"/>
        <item x="8143"/>
        <item x="5196"/>
        <item x="7263"/>
        <item x="7225"/>
        <item x="7036"/>
        <item x="5486"/>
        <item x="1271"/>
        <item x="3814"/>
        <item x="6373"/>
        <item x="7526"/>
        <item x="7314"/>
        <item x="8804"/>
        <item x="6400"/>
        <item x="8113"/>
        <item x="3274"/>
        <item x="3355"/>
        <item x="8282"/>
        <item x="8729"/>
        <item x="5872"/>
        <item x="41"/>
        <item x="6039"/>
        <item x="6413"/>
        <item x="3893"/>
        <item x="7143"/>
        <item x="526"/>
        <item x="7524"/>
        <item x="7273"/>
        <item x="5547"/>
        <item x="213"/>
        <item x="1291"/>
        <item x="6957"/>
        <item x="4075"/>
        <item x="67"/>
        <item x="6285"/>
        <item x="7336"/>
        <item x="7791"/>
        <item x="8027"/>
        <item x="6549"/>
        <item x="3669"/>
        <item x="7724"/>
        <item x="5071"/>
        <item x="7195"/>
        <item x="20"/>
        <item x="1894"/>
        <item x="8353"/>
        <item x="1087"/>
        <item x="6339"/>
        <item x="6526"/>
        <item x="6664"/>
        <item x="1998"/>
        <item x="2275"/>
        <item x="1935"/>
        <item x="6366"/>
        <item x="7151"/>
        <item x="1303"/>
        <item x="8719"/>
        <item x="24"/>
        <item x="3382"/>
        <item x="6383"/>
        <item x="1225"/>
        <item x="2459"/>
        <item x="8851"/>
        <item x="7494"/>
        <item x="6310"/>
        <item x="2497"/>
        <item x="3700"/>
        <item x="5096"/>
        <item x="3774"/>
        <item x="4212"/>
        <item x="1858"/>
        <item x="5321"/>
        <item x="1635"/>
        <item x="656"/>
        <item x="66"/>
        <item x="4532"/>
        <item x="1129"/>
        <item x="2753"/>
        <item x="5092"/>
        <item x="4280"/>
        <item x="2834"/>
        <item x="5166"/>
        <item x="230"/>
        <item x="7304"/>
        <item x="5336"/>
        <item x="6515"/>
        <item x="4589"/>
        <item x="1844"/>
        <item x="3261"/>
        <item x="6381"/>
        <item x="7955"/>
        <item x="2860"/>
        <item x="6349"/>
        <item x="4984"/>
        <item x="6763"/>
        <item x="5425"/>
        <item x="6516"/>
        <item x="1496"/>
        <item x="8269"/>
        <item x="4440"/>
        <item x="2823"/>
        <item x="3471"/>
        <item x="2251"/>
        <item x="7492"/>
        <item x="1284"/>
        <item x="3771"/>
        <item x="6274"/>
        <item x="8701"/>
        <item x="1616"/>
        <item x="4082"/>
        <item x="2573"/>
        <item x="7272"/>
        <item x="6986"/>
        <item x="5519"/>
        <item x="350"/>
        <item x="1769"/>
        <item x="8014"/>
        <item x="6237"/>
        <item x="4368"/>
        <item x="6168"/>
        <item x="7142"/>
        <item x="6267"/>
        <item x="6316"/>
        <item x="3728"/>
        <item x="1824"/>
        <item x="7644"/>
        <item x="5746"/>
        <item x="5762"/>
        <item x="1336"/>
        <item x="7183"/>
        <item x="23"/>
        <item x="1878"/>
        <item x="1139"/>
        <item x="2481"/>
        <item x="1756"/>
        <item x="4612"/>
        <item x="7531"/>
        <item x="7535"/>
        <item x="6954"/>
        <item x="2028"/>
        <item x="7223"/>
        <item x="7946"/>
        <item x="7645"/>
        <item x="2526"/>
        <item x="3991"/>
        <item x="6474"/>
        <item x="3584"/>
        <item x="1280"/>
        <item x="7448"/>
        <item x="1277"/>
        <item x="5344"/>
        <item x="5451"/>
        <item x="7423"/>
        <item x="6423"/>
        <item x="2382"/>
        <item x="3688"/>
        <item x="5735"/>
        <item x="8114"/>
        <item x="6200"/>
        <item x="8694"/>
        <item x="7652"/>
        <item x="2487"/>
        <item x="1170"/>
        <item x="6812"/>
        <item x="2432"/>
        <item x="2758"/>
        <item x="7542"/>
        <item x="5101"/>
        <item x="5369"/>
        <item x="4988"/>
        <item x="7693"/>
        <item x="8207"/>
        <item x="1359"/>
        <item x="2575"/>
        <item x="3765"/>
        <item x="7165"/>
        <item x="2373"/>
        <item x="4580"/>
        <item x="3906"/>
        <item x="5592"/>
        <item x="5180"/>
        <item x="6222"/>
        <item x="6227"/>
        <item x="1208"/>
        <item x="6450"/>
        <item x="6116"/>
        <item x="3422"/>
        <item x="344"/>
        <item x="5068"/>
        <item x="5684"/>
        <item x="7388"/>
        <item x="5672"/>
        <item x="8080"/>
        <item x="6878"/>
        <item x="8708"/>
        <item x="5169"/>
        <item x="1834"/>
        <item x="3535"/>
        <item x="1421"/>
        <item x="540"/>
        <item x="7146"/>
        <item x="6330"/>
        <item x="437"/>
        <item x="7283"/>
        <item x="7555"/>
        <item x="5628"/>
        <item x="8259"/>
        <item x="3407"/>
        <item x="1855"/>
        <item x="1472"/>
        <item x="4084"/>
        <item x="2361"/>
        <item x="1362"/>
        <item x="2379"/>
        <item x="7368"/>
        <item x="3353"/>
        <item x="1293"/>
        <item x="3272"/>
        <item x="5327"/>
        <item x="5675"/>
        <item x="3905"/>
        <item x="7436"/>
        <item x="539"/>
        <item x="3888"/>
        <item x="1613"/>
        <item x="6425"/>
        <item x="2914"/>
        <item x="6682"/>
        <item x="2232"/>
        <item x="3864"/>
        <item x="2279"/>
        <item x="7483"/>
        <item x="6385"/>
        <item x="3953"/>
        <item x="5608"/>
        <item x="4222"/>
        <item x="1177"/>
        <item x="6084"/>
        <item x="5665"/>
        <item x="6884"/>
        <item x="7185"/>
        <item x="1780"/>
        <item x="7417"/>
        <item x="4308"/>
        <item x="8251"/>
        <item x="7446"/>
        <item x="6952"/>
        <item x="3719"/>
        <item x="7344"/>
        <item x="4653"/>
        <item x="4351"/>
        <item x="6914"/>
        <item x="7517"/>
        <item x="7318"/>
        <item x="6569"/>
        <item x="6960"/>
        <item x="1066"/>
        <item x="7220"/>
        <item x="1802"/>
        <item x="7906"/>
        <item x="2263"/>
        <item x="2387"/>
        <item x="1142"/>
        <item x="148"/>
        <item x="3667"/>
        <item x="3418"/>
        <item x="7503"/>
        <item x="8127"/>
        <item x="7767"/>
        <item x="2338"/>
        <item x="2368"/>
        <item x="4517"/>
        <item x="5257"/>
        <item x="4354"/>
        <item x="1334"/>
        <item x="2418"/>
        <item x="7405"/>
        <item x="7889"/>
        <item x="7528"/>
        <item x="4220"/>
        <item x="136"/>
        <item x="2334"/>
        <item x="6171"/>
        <item x="456"/>
        <item x="4655"/>
        <item x="5242"/>
        <item x="5248"/>
        <item x="5247"/>
        <item x="7450"/>
        <item x="7461"/>
        <item x="2231"/>
        <item x="8121"/>
        <item x="6337"/>
        <item x="2346"/>
        <item x="6419"/>
        <item x="7284"/>
        <item x="6364"/>
        <item x="2389"/>
        <item x="1298"/>
        <item x="6204"/>
        <item x="5113"/>
        <item x="276"/>
        <item x="3724"/>
        <item x="8663"/>
        <item x="2674"/>
        <item x="6950"/>
        <item x="4263"/>
        <item x="3690"/>
        <item x="3742"/>
        <item x="5289"/>
        <item x="4057"/>
        <item x="7332"/>
        <item x="7221"/>
        <item x="2421"/>
        <item x="1262"/>
        <item x="6351"/>
        <item x="5036"/>
        <item x="8762"/>
        <item x="2076"/>
        <item x="5029"/>
        <item x="8824"/>
        <item x="7439"/>
        <item x="5337"/>
        <item x="2745"/>
        <item x="4175"/>
        <item x="8698"/>
        <item x="5759"/>
        <item x="3262"/>
        <item x="210"/>
        <item x="193"/>
        <item x="6228"/>
        <item x="4402"/>
        <item x="6882"/>
        <item x="7282"/>
        <item x="7720"/>
        <item x="6257"/>
        <item x="4511"/>
        <item x="6209"/>
        <item x="6293"/>
        <item x="3747"/>
        <item x="2349"/>
        <item x="4994"/>
        <item x="4044"/>
        <item x="7426"/>
        <item x="4003"/>
        <item x="3748"/>
        <item x="2271"/>
        <item x="7973"/>
        <item x="7315"/>
        <item x="6045"/>
        <item x="7298"/>
        <item x="182"/>
        <item x="8335"/>
        <item x="1842"/>
        <item x="4441"/>
        <item x="5061"/>
        <item x="2679"/>
        <item x="2099"/>
        <item x="2276"/>
        <item x="3671"/>
        <item x="2322"/>
        <item x="7020"/>
        <item x="6417"/>
        <item x="235"/>
        <item x="4269"/>
        <item x="4065"/>
        <item x="6548"/>
        <item x="5460"/>
        <item x="434"/>
        <item x="4011"/>
        <item x="4043"/>
        <item x="5252"/>
        <item x="3425"/>
        <item x="6969"/>
        <item x="5115"/>
        <item x="8821"/>
        <item x="3654"/>
        <item x="7432"/>
        <item x="5758"/>
        <item x="3844"/>
        <item x="2300"/>
        <item x="2697"/>
        <item x="709"/>
        <item x="5011"/>
        <item x="5588"/>
        <item x="7490"/>
        <item x="4264"/>
        <item x="5388"/>
        <item x="2756"/>
        <item x="8038"/>
        <item x="2175"/>
        <item x="2473"/>
        <item x="6387"/>
        <item x="7463"/>
        <item x="4439"/>
        <item x="2495"/>
        <item x="7321"/>
        <item x="6482"/>
        <item x="2063"/>
        <item x="217"/>
        <item x="5064"/>
        <item x="6497"/>
        <item x="714"/>
        <item x="8770"/>
        <item x="3899"/>
        <item x="6060"/>
        <item x="6215"/>
        <item x="7168"/>
        <item x="1922"/>
        <item x="5210"/>
        <item x="2523"/>
        <item x="7471"/>
        <item x="2286"/>
        <item x="5201"/>
        <item x="2755"/>
        <item x="339"/>
        <item x="4982"/>
        <item x="3763"/>
        <item x="2270"/>
        <item x="8132"/>
        <item x="3473"/>
        <item x="7152"/>
        <item x="1450"/>
        <item x="2680"/>
        <item x="152"/>
        <item x="4305"/>
        <item x="8190"/>
        <item x="6290"/>
        <item x="7786"/>
        <item x="70"/>
        <item x="6473"/>
        <item x="7496"/>
        <item x="2749"/>
        <item x="6566"/>
        <item x="1193"/>
        <item x="6671"/>
        <item x="7441"/>
        <item x="5743"/>
        <item x="5172"/>
        <item x="6283"/>
        <item x="4986"/>
        <item x="7469"/>
        <item x="7930"/>
        <item x="3400"/>
        <item x="8738"/>
        <item x="2091"/>
        <item x="5314"/>
        <item x="6681"/>
        <item x="3890"/>
        <item x="7189"/>
        <item x="2486"/>
        <item x="6027"/>
        <item x="6577"/>
        <item x="8836"/>
        <item x="1211"/>
        <item x="6468"/>
        <item x="7473"/>
        <item x="3478"/>
        <item x="1084"/>
        <item x="7180"/>
        <item x="6994"/>
        <item x="2587"/>
        <item x="1813"/>
        <item x="5244"/>
        <item x="133"/>
        <item x="7502"/>
        <item x="196"/>
        <item x="6250"/>
        <item x="2062"/>
        <item x="6286"/>
        <item x="2409"/>
        <item x="4365"/>
        <item x="5871"/>
        <item x="3482"/>
        <item x="5817"/>
        <item x="3996"/>
        <item x="3480"/>
        <item x="2290"/>
        <item x="7513"/>
        <item x="6194"/>
        <item x="8831"/>
        <item x="1339"/>
        <item x="2268"/>
        <item x="1995"/>
        <item x="6616"/>
        <item x="6327"/>
        <item x="5209"/>
        <item x="4250"/>
        <item x="1379"/>
        <item x="7488"/>
        <item x="6196"/>
        <item x="7937"/>
        <item x="5021"/>
        <item x="1934"/>
        <item x="4504"/>
        <item x="2266"/>
        <item x="7430"/>
        <item x="7515"/>
        <item x="5095"/>
        <item x="524"/>
        <item x="7803"/>
        <item x="2264"/>
        <item x="7458"/>
        <item x="3909"/>
        <item x="6485"/>
        <item x="1425"/>
        <item x="7323"/>
        <item x="7537"/>
        <item x="2129"/>
        <item x="2761"/>
        <item x="6858"/>
        <item x="1755"/>
        <item x="7281"/>
        <item x="4268"/>
        <item x="7407"/>
        <item x="8175"/>
        <item x="3587"/>
        <item x="2304"/>
        <item x="7932"/>
        <item x="4277"/>
        <item x="5739"/>
        <item x="7228"/>
        <item x="5205"/>
        <item x="4507"/>
        <item x="4169"/>
        <item x="7103"/>
        <item x="1321"/>
        <item x="4463"/>
        <item x="2284"/>
        <item x="5354"/>
        <item x="145"/>
        <item x="7584"/>
        <item x="8787"/>
        <item x="7807"/>
        <item x="4007"/>
        <item x="4651"/>
        <item x="7355"/>
        <item x="6751"/>
        <item x="1088"/>
        <item x="6421"/>
        <item x="6202"/>
        <item x="6353"/>
        <item x="7016"/>
        <item x="7788"/>
        <item x="6703"/>
        <item x="8847"/>
        <item x="4039"/>
        <item x="6232"/>
        <item x="8751"/>
        <item x="7554"/>
        <item x="3383"/>
        <item x="2196"/>
        <item x="1215"/>
        <item x="6073"/>
        <item x="8845"/>
        <item x="2236"/>
        <item x="7428"/>
        <item x="5368"/>
        <item x="4998"/>
        <item x="3399"/>
        <item x="5475"/>
        <item x="3661"/>
        <item x="6495"/>
        <item x="7565"/>
        <item x="8792"/>
        <item x="5141"/>
        <item x="1832"/>
        <item x="232"/>
        <item x="7106"/>
        <item x="5816"/>
        <item x="6055"/>
        <item x="6545"/>
        <item x="7508"/>
        <item x="6618"/>
        <item x="4012"/>
        <item x="5032"/>
        <item x="1163"/>
        <item x="7456"/>
        <item x="6207"/>
        <item x="7050"/>
        <item x="7176"/>
        <item x="5409"/>
        <item x="8801"/>
        <item x="8848"/>
        <item x="5390"/>
        <item x="8256"/>
        <item x="5195"/>
        <item x="7624"/>
        <item x="3759"/>
        <item x="1752"/>
        <item x="4349"/>
        <item x="6108"/>
        <item x="6114"/>
        <item x="6113"/>
        <item x="5661"/>
        <item x="5644"/>
        <item x="7475"/>
        <item x="6877"/>
        <item x="8078"/>
        <item x="3681"/>
        <item x="6175"/>
        <item x="628"/>
        <item x="139"/>
        <item x="3693"/>
        <item x="3686"/>
        <item x="8775"/>
        <item x="3903"/>
        <item x="5086"/>
        <item x="1717"/>
        <item x="4184"/>
        <item x="4350"/>
        <item x="7147"/>
        <item x="1162"/>
        <item x="2096"/>
        <item x="4519"/>
        <item x="5155"/>
        <item x="3476"/>
        <item x="4447"/>
        <item x="5527"/>
        <item x="3375"/>
        <item x="8118"/>
        <item x="141"/>
        <item x="7402"/>
        <item x="4036"/>
        <item x="5323"/>
        <item x="3387"/>
        <item x="57"/>
        <item x="7454"/>
        <item x="7364"/>
        <item x="1135"/>
        <item x="631"/>
        <item x="1797"/>
        <item x="6984"/>
        <item x="5671"/>
        <item x="428"/>
        <item x="5026"/>
        <item x="5078"/>
        <item x="2412"/>
        <item x="5159"/>
        <item x="8791"/>
        <item x="2391"/>
        <item x="6866"/>
        <item x="2269"/>
        <item x="7971"/>
        <item x="5957"/>
        <item x="8799"/>
        <item x="2426"/>
        <item x="7114"/>
        <item x="1288"/>
        <item x="7634"/>
        <item x="7740"/>
        <item x="7782"/>
        <item x="8766"/>
        <item x="5870"/>
        <item x="1823"/>
        <item x="5"/>
        <item x="2273"/>
        <item x="7271"/>
        <item x="1126"/>
        <item x="7419"/>
        <item x="5230"/>
        <item x="5175"/>
        <item x="4213"/>
        <item x="6051"/>
        <item x="3761"/>
        <item x="5678"/>
        <item x="7162"/>
        <item x="1080"/>
        <item x="6"/>
        <item x="3501"/>
        <item x="2589"/>
        <item x="42"/>
        <item x="3760"/>
        <item x="3273"/>
        <item x="6119"/>
        <item x="5359"/>
        <item x="8022"/>
        <item x="1909"/>
        <item x="206"/>
        <item x="1608"/>
        <item x="3356"/>
        <item x="101"/>
        <item x="7917"/>
        <item x="2085"/>
        <item x="6900"/>
        <item x="8185"/>
        <item x="8016"/>
        <item x="7254"/>
        <item x="1821"/>
        <item x="3746"/>
        <item x="3684"/>
        <item x="5731"/>
        <item x="7015"/>
        <item x="7112"/>
        <item x="2329"/>
        <item x="7193"/>
        <item x="1152"/>
        <item x="1462"/>
        <item x="6544"/>
        <item x="6026"/>
        <item x="5663"/>
        <item x="7347"/>
        <item x="5129"/>
        <item x="83"/>
        <item x="6500"/>
        <item x="8333"/>
        <item x="1446"/>
        <item x="2762"/>
        <item x="7443"/>
        <item x="7421"/>
        <item x="7643"/>
        <item x="7944"/>
        <item x="6779"/>
        <item x="1671"/>
        <item x="8116"/>
        <item x="8856"/>
        <item x="2394"/>
        <item x="6710"/>
        <item x="8192"/>
        <item x="6362"/>
        <item x="8331"/>
        <item x="7346"/>
        <item x="2406"/>
        <item x="1615"/>
        <item x="35"/>
        <item x="4025"/>
        <item x="7175"/>
        <item x="6219"/>
        <item x="5584"/>
        <item x="7772"/>
        <item x="7144"/>
        <item x="6242"/>
        <item x="6487"/>
        <item x="8779"/>
        <item x="5799"/>
        <item x="7506"/>
        <item x="7217"/>
        <item x="1991"/>
        <item x="6708"/>
        <item x="2586"/>
        <item x="7631"/>
        <item x="6014"/>
        <item x="8772"/>
        <item x="625"/>
        <item x="1217"/>
        <item x="5238"/>
        <item x="5873"/>
        <item x="7477"/>
        <item x="3859"/>
        <item x="2210"/>
        <item x="8726"/>
        <item x="1160"/>
        <item x="234"/>
        <item x="3983"/>
        <item x="2924"/>
        <item x="7820"/>
        <item x="2922"/>
        <item x="5245"/>
        <item x="2392"/>
        <item x="7052"/>
        <item x="6110"/>
        <item x="7343"/>
        <item x="7353"/>
        <item x="8768"/>
        <item x="2240"/>
        <item x="5193"/>
        <item x="2676"/>
        <item x="1801"/>
        <item x="5756"/>
        <item x="8852"/>
        <item x="7444"/>
        <item x="7121"/>
        <item x="1078"/>
        <item x="2835"/>
        <item x="1071"/>
        <item x="5883"/>
        <item x="7550"/>
        <item x="7237"/>
        <item x="1416"/>
        <item x="2310"/>
        <item x="5421"/>
        <item x="2084"/>
        <item x="7678"/>
        <item x="3314"/>
        <item x="5241"/>
        <item x="3663"/>
        <item x="4068"/>
        <item x="7356"/>
        <item x="6767"/>
        <item x="5285"/>
        <item x="3659"/>
        <item x="6967"/>
        <item x="5353"/>
        <item x="5038"/>
        <item x="156"/>
        <item x="5237"/>
        <item x="7766"/>
        <item x="5755"/>
        <item x="5267"/>
        <item x="6104"/>
        <item x="1218"/>
        <item x="6130"/>
        <item x="8280"/>
        <item x="2244"/>
        <item x="3711"/>
        <item x="50"/>
        <item x="3716"/>
        <item x="6807"/>
        <item x="7219"/>
        <item x="3988"/>
        <item x="5411"/>
        <item x="5528"/>
        <item x="5419"/>
        <item x="4503"/>
        <item x="6042"/>
        <item x="7252"/>
        <item x="2181"/>
        <item x="4040"/>
        <item x="1804"/>
        <item x="7414"/>
        <item x="7363"/>
        <item x="1252"/>
        <item x="5642"/>
        <item x="2102"/>
        <item x="5394"/>
        <item x="2678"/>
        <item x="4520"/>
        <item x="7324"/>
        <item x="4665"/>
        <item x="7822"/>
        <item x="4448"/>
        <item x="7212"/>
        <item x="8017"/>
        <item x="5864"/>
        <item x="3674"/>
        <item x="8176"/>
        <item x="8784"/>
        <item x="7781"/>
        <item x="3676"/>
        <item x="1827"/>
        <item x="1302"/>
        <item x="5040"/>
        <item x="5625"/>
        <item x="7260"/>
        <item x="5235"/>
        <item x="7620"/>
        <item x="5380"/>
        <item x="5417"/>
        <item x="5145"/>
        <item x="3678"/>
        <item x="51"/>
        <item x="7240"/>
        <item x="6145"/>
        <item x="1047"/>
        <item x="5233"/>
        <item x="6489"/>
        <item x="5231"/>
        <item x="1207"/>
        <item x="7218"/>
        <item x="3697"/>
        <item x="1188"/>
        <item x="4514"/>
        <item x="1800"/>
        <item x="7203"/>
        <item x="2919"/>
        <item x="3806"/>
        <item x="5646"/>
        <item x="2093"/>
        <item x="2127"/>
        <item x="3978"/>
        <item x="6572"/>
        <item x="5189"/>
        <item x="7222"/>
        <item x="6565"/>
        <item x="6377"/>
        <item x="5803"/>
        <item x="1204"/>
        <item x="1068"/>
        <item x="5325"/>
        <item x="7600"/>
        <item x="3764"/>
        <item x="1806"/>
        <item x="1784"/>
        <item x="6955"/>
        <item x="2451"/>
        <item x="3423"/>
        <item x="5271"/>
        <item x="7936"/>
        <item x="7044"/>
        <item x="6806"/>
        <item x="3666"/>
        <item x="237"/>
        <item x="7046"/>
        <item x="1061"/>
        <item x="241"/>
        <item x="6115"/>
        <item x="6748"/>
        <item x="4979"/>
        <item x="1979"/>
        <item x="6247"/>
        <item x="7511"/>
        <item x="5219"/>
        <item x="4204"/>
        <item x="3652"/>
        <item x="6864"/>
        <item x="7259"/>
        <item x="2321"/>
        <item x="233"/>
        <item x="1704"/>
        <item x="4179"/>
        <item x="1682"/>
        <item x="6259"/>
        <item x="5415"/>
        <item x="5666"/>
        <item x="7811"/>
        <item x="2442"/>
        <item x="3980"/>
        <item x="1669"/>
        <item x="4364"/>
        <item x="5869"/>
        <item x="243"/>
        <item x="5367"/>
        <item x="6078"/>
        <item x="6732"/>
        <item x="6028"/>
        <item x="6095"/>
        <item x="2747"/>
        <item x="6493"/>
        <item x="5653"/>
        <item x="6261"/>
        <item x="5306"/>
        <item x="1331"/>
        <item x="5634"/>
        <item x="5734"/>
        <item x="6025"/>
        <item x="6971"/>
        <item x="7256"/>
        <item x="3922"/>
        <item x="3891"/>
        <item x="1345"/>
        <item x="7109"/>
        <item x="8032"/>
        <item x="7622"/>
        <item x="6752"/>
        <item x="3752"/>
        <item x="5276"/>
        <item x="3997"/>
        <item x="1258"/>
        <item x="1744"/>
        <item x="4506"/>
        <item x="5815"/>
        <item x="5441"/>
        <item x="7226"/>
        <item x="215"/>
        <item x="3762"/>
        <item x="4663"/>
        <item x="6470"/>
        <item x="2397"/>
        <item x="8187"/>
        <item x="8123"/>
        <item x="1464"/>
        <item x="6054"/>
        <item x="4083"/>
        <item x="3731"/>
        <item x="8814"/>
        <item x="1276"/>
        <item x="2075"/>
        <item x="6953"/>
        <item x="2298"/>
        <item x="1668"/>
        <item x="6430"/>
        <item x="6189"/>
        <item x="6542"/>
        <item x="2078"/>
        <item x="2065"/>
        <item x="1925"/>
        <item x="4515"/>
        <item x="211"/>
        <item x="3986"/>
        <item x="5236"/>
        <item x="2484"/>
        <item x="7145"/>
        <item x="5258"/>
        <item x="5119"/>
        <item x="7167"/>
        <item x="1230"/>
        <item x="1618"/>
        <item x="6312"/>
        <item x="2483"/>
        <item x="4049"/>
        <item x="93"/>
        <item x="6103"/>
        <item x="1962"/>
        <item x="5240"/>
        <item x="4446"/>
        <item x="1885"/>
        <item x="4035"/>
        <item x="2494"/>
        <item x="7136"/>
        <item x="6111"/>
        <item x="5798"/>
        <item x="7205"/>
        <item x="3696"/>
        <item x="8035"/>
        <item x="5190"/>
        <item x="3632"/>
        <item x="8864"/>
        <item x="8805"/>
        <item x="2226"/>
        <item x="8344"/>
        <item x="5191"/>
        <item x="7230"/>
        <item x="2837"/>
        <item x="8174"/>
        <item x="6958"/>
        <item x="5069"/>
        <item x="1279"/>
        <item x="5657"/>
        <item x="8722"/>
        <item x="7362"/>
        <item x="5796"/>
        <item x="8124"/>
        <item x="5149"/>
        <item x="8180"/>
        <item x="98"/>
        <item x="1786"/>
        <item x="7100"/>
        <item x="4060"/>
        <item x="6432"/>
        <item x="7813"/>
        <item x="1433"/>
        <item x="1932"/>
        <item x="144"/>
        <item x="6102"/>
        <item x="2401"/>
        <item x="7243"/>
        <item x="3855"/>
        <item x="3683"/>
        <item x="1335"/>
        <item x="6170"/>
        <item x="5042"/>
        <item x="2485"/>
        <item x="5717"/>
        <item x="2216"/>
        <item x="5659"/>
        <item x="4217"/>
        <item x="6253"/>
        <item x="7349"/>
        <item x="4227"/>
        <item x="2375"/>
        <item x="6087"/>
        <item x="4276"/>
        <item x="6134"/>
        <item x="3925"/>
        <item x="1649"/>
        <item x="6199"/>
        <item x="3396"/>
        <item x="4002"/>
        <item x="6961"/>
        <item x="1458"/>
        <item x="8754"/>
        <item x="5727"/>
        <item x="6617"/>
        <item x="5153"/>
        <item x="3826"/>
        <item x="3664"/>
        <item x="8188"/>
        <item x="7714"/>
        <item x="6478"/>
        <item x="3392"/>
        <item x="6726"/>
        <item x="1128"/>
        <item x="6162"/>
        <item x="2222"/>
        <item x="5350"/>
        <item x="8795"/>
        <item x="5649"/>
        <item x="1094"/>
        <item x="7117"/>
        <item x="6323"/>
        <item x="7161"/>
        <item x="6100"/>
        <item x="1779"/>
        <item x="4054"/>
        <item x="2492"/>
        <item x="7597"/>
        <item x="1881"/>
        <item x="1101"/>
        <item x="3651"/>
        <item x="3820"/>
        <item x="6098"/>
        <item x="3703"/>
        <item x="3823"/>
        <item x="1044"/>
        <item x="7246"/>
        <item x="6096"/>
        <item x="6559"/>
        <item x="5632"/>
        <item x="6747"/>
        <item x="429"/>
        <item x="7625"/>
        <item x="1776"/>
        <item x="130"/>
        <item x="2388"/>
        <item x="1617"/>
        <item x="6680"/>
        <item x="6541"/>
        <item x="7759"/>
        <item x="7765"/>
        <item x="7764"/>
        <item x="6463"/>
        <item x="1886"/>
        <item x="2592"/>
        <item x="8177"/>
        <item x="5194"/>
        <item x="6321"/>
        <item x="3313"/>
        <item x="7452"/>
        <item x="3267"/>
        <item x="4059"/>
        <item x="7467"/>
        <item x="7630"/>
        <item x="5651"/>
        <item x="2467"/>
        <item x="7603"/>
        <item x="7337"/>
        <item x="4361"/>
        <item x="6024"/>
        <item x="7581"/>
        <item x="207"/>
        <item x="4266"/>
        <item x="6090"/>
        <item x="181"/>
        <item x="3701"/>
        <item x="8019"/>
        <item x="6151"/>
        <item x="5192"/>
        <item x="2109"/>
        <item x="5124"/>
        <item x="5648"/>
        <item x="8825"/>
        <item x="6314"/>
        <item x="7041"/>
        <item x="7612"/>
        <item x="3642"/>
        <item x="1457"/>
        <item x="5636"/>
        <item x="2829"/>
        <item x="86"/>
        <item x="2454"/>
        <item x="7943"/>
        <item x="7770"/>
        <item x="7821"/>
        <item x="6125"/>
        <item x="5964"/>
        <item x="6793"/>
        <item x="2390"/>
        <item x="5053"/>
        <item x="5045"/>
        <item x="2204"/>
        <item x="4265"/>
        <item x="6077"/>
        <item x="143"/>
        <item x="2347"/>
        <item x="5795"/>
        <item x="7934"/>
        <item x="8705"/>
        <item x="334"/>
        <item x="2166"/>
        <item x="7637"/>
        <item x="1661"/>
        <item x="7198"/>
        <item x="2057"/>
        <item x="7893"/>
        <item x="5561"/>
        <item x="2488"/>
        <item x="134"/>
        <item x="1947"/>
        <item x="7769"/>
        <item x="6319"/>
        <item x="7025"/>
        <item x="4004"/>
        <item x="7320"/>
        <item x="7031"/>
        <item x="7404"/>
        <item x="6657"/>
        <item x="5283"/>
        <item x="2282"/>
        <item x="5676"/>
        <item x="5379"/>
        <item x="7250"/>
        <item x="5902"/>
        <item x="6178"/>
        <item x="1965"/>
        <item x="4234"/>
        <item x="7618"/>
        <item x="6317"/>
        <item x="1447"/>
        <item x="516"/>
        <item x="6911"/>
        <item x="6725"/>
        <item x="8811"/>
        <item x="1178"/>
        <item x="2217"/>
        <item x="5782"/>
        <item x="3708"/>
        <item x="7519"/>
        <item x="6678"/>
        <item x="5048"/>
        <item x="3841"/>
        <item x="8193"/>
        <item x="3312"/>
        <item x="6101"/>
        <item x="6343"/>
        <item x="7365"/>
        <item x="3379"/>
        <item x="1817"/>
        <item x="8742"/>
        <item x="7616"/>
        <item x="1166"/>
        <item x="7729"/>
        <item x="6803"/>
        <item x="3857"/>
        <item x="6138"/>
        <item x="5370"/>
        <item x="6782"/>
        <item x="3658"/>
        <item x="6107"/>
        <item x="5037"/>
        <item x="3421"/>
        <item x="7233"/>
        <item x="4586"/>
        <item x="4444"/>
        <item x="5655"/>
        <item x="60"/>
        <item x="4590"/>
        <item x="1037"/>
        <item x="8699"/>
        <item x="7761"/>
        <item x="2441"/>
        <item x="3361"/>
        <item x="6758"/>
        <item x="5178"/>
        <item x="8115"/>
        <item x="2824"/>
        <item x="1285"/>
        <item x="6992"/>
        <item x="5093"/>
        <item x="3727"/>
        <item x="3329"/>
        <item x="5035"/>
        <item x="4226"/>
        <item x="1199"/>
        <item x="8823"/>
        <item x="1205"/>
        <item x="204"/>
        <item x="7590"/>
        <item x="3373"/>
        <item x="6291"/>
        <item x="4195"/>
        <item x="6142"/>
        <item x="2342"/>
        <item x="1969"/>
        <item x="7361"/>
        <item x="4267"/>
        <item x="4581"/>
        <item x="5125"/>
        <item x="3626"/>
        <item x="8765"/>
        <item x="6105"/>
        <item x="3866"/>
        <item x="3636"/>
        <item x="6263"/>
        <item x="7111"/>
        <item x="2463"/>
        <item x="6079"/>
        <item x="4660"/>
        <item x="8260"/>
        <item x="7609"/>
        <item x="8122"/>
        <item x="1202"/>
        <item x="1371"/>
        <item x="3649"/>
        <item x="7290"/>
        <item x="3751"/>
        <item x="6258"/>
        <item x="6773"/>
        <item x="5861"/>
        <item x="7607"/>
        <item x="6185"/>
        <item x="5182"/>
        <item x="3913"/>
        <item x="5777"/>
        <item x="5140"/>
        <item x="7588"/>
        <item x="3894"/>
        <item x="7097"/>
        <item x="3357"/>
        <item x="6744"/>
        <item x="8029"/>
        <item x="5564"/>
        <item x="4366"/>
        <item x="3926"/>
        <item x="7892"/>
        <item x="5600"/>
        <item x="7718"/>
        <item x="5135"/>
        <item x="2360"/>
        <item x="5165"/>
        <item x="4274"/>
        <item x="7522"/>
        <item x="199"/>
        <item x="4252"/>
        <item x="1607"/>
        <item x="5305"/>
        <item x="99"/>
        <item x="2576"/>
        <item x="7592"/>
        <item x="1171"/>
        <item x="3942"/>
        <item x="1414"/>
        <item x="7202"/>
        <item x="5641"/>
        <item x="7680"/>
        <item x="6266"/>
        <item x="5623"/>
        <item x="6674"/>
        <item x="3404"/>
        <item x="2103"/>
        <item x="7919"/>
        <item x="1650"/>
        <item x="8816"/>
        <item x="1130"/>
        <item x="6999"/>
        <item x="1412"/>
        <item x="2324"/>
        <item x="4223"/>
        <item x="5775"/>
        <item x="1915"/>
        <item x="7039"/>
        <item x="6269"/>
        <item x="6494"/>
        <item x="617"/>
        <item x="6871"/>
        <item x="1310"/>
        <item x="4023"/>
        <item x="4270"/>
        <item x="1916"/>
        <item x="7280"/>
        <item x="5790"/>
        <item x="5806"/>
        <item x="7935"/>
        <item x="3704"/>
        <item x="8120"/>
        <item x="4221"/>
        <item x="3631"/>
        <item x="3815"/>
        <item x="7391"/>
        <item x="7605"/>
        <item x="3365"/>
        <item x="5622"/>
        <item x="6718"/>
        <item x="3876"/>
        <item x="6193"/>
        <item x="7806"/>
        <item x="4026"/>
        <item x="7614"/>
        <item x="5845"/>
        <item x="6652"/>
        <item x="7415"/>
        <item x="6881"/>
        <item x="6885"/>
        <item x="6256"/>
        <item x="4200"/>
        <item x="2207"/>
        <item x="530"/>
        <item x="6966"/>
        <item x="5639"/>
        <item x="4592"/>
        <item x="8252"/>
        <item x="2287"/>
        <item x="8037"/>
        <item x="7746"/>
        <item x="6867"/>
        <item x="4237"/>
        <item x="7413"/>
        <item x="8822"/>
        <item x="6169"/>
        <item x="3655"/>
        <item x="6524"/>
        <item x="3781"/>
        <item x="6021"/>
        <item x="6764"/>
        <item x="3363"/>
        <item x="1216"/>
        <item x="5760"/>
        <item x="7158"/>
        <item x="5034"/>
        <item x="5050"/>
        <item x="5724"/>
        <item x="5108"/>
        <item x="13"/>
        <item x="5813"/>
        <item x="6570"/>
        <item x="8347"/>
        <item x="2218"/>
        <item x="1971"/>
        <item x="7776"/>
        <item x="7735"/>
        <item x="5674"/>
        <item x="1605"/>
        <item x="7938"/>
        <item x="5345"/>
        <item x="149"/>
        <item x="5952"/>
        <item x="7406"/>
        <item x="7396"/>
        <item x="8727"/>
        <item x="3366"/>
        <item x="5566"/>
        <item x="3744"/>
        <item x="6996"/>
        <item x="5614"/>
        <item x="1223"/>
        <item x="7408"/>
        <item x="1260"/>
        <item x="3796"/>
        <item x="8340"/>
        <item x="4258"/>
        <item x="7411"/>
        <item x="7278"/>
        <item x="1376"/>
        <item x="5400"/>
        <item x="7132"/>
        <item x="8030"/>
        <item x="5757"/>
        <item x="3630"/>
        <item x="8827"/>
        <item x="7754"/>
        <item x="7902"/>
        <item x="2019"/>
        <item x="5582"/>
        <item x="6723"/>
        <item x="7762"/>
        <item x="1972"/>
        <item x="214"/>
        <item x="3887"/>
        <item x="4352"/>
        <item x="5310"/>
        <item x="173"/>
        <item x="6675"/>
        <item x="424"/>
        <item x="6742"/>
        <item x="1712"/>
        <item x="7722"/>
        <item x="3621"/>
        <item x="3770"/>
        <item x="5266"/>
        <item x="5023"/>
        <item x="1906"/>
        <item x="6554"/>
        <item x="7941"/>
        <item x="6676"/>
        <item x="5251"/>
        <item x="1240"/>
        <item x="4165"/>
        <item x="7684"/>
        <item x="8257"/>
        <item x="7758"/>
        <item x="3712"/>
        <item x="1807"/>
        <item x="7251"/>
        <item x="5742"/>
        <item x="6546"/>
        <item x="7753"/>
        <item x="1825"/>
        <item x="3343"/>
        <item x="4032"/>
        <item x="5009"/>
        <item x="3900"/>
        <item x="3858"/>
        <item x="1247"/>
        <item x="6679"/>
        <item x="7559"/>
        <item x="7434"/>
        <item x="5606"/>
        <item x="1229"/>
        <item x="5975"/>
        <item x="7726"/>
        <item x="2237"/>
        <item x="8184"/>
        <item x="6275"/>
        <item x="2471"/>
        <item x="1065"/>
        <item x="3350"/>
        <item x="1961"/>
        <item x="1619"/>
        <item x="1942"/>
        <item x="4041"/>
        <item x="5131"/>
        <item x="3291"/>
        <item x="4020"/>
        <item x="5898"/>
        <item x="1389"/>
        <item x="1140"/>
        <item x="1958"/>
        <item x="6481"/>
        <item x="3867"/>
        <item x="3287"/>
        <item x="1884"/>
        <item x="8853"/>
        <item x="7899"/>
        <item x="5291"/>
        <item x="2332"/>
        <item x="7751"/>
        <item x="5722"/>
        <item x="1242"/>
        <item x="5830"/>
        <item x="3634"/>
        <item x="6851"/>
        <item x="8820"/>
        <item x="7749"/>
        <item x="4224"/>
        <item x="5630"/>
        <item x="7333"/>
        <item x="5110"/>
        <item x="8733"/>
        <item x="7747"/>
        <item x="6182"/>
        <item x="5732"/>
        <item x="1212"/>
        <item x="7579"/>
        <item x="1241"/>
        <item x="5319"/>
        <item x="7789"/>
        <item x="7357"/>
        <item x="6471"/>
        <item x="4989"/>
        <item x="7635"/>
        <item x="7595"/>
        <item x="7578"/>
        <item x="85"/>
        <item x="7274"/>
        <item x="1306"/>
        <item x="6568"/>
        <item x="1237"/>
        <item x="40"/>
        <item x="6770"/>
        <item x="6469"/>
        <item x="7593"/>
        <item x="3797"/>
        <item x="8721"/>
        <item x="3878"/>
        <item x="4995"/>
        <item x="7795"/>
        <item x="2354"/>
        <item x="6498"/>
        <item x="3368"/>
        <item x="5254"/>
        <item x="7023"/>
        <item x="7279"/>
        <item x="5901"/>
        <item x="7214"/>
        <item x="1340"/>
        <item x="8748"/>
        <item x="1296"/>
        <item x="4183"/>
        <item x="5620"/>
        <item x="6651"/>
        <item x="4029"/>
        <item x="7785"/>
        <item x="8020"/>
        <item x="2671"/>
        <item x="5091"/>
        <item x="8263"/>
        <item x="6551"/>
        <item x="6796"/>
        <item x="6889"/>
        <item x="1133"/>
        <item x="2464"/>
        <item x="4438"/>
        <item x="3465"/>
        <item x="6834"/>
        <item x="5851"/>
        <item x="1209"/>
        <item x="514"/>
        <item x="79"/>
        <item x="5595"/>
        <item x="5358"/>
        <item x="6491"/>
        <item x="2"/>
        <item x="1739"/>
        <item x="7186"/>
        <item x="7342"/>
        <item x="1689"/>
        <item x="1243"/>
        <item x="6230"/>
        <item x="179"/>
        <item x="4210"/>
        <item x="7569"/>
        <item x="7297"/>
        <item x="8757"/>
        <item x="4047"/>
        <item x="1708"/>
        <item x="1165"/>
        <item x="7805"/>
        <item x="200"/>
        <item x="205"/>
        <item x="3808"/>
        <item x="1282"/>
        <item x="7752"/>
        <item x="3342"/>
        <item x="2171"/>
        <item x="1203"/>
        <item x="3349"/>
        <item x="6804"/>
        <item x="7301"/>
        <item x="6677"/>
        <item x="7757"/>
        <item x="5753"/>
        <item x="5974"/>
        <item x="1742"/>
        <item x="5382"/>
        <item x="1158"/>
        <item x="7275"/>
        <item x="5303"/>
        <item x="192"/>
        <item x="5791"/>
        <item x="4081"/>
        <item x="1988"/>
        <item x="5287"/>
        <item x="2339"/>
        <item x="5162"/>
        <item x="2580"/>
        <item x="2363"/>
        <item x="2081"/>
        <item x="2367"/>
        <item x="6118"/>
        <item x="2308"/>
        <item x="1666"/>
        <item x="1667"/>
        <item x="5181"/>
        <item x="4126"/>
        <item x="1983"/>
        <item x="5599"/>
        <item x="7276"/>
        <item x="1314"/>
        <item x="5783"/>
        <item x="1238"/>
        <item x="7380"/>
        <item x="5767"/>
        <item x="220"/>
        <item x="6693"/>
        <item x="4191"/>
        <item x="1890"/>
        <item x="7755"/>
        <item x="1736"/>
        <item x="5784"/>
        <item x="4202"/>
        <item x="7047"/>
        <item x="6129"/>
        <item x="6910"/>
        <item x="43"/>
        <item x="5865"/>
        <item x="3910"/>
        <item x="2234"/>
        <item x="3394"/>
        <item x="421"/>
        <item x="5126"/>
        <item x="2186"/>
        <item x="1368"/>
        <item x="7277"/>
        <item x="7633"/>
        <item x="2395"/>
        <item x="5146"/>
        <item x="6513"/>
        <item x="7091"/>
        <item x="3288"/>
        <item x="8830"/>
        <item x="5913"/>
        <item x="6244"/>
        <item x="54"/>
        <item x="2221"/>
        <item x="5204"/>
        <item x="5626"/>
        <item x="7303"/>
        <item x="185"/>
        <item x="3374"/>
        <item x="7586"/>
        <item x="2450"/>
        <item x="4981"/>
        <item x="8739"/>
        <item x="5331"/>
        <item x="6074"/>
        <item x="52"/>
        <item x="2122"/>
        <item x="6543"/>
        <item x="5725"/>
        <item x="1236"/>
        <item x="6733"/>
        <item x="7120"/>
        <item x="7576"/>
        <item x="2249"/>
        <item x="198"/>
        <item x="6272"/>
        <item x="7092"/>
        <item x="6749"/>
        <item x="328"/>
        <item x="1440"/>
        <item x="1091"/>
        <item x="5853"/>
        <item x="6191"/>
        <item x="5013"/>
        <item x="1"/>
        <item x="6531"/>
        <item x="5733"/>
        <item x="3645"/>
        <item x="7090"/>
        <item x="5385"/>
        <item x="1701"/>
        <item x="6739"/>
        <item x="6086"/>
        <item x="5598"/>
        <item x="8837"/>
        <item x="7319"/>
        <item x="4116"/>
        <item x="2040"/>
        <item x="4194"/>
        <item x="8833"/>
        <item x="4248"/>
        <item x="1614"/>
        <item x="1382"/>
        <item x="4051"/>
        <item x="5003"/>
        <item x="6730"/>
        <item x="6210"/>
        <item x="7888"/>
        <item x="7177"/>
        <item x="7188"/>
        <item x="3875"/>
        <item x="6022"/>
        <item x="7236"/>
        <item x="1244"/>
        <item x="6819"/>
        <item x="5340"/>
        <item x="6514"/>
        <item x="1176"/>
        <item x="61"/>
        <item x="6903"/>
        <item x="1198"/>
        <item x="6993"/>
        <item x="7563"/>
        <item x="242"/>
        <item x="197"/>
        <item x="6837"/>
        <item x="1621"/>
        <item x="1076"/>
        <item x="8173"/>
        <item x="5854"/>
        <item x="7713"/>
        <item x="1933"/>
        <item x="202"/>
        <item x="80"/>
        <item x="1714"/>
        <item x="1710"/>
        <item x="6472"/>
        <item x="2262"/>
        <item x="2092"/>
        <item x="3393"/>
        <item x="2493"/>
        <item x="1896"/>
        <item x="222"/>
        <item x="1921"/>
        <item x="5997"/>
        <item x="1793"/>
        <item x="6666"/>
        <item x="6539"/>
        <item x="1999"/>
        <item x="2013"/>
        <item x="5118"/>
        <item x="8718"/>
        <item x="6234"/>
        <item x="7206"/>
        <item x="4987"/>
        <item x="5130"/>
        <item x="6180"/>
        <item x="6255"/>
        <item x="97"/>
        <item x="3416"/>
        <item x="1794"/>
        <item x="1219"/>
        <item x="6615"/>
        <item x="2101"/>
        <item x="5967"/>
        <item x="5274"/>
        <item x="4275"/>
        <item x="6216"/>
        <item x="78"/>
        <item x="3732"/>
        <item x="2317"/>
        <item x="8656"/>
        <item x="6475"/>
        <item x="1304"/>
        <item x="2288"/>
        <item x="6933"/>
        <item x="7553"/>
        <item x="5844"/>
        <item x="1953"/>
        <item x="2029"/>
        <item x="5824"/>
        <item x="7153"/>
        <item x="2067"/>
        <item x="1959"/>
        <item x="7395"/>
        <item x="2404"/>
        <item x="212"/>
        <item x="5963"/>
        <item x="6841"/>
        <item x="3976"/>
        <item x="4356"/>
        <item x="5841"/>
        <item x="7248"/>
        <item x="1716"/>
        <item x="4073"/>
        <item x="1390"/>
        <item x="5102"/>
        <item x="3389"/>
        <item x="5900"/>
        <item x="5281"/>
        <item x="2909"/>
        <item x="1956"/>
        <item x="1697"/>
        <item x="6997"/>
        <item x="7013"/>
        <item x="5074"/>
        <item x="5603"/>
        <item x="1082"/>
        <item x="2477"/>
        <item x="5043"/>
        <item x="3794"/>
        <item x="223"/>
        <item x="4256"/>
        <item x="5216"/>
        <item x="1702"/>
        <item x="7204"/>
        <item x="6525"/>
        <item x="6135"/>
        <item x="6167"/>
        <item x="8715"/>
        <item x="6201"/>
        <item x="5338"/>
        <item x="6172"/>
        <item x="7042"/>
        <item x="1819"/>
        <item x="1724"/>
        <item x="7377"/>
        <item x="6736"/>
        <item x="1926"/>
        <item x="84"/>
        <item x="2255"/>
        <item x="7166"/>
        <item x="3856"/>
        <item x="2468"/>
        <item x="7141"/>
        <item x="7126"/>
        <item x="2114"/>
        <item x="5395"/>
        <item x="6702"/>
        <item x="7866"/>
        <item x="1693"/>
        <item x="6063"/>
        <item x="5744"/>
        <item x="6659"/>
        <item x="3395"/>
        <item x="7801"/>
        <item x="3290"/>
        <item x="7058"/>
        <item x="1777"/>
        <item x="7942"/>
        <item x="7558"/>
        <item x="6224"/>
        <item x="112"/>
        <item x="5143"/>
        <item x="6787"/>
        <item x="5017"/>
        <item x="3753"/>
        <item x="2461"/>
        <item x="5765"/>
        <item x="4578"/>
        <item x="6183"/>
        <item x="6192"/>
        <item x="7211"/>
        <item x="6788"/>
        <item x="1075"/>
        <item x="2089"/>
        <item x="4193"/>
        <item x="1210"/>
        <item x="7707"/>
        <item x="7885"/>
        <item x="6208"/>
        <item x="3347"/>
        <item x="6658"/>
        <item x="8024"/>
        <item x="6908"/>
        <item x="1604"/>
        <item x="1676"/>
        <item x="1435"/>
        <item x="7339"/>
        <item x="6159"/>
        <item x="5740"/>
        <item x="1200"/>
        <item x="8793"/>
        <item x="2054"/>
        <item x="2335"/>
        <item x="4181"/>
        <item x="3341"/>
        <item x="2402"/>
        <item x="1970"/>
        <item x="6512"/>
        <item x="7134"/>
        <item x="7072"/>
        <item x="2056"/>
        <item x="1815"/>
        <item x="1677"/>
        <item x="6843"/>
        <item x="2350"/>
        <item x="1603"/>
        <item x="7582"/>
        <item x="8807"/>
        <item x="161"/>
        <item x="6687"/>
        <item x="7689"/>
        <item x="2447"/>
        <item x="6061"/>
        <item x="6727"/>
        <item x="1691"/>
        <item x="3376"/>
        <item x="8745"/>
        <item x="5255"/>
        <item x="1722"/>
        <item x="6755"/>
        <item x="5349"/>
        <item x="1224"/>
        <item x="2455"/>
        <item x="6264"/>
        <item x="1977"/>
        <item x="7557"/>
        <item x="6069"/>
        <item x="1725"/>
        <item x="4249"/>
        <item x="7215"/>
        <item x="6879"/>
        <item x="8776"/>
        <item x="1388"/>
        <item x="7358"/>
        <item x="2060"/>
        <item x="7386"/>
        <item x="3964"/>
        <item x="6844"/>
        <item x="7914"/>
        <item x="4187"/>
        <item x="7330"/>
        <item x="2086"/>
        <item x="1684"/>
        <item x="8111"/>
        <item x="7255"/>
        <item x="8724"/>
        <item x="3653"/>
        <item x="3637"/>
        <item x="3928"/>
        <item x="4094"/>
        <item x="2362"/>
        <item x="3705"/>
        <item x="4153"/>
        <item x="8691"/>
        <item x="8780"/>
        <item x="6038"/>
        <item x="2205"/>
        <item x="2246"/>
        <item x="6761"/>
        <item x="7014"/>
        <item x="113"/>
        <item x="1410"/>
        <item x="7190"/>
        <item x="2470"/>
        <item x="5229"/>
        <item x="2121"/>
        <item x="6653"/>
        <item x="1696"/>
        <item x="7063"/>
        <item x="4160"/>
        <item x="8712"/>
        <item x="1750"/>
        <item x="7561"/>
        <item x="1673"/>
        <item x="3615"/>
        <item x="2458"/>
        <item x="2285"/>
        <item x="3360"/>
        <item x="6030"/>
        <item x="6813"/>
        <item x="5330"/>
        <item x="6148"/>
        <item x="7683"/>
        <item x="1675"/>
        <item x="7768"/>
        <item x="5617"/>
        <item x="221"/>
        <item x="7057"/>
        <item x="1234"/>
        <item x="6830"/>
        <item x="7352"/>
        <item x="6132"/>
        <item x="7819"/>
        <item x="1250"/>
        <item x="8788"/>
        <item x="2427"/>
        <item x="8767"/>
        <item x="1810"/>
        <item x="6124"/>
        <item x="6995"/>
        <item x="1148"/>
        <item x="8671"/>
        <item x="4155"/>
        <item x="2457"/>
        <item x="1067"/>
        <item x="2371"/>
        <item x="8667"/>
        <item x="7719"/>
        <item x="7331"/>
        <item x="6238"/>
        <item x="1720"/>
        <item x="6029"/>
        <item x="4205"/>
        <item x="2315"/>
        <item x="1164"/>
        <item x="1966"/>
        <item x="4154"/>
        <item x="5335"/>
        <item x="5814"/>
        <item x="2456"/>
        <item x="1248"/>
        <item x="6075"/>
        <item x="3777"/>
        <item x="8706"/>
        <item x="7267"/>
        <item x="6928"/>
        <item x="4150"/>
        <item x="7024"/>
        <item x="7070"/>
        <item x="3325"/>
        <item x="5668"/>
        <item x="3305"/>
        <item x="5802"/>
        <item x="5342"/>
        <item x="7071"/>
        <item x="6663"/>
        <item x="162"/>
        <item x="5307"/>
        <item x="1254"/>
        <item x="1795"/>
        <item x="3969"/>
        <item x="5329"/>
        <item x="7685"/>
        <item x="2741"/>
        <item x="1183"/>
        <item x="2462"/>
        <item x="5348"/>
        <item x="5223"/>
        <item x="6901"/>
        <item x="3401"/>
        <item x="4253"/>
        <item x="7229"/>
        <item x="6665"/>
        <item x="5836"/>
        <item x="5842"/>
        <item x="7291"/>
        <item x="3729"/>
        <item x="7037"/>
        <item x="1963"/>
        <item x="6719"/>
        <item x="7808"/>
        <item x="3301"/>
        <item x="8703"/>
        <item x="30"/>
        <item x="1912"/>
        <item x="7341"/>
        <item x="7328"/>
        <item x="7688"/>
        <item x="7286"/>
        <item x="2460"/>
        <item x="4999"/>
        <item x="1186"/>
        <item x="3386"/>
        <item x="3886"/>
        <item x="5718"/>
        <item x="167"/>
        <item x="5839"/>
        <item x="7123"/>
        <item x="3317"/>
        <item x="2061"/>
        <item x="4156"/>
        <item x="2289"/>
        <item x="1686"/>
        <item x="4203"/>
        <item x="1920"/>
        <item x="3316"/>
        <item x="7369"/>
        <item x="1732"/>
        <item x="5012"/>
        <item x="4983"/>
        <item x="6868"/>
        <item x="4238"/>
        <item x="1692"/>
        <item x="7354"/>
        <item x="1957"/>
        <item x="5392"/>
        <item x="1690"/>
        <item x="7783"/>
        <item x="1251"/>
        <item x="1874"/>
        <item x="7628"/>
        <item x="7923"/>
        <item x="5624"/>
        <item x="5807"/>
        <item x="5966"/>
        <item x="5723"/>
        <item x="7393"/>
        <item x="1175"/>
        <item x="1235"/>
        <item x="1699"/>
        <item x="1197"/>
        <item x="1249"/>
        <item x="1698"/>
        <item x="3884"/>
        <item x="7392"/>
        <item x="7394"/>
        <item x="6902"/>
        <item x="3311"/>
        <item x="7266"/>
        <item x="8709"/>
        <item x="4232"/>
        <item x="5164"/>
        <item x="8819"/>
        <item x="2090"/>
        <item x="8773"/>
        <item x="7692"/>
        <item x="2203"/>
        <item x="4240"/>
        <item x="7128"/>
        <item x="4151"/>
        <item x="5346"/>
        <item x="6094"/>
        <item x="5088"/>
        <item x="5877"/>
        <item x="1395"/>
        <item x="1730"/>
        <item x="3699"/>
        <item x="2058"/>
        <item x="1245"/>
        <item x="1308"/>
        <item x="1072"/>
        <item x="1396"/>
        <item x="4149"/>
        <item x="3618"/>
        <item x="76"/>
        <item x="8835"/>
        <item x="4206"/>
        <item x="5184"/>
        <item x="5947"/>
        <item x="2095"/>
        <item x="7366"/>
        <item x="219"/>
        <item x="1253"/>
        <item x="4245"/>
        <item x="2469"/>
        <item x="3713"/>
        <item x="1391"/>
        <item x="8800"/>
        <item x="5852"/>
        <item x="7573"/>
        <item x="4242"/>
        <item x="8862"/>
        <item x="1880"/>
        <item x="7792"/>
        <item x="6628"/>
        <item x="8013"/>
        <item x="1681"/>
        <item x="7716"/>
        <item x="1726"/>
        <item x="1695"/>
        <item x="7351"/>
        <item x="1168"/>
        <item x="3467"/>
        <item x="6869"/>
        <item x="1201"/>
        <item x="1040"/>
        <item x="522"/>
        <item x="7732"/>
        <item x="1123"/>
        <item x="5386"/>
        <item x="6949"/>
        <item x="2365"/>
        <item x="1239"/>
        <item x="5859"/>
        <item x="7285"/>
        <item x="5793"/>
        <item x="4157"/>
        <item x="5200"/>
        <item x="1872"/>
        <item x="7916"/>
        <item x="4255"/>
        <item x="1680"/>
        <item x="1931"/>
        <item x="5109"/>
        <item x="8700"/>
        <item x="3772"/>
        <item x="48"/>
        <item x="3881"/>
        <item x="1952"/>
        <item x="6233"/>
        <item x="1353"/>
        <item x="615"/>
        <item x="7580"/>
        <item x="6220"/>
        <item x="2083"/>
        <item x="5070"/>
        <item x="7138"/>
        <item x="5607"/>
        <item x="6805"/>
        <item x="1191"/>
        <item x="138"/>
        <item x="6070"/>
        <item x="7135"/>
        <item x="3813"/>
        <item x="7905"/>
        <item x="1709"/>
        <item x="1711"/>
        <item x="7157"/>
        <item x="3296"/>
        <item x="3819"/>
        <item x="5749"/>
        <item x="6792"/>
        <item x="5019"/>
        <item x="4079"/>
        <item x="5163"/>
        <item x="3974"/>
        <item x="3310"/>
        <item x="8736"/>
        <item x="8730"/>
        <item x="1685"/>
        <item x="3318"/>
        <item x="4171"/>
        <item x="5212"/>
        <item x="2410"/>
        <item x="7920"/>
        <item x="5992"/>
        <item x="5253"/>
        <item x="6203"/>
        <item x="5903"/>
        <item x="1679"/>
        <item x="4243"/>
        <item x="7150"/>
        <item x="1097"/>
        <item x="7706"/>
        <item x="7156"/>
        <item x="5986"/>
        <item x="4186"/>
        <item x="1375"/>
        <item x="6825"/>
        <item x="6831"/>
        <item x="2666"/>
        <item x="8828"/>
        <item x="1206"/>
        <item x="5366"/>
        <item x="1347"/>
        <item x="6303"/>
        <item x="5751"/>
        <item x="1246"/>
        <item x="2119"/>
        <item x="3300"/>
        <item x="4216"/>
        <item x="3854"/>
        <item x="5107"/>
        <item x="166"/>
        <item x="1674"/>
        <item x="1987"/>
        <item x="5279"/>
        <item x="6916"/>
        <item x="6828"/>
        <item x="7384"/>
        <item x="56"/>
        <item x="5987"/>
        <item x="164"/>
        <item x="1728"/>
        <item x="1715"/>
        <item x="6479"/>
        <item x="1727"/>
        <item x="5792"/>
        <item x="5848"/>
        <item x="6177"/>
        <item x="4500"/>
        <item x="5304"/>
        <item x="4219"/>
        <item x="6297"/>
        <item x="1355"/>
        <item x="7907"/>
        <item x="3622"/>
        <item x="3977"/>
        <item x="7062"/>
        <item x="5944"/>
        <item x="6797"/>
        <item x="5982"/>
        <item x="6181"/>
        <item x="5880"/>
        <item x="5943"/>
        <item x="7774"/>
        <item x="1038"/>
        <item x="1275"/>
        <item x="3646"/>
        <item x="4133"/>
        <item x="5112"/>
        <item x="2045"/>
        <item x="6535"/>
        <item x="3299"/>
        <item x="77"/>
        <item x="5881"/>
        <item x="4168"/>
        <item x="2476"/>
        <item x="7154"/>
        <item x="1386"/>
        <item x="6155"/>
        <item x="7832"/>
        <item x="1093"/>
        <item x="1964"/>
        <item x="4244"/>
        <item x="4080"/>
        <item x="7773"/>
        <item x="6907"/>
        <item x="3975"/>
        <item x="5846"/>
        <item x="1694"/>
        <item x="7908"/>
        <item x="1233"/>
        <item x="1073"/>
        <item x="218"/>
        <item x="178"/>
        <item x="7137"/>
        <item x="4074"/>
        <item x="8178"/>
        <item x="2306"/>
        <item x="2475"/>
        <item x="5988"/>
        <item x="1954"/>
        <item x="2478"/>
        <item x="1227"/>
        <item x="5925"/>
        <item x="1157"/>
        <item x="1274"/>
        <item x="4246"/>
        <item x="5801"/>
        <item x="4134"/>
        <item x="1099"/>
        <item x="7922"/>
        <item x="6842"/>
        <item x="5389"/>
        <item x="170"/>
        <item x="8785"/>
        <item x="3644"/>
        <item x="5885"/>
        <item x="8769"/>
        <item x="6304"/>
        <item x="5840"/>
        <item x="5977"/>
        <item x="4101"/>
        <item x="188"/>
        <item x="1733"/>
        <item x="7564"/>
        <item x="1602"/>
        <item x="3367"/>
        <item x="8796"/>
        <item x="6292"/>
        <item x="110"/>
        <item x="6144"/>
        <item x="5054"/>
        <item x="7174"/>
        <item x="1978"/>
        <item x="3933"/>
        <item x="6613"/>
        <item x="7196"/>
        <item x="7912"/>
        <item x="1372"/>
        <item x="2277"/>
        <item x="5886"/>
        <item x="2224"/>
        <item x="1169"/>
        <item x="6849"/>
        <item x="2174"/>
        <item x="6923"/>
        <item x="6833"/>
        <item x="5133"/>
        <item x="6068"/>
        <item x="132"/>
        <item x="5951"/>
        <item x="6240"/>
        <item x="5405"/>
        <item x="7909"/>
        <item x="6477"/>
        <item x="6921"/>
        <item x="6661"/>
        <item x="5015"/>
        <item x="3294"/>
        <item x="5983"/>
        <item x="6694"/>
        <item x="7910"/>
        <item x="6003"/>
        <item x="163"/>
        <item x="2053"/>
        <item x="7696"/>
        <item x="6537"/>
        <item x="5981"/>
        <item x="7207"/>
        <item x="7216"/>
        <item x="698"/>
        <item x="4163"/>
        <item x="1338"/>
        <item x="5206"/>
        <item x="96"/>
        <item x="6721"/>
        <item x="4262"/>
        <item x="4254"/>
        <item x="8680"/>
        <item x="176"/>
        <item x="7163"/>
        <item x="1228"/>
        <item x="6072"/>
        <item x="5747"/>
        <item x="8666"/>
        <item x="7856"/>
        <item x="6467"/>
        <item x="8686"/>
        <item x="1151"/>
        <item x="6924"/>
        <item x="8670"/>
        <item x="3362"/>
        <item x="5590"/>
        <item x="6904"/>
        <item x="131"/>
        <item x="7148"/>
        <item x="3639"/>
        <item x="1731"/>
        <item x="4434"/>
        <item x="1700"/>
        <item x="1923"/>
        <item x="3264"/>
        <item x="7191"/>
        <item x="4077"/>
        <item x="5393"/>
        <item x="6165"/>
        <item x="3940"/>
        <item x="4147"/>
        <item x="5721"/>
        <item x="5272"/>
        <item x="1687"/>
        <item x="4178"/>
        <item x="6562"/>
        <item x="6692"/>
        <item x="7116"/>
        <item x="7745"/>
        <item x="6906"/>
        <item x="5960"/>
        <item x="6972"/>
        <item x="172"/>
        <item x="2169"/>
        <item x="5958"/>
        <item x="3959"/>
        <item x="5989"/>
        <item x="4078"/>
        <item x="1370"/>
        <item x="81"/>
        <item x="2199"/>
        <item x="8681"/>
        <item x="5812"/>
        <item x="1805"/>
        <item x="7739"/>
        <item x="5835"/>
        <item x="3370"/>
        <item x="2908"/>
        <item x="1919"/>
        <item x="7390"/>
        <item x="1077"/>
        <item x="6838"/>
        <item x="6276"/>
        <item x="5985"/>
        <item x="4161"/>
        <item x="7913"/>
        <item x="5933"/>
        <item x="1688"/>
        <item x="7234"/>
        <item x="7262"/>
        <item x="7081"/>
        <item x="190"/>
        <item x="7855"/>
        <item x="2050"/>
        <item x="8676"/>
        <item x="4167"/>
        <item x="3315"/>
        <item x="1226"/>
        <item x="5076"/>
        <item x="4260"/>
        <item x="1729"/>
        <item x="7929"/>
        <item x="5928"/>
        <item x="1938"/>
        <item x="3754"/>
        <item x="3415"/>
        <item x="7897"/>
        <item x="7329"/>
        <item x="1398"/>
        <item x="7074"/>
        <item x="7032"/>
        <item x="6857"/>
        <item x="4117"/>
        <item x="1394"/>
        <item x="6271"/>
        <item x="2059"/>
        <item x="7385"/>
        <item x="6668"/>
        <item x="6835"/>
        <item x="7194"/>
        <item x="5950"/>
        <item x="6614"/>
        <item x="6017"/>
        <item x="5559"/>
        <item x="1182"/>
        <item x="1941"/>
        <item x="7034"/>
        <item x="3635"/>
        <item x="7549"/>
        <item x="326"/>
        <item x="6157"/>
        <item x="8682"/>
        <item x="8668"/>
        <item x="1432"/>
        <item x="6635"/>
        <item x="2117"/>
        <item x="4158"/>
        <item x="7728"/>
        <item x="6929"/>
        <item x="6236"/>
        <item x="6791"/>
        <item x="5972"/>
        <item x="5185"/>
        <item x="3795"/>
        <item x="6829"/>
        <item x="4164"/>
        <item x="124"/>
        <item x="7926"/>
        <item x="6712"/>
        <item x="3956"/>
        <item x="2413"/>
        <item x="2200"/>
        <item x="8854"/>
        <item x="1930"/>
        <item x="2474"/>
        <item x="5618"/>
        <item x="1098"/>
        <item x="1951"/>
        <item x="7873"/>
        <item x="4162"/>
        <item x="165"/>
        <item x="7089"/>
        <item x="4148"/>
        <item x="6000"/>
        <item x="4649"/>
        <item x="4114"/>
        <item x="7077"/>
        <item x="1734"/>
        <item x="5104"/>
        <item x="8677"/>
        <item x="3263"/>
        <item x="4261"/>
        <item x="1879"/>
        <item x="6040"/>
        <item x="8675"/>
        <item x="126"/>
        <item x="7231"/>
        <item x="5246"/>
        <item x="6533"/>
        <item x="6002"/>
        <item x="1131"/>
        <item x="1400"/>
        <item x="2066"/>
        <item x="6179"/>
        <item x="5847"/>
        <item x="4174"/>
        <item x="6990"/>
        <item x="6922"/>
        <item x="2219"/>
        <item x="2228"/>
        <item x="6064"/>
        <item x="4121"/>
        <item x="6865"/>
        <item x="6981"/>
        <item x="8803"/>
        <item x="5616"/>
        <item x="1735"/>
        <item x="8798"/>
        <item x="2328"/>
        <item x="1723"/>
        <item x="7289"/>
        <item x="4166"/>
        <item x="1184"/>
        <item x="6686"/>
        <item x="5837"/>
        <item x="8110"/>
        <item x="4071"/>
        <item x="5256"/>
        <item x="4196"/>
        <item x="7799"/>
        <item x="2449"/>
        <item x="6464"/>
        <item x="8860"/>
        <item x="6711"/>
        <item x="2272"/>
        <item x="6713"/>
        <item x="7874"/>
        <item x="5804"/>
        <item x="6308"/>
        <item x="3260"/>
        <item x="1955"/>
        <item x="4109"/>
        <item x="1081"/>
        <item x="1256"/>
        <item x="6611"/>
        <item x="3955"/>
        <item x="8858"/>
        <item x="5955"/>
        <item x="5860"/>
        <item x="5239"/>
        <item x="7818"/>
        <item x="208"/>
        <item x="7790"/>
        <item x="4152"/>
        <item x="3941"/>
        <item x="1192"/>
        <item x="7921"/>
        <item x="8683"/>
        <item x="226"/>
        <item x="5316"/>
        <item x="6802"/>
        <item x="2030"/>
        <item x="7257"/>
        <item x="3931"/>
        <item x="5995"/>
        <item x="6824"/>
        <item x="8839"/>
        <item x="1719"/>
        <item x="6106"/>
        <item x="6612"/>
        <item x="2569"/>
        <item x="5371"/>
        <item x="7088"/>
        <item x="1945"/>
        <item x="5786"/>
        <item x="6896"/>
        <item x="39"/>
        <item x="4141"/>
        <item x="4233"/>
        <item x="4089"/>
        <item x="1792"/>
        <item x="2220"/>
        <item x="1713"/>
        <item x="2180"/>
        <item x="5056"/>
        <item x="7927"/>
        <item x="4188"/>
        <item x="4259"/>
        <item x="5610"/>
        <item x="7382"/>
        <item x="8172"/>
        <item x="3297"/>
        <item x="7839"/>
        <item x="4139"/>
        <item x="5128"/>
        <item x="4108"/>
        <item x="6715"/>
        <item x="1120"/>
        <item x="7069"/>
        <item x="8679"/>
        <item x="2043"/>
        <item x="1683"/>
        <item x="6695"/>
        <item x="53"/>
        <item x="5979"/>
        <item x="4103"/>
        <item x="3285"/>
        <item x="95"/>
        <item x="4102"/>
        <item x="2005"/>
        <item x="6656"/>
        <item x="7697"/>
        <item x="7296"/>
        <item x="7076"/>
        <item x="5794"/>
        <item x="4159"/>
        <item x="3966"/>
        <item x="7861"/>
        <item x="5098"/>
        <item x="4085"/>
        <item x="5127"/>
        <item x="2821"/>
        <item x="7201"/>
        <item x="7269"/>
        <item x="6701"/>
        <item x="7085"/>
        <item x="7199"/>
        <item x="1738"/>
        <item x="5780"/>
        <item x="7067"/>
        <item x="1678"/>
        <item x="6020"/>
        <item x="5970"/>
        <item x="2002"/>
        <item x="3816"/>
        <item x="7068"/>
        <item x="7029"/>
        <item x="3625"/>
        <item x="6951"/>
        <item x="8329"/>
        <item x="2051"/>
        <item x="2017"/>
        <item x="5800"/>
        <item x="5594"/>
        <item x="6915"/>
        <item x="7383"/>
        <item x="1213"/>
        <item x="4577"/>
        <item x="7080"/>
        <item x="5993"/>
        <item x="6057"/>
        <item x="7771"/>
        <item x="7574"/>
        <item x="2431"/>
        <item x="6112"/>
        <item x="216"/>
        <item x="5999"/>
        <item x="6944"/>
        <item x="7925"/>
        <item x="3304"/>
        <item x="4119"/>
        <item x="6005"/>
        <item x="8250"/>
        <item x="7552"/>
        <item x="2014"/>
        <item x="7066"/>
        <item x="7703"/>
        <item x="4088"/>
        <item x="5819"/>
        <item x="5788"/>
        <item x="8697"/>
        <item x="1057"/>
        <item x="2291"/>
        <item x="6794"/>
        <item x="6989"/>
        <item x="5990"/>
        <item x="6836"/>
        <item x="1196"/>
        <item x="7075"/>
        <item x="180"/>
        <item x="1973"/>
        <item x="6278"/>
        <item x="7708"/>
        <item x="7178"/>
        <item x="7571"/>
        <item x="2055"/>
        <item x="127"/>
        <item x="5822"/>
        <item x="2176"/>
        <item x="3961"/>
        <item x="4146"/>
        <item x="3369"/>
        <item x="1194"/>
        <item x="7327"/>
        <item x="6826"/>
        <item x="1980"/>
        <item x="6716"/>
        <item x="7690"/>
        <item x="8841"/>
        <item x="1124"/>
        <item x="4118"/>
        <item x="2008"/>
        <item x="7400"/>
        <item x="4120"/>
        <item x="3388"/>
        <item x="8695"/>
        <item x="6785"/>
        <item x="7129"/>
        <item x="7816"/>
        <item x="5996"/>
        <item x="7857"/>
        <item x="5259"/>
        <item x="7095"/>
        <item x="6636"/>
        <item x="3958"/>
        <item x="6643"/>
        <item x="2213"/>
        <item x="1174"/>
        <item x="5313"/>
        <item x="4123"/>
        <item x="5811"/>
        <item x="2430"/>
        <item x="4137"/>
        <item x="5834"/>
        <item x="4124"/>
        <item x="1924"/>
        <item x="6669"/>
        <item x="5994"/>
        <item x="4136"/>
        <item x="120"/>
        <item x="3289"/>
        <item x="8689"/>
        <item x="5980"/>
        <item x="6120"/>
        <item x="2020"/>
        <item x="1189"/>
        <item x="3298"/>
        <item x="3414"/>
        <item x="6722"/>
        <item x="7083"/>
        <item x="2230"/>
        <item x="3309"/>
        <item x="7815"/>
        <item x="4198"/>
        <item x="3695"/>
        <item x="5403"/>
        <item x="3938"/>
        <item x="6080"/>
        <item x="1222"/>
        <item x="7863"/>
        <item x="6642"/>
        <item x="4135"/>
        <item x="5855"/>
        <item x="87"/>
        <item x="4142"/>
        <item x="7566"/>
        <item x="6013"/>
        <item x="7124"/>
        <item x="5998"/>
        <item x="5927"/>
        <item x="7859"/>
        <item x="7287"/>
        <item x="4345"/>
        <item x="7011"/>
        <item x="8673"/>
        <item x="2211"/>
        <item x="2023"/>
        <item x="3372"/>
        <item x="6691"/>
        <item x="6623"/>
        <item x="6619"/>
        <item x="5122"/>
        <item x="6637"/>
        <item x="5789"/>
        <item x="7881"/>
        <item x="4113"/>
        <item x="5838"/>
        <item x="7270"/>
        <item x="4105"/>
        <item x="4978"/>
        <item x="89"/>
        <item x="7695"/>
        <item x="4140"/>
        <item x="3308"/>
        <item x="7817"/>
        <item x="6932"/>
        <item x="8012"/>
        <item x="5984"/>
        <item x="6076"/>
        <item x="7687"/>
        <item x="6937"/>
        <item x="7840"/>
        <item x="6065"/>
        <item x="3278"/>
        <item x="7879"/>
        <item x="3927"/>
        <item x="3293"/>
        <item x="2025"/>
        <item x="4104"/>
        <item x="5137"/>
        <item x="2000"/>
        <item x="3935"/>
        <item x="8687"/>
        <item x="4170"/>
        <item x="5827"/>
        <item x="7854"/>
        <item x="7898"/>
        <item x="6982"/>
        <item x="4107"/>
        <item x="5878"/>
        <item x="8693"/>
        <item x="6707"/>
        <item x="1981"/>
        <item x="88"/>
        <item x="6622"/>
        <item x="5976"/>
        <item x="8684"/>
        <item x="5399"/>
        <item x="6809"/>
        <item x="4173"/>
        <item x="4110"/>
        <item x="3932"/>
        <item x="6019"/>
        <item x="4087"/>
        <item x="2466"/>
        <item x="5094"/>
        <item x="3303"/>
        <item x="5884"/>
        <item x="6306"/>
        <item x="5961"/>
        <item x="6655"/>
        <item x="118"/>
        <item x="4125"/>
        <item x="6008"/>
        <item x="5991"/>
        <item x="8761"/>
        <item x="1937"/>
        <item x="119"/>
        <item x="1718"/>
        <item x="6699"/>
        <item x="128"/>
        <item x="6991"/>
        <item x="6697"/>
        <item x="6850"/>
        <item x="1103"/>
        <item x="5073"/>
        <item x="6010"/>
        <item x="7288"/>
        <item x="6717"/>
        <item x="1985"/>
        <item x="5895"/>
        <item x="8690"/>
        <item x="5120"/>
        <item x="2313"/>
        <item x="7846"/>
        <item x="3954"/>
        <item x="116"/>
        <item x="2215"/>
        <item x="3352"/>
        <item x="5669"/>
        <item x="3936"/>
        <item x="1721"/>
        <item x="6801"/>
        <item x="2027"/>
        <item x="7886"/>
        <item x="2033"/>
        <item x="7398"/>
        <item x="6823"/>
        <item x="5897"/>
        <item x="1100"/>
        <item x="8688"/>
        <item x="4092"/>
        <item x="8674"/>
        <item x="7827"/>
        <item x="4182"/>
        <item x="7858"/>
        <item x="7860"/>
        <item x="117"/>
        <item x="6558"/>
        <item x="1960"/>
        <item x="6845"/>
        <item x="1154"/>
        <item x="7119"/>
        <item x="3960"/>
        <item x="90"/>
        <item x="5139"/>
        <item x="6006"/>
        <item x="183"/>
        <item x="4138"/>
        <item x="4098"/>
        <item x="6968"/>
        <item x="7099"/>
        <item x="1102"/>
        <item x="7875"/>
        <item x="5978"/>
        <item x="7877"/>
        <item x="8692"/>
        <item x="1939"/>
        <item x="4091"/>
        <item x="3328"/>
        <item x="5965"/>
        <item x="5862"/>
        <item x="7876"/>
        <item x="7763"/>
        <item x="5887"/>
        <item x="2393"/>
        <item x="6870"/>
        <item x="2041"/>
        <item x="3967"/>
        <item x="115"/>
        <item x="7865"/>
        <item x="2248"/>
        <item x="1994"/>
        <item x="6689"/>
        <item x="7826"/>
        <item x="4086"/>
        <item x="114"/>
        <item x="4218"/>
        <item x="6009"/>
        <item x="5667"/>
        <item x="6649"/>
        <item x="4143"/>
        <item x="3377"/>
        <item x="7812"/>
        <item x="94"/>
        <item x="4097"/>
        <item x="5041"/>
        <item x="8678"/>
        <item x="5805"/>
        <item x="6690"/>
        <item x="6007"/>
        <item x="6198"/>
        <item x="6053"/>
        <item x="4106"/>
        <item x="7084"/>
        <item x="6985"/>
        <item x="4131"/>
        <item x="6641"/>
        <item x="1946"/>
        <item x="4111"/>
        <item x="4201"/>
        <item x="7682"/>
        <item x="4096"/>
        <item x="4197"/>
        <item x="7012"/>
        <item x="1703"/>
        <item x="6872"/>
        <item x="6816"/>
        <item x="2472"/>
        <item x="5949"/>
        <item x="2440"/>
        <item x="6262"/>
        <item x="4128"/>
        <item x="4251"/>
        <item x="2198"/>
        <item x="7709"/>
        <item x="5072"/>
        <item x="6931"/>
        <item x="5893"/>
        <item x="3930"/>
        <item x="1220"/>
        <item x="6988"/>
        <item x="2036"/>
        <item x="6790"/>
        <item x="6018"/>
        <item x="6126"/>
        <item x="6001"/>
        <item x="6639"/>
        <item x="7098"/>
        <item x="2214"/>
        <item x="6644"/>
        <item x="121"/>
        <item x="4172"/>
        <item x="7055"/>
        <item x="4115"/>
        <item x="6638"/>
        <item x="7823"/>
        <item x="8685"/>
        <item x="7880"/>
        <item x="4129"/>
        <item x="7847"/>
        <item x="171"/>
        <item x="3307"/>
        <item x="7841"/>
        <item x="5910"/>
        <item x="6295"/>
        <item x="6913"/>
        <item x="1354"/>
        <item x="7864"/>
        <item x="1255"/>
        <item x="7845"/>
        <item x="4122"/>
        <item x="7852"/>
        <item x="7710"/>
        <item x="6698"/>
        <item x="1967"/>
        <item x="6621"/>
        <item x="2446"/>
        <item x="7686"/>
        <item x="6128"/>
        <item x="2168"/>
        <item x="2077"/>
        <item x="1374"/>
        <item x="4144"/>
        <item x="7882"/>
        <item x="4132"/>
        <item x="7775"/>
        <item x="5969"/>
        <item x="5843"/>
        <item x="7871"/>
        <item x="6888"/>
        <item x="5937"/>
        <item x="3818"/>
        <item x="123"/>
        <item x="5863"/>
        <item x="3295"/>
        <item x="5973"/>
        <item x="5879"/>
        <item x="6530"/>
        <item x="7073"/>
        <item x="2048"/>
        <item x="5381"/>
        <item x="4177"/>
        <item x="55"/>
        <item x="5942"/>
        <item x="6965"/>
        <item x="4231"/>
        <item x="1950"/>
        <item x="7061"/>
        <item x="2038"/>
        <item x="92"/>
        <item x="5818"/>
        <item x="6987"/>
        <item x="8672"/>
        <item x="6892"/>
        <item x="8764"/>
        <item x="1948"/>
        <item x="6625"/>
        <item x="7918"/>
        <item x="6852"/>
        <item x="1172"/>
        <item x="2011"/>
        <item x="4100"/>
        <item x="109"/>
        <item x="6854"/>
        <item x="6561"/>
        <item x="1601"/>
        <item x="6696"/>
        <item x="7149"/>
        <item x="3971"/>
        <item x="7869"/>
        <item x="3949"/>
        <item x="4093"/>
        <item x="6647"/>
        <item x="6626"/>
        <item x="6620"/>
        <item x="1997"/>
        <item x="6556"/>
        <item x="5123"/>
        <item x="1929"/>
        <item x="4225"/>
        <item x="6688"/>
        <item x="7878"/>
        <item x="5948"/>
        <item x="7130"/>
        <item x="6795"/>
        <item x="1108"/>
        <item x="6631"/>
        <item x="7825"/>
        <item x="4130"/>
        <item x="7843"/>
        <item x="5716"/>
        <item x="6563"/>
        <item x="1943"/>
        <item x="7777"/>
        <item x="6645"/>
        <item x="6071"/>
        <item x="7133"/>
        <item x="1104"/>
        <item x="7087"/>
        <item x="5347"/>
        <item x="6640"/>
        <item x="5202"/>
        <item x="2229"/>
        <item x="5138"/>
        <item x="6127"/>
        <item x="7711"/>
        <item x="1976"/>
        <item x="1195"/>
        <item x="8826"/>
        <item x="5312"/>
        <item x="7853"/>
        <item x="3266"/>
        <item x="6632"/>
        <item x="4112"/>
        <item x="4099"/>
        <item x="5820"/>
        <item x="7883"/>
        <item x="4090"/>
        <item x="6832"/>
        <item x="6294"/>
        <item x="5953"/>
        <item x="6302"/>
        <item x="7848"/>
        <item x="1119"/>
        <item x="1465"/>
        <item x="4257"/>
        <item x="4207"/>
        <item x="7060"/>
        <item x="1600"/>
        <item x="7842"/>
        <item x="1463"/>
        <item x="5103"/>
        <item x="7626"/>
        <item x="1115"/>
        <item x="5828"/>
        <item x="6630"/>
        <item x="3939"/>
        <item x="7294"/>
        <item x="1385"/>
        <item x="1064"/>
        <item x="0"/>
        <item x="7677"/>
        <item x="1185"/>
        <item x="2274"/>
        <item x="5888"/>
        <item x="5926"/>
        <item x="7065"/>
        <item x="5738"/>
        <item x="7712"/>
        <item x="168"/>
        <item x="7824"/>
        <item x="6853"/>
        <item x="6709"/>
        <item x="2082"/>
        <item x="6977"/>
        <item x="7830"/>
        <item x="1466"/>
        <item x="7079"/>
        <item x="7884"/>
        <item x="3468"/>
        <item x="5896"/>
        <item x="1121"/>
        <item x="6917"/>
        <item x="7872"/>
        <item x="6634"/>
        <item x="7868"/>
        <item x="5315"/>
        <item x="1986"/>
        <item x="7101"/>
        <item x="6808"/>
        <item x="2411"/>
        <item x="5939"/>
        <item x="7829"/>
        <item x="1107"/>
        <item x="6012"/>
        <item x="6827"/>
        <item x="1173"/>
        <item x="6975"/>
        <item x="7891"/>
        <item x="5849"/>
        <item x="7844"/>
        <item x="3466"/>
        <item x="6964"/>
        <item x="6897"/>
        <item x="5971"/>
        <item x="8863"/>
        <item x="1221"/>
        <item x="5318"/>
        <item x="1069"/>
        <item x="6919"/>
        <item x="6890"/>
        <item x="6146"/>
        <item x="5302"/>
        <item x="7862"/>
        <item x="1114"/>
        <item x="7155"/>
        <item x="5055"/>
        <item x="7187"/>
        <item x="5833"/>
        <item x="7924"/>
        <item x="7890"/>
        <item x="6633"/>
        <item x="1984"/>
        <item x="6918"/>
        <item x="5914"/>
        <item x="2445"/>
        <item x="7836"/>
        <item x="7834"/>
        <item x="8857"/>
        <item x="5831"/>
        <item x="6646"/>
        <item x="177"/>
        <item x="7849"/>
        <item x="7835"/>
        <item x="1116"/>
        <item x="1982"/>
        <item x="5956"/>
        <item x="7086"/>
        <item x="7139"/>
        <item x="5810"/>
        <item x="7838"/>
        <item x="7096"/>
        <item x="2443"/>
        <item x="6650"/>
        <item x="1074"/>
        <item x="6817"/>
        <item x="6277"/>
        <item x="7093"/>
        <item x="7115"/>
        <item x="5825"/>
        <item x="6627"/>
        <item x="6624"/>
        <item x="7679"/>
        <item x="1122"/>
        <item x="1105"/>
        <item x="4230"/>
        <item x="1117"/>
        <item x="3968"/>
        <item x="3265"/>
        <item x="5858"/>
        <item x="7851"/>
        <item x="3963"/>
        <item x="2258"/>
        <item x="6962"/>
        <item x="1257"/>
        <item x="4095"/>
        <item x="1974"/>
        <item x="91"/>
        <item x="6920"/>
        <item x="6912"/>
        <item x="8840"/>
        <item x="1106"/>
        <item x="3364"/>
        <item x="11"/>
        <item x="5959"/>
        <item x="4127"/>
        <item x="5605"/>
        <item x="7870"/>
        <item x="5899"/>
        <item x="3951"/>
        <item x="5406"/>
        <item x="5904"/>
        <item x="122"/>
        <item x="1882"/>
        <item x="6714"/>
        <item x="3340"/>
        <item x="7896"/>
        <item x="4228"/>
        <item x="6839"/>
        <item x="5938"/>
        <item x="5404"/>
        <item x="3268"/>
        <item x="1214"/>
        <item x="7562"/>
        <item x="1112"/>
        <item x="7730"/>
        <item x="169"/>
        <item x="7850"/>
        <item x="7828"/>
        <item x="7102"/>
        <item x="6300"/>
        <item x="3952"/>
        <item x="3463"/>
        <item x="2403"/>
        <item x="1190"/>
        <item x="6462"/>
        <item x="6898"/>
        <item x="3934"/>
        <item x="6822"/>
        <item x="1431"/>
        <item x="7627"/>
        <item x="6905"/>
        <item x="3965"/>
        <item x="49"/>
        <item x="1110"/>
        <item x="1059"/>
        <item x="6820"/>
        <item x="1927"/>
        <item x="3277"/>
        <item x="5940"/>
        <item x="6062"/>
        <item x="6930"/>
        <item x="3624"/>
        <item x="6299"/>
        <item x="1231"/>
        <item x="7837"/>
        <item x="4070"/>
        <item x="7104"/>
        <item x="6814"/>
        <item x="1118"/>
        <item x="6894"/>
        <item x="4192"/>
        <item x="3283"/>
        <item x="6848"/>
        <item x="1949"/>
        <item x="8866"/>
        <item x="6309"/>
        <item x="3944"/>
        <item x="6629"/>
        <item x="5320"/>
        <item x="8865"/>
        <item x="7698"/>
        <item x="5954"/>
        <item x="7681"/>
        <item x="3970"/>
        <item x="7894"/>
        <item x="7867"/>
        <item x="3957"/>
        <item x="6800"/>
        <item x="3962"/>
        <item x="7831"/>
        <item x="3327"/>
        <item x="2088"/>
        <item x="3359"/>
        <item x="7401"/>
        <item x="3929"/>
        <item x="3276"/>
        <item x="7127"/>
        <item x="6011"/>
        <item x="6980"/>
        <item x="5912"/>
        <item x="3282"/>
        <item x="3323"/>
        <item x="5891"/>
        <item x="6891"/>
        <item x="5402"/>
        <item x="3280"/>
        <item x="5243"/>
        <item x="6963"/>
        <item x="5049"/>
        <item x="1444"/>
        <item x="1928"/>
        <item x="7197"/>
        <item x="3950"/>
        <item x="5890"/>
        <item x="5909"/>
        <item x="1975"/>
        <item x="3354"/>
        <item x="9"/>
        <item x="3321"/>
        <item x="6899"/>
        <item x="10"/>
        <item x="1232"/>
        <item x="8763"/>
        <item x="5876"/>
        <item x="5946"/>
        <item x="2201"/>
        <item x="1111"/>
        <item x="5829"/>
        <item x="6943"/>
        <item x="3945"/>
        <item x="6307"/>
        <item x="5889"/>
        <item x="7833"/>
        <item x="7756"/>
        <item x="1387"/>
        <item x="2118"/>
        <item x="7105"/>
        <item x="3279"/>
        <item x="6976"/>
        <item x="6895"/>
        <item x="6705"/>
        <item x="4180"/>
        <item x="3322"/>
        <item x="6706"/>
        <item x="6946"/>
        <item x="6810"/>
        <item x="5832"/>
        <item x="7094"/>
        <item x="5856"/>
        <item x="8655"/>
        <item x="6121"/>
        <item x="3371"/>
        <item x="6123"/>
        <item x="5922"/>
        <item x="7118"/>
        <item x="5918"/>
        <item x="3286"/>
        <item x="6270"/>
        <item x="5808"/>
        <item x="3319"/>
        <item x="4185"/>
        <item x="7399"/>
        <item x="6927"/>
        <item x="38"/>
        <item x="1968"/>
        <item x="7059"/>
        <item x="6305"/>
        <item x="3943"/>
        <item x="6978"/>
        <item x="5593"/>
        <item x="1944"/>
        <item x="5941"/>
        <item x="1113"/>
        <item x="5908"/>
        <item x="3948"/>
        <item x="2257"/>
        <item x="6818"/>
        <item x="3281"/>
        <item x="5919"/>
        <item x="6015"/>
        <item x="3324"/>
        <item x="7702"/>
        <item x="6109"/>
        <item x="5906"/>
        <item x="7694"/>
        <item x="3698"/>
        <item x="3947"/>
        <item x="6846"/>
        <item x="5809"/>
        <item x="5936"/>
        <item x="5917"/>
        <item x="1380"/>
        <item x="1373"/>
        <item x="6821"/>
        <item x="5105"/>
        <item x="7705"/>
        <item x="1918"/>
        <item x="6798"/>
        <item x="3284"/>
        <item x="5892"/>
        <item x="6939"/>
        <item x="6122"/>
        <item x="5905"/>
        <item x="7122"/>
        <item x="8834"/>
        <item x="5921"/>
        <item x="5225"/>
        <item x="5875"/>
        <item x="4145"/>
        <item x="7397"/>
        <item x="7742"/>
        <item x="2259"/>
        <item x="4199"/>
        <item x="8"/>
        <item x="6461"/>
        <item x="5962"/>
        <item x="5929"/>
        <item x="5931"/>
        <item x="7054"/>
        <item x="5850"/>
        <item x="2087"/>
        <item x="7551"/>
        <item x="6942"/>
        <item x="5857"/>
        <item x="5916"/>
        <item x="6091"/>
        <item x="5930"/>
        <item x="1911"/>
        <item x="5826"/>
        <item x="8696"/>
        <item x="6799"/>
        <item x="5935"/>
        <item x="6974"/>
        <item x="6973"/>
        <item x="3973"/>
        <item x="1109"/>
        <item x="3326"/>
        <item x="5920"/>
        <item x="3320"/>
        <item x="5719"/>
        <item x="7131"/>
        <item x="2311"/>
        <item x="5923"/>
        <item x="37"/>
        <item x="7056"/>
        <item x="7760"/>
        <item x="6934"/>
        <item x="5277"/>
        <item x="7701"/>
        <item x="5932"/>
        <item x="6847"/>
        <item x="6163"/>
        <item x="6840"/>
        <item x="5779"/>
        <item x="1940"/>
        <item x="6941"/>
        <item x="7699"/>
        <item x="6815"/>
        <item x="6066"/>
        <item x="8861"/>
        <item x="5911"/>
        <item x="6886"/>
        <item x="2165"/>
        <item x="5308"/>
        <item x="8859"/>
        <item x="5907"/>
        <item x="6947"/>
        <item x="6940"/>
        <item x="5821"/>
        <item x="1096"/>
        <item x="7704"/>
        <item x="5226"/>
        <item x="3972"/>
        <item x="6945"/>
        <item x="6948"/>
        <item x="6301"/>
        <item x="7796"/>
        <item x="6004"/>
        <item x="6979"/>
        <item x="82"/>
        <item x="7078"/>
        <item x="1095"/>
        <item x="6811"/>
        <item x="5924"/>
        <item x="5934"/>
        <item x="6887"/>
        <item x="2261"/>
        <item x="5309"/>
        <item x="5915"/>
        <item x="1917"/>
        <item x="6983"/>
        <item x="6856"/>
        <item x="7741"/>
        <item x="6465"/>
        <item x="4076"/>
        <item x="3306"/>
        <item x="8669"/>
        <item x="3817"/>
        <item x="5228"/>
        <item x="7200"/>
        <item x="6700"/>
        <item x="6092"/>
        <item x="6863"/>
        <item x="111"/>
        <item x="8760"/>
        <item x="6935"/>
        <item x="6298"/>
        <item x="3946"/>
        <item x="6093"/>
        <item x="6926"/>
        <item x="7887"/>
        <item x="5785"/>
        <item x="5401"/>
        <item x="1150"/>
        <item x="3302"/>
        <item x="7743"/>
        <item x="7744"/>
        <item x="3"/>
        <item x="7082"/>
        <item x="2170"/>
        <item x="6789"/>
        <item x="3937"/>
        <item x="5882"/>
        <item x="6016"/>
        <item x="5945"/>
        <item x="7814"/>
        <item x="6532"/>
        <item x="6938"/>
        <item x="7295"/>
        <item x="1149"/>
        <item x="1344"/>
        <item x="3292"/>
        <item x="7700"/>
        <item x="2399"/>
        <item x="5047"/>
        <item x="6268"/>
        <item x="8832"/>
        <item x="1349"/>
        <item x="6936"/>
        <item x="1913"/>
        <item x="2407"/>
        <item x="5968"/>
        <item x="5051"/>
        <item x="7064"/>
        <item x="6273"/>
        <item x="5781"/>
        <item x="2405"/>
        <item x="6560"/>
        <item x="6786"/>
        <item x="44"/>
        <item x="45"/>
        <item x="46"/>
        <item x="47"/>
        <item x="6859"/>
        <item x="6860"/>
        <item x="6861"/>
        <item x="6862"/>
        <item x="6685"/>
        <item t="default"/>
      </items>
    </pivotField>
    <pivotField numFmtId="4" showAll="0"/>
    <pivotField numFmtId="4" showAll="0"/>
    <pivotField numFmtId="4" showAll="0"/>
    <pivotField numFmtId="4" showAll="0"/>
    <pivotField showAll="0"/>
    <pivotField numFmtId="4" showAll="0"/>
    <pivotField numFmtId="4" showAll="0"/>
  </pivotFields>
  <rowFields count="1">
    <field x="6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9" baseField="0" baseItem="0"/>
    <dataField name="Sum of Accumulated Quarterl" fld="10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F31" sqref="F31"/>
    </sheetView>
  </sheetViews>
  <sheetFormatPr defaultRowHeight="12.75" x14ac:dyDescent="0.2"/>
  <cols>
    <col min="1" max="1" width="13.85546875" customWidth="1"/>
    <col min="2" max="2" width="28.85546875" customWidth="1"/>
    <col min="3" max="3" width="28.42578125" customWidth="1"/>
  </cols>
  <sheetData>
    <row r="3" spans="1:3" x14ac:dyDescent="0.2">
      <c r="A3" s="14" t="s">
        <v>1797</v>
      </c>
      <c r="B3" t="s">
        <v>1799</v>
      </c>
      <c r="C3" t="s">
        <v>1800</v>
      </c>
    </row>
    <row r="4" spans="1:3" x14ac:dyDescent="0.2">
      <c r="A4" s="15" t="s">
        <v>1</v>
      </c>
      <c r="B4" s="16">
        <v>433211953399.43018</v>
      </c>
      <c r="C4" s="16">
        <v>886429088340.09033</v>
      </c>
    </row>
    <row r="5" spans="1:3" x14ac:dyDescent="0.2">
      <c r="A5" s="15" t="s">
        <v>1700</v>
      </c>
      <c r="B5" s="16">
        <v>365121084632.18005</v>
      </c>
      <c r="C5" s="16">
        <v>937204690899.48999</v>
      </c>
    </row>
    <row r="6" spans="1:3" x14ac:dyDescent="0.2">
      <c r="A6" s="15" t="s">
        <v>1801</v>
      </c>
      <c r="B6" s="16">
        <v>646081862564.45007</v>
      </c>
      <c r="C6" s="16">
        <v>3185934876870.7705</v>
      </c>
    </row>
    <row r="7" spans="1:3" x14ac:dyDescent="0.2">
      <c r="A7" s="15" t="s">
        <v>1802</v>
      </c>
      <c r="B7" s="16">
        <v>573500000</v>
      </c>
      <c r="C7" s="16">
        <v>575250000</v>
      </c>
    </row>
    <row r="8" spans="1:3" x14ac:dyDescent="0.2">
      <c r="A8" s="15" t="s">
        <v>1803</v>
      </c>
      <c r="B8" s="16">
        <v>271083144749.45001</v>
      </c>
      <c r="C8" s="16">
        <v>669173735348.38989</v>
      </c>
    </row>
    <row r="9" spans="1:3" x14ac:dyDescent="0.2">
      <c r="A9" s="15" t="s">
        <v>1804</v>
      </c>
      <c r="B9" s="16">
        <v>132690229068.73</v>
      </c>
      <c r="C9" s="16">
        <v>315303974748.46002</v>
      </c>
    </row>
    <row r="10" spans="1:3" x14ac:dyDescent="0.2">
      <c r="A10" s="15" t="s">
        <v>1805</v>
      </c>
      <c r="B10" s="16">
        <v>3420814907.8099999</v>
      </c>
      <c r="C10" s="16">
        <v>6633335443.2999992</v>
      </c>
    </row>
    <row r="11" spans="1:3" x14ac:dyDescent="0.2">
      <c r="A11" s="15" t="s">
        <v>1806</v>
      </c>
      <c r="B11" s="16">
        <v>51433340409.43</v>
      </c>
      <c r="C11" s="16">
        <v>113323700602.66</v>
      </c>
    </row>
    <row r="12" spans="1:3" x14ac:dyDescent="0.2">
      <c r="A12" s="15" t="s">
        <v>1798</v>
      </c>
      <c r="B12" s="16">
        <v>1903615929731.4802</v>
      </c>
      <c r="C12" s="16">
        <v>6114578652253.1602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28"/>
  <sheetViews>
    <sheetView workbookViewId="0">
      <selection activeCell="D30" sqref="D30"/>
    </sheetView>
  </sheetViews>
  <sheetFormatPr defaultRowHeight="12.75" outlineLevelRow="2" x14ac:dyDescent="0.2"/>
  <cols>
    <col min="1" max="1" width="10" bestFit="1" customWidth="1"/>
    <col min="2" max="2" width="14" bestFit="1" customWidth="1"/>
    <col min="3" max="3" width="14" customWidth="1"/>
    <col min="4" max="4" width="11" bestFit="1" customWidth="1"/>
    <col min="5" max="5" width="16" bestFit="1" customWidth="1"/>
    <col min="6" max="6" width="17" bestFit="1" customWidth="1"/>
    <col min="7" max="7" width="17" customWidth="1"/>
    <col min="8" max="8" width="15" bestFit="1" customWidth="1"/>
    <col min="9" max="9" width="18" bestFit="1" customWidth="1"/>
    <col min="10" max="11" width="22" bestFit="1" customWidth="1"/>
    <col min="12" max="12" width="14" bestFit="1" customWidth="1"/>
    <col min="13" max="13" width="19" bestFit="1" customWidth="1"/>
    <col min="14" max="14" width="21" bestFit="1" customWidth="1"/>
    <col min="15" max="15" width="22" bestFit="1" customWidth="1"/>
    <col min="16" max="16" width="19" bestFit="1" customWidth="1"/>
    <col min="17" max="17" width="22" bestFit="1" customWidth="1"/>
    <col min="18" max="18" width="18" bestFit="1" customWidth="1"/>
  </cols>
  <sheetData>
    <row r="1" spans="1:18" ht="25.5" x14ac:dyDescent="0.2">
      <c r="A1" s="1" t="s">
        <v>1779</v>
      </c>
      <c r="B1" s="1" t="s">
        <v>1780</v>
      </c>
      <c r="C1" s="1" t="s">
        <v>1796</v>
      </c>
      <c r="D1" s="13" t="s">
        <v>1781</v>
      </c>
      <c r="E1" s="1" t="s">
        <v>1782</v>
      </c>
      <c r="F1" s="1" t="s">
        <v>1783</v>
      </c>
      <c r="G1" s="1" t="s">
        <v>1795</v>
      </c>
      <c r="H1" s="1" t="s">
        <v>1784</v>
      </c>
      <c r="I1" s="1" t="s">
        <v>1785</v>
      </c>
      <c r="J1" s="1" t="s">
        <v>1786</v>
      </c>
      <c r="K1" s="1" t="s">
        <v>1787</v>
      </c>
      <c r="L1" s="13" t="s">
        <v>1788</v>
      </c>
      <c r="M1" s="1" t="s">
        <v>1789</v>
      </c>
      <c r="N1" s="1" t="s">
        <v>1790</v>
      </c>
      <c r="O1" s="1" t="s">
        <v>1791</v>
      </c>
      <c r="P1" s="1" t="s">
        <v>1792</v>
      </c>
      <c r="Q1" s="1" t="s">
        <v>1793</v>
      </c>
      <c r="R1" s="1" t="s">
        <v>1794</v>
      </c>
    </row>
    <row r="2" spans="1:18" outlineLevel="2" x14ac:dyDescent="0.2">
      <c r="A2" s="2">
        <v>1</v>
      </c>
      <c r="B2" t="s">
        <v>0</v>
      </c>
      <c r="C2" t="str">
        <f>LEFT(B2,3)</f>
        <v>275</v>
      </c>
      <c r="D2" t="s">
        <v>1</v>
      </c>
      <c r="E2" t="s">
        <v>2</v>
      </c>
      <c r="F2" t="s">
        <v>3</v>
      </c>
      <c r="G2" t="str">
        <f>LEFT(F2,2)</f>
        <v>26</v>
      </c>
      <c r="H2" s="3">
        <v>45386</v>
      </c>
      <c r="I2" s="4">
        <v>1000000000</v>
      </c>
      <c r="J2" s="4">
        <v>1000000000</v>
      </c>
      <c r="K2" s="4">
        <v>1000000000</v>
      </c>
      <c r="L2" s="4">
        <v>0</v>
      </c>
      <c r="M2" s="4">
        <v>1000000000</v>
      </c>
      <c r="N2" s="4">
        <v>0</v>
      </c>
      <c r="O2" s="4">
        <v>0</v>
      </c>
      <c r="P2" s="4">
        <v>0</v>
      </c>
      <c r="Q2" s="4">
        <v>1000000000</v>
      </c>
      <c r="R2" s="4">
        <v>0</v>
      </c>
    </row>
    <row r="3" spans="1:18" outlineLevel="2" x14ac:dyDescent="0.2">
      <c r="A3" s="2">
        <v>1</v>
      </c>
      <c r="B3" t="s">
        <v>0</v>
      </c>
      <c r="C3" t="str">
        <f t="shared" ref="C3:C66" si="0">LEFT(B3,3)</f>
        <v>275</v>
      </c>
      <c r="D3" t="s">
        <v>4</v>
      </c>
      <c r="E3" t="s">
        <v>5</v>
      </c>
      <c r="F3" t="s">
        <v>3</v>
      </c>
      <c r="G3" t="str">
        <f t="shared" ref="G3:G66" si="1">LEFT(F3,2)</f>
        <v>26</v>
      </c>
      <c r="H3" s="3">
        <v>45386</v>
      </c>
      <c r="I3" s="4">
        <v>0</v>
      </c>
      <c r="J3" s="4">
        <v>79987438</v>
      </c>
      <c r="K3" s="4">
        <v>79987438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</row>
    <row r="4" spans="1:18" outlineLevel="2" x14ac:dyDescent="0.2">
      <c r="A4" s="2">
        <v>1</v>
      </c>
      <c r="B4" t="s">
        <v>6</v>
      </c>
      <c r="C4" t="str">
        <f t="shared" si="0"/>
        <v>030</v>
      </c>
      <c r="D4" t="s">
        <v>4</v>
      </c>
      <c r="E4" t="s">
        <v>7</v>
      </c>
      <c r="F4" t="s">
        <v>8</v>
      </c>
      <c r="G4" t="str">
        <f t="shared" si="1"/>
        <v>22</v>
      </c>
      <c r="H4" s="3">
        <v>45386</v>
      </c>
      <c r="I4" s="4">
        <v>0</v>
      </c>
      <c r="J4" s="4">
        <v>68014655</v>
      </c>
      <c r="K4" s="4">
        <v>68014655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</row>
    <row r="5" spans="1:18" outlineLevel="2" x14ac:dyDescent="0.2">
      <c r="A5" s="2">
        <v>1</v>
      </c>
      <c r="B5" t="s">
        <v>6</v>
      </c>
      <c r="C5" t="str">
        <f t="shared" si="0"/>
        <v>030</v>
      </c>
      <c r="D5" t="s">
        <v>4</v>
      </c>
      <c r="E5" t="s">
        <v>7</v>
      </c>
      <c r="F5" t="s">
        <v>9</v>
      </c>
      <c r="G5" t="str">
        <f t="shared" si="1"/>
        <v>27</v>
      </c>
      <c r="H5" s="3">
        <v>45386</v>
      </c>
      <c r="I5" s="4">
        <v>0</v>
      </c>
      <c r="J5" s="4">
        <v>15753739708</v>
      </c>
      <c r="K5" s="4">
        <v>15753739708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outlineLevel="2" x14ac:dyDescent="0.2">
      <c r="A6" s="2">
        <v>1</v>
      </c>
      <c r="B6" t="s">
        <v>6</v>
      </c>
      <c r="C6" t="str">
        <f t="shared" si="0"/>
        <v>030</v>
      </c>
      <c r="D6" t="s">
        <v>4</v>
      </c>
      <c r="E6" t="s">
        <v>7</v>
      </c>
      <c r="F6" t="s">
        <v>10</v>
      </c>
      <c r="G6" t="str">
        <f t="shared" si="1"/>
        <v>31</v>
      </c>
      <c r="H6" s="3">
        <v>45386</v>
      </c>
      <c r="I6" s="4">
        <v>0</v>
      </c>
      <c r="J6" s="4">
        <v>5583333</v>
      </c>
      <c r="K6" s="4">
        <v>5583333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outlineLevel="2" x14ac:dyDescent="0.2">
      <c r="A7" s="2">
        <v>1</v>
      </c>
      <c r="B7" t="s">
        <v>11</v>
      </c>
      <c r="C7" t="str">
        <f t="shared" si="0"/>
        <v>030</v>
      </c>
      <c r="D7" t="s">
        <v>4</v>
      </c>
      <c r="E7" t="s">
        <v>12</v>
      </c>
      <c r="F7" t="s">
        <v>13</v>
      </c>
      <c r="G7" t="str">
        <f t="shared" si="1"/>
        <v>21</v>
      </c>
      <c r="H7" s="3">
        <v>45386</v>
      </c>
      <c r="I7" s="4">
        <v>0</v>
      </c>
      <c r="J7" s="4">
        <v>24662330</v>
      </c>
      <c r="K7" s="4">
        <v>24662330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outlineLevel="2" x14ac:dyDescent="0.2">
      <c r="A8" s="2">
        <v>1</v>
      </c>
      <c r="B8" t="s">
        <v>11</v>
      </c>
      <c r="C8" t="str">
        <f t="shared" si="0"/>
        <v>030</v>
      </c>
      <c r="D8" t="s">
        <v>4</v>
      </c>
      <c r="E8" t="s">
        <v>12</v>
      </c>
      <c r="F8" t="s">
        <v>8</v>
      </c>
      <c r="G8" t="str">
        <f t="shared" si="1"/>
        <v>22</v>
      </c>
      <c r="H8" s="3">
        <v>45386</v>
      </c>
      <c r="I8" s="4">
        <v>0</v>
      </c>
      <c r="J8" s="4">
        <v>24960003</v>
      </c>
      <c r="K8" s="4">
        <v>24960003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outlineLevel="2" x14ac:dyDescent="0.2">
      <c r="A9" s="2">
        <v>1</v>
      </c>
      <c r="B9" t="s">
        <v>11</v>
      </c>
      <c r="C9" t="str">
        <f t="shared" si="0"/>
        <v>030</v>
      </c>
      <c r="D9" t="s">
        <v>4</v>
      </c>
      <c r="E9" t="s">
        <v>12</v>
      </c>
      <c r="F9" t="s">
        <v>10</v>
      </c>
      <c r="G9" t="str">
        <f t="shared" si="1"/>
        <v>31</v>
      </c>
      <c r="H9" s="3">
        <v>45386</v>
      </c>
      <c r="I9" s="4">
        <v>0</v>
      </c>
      <c r="J9" s="4">
        <v>10000000</v>
      </c>
      <c r="K9" s="4">
        <v>10000000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outlineLevel="2" x14ac:dyDescent="0.2">
      <c r="A10" s="2">
        <v>1</v>
      </c>
      <c r="B10" t="s">
        <v>11</v>
      </c>
      <c r="C10" t="str">
        <f t="shared" si="0"/>
        <v>030</v>
      </c>
      <c r="D10" t="s">
        <v>4</v>
      </c>
      <c r="E10" t="s">
        <v>7</v>
      </c>
      <c r="F10" t="s">
        <v>13</v>
      </c>
      <c r="G10" t="str">
        <f t="shared" si="1"/>
        <v>21</v>
      </c>
      <c r="H10" s="3">
        <v>45386</v>
      </c>
      <c r="I10" s="4">
        <v>0</v>
      </c>
      <c r="J10" s="4">
        <v>4185306784</v>
      </c>
      <c r="K10" s="4">
        <v>4185306784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outlineLevel="2" x14ac:dyDescent="0.2">
      <c r="A11" s="2">
        <v>1</v>
      </c>
      <c r="B11" t="s">
        <v>14</v>
      </c>
      <c r="C11" t="str">
        <f t="shared" si="0"/>
        <v>050</v>
      </c>
      <c r="D11" t="s">
        <v>4</v>
      </c>
      <c r="E11" t="s">
        <v>15</v>
      </c>
      <c r="F11" t="s">
        <v>3</v>
      </c>
      <c r="G11" t="str">
        <f t="shared" si="1"/>
        <v>26</v>
      </c>
      <c r="H11" s="3">
        <v>45387</v>
      </c>
      <c r="I11" s="4">
        <v>0</v>
      </c>
      <c r="J11" s="4">
        <v>2346052447</v>
      </c>
      <c r="K11" s="4">
        <v>2346052447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outlineLevel="2" x14ac:dyDescent="0.2">
      <c r="A12" s="2">
        <v>1</v>
      </c>
      <c r="B12" t="s">
        <v>16</v>
      </c>
      <c r="C12" t="str">
        <f t="shared" si="0"/>
        <v>101</v>
      </c>
      <c r="D12" t="s">
        <v>4</v>
      </c>
      <c r="E12" t="s">
        <v>12</v>
      </c>
      <c r="F12" t="s">
        <v>8</v>
      </c>
      <c r="G12" t="str">
        <f t="shared" si="1"/>
        <v>22</v>
      </c>
      <c r="H12" s="3">
        <v>45391</v>
      </c>
      <c r="I12" s="4">
        <v>0</v>
      </c>
      <c r="J12" s="4">
        <v>2401771293</v>
      </c>
      <c r="K12" s="4">
        <v>2401771293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outlineLevel="2" x14ac:dyDescent="0.2">
      <c r="A13" s="2">
        <v>1</v>
      </c>
      <c r="B13" t="s">
        <v>16</v>
      </c>
      <c r="C13" t="str">
        <f t="shared" si="0"/>
        <v>101</v>
      </c>
      <c r="D13" t="s">
        <v>4</v>
      </c>
      <c r="E13" t="s">
        <v>17</v>
      </c>
      <c r="F13" t="s">
        <v>8</v>
      </c>
      <c r="G13" t="str">
        <f t="shared" si="1"/>
        <v>22</v>
      </c>
      <c r="H13" s="3">
        <v>45391</v>
      </c>
      <c r="I13" s="4">
        <v>0</v>
      </c>
      <c r="J13" s="4">
        <v>1435950359</v>
      </c>
      <c r="K13" s="4">
        <v>1435950359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outlineLevel="2" x14ac:dyDescent="0.2">
      <c r="A14" s="2">
        <v>1</v>
      </c>
      <c r="B14" t="s">
        <v>16</v>
      </c>
      <c r="C14" t="str">
        <f t="shared" si="0"/>
        <v>101</v>
      </c>
      <c r="D14" t="s">
        <v>4</v>
      </c>
      <c r="E14" t="s">
        <v>17</v>
      </c>
      <c r="F14" t="s">
        <v>18</v>
      </c>
      <c r="G14" t="str">
        <f t="shared" si="1"/>
        <v>28</v>
      </c>
      <c r="H14" s="3">
        <v>45391</v>
      </c>
      <c r="I14" s="4">
        <v>0</v>
      </c>
      <c r="J14" s="4">
        <v>3333333</v>
      </c>
      <c r="K14" s="4">
        <v>3333333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outlineLevel="2" x14ac:dyDescent="0.2">
      <c r="A15" s="2">
        <v>1</v>
      </c>
      <c r="B15" t="s">
        <v>16</v>
      </c>
      <c r="C15" t="str">
        <f t="shared" si="0"/>
        <v>101</v>
      </c>
      <c r="D15" t="s">
        <v>4</v>
      </c>
      <c r="E15" t="s">
        <v>19</v>
      </c>
      <c r="F15" t="s">
        <v>8</v>
      </c>
      <c r="G15" t="str">
        <f t="shared" si="1"/>
        <v>22</v>
      </c>
      <c r="H15" s="3">
        <v>45391</v>
      </c>
      <c r="I15" s="4">
        <v>0</v>
      </c>
      <c r="J15" s="4">
        <v>53000000</v>
      </c>
      <c r="K15" s="4">
        <v>53000000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outlineLevel="2" x14ac:dyDescent="0.2">
      <c r="A16" s="2">
        <v>1</v>
      </c>
      <c r="B16" t="s">
        <v>20</v>
      </c>
      <c r="C16" t="str">
        <f t="shared" si="0"/>
        <v>101</v>
      </c>
      <c r="D16" t="s">
        <v>4</v>
      </c>
      <c r="E16" t="s">
        <v>17</v>
      </c>
      <c r="F16" t="s">
        <v>8</v>
      </c>
      <c r="G16" t="str">
        <f t="shared" si="1"/>
        <v>22</v>
      </c>
      <c r="H16" s="3">
        <v>45391</v>
      </c>
      <c r="I16" s="4">
        <v>0</v>
      </c>
      <c r="J16" s="4">
        <v>11250000</v>
      </c>
      <c r="K16" s="4">
        <v>11250000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outlineLevel="2" x14ac:dyDescent="0.2">
      <c r="A17" s="2">
        <v>1</v>
      </c>
      <c r="B17" t="s">
        <v>21</v>
      </c>
      <c r="C17" t="str">
        <f t="shared" si="0"/>
        <v>101</v>
      </c>
      <c r="D17" t="s">
        <v>4</v>
      </c>
      <c r="E17" t="s">
        <v>17</v>
      </c>
      <c r="F17" t="s">
        <v>8</v>
      </c>
      <c r="G17" t="str">
        <f t="shared" si="1"/>
        <v>22</v>
      </c>
      <c r="H17" s="3">
        <v>45391</v>
      </c>
      <c r="I17" s="4">
        <v>0</v>
      </c>
      <c r="J17" s="4">
        <v>13533333</v>
      </c>
      <c r="K17" s="4">
        <v>13533333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outlineLevel="2" x14ac:dyDescent="0.2">
      <c r="A18" s="2">
        <v>1</v>
      </c>
      <c r="B18" t="s">
        <v>21</v>
      </c>
      <c r="C18" t="str">
        <f t="shared" si="0"/>
        <v>101</v>
      </c>
      <c r="D18" t="s">
        <v>4</v>
      </c>
      <c r="E18" t="s">
        <v>17</v>
      </c>
      <c r="F18" t="s">
        <v>10</v>
      </c>
      <c r="G18" t="str">
        <f t="shared" si="1"/>
        <v>31</v>
      </c>
      <c r="H18" s="3">
        <v>45391</v>
      </c>
      <c r="I18" s="4">
        <v>0</v>
      </c>
      <c r="J18" s="4">
        <v>216667</v>
      </c>
      <c r="K18" s="4">
        <v>216667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outlineLevel="2" x14ac:dyDescent="0.2">
      <c r="A19" s="2">
        <v>1</v>
      </c>
      <c r="B19" t="s">
        <v>22</v>
      </c>
      <c r="C19" t="str">
        <f t="shared" si="0"/>
        <v>101</v>
      </c>
      <c r="D19" t="s">
        <v>4</v>
      </c>
      <c r="E19" t="s">
        <v>17</v>
      </c>
      <c r="F19" t="s">
        <v>8</v>
      </c>
      <c r="G19" t="str">
        <f t="shared" si="1"/>
        <v>22</v>
      </c>
      <c r="H19" s="3">
        <v>45391</v>
      </c>
      <c r="I19" s="4">
        <v>0</v>
      </c>
      <c r="J19" s="4">
        <v>13475694</v>
      </c>
      <c r="K19" s="4">
        <v>13475694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outlineLevel="2" x14ac:dyDescent="0.2">
      <c r="A20" s="2">
        <v>1</v>
      </c>
      <c r="B20" t="s">
        <v>22</v>
      </c>
      <c r="C20" t="str">
        <f t="shared" si="0"/>
        <v>101</v>
      </c>
      <c r="D20" t="s">
        <v>4</v>
      </c>
      <c r="E20" t="s">
        <v>17</v>
      </c>
      <c r="F20" t="s">
        <v>10</v>
      </c>
      <c r="G20" t="str">
        <f t="shared" si="1"/>
        <v>31</v>
      </c>
      <c r="H20" s="3">
        <v>45391</v>
      </c>
      <c r="I20" s="4">
        <v>0</v>
      </c>
      <c r="J20" s="4">
        <v>274306</v>
      </c>
      <c r="K20" s="4">
        <v>274306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outlineLevel="2" x14ac:dyDescent="0.2">
      <c r="A21" s="2">
        <v>1</v>
      </c>
      <c r="B21" t="s">
        <v>23</v>
      </c>
      <c r="C21" t="str">
        <f t="shared" si="0"/>
        <v>101</v>
      </c>
      <c r="D21" t="s">
        <v>4</v>
      </c>
      <c r="E21" t="s">
        <v>17</v>
      </c>
      <c r="F21" t="s">
        <v>8</v>
      </c>
      <c r="G21" t="str">
        <f t="shared" si="1"/>
        <v>22</v>
      </c>
      <c r="H21" s="3">
        <v>45391</v>
      </c>
      <c r="I21" s="4">
        <v>0</v>
      </c>
      <c r="J21" s="4">
        <v>13333333</v>
      </c>
      <c r="K21" s="4">
        <v>13333333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outlineLevel="2" x14ac:dyDescent="0.2">
      <c r="A22" s="2">
        <v>1</v>
      </c>
      <c r="B22" t="s">
        <v>24</v>
      </c>
      <c r="C22" t="str">
        <f t="shared" si="0"/>
        <v>101</v>
      </c>
      <c r="D22" t="s">
        <v>4</v>
      </c>
      <c r="E22" t="s">
        <v>17</v>
      </c>
      <c r="F22" t="s">
        <v>8</v>
      </c>
      <c r="G22" t="str">
        <f t="shared" si="1"/>
        <v>22</v>
      </c>
      <c r="H22" s="3">
        <v>45391</v>
      </c>
      <c r="I22" s="4">
        <v>0</v>
      </c>
      <c r="J22" s="4">
        <v>15250000</v>
      </c>
      <c r="K22" s="4">
        <v>15250000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outlineLevel="2" x14ac:dyDescent="0.2">
      <c r="A23" s="2">
        <v>1</v>
      </c>
      <c r="B23" t="s">
        <v>25</v>
      </c>
      <c r="C23" t="str">
        <f t="shared" si="0"/>
        <v>101</v>
      </c>
      <c r="D23" t="s">
        <v>4</v>
      </c>
      <c r="E23" t="s">
        <v>17</v>
      </c>
      <c r="F23" t="s">
        <v>8</v>
      </c>
      <c r="G23" t="str">
        <f t="shared" si="1"/>
        <v>22</v>
      </c>
      <c r="H23" s="3">
        <v>45391</v>
      </c>
      <c r="I23" s="4">
        <v>0</v>
      </c>
      <c r="J23" s="4">
        <v>12666667</v>
      </c>
      <c r="K23" s="4">
        <v>12666667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outlineLevel="2" x14ac:dyDescent="0.2">
      <c r="A24" s="2">
        <v>1</v>
      </c>
      <c r="B24" t="s">
        <v>26</v>
      </c>
      <c r="C24" t="str">
        <f t="shared" si="0"/>
        <v>101</v>
      </c>
      <c r="D24" t="s">
        <v>4</v>
      </c>
      <c r="E24" t="s">
        <v>17</v>
      </c>
      <c r="F24" t="s">
        <v>8</v>
      </c>
      <c r="G24" t="str">
        <f t="shared" si="1"/>
        <v>22</v>
      </c>
      <c r="H24" s="3">
        <v>45391</v>
      </c>
      <c r="I24" s="4">
        <v>0</v>
      </c>
      <c r="J24" s="4">
        <v>12083333</v>
      </c>
      <c r="K24" s="4">
        <v>12083333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outlineLevel="2" x14ac:dyDescent="0.2">
      <c r="A25" s="2">
        <v>1</v>
      </c>
      <c r="B25" t="s">
        <v>27</v>
      </c>
      <c r="C25" t="str">
        <f t="shared" si="0"/>
        <v>101</v>
      </c>
      <c r="D25" t="s">
        <v>4</v>
      </c>
      <c r="E25" t="s">
        <v>17</v>
      </c>
      <c r="F25" t="s">
        <v>8</v>
      </c>
      <c r="G25" t="str">
        <f t="shared" si="1"/>
        <v>22</v>
      </c>
      <c r="H25" s="3">
        <v>45391</v>
      </c>
      <c r="I25" s="4">
        <v>0</v>
      </c>
      <c r="J25" s="4">
        <v>10000000</v>
      </c>
      <c r="K25" s="4">
        <v>10000000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outlineLevel="2" x14ac:dyDescent="0.2">
      <c r="A26" s="2">
        <v>1</v>
      </c>
      <c r="B26" t="s">
        <v>28</v>
      </c>
      <c r="C26" t="str">
        <f t="shared" si="0"/>
        <v>101</v>
      </c>
      <c r="D26" t="s">
        <v>4</v>
      </c>
      <c r="E26" t="s">
        <v>17</v>
      </c>
      <c r="F26" t="s">
        <v>8</v>
      </c>
      <c r="G26" t="str">
        <f t="shared" si="1"/>
        <v>22</v>
      </c>
      <c r="H26" s="3">
        <v>45391</v>
      </c>
      <c r="I26" s="4">
        <v>0</v>
      </c>
      <c r="J26" s="4">
        <v>16250000</v>
      </c>
      <c r="K26" s="4">
        <v>16250000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outlineLevel="2" x14ac:dyDescent="0.2">
      <c r="A27" s="2">
        <v>1</v>
      </c>
      <c r="B27" t="s">
        <v>29</v>
      </c>
      <c r="C27" t="str">
        <f t="shared" si="0"/>
        <v>101</v>
      </c>
      <c r="D27" t="s">
        <v>4</v>
      </c>
      <c r="E27" t="s">
        <v>17</v>
      </c>
      <c r="F27" t="s">
        <v>8</v>
      </c>
      <c r="G27" t="str">
        <f t="shared" si="1"/>
        <v>22</v>
      </c>
      <c r="H27" s="3">
        <v>45391</v>
      </c>
      <c r="I27" s="4">
        <v>0</v>
      </c>
      <c r="J27" s="4">
        <v>12083333</v>
      </c>
      <c r="K27" s="4">
        <v>12083333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outlineLevel="2" x14ac:dyDescent="0.2">
      <c r="A28" s="2">
        <v>1</v>
      </c>
      <c r="B28" t="s">
        <v>30</v>
      </c>
      <c r="C28" t="str">
        <f t="shared" si="0"/>
        <v>101</v>
      </c>
      <c r="D28" t="s">
        <v>4</v>
      </c>
      <c r="E28" t="s">
        <v>17</v>
      </c>
      <c r="F28" t="s">
        <v>8</v>
      </c>
      <c r="G28" t="str">
        <f t="shared" si="1"/>
        <v>22</v>
      </c>
      <c r="H28" s="3">
        <v>45391</v>
      </c>
      <c r="I28" s="4">
        <v>0</v>
      </c>
      <c r="J28" s="4">
        <v>15416667</v>
      </c>
      <c r="K28" s="4">
        <v>15416667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outlineLevel="2" x14ac:dyDescent="0.2">
      <c r="A29" s="2">
        <v>1</v>
      </c>
      <c r="B29" t="s">
        <v>31</v>
      </c>
      <c r="C29" t="str">
        <f t="shared" si="0"/>
        <v>101</v>
      </c>
      <c r="D29" t="s">
        <v>4</v>
      </c>
      <c r="E29" t="s">
        <v>17</v>
      </c>
      <c r="F29" t="s">
        <v>8</v>
      </c>
      <c r="G29" t="str">
        <f t="shared" si="1"/>
        <v>22</v>
      </c>
      <c r="H29" s="3">
        <v>45391</v>
      </c>
      <c r="I29" s="4">
        <v>0</v>
      </c>
      <c r="J29" s="4">
        <v>12500000</v>
      </c>
      <c r="K29" s="4">
        <v>12500000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outlineLevel="2" x14ac:dyDescent="0.2">
      <c r="A30" s="2">
        <v>1</v>
      </c>
      <c r="B30" t="s">
        <v>32</v>
      </c>
      <c r="C30" t="str">
        <f t="shared" si="0"/>
        <v>101</v>
      </c>
      <c r="D30" t="s">
        <v>4</v>
      </c>
      <c r="E30" t="s">
        <v>12</v>
      </c>
      <c r="F30" t="s">
        <v>8</v>
      </c>
      <c r="G30" t="str">
        <f t="shared" si="1"/>
        <v>22</v>
      </c>
      <c r="H30" s="3">
        <v>45391</v>
      </c>
      <c r="I30" s="4">
        <v>0</v>
      </c>
      <c r="J30" s="4">
        <v>8333333</v>
      </c>
      <c r="K30" s="4">
        <v>8333333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outlineLevel="2" x14ac:dyDescent="0.2">
      <c r="A31" s="2">
        <v>1</v>
      </c>
      <c r="B31" t="s">
        <v>33</v>
      </c>
      <c r="C31" t="str">
        <f t="shared" si="0"/>
        <v>101</v>
      </c>
      <c r="D31" t="s">
        <v>4</v>
      </c>
      <c r="E31" t="s">
        <v>17</v>
      </c>
      <c r="F31" t="s">
        <v>8</v>
      </c>
      <c r="G31" t="str">
        <f t="shared" si="1"/>
        <v>22</v>
      </c>
      <c r="H31" s="3">
        <v>45391</v>
      </c>
      <c r="I31" s="4">
        <v>0</v>
      </c>
      <c r="J31" s="4">
        <v>10083333</v>
      </c>
      <c r="K31" s="4">
        <v>10083333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outlineLevel="2" x14ac:dyDescent="0.2">
      <c r="A32" s="2">
        <v>1</v>
      </c>
      <c r="B32" t="s">
        <v>34</v>
      </c>
      <c r="C32" t="str">
        <f t="shared" si="0"/>
        <v>101</v>
      </c>
      <c r="D32" t="s">
        <v>4</v>
      </c>
      <c r="E32" t="s">
        <v>17</v>
      </c>
      <c r="F32" t="s">
        <v>8</v>
      </c>
      <c r="G32" t="str">
        <f t="shared" si="1"/>
        <v>22</v>
      </c>
      <c r="H32" s="3">
        <v>45391</v>
      </c>
      <c r="I32" s="4">
        <v>0</v>
      </c>
      <c r="J32" s="4">
        <v>11250000</v>
      </c>
      <c r="K32" s="4">
        <v>11250000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outlineLevel="2" x14ac:dyDescent="0.2">
      <c r="A33" s="2">
        <v>1</v>
      </c>
      <c r="B33" t="s">
        <v>35</v>
      </c>
      <c r="C33" t="str">
        <f t="shared" si="0"/>
        <v>101</v>
      </c>
      <c r="D33" t="s">
        <v>4</v>
      </c>
      <c r="E33" t="s">
        <v>17</v>
      </c>
      <c r="F33" t="s">
        <v>8</v>
      </c>
      <c r="G33" t="str">
        <f t="shared" si="1"/>
        <v>22</v>
      </c>
      <c r="H33" s="3">
        <v>45391</v>
      </c>
      <c r="I33" s="4">
        <v>0</v>
      </c>
      <c r="J33" s="4">
        <v>9583333</v>
      </c>
      <c r="K33" s="4">
        <v>9583333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outlineLevel="2" x14ac:dyDescent="0.2">
      <c r="A34" s="2">
        <v>1</v>
      </c>
      <c r="B34" t="s">
        <v>36</v>
      </c>
      <c r="C34" t="str">
        <f t="shared" si="0"/>
        <v>101</v>
      </c>
      <c r="D34" t="s">
        <v>4</v>
      </c>
      <c r="E34" t="s">
        <v>17</v>
      </c>
      <c r="F34" t="s">
        <v>8</v>
      </c>
      <c r="G34" t="str">
        <f t="shared" si="1"/>
        <v>22</v>
      </c>
      <c r="H34" s="3">
        <v>45391</v>
      </c>
      <c r="I34" s="4">
        <v>0</v>
      </c>
      <c r="J34" s="4">
        <v>11250000</v>
      </c>
      <c r="K34" s="4">
        <v>11250000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outlineLevel="2" x14ac:dyDescent="0.2">
      <c r="A35" s="2">
        <v>1</v>
      </c>
      <c r="B35" t="s">
        <v>37</v>
      </c>
      <c r="C35" t="str">
        <f t="shared" si="0"/>
        <v>101</v>
      </c>
      <c r="D35" t="s">
        <v>4</v>
      </c>
      <c r="E35" t="s">
        <v>17</v>
      </c>
      <c r="F35" t="s">
        <v>8</v>
      </c>
      <c r="G35" t="str">
        <f t="shared" si="1"/>
        <v>22</v>
      </c>
      <c r="H35" s="3">
        <v>45391</v>
      </c>
      <c r="I35" s="4">
        <v>0</v>
      </c>
      <c r="J35" s="4">
        <v>12166667</v>
      </c>
      <c r="K35" s="4">
        <v>12166667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outlineLevel="2" x14ac:dyDescent="0.2">
      <c r="A36" s="2">
        <v>1</v>
      </c>
      <c r="B36" t="s">
        <v>38</v>
      </c>
      <c r="C36" t="str">
        <f t="shared" si="0"/>
        <v>101</v>
      </c>
      <c r="D36" t="s">
        <v>4</v>
      </c>
      <c r="E36" t="s">
        <v>17</v>
      </c>
      <c r="F36" t="s">
        <v>8</v>
      </c>
      <c r="G36" t="str">
        <f t="shared" si="1"/>
        <v>22</v>
      </c>
      <c r="H36" s="3">
        <v>45391</v>
      </c>
      <c r="I36" s="4">
        <v>0</v>
      </c>
      <c r="J36" s="4">
        <v>136028349</v>
      </c>
      <c r="K36" s="4">
        <v>136028349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outlineLevel="2" x14ac:dyDescent="0.2">
      <c r="A37" s="2">
        <v>1</v>
      </c>
      <c r="B37" t="s">
        <v>39</v>
      </c>
      <c r="C37" t="str">
        <f t="shared" si="0"/>
        <v>101</v>
      </c>
      <c r="D37" t="s">
        <v>4</v>
      </c>
      <c r="E37" t="s">
        <v>17</v>
      </c>
      <c r="F37" t="s">
        <v>8</v>
      </c>
      <c r="G37" t="str">
        <f t="shared" si="1"/>
        <v>22</v>
      </c>
      <c r="H37" s="3">
        <v>45391</v>
      </c>
      <c r="I37" s="4">
        <v>0</v>
      </c>
      <c r="J37" s="4">
        <v>8333334</v>
      </c>
      <c r="K37" s="4">
        <v>8333334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outlineLevel="2" x14ac:dyDescent="0.2">
      <c r="A38" s="2">
        <v>1</v>
      </c>
      <c r="B38" t="s">
        <v>40</v>
      </c>
      <c r="C38" t="str">
        <f t="shared" si="0"/>
        <v>101</v>
      </c>
      <c r="D38" t="s">
        <v>4</v>
      </c>
      <c r="E38" t="s">
        <v>12</v>
      </c>
      <c r="F38" t="s">
        <v>8</v>
      </c>
      <c r="G38" t="str">
        <f t="shared" si="1"/>
        <v>22</v>
      </c>
      <c r="H38" s="3">
        <v>45391</v>
      </c>
      <c r="I38" s="4">
        <v>0</v>
      </c>
      <c r="J38" s="4">
        <v>8333333</v>
      </c>
      <c r="K38" s="4">
        <v>8333333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outlineLevel="2" x14ac:dyDescent="0.2">
      <c r="A39" s="2">
        <v>1</v>
      </c>
      <c r="B39" t="s">
        <v>41</v>
      </c>
      <c r="C39" t="str">
        <f t="shared" si="0"/>
        <v>101</v>
      </c>
      <c r="D39" t="s">
        <v>4</v>
      </c>
      <c r="E39" t="s">
        <v>17</v>
      </c>
      <c r="F39" t="s">
        <v>8</v>
      </c>
      <c r="G39" t="str">
        <f t="shared" si="1"/>
        <v>22</v>
      </c>
      <c r="H39" s="3">
        <v>45391</v>
      </c>
      <c r="I39" s="4">
        <v>0</v>
      </c>
      <c r="J39" s="4">
        <v>11000000</v>
      </c>
      <c r="K39" s="4">
        <v>11000000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outlineLevel="2" x14ac:dyDescent="0.2">
      <c r="A40" s="2">
        <v>1</v>
      </c>
      <c r="B40" t="s">
        <v>42</v>
      </c>
      <c r="C40" t="str">
        <f t="shared" si="0"/>
        <v>101</v>
      </c>
      <c r="D40" t="s">
        <v>4</v>
      </c>
      <c r="E40" t="s">
        <v>12</v>
      </c>
      <c r="F40" t="s">
        <v>8</v>
      </c>
      <c r="G40" t="str">
        <f t="shared" si="1"/>
        <v>22</v>
      </c>
      <c r="H40" s="3">
        <v>45391</v>
      </c>
      <c r="I40" s="4">
        <v>0</v>
      </c>
      <c r="J40" s="4">
        <v>6058333</v>
      </c>
      <c r="K40" s="4">
        <v>6058333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outlineLevel="2" x14ac:dyDescent="0.2">
      <c r="A41" s="2">
        <v>1</v>
      </c>
      <c r="B41" t="s">
        <v>42</v>
      </c>
      <c r="C41" t="str">
        <f t="shared" si="0"/>
        <v>101</v>
      </c>
      <c r="D41" t="s">
        <v>4</v>
      </c>
      <c r="E41" t="s">
        <v>17</v>
      </c>
      <c r="F41" t="s">
        <v>8</v>
      </c>
      <c r="G41" t="str">
        <f t="shared" si="1"/>
        <v>22</v>
      </c>
      <c r="H41" s="3">
        <v>45391</v>
      </c>
      <c r="I41" s="4">
        <v>0</v>
      </c>
      <c r="J41" s="4">
        <v>3941667</v>
      </c>
      <c r="K41" s="4">
        <v>3941667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outlineLevel="2" x14ac:dyDescent="0.2">
      <c r="A42" s="2">
        <v>1</v>
      </c>
      <c r="B42" t="s">
        <v>43</v>
      </c>
      <c r="C42" t="str">
        <f t="shared" si="0"/>
        <v>101</v>
      </c>
      <c r="D42" t="s">
        <v>4</v>
      </c>
      <c r="E42" t="s">
        <v>12</v>
      </c>
      <c r="F42" t="s">
        <v>8</v>
      </c>
      <c r="G42" t="str">
        <f t="shared" si="1"/>
        <v>22</v>
      </c>
      <c r="H42" s="3">
        <v>45391</v>
      </c>
      <c r="I42" s="4">
        <v>0</v>
      </c>
      <c r="J42" s="4">
        <v>26058333</v>
      </c>
      <c r="K42" s="4">
        <v>26058333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outlineLevel="2" x14ac:dyDescent="0.2">
      <c r="A43" s="2">
        <v>1</v>
      </c>
      <c r="B43" t="s">
        <v>43</v>
      </c>
      <c r="C43" t="str">
        <f t="shared" si="0"/>
        <v>101</v>
      </c>
      <c r="D43" t="s">
        <v>4</v>
      </c>
      <c r="E43" t="s">
        <v>17</v>
      </c>
      <c r="F43" t="s">
        <v>8</v>
      </c>
      <c r="G43" t="str">
        <f t="shared" si="1"/>
        <v>22</v>
      </c>
      <c r="H43" s="3">
        <v>45391</v>
      </c>
      <c r="I43" s="4">
        <v>0</v>
      </c>
      <c r="J43" s="4">
        <v>8941667</v>
      </c>
      <c r="K43" s="4">
        <v>8941667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outlineLevel="2" x14ac:dyDescent="0.2">
      <c r="A44" s="2">
        <v>1</v>
      </c>
      <c r="B44" t="s">
        <v>16</v>
      </c>
      <c r="C44" t="str">
        <f t="shared" si="0"/>
        <v>101</v>
      </c>
      <c r="D44" t="s">
        <v>4</v>
      </c>
      <c r="E44" t="s">
        <v>17</v>
      </c>
      <c r="F44" t="s">
        <v>10</v>
      </c>
      <c r="G44" t="str">
        <f t="shared" si="1"/>
        <v>31</v>
      </c>
      <c r="H44" s="3">
        <v>45391</v>
      </c>
      <c r="I44" s="4">
        <v>0</v>
      </c>
      <c r="J44" s="4">
        <v>5676250000</v>
      </c>
      <c r="K44" s="4">
        <v>5676250000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outlineLevel="2" x14ac:dyDescent="0.2">
      <c r="A45" s="2">
        <v>1</v>
      </c>
      <c r="B45" t="s">
        <v>16</v>
      </c>
      <c r="C45" t="str">
        <f t="shared" si="0"/>
        <v>101</v>
      </c>
      <c r="D45" t="s">
        <v>4</v>
      </c>
      <c r="E45" t="s">
        <v>12</v>
      </c>
      <c r="F45" t="s">
        <v>8</v>
      </c>
      <c r="G45" t="str">
        <f t="shared" si="1"/>
        <v>22</v>
      </c>
      <c r="H45" s="3">
        <v>45391</v>
      </c>
      <c r="I45" s="4">
        <v>0</v>
      </c>
      <c r="J45" s="4">
        <v>590553134</v>
      </c>
      <c r="K45" s="4">
        <v>2992324427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outlineLevel="2" x14ac:dyDescent="0.2">
      <c r="A46" s="2">
        <v>1</v>
      </c>
      <c r="B46" t="s">
        <v>44</v>
      </c>
      <c r="C46" t="str">
        <f t="shared" si="0"/>
        <v>240</v>
      </c>
      <c r="D46" t="s">
        <v>4</v>
      </c>
      <c r="E46" t="s">
        <v>45</v>
      </c>
      <c r="F46" t="s">
        <v>8</v>
      </c>
      <c r="G46" t="str">
        <f t="shared" si="1"/>
        <v>22</v>
      </c>
      <c r="H46" s="3">
        <v>45393</v>
      </c>
      <c r="I46" s="4">
        <v>0</v>
      </c>
      <c r="J46" s="4">
        <v>338045128</v>
      </c>
      <c r="K46" s="4">
        <v>338045128</v>
      </c>
      <c r="L46" s="4">
        <v>0</v>
      </c>
      <c r="M46" s="4">
        <v>0</v>
      </c>
      <c r="N46" s="4">
        <v>0</v>
      </c>
      <c r="O46" s="4">
        <v>0</v>
      </c>
      <c r="P46" s="4">
        <v>11222542.5</v>
      </c>
      <c r="Q46" s="4">
        <v>0</v>
      </c>
      <c r="R46" s="4">
        <v>0</v>
      </c>
    </row>
    <row r="47" spans="1:18" outlineLevel="2" x14ac:dyDescent="0.2">
      <c r="A47" s="2">
        <v>1</v>
      </c>
      <c r="B47" t="s">
        <v>44</v>
      </c>
      <c r="C47" t="str">
        <f t="shared" si="0"/>
        <v>240</v>
      </c>
      <c r="D47" t="s">
        <v>4</v>
      </c>
      <c r="E47" t="s">
        <v>45</v>
      </c>
      <c r="F47" t="s">
        <v>10</v>
      </c>
      <c r="G47" t="str">
        <f t="shared" si="1"/>
        <v>31</v>
      </c>
      <c r="H47" s="3">
        <v>45393</v>
      </c>
      <c r="I47" s="4">
        <v>0</v>
      </c>
      <c r="J47" s="4">
        <v>64113500</v>
      </c>
      <c r="K47" s="4">
        <v>64113500</v>
      </c>
      <c r="L47" s="4">
        <v>0</v>
      </c>
      <c r="M47" s="4">
        <v>0</v>
      </c>
      <c r="N47" s="4">
        <v>0</v>
      </c>
      <c r="O47" s="4">
        <v>0</v>
      </c>
      <c r="P47" s="4">
        <v>11205364.869999999</v>
      </c>
      <c r="Q47" s="4">
        <v>0</v>
      </c>
      <c r="R47" s="4">
        <v>0</v>
      </c>
    </row>
    <row r="48" spans="1:18" outlineLevel="2" x14ac:dyDescent="0.2">
      <c r="A48" s="2">
        <v>1</v>
      </c>
      <c r="B48" t="s">
        <v>46</v>
      </c>
      <c r="C48" t="str">
        <f t="shared" si="0"/>
        <v>240</v>
      </c>
      <c r="D48" t="s">
        <v>4</v>
      </c>
      <c r="E48" t="s">
        <v>45</v>
      </c>
      <c r="F48" t="s">
        <v>8</v>
      </c>
      <c r="G48" t="str">
        <f t="shared" si="1"/>
        <v>22</v>
      </c>
      <c r="H48" s="3">
        <v>45393</v>
      </c>
      <c r="I48" s="4">
        <v>0</v>
      </c>
      <c r="J48" s="4">
        <v>14912933</v>
      </c>
      <c r="K48" s="4">
        <v>14912933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outlineLevel="2" x14ac:dyDescent="0.2">
      <c r="A49" s="2">
        <v>1</v>
      </c>
      <c r="B49" t="s">
        <v>46</v>
      </c>
      <c r="C49" t="str">
        <f t="shared" si="0"/>
        <v>240</v>
      </c>
      <c r="D49" t="s">
        <v>4</v>
      </c>
      <c r="E49" t="s">
        <v>45</v>
      </c>
      <c r="F49" t="s">
        <v>10</v>
      </c>
      <c r="G49" t="str">
        <f t="shared" si="1"/>
        <v>31</v>
      </c>
      <c r="H49" s="3">
        <v>45393</v>
      </c>
      <c r="I49" s="4">
        <v>0</v>
      </c>
      <c r="J49" s="4">
        <v>25000000</v>
      </c>
      <c r="K49" s="4">
        <v>25000000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outlineLevel="2" x14ac:dyDescent="0.2">
      <c r="A50" s="2">
        <v>1</v>
      </c>
      <c r="B50" t="s">
        <v>46</v>
      </c>
      <c r="C50" t="str">
        <f t="shared" si="0"/>
        <v>240</v>
      </c>
      <c r="D50" t="s">
        <v>4</v>
      </c>
      <c r="E50" t="s">
        <v>47</v>
      </c>
      <c r="F50" t="s">
        <v>8</v>
      </c>
      <c r="G50" t="str">
        <f t="shared" si="1"/>
        <v>22</v>
      </c>
      <c r="H50" s="3">
        <v>45393</v>
      </c>
      <c r="I50" s="4">
        <v>0</v>
      </c>
      <c r="J50" s="4">
        <v>75499746</v>
      </c>
      <c r="K50" s="4">
        <v>75499746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outlineLevel="2" x14ac:dyDescent="0.2">
      <c r="A51" s="2">
        <v>1</v>
      </c>
      <c r="B51" t="s">
        <v>48</v>
      </c>
      <c r="C51" t="str">
        <f t="shared" si="0"/>
        <v>040</v>
      </c>
      <c r="D51" t="s">
        <v>4</v>
      </c>
      <c r="E51" t="s">
        <v>49</v>
      </c>
      <c r="F51" t="s">
        <v>50</v>
      </c>
      <c r="G51" t="str">
        <f t="shared" si="1"/>
        <v>24</v>
      </c>
      <c r="H51" s="3">
        <v>45398</v>
      </c>
      <c r="I51" s="4">
        <v>0</v>
      </c>
      <c r="J51" s="4">
        <v>99000000000</v>
      </c>
      <c r="K51" s="4">
        <v>99000000000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outlineLevel="2" x14ac:dyDescent="0.2">
      <c r="A52" s="2">
        <v>1</v>
      </c>
      <c r="B52" t="s">
        <v>48</v>
      </c>
      <c r="C52" t="str">
        <f t="shared" si="0"/>
        <v>040</v>
      </c>
      <c r="D52" t="s">
        <v>4</v>
      </c>
      <c r="E52" t="s">
        <v>49</v>
      </c>
      <c r="F52" t="s">
        <v>50</v>
      </c>
      <c r="G52" t="str">
        <f t="shared" si="1"/>
        <v>24</v>
      </c>
      <c r="H52" s="3">
        <v>45398</v>
      </c>
      <c r="I52" s="4">
        <v>0</v>
      </c>
      <c r="J52" s="4">
        <v>99000000000</v>
      </c>
      <c r="K52" s="4">
        <v>198000000000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outlineLevel="2" x14ac:dyDescent="0.2">
      <c r="A53" s="2">
        <v>1</v>
      </c>
      <c r="B53" t="s">
        <v>48</v>
      </c>
      <c r="C53" t="str">
        <f t="shared" si="0"/>
        <v>040</v>
      </c>
      <c r="D53" t="s">
        <v>4</v>
      </c>
      <c r="E53" t="s">
        <v>49</v>
      </c>
      <c r="F53" t="s">
        <v>50</v>
      </c>
      <c r="G53" t="str">
        <f t="shared" si="1"/>
        <v>24</v>
      </c>
      <c r="H53" s="3">
        <v>45398</v>
      </c>
      <c r="I53" s="4">
        <v>0</v>
      </c>
      <c r="J53" s="4">
        <v>99000000000</v>
      </c>
      <c r="K53" s="4">
        <v>297000000000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outlineLevel="2" x14ac:dyDescent="0.2">
      <c r="A54" s="2">
        <v>1</v>
      </c>
      <c r="B54" t="s">
        <v>48</v>
      </c>
      <c r="C54" t="str">
        <f t="shared" si="0"/>
        <v>040</v>
      </c>
      <c r="D54" t="s">
        <v>4</v>
      </c>
      <c r="E54" t="s">
        <v>49</v>
      </c>
      <c r="F54" t="s">
        <v>50</v>
      </c>
      <c r="G54" t="str">
        <f t="shared" si="1"/>
        <v>24</v>
      </c>
      <c r="H54" s="3">
        <v>45398</v>
      </c>
      <c r="I54" s="4">
        <v>0</v>
      </c>
      <c r="J54" s="4">
        <v>40783253576.580002</v>
      </c>
      <c r="K54" s="4">
        <v>337783253576.58002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outlineLevel="2" x14ac:dyDescent="0.2">
      <c r="A55" s="2">
        <v>1</v>
      </c>
      <c r="B55" t="s">
        <v>51</v>
      </c>
      <c r="C55" t="str">
        <f t="shared" si="0"/>
        <v>060</v>
      </c>
      <c r="D55" t="s">
        <v>4</v>
      </c>
      <c r="E55" t="s">
        <v>12</v>
      </c>
      <c r="F55" t="s">
        <v>13</v>
      </c>
      <c r="G55" t="str">
        <f t="shared" si="1"/>
        <v>21</v>
      </c>
      <c r="H55" s="3">
        <v>45398</v>
      </c>
      <c r="I55" s="4">
        <v>0</v>
      </c>
      <c r="J55" s="4">
        <v>166110481.87</v>
      </c>
      <c r="K55" s="4">
        <v>166110481.87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outlineLevel="2" x14ac:dyDescent="0.2">
      <c r="A56" s="2">
        <v>1</v>
      </c>
      <c r="B56" t="s">
        <v>52</v>
      </c>
      <c r="C56" t="str">
        <f t="shared" si="0"/>
        <v>080</v>
      </c>
      <c r="D56" t="s">
        <v>4</v>
      </c>
      <c r="E56" t="s">
        <v>12</v>
      </c>
      <c r="F56" t="s">
        <v>13</v>
      </c>
      <c r="G56" t="str">
        <f t="shared" si="1"/>
        <v>21</v>
      </c>
      <c r="H56" s="3">
        <v>45398</v>
      </c>
      <c r="I56" s="4">
        <v>0</v>
      </c>
      <c r="J56" s="4">
        <v>1638356206.98</v>
      </c>
      <c r="K56" s="4">
        <v>1638356206.98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outlineLevel="2" x14ac:dyDescent="0.2">
      <c r="A57" s="2">
        <v>1</v>
      </c>
      <c r="B57" t="s">
        <v>53</v>
      </c>
      <c r="C57" t="str">
        <f t="shared" si="0"/>
        <v>081</v>
      </c>
      <c r="D57" t="s">
        <v>4</v>
      </c>
      <c r="E57" t="s">
        <v>12</v>
      </c>
      <c r="F57" t="s">
        <v>13</v>
      </c>
      <c r="G57" t="str">
        <f t="shared" si="1"/>
        <v>21</v>
      </c>
      <c r="H57" s="3">
        <v>45398</v>
      </c>
      <c r="I57" s="4">
        <v>0</v>
      </c>
      <c r="J57" s="4">
        <v>28240120.25</v>
      </c>
      <c r="K57" s="4">
        <v>28240120.25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outlineLevel="2" x14ac:dyDescent="0.2">
      <c r="A58" s="2">
        <v>1</v>
      </c>
      <c r="B58" t="s">
        <v>54</v>
      </c>
      <c r="C58" t="str">
        <f t="shared" si="0"/>
        <v>100</v>
      </c>
      <c r="D58" t="s">
        <v>4</v>
      </c>
      <c r="E58" t="s">
        <v>12</v>
      </c>
      <c r="F58" t="s">
        <v>13</v>
      </c>
      <c r="G58" t="str">
        <f t="shared" si="1"/>
        <v>21</v>
      </c>
      <c r="H58" s="3">
        <v>45398</v>
      </c>
      <c r="I58" s="4">
        <v>0</v>
      </c>
      <c r="J58" s="4">
        <v>29502259.199999999</v>
      </c>
      <c r="K58" s="4">
        <v>29502259.199999999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</row>
    <row r="59" spans="1:18" outlineLevel="2" x14ac:dyDescent="0.2">
      <c r="A59" s="2">
        <v>1</v>
      </c>
      <c r="B59" t="s">
        <v>55</v>
      </c>
      <c r="C59" t="str">
        <f t="shared" si="0"/>
        <v>560</v>
      </c>
      <c r="D59" t="s">
        <v>4</v>
      </c>
      <c r="E59" t="s">
        <v>12</v>
      </c>
      <c r="F59" t="s">
        <v>13</v>
      </c>
      <c r="G59" t="str">
        <f t="shared" si="1"/>
        <v>21</v>
      </c>
      <c r="H59" s="3">
        <v>45398</v>
      </c>
      <c r="I59" s="4">
        <v>0</v>
      </c>
      <c r="J59" s="4">
        <v>78500612.870000005</v>
      </c>
      <c r="K59" s="4">
        <v>78500612.870000005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</row>
    <row r="60" spans="1:18" outlineLevel="2" x14ac:dyDescent="0.2">
      <c r="A60" s="2">
        <v>1</v>
      </c>
      <c r="B60" t="s">
        <v>56</v>
      </c>
      <c r="C60" t="str">
        <f t="shared" si="0"/>
        <v>130</v>
      </c>
      <c r="D60" t="s">
        <v>4</v>
      </c>
      <c r="E60" t="s">
        <v>57</v>
      </c>
      <c r="F60" t="s">
        <v>13</v>
      </c>
      <c r="G60" t="str">
        <f t="shared" si="1"/>
        <v>21</v>
      </c>
      <c r="H60" s="3">
        <v>45398</v>
      </c>
      <c r="I60" s="4">
        <v>0</v>
      </c>
      <c r="J60" s="4">
        <v>356664329</v>
      </c>
      <c r="K60" s="4">
        <v>356664329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outlineLevel="2" x14ac:dyDescent="0.2">
      <c r="A61" s="2">
        <v>1</v>
      </c>
      <c r="B61" t="s">
        <v>58</v>
      </c>
      <c r="C61" t="str">
        <f t="shared" si="0"/>
        <v>180</v>
      </c>
      <c r="D61" t="s">
        <v>4</v>
      </c>
      <c r="E61" t="s">
        <v>59</v>
      </c>
      <c r="F61" t="s">
        <v>13</v>
      </c>
      <c r="G61" t="str">
        <f t="shared" si="1"/>
        <v>21</v>
      </c>
      <c r="H61" s="3">
        <v>45398</v>
      </c>
      <c r="I61" s="4">
        <v>0</v>
      </c>
      <c r="J61" s="4">
        <v>77693852</v>
      </c>
      <c r="K61" s="4">
        <v>77693852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outlineLevel="2" x14ac:dyDescent="0.2">
      <c r="A62" s="2">
        <v>1</v>
      </c>
      <c r="B62" t="s">
        <v>60</v>
      </c>
      <c r="C62" t="str">
        <f t="shared" si="0"/>
        <v>190</v>
      </c>
      <c r="D62" t="s">
        <v>4</v>
      </c>
      <c r="E62" t="s">
        <v>61</v>
      </c>
      <c r="F62" t="s">
        <v>13</v>
      </c>
      <c r="G62" t="str">
        <f t="shared" si="1"/>
        <v>21</v>
      </c>
      <c r="H62" s="3">
        <v>45398</v>
      </c>
      <c r="I62" s="4">
        <v>795410572</v>
      </c>
      <c r="J62" s="4">
        <v>795401750</v>
      </c>
      <c r="K62" s="4">
        <v>795401750</v>
      </c>
      <c r="L62" s="4">
        <v>0</v>
      </c>
      <c r="M62" s="4">
        <v>795401750</v>
      </c>
      <c r="N62" s="4">
        <v>0</v>
      </c>
      <c r="O62" s="4">
        <v>0</v>
      </c>
      <c r="P62" s="4">
        <v>0</v>
      </c>
      <c r="Q62" s="4">
        <v>795401750</v>
      </c>
      <c r="R62" s="4">
        <v>8822</v>
      </c>
    </row>
    <row r="63" spans="1:18" outlineLevel="2" x14ac:dyDescent="0.2">
      <c r="A63" s="2">
        <v>1</v>
      </c>
      <c r="B63" t="s">
        <v>62</v>
      </c>
      <c r="C63" t="str">
        <f t="shared" si="0"/>
        <v>190</v>
      </c>
      <c r="D63" t="s">
        <v>4</v>
      </c>
      <c r="E63" t="s">
        <v>61</v>
      </c>
      <c r="F63" t="s">
        <v>13</v>
      </c>
      <c r="G63" t="str">
        <f t="shared" si="1"/>
        <v>21</v>
      </c>
      <c r="H63" s="3">
        <v>45398</v>
      </c>
      <c r="I63" s="4">
        <v>0</v>
      </c>
      <c r="J63" s="4">
        <v>184295494.22</v>
      </c>
      <c r="K63" s="4">
        <v>184295494.22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outlineLevel="2" x14ac:dyDescent="0.2">
      <c r="A64" s="2">
        <v>1</v>
      </c>
      <c r="B64" t="s">
        <v>63</v>
      </c>
      <c r="C64" t="str">
        <f t="shared" si="0"/>
        <v>370</v>
      </c>
      <c r="D64" t="s">
        <v>4</v>
      </c>
      <c r="E64" t="s">
        <v>12</v>
      </c>
      <c r="F64" t="s">
        <v>8</v>
      </c>
      <c r="G64" t="str">
        <f t="shared" si="1"/>
        <v>22</v>
      </c>
      <c r="H64" s="3">
        <v>45398</v>
      </c>
      <c r="I64" s="4">
        <v>0</v>
      </c>
      <c r="J64" s="4">
        <v>24010000</v>
      </c>
      <c r="K64" s="4">
        <v>24010000</v>
      </c>
      <c r="L64" s="4">
        <v>0</v>
      </c>
      <c r="M64" s="4">
        <v>0</v>
      </c>
      <c r="N64" s="4">
        <v>0</v>
      </c>
      <c r="O64" s="4">
        <v>0</v>
      </c>
      <c r="P64" s="4">
        <v>5892352.6299999999</v>
      </c>
      <c r="Q64" s="4">
        <v>0</v>
      </c>
      <c r="R64" s="4">
        <v>0</v>
      </c>
    </row>
    <row r="65" spans="1:18" outlineLevel="2" x14ac:dyDescent="0.2">
      <c r="A65" s="2">
        <v>1</v>
      </c>
      <c r="B65" t="s">
        <v>63</v>
      </c>
      <c r="C65" t="str">
        <f t="shared" si="0"/>
        <v>370</v>
      </c>
      <c r="D65" t="s">
        <v>4</v>
      </c>
      <c r="E65" t="s">
        <v>59</v>
      </c>
      <c r="F65" t="s">
        <v>8</v>
      </c>
      <c r="G65" t="str">
        <f t="shared" si="1"/>
        <v>22</v>
      </c>
      <c r="H65" s="3">
        <v>45398</v>
      </c>
      <c r="I65" s="4">
        <v>0</v>
      </c>
      <c r="J65" s="4">
        <v>12631000</v>
      </c>
      <c r="K65" s="4">
        <v>12631000</v>
      </c>
      <c r="L65" s="4">
        <v>0</v>
      </c>
      <c r="M65" s="4">
        <v>0</v>
      </c>
      <c r="N65" s="4">
        <v>0</v>
      </c>
      <c r="O65" s="4">
        <v>0</v>
      </c>
      <c r="P65" s="4">
        <v>2290000</v>
      </c>
      <c r="Q65" s="4">
        <v>0</v>
      </c>
      <c r="R65" s="4">
        <v>0</v>
      </c>
    </row>
    <row r="66" spans="1:18" outlineLevel="2" x14ac:dyDescent="0.2">
      <c r="A66" s="2">
        <v>1</v>
      </c>
      <c r="B66" t="s">
        <v>63</v>
      </c>
      <c r="C66" t="str">
        <f t="shared" si="0"/>
        <v>370</v>
      </c>
      <c r="D66" t="s">
        <v>4</v>
      </c>
      <c r="E66" t="s">
        <v>59</v>
      </c>
      <c r="F66" t="s">
        <v>10</v>
      </c>
      <c r="G66" t="str">
        <f t="shared" si="1"/>
        <v>31</v>
      </c>
      <c r="H66" s="3">
        <v>45398</v>
      </c>
      <c r="I66" s="4">
        <v>0</v>
      </c>
      <c r="J66" s="4">
        <v>1400000</v>
      </c>
      <c r="K66" s="4">
        <v>1400000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outlineLevel="2" x14ac:dyDescent="0.2">
      <c r="A67" s="2">
        <v>1</v>
      </c>
      <c r="B67" t="s">
        <v>63</v>
      </c>
      <c r="C67" t="str">
        <f t="shared" ref="C67:C130" si="2">LEFT(B67,3)</f>
        <v>370</v>
      </c>
      <c r="D67" t="s">
        <v>4</v>
      </c>
      <c r="E67" t="s">
        <v>64</v>
      </c>
      <c r="F67" t="s">
        <v>8</v>
      </c>
      <c r="G67" t="str">
        <f t="shared" ref="G67:G130" si="3">LEFT(F67,2)</f>
        <v>22</v>
      </c>
      <c r="H67" s="3">
        <v>45398</v>
      </c>
      <c r="I67" s="4">
        <v>0</v>
      </c>
      <c r="J67" s="4">
        <v>43806067</v>
      </c>
      <c r="K67" s="4">
        <v>43806067</v>
      </c>
      <c r="L67" s="4">
        <v>0</v>
      </c>
      <c r="M67" s="4">
        <v>0</v>
      </c>
      <c r="N67" s="4">
        <v>0</v>
      </c>
      <c r="O67" s="4">
        <v>0</v>
      </c>
      <c r="P67" s="4">
        <v>4655374.22</v>
      </c>
      <c r="Q67" s="4">
        <v>0</v>
      </c>
      <c r="R67" s="4">
        <v>0</v>
      </c>
    </row>
    <row r="68" spans="1:18" outlineLevel="2" x14ac:dyDescent="0.2">
      <c r="A68" s="2">
        <v>1</v>
      </c>
      <c r="B68" t="s">
        <v>63</v>
      </c>
      <c r="C68" t="str">
        <f t="shared" si="2"/>
        <v>370</v>
      </c>
      <c r="D68" t="s">
        <v>4</v>
      </c>
      <c r="E68" t="s">
        <v>65</v>
      </c>
      <c r="F68" t="s">
        <v>8</v>
      </c>
      <c r="G68" t="str">
        <f t="shared" si="3"/>
        <v>22</v>
      </c>
      <c r="H68" s="3">
        <v>45398</v>
      </c>
      <c r="I68" s="4">
        <v>0</v>
      </c>
      <c r="J68" s="4">
        <v>82615858</v>
      </c>
      <c r="K68" s="4">
        <v>82615858</v>
      </c>
      <c r="L68" s="4">
        <v>0</v>
      </c>
      <c r="M68" s="4">
        <v>0</v>
      </c>
      <c r="N68" s="4">
        <v>0</v>
      </c>
      <c r="O68" s="4">
        <v>0</v>
      </c>
      <c r="P68" s="4">
        <v>2952658.38</v>
      </c>
      <c r="Q68" s="4">
        <v>0</v>
      </c>
      <c r="R68" s="4">
        <v>0</v>
      </c>
    </row>
    <row r="69" spans="1:18" outlineLevel="2" x14ac:dyDescent="0.2">
      <c r="A69" s="2">
        <v>1</v>
      </c>
      <c r="B69" t="s">
        <v>66</v>
      </c>
      <c r="C69" t="str">
        <f t="shared" si="2"/>
        <v>370</v>
      </c>
      <c r="D69" t="s">
        <v>4</v>
      </c>
      <c r="E69" t="s">
        <v>65</v>
      </c>
      <c r="F69" t="s">
        <v>8</v>
      </c>
      <c r="G69" t="str">
        <f t="shared" si="3"/>
        <v>22</v>
      </c>
      <c r="H69" s="3">
        <v>45398</v>
      </c>
      <c r="I69" s="4">
        <v>0</v>
      </c>
      <c r="J69" s="4">
        <v>7204000</v>
      </c>
      <c r="K69" s="4">
        <v>7204000</v>
      </c>
      <c r="L69" s="4">
        <v>0</v>
      </c>
      <c r="M69" s="4">
        <v>0</v>
      </c>
      <c r="N69" s="4">
        <v>0</v>
      </c>
      <c r="O69" s="4">
        <v>0</v>
      </c>
      <c r="P69" s="4">
        <v>1526560</v>
      </c>
      <c r="Q69" s="4">
        <v>0</v>
      </c>
      <c r="R69" s="4">
        <v>0</v>
      </c>
    </row>
    <row r="70" spans="1:18" outlineLevel="2" x14ac:dyDescent="0.2">
      <c r="A70" s="2">
        <v>1</v>
      </c>
      <c r="B70" t="s">
        <v>67</v>
      </c>
      <c r="C70" t="str">
        <f t="shared" si="2"/>
        <v>370</v>
      </c>
      <c r="D70" t="s">
        <v>4</v>
      </c>
      <c r="E70" t="s">
        <v>65</v>
      </c>
      <c r="F70" t="s">
        <v>8</v>
      </c>
      <c r="G70" t="str">
        <f t="shared" si="3"/>
        <v>22</v>
      </c>
      <c r="H70" s="3">
        <v>45398</v>
      </c>
      <c r="I70" s="4">
        <v>0</v>
      </c>
      <c r="J70" s="4">
        <v>4064000</v>
      </c>
      <c r="K70" s="4">
        <v>4064000</v>
      </c>
      <c r="L70" s="4">
        <v>0</v>
      </c>
      <c r="M70" s="4">
        <v>0</v>
      </c>
      <c r="N70" s="4">
        <v>0</v>
      </c>
      <c r="O70" s="4">
        <v>0</v>
      </c>
      <c r="P70" s="4">
        <v>800000</v>
      </c>
      <c r="Q70" s="4">
        <v>0</v>
      </c>
      <c r="R70" s="4">
        <v>0</v>
      </c>
    </row>
    <row r="71" spans="1:18" outlineLevel="2" x14ac:dyDescent="0.2">
      <c r="A71" s="2">
        <v>1</v>
      </c>
      <c r="B71" t="s">
        <v>68</v>
      </c>
      <c r="C71" t="str">
        <f t="shared" si="2"/>
        <v>370</v>
      </c>
      <c r="D71" t="s">
        <v>4</v>
      </c>
      <c r="E71" t="s">
        <v>65</v>
      </c>
      <c r="F71" t="s">
        <v>8</v>
      </c>
      <c r="G71" t="str">
        <f t="shared" si="3"/>
        <v>22</v>
      </c>
      <c r="H71" s="3">
        <v>45398</v>
      </c>
      <c r="I71" s="4">
        <v>0</v>
      </c>
      <c r="J71" s="4">
        <v>4267400</v>
      </c>
      <c r="K71" s="4">
        <v>4267400</v>
      </c>
      <c r="L71" s="4">
        <v>0</v>
      </c>
      <c r="M71" s="4">
        <v>0</v>
      </c>
      <c r="N71" s="4">
        <v>0</v>
      </c>
      <c r="O71" s="4">
        <v>0</v>
      </c>
      <c r="P71" s="4">
        <v>3875597.36</v>
      </c>
      <c r="Q71" s="4">
        <v>0</v>
      </c>
      <c r="R71" s="4">
        <v>0</v>
      </c>
    </row>
    <row r="72" spans="1:18" outlineLevel="2" x14ac:dyDescent="0.2">
      <c r="A72" s="2">
        <v>1</v>
      </c>
      <c r="B72" t="s">
        <v>69</v>
      </c>
      <c r="C72" t="str">
        <f t="shared" si="2"/>
        <v>370</v>
      </c>
      <c r="D72" t="s">
        <v>4</v>
      </c>
      <c r="E72" t="s">
        <v>64</v>
      </c>
      <c r="F72" t="s">
        <v>8</v>
      </c>
      <c r="G72" t="str">
        <f t="shared" si="3"/>
        <v>22</v>
      </c>
      <c r="H72" s="3">
        <v>45398</v>
      </c>
      <c r="I72" s="4">
        <v>0</v>
      </c>
      <c r="J72" s="4">
        <v>12950000</v>
      </c>
      <c r="K72" s="4">
        <v>12950000</v>
      </c>
      <c r="L72" s="4">
        <v>0</v>
      </c>
      <c r="M72" s="4">
        <v>0</v>
      </c>
      <c r="N72" s="4">
        <v>0</v>
      </c>
      <c r="O72" s="4">
        <v>0</v>
      </c>
      <c r="P72" s="4">
        <v>4450600</v>
      </c>
      <c r="Q72" s="4">
        <v>0</v>
      </c>
      <c r="R72" s="4">
        <v>0</v>
      </c>
    </row>
    <row r="73" spans="1:18" outlineLevel="2" x14ac:dyDescent="0.2">
      <c r="A73" s="2">
        <v>1</v>
      </c>
      <c r="B73" t="s">
        <v>70</v>
      </c>
      <c r="C73" t="str">
        <f t="shared" si="2"/>
        <v>370</v>
      </c>
      <c r="D73" t="s">
        <v>4</v>
      </c>
      <c r="E73" t="s">
        <v>64</v>
      </c>
      <c r="F73" t="s">
        <v>8</v>
      </c>
      <c r="G73" t="str">
        <f t="shared" si="3"/>
        <v>22</v>
      </c>
      <c r="H73" s="3">
        <v>45398</v>
      </c>
      <c r="I73" s="4">
        <v>0</v>
      </c>
      <c r="J73" s="4">
        <v>15628450</v>
      </c>
      <c r="K73" s="4">
        <v>15628450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outlineLevel="2" x14ac:dyDescent="0.2">
      <c r="A74" s="2">
        <v>1</v>
      </c>
      <c r="B74" t="s">
        <v>71</v>
      </c>
      <c r="C74" t="str">
        <f t="shared" si="2"/>
        <v>370</v>
      </c>
      <c r="D74" t="s">
        <v>4</v>
      </c>
      <c r="E74" t="s">
        <v>64</v>
      </c>
      <c r="F74" t="s">
        <v>8</v>
      </c>
      <c r="G74" t="str">
        <f t="shared" si="3"/>
        <v>22</v>
      </c>
      <c r="H74" s="3">
        <v>45398</v>
      </c>
      <c r="I74" s="4">
        <v>0</v>
      </c>
      <c r="J74" s="4">
        <v>15080814</v>
      </c>
      <c r="K74" s="4">
        <v>15080814</v>
      </c>
      <c r="L74" s="4">
        <v>0</v>
      </c>
      <c r="M74" s="4">
        <v>0</v>
      </c>
      <c r="N74" s="4">
        <v>0</v>
      </c>
      <c r="O74" s="4">
        <v>0</v>
      </c>
      <c r="P74" s="4">
        <v>1308656.25</v>
      </c>
      <c r="Q74" s="4">
        <v>0</v>
      </c>
      <c r="R74" s="4">
        <v>0</v>
      </c>
    </row>
    <row r="75" spans="1:18" outlineLevel="2" x14ac:dyDescent="0.2">
      <c r="A75" s="2">
        <v>1</v>
      </c>
      <c r="B75" t="s">
        <v>72</v>
      </c>
      <c r="C75" t="str">
        <f t="shared" si="2"/>
        <v>370</v>
      </c>
      <c r="D75" t="s">
        <v>4</v>
      </c>
      <c r="E75" t="s">
        <v>64</v>
      </c>
      <c r="F75" t="s">
        <v>8</v>
      </c>
      <c r="G75" t="str">
        <f t="shared" si="3"/>
        <v>22</v>
      </c>
      <c r="H75" s="3">
        <v>45398</v>
      </c>
      <c r="I75" s="4">
        <v>0</v>
      </c>
      <c r="J75" s="4">
        <v>3080000</v>
      </c>
      <c r="K75" s="4">
        <v>3080000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outlineLevel="2" x14ac:dyDescent="0.2">
      <c r="A76" s="2">
        <v>1</v>
      </c>
      <c r="B76" t="s">
        <v>73</v>
      </c>
      <c r="C76" t="str">
        <f t="shared" si="2"/>
        <v>370</v>
      </c>
      <c r="D76" t="s">
        <v>4</v>
      </c>
      <c r="E76" t="s">
        <v>64</v>
      </c>
      <c r="F76" t="s">
        <v>8</v>
      </c>
      <c r="G76" t="str">
        <f t="shared" si="3"/>
        <v>22</v>
      </c>
      <c r="H76" s="3">
        <v>45398</v>
      </c>
      <c r="I76" s="4">
        <v>0</v>
      </c>
      <c r="J76" s="4">
        <v>13620000</v>
      </c>
      <c r="K76" s="4">
        <v>13620000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outlineLevel="2" x14ac:dyDescent="0.2">
      <c r="A77" s="2">
        <v>1</v>
      </c>
      <c r="B77" t="s">
        <v>74</v>
      </c>
      <c r="C77" t="str">
        <f t="shared" si="2"/>
        <v>370</v>
      </c>
      <c r="D77" t="s">
        <v>4</v>
      </c>
      <c r="E77" t="s">
        <v>64</v>
      </c>
      <c r="F77" t="s">
        <v>8</v>
      </c>
      <c r="G77" t="str">
        <f t="shared" si="3"/>
        <v>22</v>
      </c>
      <c r="H77" s="3">
        <v>45398</v>
      </c>
      <c r="I77" s="4">
        <v>0</v>
      </c>
      <c r="J77" s="4">
        <v>20509523</v>
      </c>
      <c r="K77" s="4">
        <v>20509523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outlineLevel="2" x14ac:dyDescent="0.2">
      <c r="A78" s="2">
        <v>1</v>
      </c>
      <c r="B78" t="s">
        <v>75</v>
      </c>
      <c r="C78" t="str">
        <f t="shared" si="2"/>
        <v>370</v>
      </c>
      <c r="D78" t="s">
        <v>4</v>
      </c>
      <c r="E78" t="s">
        <v>64</v>
      </c>
      <c r="F78" t="s">
        <v>8</v>
      </c>
      <c r="G78" t="str">
        <f t="shared" si="3"/>
        <v>22</v>
      </c>
      <c r="H78" s="3">
        <v>45398</v>
      </c>
      <c r="I78" s="4">
        <v>0</v>
      </c>
      <c r="J78" s="4">
        <v>10500000</v>
      </c>
      <c r="K78" s="4">
        <v>10500000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outlineLevel="2" x14ac:dyDescent="0.2">
      <c r="A79" s="2">
        <v>1</v>
      </c>
      <c r="B79" t="s">
        <v>76</v>
      </c>
      <c r="C79" t="str">
        <f t="shared" si="2"/>
        <v>370</v>
      </c>
      <c r="D79" t="s">
        <v>4</v>
      </c>
      <c r="E79" t="s">
        <v>64</v>
      </c>
      <c r="F79" t="s">
        <v>8</v>
      </c>
      <c r="G79" t="str">
        <f t="shared" si="3"/>
        <v>22</v>
      </c>
      <c r="H79" s="3">
        <v>45398</v>
      </c>
      <c r="I79" s="4">
        <v>0</v>
      </c>
      <c r="J79" s="4">
        <v>7453888</v>
      </c>
      <c r="K79" s="4">
        <v>7453888</v>
      </c>
      <c r="L79" s="4">
        <v>0</v>
      </c>
      <c r="M79" s="4">
        <v>0</v>
      </c>
      <c r="N79" s="4">
        <v>0</v>
      </c>
      <c r="O79" s="4">
        <v>0</v>
      </c>
      <c r="P79" s="4">
        <v>3586421.91</v>
      </c>
      <c r="Q79" s="4">
        <v>0</v>
      </c>
      <c r="R79" s="4">
        <v>0</v>
      </c>
    </row>
    <row r="80" spans="1:18" outlineLevel="2" x14ac:dyDescent="0.2">
      <c r="A80" s="2">
        <v>1</v>
      </c>
      <c r="B80" t="s">
        <v>77</v>
      </c>
      <c r="C80" t="str">
        <f t="shared" si="2"/>
        <v>370</v>
      </c>
      <c r="D80" t="s">
        <v>4</v>
      </c>
      <c r="E80" t="s">
        <v>64</v>
      </c>
      <c r="F80" t="s">
        <v>8</v>
      </c>
      <c r="G80" t="str">
        <f t="shared" si="3"/>
        <v>22</v>
      </c>
      <c r="H80" s="3">
        <v>45398</v>
      </c>
      <c r="I80" s="4">
        <v>0</v>
      </c>
      <c r="J80" s="4">
        <v>7070000</v>
      </c>
      <c r="K80" s="4">
        <v>7070000</v>
      </c>
      <c r="L80" s="4">
        <v>0</v>
      </c>
      <c r="M80" s="4">
        <v>0</v>
      </c>
      <c r="N80" s="4">
        <v>0</v>
      </c>
      <c r="O80" s="4">
        <v>0</v>
      </c>
      <c r="P80" s="4">
        <v>3038080</v>
      </c>
      <c r="Q80" s="4">
        <v>0</v>
      </c>
      <c r="R80" s="4">
        <v>0</v>
      </c>
    </row>
    <row r="81" spans="1:18" outlineLevel="2" x14ac:dyDescent="0.2">
      <c r="A81" s="2">
        <v>1</v>
      </c>
      <c r="B81" t="s">
        <v>78</v>
      </c>
      <c r="C81" t="str">
        <f t="shared" si="2"/>
        <v>370</v>
      </c>
      <c r="D81" t="s">
        <v>4</v>
      </c>
      <c r="E81" t="s">
        <v>64</v>
      </c>
      <c r="F81" t="s">
        <v>8</v>
      </c>
      <c r="G81" t="str">
        <f t="shared" si="3"/>
        <v>22</v>
      </c>
      <c r="H81" s="3">
        <v>45398</v>
      </c>
      <c r="I81" s="4">
        <v>0</v>
      </c>
      <c r="J81" s="4">
        <v>2550000</v>
      </c>
      <c r="K81" s="4">
        <v>2550000</v>
      </c>
      <c r="L81" s="4">
        <v>0</v>
      </c>
      <c r="M81" s="4">
        <v>0</v>
      </c>
      <c r="N81" s="4">
        <v>0</v>
      </c>
      <c r="O81" s="4">
        <v>0</v>
      </c>
      <c r="P81" s="4">
        <v>700000</v>
      </c>
      <c r="Q81" s="4">
        <v>0</v>
      </c>
      <c r="R81" s="4">
        <v>0</v>
      </c>
    </row>
    <row r="82" spans="1:18" outlineLevel="2" x14ac:dyDescent="0.2">
      <c r="A82" s="2">
        <v>1</v>
      </c>
      <c r="B82" t="s">
        <v>79</v>
      </c>
      <c r="C82" t="str">
        <f t="shared" si="2"/>
        <v>370</v>
      </c>
      <c r="D82" t="s">
        <v>4</v>
      </c>
      <c r="E82" t="s">
        <v>65</v>
      </c>
      <c r="F82" t="s">
        <v>8</v>
      </c>
      <c r="G82" t="str">
        <f t="shared" si="3"/>
        <v>22</v>
      </c>
      <c r="H82" s="3">
        <v>45398</v>
      </c>
      <c r="I82" s="4">
        <v>0</v>
      </c>
      <c r="J82" s="4">
        <v>824000</v>
      </c>
      <c r="K82" s="4">
        <v>824000</v>
      </c>
      <c r="L82" s="4">
        <v>0</v>
      </c>
      <c r="M82" s="4">
        <v>0</v>
      </c>
      <c r="N82" s="4">
        <v>0</v>
      </c>
      <c r="O82" s="4">
        <v>0</v>
      </c>
      <c r="P82" s="4">
        <v>372000</v>
      </c>
      <c r="Q82" s="4">
        <v>0</v>
      </c>
      <c r="R82" s="4">
        <v>0</v>
      </c>
    </row>
    <row r="83" spans="1:18" outlineLevel="2" x14ac:dyDescent="0.2">
      <c r="A83" s="2">
        <v>1</v>
      </c>
      <c r="B83" t="s">
        <v>44</v>
      </c>
      <c r="C83" t="str">
        <f t="shared" si="2"/>
        <v>240</v>
      </c>
      <c r="D83" t="s">
        <v>4</v>
      </c>
      <c r="E83" t="s">
        <v>45</v>
      </c>
      <c r="F83" t="s">
        <v>13</v>
      </c>
      <c r="G83" t="str">
        <f t="shared" si="3"/>
        <v>21</v>
      </c>
      <c r="H83" s="3">
        <v>45398</v>
      </c>
      <c r="I83" s="4">
        <v>0</v>
      </c>
      <c r="J83" s="4">
        <v>152281938</v>
      </c>
      <c r="K83" s="4">
        <v>152281938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outlineLevel="2" x14ac:dyDescent="0.2">
      <c r="A84" s="2">
        <v>1</v>
      </c>
      <c r="B84" t="s">
        <v>80</v>
      </c>
      <c r="C84" t="str">
        <f t="shared" si="2"/>
        <v>260</v>
      </c>
      <c r="D84" t="s">
        <v>4</v>
      </c>
      <c r="E84" t="s">
        <v>12</v>
      </c>
      <c r="F84" t="s">
        <v>13</v>
      </c>
      <c r="G84" t="str">
        <f t="shared" si="3"/>
        <v>21</v>
      </c>
      <c r="H84" s="3">
        <v>45398</v>
      </c>
      <c r="I84" s="4">
        <v>0</v>
      </c>
      <c r="J84" s="4">
        <v>197451674.34</v>
      </c>
      <c r="K84" s="4">
        <v>197451674.34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outlineLevel="2" x14ac:dyDescent="0.2">
      <c r="A85" s="2">
        <v>1</v>
      </c>
      <c r="B85" t="s">
        <v>81</v>
      </c>
      <c r="C85" t="str">
        <f t="shared" si="2"/>
        <v>276</v>
      </c>
      <c r="D85" t="s">
        <v>4</v>
      </c>
      <c r="E85" t="s">
        <v>12</v>
      </c>
      <c r="F85" t="s">
        <v>13</v>
      </c>
      <c r="G85" t="str">
        <f t="shared" si="3"/>
        <v>21</v>
      </c>
      <c r="H85" s="3">
        <v>45398</v>
      </c>
      <c r="I85" s="4">
        <v>0</v>
      </c>
      <c r="J85" s="4">
        <v>88553515.5</v>
      </c>
      <c r="K85" s="4">
        <v>88553515.5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</row>
    <row r="86" spans="1:18" outlineLevel="2" x14ac:dyDescent="0.2">
      <c r="A86" s="2">
        <v>1</v>
      </c>
      <c r="B86" t="s">
        <v>82</v>
      </c>
      <c r="C86" t="str">
        <f t="shared" si="2"/>
        <v>279</v>
      </c>
      <c r="D86" t="s">
        <v>4</v>
      </c>
      <c r="E86" t="s">
        <v>12</v>
      </c>
      <c r="F86" t="s">
        <v>13</v>
      </c>
      <c r="G86" t="str">
        <f t="shared" si="3"/>
        <v>21</v>
      </c>
      <c r="H86" s="3">
        <v>45398</v>
      </c>
      <c r="I86" s="4">
        <v>0</v>
      </c>
      <c r="J86" s="4">
        <v>67819846</v>
      </c>
      <c r="K86" s="4">
        <v>67819846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1:18" outlineLevel="2" x14ac:dyDescent="0.2">
      <c r="A87" s="2">
        <v>1</v>
      </c>
      <c r="B87" t="s">
        <v>83</v>
      </c>
      <c r="C87" t="str">
        <f t="shared" si="2"/>
        <v>277</v>
      </c>
      <c r="D87" t="s">
        <v>4</v>
      </c>
      <c r="E87" t="s">
        <v>12</v>
      </c>
      <c r="F87" t="s">
        <v>13</v>
      </c>
      <c r="G87" t="str">
        <f t="shared" si="3"/>
        <v>21</v>
      </c>
      <c r="H87" s="3">
        <v>45398</v>
      </c>
      <c r="I87" s="4">
        <v>0</v>
      </c>
      <c r="J87" s="4">
        <v>84231958.299999997</v>
      </c>
      <c r="K87" s="4">
        <v>84231958.299999997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1:18" outlineLevel="2" x14ac:dyDescent="0.2">
      <c r="A88" s="2">
        <v>1</v>
      </c>
      <c r="B88" t="s">
        <v>84</v>
      </c>
      <c r="C88" t="str">
        <f t="shared" si="2"/>
        <v>320</v>
      </c>
      <c r="D88" t="s">
        <v>4</v>
      </c>
      <c r="E88" t="s">
        <v>59</v>
      </c>
      <c r="F88" t="s">
        <v>13</v>
      </c>
      <c r="G88" t="str">
        <f t="shared" si="3"/>
        <v>21</v>
      </c>
      <c r="H88" s="3">
        <v>45398</v>
      </c>
      <c r="I88" s="4">
        <v>0</v>
      </c>
      <c r="J88" s="4">
        <v>246944668</v>
      </c>
      <c r="K88" s="4">
        <v>246944668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outlineLevel="2" x14ac:dyDescent="0.2">
      <c r="A89" s="2">
        <v>1</v>
      </c>
      <c r="B89" t="s">
        <v>85</v>
      </c>
      <c r="C89" t="str">
        <f t="shared" si="2"/>
        <v>341</v>
      </c>
      <c r="D89" t="s">
        <v>4</v>
      </c>
      <c r="E89" t="s">
        <v>12</v>
      </c>
      <c r="F89" t="s">
        <v>13</v>
      </c>
      <c r="G89" t="str">
        <f t="shared" si="3"/>
        <v>21</v>
      </c>
      <c r="H89" s="3">
        <v>45398</v>
      </c>
      <c r="I89" s="4">
        <v>0</v>
      </c>
      <c r="J89" s="4">
        <v>7569578139.2399998</v>
      </c>
      <c r="K89" s="4">
        <v>7569578139.2399998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outlineLevel="2" x14ac:dyDescent="0.2">
      <c r="A90" s="2">
        <v>1</v>
      </c>
      <c r="B90" t="s">
        <v>86</v>
      </c>
      <c r="C90" t="str">
        <f t="shared" si="2"/>
        <v>354</v>
      </c>
      <c r="D90" t="s">
        <v>4</v>
      </c>
      <c r="E90" t="s">
        <v>12</v>
      </c>
      <c r="F90" t="s">
        <v>13</v>
      </c>
      <c r="G90" t="str">
        <f t="shared" si="3"/>
        <v>21</v>
      </c>
      <c r="H90" s="3">
        <v>45398</v>
      </c>
      <c r="I90" s="4">
        <v>82680820</v>
      </c>
      <c r="J90" s="4">
        <v>25623572</v>
      </c>
      <c r="K90" s="4">
        <v>25623572</v>
      </c>
      <c r="L90" s="4">
        <v>0</v>
      </c>
      <c r="M90" s="4">
        <v>25623572</v>
      </c>
      <c r="N90" s="4">
        <v>0</v>
      </c>
      <c r="O90" s="4">
        <v>0</v>
      </c>
      <c r="P90" s="4">
        <v>0</v>
      </c>
      <c r="Q90" s="4">
        <v>25623572</v>
      </c>
      <c r="R90" s="4">
        <v>57057248</v>
      </c>
    </row>
    <row r="91" spans="1:18" outlineLevel="2" x14ac:dyDescent="0.2">
      <c r="A91" s="2">
        <v>1</v>
      </c>
      <c r="B91" t="s">
        <v>87</v>
      </c>
      <c r="C91" t="str">
        <f t="shared" si="2"/>
        <v>430</v>
      </c>
      <c r="D91" t="s">
        <v>4</v>
      </c>
      <c r="E91" t="s">
        <v>12</v>
      </c>
      <c r="F91" t="s">
        <v>13</v>
      </c>
      <c r="G91" t="str">
        <f t="shared" si="3"/>
        <v>21</v>
      </c>
      <c r="H91" s="3">
        <v>45398</v>
      </c>
      <c r="I91" s="4">
        <v>334258537</v>
      </c>
      <c r="J91" s="4">
        <v>95977579.129999995</v>
      </c>
      <c r="K91" s="4">
        <v>95977579.129999995</v>
      </c>
      <c r="L91" s="4">
        <v>0</v>
      </c>
      <c r="M91" s="4">
        <v>95977579.129999995</v>
      </c>
      <c r="N91" s="4">
        <v>0</v>
      </c>
      <c r="O91" s="4">
        <v>0</v>
      </c>
      <c r="P91" s="4">
        <v>0</v>
      </c>
      <c r="Q91" s="4">
        <v>95977579.129999995</v>
      </c>
      <c r="R91" s="4">
        <v>238280957.87</v>
      </c>
    </row>
    <row r="92" spans="1:18" outlineLevel="2" x14ac:dyDescent="0.2">
      <c r="A92" s="2">
        <v>1</v>
      </c>
      <c r="B92" t="s">
        <v>88</v>
      </c>
      <c r="C92" t="str">
        <f t="shared" si="2"/>
        <v>490</v>
      </c>
      <c r="D92" t="s">
        <v>4</v>
      </c>
      <c r="E92" t="s">
        <v>89</v>
      </c>
      <c r="F92" t="s">
        <v>13</v>
      </c>
      <c r="G92" t="str">
        <f t="shared" si="3"/>
        <v>21</v>
      </c>
      <c r="H92" s="3">
        <v>45398</v>
      </c>
      <c r="I92" s="4">
        <v>0</v>
      </c>
      <c r="J92" s="4">
        <v>63830408</v>
      </c>
      <c r="K92" s="4">
        <v>63830408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outlineLevel="2" x14ac:dyDescent="0.2">
      <c r="A93" s="2">
        <v>1</v>
      </c>
      <c r="B93" t="s">
        <v>14</v>
      </c>
      <c r="C93" t="str">
        <f t="shared" si="2"/>
        <v>050</v>
      </c>
      <c r="D93" t="s">
        <v>1</v>
      </c>
      <c r="E93" t="s">
        <v>90</v>
      </c>
      <c r="F93" t="s">
        <v>8</v>
      </c>
      <c r="G93" t="str">
        <f t="shared" si="3"/>
        <v>22</v>
      </c>
      <c r="H93" s="3">
        <v>45398</v>
      </c>
      <c r="I93" s="4">
        <v>0</v>
      </c>
      <c r="J93" s="4">
        <v>40000000</v>
      </c>
      <c r="K93" s="4">
        <v>40000000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outlineLevel="2" x14ac:dyDescent="0.2">
      <c r="A94" s="2">
        <v>1</v>
      </c>
      <c r="B94" t="s">
        <v>14</v>
      </c>
      <c r="C94" t="str">
        <f t="shared" si="2"/>
        <v>050</v>
      </c>
      <c r="D94" t="s">
        <v>1</v>
      </c>
      <c r="E94" t="s">
        <v>90</v>
      </c>
      <c r="F94" t="s">
        <v>10</v>
      </c>
      <c r="G94" t="str">
        <f t="shared" si="3"/>
        <v>31</v>
      </c>
      <c r="H94" s="3">
        <v>45398</v>
      </c>
      <c r="I94" s="4">
        <v>0</v>
      </c>
      <c r="J94" s="4">
        <v>460000000</v>
      </c>
      <c r="K94" s="4">
        <v>460000000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outlineLevel="2" x14ac:dyDescent="0.2">
      <c r="A95" s="2">
        <v>1</v>
      </c>
      <c r="B95" t="s">
        <v>14</v>
      </c>
      <c r="C95" t="str">
        <f t="shared" si="2"/>
        <v>050</v>
      </c>
      <c r="D95" t="s">
        <v>1</v>
      </c>
      <c r="E95" t="s">
        <v>91</v>
      </c>
      <c r="F95" t="s">
        <v>8</v>
      </c>
      <c r="G95" t="str">
        <f t="shared" si="3"/>
        <v>22</v>
      </c>
      <c r="H95" s="3">
        <v>45398</v>
      </c>
      <c r="I95" s="4">
        <v>515000000</v>
      </c>
      <c r="J95" s="4">
        <v>515000000</v>
      </c>
      <c r="K95" s="4">
        <v>515000000</v>
      </c>
      <c r="L95" s="4">
        <v>0</v>
      </c>
      <c r="M95" s="4">
        <v>515000000</v>
      </c>
      <c r="N95" s="4">
        <v>0</v>
      </c>
      <c r="O95" s="4">
        <v>0</v>
      </c>
      <c r="P95" s="4">
        <v>0</v>
      </c>
      <c r="Q95" s="4">
        <v>515000000</v>
      </c>
      <c r="R95" s="4">
        <v>0</v>
      </c>
    </row>
    <row r="96" spans="1:18" outlineLevel="2" x14ac:dyDescent="0.2">
      <c r="A96" s="2">
        <v>1</v>
      </c>
      <c r="B96" t="s">
        <v>14</v>
      </c>
      <c r="C96" t="str">
        <f t="shared" si="2"/>
        <v>050</v>
      </c>
      <c r="D96" t="s">
        <v>1</v>
      </c>
      <c r="E96" t="s">
        <v>91</v>
      </c>
      <c r="F96" t="s">
        <v>10</v>
      </c>
      <c r="G96" t="str">
        <f t="shared" si="3"/>
        <v>31</v>
      </c>
      <c r="H96" s="3">
        <v>45398</v>
      </c>
      <c r="I96" s="4">
        <v>485000000</v>
      </c>
      <c r="J96" s="4">
        <v>485000000</v>
      </c>
      <c r="K96" s="4">
        <v>485000000</v>
      </c>
      <c r="L96" s="4">
        <v>0</v>
      </c>
      <c r="M96" s="4">
        <v>485000000</v>
      </c>
      <c r="N96" s="4">
        <v>0</v>
      </c>
      <c r="O96" s="4">
        <v>0</v>
      </c>
      <c r="P96" s="4">
        <v>0</v>
      </c>
      <c r="Q96" s="4">
        <v>485000000</v>
      </c>
      <c r="R96" s="4">
        <v>0</v>
      </c>
    </row>
    <row r="97" spans="1:18" outlineLevel="2" x14ac:dyDescent="0.2">
      <c r="A97" s="2">
        <v>1</v>
      </c>
      <c r="B97" t="s">
        <v>14</v>
      </c>
      <c r="C97" t="str">
        <f t="shared" si="2"/>
        <v>050</v>
      </c>
      <c r="D97" t="s">
        <v>1</v>
      </c>
      <c r="E97" t="s">
        <v>92</v>
      </c>
      <c r="F97" t="s">
        <v>8</v>
      </c>
      <c r="G97" t="str">
        <f t="shared" si="3"/>
        <v>22</v>
      </c>
      <c r="H97" s="3">
        <v>45398</v>
      </c>
      <c r="I97" s="4">
        <v>0</v>
      </c>
      <c r="J97" s="4">
        <v>600000000</v>
      </c>
      <c r="K97" s="4">
        <v>600000000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outlineLevel="2" x14ac:dyDescent="0.2">
      <c r="A98" s="2">
        <v>1</v>
      </c>
      <c r="B98" t="s">
        <v>14</v>
      </c>
      <c r="C98" t="str">
        <f t="shared" si="2"/>
        <v>050</v>
      </c>
      <c r="D98" t="s">
        <v>1</v>
      </c>
      <c r="E98" t="s">
        <v>92</v>
      </c>
      <c r="F98" t="s">
        <v>10</v>
      </c>
      <c r="G98" t="str">
        <f t="shared" si="3"/>
        <v>31</v>
      </c>
      <c r="H98" s="3">
        <v>45398</v>
      </c>
      <c r="I98" s="4">
        <v>0</v>
      </c>
      <c r="J98" s="4">
        <v>1400000000</v>
      </c>
      <c r="K98" s="4">
        <v>1400000000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outlineLevel="2" x14ac:dyDescent="0.2">
      <c r="A99" s="2">
        <v>1</v>
      </c>
      <c r="B99" t="s">
        <v>14</v>
      </c>
      <c r="C99" t="str">
        <f t="shared" si="2"/>
        <v>050</v>
      </c>
      <c r="D99" t="s">
        <v>1</v>
      </c>
      <c r="E99" t="s">
        <v>93</v>
      </c>
      <c r="F99" t="s">
        <v>8</v>
      </c>
      <c r="G99" t="str">
        <f t="shared" si="3"/>
        <v>22</v>
      </c>
      <c r="H99" s="3">
        <v>45398</v>
      </c>
      <c r="I99" s="4">
        <v>816250000</v>
      </c>
      <c r="J99" s="4">
        <v>816250000</v>
      </c>
      <c r="K99" s="4">
        <v>816250000</v>
      </c>
      <c r="L99" s="4">
        <v>0</v>
      </c>
      <c r="M99" s="4">
        <v>816250000</v>
      </c>
      <c r="N99" s="4">
        <v>0</v>
      </c>
      <c r="O99" s="4">
        <v>0</v>
      </c>
      <c r="P99" s="4">
        <v>0</v>
      </c>
      <c r="Q99" s="4">
        <v>816250000</v>
      </c>
      <c r="R99" s="4">
        <v>0</v>
      </c>
    </row>
    <row r="100" spans="1:18" outlineLevel="2" x14ac:dyDescent="0.2">
      <c r="A100" s="2">
        <v>1</v>
      </c>
      <c r="B100" t="s">
        <v>14</v>
      </c>
      <c r="C100" t="str">
        <f t="shared" si="2"/>
        <v>050</v>
      </c>
      <c r="D100" t="s">
        <v>1</v>
      </c>
      <c r="E100" t="s">
        <v>93</v>
      </c>
      <c r="F100" t="s">
        <v>18</v>
      </c>
      <c r="G100" t="str">
        <f t="shared" si="3"/>
        <v>28</v>
      </c>
      <c r="H100" s="3">
        <v>45398</v>
      </c>
      <c r="I100" s="4">
        <v>33750000</v>
      </c>
      <c r="J100" s="4">
        <v>33750000</v>
      </c>
      <c r="K100" s="4">
        <v>33750000</v>
      </c>
      <c r="L100" s="4">
        <v>0</v>
      </c>
      <c r="M100" s="4">
        <v>33750000</v>
      </c>
      <c r="N100" s="4">
        <v>0</v>
      </c>
      <c r="O100" s="4">
        <v>0</v>
      </c>
      <c r="P100" s="4">
        <v>0</v>
      </c>
      <c r="Q100" s="4">
        <v>33750000</v>
      </c>
      <c r="R100" s="4">
        <v>0</v>
      </c>
    </row>
    <row r="101" spans="1:18" outlineLevel="2" x14ac:dyDescent="0.2">
      <c r="A101" s="2">
        <v>1</v>
      </c>
      <c r="B101" t="s">
        <v>14</v>
      </c>
      <c r="C101" t="str">
        <f t="shared" si="2"/>
        <v>050</v>
      </c>
      <c r="D101" t="s">
        <v>1</v>
      </c>
      <c r="E101" t="s">
        <v>93</v>
      </c>
      <c r="F101" t="s">
        <v>10</v>
      </c>
      <c r="G101" t="str">
        <f t="shared" si="3"/>
        <v>31</v>
      </c>
      <c r="H101" s="3">
        <v>45398</v>
      </c>
      <c r="I101" s="4">
        <v>650000000</v>
      </c>
      <c r="J101" s="4">
        <v>650000000</v>
      </c>
      <c r="K101" s="4">
        <v>650000000</v>
      </c>
      <c r="L101" s="4">
        <v>0</v>
      </c>
      <c r="M101" s="4">
        <v>650000000</v>
      </c>
      <c r="N101" s="4">
        <v>0</v>
      </c>
      <c r="O101" s="4">
        <v>0</v>
      </c>
      <c r="P101" s="4">
        <v>0</v>
      </c>
      <c r="Q101" s="4">
        <v>650000000</v>
      </c>
      <c r="R101" s="4">
        <v>0</v>
      </c>
    </row>
    <row r="102" spans="1:18" outlineLevel="2" x14ac:dyDescent="0.2">
      <c r="A102" s="2">
        <v>1</v>
      </c>
      <c r="B102" t="s">
        <v>94</v>
      </c>
      <c r="C102" t="str">
        <f t="shared" si="2"/>
        <v>550</v>
      </c>
      <c r="D102" t="s">
        <v>4</v>
      </c>
      <c r="E102" t="s">
        <v>12</v>
      </c>
      <c r="F102" t="s">
        <v>13</v>
      </c>
      <c r="G102" t="str">
        <f t="shared" si="3"/>
        <v>21</v>
      </c>
      <c r="H102" s="3">
        <v>45399</v>
      </c>
      <c r="I102" s="4">
        <v>0</v>
      </c>
      <c r="J102" s="4">
        <v>358562992</v>
      </c>
      <c r="K102" s="4">
        <v>358562992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outlineLevel="2" x14ac:dyDescent="0.2">
      <c r="A103" s="2">
        <v>1</v>
      </c>
      <c r="B103" t="s">
        <v>94</v>
      </c>
      <c r="C103" t="str">
        <f t="shared" si="2"/>
        <v>550</v>
      </c>
      <c r="D103" t="s">
        <v>4</v>
      </c>
      <c r="E103" t="s">
        <v>95</v>
      </c>
      <c r="F103" t="s">
        <v>13</v>
      </c>
      <c r="G103" t="str">
        <f t="shared" si="3"/>
        <v>21</v>
      </c>
      <c r="H103" s="3">
        <v>45399</v>
      </c>
      <c r="I103" s="4">
        <v>0</v>
      </c>
      <c r="J103" s="4">
        <v>228062982.59999999</v>
      </c>
      <c r="K103" s="4">
        <v>228062982.59999999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outlineLevel="2" x14ac:dyDescent="0.2">
      <c r="A104" s="2">
        <v>1</v>
      </c>
      <c r="B104" t="s">
        <v>53</v>
      </c>
      <c r="C104" t="str">
        <f t="shared" si="2"/>
        <v>081</v>
      </c>
      <c r="D104" t="s">
        <v>4</v>
      </c>
      <c r="E104" t="s">
        <v>12</v>
      </c>
      <c r="F104" t="s">
        <v>8</v>
      </c>
      <c r="G104" t="str">
        <f t="shared" si="3"/>
        <v>22</v>
      </c>
      <c r="H104" s="3">
        <v>45399</v>
      </c>
      <c r="I104" s="4">
        <v>0</v>
      </c>
      <c r="J104" s="4">
        <v>87217917</v>
      </c>
      <c r="K104" s="4">
        <v>87217917</v>
      </c>
      <c r="L104" s="4">
        <v>0</v>
      </c>
      <c r="M104" s="4">
        <v>0</v>
      </c>
      <c r="N104" s="4">
        <v>0</v>
      </c>
      <c r="O104" s="4">
        <v>0</v>
      </c>
      <c r="P104" s="4">
        <v>2854005</v>
      </c>
      <c r="Q104" s="4">
        <v>0</v>
      </c>
      <c r="R104" s="4">
        <v>0</v>
      </c>
    </row>
    <row r="105" spans="1:18" outlineLevel="2" x14ac:dyDescent="0.2">
      <c r="A105" s="2">
        <v>1</v>
      </c>
      <c r="B105" t="s">
        <v>53</v>
      </c>
      <c r="C105" t="str">
        <f t="shared" si="2"/>
        <v>081</v>
      </c>
      <c r="D105" t="s">
        <v>4</v>
      </c>
      <c r="E105" t="s">
        <v>12</v>
      </c>
      <c r="F105" t="s">
        <v>10</v>
      </c>
      <c r="G105" t="str">
        <f t="shared" si="3"/>
        <v>31</v>
      </c>
      <c r="H105" s="3">
        <v>45399</v>
      </c>
      <c r="I105" s="4">
        <v>0</v>
      </c>
      <c r="J105" s="4">
        <v>35000000</v>
      </c>
      <c r="K105" s="4">
        <v>35000000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outlineLevel="2" x14ac:dyDescent="0.2">
      <c r="A106" s="2">
        <v>1</v>
      </c>
      <c r="B106" t="s">
        <v>53</v>
      </c>
      <c r="C106" t="str">
        <f t="shared" si="2"/>
        <v>081</v>
      </c>
      <c r="D106" t="s">
        <v>4</v>
      </c>
      <c r="E106" t="s">
        <v>96</v>
      </c>
      <c r="F106" t="s">
        <v>8</v>
      </c>
      <c r="G106" t="str">
        <f t="shared" si="3"/>
        <v>22</v>
      </c>
      <c r="H106" s="3">
        <v>45399</v>
      </c>
      <c r="I106" s="4">
        <v>0</v>
      </c>
      <c r="J106" s="4">
        <v>35000000</v>
      </c>
      <c r="K106" s="4">
        <v>35000000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outlineLevel="2" x14ac:dyDescent="0.2">
      <c r="A107" s="2">
        <v>1</v>
      </c>
      <c r="B107" t="s">
        <v>94</v>
      </c>
      <c r="C107" t="str">
        <f t="shared" si="2"/>
        <v>550</v>
      </c>
      <c r="D107" t="s">
        <v>4</v>
      </c>
      <c r="E107" t="s">
        <v>12</v>
      </c>
      <c r="F107" t="s">
        <v>8</v>
      </c>
      <c r="G107" t="str">
        <f t="shared" si="3"/>
        <v>22</v>
      </c>
      <c r="H107" s="3">
        <v>45399</v>
      </c>
      <c r="I107" s="4">
        <v>0</v>
      </c>
      <c r="J107" s="4">
        <v>47780000</v>
      </c>
      <c r="K107" s="4">
        <v>47780000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outlineLevel="2" x14ac:dyDescent="0.2">
      <c r="A108" s="2">
        <v>1</v>
      </c>
      <c r="B108" t="s">
        <v>94</v>
      </c>
      <c r="C108" t="str">
        <f t="shared" si="2"/>
        <v>550</v>
      </c>
      <c r="D108" t="s">
        <v>4</v>
      </c>
      <c r="E108" t="s">
        <v>12</v>
      </c>
      <c r="F108" t="s">
        <v>10</v>
      </c>
      <c r="G108" t="str">
        <f t="shared" si="3"/>
        <v>31</v>
      </c>
      <c r="H108" s="3">
        <v>45399</v>
      </c>
      <c r="I108" s="4">
        <v>0</v>
      </c>
      <c r="J108" s="4">
        <v>400000</v>
      </c>
      <c r="K108" s="4">
        <v>400000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outlineLevel="2" x14ac:dyDescent="0.2">
      <c r="A109" s="2">
        <v>1</v>
      </c>
      <c r="B109" t="s">
        <v>94</v>
      </c>
      <c r="C109" t="str">
        <f t="shared" si="2"/>
        <v>550</v>
      </c>
      <c r="D109" t="s">
        <v>4</v>
      </c>
      <c r="E109" t="s">
        <v>95</v>
      </c>
      <c r="F109" t="s">
        <v>8</v>
      </c>
      <c r="G109" t="str">
        <f t="shared" si="3"/>
        <v>22</v>
      </c>
      <c r="H109" s="3">
        <v>45399</v>
      </c>
      <c r="I109" s="4">
        <v>0</v>
      </c>
      <c r="J109" s="4">
        <v>25138304</v>
      </c>
      <c r="K109" s="4">
        <v>25138304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outlineLevel="2" x14ac:dyDescent="0.2">
      <c r="A110" s="2">
        <v>1</v>
      </c>
      <c r="B110" t="s">
        <v>97</v>
      </c>
      <c r="C110" t="str">
        <f t="shared" si="2"/>
        <v>550</v>
      </c>
      <c r="D110" t="s">
        <v>4</v>
      </c>
      <c r="E110" t="s">
        <v>12</v>
      </c>
      <c r="F110" t="s">
        <v>8</v>
      </c>
      <c r="G110" t="str">
        <f t="shared" si="3"/>
        <v>22</v>
      </c>
      <c r="H110" s="3">
        <v>45399</v>
      </c>
      <c r="I110" s="4">
        <v>0</v>
      </c>
      <c r="J110" s="4">
        <v>946430</v>
      </c>
      <c r="K110" s="4">
        <v>946430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outlineLevel="2" x14ac:dyDescent="0.2">
      <c r="A111" s="2">
        <v>1</v>
      </c>
      <c r="B111" t="s">
        <v>97</v>
      </c>
      <c r="C111" t="str">
        <f t="shared" si="2"/>
        <v>550</v>
      </c>
      <c r="D111" t="s">
        <v>4</v>
      </c>
      <c r="E111" t="s">
        <v>95</v>
      </c>
      <c r="F111" t="s">
        <v>8</v>
      </c>
      <c r="G111" t="str">
        <f t="shared" si="3"/>
        <v>22</v>
      </c>
      <c r="H111" s="3">
        <v>45399</v>
      </c>
      <c r="I111" s="4">
        <v>0</v>
      </c>
      <c r="J111" s="4">
        <v>65000</v>
      </c>
      <c r="K111" s="4">
        <v>65000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outlineLevel="2" x14ac:dyDescent="0.2">
      <c r="A112" s="2">
        <v>1</v>
      </c>
      <c r="B112" t="s">
        <v>98</v>
      </c>
      <c r="C112" t="str">
        <f t="shared" si="2"/>
        <v>550</v>
      </c>
      <c r="D112" t="s">
        <v>4</v>
      </c>
      <c r="E112" t="s">
        <v>12</v>
      </c>
      <c r="F112" t="s">
        <v>8</v>
      </c>
      <c r="G112" t="str">
        <f t="shared" si="3"/>
        <v>22</v>
      </c>
      <c r="H112" s="3">
        <v>45399</v>
      </c>
      <c r="I112" s="4">
        <v>0</v>
      </c>
      <c r="J112" s="4">
        <v>980000</v>
      </c>
      <c r="K112" s="4">
        <v>980000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outlineLevel="2" x14ac:dyDescent="0.2">
      <c r="A113" s="2">
        <v>1</v>
      </c>
      <c r="B113" t="s">
        <v>98</v>
      </c>
      <c r="C113" t="str">
        <f t="shared" si="2"/>
        <v>550</v>
      </c>
      <c r="D113" t="s">
        <v>4</v>
      </c>
      <c r="E113" t="s">
        <v>95</v>
      </c>
      <c r="F113" t="s">
        <v>8</v>
      </c>
      <c r="G113" t="str">
        <f t="shared" si="3"/>
        <v>22</v>
      </c>
      <c r="H113" s="3">
        <v>45399</v>
      </c>
      <c r="I113" s="4">
        <v>0</v>
      </c>
      <c r="J113" s="4">
        <v>1000000</v>
      </c>
      <c r="K113" s="4">
        <v>1000000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</row>
    <row r="114" spans="1:18" outlineLevel="2" x14ac:dyDescent="0.2">
      <c r="A114" s="2">
        <v>1</v>
      </c>
      <c r="B114" t="s">
        <v>99</v>
      </c>
      <c r="C114" t="str">
        <f t="shared" si="2"/>
        <v>550</v>
      </c>
      <c r="D114" t="s">
        <v>4</v>
      </c>
      <c r="E114" t="s">
        <v>12</v>
      </c>
      <c r="F114" t="s">
        <v>8</v>
      </c>
      <c r="G114" t="str">
        <f t="shared" si="3"/>
        <v>22</v>
      </c>
      <c r="H114" s="3">
        <v>45399</v>
      </c>
      <c r="I114" s="4">
        <v>0</v>
      </c>
      <c r="J114" s="4">
        <v>1296600</v>
      </c>
      <c r="K114" s="4">
        <v>1296600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</row>
    <row r="115" spans="1:18" outlineLevel="2" x14ac:dyDescent="0.2">
      <c r="A115" s="2">
        <v>1</v>
      </c>
      <c r="B115" t="s">
        <v>99</v>
      </c>
      <c r="C115" t="str">
        <f t="shared" si="2"/>
        <v>550</v>
      </c>
      <c r="D115" t="s">
        <v>4</v>
      </c>
      <c r="E115" t="s">
        <v>12</v>
      </c>
      <c r="F115" t="s">
        <v>10</v>
      </c>
      <c r="G115" t="str">
        <f t="shared" si="3"/>
        <v>31</v>
      </c>
      <c r="H115" s="3">
        <v>45399</v>
      </c>
      <c r="I115" s="4">
        <v>800000</v>
      </c>
      <c r="J115" s="4">
        <v>800000</v>
      </c>
      <c r="K115" s="4">
        <v>800000</v>
      </c>
      <c r="L115" s="4">
        <v>0</v>
      </c>
      <c r="M115" s="4">
        <v>800000</v>
      </c>
      <c r="N115" s="4">
        <v>0</v>
      </c>
      <c r="O115" s="4">
        <v>0</v>
      </c>
      <c r="P115" s="4">
        <v>0</v>
      </c>
      <c r="Q115" s="4">
        <v>800000</v>
      </c>
      <c r="R115" s="4">
        <v>0</v>
      </c>
    </row>
    <row r="116" spans="1:18" outlineLevel="2" x14ac:dyDescent="0.2">
      <c r="A116" s="2">
        <v>1</v>
      </c>
      <c r="B116" t="s">
        <v>100</v>
      </c>
      <c r="C116" t="str">
        <f t="shared" si="2"/>
        <v>550</v>
      </c>
      <c r="D116" t="s">
        <v>4</v>
      </c>
      <c r="E116" t="s">
        <v>12</v>
      </c>
      <c r="F116" t="s">
        <v>8</v>
      </c>
      <c r="G116" t="str">
        <f t="shared" si="3"/>
        <v>22</v>
      </c>
      <c r="H116" s="3">
        <v>45399</v>
      </c>
      <c r="I116" s="4">
        <v>0</v>
      </c>
      <c r="J116" s="4">
        <v>1533000</v>
      </c>
      <c r="K116" s="4">
        <v>1533000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</row>
    <row r="117" spans="1:18" outlineLevel="2" x14ac:dyDescent="0.2">
      <c r="A117" s="2">
        <v>1</v>
      </c>
      <c r="B117" t="s">
        <v>101</v>
      </c>
      <c r="C117" t="str">
        <f t="shared" si="2"/>
        <v>090</v>
      </c>
      <c r="D117" t="s">
        <v>4</v>
      </c>
      <c r="E117" t="s">
        <v>45</v>
      </c>
      <c r="F117" t="s">
        <v>13</v>
      </c>
      <c r="G117" t="str">
        <f t="shared" si="3"/>
        <v>21</v>
      </c>
      <c r="H117" s="3">
        <v>45399</v>
      </c>
      <c r="I117" s="4">
        <v>0</v>
      </c>
      <c r="J117" s="4">
        <v>838879471.27999997</v>
      </c>
      <c r="K117" s="4">
        <v>838879471.27999997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outlineLevel="2" x14ac:dyDescent="0.2">
      <c r="A118" s="2">
        <v>1</v>
      </c>
      <c r="B118" t="s">
        <v>102</v>
      </c>
      <c r="C118" t="str">
        <f t="shared" si="2"/>
        <v>091</v>
      </c>
      <c r="D118" t="s">
        <v>4</v>
      </c>
      <c r="E118" t="s">
        <v>103</v>
      </c>
      <c r="F118" t="s">
        <v>13</v>
      </c>
      <c r="G118" t="str">
        <f t="shared" si="3"/>
        <v>21</v>
      </c>
      <c r="H118" s="3">
        <v>45399</v>
      </c>
      <c r="I118" s="4">
        <v>0</v>
      </c>
      <c r="J118" s="4">
        <v>213660531</v>
      </c>
      <c r="K118" s="4">
        <v>213660531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outlineLevel="2" x14ac:dyDescent="0.2">
      <c r="A119" s="2">
        <v>1</v>
      </c>
      <c r="B119" t="s">
        <v>16</v>
      </c>
      <c r="C119" t="str">
        <f t="shared" si="2"/>
        <v>101</v>
      </c>
      <c r="D119" t="s">
        <v>4</v>
      </c>
      <c r="E119" t="s">
        <v>12</v>
      </c>
      <c r="F119" t="s">
        <v>13</v>
      </c>
      <c r="G119" t="str">
        <f t="shared" si="3"/>
        <v>21</v>
      </c>
      <c r="H119" s="3">
        <v>45399</v>
      </c>
      <c r="I119" s="4">
        <v>0</v>
      </c>
      <c r="J119" s="4">
        <v>10386990542.93</v>
      </c>
      <c r="K119" s="4">
        <v>10386990542.93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outlineLevel="2" x14ac:dyDescent="0.2">
      <c r="A120" s="2">
        <v>1</v>
      </c>
      <c r="B120" t="s">
        <v>104</v>
      </c>
      <c r="C120" t="str">
        <f t="shared" si="2"/>
        <v>390</v>
      </c>
      <c r="D120" t="s">
        <v>4</v>
      </c>
      <c r="E120" t="s">
        <v>105</v>
      </c>
      <c r="F120" t="s">
        <v>13</v>
      </c>
      <c r="G120" t="str">
        <f t="shared" si="3"/>
        <v>21</v>
      </c>
      <c r="H120" s="3">
        <v>45399</v>
      </c>
      <c r="I120" s="4">
        <v>0</v>
      </c>
      <c r="J120" s="4">
        <v>98355914</v>
      </c>
      <c r="K120" s="4">
        <v>98355914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outlineLevel="2" x14ac:dyDescent="0.2">
      <c r="A121" s="2">
        <v>1</v>
      </c>
      <c r="B121" t="s">
        <v>106</v>
      </c>
      <c r="C121" t="str">
        <f t="shared" si="2"/>
        <v>480</v>
      </c>
      <c r="D121" t="s">
        <v>4</v>
      </c>
      <c r="E121" t="s">
        <v>107</v>
      </c>
      <c r="F121" t="s">
        <v>13</v>
      </c>
      <c r="G121" t="str">
        <f t="shared" si="3"/>
        <v>21</v>
      </c>
      <c r="H121" s="3">
        <v>45399</v>
      </c>
      <c r="I121" s="4">
        <v>0</v>
      </c>
      <c r="J121" s="4">
        <v>115987259</v>
      </c>
      <c r="K121" s="4">
        <v>115987259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outlineLevel="2" x14ac:dyDescent="0.2">
      <c r="A122" s="2">
        <v>1</v>
      </c>
      <c r="B122" t="s">
        <v>108</v>
      </c>
      <c r="C122" t="str">
        <f t="shared" si="2"/>
        <v>906</v>
      </c>
      <c r="D122" t="s">
        <v>4</v>
      </c>
      <c r="E122" t="s">
        <v>12</v>
      </c>
      <c r="F122" t="s">
        <v>13</v>
      </c>
      <c r="G122" t="str">
        <f t="shared" si="3"/>
        <v>21</v>
      </c>
      <c r="H122" s="3">
        <v>45399</v>
      </c>
      <c r="I122" s="4">
        <v>639822406</v>
      </c>
      <c r="J122" s="4">
        <v>639262406</v>
      </c>
      <c r="K122" s="4">
        <v>639262406</v>
      </c>
      <c r="L122" s="4">
        <v>0</v>
      </c>
      <c r="M122" s="4">
        <v>639262406</v>
      </c>
      <c r="N122" s="4">
        <v>0</v>
      </c>
      <c r="O122" s="4">
        <v>0</v>
      </c>
      <c r="P122" s="4">
        <v>0</v>
      </c>
      <c r="Q122" s="4">
        <v>639262406</v>
      </c>
      <c r="R122" s="4">
        <v>560000</v>
      </c>
    </row>
    <row r="123" spans="1:18" outlineLevel="2" x14ac:dyDescent="0.2">
      <c r="A123" s="2">
        <v>1</v>
      </c>
      <c r="B123" t="s">
        <v>109</v>
      </c>
      <c r="C123" t="str">
        <f t="shared" si="2"/>
        <v>906</v>
      </c>
      <c r="D123" t="s">
        <v>4</v>
      </c>
      <c r="E123" t="s">
        <v>110</v>
      </c>
      <c r="F123" t="s">
        <v>13</v>
      </c>
      <c r="G123" t="str">
        <f t="shared" si="3"/>
        <v>21</v>
      </c>
      <c r="H123" s="3">
        <v>45399</v>
      </c>
      <c r="I123" s="4">
        <v>630353109</v>
      </c>
      <c r="J123" s="4">
        <v>629793109</v>
      </c>
      <c r="K123" s="4">
        <v>629793109</v>
      </c>
      <c r="L123" s="4">
        <v>0</v>
      </c>
      <c r="M123" s="4">
        <v>629793109</v>
      </c>
      <c r="N123" s="4">
        <v>0</v>
      </c>
      <c r="O123" s="4">
        <v>0</v>
      </c>
      <c r="P123" s="4">
        <v>0</v>
      </c>
      <c r="Q123" s="4">
        <v>629793109</v>
      </c>
      <c r="R123" s="4">
        <v>560000</v>
      </c>
    </row>
    <row r="124" spans="1:18" outlineLevel="2" x14ac:dyDescent="0.2">
      <c r="A124" s="2">
        <v>1</v>
      </c>
      <c r="B124" t="s">
        <v>111</v>
      </c>
      <c r="C124" t="str">
        <f t="shared" si="2"/>
        <v>906</v>
      </c>
      <c r="D124" t="s">
        <v>4</v>
      </c>
      <c r="E124" t="s">
        <v>112</v>
      </c>
      <c r="F124" t="s">
        <v>13</v>
      </c>
      <c r="G124" t="str">
        <f t="shared" si="3"/>
        <v>21</v>
      </c>
      <c r="H124" s="3">
        <v>45399</v>
      </c>
      <c r="I124" s="4">
        <v>0</v>
      </c>
      <c r="J124" s="4">
        <v>569522701</v>
      </c>
      <c r="K124" s="4">
        <v>569522701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outlineLevel="2" x14ac:dyDescent="0.2">
      <c r="A125" s="2">
        <v>1</v>
      </c>
      <c r="B125" t="s">
        <v>113</v>
      </c>
      <c r="C125" t="str">
        <f t="shared" si="2"/>
        <v>907</v>
      </c>
      <c r="D125" t="s">
        <v>4</v>
      </c>
      <c r="E125" t="s">
        <v>12</v>
      </c>
      <c r="F125" t="s">
        <v>13</v>
      </c>
      <c r="G125" t="str">
        <f t="shared" si="3"/>
        <v>21</v>
      </c>
      <c r="H125" s="3">
        <v>45399</v>
      </c>
      <c r="I125" s="4">
        <v>592100141</v>
      </c>
      <c r="J125" s="4">
        <v>591540141</v>
      </c>
      <c r="K125" s="4">
        <v>591540141</v>
      </c>
      <c r="L125" s="4">
        <v>0</v>
      </c>
      <c r="M125" s="4">
        <v>591540141</v>
      </c>
      <c r="N125" s="4">
        <v>0</v>
      </c>
      <c r="O125" s="4">
        <v>0</v>
      </c>
      <c r="P125" s="4">
        <v>0</v>
      </c>
      <c r="Q125" s="4">
        <v>591540141</v>
      </c>
      <c r="R125" s="4">
        <v>560000</v>
      </c>
    </row>
    <row r="126" spans="1:18" outlineLevel="2" x14ac:dyDescent="0.2">
      <c r="A126" s="2">
        <v>1</v>
      </c>
      <c r="B126" t="s">
        <v>114</v>
      </c>
      <c r="C126" t="str">
        <f t="shared" si="2"/>
        <v>907</v>
      </c>
      <c r="D126" t="s">
        <v>4</v>
      </c>
      <c r="E126" t="s">
        <v>59</v>
      </c>
      <c r="F126" t="s">
        <v>13</v>
      </c>
      <c r="G126" t="str">
        <f t="shared" si="3"/>
        <v>21</v>
      </c>
      <c r="H126" s="3">
        <v>45399</v>
      </c>
      <c r="I126" s="4">
        <v>541156924</v>
      </c>
      <c r="J126" s="4">
        <v>540596924</v>
      </c>
      <c r="K126" s="4">
        <v>540596924</v>
      </c>
      <c r="L126" s="4">
        <v>0</v>
      </c>
      <c r="M126" s="4">
        <v>540596924</v>
      </c>
      <c r="N126" s="4">
        <v>0</v>
      </c>
      <c r="O126" s="4">
        <v>0</v>
      </c>
      <c r="P126" s="4">
        <v>0</v>
      </c>
      <c r="Q126" s="4">
        <v>540596924</v>
      </c>
      <c r="R126" s="4">
        <v>560000</v>
      </c>
    </row>
    <row r="127" spans="1:18" outlineLevel="2" x14ac:dyDescent="0.2">
      <c r="A127" s="2">
        <v>1</v>
      </c>
      <c r="B127" t="s">
        <v>115</v>
      </c>
      <c r="C127" t="str">
        <f t="shared" si="2"/>
        <v>907</v>
      </c>
      <c r="D127" t="s">
        <v>4</v>
      </c>
      <c r="E127" t="s">
        <v>59</v>
      </c>
      <c r="F127" t="s">
        <v>13</v>
      </c>
      <c r="G127" t="str">
        <f t="shared" si="3"/>
        <v>21</v>
      </c>
      <c r="H127" s="3">
        <v>45399</v>
      </c>
      <c r="I127" s="4">
        <v>0</v>
      </c>
      <c r="J127" s="4">
        <v>546249784</v>
      </c>
      <c r="K127" s="4">
        <v>546249784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outlineLevel="2" x14ac:dyDescent="0.2">
      <c r="A128" s="2">
        <v>1</v>
      </c>
      <c r="B128" t="s">
        <v>116</v>
      </c>
      <c r="C128" t="str">
        <f t="shared" si="2"/>
        <v>908</v>
      </c>
      <c r="D128" t="s">
        <v>4</v>
      </c>
      <c r="E128" t="s">
        <v>12</v>
      </c>
      <c r="F128" t="s">
        <v>13</v>
      </c>
      <c r="G128" t="str">
        <f t="shared" si="3"/>
        <v>21</v>
      </c>
      <c r="H128" s="3">
        <v>45399</v>
      </c>
      <c r="I128" s="4">
        <v>438400083</v>
      </c>
      <c r="J128" s="4">
        <v>437840083</v>
      </c>
      <c r="K128" s="4">
        <v>437840083</v>
      </c>
      <c r="L128" s="4">
        <v>0</v>
      </c>
      <c r="M128" s="4">
        <v>437840083</v>
      </c>
      <c r="N128" s="4">
        <v>0</v>
      </c>
      <c r="O128" s="4">
        <v>0</v>
      </c>
      <c r="P128" s="4">
        <v>0</v>
      </c>
      <c r="Q128" s="4">
        <v>437840083</v>
      </c>
      <c r="R128" s="4">
        <v>560000</v>
      </c>
    </row>
    <row r="129" spans="1:18" outlineLevel="2" x14ac:dyDescent="0.2">
      <c r="A129" s="2">
        <v>1</v>
      </c>
      <c r="B129" t="s">
        <v>117</v>
      </c>
      <c r="C129" t="str">
        <f t="shared" si="2"/>
        <v>908</v>
      </c>
      <c r="D129" t="s">
        <v>4</v>
      </c>
      <c r="E129" t="s">
        <v>112</v>
      </c>
      <c r="F129" t="s">
        <v>13</v>
      </c>
      <c r="G129" t="str">
        <f t="shared" si="3"/>
        <v>21</v>
      </c>
      <c r="H129" s="3">
        <v>45399</v>
      </c>
      <c r="I129" s="4">
        <v>0</v>
      </c>
      <c r="J129" s="4">
        <v>711293733</v>
      </c>
      <c r="K129" s="4">
        <v>711293733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outlineLevel="2" x14ac:dyDescent="0.2">
      <c r="A130" s="2">
        <v>1</v>
      </c>
      <c r="B130" t="s">
        <v>118</v>
      </c>
      <c r="C130" t="str">
        <f t="shared" si="2"/>
        <v>909</v>
      </c>
      <c r="D130" t="s">
        <v>4</v>
      </c>
      <c r="E130" t="s">
        <v>61</v>
      </c>
      <c r="F130" t="s">
        <v>13</v>
      </c>
      <c r="G130" t="str">
        <f t="shared" si="3"/>
        <v>21</v>
      </c>
      <c r="H130" s="3">
        <v>45399</v>
      </c>
      <c r="I130" s="4">
        <v>1499003300</v>
      </c>
      <c r="J130" s="4">
        <v>1498443300</v>
      </c>
      <c r="K130" s="4">
        <v>1498443300</v>
      </c>
      <c r="L130" s="4">
        <v>0</v>
      </c>
      <c r="M130" s="4">
        <v>1498443300</v>
      </c>
      <c r="N130" s="4">
        <v>0</v>
      </c>
      <c r="O130" s="4">
        <v>0</v>
      </c>
      <c r="P130" s="4">
        <v>0</v>
      </c>
      <c r="Q130" s="4">
        <v>1498443300</v>
      </c>
      <c r="R130" s="4">
        <v>560000</v>
      </c>
    </row>
    <row r="131" spans="1:18" outlineLevel="2" x14ac:dyDescent="0.2">
      <c r="A131" s="2">
        <v>1</v>
      </c>
      <c r="B131" t="s">
        <v>119</v>
      </c>
      <c r="C131" t="str">
        <f t="shared" ref="C131:C194" si="4">LEFT(B131,3)</f>
        <v>909</v>
      </c>
      <c r="D131" t="s">
        <v>4</v>
      </c>
      <c r="E131" t="s">
        <v>112</v>
      </c>
      <c r="F131" t="s">
        <v>13</v>
      </c>
      <c r="G131" t="str">
        <f t="shared" ref="G131:G194" si="5">LEFT(F131,2)</f>
        <v>21</v>
      </c>
      <c r="H131" s="3">
        <v>45399</v>
      </c>
      <c r="I131" s="4">
        <v>0</v>
      </c>
      <c r="J131" s="4">
        <v>769884761</v>
      </c>
      <c r="K131" s="4">
        <v>769884761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outlineLevel="2" x14ac:dyDescent="0.2">
      <c r="A132" s="2">
        <v>1</v>
      </c>
      <c r="B132" t="s">
        <v>101</v>
      </c>
      <c r="C132" t="str">
        <f t="shared" si="4"/>
        <v>090</v>
      </c>
      <c r="D132" t="s">
        <v>4</v>
      </c>
      <c r="E132" t="s">
        <v>45</v>
      </c>
      <c r="F132" t="s">
        <v>8</v>
      </c>
      <c r="G132" t="str">
        <f t="shared" si="5"/>
        <v>22</v>
      </c>
      <c r="H132" s="3">
        <v>45399</v>
      </c>
      <c r="I132" s="4">
        <v>0</v>
      </c>
      <c r="J132" s="4">
        <v>283568615</v>
      </c>
      <c r="K132" s="4">
        <v>283568615</v>
      </c>
      <c r="L132" s="4">
        <v>0</v>
      </c>
      <c r="M132" s="4">
        <v>0</v>
      </c>
      <c r="N132" s="4">
        <v>0</v>
      </c>
      <c r="O132" s="4">
        <v>0</v>
      </c>
      <c r="P132" s="4">
        <v>800000</v>
      </c>
      <c r="Q132" s="4">
        <v>0</v>
      </c>
      <c r="R132" s="4">
        <v>0</v>
      </c>
    </row>
    <row r="133" spans="1:18" outlineLevel="2" x14ac:dyDescent="0.2">
      <c r="A133" s="2">
        <v>1</v>
      </c>
      <c r="B133" t="s">
        <v>101</v>
      </c>
      <c r="C133" t="str">
        <f t="shared" si="4"/>
        <v>090</v>
      </c>
      <c r="D133" t="s">
        <v>4</v>
      </c>
      <c r="E133" t="s">
        <v>45</v>
      </c>
      <c r="F133" t="s">
        <v>10</v>
      </c>
      <c r="G133" t="str">
        <f t="shared" si="5"/>
        <v>31</v>
      </c>
      <c r="H133" s="3">
        <v>45399</v>
      </c>
      <c r="I133" s="4">
        <v>0</v>
      </c>
      <c r="J133" s="4">
        <v>2867917</v>
      </c>
      <c r="K133" s="4">
        <v>2867917</v>
      </c>
      <c r="L133" s="4">
        <v>0</v>
      </c>
      <c r="M133" s="4">
        <v>0</v>
      </c>
      <c r="N133" s="4">
        <v>0</v>
      </c>
      <c r="O133" s="4">
        <v>0</v>
      </c>
      <c r="P133" s="4">
        <v>1281500</v>
      </c>
      <c r="Q133" s="4">
        <v>0</v>
      </c>
      <c r="R133" s="4">
        <v>0</v>
      </c>
    </row>
    <row r="134" spans="1:18" outlineLevel="2" x14ac:dyDescent="0.2">
      <c r="A134" s="2">
        <v>1</v>
      </c>
      <c r="B134" t="s">
        <v>101</v>
      </c>
      <c r="C134" t="str">
        <f t="shared" si="4"/>
        <v>090</v>
      </c>
      <c r="D134" t="s">
        <v>4</v>
      </c>
      <c r="E134" t="s">
        <v>120</v>
      </c>
      <c r="F134" t="s">
        <v>8</v>
      </c>
      <c r="G134" t="str">
        <f t="shared" si="5"/>
        <v>22</v>
      </c>
      <c r="H134" s="3">
        <v>45399</v>
      </c>
      <c r="I134" s="4">
        <v>0</v>
      </c>
      <c r="J134" s="4">
        <v>298472464</v>
      </c>
      <c r="K134" s="4">
        <v>298472464</v>
      </c>
      <c r="L134" s="4">
        <v>0</v>
      </c>
      <c r="M134" s="4">
        <v>0</v>
      </c>
      <c r="N134" s="4">
        <v>0</v>
      </c>
      <c r="O134" s="4">
        <v>0</v>
      </c>
      <c r="P134" s="4">
        <v>19684800</v>
      </c>
      <c r="Q134" s="4">
        <v>0</v>
      </c>
      <c r="R134" s="4">
        <v>0</v>
      </c>
    </row>
    <row r="135" spans="1:18" outlineLevel="2" x14ac:dyDescent="0.2">
      <c r="A135" s="2">
        <v>1</v>
      </c>
      <c r="B135" t="s">
        <v>101</v>
      </c>
      <c r="C135" t="str">
        <f t="shared" si="4"/>
        <v>090</v>
      </c>
      <c r="D135" t="s">
        <v>4</v>
      </c>
      <c r="E135" t="s">
        <v>12</v>
      </c>
      <c r="F135" t="s">
        <v>8</v>
      </c>
      <c r="G135" t="str">
        <f t="shared" si="5"/>
        <v>22</v>
      </c>
      <c r="H135" s="3">
        <v>45399</v>
      </c>
      <c r="I135" s="4">
        <v>0</v>
      </c>
      <c r="J135" s="4">
        <v>410180130</v>
      </c>
      <c r="K135" s="4">
        <v>410180130</v>
      </c>
      <c r="L135" s="4">
        <v>0</v>
      </c>
      <c r="M135" s="4">
        <v>0</v>
      </c>
      <c r="N135" s="4">
        <v>0</v>
      </c>
      <c r="O135" s="4">
        <v>0</v>
      </c>
      <c r="P135" s="4">
        <v>44487800.450000003</v>
      </c>
      <c r="Q135" s="4">
        <v>0</v>
      </c>
      <c r="R135" s="4">
        <v>0</v>
      </c>
    </row>
    <row r="136" spans="1:18" outlineLevel="2" x14ac:dyDescent="0.2">
      <c r="A136" s="2">
        <v>1</v>
      </c>
      <c r="B136" t="s">
        <v>101</v>
      </c>
      <c r="C136" t="str">
        <f t="shared" si="4"/>
        <v>090</v>
      </c>
      <c r="D136" t="s">
        <v>4</v>
      </c>
      <c r="E136" t="s">
        <v>12</v>
      </c>
      <c r="F136" t="s">
        <v>3</v>
      </c>
      <c r="G136" t="str">
        <f t="shared" si="5"/>
        <v>26</v>
      </c>
      <c r="H136" s="3">
        <v>45399</v>
      </c>
      <c r="I136" s="4">
        <v>0</v>
      </c>
      <c r="J136" s="4">
        <v>552000000</v>
      </c>
      <c r="K136" s="4">
        <v>552000000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outlineLevel="2" x14ac:dyDescent="0.2">
      <c r="A137" s="2">
        <v>1</v>
      </c>
      <c r="B137" t="s">
        <v>121</v>
      </c>
      <c r="C137" t="str">
        <f t="shared" si="4"/>
        <v>090</v>
      </c>
      <c r="D137" t="s">
        <v>4</v>
      </c>
      <c r="E137" t="s">
        <v>45</v>
      </c>
      <c r="F137" t="s">
        <v>8</v>
      </c>
      <c r="G137" t="str">
        <f t="shared" si="5"/>
        <v>22</v>
      </c>
      <c r="H137" s="3">
        <v>45399</v>
      </c>
      <c r="I137" s="4">
        <v>0</v>
      </c>
      <c r="J137" s="4">
        <v>5000000</v>
      </c>
      <c r="K137" s="4">
        <v>5000000</v>
      </c>
      <c r="L137" s="4">
        <v>0</v>
      </c>
      <c r="M137" s="4">
        <v>0</v>
      </c>
      <c r="N137" s="4">
        <v>0</v>
      </c>
      <c r="O137" s="4">
        <v>0</v>
      </c>
      <c r="P137" s="4">
        <v>450000</v>
      </c>
      <c r="Q137" s="4">
        <v>0</v>
      </c>
      <c r="R137" s="4">
        <v>0</v>
      </c>
    </row>
    <row r="138" spans="1:18" outlineLevel="2" x14ac:dyDescent="0.2">
      <c r="A138" s="2">
        <v>1</v>
      </c>
      <c r="B138" t="s">
        <v>121</v>
      </c>
      <c r="C138" t="str">
        <f t="shared" si="4"/>
        <v>090</v>
      </c>
      <c r="D138" t="s">
        <v>4</v>
      </c>
      <c r="E138" t="s">
        <v>12</v>
      </c>
      <c r="F138" t="s">
        <v>8</v>
      </c>
      <c r="G138" t="str">
        <f t="shared" si="5"/>
        <v>22</v>
      </c>
      <c r="H138" s="3">
        <v>45399</v>
      </c>
      <c r="I138" s="4">
        <v>0</v>
      </c>
      <c r="J138" s="4">
        <v>38126000</v>
      </c>
      <c r="K138" s="4">
        <v>38126000</v>
      </c>
      <c r="L138" s="4">
        <v>0</v>
      </c>
      <c r="M138" s="4">
        <v>0</v>
      </c>
      <c r="N138" s="4">
        <v>0</v>
      </c>
      <c r="O138" s="4">
        <v>0</v>
      </c>
      <c r="P138" s="4">
        <v>335000</v>
      </c>
      <c r="Q138" s="4">
        <v>0</v>
      </c>
      <c r="R138" s="4">
        <v>0</v>
      </c>
    </row>
    <row r="139" spans="1:18" outlineLevel="2" x14ac:dyDescent="0.2">
      <c r="A139" s="2">
        <v>1</v>
      </c>
      <c r="B139" t="s">
        <v>121</v>
      </c>
      <c r="C139" t="str">
        <f t="shared" si="4"/>
        <v>090</v>
      </c>
      <c r="D139" t="s">
        <v>4</v>
      </c>
      <c r="E139" t="s">
        <v>12</v>
      </c>
      <c r="F139" t="s">
        <v>18</v>
      </c>
      <c r="G139" t="str">
        <f t="shared" si="5"/>
        <v>28</v>
      </c>
      <c r="H139" s="3">
        <v>45399</v>
      </c>
      <c r="I139" s="4">
        <v>5000000</v>
      </c>
      <c r="J139" s="4">
        <v>5000000</v>
      </c>
      <c r="K139" s="4">
        <v>5000000</v>
      </c>
      <c r="L139" s="4">
        <v>0</v>
      </c>
      <c r="M139" s="4">
        <v>4862431.8600000003</v>
      </c>
      <c r="N139" s="4">
        <v>137568.14000000001</v>
      </c>
      <c r="O139" s="4">
        <v>0</v>
      </c>
      <c r="P139" s="4">
        <v>0</v>
      </c>
      <c r="Q139" s="4">
        <v>4862431.8600000003</v>
      </c>
      <c r="R139" s="4">
        <v>0</v>
      </c>
    </row>
    <row r="140" spans="1:18" outlineLevel="2" x14ac:dyDescent="0.2">
      <c r="A140" s="2">
        <v>1</v>
      </c>
      <c r="B140" t="s">
        <v>122</v>
      </c>
      <c r="C140" t="str">
        <f t="shared" si="4"/>
        <v>090</v>
      </c>
      <c r="D140" t="s">
        <v>4</v>
      </c>
      <c r="E140" t="s">
        <v>120</v>
      </c>
      <c r="F140" t="s">
        <v>8</v>
      </c>
      <c r="G140" t="str">
        <f t="shared" si="5"/>
        <v>22</v>
      </c>
      <c r="H140" s="3">
        <v>45399</v>
      </c>
      <c r="I140" s="4">
        <v>0</v>
      </c>
      <c r="J140" s="4">
        <v>236316567</v>
      </c>
      <c r="K140" s="4">
        <v>236316567</v>
      </c>
      <c r="L140" s="4">
        <v>0</v>
      </c>
      <c r="M140" s="4">
        <v>0</v>
      </c>
      <c r="N140" s="4">
        <v>0</v>
      </c>
      <c r="O140" s="4">
        <v>0</v>
      </c>
      <c r="P140" s="4">
        <v>599860</v>
      </c>
      <c r="Q140" s="4">
        <v>0</v>
      </c>
      <c r="R140" s="4">
        <v>0</v>
      </c>
    </row>
    <row r="141" spans="1:18" outlineLevel="2" x14ac:dyDescent="0.2">
      <c r="A141" s="2">
        <v>1</v>
      </c>
      <c r="B141" t="s">
        <v>123</v>
      </c>
      <c r="C141" t="str">
        <f t="shared" si="4"/>
        <v>090</v>
      </c>
      <c r="D141" t="s">
        <v>4</v>
      </c>
      <c r="E141" t="s">
        <v>12</v>
      </c>
      <c r="F141" t="s">
        <v>8</v>
      </c>
      <c r="G141" t="str">
        <f t="shared" si="5"/>
        <v>22</v>
      </c>
      <c r="H141" s="3">
        <v>45399</v>
      </c>
      <c r="I141" s="4">
        <v>0</v>
      </c>
      <c r="J141" s="4">
        <v>219209528</v>
      </c>
      <c r="K141" s="4">
        <v>219209528</v>
      </c>
      <c r="L141" s="4">
        <v>0</v>
      </c>
      <c r="M141" s="4">
        <v>0</v>
      </c>
      <c r="N141" s="4">
        <v>0</v>
      </c>
      <c r="O141" s="4">
        <v>0</v>
      </c>
      <c r="P141" s="4">
        <v>7380513.6600000001</v>
      </c>
      <c r="Q141" s="4">
        <v>0</v>
      </c>
      <c r="R141" s="4">
        <v>0</v>
      </c>
    </row>
    <row r="142" spans="1:18" outlineLevel="2" x14ac:dyDescent="0.2">
      <c r="A142" s="2">
        <v>1</v>
      </c>
      <c r="B142" t="s">
        <v>123</v>
      </c>
      <c r="C142" t="str">
        <f t="shared" si="4"/>
        <v>090</v>
      </c>
      <c r="D142" t="s">
        <v>4</v>
      </c>
      <c r="E142" t="s">
        <v>12</v>
      </c>
      <c r="F142" t="s">
        <v>18</v>
      </c>
      <c r="G142" t="str">
        <f t="shared" si="5"/>
        <v>28</v>
      </c>
      <c r="H142" s="3">
        <v>45399</v>
      </c>
      <c r="I142" s="4">
        <v>21100000</v>
      </c>
      <c r="J142" s="4">
        <v>21100000</v>
      </c>
      <c r="K142" s="4">
        <v>21100000</v>
      </c>
      <c r="L142" s="4">
        <v>0</v>
      </c>
      <c r="M142" s="4">
        <v>8299991.2300000004</v>
      </c>
      <c r="N142" s="4">
        <v>12800008.77</v>
      </c>
      <c r="O142" s="4">
        <v>0</v>
      </c>
      <c r="P142" s="4">
        <v>0</v>
      </c>
      <c r="Q142" s="4">
        <v>8299991.2300000004</v>
      </c>
      <c r="R142" s="4">
        <v>0</v>
      </c>
    </row>
    <row r="143" spans="1:18" outlineLevel="2" x14ac:dyDescent="0.2">
      <c r="A143" s="2">
        <v>1</v>
      </c>
      <c r="B143" t="s">
        <v>123</v>
      </c>
      <c r="C143" t="str">
        <f t="shared" si="4"/>
        <v>090</v>
      </c>
      <c r="D143" t="s">
        <v>4</v>
      </c>
      <c r="E143" t="s">
        <v>124</v>
      </c>
      <c r="F143" t="s">
        <v>8</v>
      </c>
      <c r="G143" t="str">
        <f t="shared" si="5"/>
        <v>22</v>
      </c>
      <c r="H143" s="3">
        <v>45399</v>
      </c>
      <c r="I143" s="4">
        <v>0</v>
      </c>
      <c r="J143" s="4">
        <v>10000000</v>
      </c>
      <c r="K143" s="4">
        <v>10000000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outlineLevel="2" x14ac:dyDescent="0.2">
      <c r="A144" s="2">
        <v>1</v>
      </c>
      <c r="B144" t="s">
        <v>125</v>
      </c>
      <c r="C144" t="str">
        <f t="shared" si="4"/>
        <v>090</v>
      </c>
      <c r="D144" t="s">
        <v>4</v>
      </c>
      <c r="E144" t="s">
        <v>126</v>
      </c>
      <c r="F144" t="s">
        <v>8</v>
      </c>
      <c r="G144" t="str">
        <f t="shared" si="5"/>
        <v>22</v>
      </c>
      <c r="H144" s="3">
        <v>45399</v>
      </c>
      <c r="I144" s="4">
        <v>0</v>
      </c>
      <c r="J144" s="4">
        <v>41124448</v>
      </c>
      <c r="K144" s="4">
        <v>41124448</v>
      </c>
      <c r="L144" s="4">
        <v>0</v>
      </c>
      <c r="M144" s="4">
        <v>0</v>
      </c>
      <c r="N144" s="4">
        <v>0</v>
      </c>
      <c r="O144" s="4">
        <v>0</v>
      </c>
      <c r="P144" s="4">
        <v>11592563.689999999</v>
      </c>
      <c r="Q144" s="4">
        <v>0</v>
      </c>
      <c r="R144" s="4">
        <v>0</v>
      </c>
    </row>
    <row r="145" spans="1:18" outlineLevel="2" x14ac:dyDescent="0.2">
      <c r="A145" s="2">
        <v>1</v>
      </c>
      <c r="B145" t="s">
        <v>125</v>
      </c>
      <c r="C145" t="str">
        <f t="shared" si="4"/>
        <v>090</v>
      </c>
      <c r="D145" t="s">
        <v>4</v>
      </c>
      <c r="E145" t="s">
        <v>126</v>
      </c>
      <c r="F145" t="s">
        <v>10</v>
      </c>
      <c r="G145" t="str">
        <f t="shared" si="5"/>
        <v>31</v>
      </c>
      <c r="H145" s="3">
        <v>45399</v>
      </c>
      <c r="I145" s="4">
        <v>122400000</v>
      </c>
      <c r="J145" s="4">
        <v>2400000</v>
      </c>
      <c r="K145" s="4">
        <v>2400000</v>
      </c>
      <c r="L145" s="4">
        <v>0</v>
      </c>
      <c r="M145" s="4">
        <v>300000</v>
      </c>
      <c r="N145" s="4">
        <v>2100000</v>
      </c>
      <c r="O145" s="4">
        <v>0</v>
      </c>
      <c r="P145" s="4">
        <v>0</v>
      </c>
      <c r="Q145" s="4">
        <v>300000</v>
      </c>
      <c r="R145" s="4">
        <v>120000000</v>
      </c>
    </row>
    <row r="146" spans="1:18" outlineLevel="2" x14ac:dyDescent="0.2">
      <c r="A146" s="2">
        <v>1</v>
      </c>
      <c r="B146" t="s">
        <v>127</v>
      </c>
      <c r="C146" t="str">
        <f t="shared" si="4"/>
        <v>090</v>
      </c>
      <c r="D146" t="s">
        <v>4</v>
      </c>
      <c r="E146" t="s">
        <v>12</v>
      </c>
      <c r="F146" t="s">
        <v>8</v>
      </c>
      <c r="G146" t="str">
        <f t="shared" si="5"/>
        <v>22</v>
      </c>
      <c r="H146" s="3">
        <v>45399</v>
      </c>
      <c r="I146" s="4">
        <v>0</v>
      </c>
      <c r="J146" s="4">
        <v>18260132</v>
      </c>
      <c r="K146" s="4">
        <v>18260132</v>
      </c>
      <c r="L146" s="4">
        <v>0</v>
      </c>
      <c r="M146" s="4">
        <v>0</v>
      </c>
      <c r="N146" s="4">
        <v>0</v>
      </c>
      <c r="O146" s="4">
        <v>0</v>
      </c>
      <c r="P146" s="4">
        <v>5475894.9699999997</v>
      </c>
      <c r="Q146" s="4">
        <v>0</v>
      </c>
      <c r="R146" s="4">
        <v>0</v>
      </c>
    </row>
    <row r="147" spans="1:18" outlineLevel="2" x14ac:dyDescent="0.2">
      <c r="A147" s="2">
        <v>1</v>
      </c>
      <c r="B147" t="s">
        <v>127</v>
      </c>
      <c r="C147" t="str">
        <f t="shared" si="4"/>
        <v>090</v>
      </c>
      <c r="D147" t="s">
        <v>4</v>
      </c>
      <c r="E147" t="s">
        <v>12</v>
      </c>
      <c r="F147" t="s">
        <v>18</v>
      </c>
      <c r="G147" t="str">
        <f t="shared" si="5"/>
        <v>28</v>
      </c>
      <c r="H147" s="3">
        <v>45399</v>
      </c>
      <c r="I147" s="4">
        <v>6000000</v>
      </c>
      <c r="J147" s="4">
        <v>6000000</v>
      </c>
      <c r="K147" s="4">
        <v>6000000</v>
      </c>
      <c r="L147" s="4">
        <v>0</v>
      </c>
      <c r="M147" s="4">
        <v>0</v>
      </c>
      <c r="N147" s="4">
        <v>6000000</v>
      </c>
      <c r="O147" s="4">
        <v>0</v>
      </c>
      <c r="P147" s="4">
        <v>0</v>
      </c>
      <c r="Q147" s="4">
        <v>0</v>
      </c>
      <c r="R147" s="4">
        <v>0</v>
      </c>
    </row>
    <row r="148" spans="1:18" outlineLevel="2" x14ac:dyDescent="0.2">
      <c r="A148" s="2">
        <v>1</v>
      </c>
      <c r="B148" t="s">
        <v>128</v>
      </c>
      <c r="C148" t="str">
        <f t="shared" si="4"/>
        <v>090</v>
      </c>
      <c r="D148" t="s">
        <v>4</v>
      </c>
      <c r="E148" t="s">
        <v>12</v>
      </c>
      <c r="F148" t="s">
        <v>8</v>
      </c>
      <c r="G148" t="str">
        <f t="shared" si="5"/>
        <v>22</v>
      </c>
      <c r="H148" s="3">
        <v>45399</v>
      </c>
      <c r="I148" s="4">
        <v>0</v>
      </c>
      <c r="J148" s="4">
        <v>169050000</v>
      </c>
      <c r="K148" s="4">
        <v>169050000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outlineLevel="2" x14ac:dyDescent="0.2">
      <c r="A149" s="2">
        <v>1</v>
      </c>
      <c r="B149" t="s">
        <v>128</v>
      </c>
      <c r="C149" t="str">
        <f t="shared" si="4"/>
        <v>090</v>
      </c>
      <c r="D149" t="s">
        <v>4</v>
      </c>
      <c r="E149" t="s">
        <v>12</v>
      </c>
      <c r="F149" t="s">
        <v>10</v>
      </c>
      <c r="G149" t="str">
        <f t="shared" si="5"/>
        <v>31</v>
      </c>
      <c r="H149" s="3">
        <v>45399</v>
      </c>
      <c r="I149" s="4">
        <v>0</v>
      </c>
      <c r="J149" s="4">
        <v>10000000</v>
      </c>
      <c r="K149" s="4">
        <v>10000000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outlineLevel="2" x14ac:dyDescent="0.2">
      <c r="A150" s="2">
        <v>1</v>
      </c>
      <c r="B150" t="s">
        <v>129</v>
      </c>
      <c r="C150" t="str">
        <f t="shared" si="4"/>
        <v>090</v>
      </c>
      <c r="D150" t="s">
        <v>4</v>
      </c>
      <c r="E150" t="s">
        <v>45</v>
      </c>
      <c r="F150" t="s">
        <v>8</v>
      </c>
      <c r="G150" t="str">
        <f t="shared" si="5"/>
        <v>22</v>
      </c>
      <c r="H150" s="3">
        <v>45399</v>
      </c>
      <c r="I150" s="4">
        <v>0</v>
      </c>
      <c r="J150" s="4">
        <v>23485000</v>
      </c>
      <c r="K150" s="4">
        <v>23485000</v>
      </c>
      <c r="L150" s="4">
        <v>0</v>
      </c>
      <c r="M150" s="4">
        <v>0</v>
      </c>
      <c r="N150" s="4">
        <v>0</v>
      </c>
      <c r="O150" s="4">
        <v>0</v>
      </c>
      <c r="P150" s="4">
        <v>10867000</v>
      </c>
      <c r="Q150" s="4">
        <v>0</v>
      </c>
      <c r="R150" s="4">
        <v>0</v>
      </c>
    </row>
    <row r="151" spans="1:18" outlineLevel="2" x14ac:dyDescent="0.2">
      <c r="A151" s="2">
        <v>1</v>
      </c>
      <c r="B151" t="s">
        <v>129</v>
      </c>
      <c r="C151" t="str">
        <f t="shared" si="4"/>
        <v>090</v>
      </c>
      <c r="D151" t="s">
        <v>4</v>
      </c>
      <c r="E151" t="s">
        <v>45</v>
      </c>
      <c r="F151" t="s">
        <v>10</v>
      </c>
      <c r="G151" t="str">
        <f t="shared" si="5"/>
        <v>31</v>
      </c>
      <c r="H151" s="3">
        <v>45399</v>
      </c>
      <c r="I151" s="4">
        <v>0</v>
      </c>
      <c r="J151" s="4">
        <v>8006667</v>
      </c>
      <c r="K151" s="4">
        <v>8006667</v>
      </c>
      <c r="L151" s="4">
        <v>0</v>
      </c>
      <c r="M151" s="4">
        <v>0</v>
      </c>
      <c r="N151" s="4">
        <v>0</v>
      </c>
      <c r="O151" s="4">
        <v>0</v>
      </c>
      <c r="P151" s="4">
        <v>1753525</v>
      </c>
      <c r="Q151" s="4">
        <v>0</v>
      </c>
      <c r="R151" s="4">
        <v>0</v>
      </c>
    </row>
    <row r="152" spans="1:18" outlineLevel="2" x14ac:dyDescent="0.2">
      <c r="A152" s="2">
        <v>1</v>
      </c>
      <c r="B152" t="s">
        <v>130</v>
      </c>
      <c r="C152" t="str">
        <f t="shared" si="4"/>
        <v>082</v>
      </c>
      <c r="D152" t="s">
        <v>4</v>
      </c>
      <c r="E152" t="s">
        <v>12</v>
      </c>
      <c r="F152" t="s">
        <v>8</v>
      </c>
      <c r="G152" t="str">
        <f t="shared" si="5"/>
        <v>22</v>
      </c>
      <c r="H152" s="3">
        <v>45399</v>
      </c>
      <c r="I152" s="4">
        <v>0</v>
      </c>
      <c r="J152" s="4">
        <v>23878334</v>
      </c>
      <c r="K152" s="4">
        <v>23878334</v>
      </c>
      <c r="L152" s="4">
        <v>0</v>
      </c>
      <c r="M152" s="4">
        <v>0</v>
      </c>
      <c r="N152" s="4">
        <v>0</v>
      </c>
      <c r="O152" s="4">
        <v>0</v>
      </c>
      <c r="P152" s="4">
        <v>687375</v>
      </c>
      <c r="Q152" s="4">
        <v>0</v>
      </c>
      <c r="R152" s="4">
        <v>0</v>
      </c>
    </row>
    <row r="153" spans="1:18" outlineLevel="2" x14ac:dyDescent="0.2">
      <c r="A153" s="2">
        <v>1</v>
      </c>
      <c r="B153" t="s">
        <v>130</v>
      </c>
      <c r="C153" t="str">
        <f t="shared" si="4"/>
        <v>082</v>
      </c>
      <c r="D153" t="s">
        <v>4</v>
      </c>
      <c r="E153" t="s">
        <v>131</v>
      </c>
      <c r="F153" t="s">
        <v>8</v>
      </c>
      <c r="G153" t="str">
        <f t="shared" si="5"/>
        <v>22</v>
      </c>
      <c r="H153" s="3">
        <v>45399</v>
      </c>
      <c r="I153" s="4">
        <v>0</v>
      </c>
      <c r="J153" s="4">
        <v>14551666</v>
      </c>
      <c r="K153" s="4">
        <v>14551666</v>
      </c>
      <c r="L153" s="4">
        <v>0</v>
      </c>
      <c r="M153" s="4">
        <v>0</v>
      </c>
      <c r="N153" s="4">
        <v>0</v>
      </c>
      <c r="O153" s="4">
        <v>0</v>
      </c>
      <c r="P153" s="4">
        <v>171000</v>
      </c>
      <c r="Q153" s="4">
        <v>0</v>
      </c>
      <c r="R153" s="4">
        <v>0</v>
      </c>
    </row>
    <row r="154" spans="1:18" outlineLevel="2" x14ac:dyDescent="0.2">
      <c r="A154" s="2">
        <v>1</v>
      </c>
      <c r="B154" t="s">
        <v>82</v>
      </c>
      <c r="C154" t="str">
        <f t="shared" si="4"/>
        <v>279</v>
      </c>
      <c r="D154" t="s">
        <v>4</v>
      </c>
      <c r="E154" t="s">
        <v>12</v>
      </c>
      <c r="F154" t="s">
        <v>8</v>
      </c>
      <c r="G154" t="str">
        <f t="shared" si="5"/>
        <v>22</v>
      </c>
      <c r="H154" s="3">
        <v>45399</v>
      </c>
      <c r="I154" s="4">
        <v>0</v>
      </c>
      <c r="J154" s="4">
        <v>40556360</v>
      </c>
      <c r="K154" s="4">
        <v>40556360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outlineLevel="2" x14ac:dyDescent="0.2">
      <c r="A155" s="2">
        <v>1</v>
      </c>
      <c r="B155" t="s">
        <v>82</v>
      </c>
      <c r="C155" t="str">
        <f t="shared" si="4"/>
        <v>279</v>
      </c>
      <c r="D155" t="s">
        <v>4</v>
      </c>
      <c r="E155" t="s">
        <v>132</v>
      </c>
      <c r="F155" t="s">
        <v>8</v>
      </c>
      <c r="G155" t="str">
        <f t="shared" si="5"/>
        <v>22</v>
      </c>
      <c r="H155" s="3">
        <v>45399</v>
      </c>
      <c r="I155" s="4">
        <v>0</v>
      </c>
      <c r="J155" s="4">
        <v>35340909</v>
      </c>
      <c r="K155" s="4">
        <v>35340909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outlineLevel="2" x14ac:dyDescent="0.2">
      <c r="A156" s="2">
        <v>1</v>
      </c>
      <c r="B156" t="s">
        <v>55</v>
      </c>
      <c r="C156" t="str">
        <f t="shared" si="4"/>
        <v>560</v>
      </c>
      <c r="D156" t="s">
        <v>4</v>
      </c>
      <c r="E156" t="s">
        <v>12</v>
      </c>
      <c r="F156" t="s">
        <v>8</v>
      </c>
      <c r="G156" t="str">
        <f t="shared" si="5"/>
        <v>22</v>
      </c>
      <c r="H156" s="3">
        <v>45399</v>
      </c>
      <c r="I156" s="4">
        <v>0</v>
      </c>
      <c r="J156" s="4">
        <v>22093372.600000001</v>
      </c>
      <c r="K156" s="4">
        <v>22093372.600000001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outlineLevel="2" x14ac:dyDescent="0.2">
      <c r="A157" s="2">
        <v>1</v>
      </c>
      <c r="B157" t="s">
        <v>55</v>
      </c>
      <c r="C157" t="str">
        <f t="shared" si="4"/>
        <v>560</v>
      </c>
      <c r="D157" t="s">
        <v>4</v>
      </c>
      <c r="E157" t="s">
        <v>12</v>
      </c>
      <c r="F157" t="s">
        <v>18</v>
      </c>
      <c r="G157" t="str">
        <f t="shared" si="5"/>
        <v>28</v>
      </c>
      <c r="H157" s="3">
        <v>45399</v>
      </c>
      <c r="I157" s="4">
        <v>0</v>
      </c>
      <c r="J157" s="4">
        <v>2600000</v>
      </c>
      <c r="K157" s="4">
        <v>2600000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outlineLevel="2" x14ac:dyDescent="0.2">
      <c r="A158" s="2">
        <v>1</v>
      </c>
      <c r="B158" t="s">
        <v>55</v>
      </c>
      <c r="C158" t="str">
        <f t="shared" si="4"/>
        <v>560</v>
      </c>
      <c r="D158" t="s">
        <v>4</v>
      </c>
      <c r="E158" t="s">
        <v>12</v>
      </c>
      <c r="F158" t="s">
        <v>10</v>
      </c>
      <c r="G158" t="str">
        <f t="shared" si="5"/>
        <v>31</v>
      </c>
      <c r="H158" s="3">
        <v>45399</v>
      </c>
      <c r="I158" s="4">
        <v>0</v>
      </c>
      <c r="J158" s="4">
        <v>3783342.33</v>
      </c>
      <c r="K158" s="4">
        <v>3783342.33</v>
      </c>
      <c r="L158" s="4">
        <v>0</v>
      </c>
      <c r="M158" s="4">
        <v>0</v>
      </c>
      <c r="N158" s="4">
        <v>0</v>
      </c>
      <c r="O158" s="4">
        <v>0</v>
      </c>
      <c r="P158" s="4">
        <v>2985436.55</v>
      </c>
      <c r="Q158" s="4">
        <v>0</v>
      </c>
      <c r="R158" s="4">
        <v>0</v>
      </c>
    </row>
    <row r="159" spans="1:18" outlineLevel="2" x14ac:dyDescent="0.2">
      <c r="A159" s="2">
        <v>1</v>
      </c>
      <c r="B159" t="s">
        <v>55</v>
      </c>
      <c r="C159" t="str">
        <f t="shared" si="4"/>
        <v>560</v>
      </c>
      <c r="D159" t="s">
        <v>4</v>
      </c>
      <c r="E159" t="s">
        <v>133</v>
      </c>
      <c r="F159" t="s">
        <v>8</v>
      </c>
      <c r="G159" t="str">
        <f t="shared" si="5"/>
        <v>22</v>
      </c>
      <c r="H159" s="3">
        <v>45399</v>
      </c>
      <c r="I159" s="4">
        <v>0</v>
      </c>
      <c r="J159" s="4">
        <v>18083951.649999999</v>
      </c>
      <c r="K159" s="4">
        <v>18083951.649999999</v>
      </c>
      <c r="L159" s="4">
        <v>0</v>
      </c>
      <c r="M159" s="4">
        <v>0</v>
      </c>
      <c r="N159" s="4">
        <v>0</v>
      </c>
      <c r="O159" s="4">
        <v>0</v>
      </c>
      <c r="P159" s="4">
        <v>2724910</v>
      </c>
      <c r="Q159" s="4">
        <v>0</v>
      </c>
      <c r="R159" s="4">
        <v>0</v>
      </c>
    </row>
    <row r="160" spans="1:18" outlineLevel="2" x14ac:dyDescent="0.2">
      <c r="A160" s="2">
        <v>1</v>
      </c>
      <c r="B160" t="s">
        <v>83</v>
      </c>
      <c r="C160" t="str">
        <f t="shared" si="4"/>
        <v>277</v>
      </c>
      <c r="D160" t="s">
        <v>4</v>
      </c>
      <c r="E160" t="s">
        <v>12</v>
      </c>
      <c r="F160" t="s">
        <v>8</v>
      </c>
      <c r="G160" t="str">
        <f t="shared" si="5"/>
        <v>22</v>
      </c>
      <c r="H160" s="3">
        <v>45399</v>
      </c>
      <c r="I160" s="4">
        <v>0</v>
      </c>
      <c r="J160" s="4">
        <v>53799667</v>
      </c>
      <c r="K160" s="4">
        <v>53799667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outlineLevel="2" x14ac:dyDescent="0.2">
      <c r="A161" s="2">
        <v>1</v>
      </c>
      <c r="B161" t="s">
        <v>83</v>
      </c>
      <c r="C161" t="str">
        <f t="shared" si="4"/>
        <v>277</v>
      </c>
      <c r="D161" t="s">
        <v>4</v>
      </c>
      <c r="E161" t="s">
        <v>134</v>
      </c>
      <c r="F161" t="s">
        <v>8</v>
      </c>
      <c r="G161" t="str">
        <f t="shared" si="5"/>
        <v>22</v>
      </c>
      <c r="H161" s="3">
        <v>45399</v>
      </c>
      <c r="I161" s="4">
        <v>0</v>
      </c>
      <c r="J161" s="4">
        <v>8617000</v>
      </c>
      <c r="K161" s="4">
        <v>8617000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outlineLevel="2" x14ac:dyDescent="0.2">
      <c r="A162" s="2">
        <v>1</v>
      </c>
      <c r="B162" t="s">
        <v>58</v>
      </c>
      <c r="C162" t="str">
        <f t="shared" si="4"/>
        <v>180</v>
      </c>
      <c r="D162" t="s">
        <v>4</v>
      </c>
      <c r="E162" t="s">
        <v>12</v>
      </c>
      <c r="F162" t="s">
        <v>8</v>
      </c>
      <c r="G162" t="str">
        <f t="shared" si="5"/>
        <v>22</v>
      </c>
      <c r="H162" s="3">
        <v>45400</v>
      </c>
      <c r="I162" s="4">
        <v>0</v>
      </c>
      <c r="J162" s="4">
        <v>5455760</v>
      </c>
      <c r="K162" s="4">
        <v>5455760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outlineLevel="2" x14ac:dyDescent="0.2">
      <c r="A163" s="2">
        <v>1</v>
      </c>
      <c r="B163" t="s">
        <v>58</v>
      </c>
      <c r="C163" t="str">
        <f t="shared" si="4"/>
        <v>180</v>
      </c>
      <c r="D163" t="s">
        <v>4</v>
      </c>
      <c r="E163" t="s">
        <v>59</v>
      </c>
      <c r="F163" t="s">
        <v>8</v>
      </c>
      <c r="G163" t="str">
        <f t="shared" si="5"/>
        <v>22</v>
      </c>
      <c r="H163" s="3">
        <v>45400</v>
      </c>
      <c r="I163" s="4">
        <v>0</v>
      </c>
      <c r="J163" s="4">
        <v>20344106</v>
      </c>
      <c r="K163" s="4">
        <v>20344106</v>
      </c>
      <c r="L163" s="4">
        <v>0</v>
      </c>
      <c r="M163" s="4">
        <v>0</v>
      </c>
      <c r="N163" s="4">
        <v>0</v>
      </c>
      <c r="O163" s="4">
        <v>0</v>
      </c>
      <c r="P163" s="4">
        <v>147168.75</v>
      </c>
      <c r="Q163" s="4">
        <v>0</v>
      </c>
      <c r="R163" s="4">
        <v>0</v>
      </c>
    </row>
    <row r="164" spans="1:18" outlineLevel="2" x14ac:dyDescent="0.2">
      <c r="A164" s="2">
        <v>1</v>
      </c>
      <c r="B164" t="s">
        <v>135</v>
      </c>
      <c r="C164" t="str">
        <f t="shared" si="4"/>
        <v>180</v>
      </c>
      <c r="D164" t="s">
        <v>4</v>
      </c>
      <c r="E164" t="s">
        <v>136</v>
      </c>
      <c r="F164" t="s">
        <v>8</v>
      </c>
      <c r="G164" t="str">
        <f t="shared" si="5"/>
        <v>22</v>
      </c>
      <c r="H164" s="3">
        <v>45400</v>
      </c>
      <c r="I164" s="4">
        <v>0</v>
      </c>
      <c r="J164" s="4">
        <v>12126500</v>
      </c>
      <c r="K164" s="4">
        <v>12126500</v>
      </c>
      <c r="L164" s="4">
        <v>0</v>
      </c>
      <c r="M164" s="4">
        <v>0</v>
      </c>
      <c r="N164" s="4">
        <v>0</v>
      </c>
      <c r="O164" s="4">
        <v>0</v>
      </c>
      <c r="P164" s="4">
        <v>84600</v>
      </c>
      <c r="Q164" s="4">
        <v>0</v>
      </c>
      <c r="R164" s="4">
        <v>0</v>
      </c>
    </row>
    <row r="165" spans="1:18" outlineLevel="2" x14ac:dyDescent="0.2">
      <c r="A165" s="2">
        <v>1</v>
      </c>
      <c r="B165" t="s">
        <v>137</v>
      </c>
      <c r="C165" t="str">
        <f t="shared" si="4"/>
        <v>180</v>
      </c>
      <c r="D165" t="s">
        <v>4</v>
      </c>
      <c r="E165" t="s">
        <v>136</v>
      </c>
      <c r="F165" t="s">
        <v>8</v>
      </c>
      <c r="G165" t="str">
        <f t="shared" si="5"/>
        <v>22</v>
      </c>
      <c r="H165" s="3">
        <v>45400</v>
      </c>
      <c r="I165" s="4">
        <v>0</v>
      </c>
      <c r="J165" s="4">
        <v>5782500</v>
      </c>
      <c r="K165" s="4">
        <v>5782500</v>
      </c>
      <c r="L165" s="4">
        <v>0</v>
      </c>
      <c r="M165" s="4">
        <v>0</v>
      </c>
      <c r="N165" s="4">
        <v>0</v>
      </c>
      <c r="O165" s="4">
        <v>0</v>
      </c>
      <c r="P165" s="4">
        <v>2712474.96</v>
      </c>
      <c r="Q165" s="4">
        <v>0</v>
      </c>
      <c r="R165" s="4">
        <v>0</v>
      </c>
    </row>
    <row r="166" spans="1:18" outlineLevel="2" x14ac:dyDescent="0.2">
      <c r="A166" s="2">
        <v>1</v>
      </c>
      <c r="B166" t="s">
        <v>137</v>
      </c>
      <c r="C166" t="str">
        <f t="shared" si="4"/>
        <v>180</v>
      </c>
      <c r="D166" t="s">
        <v>4</v>
      </c>
      <c r="E166" t="s">
        <v>136</v>
      </c>
      <c r="F166" t="s">
        <v>18</v>
      </c>
      <c r="G166" t="str">
        <f t="shared" si="5"/>
        <v>28</v>
      </c>
      <c r="H166" s="3">
        <v>45400</v>
      </c>
      <c r="I166" s="4">
        <v>120000</v>
      </c>
      <c r="J166" s="4">
        <v>120000</v>
      </c>
      <c r="K166" s="4">
        <v>120000</v>
      </c>
      <c r="L166" s="4">
        <v>0</v>
      </c>
      <c r="M166" s="4">
        <v>120000</v>
      </c>
      <c r="N166" s="4">
        <v>0</v>
      </c>
      <c r="O166" s="4">
        <v>0</v>
      </c>
      <c r="P166" s="4">
        <v>0</v>
      </c>
      <c r="Q166" s="4">
        <v>120000</v>
      </c>
      <c r="R166" s="4">
        <v>0</v>
      </c>
    </row>
    <row r="167" spans="1:18" outlineLevel="2" x14ac:dyDescent="0.2">
      <c r="A167" s="2">
        <v>1</v>
      </c>
      <c r="B167" t="s">
        <v>138</v>
      </c>
      <c r="C167" t="str">
        <f t="shared" si="4"/>
        <v>180</v>
      </c>
      <c r="D167" t="s">
        <v>4</v>
      </c>
      <c r="E167" t="s">
        <v>139</v>
      </c>
      <c r="F167" t="s">
        <v>8</v>
      </c>
      <c r="G167" t="str">
        <f t="shared" si="5"/>
        <v>22</v>
      </c>
      <c r="H167" s="3">
        <v>45400</v>
      </c>
      <c r="I167" s="4">
        <v>0</v>
      </c>
      <c r="J167" s="4">
        <v>27817800</v>
      </c>
      <c r="K167" s="4">
        <v>27817800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outlineLevel="2" x14ac:dyDescent="0.2">
      <c r="A168" s="2">
        <v>1</v>
      </c>
      <c r="B168" t="s">
        <v>140</v>
      </c>
      <c r="C168" t="str">
        <f t="shared" si="4"/>
        <v>180</v>
      </c>
      <c r="D168" t="s">
        <v>4</v>
      </c>
      <c r="E168" t="s">
        <v>139</v>
      </c>
      <c r="F168" t="s">
        <v>8</v>
      </c>
      <c r="G168" t="str">
        <f t="shared" si="5"/>
        <v>22</v>
      </c>
      <c r="H168" s="3">
        <v>45400</v>
      </c>
      <c r="I168" s="4">
        <v>0</v>
      </c>
      <c r="J168" s="4">
        <v>4124880</v>
      </c>
      <c r="K168" s="4">
        <v>4124880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outlineLevel="2" x14ac:dyDescent="0.2">
      <c r="A169" s="2">
        <v>1</v>
      </c>
      <c r="B169" t="s">
        <v>140</v>
      </c>
      <c r="C169" t="str">
        <f t="shared" si="4"/>
        <v>180</v>
      </c>
      <c r="D169" t="s">
        <v>4</v>
      </c>
      <c r="E169" t="s">
        <v>139</v>
      </c>
      <c r="F169" t="s">
        <v>10</v>
      </c>
      <c r="G169" t="str">
        <f t="shared" si="5"/>
        <v>31</v>
      </c>
      <c r="H169" s="3">
        <v>45400</v>
      </c>
      <c r="I169" s="4">
        <v>0</v>
      </c>
      <c r="J169" s="4">
        <v>642340</v>
      </c>
      <c r="K169" s="4">
        <v>642340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</row>
    <row r="170" spans="1:18" outlineLevel="2" x14ac:dyDescent="0.2">
      <c r="A170" s="2">
        <v>1</v>
      </c>
      <c r="B170" t="s">
        <v>141</v>
      </c>
      <c r="C170" t="str">
        <f t="shared" si="4"/>
        <v>180</v>
      </c>
      <c r="D170" t="s">
        <v>4</v>
      </c>
      <c r="E170" t="s">
        <v>139</v>
      </c>
      <c r="F170" t="s">
        <v>8</v>
      </c>
      <c r="G170" t="str">
        <f t="shared" si="5"/>
        <v>22</v>
      </c>
      <c r="H170" s="3">
        <v>45400</v>
      </c>
      <c r="I170" s="4">
        <v>0</v>
      </c>
      <c r="J170" s="4">
        <v>9360000</v>
      </c>
      <c r="K170" s="4">
        <v>9360000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</row>
    <row r="171" spans="1:18" outlineLevel="2" x14ac:dyDescent="0.2">
      <c r="A171" s="2">
        <v>1</v>
      </c>
      <c r="B171" t="s">
        <v>141</v>
      </c>
      <c r="C171" t="str">
        <f t="shared" si="4"/>
        <v>180</v>
      </c>
      <c r="D171" t="s">
        <v>4</v>
      </c>
      <c r="E171" t="s">
        <v>139</v>
      </c>
      <c r="F171" t="s">
        <v>10</v>
      </c>
      <c r="G171" t="str">
        <f t="shared" si="5"/>
        <v>31</v>
      </c>
      <c r="H171" s="3">
        <v>45400</v>
      </c>
      <c r="I171" s="4">
        <v>0</v>
      </c>
      <c r="J171" s="4">
        <v>2200000</v>
      </c>
      <c r="K171" s="4">
        <v>2200000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</row>
    <row r="172" spans="1:18" outlineLevel="2" x14ac:dyDescent="0.2">
      <c r="A172" s="2">
        <v>1</v>
      </c>
      <c r="B172" t="s">
        <v>142</v>
      </c>
      <c r="C172" t="str">
        <f t="shared" si="4"/>
        <v>910</v>
      </c>
      <c r="D172" t="s">
        <v>4</v>
      </c>
      <c r="E172" t="s">
        <v>12</v>
      </c>
      <c r="F172" t="s">
        <v>13</v>
      </c>
      <c r="G172" t="str">
        <f t="shared" si="5"/>
        <v>21</v>
      </c>
      <c r="H172" s="3">
        <v>45400</v>
      </c>
      <c r="I172" s="4">
        <v>121068010</v>
      </c>
      <c r="J172" s="4">
        <v>106721292</v>
      </c>
      <c r="K172" s="4">
        <v>106721292</v>
      </c>
      <c r="L172" s="4">
        <v>0</v>
      </c>
      <c r="M172" s="4">
        <v>106721292</v>
      </c>
      <c r="N172" s="4">
        <v>0</v>
      </c>
      <c r="O172" s="4">
        <v>0</v>
      </c>
      <c r="P172" s="4">
        <v>0</v>
      </c>
      <c r="Q172" s="4">
        <v>106721292</v>
      </c>
      <c r="R172" s="4">
        <v>14346718</v>
      </c>
    </row>
    <row r="173" spans="1:18" outlineLevel="2" x14ac:dyDescent="0.2">
      <c r="A173" s="2">
        <v>1</v>
      </c>
      <c r="B173" t="s">
        <v>143</v>
      </c>
      <c r="C173" t="str">
        <f t="shared" si="4"/>
        <v>917</v>
      </c>
      <c r="D173" t="s">
        <v>4</v>
      </c>
      <c r="E173" t="s">
        <v>12</v>
      </c>
      <c r="F173" t="s">
        <v>13</v>
      </c>
      <c r="G173" t="str">
        <f t="shared" si="5"/>
        <v>21</v>
      </c>
      <c r="H173" s="3">
        <v>45400</v>
      </c>
      <c r="I173" s="4">
        <v>129725248</v>
      </c>
      <c r="J173" s="4">
        <v>129705248</v>
      </c>
      <c r="K173" s="4">
        <v>129705248</v>
      </c>
      <c r="L173" s="4">
        <v>0</v>
      </c>
      <c r="M173" s="4">
        <v>129705248</v>
      </c>
      <c r="N173" s="4">
        <v>0</v>
      </c>
      <c r="O173" s="4">
        <v>0</v>
      </c>
      <c r="P173" s="4">
        <v>0</v>
      </c>
      <c r="Q173" s="4">
        <v>129705248</v>
      </c>
      <c r="R173" s="4">
        <v>20000</v>
      </c>
    </row>
    <row r="174" spans="1:18" outlineLevel="2" x14ac:dyDescent="0.2">
      <c r="A174" s="2">
        <v>1</v>
      </c>
      <c r="B174" t="s">
        <v>144</v>
      </c>
      <c r="C174" t="str">
        <f t="shared" si="4"/>
        <v>917</v>
      </c>
      <c r="D174" t="s">
        <v>4</v>
      </c>
      <c r="E174" t="s">
        <v>61</v>
      </c>
      <c r="F174" t="s">
        <v>13</v>
      </c>
      <c r="G174" t="str">
        <f t="shared" si="5"/>
        <v>21</v>
      </c>
      <c r="H174" s="3">
        <v>45400</v>
      </c>
      <c r="I174" s="4">
        <v>223562684</v>
      </c>
      <c r="J174" s="4">
        <v>223542684</v>
      </c>
      <c r="K174" s="4">
        <v>223542684</v>
      </c>
      <c r="L174" s="4">
        <v>0</v>
      </c>
      <c r="M174" s="4">
        <v>223542684</v>
      </c>
      <c r="N174" s="4">
        <v>0</v>
      </c>
      <c r="O174" s="4">
        <v>0</v>
      </c>
      <c r="P174" s="4">
        <v>0</v>
      </c>
      <c r="Q174" s="4">
        <v>223542684</v>
      </c>
      <c r="R174" s="4">
        <v>20000</v>
      </c>
    </row>
    <row r="175" spans="1:18" outlineLevel="2" x14ac:dyDescent="0.2">
      <c r="A175" s="2">
        <v>1</v>
      </c>
      <c r="B175" t="s">
        <v>145</v>
      </c>
      <c r="C175" t="str">
        <f t="shared" si="4"/>
        <v>917</v>
      </c>
      <c r="D175" t="s">
        <v>4</v>
      </c>
      <c r="E175" t="s">
        <v>59</v>
      </c>
      <c r="F175" t="s">
        <v>13</v>
      </c>
      <c r="G175" t="str">
        <f t="shared" si="5"/>
        <v>21</v>
      </c>
      <c r="H175" s="3">
        <v>45400</v>
      </c>
      <c r="I175" s="4">
        <v>0</v>
      </c>
      <c r="J175" s="4">
        <v>185236258.72999999</v>
      </c>
      <c r="K175" s="4">
        <v>185236258.72999999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outlineLevel="2" x14ac:dyDescent="0.2">
      <c r="A176" s="2">
        <v>1</v>
      </c>
      <c r="B176" t="s">
        <v>146</v>
      </c>
      <c r="C176" t="str">
        <f t="shared" si="4"/>
        <v>918</v>
      </c>
      <c r="D176" t="s">
        <v>4</v>
      </c>
      <c r="E176" t="s">
        <v>12</v>
      </c>
      <c r="F176" t="s">
        <v>13</v>
      </c>
      <c r="G176" t="str">
        <f t="shared" si="5"/>
        <v>21</v>
      </c>
      <c r="H176" s="3">
        <v>45400</v>
      </c>
      <c r="I176" s="4">
        <v>291969558</v>
      </c>
      <c r="J176" s="4">
        <v>291949558</v>
      </c>
      <c r="K176" s="4">
        <v>291949558</v>
      </c>
      <c r="L176" s="4">
        <v>0</v>
      </c>
      <c r="M176" s="4">
        <v>291949559</v>
      </c>
      <c r="N176" s="4">
        <v>-1</v>
      </c>
      <c r="O176" s="4">
        <v>0</v>
      </c>
      <c r="P176" s="4">
        <v>0</v>
      </c>
      <c r="Q176" s="4">
        <v>291949559</v>
      </c>
      <c r="R176" s="4">
        <v>20000</v>
      </c>
    </row>
    <row r="177" spans="1:18" outlineLevel="2" x14ac:dyDescent="0.2">
      <c r="A177" s="2">
        <v>1</v>
      </c>
      <c r="B177" t="s">
        <v>147</v>
      </c>
      <c r="C177" t="str">
        <f t="shared" si="4"/>
        <v>918</v>
      </c>
      <c r="D177" t="s">
        <v>4</v>
      </c>
      <c r="E177" t="s">
        <v>110</v>
      </c>
      <c r="F177" t="s">
        <v>13</v>
      </c>
      <c r="G177" t="str">
        <f t="shared" si="5"/>
        <v>21</v>
      </c>
      <c r="H177" s="3">
        <v>45400</v>
      </c>
      <c r="I177" s="4">
        <v>183038229</v>
      </c>
      <c r="J177" s="4">
        <v>183018229</v>
      </c>
      <c r="K177" s="4">
        <v>183018229</v>
      </c>
      <c r="L177" s="4">
        <v>0</v>
      </c>
      <c r="M177" s="4">
        <v>183018228</v>
      </c>
      <c r="N177" s="4">
        <v>1</v>
      </c>
      <c r="O177" s="4">
        <v>0</v>
      </c>
      <c r="P177" s="4">
        <v>0</v>
      </c>
      <c r="Q177" s="4">
        <v>183018228</v>
      </c>
      <c r="R177" s="4">
        <v>20000</v>
      </c>
    </row>
    <row r="178" spans="1:18" outlineLevel="2" x14ac:dyDescent="0.2">
      <c r="A178" s="2">
        <v>1</v>
      </c>
      <c r="B178" t="s">
        <v>148</v>
      </c>
      <c r="C178" t="str">
        <f t="shared" si="4"/>
        <v>918</v>
      </c>
      <c r="D178" t="s">
        <v>4</v>
      </c>
      <c r="E178" t="s">
        <v>112</v>
      </c>
      <c r="F178" t="s">
        <v>13</v>
      </c>
      <c r="G178" t="str">
        <f t="shared" si="5"/>
        <v>21</v>
      </c>
      <c r="H178" s="3">
        <v>45400</v>
      </c>
      <c r="I178" s="4">
        <v>0</v>
      </c>
      <c r="J178" s="4">
        <v>137821268.5</v>
      </c>
      <c r="K178" s="4">
        <v>137821268.5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outlineLevel="2" x14ac:dyDescent="0.2">
      <c r="A179" s="2">
        <v>1</v>
      </c>
      <c r="B179" t="s">
        <v>149</v>
      </c>
      <c r="C179" t="str">
        <f t="shared" si="4"/>
        <v>921</v>
      </c>
      <c r="D179" t="s">
        <v>4</v>
      </c>
      <c r="E179" t="s">
        <v>61</v>
      </c>
      <c r="F179" t="s">
        <v>13</v>
      </c>
      <c r="G179" t="str">
        <f t="shared" si="5"/>
        <v>21</v>
      </c>
      <c r="H179" s="3">
        <v>45400</v>
      </c>
      <c r="I179" s="4">
        <v>0</v>
      </c>
      <c r="J179" s="4">
        <v>1025781429</v>
      </c>
      <c r="K179" s="4">
        <v>1025781429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outlineLevel="2" x14ac:dyDescent="0.2">
      <c r="A180" s="2">
        <v>1</v>
      </c>
      <c r="B180" t="s">
        <v>150</v>
      </c>
      <c r="C180" t="str">
        <f t="shared" si="4"/>
        <v>922</v>
      </c>
      <c r="D180" t="s">
        <v>4</v>
      </c>
      <c r="E180" t="s">
        <v>61</v>
      </c>
      <c r="F180" t="s">
        <v>13</v>
      </c>
      <c r="G180" t="str">
        <f t="shared" si="5"/>
        <v>21</v>
      </c>
      <c r="H180" s="3">
        <v>45400</v>
      </c>
      <c r="I180" s="4">
        <v>0</v>
      </c>
      <c r="J180" s="4">
        <v>1559680895</v>
      </c>
      <c r="K180" s="4">
        <v>1559680895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outlineLevel="2" x14ac:dyDescent="0.2">
      <c r="A181" s="2">
        <v>1</v>
      </c>
      <c r="B181" t="s">
        <v>151</v>
      </c>
      <c r="C181" t="str">
        <f t="shared" si="4"/>
        <v>925</v>
      </c>
      <c r="D181" t="s">
        <v>4</v>
      </c>
      <c r="E181" t="s">
        <v>12</v>
      </c>
      <c r="F181" t="s">
        <v>13</v>
      </c>
      <c r="G181" t="str">
        <f t="shared" si="5"/>
        <v>21</v>
      </c>
      <c r="H181" s="3">
        <v>45400</v>
      </c>
      <c r="I181" s="4">
        <v>210360000</v>
      </c>
      <c r="J181" s="4">
        <v>210160000</v>
      </c>
      <c r="K181" s="4">
        <v>210160000</v>
      </c>
      <c r="L181" s="4">
        <v>0</v>
      </c>
      <c r="M181" s="4">
        <v>210160000</v>
      </c>
      <c r="N181" s="4">
        <v>0</v>
      </c>
      <c r="O181" s="4">
        <v>0</v>
      </c>
      <c r="P181" s="4">
        <v>0</v>
      </c>
      <c r="Q181" s="4">
        <v>210160000</v>
      </c>
      <c r="R181" s="4">
        <v>200000</v>
      </c>
    </row>
    <row r="182" spans="1:18" outlineLevel="2" x14ac:dyDescent="0.2">
      <c r="A182" s="2">
        <v>1</v>
      </c>
      <c r="B182" t="s">
        <v>152</v>
      </c>
      <c r="C182" t="str">
        <f t="shared" si="4"/>
        <v>925</v>
      </c>
      <c r="D182" t="s">
        <v>4</v>
      </c>
      <c r="E182" t="s">
        <v>59</v>
      </c>
      <c r="F182" t="s">
        <v>13</v>
      </c>
      <c r="G182" t="str">
        <f t="shared" si="5"/>
        <v>21</v>
      </c>
      <c r="H182" s="3">
        <v>45400</v>
      </c>
      <c r="I182" s="4">
        <v>0</v>
      </c>
      <c r="J182" s="4">
        <v>727313827</v>
      </c>
      <c r="K182" s="4">
        <v>727313827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outlineLevel="2" x14ac:dyDescent="0.2">
      <c r="A183" s="2">
        <v>1</v>
      </c>
      <c r="B183" t="s">
        <v>153</v>
      </c>
      <c r="C183" t="str">
        <f t="shared" si="4"/>
        <v>270</v>
      </c>
      <c r="D183" t="s">
        <v>4</v>
      </c>
      <c r="E183" t="s">
        <v>12</v>
      </c>
      <c r="F183" t="s">
        <v>13</v>
      </c>
      <c r="G183" t="str">
        <f t="shared" si="5"/>
        <v>21</v>
      </c>
      <c r="H183" s="3">
        <v>45400</v>
      </c>
      <c r="I183" s="4">
        <v>0</v>
      </c>
      <c r="J183" s="4">
        <v>244854439</v>
      </c>
      <c r="K183" s="4">
        <v>244854439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outlineLevel="2" x14ac:dyDescent="0.2">
      <c r="A184" s="2">
        <v>1</v>
      </c>
      <c r="B184" t="s">
        <v>54</v>
      </c>
      <c r="C184" t="str">
        <f t="shared" si="4"/>
        <v>100</v>
      </c>
      <c r="D184" t="s">
        <v>4</v>
      </c>
      <c r="E184" t="s">
        <v>12</v>
      </c>
      <c r="F184" t="s">
        <v>8</v>
      </c>
      <c r="G184" t="str">
        <f t="shared" si="5"/>
        <v>22</v>
      </c>
      <c r="H184" s="3">
        <v>45400</v>
      </c>
      <c r="I184" s="4">
        <v>0</v>
      </c>
      <c r="J184" s="4">
        <v>56112500</v>
      </c>
      <c r="K184" s="4">
        <v>56112500</v>
      </c>
      <c r="L184" s="4">
        <v>0</v>
      </c>
      <c r="M184" s="4">
        <v>0</v>
      </c>
      <c r="N184" s="4">
        <v>0</v>
      </c>
      <c r="O184" s="4">
        <v>0</v>
      </c>
      <c r="P184" s="4">
        <v>9550905.2799999993</v>
      </c>
      <c r="Q184" s="4">
        <v>0</v>
      </c>
      <c r="R184" s="4">
        <v>0</v>
      </c>
    </row>
    <row r="185" spans="1:18" outlineLevel="2" x14ac:dyDescent="0.2">
      <c r="A185" s="2">
        <v>1</v>
      </c>
      <c r="B185" t="s">
        <v>54</v>
      </c>
      <c r="C185" t="str">
        <f t="shared" si="4"/>
        <v>100</v>
      </c>
      <c r="D185" t="s">
        <v>4</v>
      </c>
      <c r="E185" t="s">
        <v>12</v>
      </c>
      <c r="F185" t="s">
        <v>18</v>
      </c>
      <c r="G185" t="str">
        <f t="shared" si="5"/>
        <v>28</v>
      </c>
      <c r="H185" s="3">
        <v>45400</v>
      </c>
      <c r="I185" s="4">
        <v>0</v>
      </c>
      <c r="J185" s="4">
        <v>2000000</v>
      </c>
      <c r="K185" s="4">
        <v>2000000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outlineLevel="2" x14ac:dyDescent="0.2">
      <c r="A186" s="2">
        <v>1</v>
      </c>
      <c r="B186" t="s">
        <v>54</v>
      </c>
      <c r="C186" t="str">
        <f t="shared" si="4"/>
        <v>100</v>
      </c>
      <c r="D186" t="s">
        <v>4</v>
      </c>
      <c r="E186" t="s">
        <v>154</v>
      </c>
      <c r="F186" t="s">
        <v>8</v>
      </c>
      <c r="G186" t="str">
        <f t="shared" si="5"/>
        <v>22</v>
      </c>
      <c r="H186" s="3">
        <v>45400</v>
      </c>
      <c r="I186" s="4">
        <v>0</v>
      </c>
      <c r="J186" s="4">
        <v>1200000</v>
      </c>
      <c r="K186" s="4">
        <v>1200000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outlineLevel="2" x14ac:dyDescent="0.2">
      <c r="A187" s="2">
        <v>1</v>
      </c>
      <c r="B187" t="s">
        <v>155</v>
      </c>
      <c r="C187" t="str">
        <f t="shared" si="4"/>
        <v>093</v>
      </c>
      <c r="D187" t="s">
        <v>4</v>
      </c>
      <c r="E187" t="s">
        <v>45</v>
      </c>
      <c r="F187" t="s">
        <v>13</v>
      </c>
      <c r="G187" t="str">
        <f t="shared" si="5"/>
        <v>21</v>
      </c>
      <c r="H187" s="3">
        <v>45400</v>
      </c>
      <c r="I187" s="4">
        <v>0</v>
      </c>
      <c r="J187" s="4">
        <v>231921784.52000001</v>
      </c>
      <c r="K187" s="4">
        <v>231921784.52000001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outlineLevel="2" x14ac:dyDescent="0.2">
      <c r="A188" s="2">
        <v>1</v>
      </c>
      <c r="B188" t="s">
        <v>156</v>
      </c>
      <c r="C188" t="str">
        <f t="shared" si="4"/>
        <v>342</v>
      </c>
      <c r="D188" t="s">
        <v>4</v>
      </c>
      <c r="E188" t="s">
        <v>12</v>
      </c>
      <c r="F188" t="s">
        <v>13</v>
      </c>
      <c r="G188" t="str">
        <f t="shared" si="5"/>
        <v>21</v>
      </c>
      <c r="H188" s="3">
        <v>45400</v>
      </c>
      <c r="I188" s="4">
        <v>0</v>
      </c>
      <c r="J188" s="4">
        <v>1252720251</v>
      </c>
      <c r="K188" s="4">
        <v>1252720251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outlineLevel="2" x14ac:dyDescent="0.2">
      <c r="A189" s="2">
        <v>1</v>
      </c>
      <c r="B189" t="s">
        <v>157</v>
      </c>
      <c r="C189" t="str">
        <f t="shared" si="4"/>
        <v>344</v>
      </c>
      <c r="D189" t="s">
        <v>4</v>
      </c>
      <c r="E189" t="s">
        <v>12</v>
      </c>
      <c r="F189" t="s">
        <v>13</v>
      </c>
      <c r="G189" t="str">
        <f t="shared" si="5"/>
        <v>21</v>
      </c>
      <c r="H189" s="3">
        <v>45400</v>
      </c>
      <c r="I189" s="4">
        <v>0</v>
      </c>
      <c r="J189" s="4">
        <v>206732799</v>
      </c>
      <c r="K189" s="4">
        <v>206732799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outlineLevel="2" x14ac:dyDescent="0.2">
      <c r="A190" s="2">
        <v>1</v>
      </c>
      <c r="B190" t="s">
        <v>158</v>
      </c>
      <c r="C190" t="str">
        <f t="shared" si="4"/>
        <v>351</v>
      </c>
      <c r="D190" t="s">
        <v>4</v>
      </c>
      <c r="E190" t="s">
        <v>12</v>
      </c>
      <c r="F190" t="s">
        <v>13</v>
      </c>
      <c r="G190" t="str">
        <f t="shared" si="5"/>
        <v>21</v>
      </c>
      <c r="H190" s="3">
        <v>45400</v>
      </c>
      <c r="I190" s="4">
        <v>0</v>
      </c>
      <c r="J190" s="4">
        <v>69467518</v>
      </c>
      <c r="K190" s="4">
        <v>69467518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outlineLevel="2" x14ac:dyDescent="0.2">
      <c r="A191" s="2">
        <v>1</v>
      </c>
      <c r="B191" t="s">
        <v>159</v>
      </c>
      <c r="C191" t="str">
        <f t="shared" si="4"/>
        <v>250</v>
      </c>
      <c r="D191" t="s">
        <v>4</v>
      </c>
      <c r="E191" t="s">
        <v>59</v>
      </c>
      <c r="F191" t="s">
        <v>8</v>
      </c>
      <c r="G191" t="str">
        <f t="shared" si="5"/>
        <v>22</v>
      </c>
      <c r="H191" s="3">
        <v>45401</v>
      </c>
      <c r="I191" s="4">
        <v>0</v>
      </c>
      <c r="J191" s="4">
        <v>404422592</v>
      </c>
      <c r="K191" s="4">
        <v>404422592</v>
      </c>
      <c r="L191" s="4">
        <v>0</v>
      </c>
      <c r="M191" s="4">
        <v>0</v>
      </c>
      <c r="N191" s="4">
        <v>0</v>
      </c>
      <c r="O191" s="4">
        <v>0</v>
      </c>
      <c r="P191" s="4">
        <v>100046311.81999999</v>
      </c>
      <c r="Q191" s="4">
        <v>0</v>
      </c>
      <c r="R191" s="4">
        <v>0</v>
      </c>
    </row>
    <row r="192" spans="1:18" outlineLevel="2" x14ac:dyDescent="0.2">
      <c r="A192" s="2">
        <v>1</v>
      </c>
      <c r="B192" t="s">
        <v>159</v>
      </c>
      <c r="C192" t="str">
        <f t="shared" si="4"/>
        <v>250</v>
      </c>
      <c r="D192" t="s">
        <v>4</v>
      </c>
      <c r="E192" t="s">
        <v>59</v>
      </c>
      <c r="F192" t="s">
        <v>18</v>
      </c>
      <c r="G192" t="str">
        <f t="shared" si="5"/>
        <v>28</v>
      </c>
      <c r="H192" s="3">
        <v>45401</v>
      </c>
      <c r="I192" s="4">
        <v>0</v>
      </c>
      <c r="J192" s="4">
        <v>39322500</v>
      </c>
      <c r="K192" s="4">
        <v>39322500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outlineLevel="2" x14ac:dyDescent="0.2">
      <c r="A193" s="2">
        <v>1</v>
      </c>
      <c r="B193" t="s">
        <v>159</v>
      </c>
      <c r="C193" t="str">
        <f t="shared" si="4"/>
        <v>250</v>
      </c>
      <c r="D193" t="s">
        <v>4</v>
      </c>
      <c r="E193" t="s">
        <v>59</v>
      </c>
      <c r="F193" t="s">
        <v>10</v>
      </c>
      <c r="G193" t="str">
        <f t="shared" si="5"/>
        <v>31</v>
      </c>
      <c r="H193" s="3">
        <v>45401</v>
      </c>
      <c r="I193" s="4">
        <v>0</v>
      </c>
      <c r="J193" s="4">
        <v>19375000</v>
      </c>
      <c r="K193" s="4">
        <v>19375000</v>
      </c>
      <c r="L193" s="4">
        <v>0</v>
      </c>
      <c r="M193" s="4">
        <v>0</v>
      </c>
      <c r="N193" s="4">
        <v>0</v>
      </c>
      <c r="O193" s="4">
        <v>0</v>
      </c>
      <c r="P193" s="4">
        <v>30474988</v>
      </c>
      <c r="Q193" s="4">
        <v>0</v>
      </c>
      <c r="R193" s="4">
        <v>0</v>
      </c>
    </row>
    <row r="194" spans="1:18" outlineLevel="2" x14ac:dyDescent="0.2">
      <c r="A194" s="2">
        <v>1</v>
      </c>
      <c r="B194" t="s">
        <v>159</v>
      </c>
      <c r="C194" t="str">
        <f t="shared" si="4"/>
        <v>250</v>
      </c>
      <c r="D194" t="s">
        <v>4</v>
      </c>
      <c r="E194" t="s">
        <v>112</v>
      </c>
      <c r="F194" t="s">
        <v>8</v>
      </c>
      <c r="G194" t="str">
        <f t="shared" si="5"/>
        <v>22</v>
      </c>
      <c r="H194" s="3">
        <v>45401</v>
      </c>
      <c r="I194" s="4">
        <v>0</v>
      </c>
      <c r="J194" s="4">
        <v>607229167</v>
      </c>
      <c r="K194" s="4">
        <v>607229167</v>
      </c>
      <c r="L194" s="4">
        <v>0</v>
      </c>
      <c r="M194" s="4">
        <v>0</v>
      </c>
      <c r="N194" s="4">
        <v>0</v>
      </c>
      <c r="O194" s="4">
        <v>0</v>
      </c>
      <c r="P194" s="4">
        <v>229634926.46000001</v>
      </c>
      <c r="Q194" s="4">
        <v>0</v>
      </c>
      <c r="R194" s="4">
        <v>0</v>
      </c>
    </row>
    <row r="195" spans="1:18" outlineLevel="2" x14ac:dyDescent="0.2">
      <c r="A195" s="2">
        <v>1</v>
      </c>
      <c r="B195" t="s">
        <v>159</v>
      </c>
      <c r="C195" t="str">
        <f t="shared" ref="C195:C258" si="6">LEFT(B195,3)</f>
        <v>250</v>
      </c>
      <c r="D195" t="s">
        <v>4</v>
      </c>
      <c r="E195" t="s">
        <v>112</v>
      </c>
      <c r="F195" t="s">
        <v>18</v>
      </c>
      <c r="G195" t="str">
        <f t="shared" ref="G195:G258" si="7">LEFT(F195,2)</f>
        <v>28</v>
      </c>
      <c r="H195" s="3">
        <v>45401</v>
      </c>
      <c r="I195" s="4">
        <v>0</v>
      </c>
      <c r="J195" s="4">
        <v>8233333</v>
      </c>
      <c r="K195" s="4">
        <v>8233333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outlineLevel="2" x14ac:dyDescent="0.2">
      <c r="A196" s="2">
        <v>1</v>
      </c>
      <c r="B196" t="s">
        <v>159</v>
      </c>
      <c r="C196" t="str">
        <f t="shared" si="6"/>
        <v>250</v>
      </c>
      <c r="D196" t="s">
        <v>4</v>
      </c>
      <c r="E196" t="s">
        <v>160</v>
      </c>
      <c r="F196" t="s">
        <v>8</v>
      </c>
      <c r="G196" t="str">
        <f t="shared" si="7"/>
        <v>22</v>
      </c>
      <c r="H196" s="3">
        <v>45401</v>
      </c>
      <c r="I196" s="4">
        <v>0</v>
      </c>
      <c r="J196" s="4">
        <v>77930000</v>
      </c>
      <c r="K196" s="4">
        <v>77930000</v>
      </c>
      <c r="L196" s="4">
        <v>0</v>
      </c>
      <c r="M196" s="4">
        <v>0</v>
      </c>
      <c r="N196" s="4">
        <v>0</v>
      </c>
      <c r="O196" s="4">
        <v>0</v>
      </c>
      <c r="P196" s="4">
        <v>7633328</v>
      </c>
      <c r="Q196" s="4">
        <v>0</v>
      </c>
      <c r="R196" s="4">
        <v>0</v>
      </c>
    </row>
    <row r="197" spans="1:18" outlineLevel="2" x14ac:dyDescent="0.2">
      <c r="A197" s="2">
        <v>1</v>
      </c>
      <c r="B197" t="s">
        <v>159</v>
      </c>
      <c r="C197" t="str">
        <f t="shared" si="6"/>
        <v>250</v>
      </c>
      <c r="D197" t="s">
        <v>4</v>
      </c>
      <c r="E197" t="s">
        <v>160</v>
      </c>
      <c r="F197" t="s">
        <v>18</v>
      </c>
      <c r="G197" t="str">
        <f t="shared" si="7"/>
        <v>28</v>
      </c>
      <c r="H197" s="3">
        <v>45401</v>
      </c>
      <c r="I197" s="4">
        <v>4940000</v>
      </c>
      <c r="J197" s="4">
        <v>4940000</v>
      </c>
      <c r="K197" s="4">
        <v>4940000</v>
      </c>
      <c r="L197" s="4">
        <v>0</v>
      </c>
      <c r="M197" s="4">
        <v>0</v>
      </c>
      <c r="N197" s="4">
        <v>4940000</v>
      </c>
      <c r="O197" s="4">
        <v>0</v>
      </c>
      <c r="P197" s="4">
        <v>0</v>
      </c>
      <c r="Q197" s="4">
        <v>0</v>
      </c>
      <c r="R197" s="4">
        <v>0</v>
      </c>
    </row>
    <row r="198" spans="1:18" outlineLevel="2" x14ac:dyDescent="0.2">
      <c r="A198" s="2">
        <v>1</v>
      </c>
      <c r="B198" t="s">
        <v>159</v>
      </c>
      <c r="C198" t="str">
        <f t="shared" si="6"/>
        <v>250</v>
      </c>
      <c r="D198" t="s">
        <v>4</v>
      </c>
      <c r="E198" t="s">
        <v>160</v>
      </c>
      <c r="F198" t="s">
        <v>10</v>
      </c>
      <c r="G198" t="str">
        <f t="shared" si="7"/>
        <v>31</v>
      </c>
      <c r="H198" s="3">
        <v>45401</v>
      </c>
      <c r="I198" s="4">
        <v>0</v>
      </c>
      <c r="J198" s="4">
        <v>9640000</v>
      </c>
      <c r="K198" s="4">
        <v>9640000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</row>
    <row r="199" spans="1:18" outlineLevel="2" x14ac:dyDescent="0.2">
      <c r="A199" s="2">
        <v>1</v>
      </c>
      <c r="B199" t="s">
        <v>159</v>
      </c>
      <c r="C199" t="str">
        <f t="shared" si="6"/>
        <v>250</v>
      </c>
      <c r="D199" t="s">
        <v>4</v>
      </c>
      <c r="E199" t="s">
        <v>161</v>
      </c>
      <c r="F199" t="s">
        <v>8</v>
      </c>
      <c r="G199" t="str">
        <f t="shared" si="7"/>
        <v>22</v>
      </c>
      <c r="H199" s="3">
        <v>45401</v>
      </c>
      <c r="I199" s="4">
        <v>0</v>
      </c>
      <c r="J199" s="4">
        <v>211700000</v>
      </c>
      <c r="K199" s="4">
        <v>211700000</v>
      </c>
      <c r="L199" s="4">
        <v>0</v>
      </c>
      <c r="M199" s="4">
        <v>0</v>
      </c>
      <c r="N199" s="4">
        <v>0</v>
      </c>
      <c r="O199" s="4">
        <v>0</v>
      </c>
      <c r="P199" s="4">
        <v>20093729.43</v>
      </c>
      <c r="Q199" s="4">
        <v>0</v>
      </c>
      <c r="R199" s="4">
        <v>0</v>
      </c>
    </row>
    <row r="200" spans="1:18" outlineLevel="2" x14ac:dyDescent="0.2">
      <c r="A200" s="2">
        <v>1</v>
      </c>
      <c r="B200" t="s">
        <v>159</v>
      </c>
      <c r="C200" t="str">
        <f t="shared" si="6"/>
        <v>250</v>
      </c>
      <c r="D200" t="s">
        <v>4</v>
      </c>
      <c r="E200" t="s">
        <v>161</v>
      </c>
      <c r="F200" t="s">
        <v>18</v>
      </c>
      <c r="G200" t="str">
        <f t="shared" si="7"/>
        <v>28</v>
      </c>
      <c r="H200" s="3">
        <v>45401</v>
      </c>
      <c r="I200" s="4">
        <v>720000</v>
      </c>
      <c r="J200" s="4">
        <v>360000</v>
      </c>
      <c r="K200" s="4">
        <v>360000</v>
      </c>
      <c r="L200" s="4">
        <v>0</v>
      </c>
      <c r="M200" s="4">
        <v>0</v>
      </c>
      <c r="N200" s="4">
        <v>360000</v>
      </c>
      <c r="O200" s="4">
        <v>0</v>
      </c>
      <c r="P200" s="4">
        <v>0</v>
      </c>
      <c r="Q200" s="4">
        <v>0</v>
      </c>
      <c r="R200" s="4">
        <v>360000</v>
      </c>
    </row>
    <row r="201" spans="1:18" outlineLevel="2" x14ac:dyDescent="0.2">
      <c r="A201" s="2">
        <v>1</v>
      </c>
      <c r="B201" t="s">
        <v>162</v>
      </c>
      <c r="C201" t="str">
        <f t="shared" si="6"/>
        <v>250</v>
      </c>
      <c r="D201" t="s">
        <v>4</v>
      </c>
      <c r="E201" t="s">
        <v>161</v>
      </c>
      <c r="F201" t="s">
        <v>8</v>
      </c>
      <c r="G201" t="str">
        <f t="shared" si="7"/>
        <v>22</v>
      </c>
      <c r="H201" s="3">
        <v>45401</v>
      </c>
      <c r="I201" s="4">
        <v>0</v>
      </c>
      <c r="J201" s="4">
        <v>255081333</v>
      </c>
      <c r="K201" s="4">
        <v>255081333</v>
      </c>
      <c r="L201" s="4">
        <v>0</v>
      </c>
      <c r="M201" s="4">
        <v>0</v>
      </c>
      <c r="N201" s="4">
        <v>0</v>
      </c>
      <c r="O201" s="4">
        <v>0</v>
      </c>
      <c r="P201" s="4">
        <v>2257645</v>
      </c>
      <c r="Q201" s="4">
        <v>0</v>
      </c>
      <c r="R201" s="4">
        <v>0</v>
      </c>
    </row>
    <row r="202" spans="1:18" outlineLevel="2" x14ac:dyDescent="0.2">
      <c r="A202" s="2">
        <v>1</v>
      </c>
      <c r="B202" t="s">
        <v>162</v>
      </c>
      <c r="C202" t="str">
        <f t="shared" si="6"/>
        <v>250</v>
      </c>
      <c r="D202" t="s">
        <v>4</v>
      </c>
      <c r="E202" t="s">
        <v>161</v>
      </c>
      <c r="F202" t="s">
        <v>18</v>
      </c>
      <c r="G202" t="str">
        <f t="shared" si="7"/>
        <v>28</v>
      </c>
      <c r="H202" s="3">
        <v>45401</v>
      </c>
      <c r="I202" s="4">
        <v>7000000</v>
      </c>
      <c r="J202" s="4">
        <v>7000000</v>
      </c>
      <c r="K202" s="4">
        <v>7000000</v>
      </c>
      <c r="L202" s="4">
        <v>0</v>
      </c>
      <c r="M202" s="4">
        <v>7000000</v>
      </c>
      <c r="N202" s="4">
        <v>0</v>
      </c>
      <c r="O202" s="4">
        <v>0</v>
      </c>
      <c r="P202" s="4">
        <v>4500250</v>
      </c>
      <c r="Q202" s="4">
        <v>2499750</v>
      </c>
      <c r="R202" s="4">
        <v>0</v>
      </c>
    </row>
    <row r="203" spans="1:18" outlineLevel="2" x14ac:dyDescent="0.2">
      <c r="A203" s="2">
        <v>1</v>
      </c>
      <c r="B203" t="s">
        <v>162</v>
      </c>
      <c r="C203" t="str">
        <f t="shared" si="6"/>
        <v>250</v>
      </c>
      <c r="D203" t="s">
        <v>4</v>
      </c>
      <c r="E203" t="s">
        <v>161</v>
      </c>
      <c r="F203" t="s">
        <v>10</v>
      </c>
      <c r="G203" t="str">
        <f t="shared" si="7"/>
        <v>31</v>
      </c>
      <c r="H203" s="3">
        <v>45401</v>
      </c>
      <c r="I203" s="4">
        <v>0</v>
      </c>
      <c r="J203" s="4">
        <v>72000000</v>
      </c>
      <c r="K203" s="4">
        <v>72000000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outlineLevel="2" x14ac:dyDescent="0.2">
      <c r="A204" s="2">
        <v>1</v>
      </c>
      <c r="B204" t="s">
        <v>163</v>
      </c>
      <c r="C204" t="str">
        <f t="shared" si="6"/>
        <v>250</v>
      </c>
      <c r="D204" t="s">
        <v>4</v>
      </c>
      <c r="E204" t="s">
        <v>59</v>
      </c>
      <c r="F204" t="s">
        <v>8</v>
      </c>
      <c r="G204" t="str">
        <f t="shared" si="7"/>
        <v>22</v>
      </c>
      <c r="H204" s="3">
        <v>45401</v>
      </c>
      <c r="I204" s="4">
        <v>0</v>
      </c>
      <c r="J204" s="4">
        <v>19050000</v>
      </c>
      <c r="K204" s="4">
        <v>19050000</v>
      </c>
      <c r="L204" s="4">
        <v>0</v>
      </c>
      <c r="M204" s="4">
        <v>0</v>
      </c>
      <c r="N204" s="4">
        <v>0</v>
      </c>
      <c r="O204" s="4">
        <v>0</v>
      </c>
      <c r="P204" s="4">
        <v>1000000</v>
      </c>
      <c r="Q204" s="4">
        <v>0</v>
      </c>
      <c r="R204" s="4">
        <v>0</v>
      </c>
    </row>
    <row r="205" spans="1:18" outlineLevel="2" x14ac:dyDescent="0.2">
      <c r="A205" s="2">
        <v>1</v>
      </c>
      <c r="B205" t="s">
        <v>163</v>
      </c>
      <c r="C205" t="str">
        <f t="shared" si="6"/>
        <v>250</v>
      </c>
      <c r="D205" t="s">
        <v>4</v>
      </c>
      <c r="E205" t="s">
        <v>59</v>
      </c>
      <c r="F205" t="s">
        <v>18</v>
      </c>
      <c r="G205" t="str">
        <f t="shared" si="7"/>
        <v>28</v>
      </c>
      <c r="H205" s="3">
        <v>45401</v>
      </c>
      <c r="I205" s="4">
        <v>0</v>
      </c>
      <c r="J205" s="4">
        <v>666667</v>
      </c>
      <c r="K205" s="4">
        <v>666667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outlineLevel="2" x14ac:dyDescent="0.2">
      <c r="A206" s="2">
        <v>1</v>
      </c>
      <c r="B206" t="s">
        <v>163</v>
      </c>
      <c r="C206" t="str">
        <f t="shared" si="6"/>
        <v>250</v>
      </c>
      <c r="D206" t="s">
        <v>4</v>
      </c>
      <c r="E206" t="s">
        <v>59</v>
      </c>
      <c r="F206" t="s">
        <v>10</v>
      </c>
      <c r="G206" t="str">
        <f t="shared" si="7"/>
        <v>31</v>
      </c>
      <c r="H206" s="3">
        <v>45401</v>
      </c>
      <c r="I206" s="4">
        <v>0</v>
      </c>
      <c r="J206" s="4">
        <v>1116667</v>
      </c>
      <c r="K206" s="4">
        <v>1116667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outlineLevel="2" x14ac:dyDescent="0.2">
      <c r="A207" s="2">
        <v>1</v>
      </c>
      <c r="B207" t="s">
        <v>164</v>
      </c>
      <c r="C207" t="str">
        <f t="shared" si="6"/>
        <v>250</v>
      </c>
      <c r="D207" t="s">
        <v>4</v>
      </c>
      <c r="E207" t="s">
        <v>59</v>
      </c>
      <c r="F207" t="s">
        <v>8</v>
      </c>
      <c r="G207" t="str">
        <f t="shared" si="7"/>
        <v>22</v>
      </c>
      <c r="H207" s="3">
        <v>45401</v>
      </c>
      <c r="I207" s="4">
        <v>0</v>
      </c>
      <c r="J207" s="4">
        <v>21133333</v>
      </c>
      <c r="K207" s="4">
        <v>21133333</v>
      </c>
      <c r="L207" s="4">
        <v>0</v>
      </c>
      <c r="M207" s="4">
        <v>0</v>
      </c>
      <c r="N207" s="4">
        <v>0</v>
      </c>
      <c r="O207" s="4">
        <v>0</v>
      </c>
      <c r="P207" s="4">
        <v>2924575</v>
      </c>
      <c r="Q207" s="4">
        <v>0</v>
      </c>
      <c r="R207" s="4">
        <v>0</v>
      </c>
    </row>
    <row r="208" spans="1:18" outlineLevel="2" x14ac:dyDescent="0.2">
      <c r="A208" s="2">
        <v>1</v>
      </c>
      <c r="B208" t="s">
        <v>165</v>
      </c>
      <c r="C208" t="str">
        <f t="shared" si="6"/>
        <v>250</v>
      </c>
      <c r="D208" t="s">
        <v>4</v>
      </c>
      <c r="E208" t="s">
        <v>59</v>
      </c>
      <c r="F208" t="s">
        <v>8</v>
      </c>
      <c r="G208" t="str">
        <f t="shared" si="7"/>
        <v>22</v>
      </c>
      <c r="H208" s="3">
        <v>45401</v>
      </c>
      <c r="I208" s="4">
        <v>0</v>
      </c>
      <c r="J208" s="4">
        <v>83712467</v>
      </c>
      <c r="K208" s="4">
        <v>83712467</v>
      </c>
      <c r="L208" s="4">
        <v>0</v>
      </c>
      <c r="M208" s="4">
        <v>0</v>
      </c>
      <c r="N208" s="4">
        <v>0</v>
      </c>
      <c r="O208" s="4">
        <v>0</v>
      </c>
      <c r="P208" s="4">
        <v>19008468.640000001</v>
      </c>
      <c r="Q208" s="4">
        <v>0</v>
      </c>
      <c r="R208" s="4">
        <v>0</v>
      </c>
    </row>
    <row r="209" spans="1:18" outlineLevel="2" x14ac:dyDescent="0.2">
      <c r="A209" s="2">
        <v>1</v>
      </c>
      <c r="B209" t="s">
        <v>166</v>
      </c>
      <c r="C209" t="str">
        <f t="shared" si="6"/>
        <v>250</v>
      </c>
      <c r="D209" t="s">
        <v>4</v>
      </c>
      <c r="E209" t="s">
        <v>112</v>
      </c>
      <c r="F209" t="s">
        <v>8</v>
      </c>
      <c r="G209" t="str">
        <f t="shared" si="7"/>
        <v>22</v>
      </c>
      <c r="H209" s="3">
        <v>45401</v>
      </c>
      <c r="I209" s="4">
        <v>0</v>
      </c>
      <c r="J209" s="4">
        <v>79243000</v>
      </c>
      <c r="K209" s="4">
        <v>79243000</v>
      </c>
      <c r="L209" s="4">
        <v>0</v>
      </c>
      <c r="M209" s="4">
        <v>0</v>
      </c>
      <c r="N209" s="4">
        <v>0</v>
      </c>
      <c r="O209" s="4">
        <v>0</v>
      </c>
      <c r="P209" s="4">
        <v>4500000</v>
      </c>
      <c r="Q209" s="4">
        <v>0</v>
      </c>
      <c r="R209" s="4">
        <v>0</v>
      </c>
    </row>
    <row r="210" spans="1:18" outlineLevel="2" x14ac:dyDescent="0.2">
      <c r="A210" s="2">
        <v>1</v>
      </c>
      <c r="B210" t="s">
        <v>167</v>
      </c>
      <c r="C210" t="str">
        <f t="shared" si="6"/>
        <v>250</v>
      </c>
      <c r="D210" t="s">
        <v>4</v>
      </c>
      <c r="E210" t="s">
        <v>112</v>
      </c>
      <c r="F210" t="s">
        <v>8</v>
      </c>
      <c r="G210" t="str">
        <f t="shared" si="7"/>
        <v>22</v>
      </c>
      <c r="H210" s="3">
        <v>45401</v>
      </c>
      <c r="I210" s="4">
        <v>0</v>
      </c>
      <c r="J210" s="4">
        <v>47658531</v>
      </c>
      <c r="K210" s="4">
        <v>47658531</v>
      </c>
      <c r="L210" s="4">
        <v>0</v>
      </c>
      <c r="M210" s="4">
        <v>0</v>
      </c>
      <c r="N210" s="4">
        <v>0</v>
      </c>
      <c r="O210" s="4">
        <v>0</v>
      </c>
      <c r="P210" s="4">
        <v>1297850</v>
      </c>
      <c r="Q210" s="4">
        <v>0</v>
      </c>
      <c r="R210" s="4">
        <v>0</v>
      </c>
    </row>
    <row r="211" spans="1:18" outlineLevel="2" x14ac:dyDescent="0.2">
      <c r="A211" s="2">
        <v>1</v>
      </c>
      <c r="B211" t="s">
        <v>167</v>
      </c>
      <c r="C211" t="str">
        <f t="shared" si="6"/>
        <v>250</v>
      </c>
      <c r="D211" t="s">
        <v>4</v>
      </c>
      <c r="E211" t="s">
        <v>112</v>
      </c>
      <c r="F211" t="s">
        <v>18</v>
      </c>
      <c r="G211" t="str">
        <f t="shared" si="7"/>
        <v>28</v>
      </c>
      <c r="H211" s="3">
        <v>45401</v>
      </c>
      <c r="I211" s="4">
        <v>6000000</v>
      </c>
      <c r="J211" s="4">
        <v>6000000</v>
      </c>
      <c r="K211" s="4">
        <v>6000000</v>
      </c>
      <c r="L211" s="4">
        <v>0</v>
      </c>
      <c r="M211" s="4">
        <v>6000000</v>
      </c>
      <c r="N211" s="4">
        <v>0</v>
      </c>
      <c r="O211" s="4">
        <v>0</v>
      </c>
      <c r="P211" s="4">
        <v>0</v>
      </c>
      <c r="Q211" s="4">
        <v>6000000</v>
      </c>
      <c r="R211" s="4">
        <v>0</v>
      </c>
    </row>
    <row r="212" spans="1:18" outlineLevel="2" x14ac:dyDescent="0.2">
      <c r="A212" s="2">
        <v>1</v>
      </c>
      <c r="B212" t="s">
        <v>168</v>
      </c>
      <c r="C212" t="str">
        <f t="shared" si="6"/>
        <v>250</v>
      </c>
      <c r="D212" t="s">
        <v>4</v>
      </c>
      <c r="E212" t="s">
        <v>112</v>
      </c>
      <c r="F212" t="s">
        <v>8</v>
      </c>
      <c r="G212" t="str">
        <f t="shared" si="7"/>
        <v>22</v>
      </c>
      <c r="H212" s="3">
        <v>45401</v>
      </c>
      <c r="I212" s="4">
        <v>0</v>
      </c>
      <c r="J212" s="4">
        <v>69975333</v>
      </c>
      <c r="K212" s="4">
        <v>69975333</v>
      </c>
      <c r="L212" s="4">
        <v>0</v>
      </c>
      <c r="M212" s="4">
        <v>0</v>
      </c>
      <c r="N212" s="4">
        <v>0</v>
      </c>
      <c r="O212" s="4">
        <v>0</v>
      </c>
      <c r="P212" s="4">
        <v>18543017.149999999</v>
      </c>
      <c r="Q212" s="4">
        <v>0</v>
      </c>
      <c r="R212" s="4">
        <v>0</v>
      </c>
    </row>
    <row r="213" spans="1:18" outlineLevel="2" x14ac:dyDescent="0.2">
      <c r="A213" s="2">
        <v>1</v>
      </c>
      <c r="B213" t="s">
        <v>168</v>
      </c>
      <c r="C213" t="str">
        <f t="shared" si="6"/>
        <v>250</v>
      </c>
      <c r="D213" t="s">
        <v>4</v>
      </c>
      <c r="E213" t="s">
        <v>112</v>
      </c>
      <c r="F213" t="s">
        <v>18</v>
      </c>
      <c r="G213" t="str">
        <f t="shared" si="7"/>
        <v>28</v>
      </c>
      <c r="H213" s="3">
        <v>45401</v>
      </c>
      <c r="I213" s="4">
        <v>2970000</v>
      </c>
      <c r="J213" s="4">
        <v>2970000</v>
      </c>
      <c r="K213" s="4">
        <v>2970000</v>
      </c>
      <c r="L213" s="4">
        <v>0</v>
      </c>
      <c r="M213" s="4">
        <v>2970000</v>
      </c>
      <c r="N213" s="4">
        <v>0</v>
      </c>
      <c r="O213" s="4">
        <v>0</v>
      </c>
      <c r="P213" s="4">
        <v>0</v>
      </c>
      <c r="Q213" s="4">
        <v>2970000</v>
      </c>
      <c r="R213" s="4">
        <v>0</v>
      </c>
    </row>
    <row r="214" spans="1:18" outlineLevel="2" x14ac:dyDescent="0.2">
      <c r="A214" s="2">
        <v>1</v>
      </c>
      <c r="B214" t="s">
        <v>169</v>
      </c>
      <c r="C214" t="str">
        <f t="shared" si="6"/>
        <v>250</v>
      </c>
      <c r="D214" t="s">
        <v>4</v>
      </c>
      <c r="E214" t="s">
        <v>112</v>
      </c>
      <c r="F214" t="s">
        <v>8</v>
      </c>
      <c r="G214" t="str">
        <f t="shared" si="7"/>
        <v>22</v>
      </c>
      <c r="H214" s="3">
        <v>45401</v>
      </c>
      <c r="I214" s="4">
        <v>0</v>
      </c>
      <c r="J214" s="4">
        <v>84173823</v>
      </c>
      <c r="K214" s="4">
        <v>84173823</v>
      </c>
      <c r="L214" s="4">
        <v>0</v>
      </c>
      <c r="M214" s="4">
        <v>0</v>
      </c>
      <c r="N214" s="4">
        <v>0</v>
      </c>
      <c r="O214" s="4">
        <v>0</v>
      </c>
      <c r="P214" s="4">
        <v>29532387.260000002</v>
      </c>
      <c r="Q214" s="4">
        <v>0</v>
      </c>
      <c r="R214" s="4">
        <v>0</v>
      </c>
    </row>
    <row r="215" spans="1:18" outlineLevel="2" x14ac:dyDescent="0.2">
      <c r="A215" s="2">
        <v>1</v>
      </c>
      <c r="B215" t="s">
        <v>169</v>
      </c>
      <c r="C215" t="str">
        <f t="shared" si="6"/>
        <v>250</v>
      </c>
      <c r="D215" t="s">
        <v>4</v>
      </c>
      <c r="E215" t="s">
        <v>112</v>
      </c>
      <c r="F215" t="s">
        <v>18</v>
      </c>
      <c r="G215" t="str">
        <f t="shared" si="7"/>
        <v>28</v>
      </c>
      <c r="H215" s="3">
        <v>45401</v>
      </c>
      <c r="I215" s="4">
        <v>1600000</v>
      </c>
      <c r="J215" s="4">
        <v>1600000</v>
      </c>
      <c r="K215" s="4">
        <v>1600000</v>
      </c>
      <c r="L215" s="4">
        <v>0</v>
      </c>
      <c r="M215" s="4">
        <v>1600000</v>
      </c>
      <c r="N215" s="4">
        <v>0</v>
      </c>
      <c r="O215" s="4">
        <v>0</v>
      </c>
      <c r="P215" s="4">
        <v>0</v>
      </c>
      <c r="Q215" s="4">
        <v>1600000</v>
      </c>
      <c r="R215" s="4">
        <v>0</v>
      </c>
    </row>
    <row r="216" spans="1:18" outlineLevel="2" x14ac:dyDescent="0.2">
      <c r="A216" s="2">
        <v>1</v>
      </c>
      <c r="B216" t="s">
        <v>169</v>
      </c>
      <c r="C216" t="str">
        <f t="shared" si="6"/>
        <v>250</v>
      </c>
      <c r="D216" t="s">
        <v>4</v>
      </c>
      <c r="E216" t="s">
        <v>112</v>
      </c>
      <c r="F216" t="s">
        <v>10</v>
      </c>
      <c r="G216" t="str">
        <f t="shared" si="7"/>
        <v>31</v>
      </c>
      <c r="H216" s="3">
        <v>45401</v>
      </c>
      <c r="I216" s="4">
        <v>0</v>
      </c>
      <c r="J216" s="4">
        <v>1000000</v>
      </c>
      <c r="K216" s="4">
        <v>1000000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outlineLevel="2" x14ac:dyDescent="0.2">
      <c r="A217" s="2">
        <v>1</v>
      </c>
      <c r="B217" t="s">
        <v>170</v>
      </c>
      <c r="C217" t="str">
        <f t="shared" si="6"/>
        <v>250</v>
      </c>
      <c r="D217" t="s">
        <v>4</v>
      </c>
      <c r="E217" t="s">
        <v>112</v>
      </c>
      <c r="F217" t="s">
        <v>8</v>
      </c>
      <c r="G217" t="str">
        <f t="shared" si="7"/>
        <v>22</v>
      </c>
      <c r="H217" s="3">
        <v>45401</v>
      </c>
      <c r="I217" s="4">
        <v>0</v>
      </c>
      <c r="J217" s="4">
        <v>44840000</v>
      </c>
      <c r="K217" s="4">
        <v>44840000</v>
      </c>
      <c r="L217" s="4">
        <v>0</v>
      </c>
      <c r="M217" s="4">
        <v>0</v>
      </c>
      <c r="N217" s="4">
        <v>0</v>
      </c>
      <c r="O217" s="4">
        <v>0</v>
      </c>
      <c r="P217" s="4">
        <v>1941100</v>
      </c>
      <c r="Q217" s="4">
        <v>0</v>
      </c>
      <c r="R217" s="4">
        <v>0</v>
      </c>
    </row>
    <row r="218" spans="1:18" outlineLevel="2" x14ac:dyDescent="0.2">
      <c r="A218" s="2">
        <v>1</v>
      </c>
      <c r="B218" t="s">
        <v>170</v>
      </c>
      <c r="C218" t="str">
        <f t="shared" si="6"/>
        <v>250</v>
      </c>
      <c r="D218" t="s">
        <v>4</v>
      </c>
      <c r="E218" t="s">
        <v>112</v>
      </c>
      <c r="F218" t="s">
        <v>18</v>
      </c>
      <c r="G218" t="str">
        <f t="shared" si="7"/>
        <v>28</v>
      </c>
      <c r="H218" s="3">
        <v>45401</v>
      </c>
      <c r="I218" s="4">
        <v>10000000</v>
      </c>
      <c r="J218" s="4">
        <v>5000000</v>
      </c>
      <c r="K218" s="4">
        <v>5000000</v>
      </c>
      <c r="L218" s="4">
        <v>0</v>
      </c>
      <c r="M218" s="4">
        <v>5000000</v>
      </c>
      <c r="N218" s="4">
        <v>0</v>
      </c>
      <c r="O218" s="4">
        <v>0</v>
      </c>
      <c r="P218" s="4">
        <v>5050</v>
      </c>
      <c r="Q218" s="4">
        <v>4994950</v>
      </c>
      <c r="R218" s="4">
        <v>5000000</v>
      </c>
    </row>
    <row r="219" spans="1:18" outlineLevel="2" x14ac:dyDescent="0.2">
      <c r="A219" s="2">
        <v>1</v>
      </c>
      <c r="B219" t="s">
        <v>171</v>
      </c>
      <c r="C219" t="str">
        <f t="shared" si="6"/>
        <v>250</v>
      </c>
      <c r="D219" t="s">
        <v>4</v>
      </c>
      <c r="E219" t="s">
        <v>112</v>
      </c>
      <c r="F219" t="s">
        <v>8</v>
      </c>
      <c r="G219" t="str">
        <f t="shared" si="7"/>
        <v>22</v>
      </c>
      <c r="H219" s="3">
        <v>45401</v>
      </c>
      <c r="I219" s="4">
        <v>0</v>
      </c>
      <c r="J219" s="4">
        <v>70010000</v>
      </c>
      <c r="K219" s="4">
        <v>70010000</v>
      </c>
      <c r="L219" s="4">
        <v>0</v>
      </c>
      <c r="M219" s="4">
        <v>0</v>
      </c>
      <c r="N219" s="4">
        <v>0</v>
      </c>
      <c r="O219" s="4">
        <v>0</v>
      </c>
      <c r="P219" s="4">
        <v>20969350</v>
      </c>
      <c r="Q219" s="4">
        <v>0</v>
      </c>
      <c r="R219" s="4">
        <v>0</v>
      </c>
    </row>
    <row r="220" spans="1:18" outlineLevel="2" x14ac:dyDescent="0.2">
      <c r="A220" s="2">
        <v>1</v>
      </c>
      <c r="B220" t="s">
        <v>172</v>
      </c>
      <c r="C220" t="str">
        <f t="shared" si="6"/>
        <v>250</v>
      </c>
      <c r="D220" t="s">
        <v>4</v>
      </c>
      <c r="E220" t="s">
        <v>59</v>
      </c>
      <c r="F220" t="s">
        <v>8</v>
      </c>
      <c r="G220" t="str">
        <f t="shared" si="7"/>
        <v>22</v>
      </c>
      <c r="H220" s="3">
        <v>45401</v>
      </c>
      <c r="I220" s="4">
        <v>0</v>
      </c>
      <c r="J220" s="4">
        <v>25101889</v>
      </c>
      <c r="K220" s="4">
        <v>25101889</v>
      </c>
      <c r="L220" s="4">
        <v>0</v>
      </c>
      <c r="M220" s="4">
        <v>0</v>
      </c>
      <c r="N220" s="4">
        <v>0</v>
      </c>
      <c r="O220" s="4">
        <v>0</v>
      </c>
      <c r="P220" s="4">
        <v>5950072.5</v>
      </c>
      <c r="Q220" s="4">
        <v>0</v>
      </c>
      <c r="R220" s="4">
        <v>0</v>
      </c>
    </row>
    <row r="221" spans="1:18" outlineLevel="2" x14ac:dyDescent="0.2">
      <c r="A221" s="2">
        <v>1</v>
      </c>
      <c r="B221" t="s">
        <v>172</v>
      </c>
      <c r="C221" t="str">
        <f t="shared" si="6"/>
        <v>250</v>
      </c>
      <c r="D221" t="s">
        <v>4</v>
      </c>
      <c r="E221" t="s">
        <v>59</v>
      </c>
      <c r="F221" t="s">
        <v>10</v>
      </c>
      <c r="G221" t="str">
        <f t="shared" si="7"/>
        <v>31</v>
      </c>
      <c r="H221" s="3">
        <v>45401</v>
      </c>
      <c r="I221" s="4">
        <v>0</v>
      </c>
      <c r="J221" s="4">
        <v>1000000</v>
      </c>
      <c r="K221" s="4">
        <v>1000000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outlineLevel="2" x14ac:dyDescent="0.2">
      <c r="A222" s="2">
        <v>1</v>
      </c>
      <c r="B222" t="s">
        <v>172</v>
      </c>
      <c r="C222" t="str">
        <f t="shared" si="6"/>
        <v>250</v>
      </c>
      <c r="D222" t="s">
        <v>4</v>
      </c>
      <c r="E222" t="s">
        <v>112</v>
      </c>
      <c r="F222" t="s">
        <v>8</v>
      </c>
      <c r="G222" t="str">
        <f t="shared" si="7"/>
        <v>22</v>
      </c>
      <c r="H222" s="3">
        <v>45401</v>
      </c>
      <c r="I222" s="4">
        <v>0</v>
      </c>
      <c r="J222" s="4">
        <v>39142417</v>
      </c>
      <c r="K222" s="4">
        <v>39142417</v>
      </c>
      <c r="L222" s="4">
        <v>0</v>
      </c>
      <c r="M222" s="4">
        <v>0</v>
      </c>
      <c r="N222" s="4">
        <v>0</v>
      </c>
      <c r="O222" s="4">
        <v>0</v>
      </c>
      <c r="P222" s="4">
        <v>22848331.25</v>
      </c>
      <c r="Q222" s="4">
        <v>0</v>
      </c>
      <c r="R222" s="4">
        <v>0</v>
      </c>
    </row>
    <row r="223" spans="1:18" outlineLevel="2" x14ac:dyDescent="0.2">
      <c r="A223" s="2">
        <v>1</v>
      </c>
      <c r="B223" t="s">
        <v>172</v>
      </c>
      <c r="C223" t="str">
        <f t="shared" si="6"/>
        <v>250</v>
      </c>
      <c r="D223" t="s">
        <v>4</v>
      </c>
      <c r="E223" t="s">
        <v>161</v>
      </c>
      <c r="F223" t="s">
        <v>8</v>
      </c>
      <c r="G223" t="str">
        <f t="shared" si="7"/>
        <v>22</v>
      </c>
      <c r="H223" s="3">
        <v>45401</v>
      </c>
      <c r="I223" s="4">
        <v>0</v>
      </c>
      <c r="J223" s="4">
        <v>326709707</v>
      </c>
      <c r="K223" s="4">
        <v>326709707</v>
      </c>
      <c r="L223" s="4">
        <v>0</v>
      </c>
      <c r="M223" s="4">
        <v>0</v>
      </c>
      <c r="N223" s="4">
        <v>0</v>
      </c>
      <c r="O223" s="4">
        <v>0</v>
      </c>
      <c r="P223" s="4">
        <v>54481383</v>
      </c>
      <c r="Q223" s="4">
        <v>0</v>
      </c>
      <c r="R223" s="4">
        <v>0</v>
      </c>
    </row>
    <row r="224" spans="1:18" outlineLevel="2" x14ac:dyDescent="0.2">
      <c r="A224" s="2">
        <v>1</v>
      </c>
      <c r="B224" t="s">
        <v>172</v>
      </c>
      <c r="C224" t="str">
        <f t="shared" si="6"/>
        <v>250</v>
      </c>
      <c r="D224" t="s">
        <v>4</v>
      </c>
      <c r="E224" t="s">
        <v>161</v>
      </c>
      <c r="F224" t="s">
        <v>18</v>
      </c>
      <c r="G224" t="str">
        <f t="shared" si="7"/>
        <v>28</v>
      </c>
      <c r="H224" s="3">
        <v>45401</v>
      </c>
      <c r="I224" s="4">
        <v>13400000</v>
      </c>
      <c r="J224" s="4">
        <v>13400000</v>
      </c>
      <c r="K224" s="4">
        <v>13400000</v>
      </c>
      <c r="L224" s="4">
        <v>0</v>
      </c>
      <c r="M224" s="4">
        <v>13400000</v>
      </c>
      <c r="N224" s="4">
        <v>0</v>
      </c>
      <c r="O224" s="4">
        <v>0</v>
      </c>
      <c r="P224" s="4">
        <v>0</v>
      </c>
      <c r="Q224" s="4">
        <v>13400000</v>
      </c>
      <c r="R224" s="4">
        <v>0</v>
      </c>
    </row>
    <row r="225" spans="1:18" outlineLevel="2" x14ac:dyDescent="0.2">
      <c r="A225" s="2">
        <v>1</v>
      </c>
      <c r="B225" t="s">
        <v>172</v>
      </c>
      <c r="C225" t="str">
        <f t="shared" si="6"/>
        <v>250</v>
      </c>
      <c r="D225" t="s">
        <v>4</v>
      </c>
      <c r="E225" t="s">
        <v>161</v>
      </c>
      <c r="F225" t="s">
        <v>10</v>
      </c>
      <c r="G225" t="str">
        <f t="shared" si="7"/>
        <v>31</v>
      </c>
      <c r="H225" s="3">
        <v>45401</v>
      </c>
      <c r="I225" s="4">
        <v>0</v>
      </c>
      <c r="J225" s="4">
        <v>19017600</v>
      </c>
      <c r="K225" s="4">
        <v>19017600</v>
      </c>
      <c r="L225" s="4">
        <v>0</v>
      </c>
      <c r="M225" s="4">
        <v>0</v>
      </c>
      <c r="N225" s="4">
        <v>0</v>
      </c>
      <c r="O225" s="4">
        <v>0</v>
      </c>
      <c r="P225" s="4">
        <v>3019900</v>
      </c>
      <c r="Q225" s="4">
        <v>0</v>
      </c>
      <c r="R225" s="4">
        <v>0</v>
      </c>
    </row>
    <row r="226" spans="1:18" outlineLevel="2" x14ac:dyDescent="0.2">
      <c r="A226" s="2">
        <v>1</v>
      </c>
      <c r="B226" t="s">
        <v>173</v>
      </c>
      <c r="C226" t="str">
        <f t="shared" si="6"/>
        <v>250</v>
      </c>
      <c r="D226" t="s">
        <v>4</v>
      </c>
      <c r="E226" t="s">
        <v>112</v>
      </c>
      <c r="F226" t="s">
        <v>8</v>
      </c>
      <c r="G226" t="str">
        <f t="shared" si="7"/>
        <v>22</v>
      </c>
      <c r="H226" s="3">
        <v>45401</v>
      </c>
      <c r="I226" s="4">
        <v>0</v>
      </c>
      <c r="J226" s="4">
        <v>33424200</v>
      </c>
      <c r="K226" s="4">
        <v>33424200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</row>
    <row r="227" spans="1:18" outlineLevel="2" x14ac:dyDescent="0.2">
      <c r="A227" s="2">
        <v>1</v>
      </c>
      <c r="B227" t="s">
        <v>174</v>
      </c>
      <c r="C227" t="str">
        <f t="shared" si="6"/>
        <v>250</v>
      </c>
      <c r="D227" t="s">
        <v>4</v>
      </c>
      <c r="E227" t="s">
        <v>112</v>
      </c>
      <c r="F227" t="s">
        <v>8</v>
      </c>
      <c r="G227" t="str">
        <f t="shared" si="7"/>
        <v>22</v>
      </c>
      <c r="H227" s="3">
        <v>45401</v>
      </c>
      <c r="I227" s="4">
        <v>0</v>
      </c>
      <c r="J227" s="4">
        <v>90008902</v>
      </c>
      <c r="K227" s="4">
        <v>90008902</v>
      </c>
      <c r="L227" s="4">
        <v>0</v>
      </c>
      <c r="M227" s="4">
        <v>0</v>
      </c>
      <c r="N227" s="4">
        <v>0</v>
      </c>
      <c r="O227" s="4">
        <v>0</v>
      </c>
      <c r="P227" s="4">
        <v>57771654.32</v>
      </c>
      <c r="Q227" s="4">
        <v>0</v>
      </c>
      <c r="R227" s="4">
        <v>0</v>
      </c>
    </row>
    <row r="228" spans="1:18" outlineLevel="2" x14ac:dyDescent="0.2">
      <c r="A228" s="2">
        <v>1</v>
      </c>
      <c r="B228" t="s">
        <v>174</v>
      </c>
      <c r="C228" t="str">
        <f t="shared" si="6"/>
        <v>250</v>
      </c>
      <c r="D228" t="s">
        <v>4</v>
      </c>
      <c r="E228" t="s">
        <v>112</v>
      </c>
      <c r="F228" t="s">
        <v>18</v>
      </c>
      <c r="G228" t="str">
        <f t="shared" si="7"/>
        <v>28</v>
      </c>
      <c r="H228" s="3">
        <v>45401</v>
      </c>
      <c r="I228" s="4">
        <v>15000000</v>
      </c>
      <c r="J228" s="4">
        <v>15000000</v>
      </c>
      <c r="K228" s="4">
        <v>15000000</v>
      </c>
      <c r="L228" s="4">
        <v>0</v>
      </c>
      <c r="M228" s="4">
        <v>15000000</v>
      </c>
      <c r="N228" s="4">
        <v>0</v>
      </c>
      <c r="O228" s="4">
        <v>0</v>
      </c>
      <c r="P228" s="4">
        <v>0</v>
      </c>
      <c r="Q228" s="4">
        <v>15000000</v>
      </c>
      <c r="R228" s="4">
        <v>0</v>
      </c>
    </row>
    <row r="229" spans="1:18" outlineLevel="2" x14ac:dyDescent="0.2">
      <c r="A229" s="2">
        <v>1</v>
      </c>
      <c r="B229" t="s">
        <v>175</v>
      </c>
      <c r="C229" t="str">
        <f t="shared" si="6"/>
        <v>250</v>
      </c>
      <c r="D229" t="s">
        <v>4</v>
      </c>
      <c r="E229" t="s">
        <v>112</v>
      </c>
      <c r="F229" t="s">
        <v>8</v>
      </c>
      <c r="G229" t="str">
        <f t="shared" si="7"/>
        <v>22</v>
      </c>
      <c r="H229" s="3">
        <v>45401</v>
      </c>
      <c r="I229" s="4">
        <v>0</v>
      </c>
      <c r="J229" s="4">
        <v>56018951</v>
      </c>
      <c r="K229" s="4">
        <v>56018951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</row>
    <row r="230" spans="1:18" outlineLevel="2" x14ac:dyDescent="0.2">
      <c r="A230" s="2">
        <v>1</v>
      </c>
      <c r="B230" t="s">
        <v>176</v>
      </c>
      <c r="C230" t="str">
        <f t="shared" si="6"/>
        <v>250</v>
      </c>
      <c r="D230" t="s">
        <v>4</v>
      </c>
      <c r="E230" t="s">
        <v>112</v>
      </c>
      <c r="F230" t="s">
        <v>8</v>
      </c>
      <c r="G230" t="str">
        <f t="shared" si="7"/>
        <v>22</v>
      </c>
      <c r="H230" s="3">
        <v>45401</v>
      </c>
      <c r="I230" s="4">
        <v>0</v>
      </c>
      <c r="J230" s="4">
        <v>32361821</v>
      </c>
      <c r="K230" s="4">
        <v>32361821</v>
      </c>
      <c r="L230" s="4">
        <v>0</v>
      </c>
      <c r="M230" s="4">
        <v>0</v>
      </c>
      <c r="N230" s="4">
        <v>0</v>
      </c>
      <c r="O230" s="4">
        <v>0</v>
      </c>
      <c r="P230" s="4">
        <v>2538421.31</v>
      </c>
      <c r="Q230" s="4">
        <v>0</v>
      </c>
      <c r="R230" s="4">
        <v>0</v>
      </c>
    </row>
    <row r="231" spans="1:18" outlineLevel="2" x14ac:dyDescent="0.2">
      <c r="A231" s="2">
        <v>1</v>
      </c>
      <c r="B231" t="s">
        <v>177</v>
      </c>
      <c r="C231" t="str">
        <f t="shared" si="6"/>
        <v>250</v>
      </c>
      <c r="D231" t="s">
        <v>4</v>
      </c>
      <c r="E231" t="s">
        <v>160</v>
      </c>
      <c r="F231" t="s">
        <v>8</v>
      </c>
      <c r="G231" t="str">
        <f t="shared" si="7"/>
        <v>22</v>
      </c>
      <c r="H231" s="3">
        <v>45401</v>
      </c>
      <c r="I231" s="4">
        <v>0</v>
      </c>
      <c r="J231" s="4">
        <v>382078927</v>
      </c>
      <c r="K231" s="4">
        <v>382078927</v>
      </c>
      <c r="L231" s="4">
        <v>0</v>
      </c>
      <c r="M231" s="4">
        <v>0</v>
      </c>
      <c r="N231" s="4">
        <v>0</v>
      </c>
      <c r="O231" s="4">
        <v>0</v>
      </c>
      <c r="P231" s="4">
        <v>6377241.3799999999</v>
      </c>
      <c r="Q231" s="4">
        <v>0</v>
      </c>
      <c r="R231" s="4">
        <v>0</v>
      </c>
    </row>
    <row r="232" spans="1:18" outlineLevel="2" x14ac:dyDescent="0.2">
      <c r="A232" s="2">
        <v>1</v>
      </c>
      <c r="B232" t="s">
        <v>177</v>
      </c>
      <c r="C232" t="str">
        <f t="shared" si="6"/>
        <v>250</v>
      </c>
      <c r="D232" t="s">
        <v>4</v>
      </c>
      <c r="E232" t="s">
        <v>160</v>
      </c>
      <c r="F232" t="s">
        <v>18</v>
      </c>
      <c r="G232" t="str">
        <f t="shared" si="7"/>
        <v>28</v>
      </c>
      <c r="H232" s="3">
        <v>45401</v>
      </c>
      <c r="I232" s="4">
        <v>20000000</v>
      </c>
      <c r="J232" s="4">
        <v>20000000</v>
      </c>
      <c r="K232" s="4">
        <v>20000000</v>
      </c>
      <c r="L232" s="4">
        <v>0</v>
      </c>
      <c r="M232" s="4">
        <v>0</v>
      </c>
      <c r="N232" s="4">
        <v>20000000</v>
      </c>
      <c r="O232" s="4">
        <v>16502487.99</v>
      </c>
      <c r="P232" s="4">
        <v>16502487.99</v>
      </c>
      <c r="Q232" s="4">
        <v>-16502487.99</v>
      </c>
      <c r="R232" s="4">
        <v>0</v>
      </c>
    </row>
    <row r="233" spans="1:18" outlineLevel="2" x14ac:dyDescent="0.2">
      <c r="A233" s="2">
        <v>1</v>
      </c>
      <c r="B233" t="s">
        <v>178</v>
      </c>
      <c r="C233" t="str">
        <f t="shared" si="6"/>
        <v>250</v>
      </c>
      <c r="D233" t="s">
        <v>4</v>
      </c>
      <c r="E233" t="s">
        <v>112</v>
      </c>
      <c r="F233" t="s">
        <v>8</v>
      </c>
      <c r="G233" t="str">
        <f t="shared" si="7"/>
        <v>22</v>
      </c>
      <c r="H233" s="3">
        <v>45401</v>
      </c>
      <c r="I233" s="4">
        <v>0</v>
      </c>
      <c r="J233" s="4">
        <v>206651148</v>
      </c>
      <c r="K233" s="4">
        <v>206651148</v>
      </c>
      <c r="L233" s="4">
        <v>0</v>
      </c>
      <c r="M233" s="4">
        <v>0</v>
      </c>
      <c r="N233" s="4">
        <v>0</v>
      </c>
      <c r="O233" s="4">
        <v>0</v>
      </c>
      <c r="P233" s="4">
        <v>43390529.710000001</v>
      </c>
      <c r="Q233" s="4">
        <v>0</v>
      </c>
      <c r="R233" s="4">
        <v>0</v>
      </c>
    </row>
    <row r="234" spans="1:18" outlineLevel="2" x14ac:dyDescent="0.2">
      <c r="A234" s="2">
        <v>1</v>
      </c>
      <c r="B234" t="s">
        <v>178</v>
      </c>
      <c r="C234" t="str">
        <f t="shared" si="6"/>
        <v>250</v>
      </c>
      <c r="D234" t="s">
        <v>4</v>
      </c>
      <c r="E234" t="s">
        <v>112</v>
      </c>
      <c r="F234" t="s">
        <v>10</v>
      </c>
      <c r="G234" t="str">
        <f t="shared" si="7"/>
        <v>31</v>
      </c>
      <c r="H234" s="3">
        <v>45401</v>
      </c>
      <c r="I234" s="4">
        <v>2000000</v>
      </c>
      <c r="J234" s="4">
        <v>2000000</v>
      </c>
      <c r="K234" s="4">
        <v>2000000</v>
      </c>
      <c r="L234" s="4">
        <v>0</v>
      </c>
      <c r="M234" s="4">
        <v>2000000</v>
      </c>
      <c r="N234" s="4">
        <v>0</v>
      </c>
      <c r="O234" s="4">
        <v>0</v>
      </c>
      <c r="P234" s="4">
        <v>343687.5</v>
      </c>
      <c r="Q234" s="4">
        <v>1656312.5</v>
      </c>
      <c r="R234" s="4">
        <v>0</v>
      </c>
    </row>
    <row r="235" spans="1:18" outlineLevel="2" x14ac:dyDescent="0.2">
      <c r="A235" s="2">
        <v>1</v>
      </c>
      <c r="B235" t="s">
        <v>179</v>
      </c>
      <c r="C235" t="str">
        <f t="shared" si="6"/>
        <v>250</v>
      </c>
      <c r="D235" t="s">
        <v>4</v>
      </c>
      <c r="E235" t="s">
        <v>112</v>
      </c>
      <c r="F235" t="s">
        <v>8</v>
      </c>
      <c r="G235" t="str">
        <f t="shared" si="7"/>
        <v>22</v>
      </c>
      <c r="H235" s="3">
        <v>45401</v>
      </c>
      <c r="I235" s="4">
        <v>0</v>
      </c>
      <c r="J235" s="4">
        <v>154016571</v>
      </c>
      <c r="K235" s="4">
        <v>154016571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</row>
    <row r="236" spans="1:18" outlineLevel="2" x14ac:dyDescent="0.2">
      <c r="A236" s="2">
        <v>1</v>
      </c>
      <c r="B236" t="s">
        <v>179</v>
      </c>
      <c r="C236" t="str">
        <f t="shared" si="6"/>
        <v>250</v>
      </c>
      <c r="D236" t="s">
        <v>4</v>
      </c>
      <c r="E236" t="s">
        <v>112</v>
      </c>
      <c r="F236" t="s">
        <v>10</v>
      </c>
      <c r="G236" t="str">
        <f t="shared" si="7"/>
        <v>31</v>
      </c>
      <c r="H236" s="3">
        <v>45401</v>
      </c>
      <c r="I236" s="4">
        <v>74538000</v>
      </c>
      <c r="J236" s="4">
        <v>74538000</v>
      </c>
      <c r="K236" s="4">
        <v>74538000</v>
      </c>
      <c r="L236" s="4">
        <v>0</v>
      </c>
      <c r="M236" s="4">
        <v>74538000</v>
      </c>
      <c r="N236" s="4">
        <v>0</v>
      </c>
      <c r="O236" s="4">
        <v>0</v>
      </c>
      <c r="P236" s="4">
        <v>0</v>
      </c>
      <c r="Q236" s="4">
        <v>74538000</v>
      </c>
      <c r="R236" s="4">
        <v>0</v>
      </c>
    </row>
    <row r="237" spans="1:18" outlineLevel="2" x14ac:dyDescent="0.2">
      <c r="A237" s="2">
        <v>1</v>
      </c>
      <c r="B237" t="s">
        <v>180</v>
      </c>
      <c r="C237" t="str">
        <f t="shared" si="6"/>
        <v>250</v>
      </c>
      <c r="D237" t="s">
        <v>4</v>
      </c>
      <c r="E237" t="s">
        <v>112</v>
      </c>
      <c r="F237" t="s">
        <v>8</v>
      </c>
      <c r="G237" t="str">
        <f t="shared" si="7"/>
        <v>22</v>
      </c>
      <c r="H237" s="3">
        <v>45401</v>
      </c>
      <c r="I237" s="4">
        <v>0</v>
      </c>
      <c r="J237" s="4">
        <v>120595491</v>
      </c>
      <c r="K237" s="4">
        <v>120595491</v>
      </c>
      <c r="L237" s="4">
        <v>0</v>
      </c>
      <c r="M237" s="4">
        <v>0</v>
      </c>
      <c r="N237" s="4">
        <v>0</v>
      </c>
      <c r="O237" s="4">
        <v>0</v>
      </c>
      <c r="P237" s="4">
        <v>77777008.790000007</v>
      </c>
      <c r="Q237" s="4">
        <v>0</v>
      </c>
      <c r="R237" s="4">
        <v>0</v>
      </c>
    </row>
    <row r="238" spans="1:18" outlineLevel="2" x14ac:dyDescent="0.2">
      <c r="A238" s="2">
        <v>1</v>
      </c>
      <c r="B238" t="s">
        <v>180</v>
      </c>
      <c r="C238" t="str">
        <f t="shared" si="6"/>
        <v>250</v>
      </c>
      <c r="D238" t="s">
        <v>4</v>
      </c>
      <c r="E238" t="s">
        <v>112</v>
      </c>
      <c r="F238" t="s">
        <v>10</v>
      </c>
      <c r="G238" t="str">
        <f t="shared" si="7"/>
        <v>31</v>
      </c>
      <c r="H238" s="3">
        <v>45401</v>
      </c>
      <c r="I238" s="4">
        <v>0</v>
      </c>
      <c r="J238" s="4">
        <v>85750000</v>
      </c>
      <c r="K238" s="4">
        <v>85750000</v>
      </c>
      <c r="L238" s="4">
        <v>0</v>
      </c>
      <c r="M238" s="4">
        <v>0</v>
      </c>
      <c r="N238" s="4">
        <v>0</v>
      </c>
      <c r="O238" s="4">
        <v>0</v>
      </c>
      <c r="P238" s="4">
        <v>6467846.2599999998</v>
      </c>
      <c r="Q238" s="4">
        <v>0</v>
      </c>
      <c r="R238" s="4">
        <v>0</v>
      </c>
    </row>
    <row r="239" spans="1:18" outlineLevel="2" x14ac:dyDescent="0.2">
      <c r="A239" s="2">
        <v>1</v>
      </c>
      <c r="B239" t="s">
        <v>181</v>
      </c>
      <c r="C239" t="str">
        <f t="shared" si="6"/>
        <v>250</v>
      </c>
      <c r="D239" t="s">
        <v>4</v>
      </c>
      <c r="E239" t="s">
        <v>59</v>
      </c>
      <c r="F239" t="s">
        <v>8</v>
      </c>
      <c r="G239" t="str">
        <f t="shared" si="7"/>
        <v>22</v>
      </c>
      <c r="H239" s="3">
        <v>45401</v>
      </c>
      <c r="I239" s="4">
        <v>0</v>
      </c>
      <c r="J239" s="4">
        <v>93865880</v>
      </c>
      <c r="K239" s="4">
        <v>93865880</v>
      </c>
      <c r="L239" s="4">
        <v>0</v>
      </c>
      <c r="M239" s="4">
        <v>0</v>
      </c>
      <c r="N239" s="4">
        <v>0</v>
      </c>
      <c r="O239" s="4">
        <v>0</v>
      </c>
      <c r="P239" s="4">
        <v>602970</v>
      </c>
      <c r="Q239" s="4">
        <v>0</v>
      </c>
      <c r="R239" s="4">
        <v>0</v>
      </c>
    </row>
    <row r="240" spans="1:18" outlineLevel="2" x14ac:dyDescent="0.2">
      <c r="A240" s="2">
        <v>1</v>
      </c>
      <c r="B240" t="s">
        <v>181</v>
      </c>
      <c r="C240" t="str">
        <f t="shared" si="6"/>
        <v>250</v>
      </c>
      <c r="D240" t="s">
        <v>4</v>
      </c>
      <c r="E240" t="s">
        <v>59</v>
      </c>
      <c r="F240" t="s">
        <v>18</v>
      </c>
      <c r="G240" t="str">
        <f t="shared" si="7"/>
        <v>28</v>
      </c>
      <c r="H240" s="3">
        <v>45401</v>
      </c>
      <c r="I240" s="4">
        <v>9000000</v>
      </c>
      <c r="J240" s="4">
        <v>9000000</v>
      </c>
      <c r="K240" s="4">
        <v>9000000</v>
      </c>
      <c r="L240" s="4">
        <v>0</v>
      </c>
      <c r="M240" s="4">
        <v>9000000</v>
      </c>
      <c r="N240" s="4">
        <v>0</v>
      </c>
      <c r="O240" s="4">
        <v>0</v>
      </c>
      <c r="P240" s="4">
        <v>0</v>
      </c>
      <c r="Q240" s="4">
        <v>9000000</v>
      </c>
      <c r="R240" s="4">
        <v>0</v>
      </c>
    </row>
    <row r="241" spans="1:18" outlineLevel="2" x14ac:dyDescent="0.2">
      <c r="A241" s="2">
        <v>1</v>
      </c>
      <c r="B241" t="s">
        <v>181</v>
      </c>
      <c r="C241" t="str">
        <f t="shared" si="6"/>
        <v>250</v>
      </c>
      <c r="D241" t="s">
        <v>4</v>
      </c>
      <c r="E241" t="s">
        <v>59</v>
      </c>
      <c r="F241" t="s">
        <v>10</v>
      </c>
      <c r="G241" t="str">
        <f t="shared" si="7"/>
        <v>31</v>
      </c>
      <c r="H241" s="3">
        <v>45401</v>
      </c>
      <c r="I241" s="4">
        <v>2305820</v>
      </c>
      <c r="J241" s="4">
        <v>2305820</v>
      </c>
      <c r="K241" s="4">
        <v>2305820</v>
      </c>
      <c r="L241" s="4">
        <v>0</v>
      </c>
      <c r="M241" s="4">
        <v>1205820</v>
      </c>
      <c r="N241" s="4">
        <v>1100000</v>
      </c>
      <c r="O241" s="4">
        <v>0</v>
      </c>
      <c r="P241" s="4">
        <v>0</v>
      </c>
      <c r="Q241" s="4">
        <v>1205820</v>
      </c>
      <c r="R241" s="4">
        <v>0</v>
      </c>
    </row>
    <row r="242" spans="1:18" outlineLevel="2" x14ac:dyDescent="0.2">
      <c r="A242" s="2">
        <v>1</v>
      </c>
      <c r="B242" t="s">
        <v>181</v>
      </c>
      <c r="C242" t="str">
        <f t="shared" si="6"/>
        <v>250</v>
      </c>
      <c r="D242" t="s">
        <v>4</v>
      </c>
      <c r="E242" t="s">
        <v>59</v>
      </c>
      <c r="F242" t="s">
        <v>3</v>
      </c>
      <c r="G242" t="str">
        <f t="shared" si="7"/>
        <v>26</v>
      </c>
      <c r="H242" s="3">
        <v>45401</v>
      </c>
      <c r="I242" s="4">
        <v>329954447</v>
      </c>
      <c r="J242" s="4">
        <v>329954447</v>
      </c>
      <c r="K242" s="4">
        <v>329954447</v>
      </c>
      <c r="L242" s="4">
        <v>0</v>
      </c>
      <c r="M242" s="4">
        <v>329954447</v>
      </c>
      <c r="N242" s="4">
        <v>0</v>
      </c>
      <c r="O242" s="4">
        <v>0</v>
      </c>
      <c r="P242" s="4">
        <v>0</v>
      </c>
      <c r="Q242" s="4">
        <v>329954447</v>
      </c>
      <c r="R242" s="4">
        <v>0</v>
      </c>
    </row>
    <row r="243" spans="1:18" outlineLevel="2" x14ac:dyDescent="0.2">
      <c r="A243" s="2">
        <v>1</v>
      </c>
      <c r="B243" t="s">
        <v>181</v>
      </c>
      <c r="C243" t="str">
        <f t="shared" si="6"/>
        <v>250</v>
      </c>
      <c r="D243" t="s">
        <v>4</v>
      </c>
      <c r="E243" t="s">
        <v>112</v>
      </c>
      <c r="F243" t="s">
        <v>8</v>
      </c>
      <c r="G243" t="str">
        <f t="shared" si="7"/>
        <v>22</v>
      </c>
      <c r="H243" s="3">
        <v>45401</v>
      </c>
      <c r="I243" s="4">
        <v>0</v>
      </c>
      <c r="J243" s="4">
        <v>6452350</v>
      </c>
      <c r="K243" s="4">
        <v>6452350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</row>
    <row r="244" spans="1:18" outlineLevel="2" x14ac:dyDescent="0.2">
      <c r="A244" s="2">
        <v>1</v>
      </c>
      <c r="B244" t="s">
        <v>181</v>
      </c>
      <c r="C244" t="str">
        <f t="shared" si="6"/>
        <v>250</v>
      </c>
      <c r="D244" t="s">
        <v>4</v>
      </c>
      <c r="E244" t="s">
        <v>112</v>
      </c>
      <c r="F244" t="s">
        <v>10</v>
      </c>
      <c r="G244" t="str">
        <f t="shared" si="7"/>
        <v>31</v>
      </c>
      <c r="H244" s="3">
        <v>45401</v>
      </c>
      <c r="I244" s="4">
        <v>99087470</v>
      </c>
      <c r="J244" s="4">
        <v>200000</v>
      </c>
      <c r="K244" s="4">
        <v>200000</v>
      </c>
      <c r="L244" s="4">
        <v>0</v>
      </c>
      <c r="M244" s="4">
        <v>200000</v>
      </c>
      <c r="N244" s="4">
        <v>0</v>
      </c>
      <c r="O244" s="4">
        <v>0</v>
      </c>
      <c r="P244" s="4">
        <v>0</v>
      </c>
      <c r="Q244" s="4">
        <v>200000</v>
      </c>
      <c r="R244" s="4">
        <v>98887470</v>
      </c>
    </row>
    <row r="245" spans="1:18" outlineLevel="2" x14ac:dyDescent="0.2">
      <c r="A245" s="2">
        <v>1</v>
      </c>
      <c r="B245" t="s">
        <v>181</v>
      </c>
      <c r="C245" t="str">
        <f t="shared" si="6"/>
        <v>250</v>
      </c>
      <c r="D245" t="s">
        <v>4</v>
      </c>
      <c r="E245" t="s">
        <v>161</v>
      </c>
      <c r="F245" t="s">
        <v>8</v>
      </c>
      <c r="G245" t="str">
        <f t="shared" si="7"/>
        <v>22</v>
      </c>
      <c r="H245" s="3">
        <v>45401</v>
      </c>
      <c r="I245" s="4">
        <v>0</v>
      </c>
      <c r="J245" s="4">
        <v>700000</v>
      </c>
      <c r="K245" s="4">
        <v>700000</v>
      </c>
      <c r="L245" s="4">
        <v>0</v>
      </c>
      <c r="M245" s="4">
        <v>0</v>
      </c>
      <c r="N245" s="4">
        <v>0</v>
      </c>
      <c r="O245" s="4">
        <v>0</v>
      </c>
      <c r="P245" s="4">
        <v>1214238.56</v>
      </c>
      <c r="Q245" s="4">
        <v>0</v>
      </c>
      <c r="R245" s="4">
        <v>0</v>
      </c>
    </row>
    <row r="246" spans="1:18" outlineLevel="2" x14ac:dyDescent="0.2">
      <c r="A246" s="2">
        <v>1</v>
      </c>
      <c r="B246" t="s">
        <v>182</v>
      </c>
      <c r="C246" t="str">
        <f t="shared" si="6"/>
        <v>250</v>
      </c>
      <c r="D246" t="s">
        <v>4</v>
      </c>
      <c r="E246" t="s">
        <v>161</v>
      </c>
      <c r="F246" t="s">
        <v>8</v>
      </c>
      <c r="G246" t="str">
        <f t="shared" si="7"/>
        <v>22</v>
      </c>
      <c r="H246" s="3">
        <v>45401</v>
      </c>
      <c r="I246" s="4">
        <v>0</v>
      </c>
      <c r="J246" s="4">
        <v>15731601</v>
      </c>
      <c r="K246" s="4">
        <v>15731601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</row>
    <row r="247" spans="1:18" outlineLevel="2" x14ac:dyDescent="0.2">
      <c r="A247" s="2">
        <v>1</v>
      </c>
      <c r="B247" t="s">
        <v>183</v>
      </c>
      <c r="C247" t="str">
        <f t="shared" si="6"/>
        <v>250</v>
      </c>
      <c r="D247" t="s">
        <v>4</v>
      </c>
      <c r="E247" t="s">
        <v>161</v>
      </c>
      <c r="F247" t="s">
        <v>8</v>
      </c>
      <c r="G247" t="str">
        <f t="shared" si="7"/>
        <v>22</v>
      </c>
      <c r="H247" s="3">
        <v>45401</v>
      </c>
      <c r="I247" s="4">
        <v>0</v>
      </c>
      <c r="J247" s="4">
        <v>3094843</v>
      </c>
      <c r="K247" s="4">
        <v>3094843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</row>
    <row r="248" spans="1:18" outlineLevel="2" x14ac:dyDescent="0.2">
      <c r="A248" s="2">
        <v>1</v>
      </c>
      <c r="B248" t="s">
        <v>184</v>
      </c>
      <c r="C248" t="str">
        <f t="shared" si="6"/>
        <v>250</v>
      </c>
      <c r="D248" t="s">
        <v>4</v>
      </c>
      <c r="E248" t="s">
        <v>161</v>
      </c>
      <c r="F248" t="s">
        <v>8</v>
      </c>
      <c r="G248" t="str">
        <f t="shared" si="7"/>
        <v>22</v>
      </c>
      <c r="H248" s="3">
        <v>45401</v>
      </c>
      <c r="I248" s="4">
        <v>0</v>
      </c>
      <c r="J248" s="4">
        <v>22940605</v>
      </c>
      <c r="K248" s="4">
        <v>22940605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</row>
    <row r="249" spans="1:18" outlineLevel="2" x14ac:dyDescent="0.2">
      <c r="A249" s="2">
        <v>1</v>
      </c>
      <c r="B249" t="s">
        <v>185</v>
      </c>
      <c r="C249" t="str">
        <f t="shared" si="6"/>
        <v>250</v>
      </c>
      <c r="D249" t="s">
        <v>4</v>
      </c>
      <c r="E249" t="s">
        <v>161</v>
      </c>
      <c r="F249" t="s">
        <v>8</v>
      </c>
      <c r="G249" t="str">
        <f t="shared" si="7"/>
        <v>22</v>
      </c>
      <c r="H249" s="3">
        <v>45401</v>
      </c>
      <c r="I249" s="4">
        <v>0</v>
      </c>
      <c r="J249" s="4">
        <v>31128887</v>
      </c>
      <c r="K249" s="4">
        <v>31128887</v>
      </c>
      <c r="L249" s="4">
        <v>0</v>
      </c>
      <c r="M249" s="4">
        <v>0</v>
      </c>
      <c r="N249" s="4">
        <v>0</v>
      </c>
      <c r="O249" s="4">
        <v>0</v>
      </c>
      <c r="P249" s="4">
        <v>2999700</v>
      </c>
      <c r="Q249" s="4">
        <v>0</v>
      </c>
      <c r="R249" s="4">
        <v>0</v>
      </c>
    </row>
    <row r="250" spans="1:18" outlineLevel="2" x14ac:dyDescent="0.2">
      <c r="A250" s="2">
        <v>1</v>
      </c>
      <c r="B250" t="s">
        <v>186</v>
      </c>
      <c r="C250" t="str">
        <f t="shared" si="6"/>
        <v>250</v>
      </c>
      <c r="D250" t="s">
        <v>4</v>
      </c>
      <c r="E250" t="s">
        <v>161</v>
      </c>
      <c r="F250" t="s">
        <v>8</v>
      </c>
      <c r="G250" t="str">
        <f t="shared" si="7"/>
        <v>22</v>
      </c>
      <c r="H250" s="3">
        <v>45401</v>
      </c>
      <c r="I250" s="4">
        <v>0</v>
      </c>
      <c r="J250" s="4">
        <v>26645662</v>
      </c>
      <c r="K250" s="4">
        <v>26645662</v>
      </c>
      <c r="L250" s="4">
        <v>0</v>
      </c>
      <c r="M250" s="4">
        <v>0</v>
      </c>
      <c r="N250" s="4">
        <v>0</v>
      </c>
      <c r="O250" s="4">
        <v>0</v>
      </c>
      <c r="P250" s="4">
        <v>1136250</v>
      </c>
      <c r="Q250" s="4">
        <v>0</v>
      </c>
      <c r="R250" s="4">
        <v>0</v>
      </c>
    </row>
    <row r="251" spans="1:18" outlineLevel="2" x14ac:dyDescent="0.2">
      <c r="A251" s="2">
        <v>1</v>
      </c>
      <c r="B251" t="s">
        <v>187</v>
      </c>
      <c r="C251" t="str">
        <f t="shared" si="6"/>
        <v>250</v>
      </c>
      <c r="D251" t="s">
        <v>4</v>
      </c>
      <c r="E251" t="s">
        <v>161</v>
      </c>
      <c r="F251" t="s">
        <v>8</v>
      </c>
      <c r="G251" t="str">
        <f t="shared" si="7"/>
        <v>22</v>
      </c>
      <c r="H251" s="3">
        <v>45401</v>
      </c>
      <c r="I251" s="4">
        <v>0</v>
      </c>
      <c r="J251" s="4">
        <v>19535153</v>
      </c>
      <c r="K251" s="4">
        <v>19535153</v>
      </c>
      <c r="L251" s="4">
        <v>0</v>
      </c>
      <c r="M251" s="4">
        <v>0</v>
      </c>
      <c r="N251" s="4">
        <v>0</v>
      </c>
      <c r="O251" s="4">
        <v>0</v>
      </c>
      <c r="P251" s="4">
        <v>2999700</v>
      </c>
      <c r="Q251" s="4">
        <v>0</v>
      </c>
      <c r="R251" s="4">
        <v>0</v>
      </c>
    </row>
    <row r="252" spans="1:18" outlineLevel="2" x14ac:dyDescent="0.2">
      <c r="A252" s="2">
        <v>1</v>
      </c>
      <c r="B252" t="s">
        <v>188</v>
      </c>
      <c r="C252" t="str">
        <f t="shared" si="6"/>
        <v>250</v>
      </c>
      <c r="D252" t="s">
        <v>4</v>
      </c>
      <c r="E252" t="s">
        <v>161</v>
      </c>
      <c r="F252" t="s">
        <v>8</v>
      </c>
      <c r="G252" t="str">
        <f t="shared" si="7"/>
        <v>22</v>
      </c>
      <c r="H252" s="3">
        <v>45401</v>
      </c>
      <c r="I252" s="4">
        <v>0</v>
      </c>
      <c r="J252" s="4">
        <v>11146675</v>
      </c>
      <c r="K252" s="4">
        <v>11146675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</row>
    <row r="253" spans="1:18" outlineLevel="2" x14ac:dyDescent="0.2">
      <c r="A253" s="2">
        <v>1</v>
      </c>
      <c r="B253" t="s">
        <v>189</v>
      </c>
      <c r="C253" t="str">
        <f t="shared" si="6"/>
        <v>250</v>
      </c>
      <c r="D253" t="s">
        <v>4</v>
      </c>
      <c r="E253" t="s">
        <v>161</v>
      </c>
      <c r="F253" t="s">
        <v>8</v>
      </c>
      <c r="G253" t="str">
        <f t="shared" si="7"/>
        <v>22</v>
      </c>
      <c r="H253" s="3">
        <v>45401</v>
      </c>
      <c r="I253" s="4">
        <v>0</v>
      </c>
      <c r="J253" s="4">
        <v>30697138</v>
      </c>
      <c r="K253" s="4">
        <v>30697138</v>
      </c>
      <c r="L253" s="4">
        <v>0</v>
      </c>
      <c r="M253" s="4">
        <v>0</v>
      </c>
      <c r="N253" s="4">
        <v>0</v>
      </c>
      <c r="O253" s="4">
        <v>0</v>
      </c>
      <c r="P253" s="4">
        <v>2678798.29</v>
      </c>
      <c r="Q253" s="4">
        <v>0</v>
      </c>
      <c r="R253" s="4">
        <v>0</v>
      </c>
    </row>
    <row r="254" spans="1:18" outlineLevel="2" x14ac:dyDescent="0.2">
      <c r="A254" s="2">
        <v>1</v>
      </c>
      <c r="B254" t="s">
        <v>190</v>
      </c>
      <c r="C254" t="str">
        <f t="shared" si="6"/>
        <v>250</v>
      </c>
      <c r="D254" t="s">
        <v>4</v>
      </c>
      <c r="E254" t="s">
        <v>161</v>
      </c>
      <c r="F254" t="s">
        <v>8</v>
      </c>
      <c r="G254" t="str">
        <f t="shared" si="7"/>
        <v>22</v>
      </c>
      <c r="H254" s="3">
        <v>45401</v>
      </c>
      <c r="I254" s="4">
        <v>0</v>
      </c>
      <c r="J254" s="4">
        <v>9316923</v>
      </c>
      <c r="K254" s="4">
        <v>9316923</v>
      </c>
      <c r="L254" s="4">
        <v>0</v>
      </c>
      <c r="M254" s="4">
        <v>0</v>
      </c>
      <c r="N254" s="4">
        <v>0</v>
      </c>
      <c r="O254" s="4">
        <v>0</v>
      </c>
      <c r="P254" s="4">
        <v>587273.59</v>
      </c>
      <c r="Q254" s="4">
        <v>0</v>
      </c>
      <c r="R254" s="4">
        <v>0</v>
      </c>
    </row>
    <row r="255" spans="1:18" outlineLevel="2" x14ac:dyDescent="0.2">
      <c r="A255" s="2">
        <v>1</v>
      </c>
      <c r="B255" t="s">
        <v>191</v>
      </c>
      <c r="C255" t="str">
        <f t="shared" si="6"/>
        <v>250</v>
      </c>
      <c r="D255" t="s">
        <v>4</v>
      </c>
      <c r="E255" t="s">
        <v>161</v>
      </c>
      <c r="F255" t="s">
        <v>8</v>
      </c>
      <c r="G255" t="str">
        <f t="shared" si="7"/>
        <v>22</v>
      </c>
      <c r="H255" s="3">
        <v>45401</v>
      </c>
      <c r="I255" s="4">
        <v>0</v>
      </c>
      <c r="J255" s="4">
        <v>4632538</v>
      </c>
      <c r="K255" s="4">
        <v>4632538</v>
      </c>
      <c r="L255" s="4">
        <v>0</v>
      </c>
      <c r="M255" s="4">
        <v>0</v>
      </c>
      <c r="N255" s="4">
        <v>0</v>
      </c>
      <c r="O255" s="4">
        <v>0</v>
      </c>
      <c r="P255" s="4">
        <v>849073.71</v>
      </c>
      <c r="Q255" s="4">
        <v>0</v>
      </c>
      <c r="R255" s="4">
        <v>0</v>
      </c>
    </row>
    <row r="256" spans="1:18" outlineLevel="2" x14ac:dyDescent="0.2">
      <c r="A256" s="2">
        <v>1</v>
      </c>
      <c r="B256" t="s">
        <v>192</v>
      </c>
      <c r="C256" t="str">
        <f t="shared" si="6"/>
        <v>250</v>
      </c>
      <c r="D256" t="s">
        <v>4</v>
      </c>
      <c r="E256" t="s">
        <v>161</v>
      </c>
      <c r="F256" t="s">
        <v>8</v>
      </c>
      <c r="G256" t="str">
        <f t="shared" si="7"/>
        <v>22</v>
      </c>
      <c r="H256" s="3">
        <v>45401</v>
      </c>
      <c r="I256" s="4">
        <v>0</v>
      </c>
      <c r="J256" s="4">
        <v>7468579</v>
      </c>
      <c r="K256" s="4">
        <v>7468579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</row>
    <row r="257" spans="1:18" outlineLevel="2" x14ac:dyDescent="0.2">
      <c r="A257" s="2">
        <v>1</v>
      </c>
      <c r="B257" t="s">
        <v>193</v>
      </c>
      <c r="C257" t="str">
        <f t="shared" si="6"/>
        <v>250</v>
      </c>
      <c r="D257" t="s">
        <v>4</v>
      </c>
      <c r="E257" t="s">
        <v>161</v>
      </c>
      <c r="F257" t="s">
        <v>8</v>
      </c>
      <c r="G257" t="str">
        <f t="shared" si="7"/>
        <v>22</v>
      </c>
      <c r="H257" s="3">
        <v>45401</v>
      </c>
      <c r="I257" s="4">
        <v>0</v>
      </c>
      <c r="J257" s="4">
        <v>30765130</v>
      </c>
      <c r="K257" s="4">
        <v>30765130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</row>
    <row r="258" spans="1:18" outlineLevel="2" x14ac:dyDescent="0.2">
      <c r="A258" s="2">
        <v>1</v>
      </c>
      <c r="B258" t="s">
        <v>194</v>
      </c>
      <c r="C258" t="str">
        <f t="shared" si="6"/>
        <v>250</v>
      </c>
      <c r="D258" t="s">
        <v>4</v>
      </c>
      <c r="E258" t="s">
        <v>161</v>
      </c>
      <c r="F258" t="s">
        <v>8</v>
      </c>
      <c r="G258" t="str">
        <f t="shared" si="7"/>
        <v>22</v>
      </c>
      <c r="H258" s="3">
        <v>45401</v>
      </c>
      <c r="I258" s="4">
        <v>0</v>
      </c>
      <c r="J258" s="4">
        <v>83491411</v>
      </c>
      <c r="K258" s="4">
        <v>83491411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</row>
    <row r="259" spans="1:18" outlineLevel="2" x14ac:dyDescent="0.2">
      <c r="A259" s="2">
        <v>1</v>
      </c>
      <c r="B259" t="s">
        <v>195</v>
      </c>
      <c r="C259" t="str">
        <f t="shared" ref="C259:C322" si="8">LEFT(B259,3)</f>
        <v>250</v>
      </c>
      <c r="D259" t="s">
        <v>4</v>
      </c>
      <c r="E259" t="s">
        <v>161</v>
      </c>
      <c r="F259" t="s">
        <v>8</v>
      </c>
      <c r="G259" t="str">
        <f t="shared" ref="G259:G322" si="9">LEFT(F259,2)</f>
        <v>22</v>
      </c>
      <c r="H259" s="3">
        <v>45401</v>
      </c>
      <c r="I259" s="4">
        <v>0</v>
      </c>
      <c r="J259" s="4">
        <v>31362178</v>
      </c>
      <c r="K259" s="4">
        <v>31362178</v>
      </c>
      <c r="L259" s="4">
        <v>0</v>
      </c>
      <c r="M259" s="4">
        <v>0</v>
      </c>
      <c r="N259" s="4">
        <v>0</v>
      </c>
      <c r="O259" s="4">
        <v>0</v>
      </c>
      <c r="P259" s="4">
        <v>1907486</v>
      </c>
      <c r="Q259" s="4">
        <v>0</v>
      </c>
      <c r="R259" s="4">
        <v>0</v>
      </c>
    </row>
    <row r="260" spans="1:18" outlineLevel="2" x14ac:dyDescent="0.2">
      <c r="A260" s="2">
        <v>1</v>
      </c>
      <c r="B260" t="s">
        <v>196</v>
      </c>
      <c r="C260" t="str">
        <f t="shared" si="8"/>
        <v>250</v>
      </c>
      <c r="D260" t="s">
        <v>4</v>
      </c>
      <c r="E260" t="s">
        <v>161</v>
      </c>
      <c r="F260" t="s">
        <v>8</v>
      </c>
      <c r="G260" t="str">
        <f t="shared" si="9"/>
        <v>22</v>
      </c>
      <c r="H260" s="3">
        <v>45401</v>
      </c>
      <c r="I260" s="4">
        <v>0</v>
      </c>
      <c r="J260" s="4">
        <v>13474145</v>
      </c>
      <c r="K260" s="4">
        <v>13474145</v>
      </c>
      <c r="L260" s="4">
        <v>0</v>
      </c>
      <c r="M260" s="4">
        <v>0</v>
      </c>
      <c r="N260" s="4">
        <v>0</v>
      </c>
      <c r="O260" s="4">
        <v>0</v>
      </c>
      <c r="P260" s="4">
        <v>3768209</v>
      </c>
      <c r="Q260" s="4">
        <v>0</v>
      </c>
      <c r="R260" s="4">
        <v>0</v>
      </c>
    </row>
    <row r="261" spans="1:18" outlineLevel="2" x14ac:dyDescent="0.2">
      <c r="A261" s="2">
        <v>1</v>
      </c>
      <c r="B261" t="s">
        <v>197</v>
      </c>
      <c r="C261" t="str">
        <f t="shared" si="8"/>
        <v>250</v>
      </c>
      <c r="D261" t="s">
        <v>4</v>
      </c>
      <c r="E261" t="s">
        <v>161</v>
      </c>
      <c r="F261" t="s">
        <v>8</v>
      </c>
      <c r="G261" t="str">
        <f t="shared" si="9"/>
        <v>22</v>
      </c>
      <c r="H261" s="3">
        <v>45401</v>
      </c>
      <c r="I261" s="4">
        <v>0</v>
      </c>
      <c r="J261" s="4">
        <v>7778932</v>
      </c>
      <c r="K261" s="4">
        <v>7778932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</row>
    <row r="262" spans="1:18" outlineLevel="2" x14ac:dyDescent="0.2">
      <c r="A262" s="2">
        <v>1</v>
      </c>
      <c r="B262" t="s">
        <v>198</v>
      </c>
      <c r="C262" t="str">
        <f t="shared" si="8"/>
        <v>250</v>
      </c>
      <c r="D262" t="s">
        <v>4</v>
      </c>
      <c r="E262" t="s">
        <v>161</v>
      </c>
      <c r="F262" t="s">
        <v>8</v>
      </c>
      <c r="G262" t="str">
        <f t="shared" si="9"/>
        <v>22</v>
      </c>
      <c r="H262" s="3">
        <v>45401</v>
      </c>
      <c r="I262" s="4">
        <v>0</v>
      </c>
      <c r="J262" s="4">
        <v>2997978</v>
      </c>
      <c r="K262" s="4">
        <v>2997978</v>
      </c>
      <c r="L262" s="4">
        <v>0</v>
      </c>
      <c r="M262" s="4">
        <v>0</v>
      </c>
      <c r="N262" s="4">
        <v>0</v>
      </c>
      <c r="O262" s="4">
        <v>0</v>
      </c>
      <c r="P262" s="4">
        <v>1747246.25</v>
      </c>
      <c r="Q262" s="4">
        <v>0</v>
      </c>
      <c r="R262" s="4">
        <v>0</v>
      </c>
    </row>
    <row r="263" spans="1:18" outlineLevel="2" x14ac:dyDescent="0.2">
      <c r="A263" s="2">
        <v>1</v>
      </c>
      <c r="B263" t="s">
        <v>199</v>
      </c>
      <c r="C263" t="str">
        <f t="shared" si="8"/>
        <v>250</v>
      </c>
      <c r="D263" t="s">
        <v>4</v>
      </c>
      <c r="E263" t="s">
        <v>161</v>
      </c>
      <c r="F263" t="s">
        <v>8</v>
      </c>
      <c r="G263" t="str">
        <f t="shared" si="9"/>
        <v>22</v>
      </c>
      <c r="H263" s="3">
        <v>45401</v>
      </c>
      <c r="I263" s="4">
        <v>0</v>
      </c>
      <c r="J263" s="4">
        <v>11015897</v>
      </c>
      <c r="K263" s="4">
        <v>11015897</v>
      </c>
      <c r="L263" s="4">
        <v>0</v>
      </c>
      <c r="M263" s="4">
        <v>0</v>
      </c>
      <c r="N263" s="4">
        <v>0</v>
      </c>
      <c r="O263" s="4">
        <v>0</v>
      </c>
      <c r="P263" s="4">
        <v>4298296.79</v>
      </c>
      <c r="Q263" s="4">
        <v>0</v>
      </c>
      <c r="R263" s="4">
        <v>0</v>
      </c>
    </row>
    <row r="264" spans="1:18" outlineLevel="2" x14ac:dyDescent="0.2">
      <c r="A264" s="2">
        <v>1</v>
      </c>
      <c r="B264" t="s">
        <v>200</v>
      </c>
      <c r="C264" t="str">
        <f t="shared" si="8"/>
        <v>250</v>
      </c>
      <c r="D264" t="s">
        <v>4</v>
      </c>
      <c r="E264" t="s">
        <v>161</v>
      </c>
      <c r="F264" t="s">
        <v>8</v>
      </c>
      <c r="G264" t="str">
        <f t="shared" si="9"/>
        <v>22</v>
      </c>
      <c r="H264" s="3">
        <v>45401</v>
      </c>
      <c r="I264" s="4">
        <v>0</v>
      </c>
      <c r="J264" s="4">
        <v>3521229</v>
      </c>
      <c r="K264" s="4">
        <v>3521229</v>
      </c>
      <c r="L264" s="4">
        <v>0</v>
      </c>
      <c r="M264" s="4">
        <v>0</v>
      </c>
      <c r="N264" s="4">
        <v>0</v>
      </c>
      <c r="O264" s="4">
        <v>0</v>
      </c>
      <c r="P264" s="4">
        <v>798798.29</v>
      </c>
      <c r="Q264" s="4">
        <v>0</v>
      </c>
      <c r="R264" s="4">
        <v>0</v>
      </c>
    </row>
    <row r="265" spans="1:18" outlineLevel="2" x14ac:dyDescent="0.2">
      <c r="A265" s="2">
        <v>1</v>
      </c>
      <c r="B265" t="s">
        <v>201</v>
      </c>
      <c r="C265" t="str">
        <f t="shared" si="8"/>
        <v>250</v>
      </c>
      <c r="D265" t="s">
        <v>4</v>
      </c>
      <c r="E265" t="s">
        <v>161</v>
      </c>
      <c r="F265" t="s">
        <v>8</v>
      </c>
      <c r="G265" t="str">
        <f t="shared" si="9"/>
        <v>22</v>
      </c>
      <c r="H265" s="3">
        <v>45401</v>
      </c>
      <c r="I265" s="4">
        <v>0</v>
      </c>
      <c r="J265" s="4">
        <v>2298183</v>
      </c>
      <c r="K265" s="4">
        <v>2298183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</row>
    <row r="266" spans="1:18" outlineLevel="2" x14ac:dyDescent="0.2">
      <c r="A266" s="2">
        <v>1</v>
      </c>
      <c r="B266" t="s">
        <v>202</v>
      </c>
      <c r="C266" t="str">
        <f t="shared" si="8"/>
        <v>250</v>
      </c>
      <c r="D266" t="s">
        <v>4</v>
      </c>
      <c r="E266" t="s">
        <v>161</v>
      </c>
      <c r="F266" t="s">
        <v>8</v>
      </c>
      <c r="G266" t="str">
        <f t="shared" si="9"/>
        <v>22</v>
      </c>
      <c r="H266" s="3">
        <v>45401</v>
      </c>
      <c r="I266" s="4">
        <v>0</v>
      </c>
      <c r="J266" s="4">
        <v>3184953</v>
      </c>
      <c r="K266" s="4">
        <v>3184953</v>
      </c>
      <c r="L266" s="4">
        <v>0</v>
      </c>
      <c r="M266" s="4">
        <v>0</v>
      </c>
      <c r="N266" s="4">
        <v>0</v>
      </c>
      <c r="O266" s="4">
        <v>0</v>
      </c>
      <c r="P266" s="4">
        <v>575902</v>
      </c>
      <c r="Q266" s="4">
        <v>0</v>
      </c>
      <c r="R266" s="4">
        <v>0</v>
      </c>
    </row>
    <row r="267" spans="1:18" outlineLevel="2" x14ac:dyDescent="0.2">
      <c r="A267" s="2">
        <v>1</v>
      </c>
      <c r="B267" t="s">
        <v>203</v>
      </c>
      <c r="C267" t="str">
        <f t="shared" si="8"/>
        <v>250</v>
      </c>
      <c r="D267" t="s">
        <v>4</v>
      </c>
      <c r="E267" t="s">
        <v>161</v>
      </c>
      <c r="F267" t="s">
        <v>8</v>
      </c>
      <c r="G267" t="str">
        <f t="shared" si="9"/>
        <v>22</v>
      </c>
      <c r="H267" s="3">
        <v>45401</v>
      </c>
      <c r="I267" s="4">
        <v>0</v>
      </c>
      <c r="J267" s="4">
        <v>3054247</v>
      </c>
      <c r="K267" s="4">
        <v>3054247</v>
      </c>
      <c r="L267" s="4">
        <v>0</v>
      </c>
      <c r="M267" s="4">
        <v>0</v>
      </c>
      <c r="N267" s="4">
        <v>0</v>
      </c>
      <c r="O267" s="4">
        <v>0</v>
      </c>
      <c r="P267" s="4">
        <v>300736.92</v>
      </c>
      <c r="Q267" s="4">
        <v>0</v>
      </c>
      <c r="R267" s="4">
        <v>0</v>
      </c>
    </row>
    <row r="268" spans="1:18" outlineLevel="2" x14ac:dyDescent="0.2">
      <c r="A268" s="2">
        <v>1</v>
      </c>
      <c r="B268" t="s">
        <v>204</v>
      </c>
      <c r="C268" t="str">
        <f t="shared" si="8"/>
        <v>250</v>
      </c>
      <c r="D268" t="s">
        <v>4</v>
      </c>
      <c r="E268" t="s">
        <v>161</v>
      </c>
      <c r="F268" t="s">
        <v>8</v>
      </c>
      <c r="G268" t="str">
        <f t="shared" si="9"/>
        <v>22</v>
      </c>
      <c r="H268" s="3">
        <v>45401</v>
      </c>
      <c r="I268" s="4">
        <v>0</v>
      </c>
      <c r="J268" s="4">
        <v>4642265</v>
      </c>
      <c r="K268" s="4">
        <v>4642265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</row>
    <row r="269" spans="1:18" outlineLevel="2" x14ac:dyDescent="0.2">
      <c r="A269" s="2">
        <v>1</v>
      </c>
      <c r="B269" t="s">
        <v>205</v>
      </c>
      <c r="C269" t="str">
        <f t="shared" si="8"/>
        <v>250</v>
      </c>
      <c r="D269" t="s">
        <v>4</v>
      </c>
      <c r="E269" t="s">
        <v>161</v>
      </c>
      <c r="F269" t="s">
        <v>8</v>
      </c>
      <c r="G269" t="str">
        <f t="shared" si="9"/>
        <v>22</v>
      </c>
      <c r="H269" s="3">
        <v>45401</v>
      </c>
      <c r="I269" s="4">
        <v>9804846.9600000009</v>
      </c>
      <c r="J269" s="4">
        <v>5867371</v>
      </c>
      <c r="K269" s="4">
        <v>5867371</v>
      </c>
      <c r="L269" s="4">
        <v>0</v>
      </c>
      <c r="M269" s="4">
        <v>5867371</v>
      </c>
      <c r="N269" s="4">
        <v>0</v>
      </c>
      <c r="O269" s="4">
        <v>0</v>
      </c>
      <c r="P269" s="4">
        <v>0</v>
      </c>
      <c r="Q269" s="4">
        <v>5867371</v>
      </c>
      <c r="R269" s="4">
        <v>3937475.96</v>
      </c>
    </row>
    <row r="270" spans="1:18" outlineLevel="2" x14ac:dyDescent="0.2">
      <c r="A270" s="2">
        <v>1</v>
      </c>
      <c r="B270" t="s">
        <v>206</v>
      </c>
      <c r="C270" t="str">
        <f t="shared" si="8"/>
        <v>250</v>
      </c>
      <c r="D270" t="s">
        <v>4</v>
      </c>
      <c r="E270" t="s">
        <v>161</v>
      </c>
      <c r="F270" t="s">
        <v>8</v>
      </c>
      <c r="G270" t="str">
        <f t="shared" si="9"/>
        <v>22</v>
      </c>
      <c r="H270" s="3">
        <v>45401</v>
      </c>
      <c r="I270" s="4">
        <v>0</v>
      </c>
      <c r="J270" s="4">
        <v>7220148</v>
      </c>
      <c r="K270" s="4">
        <v>7220148</v>
      </c>
      <c r="L270" s="4">
        <v>0</v>
      </c>
      <c r="M270" s="4">
        <v>0</v>
      </c>
      <c r="N270" s="4">
        <v>0</v>
      </c>
      <c r="O270" s="4">
        <v>0</v>
      </c>
      <c r="P270" s="4">
        <v>1441076.4</v>
      </c>
      <c r="Q270" s="4">
        <v>0</v>
      </c>
      <c r="R270" s="4">
        <v>0</v>
      </c>
    </row>
    <row r="271" spans="1:18" outlineLevel="2" x14ac:dyDescent="0.2">
      <c r="A271" s="2">
        <v>1</v>
      </c>
      <c r="B271" t="s">
        <v>207</v>
      </c>
      <c r="C271" t="str">
        <f t="shared" si="8"/>
        <v>250</v>
      </c>
      <c r="D271" t="s">
        <v>4</v>
      </c>
      <c r="E271" t="s">
        <v>161</v>
      </c>
      <c r="F271" t="s">
        <v>8</v>
      </c>
      <c r="G271" t="str">
        <f t="shared" si="9"/>
        <v>22</v>
      </c>
      <c r="H271" s="3">
        <v>45401</v>
      </c>
      <c r="I271" s="4">
        <v>0</v>
      </c>
      <c r="J271" s="4">
        <v>6255821</v>
      </c>
      <c r="K271" s="4">
        <v>6255821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</row>
    <row r="272" spans="1:18" outlineLevel="2" x14ac:dyDescent="0.2">
      <c r="A272" s="2">
        <v>1</v>
      </c>
      <c r="B272" t="s">
        <v>208</v>
      </c>
      <c r="C272" t="str">
        <f t="shared" si="8"/>
        <v>250</v>
      </c>
      <c r="D272" t="s">
        <v>4</v>
      </c>
      <c r="E272" t="s">
        <v>161</v>
      </c>
      <c r="F272" t="s">
        <v>8</v>
      </c>
      <c r="G272" t="str">
        <f t="shared" si="9"/>
        <v>22</v>
      </c>
      <c r="H272" s="3">
        <v>45401</v>
      </c>
      <c r="I272" s="4">
        <v>0</v>
      </c>
      <c r="J272" s="4">
        <v>3587141</v>
      </c>
      <c r="K272" s="4">
        <v>3587141</v>
      </c>
      <c r="L272" s="4">
        <v>0</v>
      </c>
      <c r="M272" s="4">
        <v>0</v>
      </c>
      <c r="N272" s="4">
        <v>0</v>
      </c>
      <c r="O272" s="4">
        <v>0</v>
      </c>
      <c r="P272" s="4">
        <v>134986.5</v>
      </c>
      <c r="Q272" s="4">
        <v>0</v>
      </c>
      <c r="R272" s="4">
        <v>0</v>
      </c>
    </row>
    <row r="273" spans="1:18" outlineLevel="2" x14ac:dyDescent="0.2">
      <c r="A273" s="2">
        <v>1</v>
      </c>
      <c r="B273" t="s">
        <v>209</v>
      </c>
      <c r="C273" t="str">
        <f t="shared" si="8"/>
        <v>250</v>
      </c>
      <c r="D273" t="s">
        <v>4</v>
      </c>
      <c r="E273" t="s">
        <v>161</v>
      </c>
      <c r="F273" t="s">
        <v>8</v>
      </c>
      <c r="G273" t="str">
        <f t="shared" si="9"/>
        <v>22</v>
      </c>
      <c r="H273" s="3">
        <v>45401</v>
      </c>
      <c r="I273" s="4">
        <v>0</v>
      </c>
      <c r="J273" s="4">
        <v>5094843</v>
      </c>
      <c r="K273" s="4">
        <v>5094843</v>
      </c>
      <c r="L273" s="4">
        <v>0</v>
      </c>
      <c r="M273" s="4">
        <v>0</v>
      </c>
      <c r="N273" s="4">
        <v>0</v>
      </c>
      <c r="O273" s="4">
        <v>0</v>
      </c>
      <c r="P273" s="4">
        <v>3094483.02</v>
      </c>
      <c r="Q273" s="4">
        <v>0</v>
      </c>
      <c r="R273" s="4">
        <v>0</v>
      </c>
    </row>
    <row r="274" spans="1:18" outlineLevel="2" x14ac:dyDescent="0.2">
      <c r="A274" s="2">
        <v>1</v>
      </c>
      <c r="B274" t="s">
        <v>210</v>
      </c>
      <c r="C274" t="str">
        <f t="shared" si="8"/>
        <v>250</v>
      </c>
      <c r="D274" t="s">
        <v>4</v>
      </c>
      <c r="E274" t="s">
        <v>161</v>
      </c>
      <c r="F274" t="s">
        <v>8</v>
      </c>
      <c r="G274" t="str">
        <f t="shared" si="9"/>
        <v>22</v>
      </c>
      <c r="H274" s="3">
        <v>45401</v>
      </c>
      <c r="I274" s="4">
        <v>0</v>
      </c>
      <c r="J274" s="4">
        <v>2063229</v>
      </c>
      <c r="K274" s="4">
        <v>2063229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</row>
    <row r="275" spans="1:18" outlineLevel="2" x14ac:dyDescent="0.2">
      <c r="A275" s="2">
        <v>1</v>
      </c>
      <c r="B275" t="s">
        <v>211</v>
      </c>
      <c r="C275" t="str">
        <f t="shared" si="8"/>
        <v>250</v>
      </c>
      <c r="D275" t="s">
        <v>4</v>
      </c>
      <c r="E275" t="s">
        <v>161</v>
      </c>
      <c r="F275" t="s">
        <v>8</v>
      </c>
      <c r="G275" t="str">
        <f t="shared" si="9"/>
        <v>22</v>
      </c>
      <c r="H275" s="3">
        <v>45401</v>
      </c>
      <c r="I275" s="4">
        <v>0</v>
      </c>
      <c r="J275" s="4">
        <v>8689383</v>
      </c>
      <c r="K275" s="4">
        <v>8689383</v>
      </c>
      <c r="L275" s="4">
        <v>0</v>
      </c>
      <c r="M275" s="4">
        <v>0</v>
      </c>
      <c r="N275" s="4">
        <v>0</v>
      </c>
      <c r="O275" s="4">
        <v>0</v>
      </c>
      <c r="P275" s="4">
        <v>1521060</v>
      </c>
      <c r="Q275" s="4">
        <v>0</v>
      </c>
      <c r="R275" s="4">
        <v>0</v>
      </c>
    </row>
    <row r="276" spans="1:18" outlineLevel="2" x14ac:dyDescent="0.2">
      <c r="A276" s="2">
        <v>1</v>
      </c>
      <c r="B276" t="s">
        <v>211</v>
      </c>
      <c r="C276" t="str">
        <f t="shared" si="8"/>
        <v>250</v>
      </c>
      <c r="D276" t="s">
        <v>4</v>
      </c>
      <c r="E276" t="s">
        <v>161</v>
      </c>
      <c r="F276" t="s">
        <v>10</v>
      </c>
      <c r="G276" t="str">
        <f t="shared" si="9"/>
        <v>31</v>
      </c>
      <c r="H276" s="3">
        <v>45401</v>
      </c>
      <c r="I276" s="4">
        <v>1000000</v>
      </c>
      <c r="J276" s="4">
        <v>1000000</v>
      </c>
      <c r="K276" s="4">
        <v>1000000</v>
      </c>
      <c r="L276" s="4">
        <v>0</v>
      </c>
      <c r="M276" s="4">
        <v>0</v>
      </c>
      <c r="N276" s="4">
        <v>1000000</v>
      </c>
      <c r="O276" s="4">
        <v>0</v>
      </c>
      <c r="P276" s="4">
        <v>0</v>
      </c>
      <c r="Q276" s="4">
        <v>0</v>
      </c>
      <c r="R276" s="4">
        <v>0</v>
      </c>
    </row>
    <row r="277" spans="1:18" outlineLevel="2" x14ac:dyDescent="0.2">
      <c r="A277" s="2">
        <v>1</v>
      </c>
      <c r="B277" t="s">
        <v>212</v>
      </c>
      <c r="C277" t="str">
        <f t="shared" si="8"/>
        <v>250</v>
      </c>
      <c r="D277" t="s">
        <v>4</v>
      </c>
      <c r="E277" t="s">
        <v>161</v>
      </c>
      <c r="F277" t="s">
        <v>8</v>
      </c>
      <c r="G277" t="str">
        <f t="shared" si="9"/>
        <v>22</v>
      </c>
      <c r="H277" s="3">
        <v>45401</v>
      </c>
      <c r="I277" s="4">
        <v>0</v>
      </c>
      <c r="J277" s="4">
        <v>3900613</v>
      </c>
      <c r="K277" s="4">
        <v>3900613</v>
      </c>
      <c r="L277" s="4">
        <v>0</v>
      </c>
      <c r="M277" s="4">
        <v>0</v>
      </c>
      <c r="N277" s="4">
        <v>0</v>
      </c>
      <c r="O277" s="4">
        <v>0</v>
      </c>
      <c r="P277" s="4">
        <v>2321114.11</v>
      </c>
      <c r="Q277" s="4">
        <v>0</v>
      </c>
      <c r="R277" s="4">
        <v>0</v>
      </c>
    </row>
    <row r="278" spans="1:18" outlineLevel="2" x14ac:dyDescent="0.2">
      <c r="A278" s="2">
        <v>1</v>
      </c>
      <c r="B278" t="s">
        <v>213</v>
      </c>
      <c r="C278" t="str">
        <f t="shared" si="8"/>
        <v>250</v>
      </c>
      <c r="D278" t="s">
        <v>4</v>
      </c>
      <c r="E278" t="s">
        <v>161</v>
      </c>
      <c r="F278" t="s">
        <v>8</v>
      </c>
      <c r="G278" t="str">
        <f t="shared" si="9"/>
        <v>22</v>
      </c>
      <c r="H278" s="3">
        <v>45401</v>
      </c>
      <c r="I278" s="4">
        <v>6553634.7199999997</v>
      </c>
      <c r="J278" s="4">
        <v>3742497</v>
      </c>
      <c r="K278" s="4">
        <v>3742497</v>
      </c>
      <c r="L278" s="4">
        <v>0</v>
      </c>
      <c r="M278" s="4">
        <v>3742497</v>
      </c>
      <c r="N278" s="4">
        <v>0</v>
      </c>
      <c r="O278" s="4">
        <v>0</v>
      </c>
      <c r="P278" s="4">
        <v>239582.5</v>
      </c>
      <c r="Q278" s="4">
        <v>3502914.5</v>
      </c>
      <c r="R278" s="4">
        <v>2811137.72</v>
      </c>
    </row>
    <row r="279" spans="1:18" outlineLevel="2" x14ac:dyDescent="0.2">
      <c r="A279" s="2">
        <v>1</v>
      </c>
      <c r="B279" t="s">
        <v>213</v>
      </c>
      <c r="C279" t="str">
        <f t="shared" si="8"/>
        <v>250</v>
      </c>
      <c r="D279" t="s">
        <v>4</v>
      </c>
      <c r="E279" t="s">
        <v>161</v>
      </c>
      <c r="F279" t="s">
        <v>10</v>
      </c>
      <c r="G279" t="str">
        <f t="shared" si="9"/>
        <v>31</v>
      </c>
      <c r="H279" s="3">
        <v>45401</v>
      </c>
      <c r="I279" s="4">
        <v>800000</v>
      </c>
      <c r="J279" s="4">
        <v>800000</v>
      </c>
      <c r="K279" s="4">
        <v>800000</v>
      </c>
      <c r="L279" s="4">
        <v>0</v>
      </c>
      <c r="M279" s="4">
        <v>800000</v>
      </c>
      <c r="N279" s="4">
        <v>0</v>
      </c>
      <c r="O279" s="4">
        <v>0</v>
      </c>
      <c r="P279" s="4">
        <v>0</v>
      </c>
      <c r="Q279" s="4">
        <v>800000</v>
      </c>
      <c r="R279" s="4">
        <v>0</v>
      </c>
    </row>
    <row r="280" spans="1:18" outlineLevel="2" x14ac:dyDescent="0.2">
      <c r="A280" s="2">
        <v>1</v>
      </c>
      <c r="B280" t="s">
        <v>214</v>
      </c>
      <c r="C280" t="str">
        <f t="shared" si="8"/>
        <v>250</v>
      </c>
      <c r="D280" t="s">
        <v>4</v>
      </c>
      <c r="E280" t="s">
        <v>161</v>
      </c>
      <c r="F280" t="s">
        <v>8</v>
      </c>
      <c r="G280" t="str">
        <f t="shared" si="9"/>
        <v>22</v>
      </c>
      <c r="H280" s="3">
        <v>45401</v>
      </c>
      <c r="I280" s="4">
        <v>0</v>
      </c>
      <c r="J280" s="4">
        <v>2746637</v>
      </c>
      <c r="K280" s="4">
        <v>2746637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</row>
    <row r="281" spans="1:18" outlineLevel="2" x14ac:dyDescent="0.2">
      <c r="A281" s="2">
        <v>1</v>
      </c>
      <c r="B281" t="s">
        <v>215</v>
      </c>
      <c r="C281" t="str">
        <f t="shared" si="8"/>
        <v>250</v>
      </c>
      <c r="D281" t="s">
        <v>4</v>
      </c>
      <c r="E281" t="s">
        <v>161</v>
      </c>
      <c r="F281" t="s">
        <v>8</v>
      </c>
      <c r="G281" t="str">
        <f t="shared" si="9"/>
        <v>22</v>
      </c>
      <c r="H281" s="3">
        <v>45401</v>
      </c>
      <c r="I281" s="4">
        <v>0</v>
      </c>
      <c r="J281" s="4">
        <v>9564847</v>
      </c>
      <c r="K281" s="4">
        <v>9564847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</row>
    <row r="282" spans="1:18" outlineLevel="2" x14ac:dyDescent="0.2">
      <c r="A282" s="2">
        <v>1</v>
      </c>
      <c r="B282" t="s">
        <v>216</v>
      </c>
      <c r="C282" t="str">
        <f t="shared" si="8"/>
        <v>250</v>
      </c>
      <c r="D282" t="s">
        <v>4</v>
      </c>
      <c r="E282" t="s">
        <v>161</v>
      </c>
      <c r="F282" t="s">
        <v>8</v>
      </c>
      <c r="G282" t="str">
        <f t="shared" si="9"/>
        <v>22</v>
      </c>
      <c r="H282" s="3">
        <v>45401</v>
      </c>
      <c r="I282" s="4">
        <v>0</v>
      </c>
      <c r="J282" s="4">
        <v>6567410</v>
      </c>
      <c r="K282" s="4">
        <v>6567410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</row>
    <row r="283" spans="1:18" outlineLevel="2" x14ac:dyDescent="0.2">
      <c r="A283" s="2">
        <v>1</v>
      </c>
      <c r="B283" t="s">
        <v>217</v>
      </c>
      <c r="C283" t="str">
        <f t="shared" si="8"/>
        <v>250</v>
      </c>
      <c r="D283" t="s">
        <v>4</v>
      </c>
      <c r="E283" t="s">
        <v>161</v>
      </c>
      <c r="F283" t="s">
        <v>8</v>
      </c>
      <c r="G283" t="str">
        <f t="shared" si="9"/>
        <v>22</v>
      </c>
      <c r="H283" s="3">
        <v>45401</v>
      </c>
      <c r="I283" s="4">
        <v>0</v>
      </c>
      <c r="J283" s="4">
        <v>3094843</v>
      </c>
      <c r="K283" s="4">
        <v>3094843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pans="1:18" outlineLevel="2" x14ac:dyDescent="0.2">
      <c r="A284" s="2">
        <v>1</v>
      </c>
      <c r="B284" t="s">
        <v>218</v>
      </c>
      <c r="C284" t="str">
        <f t="shared" si="8"/>
        <v>250</v>
      </c>
      <c r="D284" t="s">
        <v>4</v>
      </c>
      <c r="E284" t="s">
        <v>161</v>
      </c>
      <c r="F284" t="s">
        <v>8</v>
      </c>
      <c r="G284" t="str">
        <f t="shared" si="9"/>
        <v>22</v>
      </c>
      <c r="H284" s="3">
        <v>45401</v>
      </c>
      <c r="I284" s="4">
        <v>0</v>
      </c>
      <c r="J284" s="4">
        <v>3075286</v>
      </c>
      <c r="K284" s="4">
        <v>3075286</v>
      </c>
      <c r="L284" s="4">
        <v>0</v>
      </c>
      <c r="M284" s="4">
        <v>0</v>
      </c>
      <c r="N284" s="4">
        <v>0</v>
      </c>
      <c r="O284" s="4">
        <v>0</v>
      </c>
      <c r="P284" s="4">
        <v>101493.12</v>
      </c>
      <c r="Q284" s="4">
        <v>0</v>
      </c>
      <c r="R284" s="4">
        <v>0</v>
      </c>
    </row>
    <row r="285" spans="1:18" outlineLevel="2" x14ac:dyDescent="0.2">
      <c r="A285" s="2">
        <v>1</v>
      </c>
      <c r="B285" t="s">
        <v>219</v>
      </c>
      <c r="C285" t="str">
        <f t="shared" si="8"/>
        <v>250</v>
      </c>
      <c r="D285" t="s">
        <v>4</v>
      </c>
      <c r="E285" t="s">
        <v>161</v>
      </c>
      <c r="F285" t="s">
        <v>8</v>
      </c>
      <c r="G285" t="str">
        <f t="shared" si="9"/>
        <v>22</v>
      </c>
      <c r="H285" s="3">
        <v>45401</v>
      </c>
      <c r="I285" s="4">
        <v>0</v>
      </c>
      <c r="J285" s="4">
        <v>2063229</v>
      </c>
      <c r="K285" s="4">
        <v>2063229</v>
      </c>
      <c r="L285" s="4">
        <v>0</v>
      </c>
      <c r="M285" s="4">
        <v>0</v>
      </c>
      <c r="N285" s="4">
        <v>0</v>
      </c>
      <c r="O285" s="4">
        <v>0</v>
      </c>
      <c r="P285" s="4">
        <v>1447532</v>
      </c>
      <c r="Q285" s="4">
        <v>0</v>
      </c>
      <c r="R285" s="4">
        <v>0</v>
      </c>
    </row>
    <row r="286" spans="1:18" outlineLevel="2" x14ac:dyDescent="0.2">
      <c r="A286" s="2">
        <v>1</v>
      </c>
      <c r="B286" t="s">
        <v>220</v>
      </c>
      <c r="C286" t="str">
        <f t="shared" si="8"/>
        <v>250</v>
      </c>
      <c r="D286" t="s">
        <v>4</v>
      </c>
      <c r="E286" t="s">
        <v>161</v>
      </c>
      <c r="F286" t="s">
        <v>8</v>
      </c>
      <c r="G286" t="str">
        <f t="shared" si="9"/>
        <v>22</v>
      </c>
      <c r="H286" s="3">
        <v>45401</v>
      </c>
      <c r="I286" s="4">
        <v>0</v>
      </c>
      <c r="J286" s="4">
        <v>5080550</v>
      </c>
      <c r="K286" s="4">
        <v>5080550</v>
      </c>
      <c r="L286" s="4">
        <v>0</v>
      </c>
      <c r="M286" s="4">
        <v>0</v>
      </c>
      <c r="N286" s="4">
        <v>0</v>
      </c>
      <c r="O286" s="4">
        <v>0</v>
      </c>
      <c r="P286" s="4">
        <v>2209777.9900000002</v>
      </c>
      <c r="Q286" s="4">
        <v>0</v>
      </c>
      <c r="R286" s="4">
        <v>0</v>
      </c>
    </row>
    <row r="287" spans="1:18" outlineLevel="2" x14ac:dyDescent="0.2">
      <c r="A287" s="2">
        <v>1</v>
      </c>
      <c r="B287" t="s">
        <v>221</v>
      </c>
      <c r="C287" t="str">
        <f t="shared" si="8"/>
        <v>250</v>
      </c>
      <c r="D287" t="s">
        <v>4</v>
      </c>
      <c r="E287" t="s">
        <v>161</v>
      </c>
      <c r="F287" t="s">
        <v>8</v>
      </c>
      <c r="G287" t="str">
        <f t="shared" si="9"/>
        <v>22</v>
      </c>
      <c r="H287" s="3">
        <v>45401</v>
      </c>
      <c r="I287" s="4">
        <v>0</v>
      </c>
      <c r="J287" s="4">
        <v>2843657</v>
      </c>
      <c r="K287" s="4">
        <v>2843657</v>
      </c>
      <c r="L287" s="4">
        <v>0</v>
      </c>
      <c r="M287" s="4">
        <v>0</v>
      </c>
      <c r="N287" s="4">
        <v>0</v>
      </c>
      <c r="O287" s="4">
        <v>0</v>
      </c>
      <c r="P287" s="4">
        <v>299970</v>
      </c>
      <c r="Q287" s="4">
        <v>0</v>
      </c>
      <c r="R287" s="4">
        <v>0</v>
      </c>
    </row>
    <row r="288" spans="1:18" outlineLevel="2" x14ac:dyDescent="0.2">
      <c r="A288" s="2">
        <v>1</v>
      </c>
      <c r="B288" t="s">
        <v>221</v>
      </c>
      <c r="C288" t="str">
        <f t="shared" si="8"/>
        <v>250</v>
      </c>
      <c r="D288" t="s">
        <v>4</v>
      </c>
      <c r="E288" t="s">
        <v>161</v>
      </c>
      <c r="F288" t="s">
        <v>10</v>
      </c>
      <c r="G288" t="str">
        <f t="shared" si="9"/>
        <v>31</v>
      </c>
      <c r="H288" s="3">
        <v>45401</v>
      </c>
      <c r="I288" s="4">
        <v>0</v>
      </c>
      <c r="J288" s="4">
        <v>250000</v>
      </c>
      <c r="K288" s="4">
        <v>250000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</row>
    <row r="289" spans="1:18" outlineLevel="2" x14ac:dyDescent="0.2">
      <c r="A289" s="2">
        <v>1</v>
      </c>
      <c r="B289" t="s">
        <v>222</v>
      </c>
      <c r="C289" t="str">
        <f t="shared" si="8"/>
        <v>250</v>
      </c>
      <c r="D289" t="s">
        <v>4</v>
      </c>
      <c r="E289" t="s">
        <v>161</v>
      </c>
      <c r="F289" t="s">
        <v>8</v>
      </c>
      <c r="G289" t="str">
        <f t="shared" si="9"/>
        <v>22</v>
      </c>
      <c r="H289" s="3">
        <v>45401</v>
      </c>
      <c r="I289" s="4">
        <v>0</v>
      </c>
      <c r="J289" s="4">
        <v>4139499</v>
      </c>
      <c r="K289" s="4">
        <v>4139499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</row>
    <row r="290" spans="1:18" outlineLevel="2" x14ac:dyDescent="0.2">
      <c r="A290" s="2">
        <v>1</v>
      </c>
      <c r="B290" t="s">
        <v>223</v>
      </c>
      <c r="C290" t="str">
        <f t="shared" si="8"/>
        <v>250</v>
      </c>
      <c r="D290" t="s">
        <v>4</v>
      </c>
      <c r="E290" t="s">
        <v>161</v>
      </c>
      <c r="F290" t="s">
        <v>8</v>
      </c>
      <c r="G290" t="str">
        <f t="shared" si="9"/>
        <v>22</v>
      </c>
      <c r="H290" s="3">
        <v>45401</v>
      </c>
      <c r="I290" s="4">
        <v>0</v>
      </c>
      <c r="J290" s="4">
        <v>3963435</v>
      </c>
      <c r="K290" s="4">
        <v>3963435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</row>
    <row r="291" spans="1:18" outlineLevel="2" x14ac:dyDescent="0.2">
      <c r="A291" s="2">
        <v>1</v>
      </c>
      <c r="B291" t="s">
        <v>224</v>
      </c>
      <c r="C291" t="str">
        <f t="shared" si="8"/>
        <v>250</v>
      </c>
      <c r="D291" t="s">
        <v>4</v>
      </c>
      <c r="E291" t="s">
        <v>161</v>
      </c>
      <c r="F291" t="s">
        <v>8</v>
      </c>
      <c r="G291" t="str">
        <f t="shared" si="9"/>
        <v>22</v>
      </c>
      <c r="H291" s="3">
        <v>45401</v>
      </c>
      <c r="I291" s="4">
        <v>0</v>
      </c>
      <c r="J291" s="4">
        <v>4208772</v>
      </c>
      <c r="K291" s="4">
        <v>4208772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</row>
    <row r="292" spans="1:18" outlineLevel="2" x14ac:dyDescent="0.2">
      <c r="A292" s="2">
        <v>1</v>
      </c>
      <c r="B292" t="s">
        <v>224</v>
      </c>
      <c r="C292" t="str">
        <f t="shared" si="8"/>
        <v>250</v>
      </c>
      <c r="D292" t="s">
        <v>4</v>
      </c>
      <c r="E292" t="s">
        <v>161</v>
      </c>
      <c r="F292" t="s">
        <v>10</v>
      </c>
      <c r="G292" t="str">
        <f t="shared" si="9"/>
        <v>31</v>
      </c>
      <c r="H292" s="3">
        <v>45401</v>
      </c>
      <c r="I292" s="4">
        <v>2000000</v>
      </c>
      <c r="J292" s="4">
        <v>2000000</v>
      </c>
      <c r="K292" s="4">
        <v>2000000</v>
      </c>
      <c r="L292" s="4">
        <v>0</v>
      </c>
      <c r="M292" s="4">
        <v>2000000</v>
      </c>
      <c r="N292" s="4">
        <v>0</v>
      </c>
      <c r="O292" s="4">
        <v>0</v>
      </c>
      <c r="P292" s="4">
        <v>0</v>
      </c>
      <c r="Q292" s="4">
        <v>2000000</v>
      </c>
      <c r="R292" s="4">
        <v>0</v>
      </c>
    </row>
    <row r="293" spans="1:18" outlineLevel="2" x14ac:dyDescent="0.2">
      <c r="A293" s="2">
        <v>1</v>
      </c>
      <c r="B293" t="s">
        <v>225</v>
      </c>
      <c r="C293" t="str">
        <f t="shared" si="8"/>
        <v>250</v>
      </c>
      <c r="D293" t="s">
        <v>4</v>
      </c>
      <c r="E293" t="s">
        <v>161</v>
      </c>
      <c r="F293" t="s">
        <v>8</v>
      </c>
      <c r="G293" t="str">
        <f t="shared" si="9"/>
        <v>22</v>
      </c>
      <c r="H293" s="3">
        <v>45401</v>
      </c>
      <c r="I293" s="4">
        <v>0</v>
      </c>
      <c r="J293" s="4">
        <v>3888229</v>
      </c>
      <c r="K293" s="4">
        <v>3888229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</row>
    <row r="294" spans="1:18" outlineLevel="2" x14ac:dyDescent="0.2">
      <c r="A294" s="2">
        <v>1</v>
      </c>
      <c r="B294" t="s">
        <v>226</v>
      </c>
      <c r="C294" t="str">
        <f t="shared" si="8"/>
        <v>250</v>
      </c>
      <c r="D294" t="s">
        <v>4</v>
      </c>
      <c r="E294" t="s">
        <v>161</v>
      </c>
      <c r="F294" t="s">
        <v>8</v>
      </c>
      <c r="G294" t="str">
        <f t="shared" si="9"/>
        <v>22</v>
      </c>
      <c r="H294" s="3">
        <v>45401</v>
      </c>
      <c r="I294" s="4">
        <v>0</v>
      </c>
      <c r="J294" s="4">
        <v>1547422</v>
      </c>
      <c r="K294" s="4">
        <v>1547422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</row>
    <row r="295" spans="1:18" outlineLevel="2" x14ac:dyDescent="0.2">
      <c r="A295" s="2">
        <v>1</v>
      </c>
      <c r="B295" t="s">
        <v>227</v>
      </c>
      <c r="C295" t="str">
        <f t="shared" si="8"/>
        <v>250</v>
      </c>
      <c r="D295" t="s">
        <v>4</v>
      </c>
      <c r="E295" t="s">
        <v>161</v>
      </c>
      <c r="F295" t="s">
        <v>8</v>
      </c>
      <c r="G295" t="str">
        <f t="shared" si="9"/>
        <v>22</v>
      </c>
      <c r="H295" s="3">
        <v>45401</v>
      </c>
      <c r="I295" s="4">
        <v>0</v>
      </c>
      <c r="J295" s="4">
        <v>3763430</v>
      </c>
      <c r="K295" s="4">
        <v>3763430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</row>
    <row r="296" spans="1:18" outlineLevel="2" x14ac:dyDescent="0.2">
      <c r="A296" s="2">
        <v>1</v>
      </c>
      <c r="B296" t="s">
        <v>228</v>
      </c>
      <c r="C296" t="str">
        <f t="shared" si="8"/>
        <v>250</v>
      </c>
      <c r="D296" t="s">
        <v>4</v>
      </c>
      <c r="E296" t="s">
        <v>161</v>
      </c>
      <c r="F296" t="s">
        <v>8</v>
      </c>
      <c r="G296" t="str">
        <f t="shared" si="9"/>
        <v>22</v>
      </c>
      <c r="H296" s="3">
        <v>45401</v>
      </c>
      <c r="I296" s="4">
        <v>0</v>
      </c>
      <c r="J296" s="4">
        <v>4871133</v>
      </c>
      <c r="K296" s="4">
        <v>4871133</v>
      </c>
      <c r="L296" s="4">
        <v>0</v>
      </c>
      <c r="M296" s="4">
        <v>0</v>
      </c>
      <c r="N296" s="4">
        <v>0</v>
      </c>
      <c r="O296" s="4">
        <v>0</v>
      </c>
      <c r="P296" s="4">
        <v>999900</v>
      </c>
      <c r="Q296" s="4">
        <v>0</v>
      </c>
      <c r="R296" s="4">
        <v>0</v>
      </c>
    </row>
    <row r="297" spans="1:18" outlineLevel="2" x14ac:dyDescent="0.2">
      <c r="A297" s="2">
        <v>1</v>
      </c>
      <c r="B297" t="s">
        <v>229</v>
      </c>
      <c r="C297" t="str">
        <f t="shared" si="8"/>
        <v>250</v>
      </c>
      <c r="D297" t="s">
        <v>4</v>
      </c>
      <c r="E297" t="s">
        <v>161</v>
      </c>
      <c r="F297" t="s">
        <v>8</v>
      </c>
      <c r="G297" t="str">
        <f t="shared" si="9"/>
        <v>22</v>
      </c>
      <c r="H297" s="3">
        <v>45401</v>
      </c>
      <c r="I297" s="4">
        <v>0</v>
      </c>
      <c r="J297" s="4">
        <v>18566618</v>
      </c>
      <c r="K297" s="4">
        <v>18566618</v>
      </c>
      <c r="L297" s="4">
        <v>0</v>
      </c>
      <c r="M297" s="4">
        <v>0</v>
      </c>
      <c r="N297" s="4">
        <v>0</v>
      </c>
      <c r="O297" s="4">
        <v>0</v>
      </c>
      <c r="P297" s="4">
        <v>1454854.5</v>
      </c>
      <c r="Q297" s="4">
        <v>0</v>
      </c>
      <c r="R297" s="4">
        <v>0</v>
      </c>
    </row>
    <row r="298" spans="1:18" outlineLevel="2" x14ac:dyDescent="0.2">
      <c r="A298" s="2">
        <v>1</v>
      </c>
      <c r="B298" t="s">
        <v>230</v>
      </c>
      <c r="C298" t="str">
        <f t="shared" si="8"/>
        <v>250</v>
      </c>
      <c r="D298" t="s">
        <v>4</v>
      </c>
      <c r="E298" t="s">
        <v>161</v>
      </c>
      <c r="F298" t="s">
        <v>8</v>
      </c>
      <c r="G298" t="str">
        <f t="shared" si="9"/>
        <v>22</v>
      </c>
      <c r="H298" s="3">
        <v>45401</v>
      </c>
      <c r="I298" s="4">
        <v>0</v>
      </c>
      <c r="J298" s="4">
        <v>6090453</v>
      </c>
      <c r="K298" s="4">
        <v>6090453</v>
      </c>
      <c r="L298" s="4">
        <v>0</v>
      </c>
      <c r="M298" s="4">
        <v>0</v>
      </c>
      <c r="N298" s="4">
        <v>0</v>
      </c>
      <c r="O298" s="4">
        <v>0</v>
      </c>
      <c r="P298" s="4">
        <v>1903434.89</v>
      </c>
      <c r="Q298" s="4">
        <v>0</v>
      </c>
      <c r="R298" s="4">
        <v>0</v>
      </c>
    </row>
    <row r="299" spans="1:18" outlineLevel="2" x14ac:dyDescent="0.2">
      <c r="A299" s="2">
        <v>1</v>
      </c>
      <c r="B299" t="s">
        <v>231</v>
      </c>
      <c r="C299" t="str">
        <f t="shared" si="8"/>
        <v>250</v>
      </c>
      <c r="D299" t="s">
        <v>4</v>
      </c>
      <c r="E299" t="s">
        <v>161</v>
      </c>
      <c r="F299" t="s">
        <v>8</v>
      </c>
      <c r="G299" t="str">
        <f t="shared" si="9"/>
        <v>22</v>
      </c>
      <c r="H299" s="3">
        <v>45401</v>
      </c>
      <c r="I299" s="4">
        <v>0</v>
      </c>
      <c r="J299" s="4">
        <v>3466633</v>
      </c>
      <c r="K299" s="4">
        <v>3466633</v>
      </c>
      <c r="L299" s="4">
        <v>0</v>
      </c>
      <c r="M299" s="4">
        <v>0</v>
      </c>
      <c r="N299" s="4">
        <v>0</v>
      </c>
      <c r="O299" s="4">
        <v>0</v>
      </c>
      <c r="P299" s="4">
        <v>446622</v>
      </c>
      <c r="Q299" s="4">
        <v>0</v>
      </c>
      <c r="R299" s="4">
        <v>0</v>
      </c>
    </row>
    <row r="300" spans="1:18" outlineLevel="2" x14ac:dyDescent="0.2">
      <c r="A300" s="2">
        <v>1</v>
      </c>
      <c r="B300" t="s">
        <v>231</v>
      </c>
      <c r="C300" t="str">
        <f t="shared" si="8"/>
        <v>250</v>
      </c>
      <c r="D300" t="s">
        <v>4</v>
      </c>
      <c r="E300" t="s">
        <v>161</v>
      </c>
      <c r="F300" t="s">
        <v>10</v>
      </c>
      <c r="G300" t="str">
        <f t="shared" si="9"/>
        <v>31</v>
      </c>
      <c r="H300" s="3">
        <v>45401</v>
      </c>
      <c r="I300" s="4">
        <v>375000</v>
      </c>
      <c r="J300" s="4">
        <v>375000</v>
      </c>
      <c r="K300" s="4">
        <v>375000</v>
      </c>
      <c r="L300" s="4">
        <v>0</v>
      </c>
      <c r="M300" s="4">
        <v>375000</v>
      </c>
      <c r="N300" s="4">
        <v>0</v>
      </c>
      <c r="O300" s="4">
        <v>0</v>
      </c>
      <c r="P300" s="4">
        <v>0</v>
      </c>
      <c r="Q300" s="4">
        <v>375000</v>
      </c>
      <c r="R300" s="4">
        <v>0</v>
      </c>
    </row>
    <row r="301" spans="1:18" outlineLevel="2" x14ac:dyDescent="0.2">
      <c r="A301" s="2">
        <v>1</v>
      </c>
      <c r="B301" t="s">
        <v>232</v>
      </c>
      <c r="C301" t="str">
        <f t="shared" si="8"/>
        <v>250</v>
      </c>
      <c r="D301" t="s">
        <v>4</v>
      </c>
      <c r="E301" t="s">
        <v>161</v>
      </c>
      <c r="F301" t="s">
        <v>8</v>
      </c>
      <c r="G301" t="str">
        <f t="shared" si="9"/>
        <v>22</v>
      </c>
      <c r="H301" s="3">
        <v>45401</v>
      </c>
      <c r="I301" s="4">
        <v>0</v>
      </c>
      <c r="J301" s="4">
        <v>9069687</v>
      </c>
      <c r="K301" s="4">
        <v>9069687</v>
      </c>
      <c r="L301" s="4">
        <v>0</v>
      </c>
      <c r="M301" s="4">
        <v>0</v>
      </c>
      <c r="N301" s="4">
        <v>0</v>
      </c>
      <c r="O301" s="4">
        <v>0</v>
      </c>
      <c r="P301" s="4">
        <v>6189068.0199999996</v>
      </c>
      <c r="Q301" s="4">
        <v>0</v>
      </c>
      <c r="R301" s="4">
        <v>0</v>
      </c>
    </row>
    <row r="302" spans="1:18" outlineLevel="2" x14ac:dyDescent="0.2">
      <c r="A302" s="2">
        <v>1</v>
      </c>
      <c r="B302" t="s">
        <v>233</v>
      </c>
      <c r="C302" t="str">
        <f t="shared" si="8"/>
        <v>250</v>
      </c>
      <c r="D302" t="s">
        <v>4</v>
      </c>
      <c r="E302" t="s">
        <v>161</v>
      </c>
      <c r="F302" t="s">
        <v>8</v>
      </c>
      <c r="G302" t="str">
        <f t="shared" si="9"/>
        <v>22</v>
      </c>
      <c r="H302" s="3">
        <v>45401</v>
      </c>
      <c r="I302" s="4">
        <v>0</v>
      </c>
      <c r="J302" s="4">
        <v>5111665</v>
      </c>
      <c r="K302" s="4">
        <v>5111665</v>
      </c>
      <c r="L302" s="4">
        <v>0</v>
      </c>
      <c r="M302" s="4">
        <v>0</v>
      </c>
      <c r="N302" s="4">
        <v>0</v>
      </c>
      <c r="O302" s="4">
        <v>0</v>
      </c>
      <c r="P302" s="4">
        <v>455510</v>
      </c>
      <c r="Q302" s="4">
        <v>0</v>
      </c>
      <c r="R302" s="4">
        <v>0</v>
      </c>
    </row>
    <row r="303" spans="1:18" outlineLevel="2" x14ac:dyDescent="0.2">
      <c r="A303" s="2">
        <v>1</v>
      </c>
      <c r="B303" t="s">
        <v>234</v>
      </c>
      <c r="C303" t="str">
        <f t="shared" si="8"/>
        <v>250</v>
      </c>
      <c r="D303" t="s">
        <v>4</v>
      </c>
      <c r="E303" t="s">
        <v>161</v>
      </c>
      <c r="F303" t="s">
        <v>8</v>
      </c>
      <c r="G303" t="str">
        <f t="shared" si="9"/>
        <v>22</v>
      </c>
      <c r="H303" s="3">
        <v>45401</v>
      </c>
      <c r="I303" s="4">
        <v>0</v>
      </c>
      <c r="J303" s="4">
        <v>2272422</v>
      </c>
      <c r="K303" s="4">
        <v>2272422</v>
      </c>
      <c r="L303" s="4">
        <v>0</v>
      </c>
      <c r="M303" s="4">
        <v>0</v>
      </c>
      <c r="N303" s="4">
        <v>0</v>
      </c>
      <c r="O303" s="4">
        <v>0</v>
      </c>
      <c r="P303" s="4">
        <v>776737.46</v>
      </c>
      <c r="Q303" s="4">
        <v>0</v>
      </c>
      <c r="R303" s="4">
        <v>0</v>
      </c>
    </row>
    <row r="304" spans="1:18" outlineLevel="2" x14ac:dyDescent="0.2">
      <c r="A304" s="2">
        <v>1</v>
      </c>
      <c r="B304" t="s">
        <v>235</v>
      </c>
      <c r="C304" t="str">
        <f t="shared" si="8"/>
        <v>250</v>
      </c>
      <c r="D304" t="s">
        <v>4</v>
      </c>
      <c r="E304" t="s">
        <v>161</v>
      </c>
      <c r="F304" t="s">
        <v>8</v>
      </c>
      <c r="G304" t="str">
        <f t="shared" si="9"/>
        <v>22</v>
      </c>
      <c r="H304" s="3">
        <v>45401</v>
      </c>
      <c r="I304" s="4">
        <v>0</v>
      </c>
      <c r="J304" s="4">
        <v>4313768</v>
      </c>
      <c r="K304" s="4">
        <v>4313768</v>
      </c>
      <c r="L304" s="4">
        <v>0</v>
      </c>
      <c r="M304" s="4">
        <v>0</v>
      </c>
      <c r="N304" s="4">
        <v>0</v>
      </c>
      <c r="O304" s="4">
        <v>0</v>
      </c>
      <c r="P304" s="4">
        <v>1464069.07</v>
      </c>
      <c r="Q304" s="4">
        <v>0</v>
      </c>
      <c r="R304" s="4">
        <v>0</v>
      </c>
    </row>
    <row r="305" spans="1:18" outlineLevel="2" x14ac:dyDescent="0.2">
      <c r="A305" s="2">
        <v>1</v>
      </c>
      <c r="B305" t="s">
        <v>236</v>
      </c>
      <c r="C305" t="str">
        <f t="shared" si="8"/>
        <v>250</v>
      </c>
      <c r="D305" t="s">
        <v>4</v>
      </c>
      <c r="E305" t="s">
        <v>161</v>
      </c>
      <c r="F305" t="s">
        <v>8</v>
      </c>
      <c r="G305" t="str">
        <f t="shared" si="9"/>
        <v>22</v>
      </c>
      <c r="H305" s="3">
        <v>45401</v>
      </c>
      <c r="I305" s="4">
        <v>0</v>
      </c>
      <c r="J305" s="4">
        <v>2781528</v>
      </c>
      <c r="K305" s="4">
        <v>2781528</v>
      </c>
      <c r="L305" s="4">
        <v>0</v>
      </c>
      <c r="M305" s="4">
        <v>0</v>
      </c>
      <c r="N305" s="4">
        <v>0</v>
      </c>
      <c r="O305" s="4">
        <v>0</v>
      </c>
      <c r="P305" s="4">
        <v>204979.5</v>
      </c>
      <c r="Q305" s="4">
        <v>0</v>
      </c>
      <c r="R305" s="4">
        <v>0</v>
      </c>
    </row>
    <row r="306" spans="1:18" outlineLevel="2" x14ac:dyDescent="0.2">
      <c r="A306" s="2">
        <v>1</v>
      </c>
      <c r="B306" t="s">
        <v>237</v>
      </c>
      <c r="C306" t="str">
        <f t="shared" si="8"/>
        <v>250</v>
      </c>
      <c r="D306" t="s">
        <v>4</v>
      </c>
      <c r="E306" t="s">
        <v>161</v>
      </c>
      <c r="F306" t="s">
        <v>8</v>
      </c>
      <c r="G306" t="str">
        <f t="shared" si="9"/>
        <v>22</v>
      </c>
      <c r="H306" s="3">
        <v>45401</v>
      </c>
      <c r="I306" s="4">
        <v>0</v>
      </c>
      <c r="J306" s="4">
        <v>3137996</v>
      </c>
      <c r="K306" s="4">
        <v>3137996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</row>
    <row r="307" spans="1:18" outlineLevel="2" x14ac:dyDescent="0.2">
      <c r="A307" s="2">
        <v>1</v>
      </c>
      <c r="B307" t="s">
        <v>238</v>
      </c>
      <c r="C307" t="str">
        <f t="shared" si="8"/>
        <v>250</v>
      </c>
      <c r="D307" t="s">
        <v>4</v>
      </c>
      <c r="E307" t="s">
        <v>161</v>
      </c>
      <c r="F307" t="s">
        <v>8</v>
      </c>
      <c r="G307" t="str">
        <f t="shared" si="9"/>
        <v>22</v>
      </c>
      <c r="H307" s="3">
        <v>45401</v>
      </c>
      <c r="I307" s="4">
        <v>0</v>
      </c>
      <c r="J307" s="4">
        <v>4090403</v>
      </c>
      <c r="K307" s="4">
        <v>4090403</v>
      </c>
      <c r="L307" s="4">
        <v>0</v>
      </c>
      <c r="M307" s="4">
        <v>0</v>
      </c>
      <c r="N307" s="4">
        <v>0</v>
      </c>
      <c r="O307" s="4">
        <v>0</v>
      </c>
      <c r="P307" s="4">
        <v>1044078.41</v>
      </c>
      <c r="Q307" s="4">
        <v>0</v>
      </c>
      <c r="R307" s="4">
        <v>0</v>
      </c>
    </row>
    <row r="308" spans="1:18" outlineLevel="2" x14ac:dyDescent="0.2">
      <c r="A308" s="2">
        <v>1</v>
      </c>
      <c r="B308" t="s">
        <v>239</v>
      </c>
      <c r="C308" t="str">
        <f t="shared" si="8"/>
        <v>250</v>
      </c>
      <c r="D308" t="s">
        <v>4</v>
      </c>
      <c r="E308" t="s">
        <v>161</v>
      </c>
      <c r="F308" t="s">
        <v>8</v>
      </c>
      <c r="G308" t="str">
        <f t="shared" si="9"/>
        <v>22</v>
      </c>
      <c r="H308" s="3">
        <v>45401</v>
      </c>
      <c r="I308" s="4">
        <v>0</v>
      </c>
      <c r="J308" s="4">
        <v>3631133</v>
      </c>
      <c r="K308" s="4">
        <v>3631133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</row>
    <row r="309" spans="1:18" outlineLevel="2" x14ac:dyDescent="0.2">
      <c r="A309" s="2">
        <v>1</v>
      </c>
      <c r="B309" t="s">
        <v>240</v>
      </c>
      <c r="C309" t="str">
        <f t="shared" si="8"/>
        <v>250</v>
      </c>
      <c r="D309" t="s">
        <v>4</v>
      </c>
      <c r="E309" t="s">
        <v>161</v>
      </c>
      <c r="F309" t="s">
        <v>8</v>
      </c>
      <c r="G309" t="str">
        <f t="shared" si="9"/>
        <v>22</v>
      </c>
      <c r="H309" s="3">
        <v>45401</v>
      </c>
      <c r="I309" s="4">
        <v>0</v>
      </c>
      <c r="J309" s="4">
        <v>4098427</v>
      </c>
      <c r="K309" s="4">
        <v>4098427</v>
      </c>
      <c r="L309" s="4">
        <v>0</v>
      </c>
      <c r="M309" s="4">
        <v>0</v>
      </c>
      <c r="N309" s="4">
        <v>0</v>
      </c>
      <c r="O309" s="4">
        <v>0</v>
      </c>
      <c r="P309" s="4">
        <v>1654564.53</v>
      </c>
      <c r="Q309" s="4">
        <v>0</v>
      </c>
      <c r="R309" s="4">
        <v>0</v>
      </c>
    </row>
    <row r="310" spans="1:18" outlineLevel="2" x14ac:dyDescent="0.2">
      <c r="A310" s="2">
        <v>1</v>
      </c>
      <c r="B310" t="s">
        <v>241</v>
      </c>
      <c r="C310" t="str">
        <f t="shared" si="8"/>
        <v>250</v>
      </c>
      <c r="D310" t="s">
        <v>4</v>
      </c>
      <c r="E310" t="s">
        <v>161</v>
      </c>
      <c r="F310" t="s">
        <v>8</v>
      </c>
      <c r="G310" t="str">
        <f t="shared" si="9"/>
        <v>22</v>
      </c>
      <c r="H310" s="3">
        <v>45401</v>
      </c>
      <c r="I310" s="4">
        <v>0</v>
      </c>
      <c r="J310" s="4">
        <v>3296562</v>
      </c>
      <c r="K310" s="4">
        <v>3296562</v>
      </c>
      <c r="L310" s="4">
        <v>0</v>
      </c>
      <c r="M310" s="4">
        <v>0</v>
      </c>
      <c r="N310" s="4">
        <v>0</v>
      </c>
      <c r="O310" s="4">
        <v>0</v>
      </c>
      <c r="P310" s="4">
        <v>1079740.47</v>
      </c>
      <c r="Q310" s="4">
        <v>0</v>
      </c>
      <c r="R310" s="4">
        <v>0</v>
      </c>
    </row>
    <row r="311" spans="1:18" outlineLevel="2" x14ac:dyDescent="0.2">
      <c r="A311" s="2">
        <v>1</v>
      </c>
      <c r="B311" t="s">
        <v>242</v>
      </c>
      <c r="C311" t="str">
        <f t="shared" si="8"/>
        <v>250</v>
      </c>
      <c r="D311" t="s">
        <v>4</v>
      </c>
      <c r="E311" t="s">
        <v>161</v>
      </c>
      <c r="F311" t="s">
        <v>8</v>
      </c>
      <c r="G311" t="str">
        <f t="shared" si="9"/>
        <v>22</v>
      </c>
      <c r="H311" s="3">
        <v>45401</v>
      </c>
      <c r="I311" s="4">
        <v>0</v>
      </c>
      <c r="J311" s="4">
        <v>2981553</v>
      </c>
      <c r="K311" s="4">
        <v>2981553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</row>
    <row r="312" spans="1:18" outlineLevel="2" x14ac:dyDescent="0.2">
      <c r="A312" s="2">
        <v>1</v>
      </c>
      <c r="B312" t="s">
        <v>243</v>
      </c>
      <c r="C312" t="str">
        <f t="shared" si="8"/>
        <v>250</v>
      </c>
      <c r="D312" t="s">
        <v>4</v>
      </c>
      <c r="E312" t="s">
        <v>161</v>
      </c>
      <c r="F312" t="s">
        <v>8</v>
      </c>
      <c r="G312" t="str">
        <f t="shared" si="9"/>
        <v>22</v>
      </c>
      <c r="H312" s="3">
        <v>45401</v>
      </c>
      <c r="I312" s="4">
        <v>0</v>
      </c>
      <c r="J312" s="4">
        <v>2701133</v>
      </c>
      <c r="K312" s="4">
        <v>2701133</v>
      </c>
      <c r="L312" s="4">
        <v>0</v>
      </c>
      <c r="M312" s="4">
        <v>0</v>
      </c>
      <c r="N312" s="4">
        <v>0</v>
      </c>
      <c r="O312" s="4">
        <v>0</v>
      </c>
      <c r="P312" s="4">
        <v>2131315.13</v>
      </c>
      <c r="Q312" s="4">
        <v>0</v>
      </c>
      <c r="R312" s="4">
        <v>0</v>
      </c>
    </row>
    <row r="313" spans="1:18" outlineLevel="2" x14ac:dyDescent="0.2">
      <c r="A313" s="2">
        <v>1</v>
      </c>
      <c r="B313" t="s">
        <v>244</v>
      </c>
      <c r="C313" t="str">
        <f t="shared" si="8"/>
        <v>250</v>
      </c>
      <c r="D313" t="s">
        <v>4</v>
      </c>
      <c r="E313" t="s">
        <v>161</v>
      </c>
      <c r="F313" t="s">
        <v>8</v>
      </c>
      <c r="G313" t="str">
        <f t="shared" si="9"/>
        <v>22</v>
      </c>
      <c r="H313" s="3">
        <v>45401</v>
      </c>
      <c r="I313" s="4">
        <v>0</v>
      </c>
      <c r="J313" s="4">
        <v>3783229</v>
      </c>
      <c r="K313" s="4">
        <v>3783229</v>
      </c>
      <c r="L313" s="4">
        <v>0</v>
      </c>
      <c r="M313" s="4">
        <v>0</v>
      </c>
      <c r="N313" s="4">
        <v>0</v>
      </c>
      <c r="O313" s="4">
        <v>0</v>
      </c>
      <c r="P313" s="4">
        <v>999900</v>
      </c>
      <c r="Q313" s="4">
        <v>0</v>
      </c>
      <c r="R313" s="4">
        <v>0</v>
      </c>
    </row>
    <row r="314" spans="1:18" outlineLevel="2" x14ac:dyDescent="0.2">
      <c r="A314" s="2">
        <v>1</v>
      </c>
      <c r="B314" t="s">
        <v>245</v>
      </c>
      <c r="C314" t="str">
        <f t="shared" si="8"/>
        <v>250</v>
      </c>
      <c r="D314" t="s">
        <v>4</v>
      </c>
      <c r="E314" t="s">
        <v>161</v>
      </c>
      <c r="F314" t="s">
        <v>8</v>
      </c>
      <c r="G314" t="str">
        <f t="shared" si="9"/>
        <v>22</v>
      </c>
      <c r="H314" s="3">
        <v>45401</v>
      </c>
      <c r="I314" s="4">
        <v>11030452.58</v>
      </c>
      <c r="J314" s="4">
        <v>6055028</v>
      </c>
      <c r="K314" s="4">
        <v>6055028</v>
      </c>
      <c r="L314" s="4">
        <v>0</v>
      </c>
      <c r="M314" s="4">
        <v>6055028</v>
      </c>
      <c r="N314" s="4">
        <v>0</v>
      </c>
      <c r="O314" s="4">
        <v>0</v>
      </c>
      <c r="P314" s="4">
        <v>999900</v>
      </c>
      <c r="Q314" s="4">
        <v>5055128</v>
      </c>
      <c r="R314" s="4">
        <v>4975424.58</v>
      </c>
    </row>
    <row r="315" spans="1:18" outlineLevel="2" x14ac:dyDescent="0.2">
      <c r="A315" s="2">
        <v>1</v>
      </c>
      <c r="B315" t="s">
        <v>246</v>
      </c>
      <c r="C315" t="str">
        <f t="shared" si="8"/>
        <v>250</v>
      </c>
      <c r="D315" t="s">
        <v>4</v>
      </c>
      <c r="E315" t="s">
        <v>161</v>
      </c>
      <c r="F315" t="s">
        <v>8</v>
      </c>
      <c r="G315" t="str">
        <f t="shared" si="9"/>
        <v>22</v>
      </c>
      <c r="H315" s="3">
        <v>45401</v>
      </c>
      <c r="I315" s="4">
        <v>0</v>
      </c>
      <c r="J315" s="4">
        <v>2693212</v>
      </c>
      <c r="K315" s="4">
        <v>2693212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</row>
    <row r="316" spans="1:18" outlineLevel="2" x14ac:dyDescent="0.2">
      <c r="A316" s="2">
        <v>1</v>
      </c>
      <c r="B316" t="s">
        <v>247</v>
      </c>
      <c r="C316" t="str">
        <f t="shared" si="8"/>
        <v>250</v>
      </c>
      <c r="D316" t="s">
        <v>4</v>
      </c>
      <c r="E316" t="s">
        <v>161</v>
      </c>
      <c r="F316" t="s">
        <v>8</v>
      </c>
      <c r="G316" t="str">
        <f t="shared" si="9"/>
        <v>22</v>
      </c>
      <c r="H316" s="3">
        <v>45401</v>
      </c>
      <c r="I316" s="4">
        <v>0</v>
      </c>
      <c r="J316" s="4">
        <v>2737148</v>
      </c>
      <c r="K316" s="4">
        <v>2737148</v>
      </c>
      <c r="L316" s="4">
        <v>0</v>
      </c>
      <c r="M316" s="4">
        <v>0</v>
      </c>
      <c r="N316" s="4">
        <v>0</v>
      </c>
      <c r="O316" s="4">
        <v>0</v>
      </c>
      <c r="P316" s="4">
        <v>181545.07</v>
      </c>
      <c r="Q316" s="4">
        <v>0</v>
      </c>
      <c r="R316" s="4">
        <v>0</v>
      </c>
    </row>
    <row r="317" spans="1:18" outlineLevel="2" x14ac:dyDescent="0.2">
      <c r="A317" s="2">
        <v>1</v>
      </c>
      <c r="B317" t="s">
        <v>248</v>
      </c>
      <c r="C317" t="str">
        <f t="shared" si="8"/>
        <v>250</v>
      </c>
      <c r="D317" t="s">
        <v>4</v>
      </c>
      <c r="E317" t="s">
        <v>161</v>
      </c>
      <c r="F317" t="s">
        <v>8</v>
      </c>
      <c r="G317" t="str">
        <f t="shared" si="9"/>
        <v>22</v>
      </c>
      <c r="H317" s="3">
        <v>45401</v>
      </c>
      <c r="I317" s="4">
        <v>0</v>
      </c>
      <c r="J317" s="4">
        <v>4109422</v>
      </c>
      <c r="K317" s="4">
        <v>4109422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</row>
    <row r="318" spans="1:18" outlineLevel="2" x14ac:dyDescent="0.2">
      <c r="A318" s="2">
        <v>1</v>
      </c>
      <c r="B318" t="s">
        <v>249</v>
      </c>
      <c r="C318" t="str">
        <f t="shared" si="8"/>
        <v>250</v>
      </c>
      <c r="D318" t="s">
        <v>4</v>
      </c>
      <c r="E318" t="s">
        <v>161</v>
      </c>
      <c r="F318" t="s">
        <v>8</v>
      </c>
      <c r="G318" t="str">
        <f t="shared" si="9"/>
        <v>22</v>
      </c>
      <c r="H318" s="3">
        <v>45401</v>
      </c>
      <c r="I318" s="4">
        <v>0</v>
      </c>
      <c r="J318" s="4">
        <v>3666501</v>
      </c>
      <c r="K318" s="4">
        <v>3666501</v>
      </c>
      <c r="L318" s="4">
        <v>0</v>
      </c>
      <c r="M318" s="4">
        <v>0</v>
      </c>
      <c r="N318" s="4">
        <v>0</v>
      </c>
      <c r="O318" s="4">
        <v>0</v>
      </c>
      <c r="P318" s="4">
        <v>2562271.6</v>
      </c>
      <c r="Q318" s="4">
        <v>0</v>
      </c>
      <c r="R318" s="4">
        <v>0</v>
      </c>
    </row>
    <row r="319" spans="1:18" outlineLevel="2" x14ac:dyDescent="0.2">
      <c r="A319" s="2">
        <v>1</v>
      </c>
      <c r="B319" t="s">
        <v>250</v>
      </c>
      <c r="C319" t="str">
        <f t="shared" si="8"/>
        <v>250</v>
      </c>
      <c r="D319" t="s">
        <v>4</v>
      </c>
      <c r="E319" t="s">
        <v>161</v>
      </c>
      <c r="F319" t="s">
        <v>8</v>
      </c>
      <c r="G319" t="str">
        <f t="shared" si="9"/>
        <v>22</v>
      </c>
      <c r="H319" s="3">
        <v>45401</v>
      </c>
      <c r="I319" s="4">
        <v>0</v>
      </c>
      <c r="J319" s="4">
        <v>6563229</v>
      </c>
      <c r="K319" s="4">
        <v>6563229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</row>
    <row r="320" spans="1:18" outlineLevel="2" x14ac:dyDescent="0.2">
      <c r="A320" s="2">
        <v>1</v>
      </c>
      <c r="B320" t="s">
        <v>251</v>
      </c>
      <c r="C320" t="str">
        <f t="shared" si="8"/>
        <v>250</v>
      </c>
      <c r="D320" t="s">
        <v>4</v>
      </c>
      <c r="E320" t="s">
        <v>161</v>
      </c>
      <c r="F320" t="s">
        <v>8</v>
      </c>
      <c r="G320" t="str">
        <f t="shared" si="9"/>
        <v>22</v>
      </c>
      <c r="H320" s="3">
        <v>45401</v>
      </c>
      <c r="I320" s="4">
        <v>0</v>
      </c>
      <c r="J320" s="4">
        <v>3469774</v>
      </c>
      <c r="K320" s="4">
        <v>3469774</v>
      </c>
      <c r="L320" s="4">
        <v>0</v>
      </c>
      <c r="M320" s="4">
        <v>0</v>
      </c>
      <c r="N320" s="4">
        <v>0</v>
      </c>
      <c r="O320" s="4">
        <v>0</v>
      </c>
      <c r="P320" s="4">
        <v>645390</v>
      </c>
      <c r="Q320" s="4">
        <v>0</v>
      </c>
      <c r="R320" s="4">
        <v>0</v>
      </c>
    </row>
    <row r="321" spans="1:18" outlineLevel="2" x14ac:dyDescent="0.2">
      <c r="A321" s="2">
        <v>1</v>
      </c>
      <c r="B321" t="s">
        <v>252</v>
      </c>
      <c r="C321" t="str">
        <f t="shared" si="8"/>
        <v>250</v>
      </c>
      <c r="D321" t="s">
        <v>4</v>
      </c>
      <c r="E321" t="s">
        <v>161</v>
      </c>
      <c r="F321" t="s">
        <v>8</v>
      </c>
      <c r="G321" t="str">
        <f t="shared" si="9"/>
        <v>22</v>
      </c>
      <c r="H321" s="3">
        <v>45401</v>
      </c>
      <c r="I321" s="4">
        <v>0</v>
      </c>
      <c r="J321" s="4">
        <v>2223229</v>
      </c>
      <c r="K321" s="4">
        <v>2223229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</row>
    <row r="322" spans="1:18" outlineLevel="2" x14ac:dyDescent="0.2">
      <c r="A322" s="2">
        <v>1</v>
      </c>
      <c r="B322" t="s">
        <v>253</v>
      </c>
      <c r="C322" t="str">
        <f t="shared" si="8"/>
        <v>250</v>
      </c>
      <c r="D322" t="s">
        <v>4</v>
      </c>
      <c r="E322" t="s">
        <v>161</v>
      </c>
      <c r="F322" t="s">
        <v>8</v>
      </c>
      <c r="G322" t="str">
        <f t="shared" si="9"/>
        <v>22</v>
      </c>
      <c r="H322" s="3">
        <v>45401</v>
      </c>
      <c r="I322" s="4">
        <v>0</v>
      </c>
      <c r="J322" s="4">
        <v>3436441</v>
      </c>
      <c r="K322" s="4">
        <v>3436441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</row>
    <row r="323" spans="1:18" outlineLevel="2" x14ac:dyDescent="0.2">
      <c r="A323" s="2">
        <v>1</v>
      </c>
      <c r="B323" t="s">
        <v>254</v>
      </c>
      <c r="C323" t="str">
        <f t="shared" ref="C323:C386" si="10">LEFT(B323,3)</f>
        <v>250</v>
      </c>
      <c r="D323" t="s">
        <v>4</v>
      </c>
      <c r="E323" t="s">
        <v>161</v>
      </c>
      <c r="F323" t="s">
        <v>8</v>
      </c>
      <c r="G323" t="str">
        <f t="shared" ref="G323:G386" si="11">LEFT(F323,2)</f>
        <v>22</v>
      </c>
      <c r="H323" s="3">
        <v>45401</v>
      </c>
      <c r="I323" s="4">
        <v>0</v>
      </c>
      <c r="J323" s="4">
        <v>2067422</v>
      </c>
      <c r="K323" s="4">
        <v>2067422</v>
      </c>
      <c r="L323" s="4">
        <v>0</v>
      </c>
      <c r="M323" s="4">
        <v>0</v>
      </c>
      <c r="N323" s="4">
        <v>0</v>
      </c>
      <c r="O323" s="4">
        <v>0</v>
      </c>
      <c r="P323" s="4">
        <v>398950</v>
      </c>
      <c r="Q323" s="4">
        <v>0</v>
      </c>
      <c r="R323" s="4">
        <v>0</v>
      </c>
    </row>
    <row r="324" spans="1:18" outlineLevel="2" x14ac:dyDescent="0.2">
      <c r="A324" s="2">
        <v>1</v>
      </c>
      <c r="B324" t="s">
        <v>255</v>
      </c>
      <c r="C324" t="str">
        <f t="shared" si="10"/>
        <v>250</v>
      </c>
      <c r="D324" t="s">
        <v>4</v>
      </c>
      <c r="E324" t="s">
        <v>161</v>
      </c>
      <c r="F324" t="s">
        <v>8</v>
      </c>
      <c r="G324" t="str">
        <f t="shared" si="11"/>
        <v>22</v>
      </c>
      <c r="H324" s="3">
        <v>45401</v>
      </c>
      <c r="I324" s="4">
        <v>0</v>
      </c>
      <c r="J324" s="4">
        <v>2940557</v>
      </c>
      <c r="K324" s="4">
        <v>2940557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</row>
    <row r="325" spans="1:18" outlineLevel="2" x14ac:dyDescent="0.2">
      <c r="A325" s="2">
        <v>1</v>
      </c>
      <c r="B325" t="s">
        <v>256</v>
      </c>
      <c r="C325" t="str">
        <f t="shared" si="10"/>
        <v>250</v>
      </c>
      <c r="D325" t="s">
        <v>4</v>
      </c>
      <c r="E325" t="s">
        <v>161</v>
      </c>
      <c r="F325" t="s">
        <v>8</v>
      </c>
      <c r="G325" t="str">
        <f t="shared" si="11"/>
        <v>22</v>
      </c>
      <c r="H325" s="3">
        <v>45401</v>
      </c>
      <c r="I325" s="4">
        <v>0</v>
      </c>
      <c r="J325" s="4">
        <v>2063229</v>
      </c>
      <c r="K325" s="4">
        <v>2063229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</row>
    <row r="326" spans="1:18" outlineLevel="2" x14ac:dyDescent="0.2">
      <c r="A326" s="2">
        <v>1</v>
      </c>
      <c r="B326" t="s">
        <v>257</v>
      </c>
      <c r="C326" t="str">
        <f t="shared" si="10"/>
        <v>250</v>
      </c>
      <c r="D326" t="s">
        <v>4</v>
      </c>
      <c r="E326" t="s">
        <v>161</v>
      </c>
      <c r="F326" t="s">
        <v>8</v>
      </c>
      <c r="G326" t="str">
        <f t="shared" si="11"/>
        <v>22</v>
      </c>
      <c r="H326" s="3">
        <v>45401</v>
      </c>
      <c r="I326" s="4">
        <v>0</v>
      </c>
      <c r="J326" s="4">
        <v>5734115</v>
      </c>
      <c r="K326" s="4">
        <v>5734115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</row>
    <row r="327" spans="1:18" outlineLevel="2" x14ac:dyDescent="0.2">
      <c r="A327" s="2">
        <v>1</v>
      </c>
      <c r="B327" t="s">
        <v>257</v>
      </c>
      <c r="C327" t="str">
        <f t="shared" si="10"/>
        <v>250</v>
      </c>
      <c r="D327" t="s">
        <v>4</v>
      </c>
      <c r="E327" t="s">
        <v>161</v>
      </c>
      <c r="F327" t="s">
        <v>10</v>
      </c>
      <c r="G327" t="str">
        <f t="shared" si="11"/>
        <v>31</v>
      </c>
      <c r="H327" s="3">
        <v>45401</v>
      </c>
      <c r="I327" s="4">
        <v>1743333</v>
      </c>
      <c r="J327" s="4">
        <v>1743333</v>
      </c>
      <c r="K327" s="4">
        <v>1743333</v>
      </c>
      <c r="L327" s="4">
        <v>0</v>
      </c>
      <c r="M327" s="4">
        <v>1743333</v>
      </c>
      <c r="N327" s="4">
        <v>0</v>
      </c>
      <c r="O327" s="4">
        <v>0</v>
      </c>
      <c r="P327" s="4">
        <v>0</v>
      </c>
      <c r="Q327" s="4">
        <v>1743333</v>
      </c>
      <c r="R327" s="4">
        <v>0</v>
      </c>
    </row>
    <row r="328" spans="1:18" outlineLevel="2" x14ac:dyDescent="0.2">
      <c r="A328" s="2">
        <v>1</v>
      </c>
      <c r="B328" t="s">
        <v>258</v>
      </c>
      <c r="C328" t="str">
        <f t="shared" si="10"/>
        <v>250</v>
      </c>
      <c r="D328" t="s">
        <v>4</v>
      </c>
      <c r="E328" t="s">
        <v>161</v>
      </c>
      <c r="F328" t="s">
        <v>8</v>
      </c>
      <c r="G328" t="str">
        <f t="shared" si="11"/>
        <v>22</v>
      </c>
      <c r="H328" s="3">
        <v>45401</v>
      </c>
      <c r="I328" s="4">
        <v>0</v>
      </c>
      <c r="J328" s="4">
        <v>2647668</v>
      </c>
      <c r="K328" s="4">
        <v>2647668</v>
      </c>
      <c r="L328" s="4">
        <v>0</v>
      </c>
      <c r="M328" s="4">
        <v>0</v>
      </c>
      <c r="N328" s="4">
        <v>0</v>
      </c>
      <c r="O328" s="4">
        <v>0</v>
      </c>
      <c r="P328" s="4">
        <v>34995.5</v>
      </c>
      <c r="Q328" s="4">
        <v>0</v>
      </c>
      <c r="R328" s="4">
        <v>0</v>
      </c>
    </row>
    <row r="329" spans="1:18" outlineLevel="2" x14ac:dyDescent="0.2">
      <c r="A329" s="2">
        <v>1</v>
      </c>
      <c r="B329" t="s">
        <v>259</v>
      </c>
      <c r="C329" t="str">
        <f t="shared" si="10"/>
        <v>250</v>
      </c>
      <c r="D329" t="s">
        <v>4</v>
      </c>
      <c r="E329" t="s">
        <v>161</v>
      </c>
      <c r="F329" t="s">
        <v>8</v>
      </c>
      <c r="G329" t="str">
        <f t="shared" si="11"/>
        <v>22</v>
      </c>
      <c r="H329" s="3">
        <v>45401</v>
      </c>
      <c r="I329" s="4">
        <v>0</v>
      </c>
      <c r="J329" s="4">
        <v>3725438</v>
      </c>
      <c r="K329" s="4">
        <v>3725438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</row>
    <row r="330" spans="1:18" outlineLevel="2" x14ac:dyDescent="0.2">
      <c r="A330" s="2">
        <v>1</v>
      </c>
      <c r="B330" t="s">
        <v>260</v>
      </c>
      <c r="C330" t="str">
        <f t="shared" si="10"/>
        <v>250</v>
      </c>
      <c r="D330" t="s">
        <v>4</v>
      </c>
      <c r="E330" t="s">
        <v>161</v>
      </c>
      <c r="F330" t="s">
        <v>8</v>
      </c>
      <c r="G330" t="str">
        <f t="shared" si="11"/>
        <v>22</v>
      </c>
      <c r="H330" s="3">
        <v>45401</v>
      </c>
      <c r="I330" s="4">
        <v>0</v>
      </c>
      <c r="J330" s="4">
        <v>4009526</v>
      </c>
      <c r="K330" s="4">
        <v>4009526</v>
      </c>
      <c r="L330" s="4">
        <v>0</v>
      </c>
      <c r="M330" s="4">
        <v>0</v>
      </c>
      <c r="N330" s="4">
        <v>0</v>
      </c>
      <c r="O330" s="4">
        <v>0</v>
      </c>
      <c r="P330" s="4">
        <v>976199.37</v>
      </c>
      <c r="Q330" s="4">
        <v>0</v>
      </c>
      <c r="R330" s="4">
        <v>0</v>
      </c>
    </row>
    <row r="331" spans="1:18" outlineLevel="2" x14ac:dyDescent="0.2">
      <c r="A331" s="2">
        <v>1</v>
      </c>
      <c r="B331" t="s">
        <v>261</v>
      </c>
      <c r="C331" t="str">
        <f t="shared" si="10"/>
        <v>250</v>
      </c>
      <c r="D331" t="s">
        <v>4</v>
      </c>
      <c r="E331" t="s">
        <v>161</v>
      </c>
      <c r="F331" t="s">
        <v>8</v>
      </c>
      <c r="G331" t="str">
        <f t="shared" si="11"/>
        <v>22</v>
      </c>
      <c r="H331" s="3">
        <v>45401</v>
      </c>
      <c r="I331" s="4">
        <v>0</v>
      </c>
      <c r="J331" s="4">
        <v>4306704</v>
      </c>
      <c r="K331" s="4">
        <v>4306704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</row>
    <row r="332" spans="1:18" outlineLevel="2" x14ac:dyDescent="0.2">
      <c r="A332" s="2">
        <v>1</v>
      </c>
      <c r="B332" t="s">
        <v>262</v>
      </c>
      <c r="C332" t="str">
        <f t="shared" si="10"/>
        <v>250</v>
      </c>
      <c r="D332" t="s">
        <v>4</v>
      </c>
      <c r="E332" t="s">
        <v>161</v>
      </c>
      <c r="F332" t="s">
        <v>8</v>
      </c>
      <c r="G332" t="str">
        <f t="shared" si="11"/>
        <v>22</v>
      </c>
      <c r="H332" s="3">
        <v>45401</v>
      </c>
      <c r="I332" s="4">
        <v>0</v>
      </c>
      <c r="J332" s="4">
        <v>3623046</v>
      </c>
      <c r="K332" s="4">
        <v>3623046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</row>
    <row r="333" spans="1:18" outlineLevel="2" x14ac:dyDescent="0.2">
      <c r="A333" s="2">
        <v>1</v>
      </c>
      <c r="B333" t="s">
        <v>263</v>
      </c>
      <c r="C333" t="str">
        <f t="shared" si="10"/>
        <v>250</v>
      </c>
      <c r="D333" t="s">
        <v>4</v>
      </c>
      <c r="E333" t="s">
        <v>161</v>
      </c>
      <c r="F333" t="s">
        <v>8</v>
      </c>
      <c r="G333" t="str">
        <f t="shared" si="11"/>
        <v>22</v>
      </c>
      <c r="H333" s="3">
        <v>45401</v>
      </c>
      <c r="I333" s="4">
        <v>0</v>
      </c>
      <c r="J333" s="4">
        <v>2453873</v>
      </c>
      <c r="K333" s="4">
        <v>2453873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</row>
    <row r="334" spans="1:18" outlineLevel="2" x14ac:dyDescent="0.2">
      <c r="A334" s="2">
        <v>1</v>
      </c>
      <c r="B334" t="s">
        <v>264</v>
      </c>
      <c r="C334" t="str">
        <f t="shared" si="10"/>
        <v>250</v>
      </c>
      <c r="D334" t="s">
        <v>4</v>
      </c>
      <c r="E334" t="s">
        <v>161</v>
      </c>
      <c r="F334" t="s">
        <v>8</v>
      </c>
      <c r="G334" t="str">
        <f t="shared" si="11"/>
        <v>22</v>
      </c>
      <c r="H334" s="3">
        <v>45401</v>
      </c>
      <c r="I334" s="4">
        <v>0</v>
      </c>
      <c r="J334" s="4">
        <v>3529493</v>
      </c>
      <c r="K334" s="4">
        <v>3529493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</row>
    <row r="335" spans="1:18" outlineLevel="2" x14ac:dyDescent="0.2">
      <c r="A335" s="2">
        <v>1</v>
      </c>
      <c r="B335" t="s">
        <v>265</v>
      </c>
      <c r="C335" t="str">
        <f t="shared" si="10"/>
        <v>250</v>
      </c>
      <c r="D335" t="s">
        <v>4</v>
      </c>
      <c r="E335" t="s">
        <v>161</v>
      </c>
      <c r="F335" t="s">
        <v>8</v>
      </c>
      <c r="G335" t="str">
        <f t="shared" si="11"/>
        <v>22</v>
      </c>
      <c r="H335" s="3">
        <v>45401</v>
      </c>
      <c r="I335" s="4">
        <v>0</v>
      </c>
      <c r="J335" s="4">
        <v>8348280</v>
      </c>
      <c r="K335" s="4">
        <v>8348280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</row>
    <row r="336" spans="1:18" outlineLevel="2" x14ac:dyDescent="0.2">
      <c r="A336" s="2">
        <v>1</v>
      </c>
      <c r="B336" t="s">
        <v>266</v>
      </c>
      <c r="C336" t="str">
        <f t="shared" si="10"/>
        <v>250</v>
      </c>
      <c r="D336" t="s">
        <v>4</v>
      </c>
      <c r="E336" t="s">
        <v>161</v>
      </c>
      <c r="F336" t="s">
        <v>8</v>
      </c>
      <c r="G336" t="str">
        <f t="shared" si="11"/>
        <v>22</v>
      </c>
      <c r="H336" s="3">
        <v>45401</v>
      </c>
      <c r="I336" s="4">
        <v>0</v>
      </c>
      <c r="J336" s="4">
        <v>2621394</v>
      </c>
      <c r="K336" s="4">
        <v>2621394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</row>
    <row r="337" spans="1:18" outlineLevel="2" x14ac:dyDescent="0.2">
      <c r="A337" s="2">
        <v>1</v>
      </c>
      <c r="B337" t="s">
        <v>267</v>
      </c>
      <c r="C337" t="str">
        <f t="shared" si="10"/>
        <v>250</v>
      </c>
      <c r="D337" t="s">
        <v>4</v>
      </c>
      <c r="E337" t="s">
        <v>161</v>
      </c>
      <c r="F337" t="s">
        <v>8</v>
      </c>
      <c r="G337" t="str">
        <f t="shared" si="11"/>
        <v>22</v>
      </c>
      <c r="H337" s="3">
        <v>45401</v>
      </c>
      <c r="I337" s="4">
        <v>0</v>
      </c>
      <c r="J337" s="4">
        <v>2743997</v>
      </c>
      <c r="K337" s="4">
        <v>2743997</v>
      </c>
      <c r="L337" s="4">
        <v>0</v>
      </c>
      <c r="M337" s="4">
        <v>0</v>
      </c>
      <c r="N337" s="4">
        <v>0</v>
      </c>
      <c r="O337" s="4">
        <v>0</v>
      </c>
      <c r="P337" s="4">
        <v>497280.27</v>
      </c>
      <c r="Q337" s="4">
        <v>0</v>
      </c>
      <c r="R337" s="4">
        <v>0</v>
      </c>
    </row>
    <row r="338" spans="1:18" outlineLevel="2" x14ac:dyDescent="0.2">
      <c r="A338" s="2">
        <v>1</v>
      </c>
      <c r="B338" t="s">
        <v>268</v>
      </c>
      <c r="C338" t="str">
        <f t="shared" si="10"/>
        <v>250</v>
      </c>
      <c r="D338" t="s">
        <v>4</v>
      </c>
      <c r="E338" t="s">
        <v>161</v>
      </c>
      <c r="F338" t="s">
        <v>8</v>
      </c>
      <c r="G338" t="str">
        <f t="shared" si="11"/>
        <v>22</v>
      </c>
      <c r="H338" s="3">
        <v>45401</v>
      </c>
      <c r="I338" s="4">
        <v>0</v>
      </c>
      <c r="J338" s="4">
        <v>3599220</v>
      </c>
      <c r="K338" s="4">
        <v>3599220</v>
      </c>
      <c r="L338" s="4">
        <v>0</v>
      </c>
      <c r="M338" s="4">
        <v>0</v>
      </c>
      <c r="N338" s="4">
        <v>0</v>
      </c>
      <c r="O338" s="4">
        <v>0</v>
      </c>
      <c r="P338" s="4">
        <v>878195</v>
      </c>
      <c r="Q338" s="4">
        <v>0</v>
      </c>
      <c r="R338" s="4">
        <v>0</v>
      </c>
    </row>
    <row r="339" spans="1:18" outlineLevel="2" x14ac:dyDescent="0.2">
      <c r="A339" s="2">
        <v>1</v>
      </c>
      <c r="B339" t="s">
        <v>269</v>
      </c>
      <c r="C339" t="str">
        <f t="shared" si="10"/>
        <v>250</v>
      </c>
      <c r="D339" t="s">
        <v>4</v>
      </c>
      <c r="E339" t="s">
        <v>161</v>
      </c>
      <c r="F339" t="s">
        <v>8</v>
      </c>
      <c r="G339" t="str">
        <f t="shared" si="11"/>
        <v>22</v>
      </c>
      <c r="H339" s="3">
        <v>45401</v>
      </c>
      <c r="I339" s="4">
        <v>0</v>
      </c>
      <c r="J339" s="4">
        <v>4334000</v>
      </c>
      <c r="K339" s="4">
        <v>4334000</v>
      </c>
      <c r="L339" s="4">
        <v>0</v>
      </c>
      <c r="M339" s="4">
        <v>0</v>
      </c>
      <c r="N339" s="4">
        <v>0</v>
      </c>
      <c r="O339" s="4">
        <v>0</v>
      </c>
      <c r="P339" s="4">
        <v>796781.12</v>
      </c>
      <c r="Q339" s="4">
        <v>0</v>
      </c>
      <c r="R339" s="4">
        <v>0</v>
      </c>
    </row>
    <row r="340" spans="1:18" outlineLevel="2" x14ac:dyDescent="0.2">
      <c r="A340" s="2">
        <v>1</v>
      </c>
      <c r="B340" t="s">
        <v>270</v>
      </c>
      <c r="C340" t="str">
        <f t="shared" si="10"/>
        <v>250</v>
      </c>
      <c r="D340" t="s">
        <v>4</v>
      </c>
      <c r="E340" t="s">
        <v>161</v>
      </c>
      <c r="F340" t="s">
        <v>8</v>
      </c>
      <c r="G340" t="str">
        <f t="shared" si="11"/>
        <v>22</v>
      </c>
      <c r="H340" s="3">
        <v>45401</v>
      </c>
      <c r="I340" s="4">
        <v>0</v>
      </c>
      <c r="J340" s="4">
        <v>3979216</v>
      </c>
      <c r="K340" s="4">
        <v>3979216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</row>
    <row r="341" spans="1:18" outlineLevel="2" x14ac:dyDescent="0.2">
      <c r="A341" s="2">
        <v>1</v>
      </c>
      <c r="B341" t="s">
        <v>271</v>
      </c>
      <c r="C341" t="str">
        <f t="shared" si="10"/>
        <v>250</v>
      </c>
      <c r="D341" t="s">
        <v>4</v>
      </c>
      <c r="E341" t="s">
        <v>161</v>
      </c>
      <c r="F341" t="s">
        <v>8</v>
      </c>
      <c r="G341" t="str">
        <f t="shared" si="11"/>
        <v>22</v>
      </c>
      <c r="H341" s="3">
        <v>45401</v>
      </c>
      <c r="I341" s="4">
        <v>0</v>
      </c>
      <c r="J341" s="4">
        <v>3783229</v>
      </c>
      <c r="K341" s="4">
        <v>3783229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</row>
    <row r="342" spans="1:18" outlineLevel="2" x14ac:dyDescent="0.2">
      <c r="A342" s="2">
        <v>1</v>
      </c>
      <c r="B342" t="s">
        <v>272</v>
      </c>
      <c r="C342" t="str">
        <f t="shared" si="10"/>
        <v>250</v>
      </c>
      <c r="D342" t="s">
        <v>4</v>
      </c>
      <c r="E342" t="s">
        <v>161</v>
      </c>
      <c r="F342" t="s">
        <v>8</v>
      </c>
      <c r="G342" t="str">
        <f t="shared" si="11"/>
        <v>22</v>
      </c>
      <c r="H342" s="3">
        <v>45401</v>
      </c>
      <c r="I342" s="4">
        <v>0</v>
      </c>
      <c r="J342" s="4">
        <v>2063229</v>
      </c>
      <c r="K342" s="4">
        <v>2063229</v>
      </c>
      <c r="L342" s="4">
        <v>0</v>
      </c>
      <c r="M342" s="4">
        <v>0</v>
      </c>
      <c r="N342" s="4">
        <v>0</v>
      </c>
      <c r="O342" s="4">
        <v>0</v>
      </c>
      <c r="P342" s="4">
        <v>2157828.39</v>
      </c>
      <c r="Q342" s="4">
        <v>0</v>
      </c>
      <c r="R342" s="4">
        <v>0</v>
      </c>
    </row>
    <row r="343" spans="1:18" outlineLevel="2" x14ac:dyDescent="0.2">
      <c r="A343" s="2">
        <v>1</v>
      </c>
      <c r="B343" t="s">
        <v>273</v>
      </c>
      <c r="C343" t="str">
        <f t="shared" si="10"/>
        <v>250</v>
      </c>
      <c r="D343" t="s">
        <v>4</v>
      </c>
      <c r="E343" t="s">
        <v>161</v>
      </c>
      <c r="F343" t="s">
        <v>8</v>
      </c>
      <c r="G343" t="str">
        <f t="shared" si="11"/>
        <v>22</v>
      </c>
      <c r="H343" s="3">
        <v>45401</v>
      </c>
      <c r="I343" s="4">
        <v>0</v>
      </c>
      <c r="J343" s="4">
        <v>4269864</v>
      </c>
      <c r="K343" s="4">
        <v>4269864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</row>
    <row r="344" spans="1:18" outlineLevel="2" x14ac:dyDescent="0.2">
      <c r="A344" s="2">
        <v>1</v>
      </c>
      <c r="B344" t="s">
        <v>274</v>
      </c>
      <c r="C344" t="str">
        <f t="shared" si="10"/>
        <v>250</v>
      </c>
      <c r="D344" t="s">
        <v>4</v>
      </c>
      <c r="E344" t="s">
        <v>161</v>
      </c>
      <c r="F344" t="s">
        <v>8</v>
      </c>
      <c r="G344" t="str">
        <f t="shared" si="11"/>
        <v>22</v>
      </c>
      <c r="H344" s="3">
        <v>45401</v>
      </c>
      <c r="I344" s="4">
        <v>0</v>
      </c>
      <c r="J344" s="4">
        <v>6550793</v>
      </c>
      <c r="K344" s="4">
        <v>6550793</v>
      </c>
      <c r="L344" s="4">
        <v>0</v>
      </c>
      <c r="M344" s="4">
        <v>0</v>
      </c>
      <c r="N344" s="4">
        <v>0</v>
      </c>
      <c r="O344" s="4">
        <v>0</v>
      </c>
      <c r="P344" s="4">
        <v>499950</v>
      </c>
      <c r="Q344" s="4">
        <v>0</v>
      </c>
      <c r="R344" s="4">
        <v>0</v>
      </c>
    </row>
    <row r="345" spans="1:18" outlineLevel="2" x14ac:dyDescent="0.2">
      <c r="A345" s="2">
        <v>1</v>
      </c>
      <c r="B345" t="s">
        <v>275</v>
      </c>
      <c r="C345" t="str">
        <f t="shared" si="10"/>
        <v>250</v>
      </c>
      <c r="D345" t="s">
        <v>4</v>
      </c>
      <c r="E345" t="s">
        <v>161</v>
      </c>
      <c r="F345" t="s">
        <v>8</v>
      </c>
      <c r="G345" t="str">
        <f t="shared" si="11"/>
        <v>22</v>
      </c>
      <c r="H345" s="3">
        <v>45401</v>
      </c>
      <c r="I345" s="4">
        <v>0</v>
      </c>
      <c r="J345" s="4">
        <v>3935090</v>
      </c>
      <c r="K345" s="4">
        <v>3935090</v>
      </c>
      <c r="L345" s="4">
        <v>0</v>
      </c>
      <c r="M345" s="4">
        <v>0</v>
      </c>
      <c r="N345" s="4">
        <v>0</v>
      </c>
      <c r="O345" s="4">
        <v>0</v>
      </c>
      <c r="P345" s="4">
        <v>2464808.81</v>
      </c>
      <c r="Q345" s="4">
        <v>0</v>
      </c>
      <c r="R345" s="4">
        <v>0</v>
      </c>
    </row>
    <row r="346" spans="1:18" outlineLevel="2" x14ac:dyDescent="0.2">
      <c r="A346" s="2">
        <v>1</v>
      </c>
      <c r="B346" t="s">
        <v>276</v>
      </c>
      <c r="C346" t="str">
        <f t="shared" si="10"/>
        <v>250</v>
      </c>
      <c r="D346" t="s">
        <v>4</v>
      </c>
      <c r="E346" t="s">
        <v>161</v>
      </c>
      <c r="F346" t="s">
        <v>8</v>
      </c>
      <c r="G346" t="str">
        <f t="shared" si="11"/>
        <v>22</v>
      </c>
      <c r="H346" s="3">
        <v>45401</v>
      </c>
      <c r="I346" s="4">
        <v>0</v>
      </c>
      <c r="J346" s="4">
        <v>2296651</v>
      </c>
      <c r="K346" s="4">
        <v>2296651</v>
      </c>
      <c r="L346" s="4">
        <v>0</v>
      </c>
      <c r="M346" s="4">
        <v>0</v>
      </c>
      <c r="N346" s="4">
        <v>0</v>
      </c>
      <c r="O346" s="4">
        <v>0</v>
      </c>
      <c r="P346" s="4">
        <v>497425</v>
      </c>
      <c r="Q346" s="4">
        <v>0</v>
      </c>
      <c r="R346" s="4">
        <v>0</v>
      </c>
    </row>
    <row r="347" spans="1:18" outlineLevel="2" x14ac:dyDescent="0.2">
      <c r="A347" s="2">
        <v>1</v>
      </c>
      <c r="B347" t="s">
        <v>277</v>
      </c>
      <c r="C347" t="str">
        <f t="shared" si="10"/>
        <v>250</v>
      </c>
      <c r="D347" t="s">
        <v>4</v>
      </c>
      <c r="E347" t="s">
        <v>161</v>
      </c>
      <c r="F347" t="s">
        <v>8</v>
      </c>
      <c r="G347" t="str">
        <f t="shared" si="11"/>
        <v>22</v>
      </c>
      <c r="H347" s="3">
        <v>45401</v>
      </c>
      <c r="I347" s="4">
        <v>0</v>
      </c>
      <c r="J347" s="4">
        <v>2632735</v>
      </c>
      <c r="K347" s="4">
        <v>2632735</v>
      </c>
      <c r="L347" s="4">
        <v>0</v>
      </c>
      <c r="M347" s="4">
        <v>0</v>
      </c>
      <c r="N347" s="4">
        <v>0</v>
      </c>
      <c r="O347" s="4">
        <v>0</v>
      </c>
      <c r="P347" s="4">
        <v>507684.23</v>
      </c>
      <c r="Q347" s="4">
        <v>0</v>
      </c>
      <c r="R347" s="4">
        <v>0</v>
      </c>
    </row>
    <row r="348" spans="1:18" outlineLevel="2" x14ac:dyDescent="0.2">
      <c r="A348" s="2">
        <v>1</v>
      </c>
      <c r="B348" t="s">
        <v>278</v>
      </c>
      <c r="C348" t="str">
        <f t="shared" si="10"/>
        <v>250</v>
      </c>
      <c r="D348" t="s">
        <v>4</v>
      </c>
      <c r="E348" t="s">
        <v>161</v>
      </c>
      <c r="F348" t="s">
        <v>8</v>
      </c>
      <c r="G348" t="str">
        <f t="shared" si="11"/>
        <v>22</v>
      </c>
      <c r="H348" s="3">
        <v>45401</v>
      </c>
      <c r="I348" s="4">
        <v>0</v>
      </c>
      <c r="J348" s="4">
        <v>3128001</v>
      </c>
      <c r="K348" s="4">
        <v>3128001</v>
      </c>
      <c r="L348" s="4">
        <v>0</v>
      </c>
      <c r="M348" s="4">
        <v>0</v>
      </c>
      <c r="N348" s="4">
        <v>0</v>
      </c>
      <c r="O348" s="4">
        <v>0</v>
      </c>
      <c r="P348" s="4">
        <v>641848.28</v>
      </c>
      <c r="Q348" s="4">
        <v>0</v>
      </c>
      <c r="R348" s="4">
        <v>0</v>
      </c>
    </row>
    <row r="349" spans="1:18" outlineLevel="2" x14ac:dyDescent="0.2">
      <c r="A349" s="2">
        <v>1</v>
      </c>
      <c r="B349" t="s">
        <v>279</v>
      </c>
      <c r="C349" t="str">
        <f t="shared" si="10"/>
        <v>250</v>
      </c>
      <c r="D349" t="s">
        <v>4</v>
      </c>
      <c r="E349" t="s">
        <v>161</v>
      </c>
      <c r="F349" t="s">
        <v>8</v>
      </c>
      <c r="G349" t="str">
        <f t="shared" si="11"/>
        <v>22</v>
      </c>
      <c r="H349" s="3">
        <v>45401</v>
      </c>
      <c r="I349" s="4">
        <v>0</v>
      </c>
      <c r="J349" s="4">
        <v>4092280</v>
      </c>
      <c r="K349" s="4">
        <v>4092280</v>
      </c>
      <c r="L349" s="4">
        <v>0</v>
      </c>
      <c r="M349" s="4">
        <v>0</v>
      </c>
      <c r="N349" s="4">
        <v>0</v>
      </c>
      <c r="O349" s="4">
        <v>0</v>
      </c>
      <c r="P349" s="4">
        <v>471099.89</v>
      </c>
      <c r="Q349" s="4">
        <v>0</v>
      </c>
      <c r="R349" s="4">
        <v>0</v>
      </c>
    </row>
    <row r="350" spans="1:18" outlineLevel="2" x14ac:dyDescent="0.2">
      <c r="A350" s="2">
        <v>1</v>
      </c>
      <c r="B350" t="s">
        <v>280</v>
      </c>
      <c r="C350" t="str">
        <f t="shared" si="10"/>
        <v>250</v>
      </c>
      <c r="D350" t="s">
        <v>4</v>
      </c>
      <c r="E350" t="s">
        <v>161</v>
      </c>
      <c r="F350" t="s">
        <v>8</v>
      </c>
      <c r="G350" t="str">
        <f t="shared" si="11"/>
        <v>22</v>
      </c>
      <c r="H350" s="3">
        <v>45401</v>
      </c>
      <c r="I350" s="4">
        <v>0</v>
      </c>
      <c r="J350" s="4">
        <v>1547422</v>
      </c>
      <c r="K350" s="4">
        <v>1547422</v>
      </c>
      <c r="L350" s="4">
        <v>0</v>
      </c>
      <c r="M350" s="4">
        <v>0</v>
      </c>
      <c r="N350" s="4">
        <v>0</v>
      </c>
      <c r="O350" s="4">
        <v>0</v>
      </c>
      <c r="P350" s="4">
        <v>937328.26</v>
      </c>
      <c r="Q350" s="4">
        <v>0</v>
      </c>
      <c r="R350" s="4">
        <v>0</v>
      </c>
    </row>
    <row r="351" spans="1:18" outlineLevel="2" x14ac:dyDescent="0.2">
      <c r="A351" s="2">
        <v>1</v>
      </c>
      <c r="B351" t="s">
        <v>281</v>
      </c>
      <c r="C351" t="str">
        <f t="shared" si="10"/>
        <v>250</v>
      </c>
      <c r="D351" t="s">
        <v>4</v>
      </c>
      <c r="E351" t="s">
        <v>59</v>
      </c>
      <c r="F351" t="s">
        <v>8</v>
      </c>
      <c r="G351" t="str">
        <f t="shared" si="11"/>
        <v>22</v>
      </c>
      <c r="H351" s="3">
        <v>45401</v>
      </c>
      <c r="I351" s="4">
        <v>0</v>
      </c>
      <c r="J351" s="4">
        <v>275934600</v>
      </c>
      <c r="K351" s="4">
        <v>275934600</v>
      </c>
      <c r="L351" s="4">
        <v>0</v>
      </c>
      <c r="M351" s="4">
        <v>0</v>
      </c>
      <c r="N351" s="4">
        <v>0</v>
      </c>
      <c r="O351" s="4">
        <v>0</v>
      </c>
      <c r="P351" s="4">
        <v>7862505.0099999998</v>
      </c>
      <c r="Q351" s="4">
        <v>0</v>
      </c>
      <c r="R351" s="4">
        <v>0</v>
      </c>
    </row>
    <row r="352" spans="1:18" outlineLevel="2" x14ac:dyDescent="0.2">
      <c r="A352" s="2">
        <v>1</v>
      </c>
      <c r="B352" t="s">
        <v>281</v>
      </c>
      <c r="C352" t="str">
        <f t="shared" si="10"/>
        <v>250</v>
      </c>
      <c r="D352" t="s">
        <v>4</v>
      </c>
      <c r="E352" t="s">
        <v>59</v>
      </c>
      <c r="F352" t="s">
        <v>10</v>
      </c>
      <c r="G352" t="str">
        <f t="shared" si="11"/>
        <v>31</v>
      </c>
      <c r="H352" s="3">
        <v>45401</v>
      </c>
      <c r="I352" s="4">
        <v>0</v>
      </c>
      <c r="J352" s="4">
        <v>60000</v>
      </c>
      <c r="K352" s="4">
        <v>60000</v>
      </c>
      <c r="L352" s="4">
        <v>0</v>
      </c>
      <c r="M352" s="4">
        <v>0</v>
      </c>
      <c r="N352" s="4">
        <v>0</v>
      </c>
      <c r="O352" s="4">
        <v>0</v>
      </c>
      <c r="P352" s="4">
        <v>3562000</v>
      </c>
      <c r="Q352" s="4">
        <v>0</v>
      </c>
      <c r="R352" s="4">
        <v>0</v>
      </c>
    </row>
    <row r="353" spans="1:18" outlineLevel="2" x14ac:dyDescent="0.2">
      <c r="A353" s="2">
        <v>1</v>
      </c>
      <c r="B353" t="s">
        <v>281</v>
      </c>
      <c r="C353" t="str">
        <f t="shared" si="10"/>
        <v>250</v>
      </c>
      <c r="D353" t="s">
        <v>4</v>
      </c>
      <c r="E353" t="s">
        <v>59</v>
      </c>
      <c r="F353" t="s">
        <v>3</v>
      </c>
      <c r="G353" t="str">
        <f t="shared" si="11"/>
        <v>26</v>
      </c>
      <c r="H353" s="3">
        <v>45401</v>
      </c>
      <c r="I353" s="4">
        <v>0</v>
      </c>
      <c r="J353" s="4">
        <v>79406223</v>
      </c>
      <c r="K353" s="4">
        <v>79406223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</row>
    <row r="354" spans="1:18" outlineLevel="2" x14ac:dyDescent="0.2">
      <c r="A354" s="2">
        <v>1</v>
      </c>
      <c r="B354" t="s">
        <v>281</v>
      </c>
      <c r="C354" t="str">
        <f t="shared" si="10"/>
        <v>250</v>
      </c>
      <c r="D354" t="s">
        <v>4</v>
      </c>
      <c r="E354" t="s">
        <v>112</v>
      </c>
      <c r="F354" t="s">
        <v>8</v>
      </c>
      <c r="G354" t="str">
        <f t="shared" si="11"/>
        <v>22</v>
      </c>
      <c r="H354" s="3">
        <v>45401</v>
      </c>
      <c r="I354" s="4">
        <v>0</v>
      </c>
      <c r="J354" s="4">
        <v>2950000</v>
      </c>
      <c r="K354" s="4">
        <v>2950000</v>
      </c>
      <c r="L354" s="4">
        <v>0</v>
      </c>
      <c r="M354" s="4">
        <v>0</v>
      </c>
      <c r="N354" s="4">
        <v>0</v>
      </c>
      <c r="O354" s="4">
        <v>0</v>
      </c>
      <c r="P354" s="4">
        <v>234005</v>
      </c>
      <c r="Q354" s="4">
        <v>0</v>
      </c>
      <c r="R354" s="4">
        <v>0</v>
      </c>
    </row>
    <row r="355" spans="1:18" outlineLevel="2" x14ac:dyDescent="0.2">
      <c r="A355" s="2">
        <v>1</v>
      </c>
      <c r="B355" t="s">
        <v>281</v>
      </c>
      <c r="C355" t="str">
        <f t="shared" si="10"/>
        <v>250</v>
      </c>
      <c r="D355" t="s">
        <v>4</v>
      </c>
      <c r="E355" t="s">
        <v>161</v>
      </c>
      <c r="F355" t="s">
        <v>8</v>
      </c>
      <c r="G355" t="str">
        <f t="shared" si="11"/>
        <v>22</v>
      </c>
      <c r="H355" s="3">
        <v>45401</v>
      </c>
      <c r="I355" s="4">
        <v>0</v>
      </c>
      <c r="J355" s="4">
        <v>3541153</v>
      </c>
      <c r="K355" s="4">
        <v>3541153</v>
      </c>
      <c r="L355" s="4">
        <v>0</v>
      </c>
      <c r="M355" s="4">
        <v>0</v>
      </c>
      <c r="N355" s="4">
        <v>0</v>
      </c>
      <c r="O355" s="4">
        <v>0</v>
      </c>
      <c r="P355" s="4">
        <v>2339979.85</v>
      </c>
      <c r="Q355" s="4">
        <v>0</v>
      </c>
      <c r="R355" s="4">
        <v>0</v>
      </c>
    </row>
    <row r="356" spans="1:18" outlineLevel="2" x14ac:dyDescent="0.2">
      <c r="A356" s="2">
        <v>1</v>
      </c>
      <c r="B356" t="s">
        <v>282</v>
      </c>
      <c r="C356" t="str">
        <f t="shared" si="10"/>
        <v>250</v>
      </c>
      <c r="D356" t="s">
        <v>4</v>
      </c>
      <c r="E356" t="s">
        <v>161</v>
      </c>
      <c r="F356" t="s">
        <v>8</v>
      </c>
      <c r="G356" t="str">
        <f t="shared" si="11"/>
        <v>22</v>
      </c>
      <c r="H356" s="3">
        <v>45401</v>
      </c>
      <c r="I356" s="4">
        <v>0</v>
      </c>
      <c r="J356" s="4">
        <v>7074269</v>
      </c>
      <c r="K356" s="4">
        <v>7074269</v>
      </c>
      <c r="L356" s="4">
        <v>0</v>
      </c>
      <c r="M356" s="4">
        <v>0</v>
      </c>
      <c r="N356" s="4">
        <v>0</v>
      </c>
      <c r="O356" s="4">
        <v>0</v>
      </c>
      <c r="P356" s="4">
        <v>12636329.439999999</v>
      </c>
      <c r="Q356" s="4">
        <v>0</v>
      </c>
      <c r="R356" s="4">
        <v>0</v>
      </c>
    </row>
    <row r="357" spans="1:18" outlineLevel="2" x14ac:dyDescent="0.2">
      <c r="A357" s="2">
        <v>1</v>
      </c>
      <c r="B357" t="s">
        <v>283</v>
      </c>
      <c r="C357" t="str">
        <f t="shared" si="10"/>
        <v>250</v>
      </c>
      <c r="D357" t="s">
        <v>4</v>
      </c>
      <c r="E357" t="s">
        <v>161</v>
      </c>
      <c r="F357" t="s">
        <v>8</v>
      </c>
      <c r="G357" t="str">
        <f t="shared" si="11"/>
        <v>22</v>
      </c>
      <c r="H357" s="3">
        <v>45401</v>
      </c>
      <c r="I357" s="4">
        <v>0</v>
      </c>
      <c r="J357" s="4">
        <v>7960836</v>
      </c>
      <c r="K357" s="4">
        <v>7960836</v>
      </c>
      <c r="L357" s="4">
        <v>0</v>
      </c>
      <c r="M357" s="4">
        <v>0</v>
      </c>
      <c r="N357" s="4">
        <v>0</v>
      </c>
      <c r="O357" s="4">
        <v>0</v>
      </c>
      <c r="P357" s="4">
        <v>13557516.99</v>
      </c>
      <c r="Q357" s="4">
        <v>0</v>
      </c>
      <c r="R357" s="4">
        <v>0</v>
      </c>
    </row>
    <row r="358" spans="1:18" outlineLevel="2" x14ac:dyDescent="0.2">
      <c r="A358" s="2">
        <v>1</v>
      </c>
      <c r="B358" t="s">
        <v>284</v>
      </c>
      <c r="C358" t="str">
        <f t="shared" si="10"/>
        <v>250</v>
      </c>
      <c r="D358" t="s">
        <v>4</v>
      </c>
      <c r="E358" t="s">
        <v>161</v>
      </c>
      <c r="F358" t="s">
        <v>8</v>
      </c>
      <c r="G358" t="str">
        <f t="shared" si="11"/>
        <v>22</v>
      </c>
      <c r="H358" s="3">
        <v>45401</v>
      </c>
      <c r="I358" s="4">
        <v>0</v>
      </c>
      <c r="J358" s="4">
        <v>11616678</v>
      </c>
      <c r="K358" s="4">
        <v>11616678</v>
      </c>
      <c r="L358" s="4">
        <v>0</v>
      </c>
      <c r="M358" s="4">
        <v>0</v>
      </c>
      <c r="N358" s="4">
        <v>0</v>
      </c>
      <c r="O358" s="4">
        <v>0</v>
      </c>
      <c r="P358" s="4">
        <v>12709783.34</v>
      </c>
      <c r="Q358" s="4">
        <v>0</v>
      </c>
      <c r="R358" s="4">
        <v>0</v>
      </c>
    </row>
    <row r="359" spans="1:18" outlineLevel="2" x14ac:dyDescent="0.2">
      <c r="A359" s="2">
        <v>1</v>
      </c>
      <c r="B359" t="s">
        <v>285</v>
      </c>
      <c r="C359" t="str">
        <f t="shared" si="10"/>
        <v>250</v>
      </c>
      <c r="D359" t="s">
        <v>4</v>
      </c>
      <c r="E359" t="s">
        <v>161</v>
      </c>
      <c r="F359" t="s">
        <v>8</v>
      </c>
      <c r="G359" t="str">
        <f t="shared" si="11"/>
        <v>22</v>
      </c>
      <c r="H359" s="3">
        <v>45401</v>
      </c>
      <c r="I359" s="4">
        <v>0</v>
      </c>
      <c r="J359" s="4">
        <v>40753333</v>
      </c>
      <c r="K359" s="4">
        <v>40753333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</row>
    <row r="360" spans="1:18" outlineLevel="2" x14ac:dyDescent="0.2">
      <c r="A360" s="2">
        <v>1</v>
      </c>
      <c r="B360" t="s">
        <v>286</v>
      </c>
      <c r="C360" t="str">
        <f t="shared" si="10"/>
        <v>250</v>
      </c>
      <c r="D360" t="s">
        <v>4</v>
      </c>
      <c r="E360" t="s">
        <v>161</v>
      </c>
      <c r="F360" t="s">
        <v>8</v>
      </c>
      <c r="G360" t="str">
        <f t="shared" si="11"/>
        <v>22</v>
      </c>
      <c r="H360" s="3">
        <v>45401</v>
      </c>
      <c r="I360" s="4">
        <v>0</v>
      </c>
      <c r="J360" s="4">
        <v>2009577</v>
      </c>
      <c r="K360" s="4">
        <v>2009577</v>
      </c>
      <c r="L360" s="4">
        <v>0</v>
      </c>
      <c r="M360" s="4">
        <v>0</v>
      </c>
      <c r="N360" s="4">
        <v>0</v>
      </c>
      <c r="O360" s="4">
        <v>0</v>
      </c>
      <c r="P360" s="4">
        <v>450450</v>
      </c>
      <c r="Q360" s="4">
        <v>0</v>
      </c>
      <c r="R360" s="4">
        <v>0</v>
      </c>
    </row>
    <row r="361" spans="1:18" outlineLevel="2" x14ac:dyDescent="0.2">
      <c r="A361" s="2">
        <v>1</v>
      </c>
      <c r="B361" t="s">
        <v>287</v>
      </c>
      <c r="C361" t="str">
        <f t="shared" si="10"/>
        <v>250</v>
      </c>
      <c r="D361" t="s">
        <v>4</v>
      </c>
      <c r="E361" t="s">
        <v>161</v>
      </c>
      <c r="F361" t="s">
        <v>8</v>
      </c>
      <c r="G361" t="str">
        <f t="shared" si="11"/>
        <v>22</v>
      </c>
      <c r="H361" s="3">
        <v>45401</v>
      </c>
      <c r="I361" s="4">
        <v>0</v>
      </c>
      <c r="J361" s="4">
        <v>7200982</v>
      </c>
      <c r="K361" s="4">
        <v>7200982</v>
      </c>
      <c r="L361" s="4">
        <v>0</v>
      </c>
      <c r="M361" s="4">
        <v>0</v>
      </c>
      <c r="N361" s="4">
        <v>0</v>
      </c>
      <c r="O361" s="4">
        <v>0</v>
      </c>
      <c r="P361" s="4">
        <v>3136795</v>
      </c>
      <c r="Q361" s="4">
        <v>0</v>
      </c>
      <c r="R361" s="4">
        <v>0</v>
      </c>
    </row>
    <row r="362" spans="1:18" outlineLevel="2" x14ac:dyDescent="0.2">
      <c r="A362" s="2">
        <v>1</v>
      </c>
      <c r="B362" t="s">
        <v>287</v>
      </c>
      <c r="C362" t="str">
        <f t="shared" si="10"/>
        <v>250</v>
      </c>
      <c r="D362" t="s">
        <v>4</v>
      </c>
      <c r="E362" t="s">
        <v>161</v>
      </c>
      <c r="F362" t="s">
        <v>10</v>
      </c>
      <c r="G362" t="str">
        <f t="shared" si="11"/>
        <v>31</v>
      </c>
      <c r="H362" s="3">
        <v>45401</v>
      </c>
      <c r="I362" s="4">
        <v>1500000</v>
      </c>
      <c r="J362" s="4">
        <v>1500000</v>
      </c>
      <c r="K362" s="4">
        <v>1500000</v>
      </c>
      <c r="L362" s="4">
        <v>0</v>
      </c>
      <c r="M362" s="4">
        <v>1500000</v>
      </c>
      <c r="N362" s="4">
        <v>0</v>
      </c>
      <c r="O362" s="4">
        <v>0</v>
      </c>
      <c r="P362" s="4">
        <v>0</v>
      </c>
      <c r="Q362" s="4">
        <v>1500000</v>
      </c>
      <c r="R362" s="4">
        <v>0</v>
      </c>
    </row>
    <row r="363" spans="1:18" outlineLevel="2" x14ac:dyDescent="0.2">
      <c r="A363" s="2">
        <v>1</v>
      </c>
      <c r="B363" t="s">
        <v>288</v>
      </c>
      <c r="C363" t="str">
        <f t="shared" si="10"/>
        <v>250</v>
      </c>
      <c r="D363" t="s">
        <v>4</v>
      </c>
      <c r="E363" t="s">
        <v>161</v>
      </c>
      <c r="F363" t="s">
        <v>8</v>
      </c>
      <c r="G363" t="str">
        <f t="shared" si="11"/>
        <v>22</v>
      </c>
      <c r="H363" s="3">
        <v>45401</v>
      </c>
      <c r="I363" s="4">
        <v>0</v>
      </c>
      <c r="J363" s="4">
        <v>1297493</v>
      </c>
      <c r="K363" s="4">
        <v>1297493</v>
      </c>
      <c r="L363" s="4">
        <v>0</v>
      </c>
      <c r="M363" s="4">
        <v>0</v>
      </c>
      <c r="N363" s="4">
        <v>0</v>
      </c>
      <c r="O363" s="4">
        <v>0</v>
      </c>
      <c r="P363" s="4">
        <v>2231668.5</v>
      </c>
      <c r="Q363" s="4">
        <v>0</v>
      </c>
      <c r="R363" s="4">
        <v>0</v>
      </c>
    </row>
    <row r="364" spans="1:18" outlineLevel="2" x14ac:dyDescent="0.2">
      <c r="A364" s="2">
        <v>1</v>
      </c>
      <c r="B364" t="s">
        <v>289</v>
      </c>
      <c r="C364" t="str">
        <f t="shared" si="10"/>
        <v>250</v>
      </c>
      <c r="D364" t="s">
        <v>4</v>
      </c>
      <c r="E364" t="s">
        <v>161</v>
      </c>
      <c r="F364" t="s">
        <v>8</v>
      </c>
      <c r="G364" t="str">
        <f t="shared" si="11"/>
        <v>22</v>
      </c>
      <c r="H364" s="3">
        <v>45401</v>
      </c>
      <c r="I364" s="4">
        <v>0</v>
      </c>
      <c r="J364" s="4">
        <v>20235785</v>
      </c>
      <c r="K364" s="4">
        <v>20235785</v>
      </c>
      <c r="L364" s="4">
        <v>0</v>
      </c>
      <c r="M364" s="4">
        <v>0</v>
      </c>
      <c r="N364" s="4">
        <v>0</v>
      </c>
      <c r="O364" s="4">
        <v>0</v>
      </c>
      <c r="P364" s="4">
        <v>14696608</v>
      </c>
      <c r="Q364" s="4">
        <v>0</v>
      </c>
      <c r="R364" s="4">
        <v>0</v>
      </c>
    </row>
    <row r="365" spans="1:18" outlineLevel="2" x14ac:dyDescent="0.2">
      <c r="A365" s="2">
        <v>1</v>
      </c>
      <c r="B365" t="s">
        <v>290</v>
      </c>
      <c r="C365" t="str">
        <f t="shared" si="10"/>
        <v>250</v>
      </c>
      <c r="D365" t="s">
        <v>4</v>
      </c>
      <c r="E365" t="s">
        <v>161</v>
      </c>
      <c r="F365" t="s">
        <v>8</v>
      </c>
      <c r="G365" t="str">
        <f t="shared" si="11"/>
        <v>22</v>
      </c>
      <c r="H365" s="3">
        <v>45401</v>
      </c>
      <c r="I365" s="4">
        <v>0</v>
      </c>
      <c r="J365" s="4">
        <v>1200000</v>
      </c>
      <c r="K365" s="4">
        <v>1200000</v>
      </c>
      <c r="L365" s="4">
        <v>0</v>
      </c>
      <c r="M365" s="4">
        <v>0</v>
      </c>
      <c r="N365" s="4">
        <v>0</v>
      </c>
      <c r="O365" s="4">
        <v>0</v>
      </c>
      <c r="P365" s="4">
        <v>450000</v>
      </c>
      <c r="Q365" s="4">
        <v>0</v>
      </c>
      <c r="R365" s="4">
        <v>0</v>
      </c>
    </row>
    <row r="366" spans="1:18" outlineLevel="2" x14ac:dyDescent="0.2">
      <c r="A366" s="2">
        <v>1</v>
      </c>
      <c r="B366" t="s">
        <v>291</v>
      </c>
      <c r="C366" t="str">
        <f t="shared" si="10"/>
        <v>250</v>
      </c>
      <c r="D366" t="s">
        <v>4</v>
      </c>
      <c r="E366" t="s">
        <v>161</v>
      </c>
      <c r="F366" t="s">
        <v>8</v>
      </c>
      <c r="G366" t="str">
        <f t="shared" si="11"/>
        <v>22</v>
      </c>
      <c r="H366" s="3">
        <v>45401</v>
      </c>
      <c r="I366" s="4">
        <v>0</v>
      </c>
      <c r="J366" s="4">
        <v>3320401</v>
      </c>
      <c r="K366" s="4">
        <v>3320401</v>
      </c>
      <c r="L366" s="4">
        <v>0</v>
      </c>
      <c r="M366" s="4">
        <v>0</v>
      </c>
      <c r="N366" s="4">
        <v>0</v>
      </c>
      <c r="O366" s="4">
        <v>0</v>
      </c>
      <c r="P366" s="4">
        <v>4550226.7</v>
      </c>
      <c r="Q366" s="4">
        <v>0</v>
      </c>
      <c r="R366" s="4">
        <v>0</v>
      </c>
    </row>
    <row r="367" spans="1:18" outlineLevel="2" x14ac:dyDescent="0.2">
      <c r="A367" s="2">
        <v>1</v>
      </c>
      <c r="B367" t="s">
        <v>292</v>
      </c>
      <c r="C367" t="str">
        <f t="shared" si="10"/>
        <v>250</v>
      </c>
      <c r="D367" t="s">
        <v>4</v>
      </c>
      <c r="E367" t="s">
        <v>161</v>
      </c>
      <c r="F367" t="s">
        <v>8</v>
      </c>
      <c r="G367" t="str">
        <f t="shared" si="11"/>
        <v>22</v>
      </c>
      <c r="H367" s="3">
        <v>45401</v>
      </c>
      <c r="I367" s="4">
        <v>0</v>
      </c>
      <c r="J367" s="4">
        <v>3452953</v>
      </c>
      <c r="K367" s="4">
        <v>3452953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</row>
    <row r="368" spans="1:18" outlineLevel="2" x14ac:dyDescent="0.2">
      <c r="A368" s="2">
        <v>1</v>
      </c>
      <c r="B368" t="s">
        <v>293</v>
      </c>
      <c r="C368" t="str">
        <f t="shared" si="10"/>
        <v>250</v>
      </c>
      <c r="D368" t="s">
        <v>4</v>
      </c>
      <c r="E368" t="s">
        <v>161</v>
      </c>
      <c r="F368" t="s">
        <v>8</v>
      </c>
      <c r="G368" t="str">
        <f t="shared" si="11"/>
        <v>22</v>
      </c>
      <c r="H368" s="3">
        <v>45401</v>
      </c>
      <c r="I368" s="4">
        <v>0</v>
      </c>
      <c r="J368" s="4">
        <v>3500000</v>
      </c>
      <c r="K368" s="4">
        <v>3500000</v>
      </c>
      <c r="L368" s="4">
        <v>0</v>
      </c>
      <c r="M368" s="4">
        <v>0</v>
      </c>
      <c r="N368" s="4">
        <v>0</v>
      </c>
      <c r="O368" s="4">
        <v>0</v>
      </c>
      <c r="P368" s="4">
        <v>1907499.99</v>
      </c>
      <c r="Q368" s="4">
        <v>0</v>
      </c>
      <c r="R368" s="4">
        <v>0</v>
      </c>
    </row>
    <row r="369" spans="1:18" outlineLevel="2" x14ac:dyDescent="0.2">
      <c r="A369" s="2">
        <v>1</v>
      </c>
      <c r="B369" t="s">
        <v>294</v>
      </c>
      <c r="C369" t="str">
        <f t="shared" si="10"/>
        <v>250</v>
      </c>
      <c r="D369" t="s">
        <v>4</v>
      </c>
      <c r="E369" t="s">
        <v>161</v>
      </c>
      <c r="F369" t="s">
        <v>8</v>
      </c>
      <c r="G369" t="str">
        <f t="shared" si="11"/>
        <v>22</v>
      </c>
      <c r="H369" s="3">
        <v>45401</v>
      </c>
      <c r="I369" s="4">
        <v>0</v>
      </c>
      <c r="J369" s="4">
        <v>10628873</v>
      </c>
      <c r="K369" s="4">
        <v>10628873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</row>
    <row r="370" spans="1:18" outlineLevel="2" x14ac:dyDescent="0.2">
      <c r="A370" s="2">
        <v>1</v>
      </c>
      <c r="B370" t="s">
        <v>295</v>
      </c>
      <c r="C370" t="str">
        <f t="shared" si="10"/>
        <v>250</v>
      </c>
      <c r="D370" t="s">
        <v>4</v>
      </c>
      <c r="E370" t="s">
        <v>161</v>
      </c>
      <c r="F370" t="s">
        <v>8</v>
      </c>
      <c r="G370" t="str">
        <f t="shared" si="11"/>
        <v>22</v>
      </c>
      <c r="H370" s="3">
        <v>45401</v>
      </c>
      <c r="I370" s="4">
        <v>0</v>
      </c>
      <c r="J370" s="4">
        <v>17006993</v>
      </c>
      <c r="K370" s="4">
        <v>17006993</v>
      </c>
      <c r="L370" s="4">
        <v>0</v>
      </c>
      <c r="M370" s="4">
        <v>0</v>
      </c>
      <c r="N370" s="4">
        <v>0</v>
      </c>
      <c r="O370" s="4">
        <v>0</v>
      </c>
      <c r="P370" s="4">
        <v>2102519</v>
      </c>
      <c r="Q370" s="4">
        <v>0</v>
      </c>
      <c r="R370" s="4">
        <v>0</v>
      </c>
    </row>
    <row r="371" spans="1:18" outlineLevel="2" x14ac:dyDescent="0.2">
      <c r="A371" s="2">
        <v>1</v>
      </c>
      <c r="B371" t="s">
        <v>296</v>
      </c>
      <c r="C371" t="str">
        <f t="shared" si="10"/>
        <v>250</v>
      </c>
      <c r="D371" t="s">
        <v>4</v>
      </c>
      <c r="E371" t="s">
        <v>161</v>
      </c>
      <c r="F371" t="s">
        <v>8</v>
      </c>
      <c r="G371" t="str">
        <f t="shared" si="11"/>
        <v>22</v>
      </c>
      <c r="H371" s="3">
        <v>45401</v>
      </c>
      <c r="I371" s="4">
        <v>0</v>
      </c>
      <c r="J371" s="4">
        <v>796929</v>
      </c>
      <c r="K371" s="4">
        <v>796929</v>
      </c>
      <c r="L371" s="4">
        <v>0</v>
      </c>
      <c r="M371" s="4">
        <v>0</v>
      </c>
      <c r="N371" s="4">
        <v>0</v>
      </c>
      <c r="O371" s="4">
        <v>0</v>
      </c>
      <c r="P371" s="4">
        <v>3310948</v>
      </c>
      <c r="Q371" s="4">
        <v>0</v>
      </c>
      <c r="R371" s="4">
        <v>0</v>
      </c>
    </row>
    <row r="372" spans="1:18" outlineLevel="2" x14ac:dyDescent="0.2">
      <c r="A372" s="2">
        <v>1</v>
      </c>
      <c r="B372" t="s">
        <v>297</v>
      </c>
      <c r="C372" t="str">
        <f t="shared" si="10"/>
        <v>250</v>
      </c>
      <c r="D372" t="s">
        <v>4</v>
      </c>
      <c r="E372" t="s">
        <v>161</v>
      </c>
      <c r="F372" t="s">
        <v>8</v>
      </c>
      <c r="G372" t="str">
        <f t="shared" si="11"/>
        <v>22</v>
      </c>
      <c r="H372" s="3">
        <v>45401</v>
      </c>
      <c r="I372" s="4">
        <v>0</v>
      </c>
      <c r="J372" s="4">
        <v>12900000</v>
      </c>
      <c r="K372" s="4">
        <v>12900000</v>
      </c>
      <c r="L372" s="4">
        <v>0</v>
      </c>
      <c r="M372" s="4">
        <v>0</v>
      </c>
      <c r="N372" s="4">
        <v>0</v>
      </c>
      <c r="O372" s="4">
        <v>0</v>
      </c>
      <c r="P372" s="4">
        <v>5433280</v>
      </c>
      <c r="Q372" s="4">
        <v>0</v>
      </c>
      <c r="R372" s="4">
        <v>0</v>
      </c>
    </row>
    <row r="373" spans="1:18" outlineLevel="2" x14ac:dyDescent="0.2">
      <c r="A373" s="2">
        <v>1</v>
      </c>
      <c r="B373" t="s">
        <v>298</v>
      </c>
      <c r="C373" t="str">
        <f t="shared" si="10"/>
        <v>250</v>
      </c>
      <c r="D373" t="s">
        <v>4</v>
      </c>
      <c r="E373" t="s">
        <v>161</v>
      </c>
      <c r="F373" t="s">
        <v>8</v>
      </c>
      <c r="G373" t="str">
        <f t="shared" si="11"/>
        <v>22</v>
      </c>
      <c r="H373" s="3">
        <v>45401</v>
      </c>
      <c r="I373" s="4">
        <v>0</v>
      </c>
      <c r="J373" s="4">
        <v>2569678</v>
      </c>
      <c r="K373" s="4">
        <v>2569678</v>
      </c>
      <c r="L373" s="4">
        <v>0</v>
      </c>
      <c r="M373" s="4">
        <v>0</v>
      </c>
      <c r="N373" s="4">
        <v>0</v>
      </c>
      <c r="O373" s="4">
        <v>0</v>
      </c>
      <c r="P373" s="4">
        <v>1655608</v>
      </c>
      <c r="Q373" s="4">
        <v>0</v>
      </c>
      <c r="R373" s="4">
        <v>0</v>
      </c>
    </row>
    <row r="374" spans="1:18" outlineLevel="2" x14ac:dyDescent="0.2">
      <c r="A374" s="2">
        <v>1</v>
      </c>
      <c r="B374" t="s">
        <v>299</v>
      </c>
      <c r="C374" t="str">
        <f t="shared" si="10"/>
        <v>250</v>
      </c>
      <c r="D374" t="s">
        <v>4</v>
      </c>
      <c r="E374" t="s">
        <v>161</v>
      </c>
      <c r="F374" t="s">
        <v>8</v>
      </c>
      <c r="G374" t="str">
        <f t="shared" si="11"/>
        <v>22</v>
      </c>
      <c r="H374" s="3">
        <v>45401</v>
      </c>
      <c r="I374" s="4">
        <v>0</v>
      </c>
      <c r="J374" s="4">
        <v>2626659</v>
      </c>
      <c r="K374" s="4">
        <v>2626659</v>
      </c>
      <c r="L374" s="4">
        <v>0</v>
      </c>
      <c r="M374" s="4">
        <v>0</v>
      </c>
      <c r="N374" s="4">
        <v>0</v>
      </c>
      <c r="O374" s="4">
        <v>0</v>
      </c>
      <c r="P374" s="4">
        <v>21455205</v>
      </c>
      <c r="Q374" s="4">
        <v>0</v>
      </c>
      <c r="R374" s="4">
        <v>0</v>
      </c>
    </row>
    <row r="375" spans="1:18" outlineLevel="2" x14ac:dyDescent="0.2">
      <c r="A375" s="2">
        <v>1</v>
      </c>
      <c r="B375" t="s">
        <v>300</v>
      </c>
      <c r="C375" t="str">
        <f t="shared" si="10"/>
        <v>250</v>
      </c>
      <c r="D375" t="s">
        <v>4</v>
      </c>
      <c r="E375" t="s">
        <v>161</v>
      </c>
      <c r="F375" t="s">
        <v>8</v>
      </c>
      <c r="G375" t="str">
        <f t="shared" si="11"/>
        <v>22</v>
      </c>
      <c r="H375" s="3">
        <v>45401</v>
      </c>
      <c r="I375" s="4">
        <v>0</v>
      </c>
      <c r="J375" s="4">
        <v>9535490</v>
      </c>
      <c r="K375" s="4">
        <v>9535490</v>
      </c>
      <c r="L375" s="4">
        <v>0</v>
      </c>
      <c r="M375" s="4">
        <v>0</v>
      </c>
      <c r="N375" s="4">
        <v>0</v>
      </c>
      <c r="O375" s="4">
        <v>0</v>
      </c>
      <c r="P375" s="4">
        <v>3960000</v>
      </c>
      <c r="Q375" s="4">
        <v>0</v>
      </c>
      <c r="R375" s="4">
        <v>0</v>
      </c>
    </row>
    <row r="376" spans="1:18" outlineLevel="2" x14ac:dyDescent="0.2">
      <c r="A376" s="2">
        <v>1</v>
      </c>
      <c r="B376" t="s">
        <v>301</v>
      </c>
      <c r="C376" t="str">
        <f t="shared" si="10"/>
        <v>250</v>
      </c>
      <c r="D376" t="s">
        <v>4</v>
      </c>
      <c r="E376" t="s">
        <v>161</v>
      </c>
      <c r="F376" t="s">
        <v>8</v>
      </c>
      <c r="G376" t="str">
        <f t="shared" si="11"/>
        <v>22</v>
      </c>
      <c r="H376" s="3">
        <v>45401</v>
      </c>
      <c r="I376" s="4">
        <v>0</v>
      </c>
      <c r="J376" s="4">
        <v>16077045</v>
      </c>
      <c r="K376" s="4">
        <v>16077045</v>
      </c>
      <c r="L376" s="4">
        <v>0</v>
      </c>
      <c r="M376" s="4">
        <v>0</v>
      </c>
      <c r="N376" s="4">
        <v>0</v>
      </c>
      <c r="O376" s="4">
        <v>0</v>
      </c>
      <c r="P376" s="4">
        <v>14900000</v>
      </c>
      <c r="Q376" s="4">
        <v>0</v>
      </c>
      <c r="R376" s="4">
        <v>0</v>
      </c>
    </row>
    <row r="377" spans="1:18" outlineLevel="2" x14ac:dyDescent="0.2">
      <c r="A377" s="2">
        <v>1</v>
      </c>
      <c r="B377" t="s">
        <v>302</v>
      </c>
      <c r="C377" t="str">
        <f t="shared" si="10"/>
        <v>250</v>
      </c>
      <c r="D377" t="s">
        <v>4</v>
      </c>
      <c r="E377" t="s">
        <v>161</v>
      </c>
      <c r="F377" t="s">
        <v>8</v>
      </c>
      <c r="G377" t="str">
        <f t="shared" si="11"/>
        <v>22</v>
      </c>
      <c r="H377" s="3">
        <v>45401</v>
      </c>
      <c r="I377" s="4">
        <v>0</v>
      </c>
      <c r="J377" s="4">
        <v>1792084</v>
      </c>
      <c r="K377" s="4">
        <v>1792084</v>
      </c>
      <c r="L377" s="4">
        <v>0</v>
      </c>
      <c r="M377" s="4">
        <v>0</v>
      </c>
      <c r="N377" s="4">
        <v>0</v>
      </c>
      <c r="O377" s="4">
        <v>0</v>
      </c>
      <c r="P377" s="4">
        <v>5983528.6399999997</v>
      </c>
      <c r="Q377" s="4">
        <v>0</v>
      </c>
      <c r="R377" s="4">
        <v>0</v>
      </c>
    </row>
    <row r="378" spans="1:18" outlineLevel="2" x14ac:dyDescent="0.2">
      <c r="A378" s="2">
        <v>1</v>
      </c>
      <c r="B378" t="s">
        <v>303</v>
      </c>
      <c r="C378" t="str">
        <f t="shared" si="10"/>
        <v>250</v>
      </c>
      <c r="D378" t="s">
        <v>4</v>
      </c>
      <c r="E378" t="s">
        <v>161</v>
      </c>
      <c r="F378" t="s">
        <v>8</v>
      </c>
      <c r="G378" t="str">
        <f t="shared" si="11"/>
        <v>22</v>
      </c>
      <c r="H378" s="3">
        <v>45401</v>
      </c>
      <c r="I378" s="4">
        <v>0</v>
      </c>
      <c r="J378" s="4">
        <v>3905123</v>
      </c>
      <c r="K378" s="4">
        <v>3905123</v>
      </c>
      <c r="L378" s="4">
        <v>0</v>
      </c>
      <c r="M378" s="4">
        <v>0</v>
      </c>
      <c r="N378" s="4">
        <v>0</v>
      </c>
      <c r="O378" s="4">
        <v>0</v>
      </c>
      <c r="P378" s="4">
        <v>7969282.6799999997</v>
      </c>
      <c r="Q378" s="4">
        <v>0</v>
      </c>
      <c r="R378" s="4">
        <v>0</v>
      </c>
    </row>
    <row r="379" spans="1:18" outlineLevel="2" x14ac:dyDescent="0.2">
      <c r="A379" s="2">
        <v>1</v>
      </c>
      <c r="B379" t="s">
        <v>304</v>
      </c>
      <c r="C379" t="str">
        <f t="shared" si="10"/>
        <v>250</v>
      </c>
      <c r="D379" t="s">
        <v>4</v>
      </c>
      <c r="E379" t="s">
        <v>161</v>
      </c>
      <c r="F379" t="s">
        <v>8</v>
      </c>
      <c r="G379" t="str">
        <f t="shared" si="11"/>
        <v>22</v>
      </c>
      <c r="H379" s="3">
        <v>45401</v>
      </c>
      <c r="I379" s="4">
        <v>0</v>
      </c>
      <c r="J379" s="4">
        <v>687500</v>
      </c>
      <c r="K379" s="4">
        <v>687500</v>
      </c>
      <c r="L379" s="4">
        <v>0</v>
      </c>
      <c r="M379" s="4">
        <v>0</v>
      </c>
      <c r="N379" s="4">
        <v>0</v>
      </c>
      <c r="O379" s="4">
        <v>0</v>
      </c>
      <c r="P379" s="4">
        <v>2436527.81</v>
      </c>
      <c r="Q379" s="4">
        <v>0</v>
      </c>
      <c r="R379" s="4">
        <v>0</v>
      </c>
    </row>
    <row r="380" spans="1:18" outlineLevel="2" x14ac:dyDescent="0.2">
      <c r="A380" s="2">
        <v>1</v>
      </c>
      <c r="B380" t="s">
        <v>305</v>
      </c>
      <c r="C380" t="str">
        <f t="shared" si="10"/>
        <v>250</v>
      </c>
      <c r="D380" t="s">
        <v>4</v>
      </c>
      <c r="E380" t="s">
        <v>161</v>
      </c>
      <c r="F380" t="s">
        <v>8</v>
      </c>
      <c r="G380" t="str">
        <f t="shared" si="11"/>
        <v>22</v>
      </c>
      <c r="H380" s="3">
        <v>45401</v>
      </c>
      <c r="I380" s="4">
        <v>0</v>
      </c>
      <c r="J380" s="4">
        <v>618223</v>
      </c>
      <c r="K380" s="4">
        <v>618223</v>
      </c>
      <c r="L380" s="4">
        <v>0</v>
      </c>
      <c r="M380" s="4">
        <v>0</v>
      </c>
      <c r="N380" s="4">
        <v>0</v>
      </c>
      <c r="O380" s="4">
        <v>0</v>
      </c>
      <c r="P380" s="4">
        <v>1312905.79</v>
      </c>
      <c r="Q380" s="4">
        <v>0</v>
      </c>
      <c r="R380" s="4">
        <v>0</v>
      </c>
    </row>
    <row r="381" spans="1:18" outlineLevel="2" x14ac:dyDescent="0.2">
      <c r="A381" s="2">
        <v>1</v>
      </c>
      <c r="B381" t="s">
        <v>306</v>
      </c>
      <c r="C381" t="str">
        <f t="shared" si="10"/>
        <v>250</v>
      </c>
      <c r="D381" t="s">
        <v>4</v>
      </c>
      <c r="E381" t="s">
        <v>161</v>
      </c>
      <c r="F381" t="s">
        <v>8</v>
      </c>
      <c r="G381" t="str">
        <f t="shared" si="11"/>
        <v>22</v>
      </c>
      <c r="H381" s="3">
        <v>45401</v>
      </c>
      <c r="I381" s="4">
        <v>0</v>
      </c>
      <c r="J381" s="4">
        <v>4179791</v>
      </c>
      <c r="K381" s="4">
        <v>4179791</v>
      </c>
      <c r="L381" s="4">
        <v>0</v>
      </c>
      <c r="M381" s="4">
        <v>0</v>
      </c>
      <c r="N381" s="4">
        <v>0</v>
      </c>
      <c r="O381" s="4">
        <v>0</v>
      </c>
      <c r="P381" s="4">
        <v>3679756</v>
      </c>
      <c r="Q381" s="4">
        <v>0</v>
      </c>
      <c r="R381" s="4">
        <v>0</v>
      </c>
    </row>
    <row r="382" spans="1:18" outlineLevel="2" x14ac:dyDescent="0.2">
      <c r="A382" s="2">
        <v>1</v>
      </c>
      <c r="B382" t="s">
        <v>307</v>
      </c>
      <c r="C382" t="str">
        <f t="shared" si="10"/>
        <v>250</v>
      </c>
      <c r="D382" t="s">
        <v>4</v>
      </c>
      <c r="E382" t="s">
        <v>161</v>
      </c>
      <c r="F382" t="s">
        <v>8</v>
      </c>
      <c r="G382" t="str">
        <f t="shared" si="11"/>
        <v>22</v>
      </c>
      <c r="H382" s="3">
        <v>45401</v>
      </c>
      <c r="I382" s="4">
        <v>0</v>
      </c>
      <c r="J382" s="4">
        <v>1747738</v>
      </c>
      <c r="K382" s="4">
        <v>1747738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</row>
    <row r="383" spans="1:18" outlineLevel="2" x14ac:dyDescent="0.2">
      <c r="A383" s="2">
        <v>1</v>
      </c>
      <c r="B383" t="s">
        <v>308</v>
      </c>
      <c r="C383" t="str">
        <f t="shared" si="10"/>
        <v>250</v>
      </c>
      <c r="D383" t="s">
        <v>4</v>
      </c>
      <c r="E383" t="s">
        <v>161</v>
      </c>
      <c r="F383" t="s">
        <v>8</v>
      </c>
      <c r="G383" t="str">
        <f t="shared" si="11"/>
        <v>22</v>
      </c>
      <c r="H383" s="3">
        <v>45401</v>
      </c>
      <c r="I383" s="4">
        <v>0</v>
      </c>
      <c r="J383" s="4">
        <v>633333</v>
      </c>
      <c r="K383" s="4">
        <v>633333</v>
      </c>
      <c r="L383" s="4">
        <v>0</v>
      </c>
      <c r="M383" s="4">
        <v>0</v>
      </c>
      <c r="N383" s="4">
        <v>0</v>
      </c>
      <c r="O383" s="4">
        <v>0</v>
      </c>
      <c r="P383" s="4">
        <v>1411648</v>
      </c>
      <c r="Q383" s="4">
        <v>0</v>
      </c>
      <c r="R383" s="4">
        <v>0</v>
      </c>
    </row>
    <row r="384" spans="1:18" outlineLevel="2" x14ac:dyDescent="0.2">
      <c r="A384" s="2">
        <v>1</v>
      </c>
      <c r="B384" t="s">
        <v>309</v>
      </c>
      <c r="C384" t="str">
        <f t="shared" si="10"/>
        <v>250</v>
      </c>
      <c r="D384" t="s">
        <v>4</v>
      </c>
      <c r="E384" t="s">
        <v>161</v>
      </c>
      <c r="F384" t="s">
        <v>8</v>
      </c>
      <c r="G384" t="str">
        <f t="shared" si="11"/>
        <v>22</v>
      </c>
      <c r="H384" s="3">
        <v>45401</v>
      </c>
      <c r="I384" s="4">
        <v>0</v>
      </c>
      <c r="J384" s="4">
        <v>3532826</v>
      </c>
      <c r="K384" s="4">
        <v>3532826</v>
      </c>
      <c r="L384" s="4">
        <v>0</v>
      </c>
      <c r="M384" s="4">
        <v>0</v>
      </c>
      <c r="N384" s="4">
        <v>0</v>
      </c>
      <c r="O384" s="4">
        <v>0</v>
      </c>
      <c r="P384" s="4">
        <v>1747261.72</v>
      </c>
      <c r="Q384" s="4">
        <v>0</v>
      </c>
      <c r="R384" s="4">
        <v>0</v>
      </c>
    </row>
    <row r="385" spans="1:18" outlineLevel="2" x14ac:dyDescent="0.2">
      <c r="A385" s="2">
        <v>1</v>
      </c>
      <c r="B385" t="s">
        <v>310</v>
      </c>
      <c r="C385" t="str">
        <f t="shared" si="10"/>
        <v>250</v>
      </c>
      <c r="D385" t="s">
        <v>4</v>
      </c>
      <c r="E385" t="s">
        <v>161</v>
      </c>
      <c r="F385" t="s">
        <v>8</v>
      </c>
      <c r="G385" t="str">
        <f t="shared" si="11"/>
        <v>22</v>
      </c>
      <c r="H385" s="3">
        <v>45401</v>
      </c>
      <c r="I385" s="4">
        <v>0</v>
      </c>
      <c r="J385" s="4">
        <v>1135760</v>
      </c>
      <c r="K385" s="4">
        <v>1135760</v>
      </c>
      <c r="L385" s="4">
        <v>0</v>
      </c>
      <c r="M385" s="4">
        <v>0</v>
      </c>
      <c r="N385" s="4">
        <v>0</v>
      </c>
      <c r="O385" s="4">
        <v>0</v>
      </c>
      <c r="P385" s="4">
        <v>1772645</v>
      </c>
      <c r="Q385" s="4">
        <v>0</v>
      </c>
      <c r="R385" s="4">
        <v>0</v>
      </c>
    </row>
    <row r="386" spans="1:18" outlineLevel="2" x14ac:dyDescent="0.2">
      <c r="A386" s="2">
        <v>1</v>
      </c>
      <c r="B386" t="s">
        <v>311</v>
      </c>
      <c r="C386" t="str">
        <f t="shared" si="10"/>
        <v>250</v>
      </c>
      <c r="D386" t="s">
        <v>4</v>
      </c>
      <c r="E386" t="s">
        <v>161</v>
      </c>
      <c r="F386" t="s">
        <v>8</v>
      </c>
      <c r="G386" t="str">
        <f t="shared" si="11"/>
        <v>22</v>
      </c>
      <c r="H386" s="3">
        <v>45401</v>
      </c>
      <c r="I386" s="4">
        <v>0</v>
      </c>
      <c r="J386" s="4">
        <v>1305674</v>
      </c>
      <c r="K386" s="4">
        <v>1305674</v>
      </c>
      <c r="L386" s="4">
        <v>0</v>
      </c>
      <c r="M386" s="4">
        <v>0</v>
      </c>
      <c r="N386" s="4">
        <v>0</v>
      </c>
      <c r="O386" s="4">
        <v>0</v>
      </c>
      <c r="P386" s="4">
        <v>1758603.37</v>
      </c>
      <c r="Q386" s="4">
        <v>0</v>
      </c>
      <c r="R386" s="4">
        <v>0</v>
      </c>
    </row>
    <row r="387" spans="1:18" outlineLevel="2" x14ac:dyDescent="0.2">
      <c r="A387" s="2">
        <v>1</v>
      </c>
      <c r="B387" t="s">
        <v>312</v>
      </c>
      <c r="C387" t="str">
        <f t="shared" ref="C387:C450" si="12">LEFT(B387,3)</f>
        <v>250</v>
      </c>
      <c r="D387" t="s">
        <v>4</v>
      </c>
      <c r="E387" t="s">
        <v>161</v>
      </c>
      <c r="F387" t="s">
        <v>8</v>
      </c>
      <c r="G387" t="str">
        <f t="shared" ref="G387:G450" si="13">LEFT(F387,2)</f>
        <v>22</v>
      </c>
      <c r="H387" s="3">
        <v>45401</v>
      </c>
      <c r="I387" s="4">
        <v>0</v>
      </c>
      <c r="J387" s="4">
        <v>2568000</v>
      </c>
      <c r="K387" s="4">
        <v>2568000</v>
      </c>
      <c r="L387" s="4">
        <v>0</v>
      </c>
      <c r="M387" s="4">
        <v>0</v>
      </c>
      <c r="N387" s="4">
        <v>0</v>
      </c>
      <c r="O387" s="4">
        <v>0</v>
      </c>
      <c r="P387" s="4">
        <v>2699960</v>
      </c>
      <c r="Q387" s="4">
        <v>0</v>
      </c>
      <c r="R387" s="4">
        <v>0</v>
      </c>
    </row>
    <row r="388" spans="1:18" outlineLevel="2" x14ac:dyDescent="0.2">
      <c r="A388" s="2">
        <v>1</v>
      </c>
      <c r="B388" t="s">
        <v>313</v>
      </c>
      <c r="C388" t="str">
        <f t="shared" si="12"/>
        <v>250</v>
      </c>
      <c r="D388" t="s">
        <v>4</v>
      </c>
      <c r="E388" t="s">
        <v>161</v>
      </c>
      <c r="F388" t="s">
        <v>8</v>
      </c>
      <c r="G388" t="str">
        <f t="shared" si="13"/>
        <v>22</v>
      </c>
      <c r="H388" s="3">
        <v>45401</v>
      </c>
      <c r="I388" s="4">
        <v>0</v>
      </c>
      <c r="J388" s="4">
        <v>1581032</v>
      </c>
      <c r="K388" s="4">
        <v>1581032</v>
      </c>
      <c r="L388" s="4">
        <v>0</v>
      </c>
      <c r="M388" s="4">
        <v>0</v>
      </c>
      <c r="N388" s="4">
        <v>0</v>
      </c>
      <c r="O388" s="4">
        <v>0</v>
      </c>
      <c r="P388" s="4">
        <v>1363879.99</v>
      </c>
      <c r="Q388" s="4">
        <v>0</v>
      </c>
      <c r="R388" s="4">
        <v>0</v>
      </c>
    </row>
    <row r="389" spans="1:18" outlineLevel="2" x14ac:dyDescent="0.2">
      <c r="A389" s="2">
        <v>1</v>
      </c>
      <c r="B389" t="s">
        <v>314</v>
      </c>
      <c r="C389" t="str">
        <f t="shared" si="12"/>
        <v>250</v>
      </c>
      <c r="D389" t="s">
        <v>4</v>
      </c>
      <c r="E389" t="s">
        <v>161</v>
      </c>
      <c r="F389" t="s">
        <v>8</v>
      </c>
      <c r="G389" t="str">
        <f t="shared" si="13"/>
        <v>22</v>
      </c>
      <c r="H389" s="3">
        <v>45401</v>
      </c>
      <c r="I389" s="4">
        <v>0</v>
      </c>
      <c r="J389" s="4">
        <v>5766369</v>
      </c>
      <c r="K389" s="4">
        <v>5766369</v>
      </c>
      <c r="L389" s="4">
        <v>0</v>
      </c>
      <c r="M389" s="4">
        <v>0</v>
      </c>
      <c r="N389" s="4">
        <v>0</v>
      </c>
      <c r="O389" s="4">
        <v>0</v>
      </c>
      <c r="P389" s="4">
        <v>5035531.6399999997</v>
      </c>
      <c r="Q389" s="4">
        <v>0</v>
      </c>
      <c r="R389" s="4">
        <v>0</v>
      </c>
    </row>
    <row r="390" spans="1:18" outlineLevel="2" x14ac:dyDescent="0.2">
      <c r="A390" s="2">
        <v>1</v>
      </c>
      <c r="B390" t="s">
        <v>315</v>
      </c>
      <c r="C390" t="str">
        <f t="shared" si="12"/>
        <v>250</v>
      </c>
      <c r="D390" t="s">
        <v>4</v>
      </c>
      <c r="E390" t="s">
        <v>161</v>
      </c>
      <c r="F390" t="s">
        <v>8</v>
      </c>
      <c r="G390" t="str">
        <f t="shared" si="13"/>
        <v>22</v>
      </c>
      <c r="H390" s="3">
        <v>45401</v>
      </c>
      <c r="I390" s="4">
        <v>0</v>
      </c>
      <c r="J390" s="4">
        <v>7191439</v>
      </c>
      <c r="K390" s="4">
        <v>7191439</v>
      </c>
      <c r="L390" s="4">
        <v>0</v>
      </c>
      <c r="M390" s="4">
        <v>0</v>
      </c>
      <c r="N390" s="4">
        <v>0</v>
      </c>
      <c r="O390" s="4">
        <v>0</v>
      </c>
      <c r="P390" s="4">
        <v>4411439</v>
      </c>
      <c r="Q390" s="4">
        <v>0</v>
      </c>
      <c r="R390" s="4">
        <v>0</v>
      </c>
    </row>
    <row r="391" spans="1:18" outlineLevel="2" x14ac:dyDescent="0.2">
      <c r="A391" s="2">
        <v>1</v>
      </c>
      <c r="B391" t="s">
        <v>316</v>
      </c>
      <c r="C391" t="str">
        <f t="shared" si="12"/>
        <v>250</v>
      </c>
      <c r="D391" t="s">
        <v>4</v>
      </c>
      <c r="E391" t="s">
        <v>161</v>
      </c>
      <c r="F391" t="s">
        <v>8</v>
      </c>
      <c r="G391" t="str">
        <f t="shared" si="13"/>
        <v>22</v>
      </c>
      <c r="H391" s="3">
        <v>45401</v>
      </c>
      <c r="I391" s="4">
        <v>0</v>
      </c>
      <c r="J391" s="4">
        <v>260366</v>
      </c>
      <c r="K391" s="4">
        <v>260366</v>
      </c>
      <c r="L391" s="4">
        <v>0</v>
      </c>
      <c r="M391" s="4">
        <v>0</v>
      </c>
      <c r="N391" s="4">
        <v>0</v>
      </c>
      <c r="O391" s="4">
        <v>0</v>
      </c>
      <c r="P391" s="4">
        <v>1093016</v>
      </c>
      <c r="Q391" s="4">
        <v>0</v>
      </c>
      <c r="R391" s="4">
        <v>0</v>
      </c>
    </row>
    <row r="392" spans="1:18" outlineLevel="2" x14ac:dyDescent="0.2">
      <c r="A392" s="2">
        <v>1</v>
      </c>
      <c r="B392" t="s">
        <v>317</v>
      </c>
      <c r="C392" t="str">
        <f t="shared" si="12"/>
        <v>250</v>
      </c>
      <c r="D392" t="s">
        <v>4</v>
      </c>
      <c r="E392" t="s">
        <v>161</v>
      </c>
      <c r="F392" t="s">
        <v>8</v>
      </c>
      <c r="G392" t="str">
        <f t="shared" si="13"/>
        <v>22</v>
      </c>
      <c r="H392" s="3">
        <v>45401</v>
      </c>
      <c r="I392" s="4">
        <v>0</v>
      </c>
      <c r="J392" s="4">
        <v>884821</v>
      </c>
      <c r="K392" s="4">
        <v>884821</v>
      </c>
      <c r="L392" s="4">
        <v>0</v>
      </c>
      <c r="M392" s="4">
        <v>0</v>
      </c>
      <c r="N392" s="4">
        <v>0</v>
      </c>
      <c r="O392" s="4">
        <v>0</v>
      </c>
      <c r="P392" s="4">
        <v>1383052</v>
      </c>
      <c r="Q392" s="4">
        <v>0</v>
      </c>
      <c r="R392" s="4">
        <v>0</v>
      </c>
    </row>
    <row r="393" spans="1:18" outlineLevel="2" x14ac:dyDescent="0.2">
      <c r="A393" s="2">
        <v>1</v>
      </c>
      <c r="B393" t="s">
        <v>318</v>
      </c>
      <c r="C393" t="str">
        <f t="shared" si="12"/>
        <v>250</v>
      </c>
      <c r="D393" t="s">
        <v>4</v>
      </c>
      <c r="E393" t="s">
        <v>161</v>
      </c>
      <c r="F393" t="s">
        <v>8</v>
      </c>
      <c r="G393" t="str">
        <f t="shared" si="13"/>
        <v>22</v>
      </c>
      <c r="H393" s="3">
        <v>45401</v>
      </c>
      <c r="I393" s="4">
        <v>0</v>
      </c>
      <c r="J393" s="4">
        <v>1506000</v>
      </c>
      <c r="K393" s="4">
        <v>1506000</v>
      </c>
      <c r="L393" s="4">
        <v>0</v>
      </c>
      <c r="M393" s="4">
        <v>0</v>
      </c>
      <c r="N393" s="4">
        <v>0</v>
      </c>
      <c r="O393" s="4">
        <v>0</v>
      </c>
      <c r="P393" s="4">
        <v>1268695</v>
      </c>
      <c r="Q393" s="4">
        <v>0</v>
      </c>
      <c r="R393" s="4">
        <v>0</v>
      </c>
    </row>
    <row r="394" spans="1:18" outlineLevel="2" x14ac:dyDescent="0.2">
      <c r="A394" s="2">
        <v>1</v>
      </c>
      <c r="B394" t="s">
        <v>319</v>
      </c>
      <c r="C394" t="str">
        <f t="shared" si="12"/>
        <v>250</v>
      </c>
      <c r="D394" t="s">
        <v>4</v>
      </c>
      <c r="E394" t="s">
        <v>161</v>
      </c>
      <c r="F394" t="s">
        <v>8</v>
      </c>
      <c r="G394" t="str">
        <f t="shared" si="13"/>
        <v>22</v>
      </c>
      <c r="H394" s="3">
        <v>45401</v>
      </c>
      <c r="I394" s="4">
        <v>0</v>
      </c>
      <c r="J394" s="4">
        <v>1486513</v>
      </c>
      <c r="K394" s="4">
        <v>1486513</v>
      </c>
      <c r="L394" s="4">
        <v>0</v>
      </c>
      <c r="M394" s="4">
        <v>0</v>
      </c>
      <c r="N394" s="4">
        <v>0</v>
      </c>
      <c r="O394" s="4">
        <v>0</v>
      </c>
      <c r="P394" s="4">
        <v>1537640</v>
      </c>
      <c r="Q394" s="4">
        <v>0</v>
      </c>
      <c r="R394" s="4">
        <v>0</v>
      </c>
    </row>
    <row r="395" spans="1:18" outlineLevel="2" x14ac:dyDescent="0.2">
      <c r="A395" s="2">
        <v>1</v>
      </c>
      <c r="B395" t="s">
        <v>320</v>
      </c>
      <c r="C395" t="str">
        <f t="shared" si="12"/>
        <v>250</v>
      </c>
      <c r="D395" t="s">
        <v>4</v>
      </c>
      <c r="E395" t="s">
        <v>161</v>
      </c>
      <c r="F395" t="s">
        <v>8</v>
      </c>
      <c r="G395" t="str">
        <f t="shared" si="13"/>
        <v>22</v>
      </c>
      <c r="H395" s="3">
        <v>45401</v>
      </c>
      <c r="I395" s="4">
        <v>0</v>
      </c>
      <c r="J395" s="4">
        <v>5541420</v>
      </c>
      <c r="K395" s="4">
        <v>5541420</v>
      </c>
      <c r="L395" s="4">
        <v>0</v>
      </c>
      <c r="M395" s="4">
        <v>0</v>
      </c>
      <c r="N395" s="4">
        <v>0</v>
      </c>
      <c r="O395" s="4">
        <v>0</v>
      </c>
      <c r="P395" s="4">
        <v>3245319.57</v>
      </c>
      <c r="Q395" s="4">
        <v>0</v>
      </c>
      <c r="R395" s="4">
        <v>0</v>
      </c>
    </row>
    <row r="396" spans="1:18" outlineLevel="2" x14ac:dyDescent="0.2">
      <c r="A396" s="2">
        <v>1</v>
      </c>
      <c r="B396" t="s">
        <v>321</v>
      </c>
      <c r="C396" t="str">
        <f t="shared" si="12"/>
        <v>250</v>
      </c>
      <c r="D396" t="s">
        <v>4</v>
      </c>
      <c r="E396" t="s">
        <v>161</v>
      </c>
      <c r="F396" t="s">
        <v>8</v>
      </c>
      <c r="G396" t="str">
        <f t="shared" si="13"/>
        <v>22</v>
      </c>
      <c r="H396" s="3">
        <v>45401</v>
      </c>
      <c r="I396" s="4">
        <v>0</v>
      </c>
      <c r="J396" s="4">
        <v>916000</v>
      </c>
      <c r="K396" s="4">
        <v>916000</v>
      </c>
      <c r="L396" s="4">
        <v>0</v>
      </c>
      <c r="M396" s="4">
        <v>0</v>
      </c>
      <c r="N396" s="4">
        <v>0</v>
      </c>
      <c r="O396" s="4">
        <v>0</v>
      </c>
      <c r="P396" s="4">
        <v>1980000</v>
      </c>
      <c r="Q396" s="4">
        <v>0</v>
      </c>
      <c r="R396" s="4">
        <v>0</v>
      </c>
    </row>
    <row r="397" spans="1:18" outlineLevel="2" x14ac:dyDescent="0.2">
      <c r="A397" s="2">
        <v>1</v>
      </c>
      <c r="B397" t="s">
        <v>322</v>
      </c>
      <c r="C397" t="str">
        <f t="shared" si="12"/>
        <v>250</v>
      </c>
      <c r="D397" t="s">
        <v>4</v>
      </c>
      <c r="E397" t="s">
        <v>161</v>
      </c>
      <c r="F397" t="s">
        <v>8</v>
      </c>
      <c r="G397" t="str">
        <f t="shared" si="13"/>
        <v>22</v>
      </c>
      <c r="H397" s="3">
        <v>45401</v>
      </c>
      <c r="I397" s="4">
        <v>0</v>
      </c>
      <c r="J397" s="4">
        <v>1053299</v>
      </c>
      <c r="K397" s="4">
        <v>1053299</v>
      </c>
      <c r="L397" s="4">
        <v>0</v>
      </c>
      <c r="M397" s="4">
        <v>0</v>
      </c>
      <c r="N397" s="4">
        <v>0</v>
      </c>
      <c r="O397" s="4">
        <v>0</v>
      </c>
      <c r="P397" s="4">
        <v>4137130</v>
      </c>
      <c r="Q397" s="4">
        <v>0</v>
      </c>
      <c r="R397" s="4">
        <v>0</v>
      </c>
    </row>
    <row r="398" spans="1:18" outlineLevel="2" x14ac:dyDescent="0.2">
      <c r="A398" s="2">
        <v>1</v>
      </c>
      <c r="B398" t="s">
        <v>323</v>
      </c>
      <c r="C398" t="str">
        <f t="shared" si="12"/>
        <v>250</v>
      </c>
      <c r="D398" t="s">
        <v>4</v>
      </c>
      <c r="E398" t="s">
        <v>161</v>
      </c>
      <c r="F398" t="s">
        <v>8</v>
      </c>
      <c r="G398" t="str">
        <f t="shared" si="13"/>
        <v>22</v>
      </c>
      <c r="H398" s="3">
        <v>45401</v>
      </c>
      <c r="I398" s="4">
        <v>0</v>
      </c>
      <c r="J398" s="4">
        <v>1280817</v>
      </c>
      <c r="K398" s="4">
        <v>1280817</v>
      </c>
      <c r="L398" s="4">
        <v>0</v>
      </c>
      <c r="M398" s="4">
        <v>0</v>
      </c>
      <c r="N398" s="4">
        <v>0</v>
      </c>
      <c r="O398" s="4">
        <v>0</v>
      </c>
      <c r="P398" s="4">
        <v>2276151.9900000002</v>
      </c>
      <c r="Q398" s="4">
        <v>0</v>
      </c>
      <c r="R398" s="4">
        <v>0</v>
      </c>
    </row>
    <row r="399" spans="1:18" outlineLevel="2" x14ac:dyDescent="0.2">
      <c r="A399" s="2">
        <v>1</v>
      </c>
      <c r="B399" t="s">
        <v>324</v>
      </c>
      <c r="C399" t="str">
        <f t="shared" si="12"/>
        <v>250</v>
      </c>
      <c r="D399" t="s">
        <v>4</v>
      </c>
      <c r="E399" t="s">
        <v>161</v>
      </c>
      <c r="F399" t="s">
        <v>8</v>
      </c>
      <c r="G399" t="str">
        <f t="shared" si="13"/>
        <v>22</v>
      </c>
      <c r="H399" s="3">
        <v>45401</v>
      </c>
      <c r="I399" s="4">
        <v>0</v>
      </c>
      <c r="J399" s="4">
        <v>754000</v>
      </c>
      <c r="K399" s="4">
        <v>754000</v>
      </c>
      <c r="L399" s="4">
        <v>0</v>
      </c>
      <c r="M399" s="4">
        <v>0</v>
      </c>
      <c r="N399" s="4">
        <v>0</v>
      </c>
      <c r="O399" s="4">
        <v>0</v>
      </c>
      <c r="P399" s="4">
        <v>400945.6</v>
      </c>
      <c r="Q399" s="4">
        <v>0</v>
      </c>
      <c r="R399" s="4">
        <v>0</v>
      </c>
    </row>
    <row r="400" spans="1:18" outlineLevel="2" x14ac:dyDescent="0.2">
      <c r="A400" s="2">
        <v>1</v>
      </c>
      <c r="B400" t="s">
        <v>325</v>
      </c>
      <c r="C400" t="str">
        <f t="shared" si="12"/>
        <v>250</v>
      </c>
      <c r="D400" t="s">
        <v>4</v>
      </c>
      <c r="E400" t="s">
        <v>161</v>
      </c>
      <c r="F400" t="s">
        <v>8</v>
      </c>
      <c r="G400" t="str">
        <f t="shared" si="13"/>
        <v>22</v>
      </c>
      <c r="H400" s="3">
        <v>45401</v>
      </c>
      <c r="I400" s="4">
        <v>0</v>
      </c>
      <c r="J400" s="4">
        <v>1405546</v>
      </c>
      <c r="K400" s="4">
        <v>1405546</v>
      </c>
      <c r="L400" s="4">
        <v>0</v>
      </c>
      <c r="M400" s="4">
        <v>0</v>
      </c>
      <c r="N400" s="4">
        <v>0</v>
      </c>
      <c r="O400" s="4">
        <v>0</v>
      </c>
      <c r="P400" s="4">
        <v>1442773</v>
      </c>
      <c r="Q400" s="4">
        <v>0</v>
      </c>
      <c r="R400" s="4">
        <v>0</v>
      </c>
    </row>
    <row r="401" spans="1:18" outlineLevel="2" x14ac:dyDescent="0.2">
      <c r="A401" s="2">
        <v>1</v>
      </c>
      <c r="B401" t="s">
        <v>325</v>
      </c>
      <c r="C401" t="str">
        <f t="shared" si="12"/>
        <v>250</v>
      </c>
      <c r="D401" t="s">
        <v>4</v>
      </c>
      <c r="E401" t="s">
        <v>161</v>
      </c>
      <c r="F401" t="s">
        <v>10</v>
      </c>
      <c r="G401" t="str">
        <f t="shared" si="13"/>
        <v>31</v>
      </c>
      <c r="H401" s="3">
        <v>45401</v>
      </c>
      <c r="I401" s="4">
        <v>0</v>
      </c>
      <c r="J401" s="4">
        <v>1000000</v>
      </c>
      <c r="K401" s="4">
        <v>1000000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</row>
    <row r="402" spans="1:18" outlineLevel="2" x14ac:dyDescent="0.2">
      <c r="A402" s="2">
        <v>1</v>
      </c>
      <c r="B402" t="s">
        <v>326</v>
      </c>
      <c r="C402" t="str">
        <f t="shared" si="12"/>
        <v>250</v>
      </c>
      <c r="D402" t="s">
        <v>4</v>
      </c>
      <c r="E402" t="s">
        <v>161</v>
      </c>
      <c r="F402" t="s">
        <v>8</v>
      </c>
      <c r="G402" t="str">
        <f t="shared" si="13"/>
        <v>22</v>
      </c>
      <c r="H402" s="3">
        <v>45401</v>
      </c>
      <c r="I402" s="4">
        <v>0</v>
      </c>
      <c r="J402" s="4">
        <v>953333</v>
      </c>
      <c r="K402" s="4">
        <v>953333</v>
      </c>
      <c r="L402" s="4">
        <v>0</v>
      </c>
      <c r="M402" s="4">
        <v>0</v>
      </c>
      <c r="N402" s="4">
        <v>0</v>
      </c>
      <c r="O402" s="4">
        <v>0</v>
      </c>
      <c r="P402" s="4">
        <v>2484359.75</v>
      </c>
      <c r="Q402" s="4">
        <v>0</v>
      </c>
      <c r="R402" s="4">
        <v>0</v>
      </c>
    </row>
    <row r="403" spans="1:18" outlineLevel="2" x14ac:dyDescent="0.2">
      <c r="A403" s="2">
        <v>1</v>
      </c>
      <c r="B403" t="s">
        <v>327</v>
      </c>
      <c r="C403" t="str">
        <f t="shared" si="12"/>
        <v>250</v>
      </c>
      <c r="D403" t="s">
        <v>4</v>
      </c>
      <c r="E403" t="s">
        <v>161</v>
      </c>
      <c r="F403" t="s">
        <v>8</v>
      </c>
      <c r="G403" t="str">
        <f t="shared" si="13"/>
        <v>22</v>
      </c>
      <c r="H403" s="3">
        <v>45401</v>
      </c>
      <c r="I403" s="4">
        <v>0</v>
      </c>
      <c r="J403" s="4">
        <v>3836047</v>
      </c>
      <c r="K403" s="4">
        <v>3836047</v>
      </c>
      <c r="L403" s="4">
        <v>0</v>
      </c>
      <c r="M403" s="4">
        <v>0</v>
      </c>
      <c r="N403" s="4">
        <v>0</v>
      </c>
      <c r="O403" s="4">
        <v>0</v>
      </c>
      <c r="P403" s="4">
        <v>2346759.4900000002</v>
      </c>
      <c r="Q403" s="4">
        <v>0</v>
      </c>
      <c r="R403" s="4">
        <v>0</v>
      </c>
    </row>
    <row r="404" spans="1:18" outlineLevel="2" x14ac:dyDescent="0.2">
      <c r="A404" s="2">
        <v>1</v>
      </c>
      <c r="B404" t="s">
        <v>328</v>
      </c>
      <c r="C404" t="str">
        <f t="shared" si="12"/>
        <v>250</v>
      </c>
      <c r="D404" t="s">
        <v>4</v>
      </c>
      <c r="E404" t="s">
        <v>161</v>
      </c>
      <c r="F404" t="s">
        <v>8</v>
      </c>
      <c r="G404" t="str">
        <f t="shared" si="13"/>
        <v>22</v>
      </c>
      <c r="H404" s="3">
        <v>45401</v>
      </c>
      <c r="I404" s="4">
        <v>0</v>
      </c>
      <c r="J404" s="4">
        <v>662933</v>
      </c>
      <c r="K404" s="4">
        <v>662933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</row>
    <row r="405" spans="1:18" outlineLevel="2" x14ac:dyDescent="0.2">
      <c r="A405" s="2">
        <v>1</v>
      </c>
      <c r="B405" t="s">
        <v>329</v>
      </c>
      <c r="C405" t="str">
        <f t="shared" si="12"/>
        <v>250</v>
      </c>
      <c r="D405" t="s">
        <v>4</v>
      </c>
      <c r="E405" t="s">
        <v>161</v>
      </c>
      <c r="F405" t="s">
        <v>8</v>
      </c>
      <c r="G405" t="str">
        <f t="shared" si="13"/>
        <v>22</v>
      </c>
      <c r="H405" s="3">
        <v>45401</v>
      </c>
      <c r="I405" s="4">
        <v>0</v>
      </c>
      <c r="J405" s="4">
        <v>1223298</v>
      </c>
      <c r="K405" s="4">
        <v>1223298</v>
      </c>
      <c r="L405" s="4">
        <v>0</v>
      </c>
      <c r="M405" s="4">
        <v>0</v>
      </c>
      <c r="N405" s="4">
        <v>0</v>
      </c>
      <c r="O405" s="4">
        <v>0</v>
      </c>
      <c r="P405" s="4">
        <v>1021297.86</v>
      </c>
      <c r="Q405" s="4">
        <v>0</v>
      </c>
      <c r="R405" s="4">
        <v>0</v>
      </c>
    </row>
    <row r="406" spans="1:18" outlineLevel="2" x14ac:dyDescent="0.2">
      <c r="A406" s="2">
        <v>1</v>
      </c>
      <c r="B406" t="s">
        <v>329</v>
      </c>
      <c r="C406" t="str">
        <f t="shared" si="12"/>
        <v>250</v>
      </c>
      <c r="D406" t="s">
        <v>4</v>
      </c>
      <c r="E406" t="s">
        <v>161</v>
      </c>
      <c r="F406" t="s">
        <v>10</v>
      </c>
      <c r="G406" t="str">
        <f t="shared" si="13"/>
        <v>31</v>
      </c>
      <c r="H406" s="3">
        <v>45401</v>
      </c>
      <c r="I406" s="4">
        <v>3100000</v>
      </c>
      <c r="J406" s="4">
        <v>3100000</v>
      </c>
      <c r="K406" s="4">
        <v>3100000</v>
      </c>
      <c r="L406" s="4">
        <v>0</v>
      </c>
      <c r="M406" s="4">
        <v>3100000</v>
      </c>
      <c r="N406" s="4">
        <v>0</v>
      </c>
      <c r="O406" s="4">
        <v>3100000</v>
      </c>
      <c r="P406" s="4">
        <v>3100000</v>
      </c>
      <c r="Q406" s="4">
        <v>0</v>
      </c>
      <c r="R406" s="4">
        <v>0</v>
      </c>
    </row>
    <row r="407" spans="1:18" outlineLevel="2" x14ac:dyDescent="0.2">
      <c r="A407" s="2">
        <v>1</v>
      </c>
      <c r="B407" t="s">
        <v>330</v>
      </c>
      <c r="C407" t="str">
        <f t="shared" si="12"/>
        <v>250</v>
      </c>
      <c r="D407" t="s">
        <v>4</v>
      </c>
      <c r="E407" t="s">
        <v>161</v>
      </c>
      <c r="F407" t="s">
        <v>8</v>
      </c>
      <c r="G407" t="str">
        <f t="shared" si="13"/>
        <v>22</v>
      </c>
      <c r="H407" s="3">
        <v>45401</v>
      </c>
      <c r="I407" s="4">
        <v>0</v>
      </c>
      <c r="J407" s="4">
        <v>826667</v>
      </c>
      <c r="K407" s="4">
        <v>826667</v>
      </c>
      <c r="L407" s="4">
        <v>0</v>
      </c>
      <c r="M407" s="4">
        <v>0</v>
      </c>
      <c r="N407" s="4">
        <v>0</v>
      </c>
      <c r="O407" s="4">
        <v>0</v>
      </c>
      <c r="P407" s="4">
        <v>2509263.71</v>
      </c>
      <c r="Q407" s="4">
        <v>0</v>
      </c>
      <c r="R407" s="4">
        <v>0</v>
      </c>
    </row>
    <row r="408" spans="1:18" outlineLevel="2" x14ac:dyDescent="0.2">
      <c r="A408" s="2">
        <v>1</v>
      </c>
      <c r="B408" t="s">
        <v>330</v>
      </c>
      <c r="C408" t="str">
        <f t="shared" si="12"/>
        <v>250</v>
      </c>
      <c r="D408" t="s">
        <v>4</v>
      </c>
      <c r="E408" t="s">
        <v>161</v>
      </c>
      <c r="F408" t="s">
        <v>10</v>
      </c>
      <c r="G408" t="str">
        <f t="shared" si="13"/>
        <v>31</v>
      </c>
      <c r="H408" s="3">
        <v>45401</v>
      </c>
      <c r="I408" s="4">
        <v>400000</v>
      </c>
      <c r="J408" s="4">
        <v>400000</v>
      </c>
      <c r="K408" s="4">
        <v>400000</v>
      </c>
      <c r="L408" s="4">
        <v>0</v>
      </c>
      <c r="M408" s="4">
        <v>400000</v>
      </c>
      <c r="N408" s="4">
        <v>0</v>
      </c>
      <c r="O408" s="4">
        <v>400000</v>
      </c>
      <c r="P408" s="4">
        <v>400000</v>
      </c>
      <c r="Q408" s="4">
        <v>0</v>
      </c>
      <c r="R408" s="4">
        <v>0</v>
      </c>
    </row>
    <row r="409" spans="1:18" outlineLevel="2" x14ac:dyDescent="0.2">
      <c r="A409" s="2">
        <v>1</v>
      </c>
      <c r="B409" t="s">
        <v>331</v>
      </c>
      <c r="C409" t="str">
        <f t="shared" si="12"/>
        <v>250</v>
      </c>
      <c r="D409" t="s">
        <v>4</v>
      </c>
      <c r="E409" t="s">
        <v>161</v>
      </c>
      <c r="F409" t="s">
        <v>8</v>
      </c>
      <c r="G409" t="str">
        <f t="shared" si="13"/>
        <v>22</v>
      </c>
      <c r="H409" s="3">
        <v>45401</v>
      </c>
      <c r="I409" s="4">
        <v>0</v>
      </c>
      <c r="J409" s="4">
        <v>752135</v>
      </c>
      <c r="K409" s="4">
        <v>752135</v>
      </c>
      <c r="L409" s="4">
        <v>0</v>
      </c>
      <c r="M409" s="4">
        <v>0</v>
      </c>
      <c r="N409" s="4">
        <v>0</v>
      </c>
      <c r="O409" s="4">
        <v>0</v>
      </c>
      <c r="P409" s="4">
        <v>481830</v>
      </c>
      <c r="Q409" s="4">
        <v>0</v>
      </c>
      <c r="R409" s="4">
        <v>0</v>
      </c>
    </row>
    <row r="410" spans="1:18" outlineLevel="2" x14ac:dyDescent="0.2">
      <c r="A410" s="2">
        <v>1</v>
      </c>
      <c r="B410" t="s">
        <v>332</v>
      </c>
      <c r="C410" t="str">
        <f t="shared" si="12"/>
        <v>250</v>
      </c>
      <c r="D410" t="s">
        <v>4</v>
      </c>
      <c r="E410" t="s">
        <v>161</v>
      </c>
      <c r="F410" t="s">
        <v>8</v>
      </c>
      <c r="G410" t="str">
        <f t="shared" si="13"/>
        <v>22</v>
      </c>
      <c r="H410" s="3">
        <v>45401</v>
      </c>
      <c r="I410" s="4">
        <v>0</v>
      </c>
      <c r="J410" s="4">
        <v>1478293</v>
      </c>
      <c r="K410" s="4">
        <v>1478293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</row>
    <row r="411" spans="1:18" outlineLevel="2" x14ac:dyDescent="0.2">
      <c r="A411" s="2">
        <v>1</v>
      </c>
      <c r="B411" t="s">
        <v>332</v>
      </c>
      <c r="C411" t="str">
        <f t="shared" si="12"/>
        <v>250</v>
      </c>
      <c r="D411" t="s">
        <v>4</v>
      </c>
      <c r="E411" t="s">
        <v>161</v>
      </c>
      <c r="F411" t="s">
        <v>10</v>
      </c>
      <c r="G411" t="str">
        <f t="shared" si="13"/>
        <v>31</v>
      </c>
      <c r="H411" s="3">
        <v>45401</v>
      </c>
      <c r="I411" s="4">
        <v>0</v>
      </c>
      <c r="J411" s="4">
        <v>300000</v>
      </c>
      <c r="K411" s="4">
        <v>300000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</row>
    <row r="412" spans="1:18" outlineLevel="2" x14ac:dyDescent="0.2">
      <c r="A412" s="2">
        <v>1</v>
      </c>
      <c r="B412" t="s">
        <v>333</v>
      </c>
      <c r="C412" t="str">
        <f t="shared" si="12"/>
        <v>250</v>
      </c>
      <c r="D412" t="s">
        <v>4</v>
      </c>
      <c r="E412" t="s">
        <v>161</v>
      </c>
      <c r="F412" t="s">
        <v>8</v>
      </c>
      <c r="G412" t="str">
        <f t="shared" si="13"/>
        <v>22</v>
      </c>
      <c r="H412" s="3">
        <v>45401</v>
      </c>
      <c r="I412" s="4">
        <v>0</v>
      </c>
      <c r="J412" s="4">
        <v>3730809</v>
      </c>
      <c r="K412" s="4">
        <v>3730809</v>
      </c>
      <c r="L412" s="4">
        <v>0</v>
      </c>
      <c r="M412" s="4">
        <v>0</v>
      </c>
      <c r="N412" s="4">
        <v>0</v>
      </c>
      <c r="O412" s="4">
        <v>0</v>
      </c>
      <c r="P412" s="4">
        <v>3349164.5</v>
      </c>
      <c r="Q412" s="4">
        <v>0</v>
      </c>
      <c r="R412" s="4">
        <v>0</v>
      </c>
    </row>
    <row r="413" spans="1:18" outlineLevel="2" x14ac:dyDescent="0.2">
      <c r="A413" s="2">
        <v>1</v>
      </c>
      <c r="B413" t="s">
        <v>334</v>
      </c>
      <c r="C413" t="str">
        <f t="shared" si="12"/>
        <v>250</v>
      </c>
      <c r="D413" t="s">
        <v>4</v>
      </c>
      <c r="E413" t="s">
        <v>161</v>
      </c>
      <c r="F413" t="s">
        <v>8</v>
      </c>
      <c r="G413" t="str">
        <f t="shared" si="13"/>
        <v>22</v>
      </c>
      <c r="H413" s="3">
        <v>45401</v>
      </c>
      <c r="I413" s="4">
        <v>0</v>
      </c>
      <c r="J413" s="4">
        <v>2943754</v>
      </c>
      <c r="K413" s="4">
        <v>2943754</v>
      </c>
      <c r="L413" s="4">
        <v>0</v>
      </c>
      <c r="M413" s="4">
        <v>0</v>
      </c>
      <c r="N413" s="4">
        <v>0</v>
      </c>
      <c r="O413" s="4">
        <v>0</v>
      </c>
      <c r="P413" s="4">
        <v>2493754</v>
      </c>
      <c r="Q413" s="4">
        <v>0</v>
      </c>
      <c r="R413" s="4">
        <v>0</v>
      </c>
    </row>
    <row r="414" spans="1:18" outlineLevel="2" x14ac:dyDescent="0.2">
      <c r="A414" s="2">
        <v>1</v>
      </c>
      <c r="B414" t="s">
        <v>335</v>
      </c>
      <c r="C414" t="str">
        <f t="shared" si="12"/>
        <v>250</v>
      </c>
      <c r="D414" t="s">
        <v>4</v>
      </c>
      <c r="E414" t="s">
        <v>161</v>
      </c>
      <c r="F414" t="s">
        <v>8</v>
      </c>
      <c r="G414" t="str">
        <f t="shared" si="13"/>
        <v>22</v>
      </c>
      <c r="H414" s="3">
        <v>45401</v>
      </c>
      <c r="I414" s="4">
        <v>0</v>
      </c>
      <c r="J414" s="4">
        <v>1314869</v>
      </c>
      <c r="K414" s="4">
        <v>1314869</v>
      </c>
      <c r="L414" s="4">
        <v>0</v>
      </c>
      <c r="M414" s="4">
        <v>0</v>
      </c>
      <c r="N414" s="4">
        <v>0</v>
      </c>
      <c r="O414" s="4">
        <v>0</v>
      </c>
      <c r="P414" s="4">
        <v>1090397.8700000001</v>
      </c>
      <c r="Q414" s="4">
        <v>0</v>
      </c>
      <c r="R414" s="4">
        <v>0</v>
      </c>
    </row>
    <row r="415" spans="1:18" outlineLevel="2" x14ac:dyDescent="0.2">
      <c r="A415" s="2">
        <v>1</v>
      </c>
      <c r="B415" t="s">
        <v>336</v>
      </c>
      <c r="C415" t="str">
        <f t="shared" si="12"/>
        <v>250</v>
      </c>
      <c r="D415" t="s">
        <v>4</v>
      </c>
      <c r="E415" t="s">
        <v>161</v>
      </c>
      <c r="F415" t="s">
        <v>8</v>
      </c>
      <c r="G415" t="str">
        <f t="shared" si="13"/>
        <v>22</v>
      </c>
      <c r="H415" s="3">
        <v>45401</v>
      </c>
      <c r="I415" s="4">
        <v>0</v>
      </c>
      <c r="J415" s="4">
        <v>1276153</v>
      </c>
      <c r="K415" s="4">
        <v>1276153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</row>
    <row r="416" spans="1:18" outlineLevel="2" x14ac:dyDescent="0.2">
      <c r="A416" s="2">
        <v>1</v>
      </c>
      <c r="B416" t="s">
        <v>337</v>
      </c>
      <c r="C416" t="str">
        <f t="shared" si="12"/>
        <v>250</v>
      </c>
      <c r="D416" t="s">
        <v>4</v>
      </c>
      <c r="E416" t="s">
        <v>161</v>
      </c>
      <c r="F416" t="s">
        <v>8</v>
      </c>
      <c r="G416" t="str">
        <f t="shared" si="13"/>
        <v>22</v>
      </c>
      <c r="H416" s="3">
        <v>45401</v>
      </c>
      <c r="I416" s="4">
        <v>0</v>
      </c>
      <c r="J416" s="4">
        <v>559570</v>
      </c>
      <c r="K416" s="4">
        <v>559570</v>
      </c>
      <c r="L416" s="4">
        <v>0</v>
      </c>
      <c r="M416" s="4">
        <v>0</v>
      </c>
      <c r="N416" s="4">
        <v>0</v>
      </c>
      <c r="O416" s="4">
        <v>0</v>
      </c>
      <c r="P416" s="4">
        <v>179900</v>
      </c>
      <c r="Q416" s="4">
        <v>0</v>
      </c>
      <c r="R416" s="4">
        <v>0</v>
      </c>
    </row>
    <row r="417" spans="1:18" outlineLevel="2" x14ac:dyDescent="0.2">
      <c r="A417" s="2">
        <v>1</v>
      </c>
      <c r="B417" t="s">
        <v>337</v>
      </c>
      <c r="C417" t="str">
        <f t="shared" si="12"/>
        <v>250</v>
      </c>
      <c r="D417" t="s">
        <v>4</v>
      </c>
      <c r="E417" t="s">
        <v>161</v>
      </c>
      <c r="F417" t="s">
        <v>10</v>
      </c>
      <c r="G417" t="str">
        <f t="shared" si="13"/>
        <v>31</v>
      </c>
      <c r="H417" s="3">
        <v>45401</v>
      </c>
      <c r="I417" s="4">
        <v>4000000</v>
      </c>
      <c r="J417" s="4">
        <v>4000000</v>
      </c>
      <c r="K417" s="4">
        <v>4000000</v>
      </c>
      <c r="L417" s="4">
        <v>0</v>
      </c>
      <c r="M417" s="4">
        <v>4000000</v>
      </c>
      <c r="N417" s="4">
        <v>0</v>
      </c>
      <c r="O417" s="4">
        <v>0</v>
      </c>
      <c r="P417" s="4">
        <v>0</v>
      </c>
      <c r="Q417" s="4">
        <v>4000000</v>
      </c>
      <c r="R417" s="4">
        <v>0</v>
      </c>
    </row>
    <row r="418" spans="1:18" outlineLevel="2" x14ac:dyDescent="0.2">
      <c r="A418" s="2">
        <v>1</v>
      </c>
      <c r="B418" t="s">
        <v>338</v>
      </c>
      <c r="C418" t="str">
        <f t="shared" si="12"/>
        <v>250</v>
      </c>
      <c r="D418" t="s">
        <v>4</v>
      </c>
      <c r="E418" t="s">
        <v>161</v>
      </c>
      <c r="F418" t="s">
        <v>8</v>
      </c>
      <c r="G418" t="str">
        <f t="shared" si="13"/>
        <v>22</v>
      </c>
      <c r="H418" s="3">
        <v>45401</v>
      </c>
      <c r="I418" s="4">
        <v>0</v>
      </c>
      <c r="J418" s="4">
        <v>8563229</v>
      </c>
      <c r="K418" s="4">
        <v>8563229</v>
      </c>
      <c r="L418" s="4">
        <v>0</v>
      </c>
      <c r="M418" s="4">
        <v>0</v>
      </c>
      <c r="N418" s="4">
        <v>0</v>
      </c>
      <c r="O418" s="4">
        <v>0</v>
      </c>
      <c r="P418" s="4">
        <v>9640408</v>
      </c>
      <c r="Q418" s="4">
        <v>0</v>
      </c>
      <c r="R418" s="4">
        <v>0</v>
      </c>
    </row>
    <row r="419" spans="1:18" outlineLevel="2" x14ac:dyDescent="0.2">
      <c r="A419" s="2">
        <v>1</v>
      </c>
      <c r="B419" t="s">
        <v>339</v>
      </c>
      <c r="C419" t="str">
        <f t="shared" si="12"/>
        <v>250</v>
      </c>
      <c r="D419" t="s">
        <v>4</v>
      </c>
      <c r="E419" t="s">
        <v>161</v>
      </c>
      <c r="F419" t="s">
        <v>8</v>
      </c>
      <c r="G419" t="str">
        <f t="shared" si="13"/>
        <v>22</v>
      </c>
      <c r="H419" s="3">
        <v>45401</v>
      </c>
      <c r="I419" s="4">
        <v>0</v>
      </c>
      <c r="J419" s="4">
        <v>8374513</v>
      </c>
      <c r="K419" s="4">
        <v>8374513</v>
      </c>
      <c r="L419" s="4">
        <v>0</v>
      </c>
      <c r="M419" s="4">
        <v>0</v>
      </c>
      <c r="N419" s="4">
        <v>0</v>
      </c>
      <c r="O419" s="4">
        <v>0</v>
      </c>
      <c r="P419" s="4">
        <v>6294513</v>
      </c>
      <c r="Q419" s="4">
        <v>0</v>
      </c>
      <c r="R419" s="4">
        <v>0</v>
      </c>
    </row>
    <row r="420" spans="1:18" outlineLevel="2" x14ac:dyDescent="0.2">
      <c r="A420" s="2">
        <v>1</v>
      </c>
      <c r="B420" t="s">
        <v>340</v>
      </c>
      <c r="C420" t="str">
        <f t="shared" si="12"/>
        <v>250</v>
      </c>
      <c r="D420" t="s">
        <v>4</v>
      </c>
      <c r="E420" t="s">
        <v>161</v>
      </c>
      <c r="F420" t="s">
        <v>8</v>
      </c>
      <c r="G420" t="str">
        <f t="shared" si="13"/>
        <v>22</v>
      </c>
      <c r="H420" s="3">
        <v>45401</v>
      </c>
      <c r="I420" s="4">
        <v>0</v>
      </c>
      <c r="J420" s="4">
        <v>9183731</v>
      </c>
      <c r="K420" s="4">
        <v>9183731</v>
      </c>
      <c r="L420" s="4">
        <v>0</v>
      </c>
      <c r="M420" s="4">
        <v>0</v>
      </c>
      <c r="N420" s="4">
        <v>0</v>
      </c>
      <c r="O420" s="4">
        <v>0</v>
      </c>
      <c r="P420" s="4">
        <v>8277841.29</v>
      </c>
      <c r="Q420" s="4">
        <v>0</v>
      </c>
      <c r="R420" s="4">
        <v>0</v>
      </c>
    </row>
    <row r="421" spans="1:18" outlineLevel="2" x14ac:dyDescent="0.2">
      <c r="A421" s="2">
        <v>1</v>
      </c>
      <c r="B421" t="s">
        <v>341</v>
      </c>
      <c r="C421" t="str">
        <f t="shared" si="12"/>
        <v>250</v>
      </c>
      <c r="D421" t="s">
        <v>4</v>
      </c>
      <c r="E421" t="s">
        <v>161</v>
      </c>
      <c r="F421" t="s">
        <v>8</v>
      </c>
      <c r="G421" t="str">
        <f t="shared" si="13"/>
        <v>22</v>
      </c>
      <c r="H421" s="3">
        <v>45401</v>
      </c>
      <c r="I421" s="4">
        <v>0</v>
      </c>
      <c r="J421" s="4">
        <v>1609160</v>
      </c>
      <c r="K421" s="4">
        <v>1609160</v>
      </c>
      <c r="L421" s="4">
        <v>0</v>
      </c>
      <c r="M421" s="4">
        <v>0</v>
      </c>
      <c r="N421" s="4">
        <v>0</v>
      </c>
      <c r="O421" s="4">
        <v>0</v>
      </c>
      <c r="P421" s="4">
        <v>737665</v>
      </c>
      <c r="Q421" s="4">
        <v>0</v>
      </c>
      <c r="R421" s="4">
        <v>0</v>
      </c>
    </row>
    <row r="422" spans="1:18" outlineLevel="2" x14ac:dyDescent="0.2">
      <c r="A422" s="2">
        <v>1</v>
      </c>
      <c r="B422" t="s">
        <v>342</v>
      </c>
      <c r="C422" t="str">
        <f t="shared" si="12"/>
        <v>250</v>
      </c>
      <c r="D422" t="s">
        <v>4</v>
      </c>
      <c r="E422" t="s">
        <v>161</v>
      </c>
      <c r="F422" t="s">
        <v>8</v>
      </c>
      <c r="G422" t="str">
        <f t="shared" si="13"/>
        <v>22</v>
      </c>
      <c r="H422" s="3">
        <v>45401</v>
      </c>
      <c r="I422" s="4">
        <v>0</v>
      </c>
      <c r="J422" s="4">
        <v>593333</v>
      </c>
      <c r="K422" s="4">
        <v>593333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</row>
    <row r="423" spans="1:18" outlineLevel="2" x14ac:dyDescent="0.2">
      <c r="A423" s="2">
        <v>1</v>
      </c>
      <c r="B423" t="s">
        <v>343</v>
      </c>
      <c r="C423" t="str">
        <f t="shared" si="12"/>
        <v>250</v>
      </c>
      <c r="D423" t="s">
        <v>4</v>
      </c>
      <c r="E423" t="s">
        <v>161</v>
      </c>
      <c r="F423" t="s">
        <v>8</v>
      </c>
      <c r="G423" t="str">
        <f t="shared" si="13"/>
        <v>22</v>
      </c>
      <c r="H423" s="3">
        <v>45401</v>
      </c>
      <c r="I423" s="4">
        <v>0</v>
      </c>
      <c r="J423" s="4">
        <v>3530000</v>
      </c>
      <c r="K423" s="4">
        <v>3530000</v>
      </c>
      <c r="L423" s="4">
        <v>0</v>
      </c>
      <c r="M423" s="4">
        <v>0</v>
      </c>
      <c r="N423" s="4">
        <v>0</v>
      </c>
      <c r="O423" s="4">
        <v>0</v>
      </c>
      <c r="P423" s="4">
        <v>2387922</v>
      </c>
      <c r="Q423" s="4">
        <v>0</v>
      </c>
      <c r="R423" s="4">
        <v>0</v>
      </c>
    </row>
    <row r="424" spans="1:18" outlineLevel="2" x14ac:dyDescent="0.2">
      <c r="A424" s="2">
        <v>1</v>
      </c>
      <c r="B424" t="s">
        <v>344</v>
      </c>
      <c r="C424" t="str">
        <f t="shared" si="12"/>
        <v>250</v>
      </c>
      <c r="D424" t="s">
        <v>4</v>
      </c>
      <c r="E424" t="s">
        <v>161</v>
      </c>
      <c r="F424" t="s">
        <v>8</v>
      </c>
      <c r="G424" t="str">
        <f t="shared" si="13"/>
        <v>22</v>
      </c>
      <c r="H424" s="3">
        <v>45401</v>
      </c>
      <c r="I424" s="4">
        <v>0</v>
      </c>
      <c r="J424" s="4">
        <v>2800000</v>
      </c>
      <c r="K424" s="4">
        <v>2800000</v>
      </c>
      <c r="L424" s="4">
        <v>0</v>
      </c>
      <c r="M424" s="4">
        <v>0</v>
      </c>
      <c r="N424" s="4">
        <v>0</v>
      </c>
      <c r="O424" s="4">
        <v>0</v>
      </c>
      <c r="P424" s="4">
        <v>5172875.0599999996</v>
      </c>
      <c r="Q424" s="4">
        <v>0</v>
      </c>
      <c r="R424" s="4">
        <v>0</v>
      </c>
    </row>
    <row r="425" spans="1:18" outlineLevel="2" x14ac:dyDescent="0.2">
      <c r="A425" s="2">
        <v>1</v>
      </c>
      <c r="B425" t="s">
        <v>345</v>
      </c>
      <c r="C425" t="str">
        <f t="shared" si="12"/>
        <v>250</v>
      </c>
      <c r="D425" t="s">
        <v>4</v>
      </c>
      <c r="E425" t="s">
        <v>161</v>
      </c>
      <c r="F425" t="s">
        <v>8</v>
      </c>
      <c r="G425" t="str">
        <f t="shared" si="13"/>
        <v>22</v>
      </c>
      <c r="H425" s="3">
        <v>45401</v>
      </c>
      <c r="I425" s="4">
        <v>0</v>
      </c>
      <c r="J425" s="4">
        <v>900000</v>
      </c>
      <c r="K425" s="4">
        <v>900000</v>
      </c>
      <c r="L425" s="4">
        <v>0</v>
      </c>
      <c r="M425" s="4">
        <v>0</v>
      </c>
      <c r="N425" s="4">
        <v>0</v>
      </c>
      <c r="O425" s="4">
        <v>0</v>
      </c>
      <c r="P425" s="4">
        <v>3076468.85</v>
      </c>
      <c r="Q425" s="4">
        <v>0</v>
      </c>
      <c r="R425" s="4">
        <v>0</v>
      </c>
    </row>
    <row r="426" spans="1:18" outlineLevel="2" x14ac:dyDescent="0.2">
      <c r="A426" s="2">
        <v>1</v>
      </c>
      <c r="B426" t="s">
        <v>346</v>
      </c>
      <c r="C426" t="str">
        <f t="shared" si="12"/>
        <v>250</v>
      </c>
      <c r="D426" t="s">
        <v>4</v>
      </c>
      <c r="E426" t="s">
        <v>59</v>
      </c>
      <c r="F426" t="s">
        <v>8</v>
      </c>
      <c r="G426" t="str">
        <f t="shared" si="13"/>
        <v>22</v>
      </c>
      <c r="H426" s="3">
        <v>45401</v>
      </c>
      <c r="I426" s="4">
        <v>0</v>
      </c>
      <c r="J426" s="4">
        <v>1750000</v>
      </c>
      <c r="K426" s="4">
        <v>1750000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</row>
    <row r="427" spans="1:18" outlineLevel="2" x14ac:dyDescent="0.2">
      <c r="A427" s="2">
        <v>1</v>
      </c>
      <c r="B427" t="s">
        <v>346</v>
      </c>
      <c r="C427" t="str">
        <f t="shared" si="12"/>
        <v>250</v>
      </c>
      <c r="D427" t="s">
        <v>4</v>
      </c>
      <c r="E427" t="s">
        <v>161</v>
      </c>
      <c r="F427" t="s">
        <v>8</v>
      </c>
      <c r="G427" t="str">
        <f t="shared" si="13"/>
        <v>22</v>
      </c>
      <c r="H427" s="3">
        <v>45401</v>
      </c>
      <c r="I427" s="4">
        <v>0</v>
      </c>
      <c r="J427" s="4">
        <v>71591</v>
      </c>
      <c r="K427" s="4">
        <v>71591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</row>
    <row r="428" spans="1:18" outlineLevel="2" x14ac:dyDescent="0.2">
      <c r="A428" s="2">
        <v>1</v>
      </c>
      <c r="B428" t="s">
        <v>347</v>
      </c>
      <c r="C428" t="str">
        <f t="shared" si="12"/>
        <v>250</v>
      </c>
      <c r="D428" t="s">
        <v>4</v>
      </c>
      <c r="E428" t="s">
        <v>161</v>
      </c>
      <c r="F428" t="s">
        <v>8</v>
      </c>
      <c r="G428" t="str">
        <f t="shared" si="13"/>
        <v>22</v>
      </c>
      <c r="H428" s="3">
        <v>45401</v>
      </c>
      <c r="I428" s="4">
        <v>0</v>
      </c>
      <c r="J428" s="4">
        <v>5483664</v>
      </c>
      <c r="K428" s="4">
        <v>5483664</v>
      </c>
      <c r="L428" s="4">
        <v>0</v>
      </c>
      <c r="M428" s="4">
        <v>0</v>
      </c>
      <c r="N428" s="4">
        <v>0</v>
      </c>
      <c r="O428" s="4">
        <v>0</v>
      </c>
      <c r="P428" s="4">
        <v>2213596</v>
      </c>
      <c r="Q428" s="4">
        <v>0</v>
      </c>
      <c r="R428" s="4">
        <v>0</v>
      </c>
    </row>
    <row r="429" spans="1:18" outlineLevel="2" x14ac:dyDescent="0.2">
      <c r="A429" s="2">
        <v>1</v>
      </c>
      <c r="B429" t="s">
        <v>348</v>
      </c>
      <c r="C429" t="str">
        <f t="shared" si="12"/>
        <v>250</v>
      </c>
      <c r="D429" t="s">
        <v>4</v>
      </c>
      <c r="E429" t="s">
        <v>161</v>
      </c>
      <c r="F429" t="s">
        <v>8</v>
      </c>
      <c r="G429" t="str">
        <f t="shared" si="13"/>
        <v>22</v>
      </c>
      <c r="H429" s="3">
        <v>45401</v>
      </c>
      <c r="I429" s="4">
        <v>0</v>
      </c>
      <c r="J429" s="4">
        <v>1140378</v>
      </c>
      <c r="K429" s="4">
        <v>1140378</v>
      </c>
      <c r="L429" s="4">
        <v>0</v>
      </c>
      <c r="M429" s="4">
        <v>0</v>
      </c>
      <c r="N429" s="4">
        <v>0</v>
      </c>
      <c r="O429" s="4">
        <v>0</v>
      </c>
      <c r="P429" s="4">
        <v>4624061.99</v>
      </c>
      <c r="Q429" s="4">
        <v>0</v>
      </c>
      <c r="R429" s="4">
        <v>0</v>
      </c>
    </row>
    <row r="430" spans="1:18" outlineLevel="2" x14ac:dyDescent="0.2">
      <c r="A430" s="2">
        <v>1</v>
      </c>
      <c r="B430" t="s">
        <v>349</v>
      </c>
      <c r="C430" t="str">
        <f t="shared" si="12"/>
        <v>250</v>
      </c>
      <c r="D430" t="s">
        <v>4</v>
      </c>
      <c r="E430" t="s">
        <v>161</v>
      </c>
      <c r="F430" t="s">
        <v>8</v>
      </c>
      <c r="G430" t="str">
        <f t="shared" si="13"/>
        <v>22</v>
      </c>
      <c r="H430" s="3">
        <v>45401</v>
      </c>
      <c r="I430" s="4">
        <v>0</v>
      </c>
      <c r="J430" s="4">
        <v>2282852</v>
      </c>
      <c r="K430" s="4">
        <v>2282852</v>
      </c>
      <c r="L430" s="4">
        <v>0</v>
      </c>
      <c r="M430" s="4">
        <v>0</v>
      </c>
      <c r="N430" s="4">
        <v>0</v>
      </c>
      <c r="O430" s="4">
        <v>0</v>
      </c>
      <c r="P430" s="4">
        <v>1730852</v>
      </c>
      <c r="Q430" s="4">
        <v>0</v>
      </c>
      <c r="R430" s="4">
        <v>0</v>
      </c>
    </row>
    <row r="431" spans="1:18" outlineLevel="2" x14ac:dyDescent="0.2">
      <c r="A431" s="2">
        <v>1</v>
      </c>
      <c r="B431" t="s">
        <v>350</v>
      </c>
      <c r="C431" t="str">
        <f t="shared" si="12"/>
        <v>250</v>
      </c>
      <c r="D431" t="s">
        <v>4</v>
      </c>
      <c r="E431" t="s">
        <v>161</v>
      </c>
      <c r="F431" t="s">
        <v>8</v>
      </c>
      <c r="G431" t="str">
        <f t="shared" si="13"/>
        <v>22</v>
      </c>
      <c r="H431" s="3">
        <v>45401</v>
      </c>
      <c r="I431" s="4">
        <v>0</v>
      </c>
      <c r="J431" s="4">
        <v>3789676</v>
      </c>
      <c r="K431" s="4">
        <v>3789676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</row>
    <row r="432" spans="1:18" outlineLevel="2" x14ac:dyDescent="0.2">
      <c r="A432" s="2">
        <v>1</v>
      </c>
      <c r="B432" t="s">
        <v>351</v>
      </c>
      <c r="C432" t="str">
        <f t="shared" si="12"/>
        <v>250</v>
      </c>
      <c r="D432" t="s">
        <v>4</v>
      </c>
      <c r="E432" t="s">
        <v>161</v>
      </c>
      <c r="F432" t="s">
        <v>8</v>
      </c>
      <c r="G432" t="str">
        <f t="shared" si="13"/>
        <v>22</v>
      </c>
      <c r="H432" s="3">
        <v>45401</v>
      </c>
      <c r="I432" s="4">
        <v>0</v>
      </c>
      <c r="J432" s="4">
        <v>2672161</v>
      </c>
      <c r="K432" s="4">
        <v>2672161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</row>
    <row r="433" spans="1:18" outlineLevel="2" x14ac:dyDescent="0.2">
      <c r="A433" s="2">
        <v>1</v>
      </c>
      <c r="B433" t="s">
        <v>352</v>
      </c>
      <c r="C433" t="str">
        <f t="shared" si="12"/>
        <v>250</v>
      </c>
      <c r="D433" t="s">
        <v>4</v>
      </c>
      <c r="E433" t="s">
        <v>161</v>
      </c>
      <c r="F433" t="s">
        <v>8</v>
      </c>
      <c r="G433" t="str">
        <f t="shared" si="13"/>
        <v>22</v>
      </c>
      <c r="H433" s="3">
        <v>45401</v>
      </c>
      <c r="I433" s="4">
        <v>0</v>
      </c>
      <c r="J433" s="4">
        <v>996000</v>
      </c>
      <c r="K433" s="4">
        <v>996000</v>
      </c>
      <c r="L433" s="4">
        <v>0</v>
      </c>
      <c r="M433" s="4">
        <v>0</v>
      </c>
      <c r="N433" s="4">
        <v>0</v>
      </c>
      <c r="O433" s="4">
        <v>0</v>
      </c>
      <c r="P433" s="4">
        <v>900000</v>
      </c>
      <c r="Q433" s="4">
        <v>0</v>
      </c>
      <c r="R433" s="4">
        <v>0</v>
      </c>
    </row>
    <row r="434" spans="1:18" outlineLevel="2" x14ac:dyDescent="0.2">
      <c r="A434" s="2">
        <v>1</v>
      </c>
      <c r="B434" t="s">
        <v>353</v>
      </c>
      <c r="C434" t="str">
        <f t="shared" si="12"/>
        <v>250</v>
      </c>
      <c r="D434" t="s">
        <v>4</v>
      </c>
      <c r="E434" t="s">
        <v>161</v>
      </c>
      <c r="F434" t="s">
        <v>8</v>
      </c>
      <c r="G434" t="str">
        <f t="shared" si="13"/>
        <v>22</v>
      </c>
      <c r="H434" s="3">
        <v>45401</v>
      </c>
      <c r="I434" s="4">
        <v>0</v>
      </c>
      <c r="J434" s="4">
        <v>4665279</v>
      </c>
      <c r="K434" s="4">
        <v>4665279</v>
      </c>
      <c r="L434" s="4">
        <v>0</v>
      </c>
      <c r="M434" s="4">
        <v>0</v>
      </c>
      <c r="N434" s="4">
        <v>0</v>
      </c>
      <c r="O434" s="4">
        <v>0</v>
      </c>
      <c r="P434" s="4">
        <v>1500000</v>
      </c>
      <c r="Q434" s="4">
        <v>0</v>
      </c>
      <c r="R434" s="4">
        <v>0</v>
      </c>
    </row>
    <row r="435" spans="1:18" outlineLevel="2" x14ac:dyDescent="0.2">
      <c r="A435" s="2">
        <v>1</v>
      </c>
      <c r="B435" t="s">
        <v>354</v>
      </c>
      <c r="C435" t="str">
        <f t="shared" si="12"/>
        <v>250</v>
      </c>
      <c r="D435" t="s">
        <v>4</v>
      </c>
      <c r="E435" t="s">
        <v>161</v>
      </c>
      <c r="F435" t="s">
        <v>8</v>
      </c>
      <c r="G435" t="str">
        <f t="shared" si="13"/>
        <v>22</v>
      </c>
      <c r="H435" s="3">
        <v>45401</v>
      </c>
      <c r="I435" s="4">
        <v>0</v>
      </c>
      <c r="J435" s="4">
        <v>647333</v>
      </c>
      <c r="K435" s="4">
        <v>647333</v>
      </c>
      <c r="L435" s="4">
        <v>0</v>
      </c>
      <c r="M435" s="4">
        <v>0</v>
      </c>
      <c r="N435" s="4">
        <v>0</v>
      </c>
      <c r="O435" s="4">
        <v>0</v>
      </c>
      <c r="P435" s="4">
        <v>3238114.99</v>
      </c>
      <c r="Q435" s="4">
        <v>0</v>
      </c>
      <c r="R435" s="4">
        <v>0</v>
      </c>
    </row>
    <row r="436" spans="1:18" outlineLevel="2" x14ac:dyDescent="0.2">
      <c r="A436" s="2">
        <v>1</v>
      </c>
      <c r="B436" t="s">
        <v>355</v>
      </c>
      <c r="C436" t="str">
        <f t="shared" si="12"/>
        <v>250</v>
      </c>
      <c r="D436" t="s">
        <v>4</v>
      </c>
      <c r="E436" t="s">
        <v>161</v>
      </c>
      <c r="F436" t="s">
        <v>8</v>
      </c>
      <c r="G436" t="str">
        <f t="shared" si="13"/>
        <v>22</v>
      </c>
      <c r="H436" s="3">
        <v>45401</v>
      </c>
      <c r="I436" s="4">
        <v>0</v>
      </c>
      <c r="J436" s="4">
        <v>2169964</v>
      </c>
      <c r="K436" s="4">
        <v>2169964</v>
      </c>
      <c r="L436" s="4">
        <v>0</v>
      </c>
      <c r="M436" s="4">
        <v>0</v>
      </c>
      <c r="N436" s="4">
        <v>0</v>
      </c>
      <c r="O436" s="4">
        <v>0</v>
      </c>
      <c r="P436" s="4">
        <v>3215000</v>
      </c>
      <c r="Q436" s="4">
        <v>0</v>
      </c>
      <c r="R436" s="4">
        <v>0</v>
      </c>
    </row>
    <row r="437" spans="1:18" outlineLevel="2" x14ac:dyDescent="0.2">
      <c r="A437" s="2">
        <v>1</v>
      </c>
      <c r="B437" t="s">
        <v>356</v>
      </c>
      <c r="C437" t="str">
        <f t="shared" si="12"/>
        <v>250</v>
      </c>
      <c r="D437" t="s">
        <v>4</v>
      </c>
      <c r="E437" t="s">
        <v>161</v>
      </c>
      <c r="F437" t="s">
        <v>8</v>
      </c>
      <c r="G437" t="str">
        <f t="shared" si="13"/>
        <v>22</v>
      </c>
      <c r="H437" s="3">
        <v>45401</v>
      </c>
      <c r="I437" s="4">
        <v>7353635</v>
      </c>
      <c r="J437" s="4">
        <v>1866874</v>
      </c>
      <c r="K437" s="4">
        <v>1866874</v>
      </c>
      <c r="L437" s="4">
        <v>0</v>
      </c>
      <c r="M437" s="4">
        <v>1866874</v>
      </c>
      <c r="N437" s="4">
        <v>0</v>
      </c>
      <c r="O437" s="4">
        <v>0</v>
      </c>
      <c r="P437" s="4">
        <v>600000</v>
      </c>
      <c r="Q437" s="4">
        <v>1266874</v>
      </c>
      <c r="R437" s="4">
        <v>5486761</v>
      </c>
    </row>
    <row r="438" spans="1:18" outlineLevel="2" x14ac:dyDescent="0.2">
      <c r="A438" s="2">
        <v>1</v>
      </c>
      <c r="B438" t="s">
        <v>357</v>
      </c>
      <c r="C438" t="str">
        <f t="shared" si="12"/>
        <v>250</v>
      </c>
      <c r="D438" t="s">
        <v>4</v>
      </c>
      <c r="E438" t="s">
        <v>161</v>
      </c>
      <c r="F438" t="s">
        <v>8</v>
      </c>
      <c r="G438" t="str">
        <f t="shared" si="13"/>
        <v>22</v>
      </c>
      <c r="H438" s="3">
        <v>45401</v>
      </c>
      <c r="I438" s="4">
        <v>0</v>
      </c>
      <c r="J438" s="4">
        <v>2357618</v>
      </c>
      <c r="K438" s="4">
        <v>2357618</v>
      </c>
      <c r="L438" s="4">
        <v>0</v>
      </c>
      <c r="M438" s="4">
        <v>0</v>
      </c>
      <c r="N438" s="4">
        <v>0</v>
      </c>
      <c r="O438" s="4">
        <v>0</v>
      </c>
      <c r="P438" s="4">
        <v>7234730.6200000001</v>
      </c>
      <c r="Q438" s="4">
        <v>0</v>
      </c>
      <c r="R438" s="4">
        <v>0</v>
      </c>
    </row>
    <row r="439" spans="1:18" outlineLevel="2" x14ac:dyDescent="0.2">
      <c r="A439" s="2">
        <v>1</v>
      </c>
      <c r="B439" t="s">
        <v>358</v>
      </c>
      <c r="C439" t="str">
        <f t="shared" si="12"/>
        <v>250</v>
      </c>
      <c r="D439" t="s">
        <v>4</v>
      </c>
      <c r="E439" t="s">
        <v>161</v>
      </c>
      <c r="F439" t="s">
        <v>8</v>
      </c>
      <c r="G439" t="str">
        <f t="shared" si="13"/>
        <v>22</v>
      </c>
      <c r="H439" s="3">
        <v>45401</v>
      </c>
      <c r="I439" s="4">
        <v>0</v>
      </c>
      <c r="J439" s="4">
        <v>200000</v>
      </c>
      <c r="K439" s="4">
        <v>200000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</row>
    <row r="440" spans="1:18" outlineLevel="2" x14ac:dyDescent="0.2">
      <c r="A440" s="2">
        <v>1</v>
      </c>
      <c r="B440" t="s">
        <v>359</v>
      </c>
      <c r="C440" t="str">
        <f t="shared" si="12"/>
        <v>250</v>
      </c>
      <c r="D440" t="s">
        <v>4</v>
      </c>
      <c r="E440" t="s">
        <v>161</v>
      </c>
      <c r="F440" t="s">
        <v>8</v>
      </c>
      <c r="G440" t="str">
        <f t="shared" si="13"/>
        <v>22</v>
      </c>
      <c r="H440" s="3">
        <v>45401</v>
      </c>
      <c r="I440" s="4">
        <v>0</v>
      </c>
      <c r="J440" s="4">
        <v>833333</v>
      </c>
      <c r="K440" s="4">
        <v>833333</v>
      </c>
      <c r="L440" s="4">
        <v>0</v>
      </c>
      <c r="M440" s="4">
        <v>0</v>
      </c>
      <c r="N440" s="4">
        <v>0</v>
      </c>
      <c r="O440" s="4">
        <v>0</v>
      </c>
      <c r="P440" s="4">
        <v>2957464.99</v>
      </c>
      <c r="Q440" s="4">
        <v>0</v>
      </c>
      <c r="R440" s="4">
        <v>0</v>
      </c>
    </row>
    <row r="441" spans="1:18" outlineLevel="2" x14ac:dyDescent="0.2">
      <c r="A441" s="2">
        <v>1</v>
      </c>
      <c r="B441" t="s">
        <v>360</v>
      </c>
      <c r="C441" t="str">
        <f t="shared" si="12"/>
        <v>250</v>
      </c>
      <c r="D441" t="s">
        <v>4</v>
      </c>
      <c r="E441" t="s">
        <v>161</v>
      </c>
      <c r="F441" t="s">
        <v>8</v>
      </c>
      <c r="G441" t="str">
        <f t="shared" si="13"/>
        <v>22</v>
      </c>
      <c r="H441" s="3">
        <v>45401</v>
      </c>
      <c r="I441" s="4">
        <v>0</v>
      </c>
      <c r="J441" s="4">
        <v>345564</v>
      </c>
      <c r="K441" s="4">
        <v>345564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</row>
    <row r="442" spans="1:18" outlineLevel="2" x14ac:dyDescent="0.2">
      <c r="A442" s="2">
        <v>1</v>
      </c>
      <c r="B442" t="s">
        <v>361</v>
      </c>
      <c r="C442" t="str">
        <f t="shared" si="12"/>
        <v>250</v>
      </c>
      <c r="D442" t="s">
        <v>4</v>
      </c>
      <c r="E442" t="s">
        <v>161</v>
      </c>
      <c r="F442" t="s">
        <v>8</v>
      </c>
      <c r="G442" t="str">
        <f t="shared" si="13"/>
        <v>22</v>
      </c>
      <c r="H442" s="3">
        <v>45401</v>
      </c>
      <c r="I442" s="4">
        <v>0</v>
      </c>
      <c r="J442" s="4">
        <v>1241100</v>
      </c>
      <c r="K442" s="4">
        <v>1241100</v>
      </c>
      <c r="L442" s="4">
        <v>0</v>
      </c>
      <c r="M442" s="4">
        <v>0</v>
      </c>
      <c r="N442" s="4">
        <v>0</v>
      </c>
      <c r="O442" s="4">
        <v>0</v>
      </c>
      <c r="P442" s="4">
        <v>3233317</v>
      </c>
      <c r="Q442" s="4">
        <v>0</v>
      </c>
      <c r="R442" s="4">
        <v>0</v>
      </c>
    </row>
    <row r="443" spans="1:18" outlineLevel="2" x14ac:dyDescent="0.2">
      <c r="A443" s="2">
        <v>1</v>
      </c>
      <c r="B443" t="s">
        <v>362</v>
      </c>
      <c r="C443" t="str">
        <f t="shared" si="12"/>
        <v>250</v>
      </c>
      <c r="D443" t="s">
        <v>4</v>
      </c>
      <c r="E443" t="s">
        <v>161</v>
      </c>
      <c r="F443" t="s">
        <v>8</v>
      </c>
      <c r="G443" t="str">
        <f t="shared" si="13"/>
        <v>22</v>
      </c>
      <c r="H443" s="3">
        <v>45401</v>
      </c>
      <c r="I443" s="4">
        <v>0</v>
      </c>
      <c r="J443" s="4">
        <v>2338444</v>
      </c>
      <c r="K443" s="4">
        <v>2338444</v>
      </c>
      <c r="L443" s="4">
        <v>0</v>
      </c>
      <c r="M443" s="4">
        <v>0</v>
      </c>
      <c r="N443" s="4">
        <v>0</v>
      </c>
      <c r="O443" s="4">
        <v>0</v>
      </c>
      <c r="P443" s="4">
        <v>1089155</v>
      </c>
      <c r="Q443" s="4">
        <v>0</v>
      </c>
      <c r="R443" s="4">
        <v>0</v>
      </c>
    </row>
    <row r="444" spans="1:18" outlineLevel="2" x14ac:dyDescent="0.2">
      <c r="A444" s="2">
        <v>1</v>
      </c>
      <c r="B444" t="s">
        <v>363</v>
      </c>
      <c r="C444" t="str">
        <f t="shared" si="12"/>
        <v>250</v>
      </c>
      <c r="D444" t="s">
        <v>4</v>
      </c>
      <c r="E444" t="s">
        <v>161</v>
      </c>
      <c r="F444" t="s">
        <v>8</v>
      </c>
      <c r="G444" t="str">
        <f t="shared" si="13"/>
        <v>22</v>
      </c>
      <c r="H444" s="3">
        <v>45401</v>
      </c>
      <c r="I444" s="4">
        <v>0</v>
      </c>
      <c r="J444" s="4">
        <v>2185046</v>
      </c>
      <c r="K444" s="4">
        <v>2185046</v>
      </c>
      <c r="L444" s="4">
        <v>0</v>
      </c>
      <c r="M444" s="4">
        <v>0</v>
      </c>
      <c r="N444" s="4">
        <v>0</v>
      </c>
      <c r="O444" s="4">
        <v>0</v>
      </c>
      <c r="P444" s="4">
        <v>1934500</v>
      </c>
      <c r="Q444" s="4">
        <v>0</v>
      </c>
      <c r="R444" s="4">
        <v>0</v>
      </c>
    </row>
    <row r="445" spans="1:18" outlineLevel="2" x14ac:dyDescent="0.2">
      <c r="A445" s="2">
        <v>1</v>
      </c>
      <c r="B445" t="s">
        <v>364</v>
      </c>
      <c r="C445" t="str">
        <f t="shared" si="12"/>
        <v>250</v>
      </c>
      <c r="D445" t="s">
        <v>4</v>
      </c>
      <c r="E445" t="s">
        <v>161</v>
      </c>
      <c r="F445" t="s">
        <v>8</v>
      </c>
      <c r="G445" t="str">
        <f t="shared" si="13"/>
        <v>22</v>
      </c>
      <c r="H445" s="3">
        <v>45401</v>
      </c>
      <c r="I445" s="4">
        <v>0</v>
      </c>
      <c r="J445" s="4">
        <v>1480539</v>
      </c>
      <c r="K445" s="4">
        <v>1480539</v>
      </c>
      <c r="L445" s="4">
        <v>0</v>
      </c>
      <c r="M445" s="4">
        <v>0</v>
      </c>
      <c r="N445" s="4">
        <v>0</v>
      </c>
      <c r="O445" s="4">
        <v>0</v>
      </c>
      <c r="P445" s="4">
        <v>1099761.17</v>
      </c>
      <c r="Q445" s="4">
        <v>0</v>
      </c>
      <c r="R445" s="4">
        <v>0</v>
      </c>
    </row>
    <row r="446" spans="1:18" outlineLevel="2" x14ac:dyDescent="0.2">
      <c r="A446" s="2">
        <v>1</v>
      </c>
      <c r="B446" t="s">
        <v>365</v>
      </c>
      <c r="C446" t="str">
        <f t="shared" si="12"/>
        <v>250</v>
      </c>
      <c r="D446" t="s">
        <v>4</v>
      </c>
      <c r="E446" t="s">
        <v>161</v>
      </c>
      <c r="F446" t="s">
        <v>8</v>
      </c>
      <c r="G446" t="str">
        <f t="shared" si="13"/>
        <v>22</v>
      </c>
      <c r="H446" s="3">
        <v>45401</v>
      </c>
      <c r="I446" s="4">
        <v>0</v>
      </c>
      <c r="J446" s="4">
        <v>1480539</v>
      </c>
      <c r="K446" s="4">
        <v>1480539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</row>
    <row r="447" spans="1:18" outlineLevel="2" x14ac:dyDescent="0.2">
      <c r="A447" s="2">
        <v>1</v>
      </c>
      <c r="B447" t="s">
        <v>366</v>
      </c>
      <c r="C447" t="str">
        <f t="shared" si="12"/>
        <v>250</v>
      </c>
      <c r="D447" t="s">
        <v>4</v>
      </c>
      <c r="E447" t="s">
        <v>161</v>
      </c>
      <c r="F447" t="s">
        <v>8</v>
      </c>
      <c r="G447" t="str">
        <f t="shared" si="13"/>
        <v>22</v>
      </c>
      <c r="H447" s="3">
        <v>45401</v>
      </c>
      <c r="I447" s="4">
        <v>0</v>
      </c>
      <c r="J447" s="4">
        <v>800000</v>
      </c>
      <c r="K447" s="4">
        <v>800000</v>
      </c>
      <c r="L447" s="4">
        <v>0</v>
      </c>
      <c r="M447" s="4">
        <v>0</v>
      </c>
      <c r="N447" s="4">
        <v>0</v>
      </c>
      <c r="O447" s="4">
        <v>0</v>
      </c>
      <c r="P447" s="4">
        <v>1441341.67</v>
      </c>
      <c r="Q447" s="4">
        <v>0</v>
      </c>
      <c r="R447" s="4">
        <v>0</v>
      </c>
    </row>
    <row r="448" spans="1:18" outlineLevel="2" x14ac:dyDescent="0.2">
      <c r="A448" s="2">
        <v>1</v>
      </c>
      <c r="B448" t="s">
        <v>367</v>
      </c>
      <c r="C448" t="str">
        <f t="shared" si="12"/>
        <v>250</v>
      </c>
      <c r="D448" t="s">
        <v>4</v>
      </c>
      <c r="E448" t="s">
        <v>161</v>
      </c>
      <c r="F448" t="s">
        <v>8</v>
      </c>
      <c r="G448" t="str">
        <f t="shared" si="13"/>
        <v>22</v>
      </c>
      <c r="H448" s="3">
        <v>45401</v>
      </c>
      <c r="I448" s="4">
        <v>0</v>
      </c>
      <c r="J448" s="4">
        <v>4574976</v>
      </c>
      <c r="K448" s="4">
        <v>4574976</v>
      </c>
      <c r="L448" s="4">
        <v>0</v>
      </c>
      <c r="M448" s="4">
        <v>0</v>
      </c>
      <c r="N448" s="4">
        <v>0</v>
      </c>
      <c r="O448" s="4">
        <v>0</v>
      </c>
      <c r="P448" s="4">
        <v>4636191</v>
      </c>
      <c r="Q448" s="4">
        <v>0</v>
      </c>
      <c r="R448" s="4">
        <v>0</v>
      </c>
    </row>
    <row r="449" spans="1:18" outlineLevel="2" x14ac:dyDescent="0.2">
      <c r="A449" s="2">
        <v>1</v>
      </c>
      <c r="B449" t="s">
        <v>368</v>
      </c>
      <c r="C449" t="str">
        <f t="shared" si="12"/>
        <v>250</v>
      </c>
      <c r="D449" t="s">
        <v>4</v>
      </c>
      <c r="E449" t="s">
        <v>161</v>
      </c>
      <c r="F449" t="s">
        <v>8</v>
      </c>
      <c r="G449" t="str">
        <f t="shared" si="13"/>
        <v>22</v>
      </c>
      <c r="H449" s="3">
        <v>45401</v>
      </c>
      <c r="I449" s="4">
        <v>0</v>
      </c>
      <c r="J449" s="4">
        <v>1978873</v>
      </c>
      <c r="K449" s="4">
        <v>1978873</v>
      </c>
      <c r="L449" s="4">
        <v>0</v>
      </c>
      <c r="M449" s="4">
        <v>0</v>
      </c>
      <c r="N449" s="4">
        <v>0</v>
      </c>
      <c r="O449" s="4">
        <v>0</v>
      </c>
      <c r="P449" s="4">
        <v>4455673.21</v>
      </c>
      <c r="Q449" s="4">
        <v>0</v>
      </c>
      <c r="R449" s="4">
        <v>0</v>
      </c>
    </row>
    <row r="450" spans="1:18" outlineLevel="2" x14ac:dyDescent="0.2">
      <c r="A450" s="2">
        <v>1</v>
      </c>
      <c r="B450" t="s">
        <v>369</v>
      </c>
      <c r="C450" t="str">
        <f t="shared" si="12"/>
        <v>250</v>
      </c>
      <c r="D450" t="s">
        <v>4</v>
      </c>
      <c r="E450" t="s">
        <v>161</v>
      </c>
      <c r="F450" t="s">
        <v>8</v>
      </c>
      <c r="G450" t="str">
        <f t="shared" si="13"/>
        <v>22</v>
      </c>
      <c r="H450" s="3">
        <v>45401</v>
      </c>
      <c r="I450" s="4">
        <v>0</v>
      </c>
      <c r="J450" s="4">
        <v>4151546</v>
      </c>
      <c r="K450" s="4">
        <v>4151546</v>
      </c>
      <c r="L450" s="4">
        <v>0</v>
      </c>
      <c r="M450" s="4">
        <v>0</v>
      </c>
      <c r="N450" s="4">
        <v>0</v>
      </c>
      <c r="O450" s="4">
        <v>0</v>
      </c>
      <c r="P450" s="4">
        <v>4110030.54</v>
      </c>
      <c r="Q450" s="4">
        <v>0</v>
      </c>
      <c r="R450" s="4">
        <v>0</v>
      </c>
    </row>
    <row r="451" spans="1:18" outlineLevel="2" x14ac:dyDescent="0.2">
      <c r="A451" s="2">
        <v>1</v>
      </c>
      <c r="B451" t="s">
        <v>370</v>
      </c>
      <c r="C451" t="str">
        <f t="shared" ref="C451:C514" si="14">LEFT(B451,3)</f>
        <v>250</v>
      </c>
      <c r="D451" t="s">
        <v>4</v>
      </c>
      <c r="E451" t="s">
        <v>161</v>
      </c>
      <c r="F451" t="s">
        <v>8</v>
      </c>
      <c r="G451" t="str">
        <f t="shared" ref="G451:G514" si="15">LEFT(F451,2)</f>
        <v>22</v>
      </c>
      <c r="H451" s="3">
        <v>45401</v>
      </c>
      <c r="I451" s="4">
        <v>0</v>
      </c>
      <c r="J451" s="4">
        <v>1010000</v>
      </c>
      <c r="K451" s="4">
        <v>1010000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</row>
    <row r="452" spans="1:18" outlineLevel="2" x14ac:dyDescent="0.2">
      <c r="A452" s="2">
        <v>1</v>
      </c>
      <c r="B452" t="s">
        <v>371</v>
      </c>
      <c r="C452" t="str">
        <f t="shared" si="14"/>
        <v>250</v>
      </c>
      <c r="D452" t="s">
        <v>4</v>
      </c>
      <c r="E452" t="s">
        <v>59</v>
      </c>
      <c r="F452" t="s">
        <v>8</v>
      </c>
      <c r="G452" t="str">
        <f t="shared" si="15"/>
        <v>22</v>
      </c>
      <c r="H452" s="3">
        <v>45401</v>
      </c>
      <c r="I452" s="4">
        <v>0</v>
      </c>
      <c r="J452" s="4">
        <v>76031653</v>
      </c>
      <c r="K452" s="4">
        <v>76031653</v>
      </c>
      <c r="L452" s="4">
        <v>0</v>
      </c>
      <c r="M452" s="4">
        <v>0</v>
      </c>
      <c r="N452" s="4">
        <v>0</v>
      </c>
      <c r="O452" s="4">
        <v>0</v>
      </c>
      <c r="P452" s="4">
        <v>5716255.6799999997</v>
      </c>
      <c r="Q452" s="4">
        <v>0</v>
      </c>
      <c r="R452" s="4">
        <v>0</v>
      </c>
    </row>
    <row r="453" spans="1:18" outlineLevel="2" x14ac:dyDescent="0.2">
      <c r="A453" s="2">
        <v>1</v>
      </c>
      <c r="B453" t="s">
        <v>371</v>
      </c>
      <c r="C453" t="str">
        <f t="shared" si="14"/>
        <v>250</v>
      </c>
      <c r="D453" t="s">
        <v>4</v>
      </c>
      <c r="E453" t="s">
        <v>59</v>
      </c>
      <c r="F453" t="s">
        <v>18</v>
      </c>
      <c r="G453" t="str">
        <f t="shared" si="15"/>
        <v>28</v>
      </c>
      <c r="H453" s="3">
        <v>45401</v>
      </c>
      <c r="I453" s="4">
        <v>8590000</v>
      </c>
      <c r="J453" s="4">
        <v>8590000</v>
      </c>
      <c r="K453" s="4">
        <v>8590000</v>
      </c>
      <c r="L453" s="4">
        <v>0</v>
      </c>
      <c r="M453" s="4">
        <v>8590000</v>
      </c>
      <c r="N453" s="4">
        <v>0</v>
      </c>
      <c r="O453" s="4">
        <v>0</v>
      </c>
      <c r="P453" s="4">
        <v>0</v>
      </c>
      <c r="Q453" s="4">
        <v>8590000</v>
      </c>
      <c r="R453" s="4">
        <v>0</v>
      </c>
    </row>
    <row r="454" spans="1:18" outlineLevel="2" x14ac:dyDescent="0.2">
      <c r="A454" s="2">
        <v>1</v>
      </c>
      <c r="B454" t="s">
        <v>371</v>
      </c>
      <c r="C454" t="str">
        <f t="shared" si="14"/>
        <v>250</v>
      </c>
      <c r="D454" t="s">
        <v>4</v>
      </c>
      <c r="E454" t="s">
        <v>59</v>
      </c>
      <c r="F454" t="s">
        <v>10</v>
      </c>
      <c r="G454" t="str">
        <f t="shared" si="15"/>
        <v>31</v>
      </c>
      <c r="H454" s="3">
        <v>45401</v>
      </c>
      <c r="I454" s="4">
        <v>0</v>
      </c>
      <c r="J454" s="4">
        <v>8742186</v>
      </c>
      <c r="K454" s="4">
        <v>8742186</v>
      </c>
      <c r="L454" s="4">
        <v>0</v>
      </c>
      <c r="M454" s="4">
        <v>0</v>
      </c>
      <c r="N454" s="4">
        <v>0</v>
      </c>
      <c r="O454" s="4">
        <v>0</v>
      </c>
      <c r="P454" s="4">
        <v>4757019.67</v>
      </c>
      <c r="Q454" s="4">
        <v>0</v>
      </c>
      <c r="R454" s="4">
        <v>0</v>
      </c>
    </row>
    <row r="455" spans="1:18" outlineLevel="2" x14ac:dyDescent="0.2">
      <c r="A455" s="2">
        <v>1</v>
      </c>
      <c r="B455" t="s">
        <v>371</v>
      </c>
      <c r="C455" t="str">
        <f t="shared" si="14"/>
        <v>250</v>
      </c>
      <c r="D455" t="s">
        <v>4</v>
      </c>
      <c r="E455" t="s">
        <v>59</v>
      </c>
      <c r="F455" t="s">
        <v>3</v>
      </c>
      <c r="G455" t="str">
        <f t="shared" si="15"/>
        <v>26</v>
      </c>
      <c r="H455" s="3">
        <v>45401</v>
      </c>
      <c r="I455" s="4">
        <v>0</v>
      </c>
      <c r="J455" s="4">
        <v>56391754</v>
      </c>
      <c r="K455" s="4">
        <v>56391754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</row>
    <row r="456" spans="1:18" outlineLevel="2" x14ac:dyDescent="0.2">
      <c r="A456" s="2">
        <v>1</v>
      </c>
      <c r="B456" t="s">
        <v>371</v>
      </c>
      <c r="C456" t="str">
        <f t="shared" si="14"/>
        <v>250</v>
      </c>
      <c r="D456" t="s">
        <v>4</v>
      </c>
      <c r="E456" t="s">
        <v>112</v>
      </c>
      <c r="F456" t="s">
        <v>8</v>
      </c>
      <c r="G456" t="str">
        <f t="shared" si="15"/>
        <v>22</v>
      </c>
      <c r="H456" s="3">
        <v>45401</v>
      </c>
      <c r="I456" s="4">
        <v>0</v>
      </c>
      <c r="J456" s="4">
        <v>2061313</v>
      </c>
      <c r="K456" s="4">
        <v>2061313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</row>
    <row r="457" spans="1:18" outlineLevel="2" x14ac:dyDescent="0.2">
      <c r="A457" s="2">
        <v>1</v>
      </c>
      <c r="B457" t="s">
        <v>371</v>
      </c>
      <c r="C457" t="str">
        <f t="shared" si="14"/>
        <v>250</v>
      </c>
      <c r="D457" t="s">
        <v>4</v>
      </c>
      <c r="E457" t="s">
        <v>161</v>
      </c>
      <c r="F457" t="s">
        <v>8</v>
      </c>
      <c r="G457" t="str">
        <f t="shared" si="15"/>
        <v>22</v>
      </c>
      <c r="H457" s="3">
        <v>45401</v>
      </c>
      <c r="I457" s="4">
        <v>0</v>
      </c>
      <c r="J457" s="4">
        <v>6440000</v>
      </c>
      <c r="K457" s="4">
        <v>6440000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</row>
    <row r="458" spans="1:18" outlineLevel="2" x14ac:dyDescent="0.2">
      <c r="A458" s="2">
        <v>1</v>
      </c>
      <c r="B458" t="s">
        <v>371</v>
      </c>
      <c r="C458" t="str">
        <f t="shared" si="14"/>
        <v>250</v>
      </c>
      <c r="D458" t="s">
        <v>4</v>
      </c>
      <c r="E458" t="s">
        <v>161</v>
      </c>
      <c r="F458" t="s">
        <v>10</v>
      </c>
      <c r="G458" t="str">
        <f t="shared" si="15"/>
        <v>31</v>
      </c>
      <c r="H458" s="3">
        <v>45401</v>
      </c>
      <c r="I458" s="4">
        <v>1000000</v>
      </c>
      <c r="J458" s="4">
        <v>1000000</v>
      </c>
      <c r="K458" s="4">
        <v>1000000</v>
      </c>
      <c r="L458" s="4">
        <v>0</v>
      </c>
      <c r="M458" s="4">
        <v>0</v>
      </c>
      <c r="N458" s="4">
        <v>1000000</v>
      </c>
      <c r="O458" s="4">
        <v>0</v>
      </c>
      <c r="P458" s="4">
        <v>0</v>
      </c>
      <c r="Q458" s="4">
        <v>0</v>
      </c>
      <c r="R458" s="4">
        <v>0</v>
      </c>
    </row>
    <row r="459" spans="1:18" outlineLevel="2" x14ac:dyDescent="0.2">
      <c r="A459" s="2">
        <v>1</v>
      </c>
      <c r="B459" t="s">
        <v>372</v>
      </c>
      <c r="C459" t="str">
        <f t="shared" si="14"/>
        <v>250</v>
      </c>
      <c r="D459" t="s">
        <v>4</v>
      </c>
      <c r="E459" t="s">
        <v>161</v>
      </c>
      <c r="F459" t="s">
        <v>8</v>
      </c>
      <c r="G459" t="str">
        <f t="shared" si="15"/>
        <v>22</v>
      </c>
      <c r="H459" s="3">
        <v>45401</v>
      </c>
      <c r="I459" s="4">
        <v>0</v>
      </c>
      <c r="J459" s="4">
        <v>3119861</v>
      </c>
      <c r="K459" s="4">
        <v>3119861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</row>
    <row r="460" spans="1:18" outlineLevel="2" x14ac:dyDescent="0.2">
      <c r="A460" s="2">
        <v>1</v>
      </c>
      <c r="B460" t="s">
        <v>373</v>
      </c>
      <c r="C460" t="str">
        <f t="shared" si="14"/>
        <v>250</v>
      </c>
      <c r="D460" t="s">
        <v>4</v>
      </c>
      <c r="E460" t="s">
        <v>161</v>
      </c>
      <c r="F460" t="s">
        <v>8</v>
      </c>
      <c r="G460" t="str">
        <f t="shared" si="15"/>
        <v>22</v>
      </c>
      <c r="H460" s="3">
        <v>45401</v>
      </c>
      <c r="I460" s="4">
        <v>0</v>
      </c>
      <c r="J460" s="4">
        <v>24129000</v>
      </c>
      <c r="K460" s="4">
        <v>24129000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</row>
    <row r="461" spans="1:18" outlineLevel="2" x14ac:dyDescent="0.2">
      <c r="A461" s="2">
        <v>1</v>
      </c>
      <c r="B461" t="s">
        <v>374</v>
      </c>
      <c r="C461" t="str">
        <f t="shared" si="14"/>
        <v>250</v>
      </c>
      <c r="D461" t="s">
        <v>4</v>
      </c>
      <c r="E461" t="s">
        <v>161</v>
      </c>
      <c r="F461" t="s">
        <v>8</v>
      </c>
      <c r="G461" t="str">
        <f t="shared" si="15"/>
        <v>22</v>
      </c>
      <c r="H461" s="3">
        <v>45401</v>
      </c>
      <c r="I461" s="4">
        <v>0</v>
      </c>
      <c r="J461" s="4">
        <v>37983475</v>
      </c>
      <c r="K461" s="4">
        <v>37983475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</row>
    <row r="462" spans="1:18" outlineLevel="2" x14ac:dyDescent="0.2">
      <c r="A462" s="2">
        <v>1</v>
      </c>
      <c r="B462" t="s">
        <v>375</v>
      </c>
      <c r="C462" t="str">
        <f t="shared" si="14"/>
        <v>250</v>
      </c>
      <c r="D462" t="s">
        <v>4</v>
      </c>
      <c r="E462" t="s">
        <v>161</v>
      </c>
      <c r="F462" t="s">
        <v>8</v>
      </c>
      <c r="G462" t="str">
        <f t="shared" si="15"/>
        <v>22</v>
      </c>
      <c r="H462" s="3">
        <v>45401</v>
      </c>
      <c r="I462" s="4">
        <v>0</v>
      </c>
      <c r="J462" s="4">
        <v>5289513</v>
      </c>
      <c r="K462" s="4">
        <v>5289513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</row>
    <row r="463" spans="1:18" outlineLevel="2" x14ac:dyDescent="0.2">
      <c r="A463" s="2">
        <v>1</v>
      </c>
      <c r="B463" t="s">
        <v>376</v>
      </c>
      <c r="C463" t="str">
        <f t="shared" si="14"/>
        <v>250</v>
      </c>
      <c r="D463" t="s">
        <v>4</v>
      </c>
      <c r="E463" t="s">
        <v>161</v>
      </c>
      <c r="F463" t="s">
        <v>8</v>
      </c>
      <c r="G463" t="str">
        <f t="shared" si="15"/>
        <v>22</v>
      </c>
      <c r="H463" s="3">
        <v>45401</v>
      </c>
      <c r="I463" s="4">
        <v>0</v>
      </c>
      <c r="J463" s="4">
        <v>6942852</v>
      </c>
      <c r="K463" s="4">
        <v>6942852</v>
      </c>
      <c r="L463" s="4">
        <v>0</v>
      </c>
      <c r="M463" s="4">
        <v>0</v>
      </c>
      <c r="N463" s="4">
        <v>0</v>
      </c>
      <c r="O463" s="4">
        <v>0</v>
      </c>
      <c r="P463" s="4">
        <v>833379.82</v>
      </c>
      <c r="Q463" s="4">
        <v>0</v>
      </c>
      <c r="R463" s="4">
        <v>0</v>
      </c>
    </row>
    <row r="464" spans="1:18" outlineLevel="2" x14ac:dyDescent="0.2">
      <c r="A464" s="2">
        <v>1</v>
      </c>
      <c r="B464" t="s">
        <v>377</v>
      </c>
      <c r="C464" t="str">
        <f t="shared" si="14"/>
        <v>250</v>
      </c>
      <c r="D464" t="s">
        <v>4</v>
      </c>
      <c r="E464" t="s">
        <v>161</v>
      </c>
      <c r="F464" t="s">
        <v>8</v>
      </c>
      <c r="G464" t="str">
        <f t="shared" si="15"/>
        <v>22</v>
      </c>
      <c r="H464" s="3">
        <v>45401</v>
      </c>
      <c r="I464" s="4">
        <v>0</v>
      </c>
      <c r="J464" s="4">
        <v>5925046</v>
      </c>
      <c r="K464" s="4">
        <v>5925046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</row>
    <row r="465" spans="1:18" outlineLevel="2" x14ac:dyDescent="0.2">
      <c r="A465" s="2">
        <v>1</v>
      </c>
      <c r="B465" t="s">
        <v>378</v>
      </c>
      <c r="C465" t="str">
        <f t="shared" si="14"/>
        <v>250</v>
      </c>
      <c r="D465" t="s">
        <v>4</v>
      </c>
      <c r="E465" t="s">
        <v>161</v>
      </c>
      <c r="F465" t="s">
        <v>8</v>
      </c>
      <c r="G465" t="str">
        <f t="shared" si="15"/>
        <v>22</v>
      </c>
      <c r="H465" s="3">
        <v>45401</v>
      </c>
      <c r="I465" s="4">
        <v>0</v>
      </c>
      <c r="J465" s="4">
        <v>8934133</v>
      </c>
      <c r="K465" s="4">
        <v>8934133</v>
      </c>
      <c r="L465" s="4">
        <v>0</v>
      </c>
      <c r="M465" s="4">
        <v>0</v>
      </c>
      <c r="N465" s="4">
        <v>0</v>
      </c>
      <c r="O465" s="4">
        <v>0</v>
      </c>
      <c r="P465" s="4">
        <v>3094532.52</v>
      </c>
      <c r="Q465" s="4">
        <v>0</v>
      </c>
      <c r="R465" s="4">
        <v>0</v>
      </c>
    </row>
    <row r="466" spans="1:18" outlineLevel="2" x14ac:dyDescent="0.2">
      <c r="A466" s="2">
        <v>1</v>
      </c>
      <c r="B466" t="s">
        <v>379</v>
      </c>
      <c r="C466" t="str">
        <f t="shared" si="14"/>
        <v>250</v>
      </c>
      <c r="D466" t="s">
        <v>4</v>
      </c>
      <c r="E466" t="s">
        <v>161</v>
      </c>
      <c r="F466" t="s">
        <v>8</v>
      </c>
      <c r="G466" t="str">
        <f t="shared" si="15"/>
        <v>22</v>
      </c>
      <c r="H466" s="3">
        <v>45401</v>
      </c>
      <c r="I466" s="4">
        <v>0</v>
      </c>
      <c r="J466" s="4">
        <v>19637650</v>
      </c>
      <c r="K466" s="4">
        <v>19637650</v>
      </c>
      <c r="L466" s="4">
        <v>0</v>
      </c>
      <c r="M466" s="4">
        <v>0</v>
      </c>
      <c r="N466" s="4">
        <v>0</v>
      </c>
      <c r="O466" s="4">
        <v>0</v>
      </c>
      <c r="P466" s="4">
        <v>4991137.5</v>
      </c>
      <c r="Q466" s="4">
        <v>0</v>
      </c>
      <c r="R466" s="4">
        <v>0</v>
      </c>
    </row>
    <row r="467" spans="1:18" outlineLevel="2" x14ac:dyDescent="0.2">
      <c r="A467" s="2">
        <v>1</v>
      </c>
      <c r="B467" t="s">
        <v>380</v>
      </c>
      <c r="C467" t="str">
        <f t="shared" si="14"/>
        <v>250</v>
      </c>
      <c r="D467" t="s">
        <v>4</v>
      </c>
      <c r="E467" t="s">
        <v>161</v>
      </c>
      <c r="F467" t="s">
        <v>8</v>
      </c>
      <c r="G467" t="str">
        <f t="shared" si="15"/>
        <v>22</v>
      </c>
      <c r="H467" s="3">
        <v>45401</v>
      </c>
      <c r="I467" s="4">
        <v>0</v>
      </c>
      <c r="J467" s="4">
        <v>4956323</v>
      </c>
      <c r="K467" s="4">
        <v>4956323</v>
      </c>
      <c r="L467" s="4">
        <v>0</v>
      </c>
      <c r="M467" s="4">
        <v>0</v>
      </c>
      <c r="N467" s="4">
        <v>0</v>
      </c>
      <c r="O467" s="4">
        <v>0</v>
      </c>
      <c r="P467" s="4">
        <v>8252089.71</v>
      </c>
      <c r="Q467" s="4">
        <v>0</v>
      </c>
      <c r="R467" s="4">
        <v>0</v>
      </c>
    </row>
    <row r="468" spans="1:18" outlineLevel="2" x14ac:dyDescent="0.2">
      <c r="A468" s="2">
        <v>1</v>
      </c>
      <c r="B468" t="s">
        <v>381</v>
      </c>
      <c r="C468" t="str">
        <f t="shared" si="14"/>
        <v>250</v>
      </c>
      <c r="D468" t="s">
        <v>4</v>
      </c>
      <c r="E468" t="s">
        <v>161</v>
      </c>
      <c r="F468" t="s">
        <v>8</v>
      </c>
      <c r="G468" t="str">
        <f t="shared" si="15"/>
        <v>22</v>
      </c>
      <c r="H468" s="3">
        <v>45401</v>
      </c>
      <c r="I468" s="4">
        <v>0</v>
      </c>
      <c r="J468" s="4">
        <v>14557509</v>
      </c>
      <c r="K468" s="4">
        <v>14557509</v>
      </c>
      <c r="L468" s="4">
        <v>0</v>
      </c>
      <c r="M468" s="4">
        <v>0</v>
      </c>
      <c r="N468" s="4">
        <v>0</v>
      </c>
      <c r="O468" s="4">
        <v>0</v>
      </c>
      <c r="P468" s="4">
        <v>7249650</v>
      </c>
      <c r="Q468" s="4">
        <v>0</v>
      </c>
      <c r="R468" s="4">
        <v>0</v>
      </c>
    </row>
    <row r="469" spans="1:18" outlineLevel="2" x14ac:dyDescent="0.2">
      <c r="A469" s="2">
        <v>1</v>
      </c>
      <c r="B469" t="s">
        <v>382</v>
      </c>
      <c r="C469" t="str">
        <f t="shared" si="14"/>
        <v>250</v>
      </c>
      <c r="D469" t="s">
        <v>4</v>
      </c>
      <c r="E469" t="s">
        <v>161</v>
      </c>
      <c r="F469" t="s">
        <v>8</v>
      </c>
      <c r="G469" t="str">
        <f t="shared" si="15"/>
        <v>22</v>
      </c>
      <c r="H469" s="3">
        <v>45401</v>
      </c>
      <c r="I469" s="4">
        <v>0</v>
      </c>
      <c r="J469" s="4">
        <v>17211472</v>
      </c>
      <c r="K469" s="4">
        <v>17211472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</row>
    <row r="470" spans="1:18" outlineLevel="2" x14ac:dyDescent="0.2">
      <c r="A470" s="2">
        <v>1</v>
      </c>
      <c r="B470" t="s">
        <v>383</v>
      </c>
      <c r="C470" t="str">
        <f t="shared" si="14"/>
        <v>250</v>
      </c>
      <c r="D470" t="s">
        <v>4</v>
      </c>
      <c r="E470" t="s">
        <v>161</v>
      </c>
      <c r="F470" t="s">
        <v>8</v>
      </c>
      <c r="G470" t="str">
        <f t="shared" si="15"/>
        <v>22</v>
      </c>
      <c r="H470" s="3">
        <v>45401</v>
      </c>
      <c r="I470" s="4">
        <v>0</v>
      </c>
      <c r="J470" s="4">
        <v>6584263</v>
      </c>
      <c r="K470" s="4">
        <v>6584263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</row>
    <row r="471" spans="1:18" outlineLevel="2" x14ac:dyDescent="0.2">
      <c r="A471" s="2">
        <v>1</v>
      </c>
      <c r="B471" t="s">
        <v>384</v>
      </c>
      <c r="C471" t="str">
        <f t="shared" si="14"/>
        <v>250</v>
      </c>
      <c r="D471" t="s">
        <v>4</v>
      </c>
      <c r="E471" t="s">
        <v>161</v>
      </c>
      <c r="F471" t="s">
        <v>8</v>
      </c>
      <c r="G471" t="str">
        <f t="shared" si="15"/>
        <v>22</v>
      </c>
      <c r="H471" s="3">
        <v>45401</v>
      </c>
      <c r="I471" s="4">
        <v>0</v>
      </c>
      <c r="J471" s="4">
        <v>4140503</v>
      </c>
      <c r="K471" s="4">
        <v>4140503</v>
      </c>
      <c r="L471" s="4">
        <v>0</v>
      </c>
      <c r="M471" s="4">
        <v>0</v>
      </c>
      <c r="N471" s="4">
        <v>0</v>
      </c>
      <c r="O471" s="4">
        <v>0</v>
      </c>
      <c r="P471" s="4">
        <v>5018926.2300000004</v>
      </c>
      <c r="Q471" s="4">
        <v>0</v>
      </c>
      <c r="R471" s="4">
        <v>0</v>
      </c>
    </row>
    <row r="472" spans="1:18" outlineLevel="2" x14ac:dyDescent="0.2">
      <c r="A472" s="2">
        <v>1</v>
      </c>
      <c r="B472" t="s">
        <v>385</v>
      </c>
      <c r="C472" t="str">
        <f t="shared" si="14"/>
        <v>250</v>
      </c>
      <c r="D472" t="s">
        <v>4</v>
      </c>
      <c r="E472" t="s">
        <v>161</v>
      </c>
      <c r="F472" t="s">
        <v>8</v>
      </c>
      <c r="G472" t="str">
        <f t="shared" si="15"/>
        <v>22</v>
      </c>
      <c r="H472" s="3">
        <v>45401</v>
      </c>
      <c r="I472" s="4">
        <v>0</v>
      </c>
      <c r="J472" s="4">
        <v>5600000</v>
      </c>
      <c r="K472" s="4">
        <v>5600000</v>
      </c>
      <c r="L472" s="4">
        <v>0</v>
      </c>
      <c r="M472" s="4">
        <v>0</v>
      </c>
      <c r="N472" s="4">
        <v>0</v>
      </c>
      <c r="O472" s="4">
        <v>0</v>
      </c>
      <c r="P472" s="4">
        <v>9093800</v>
      </c>
      <c r="Q472" s="4">
        <v>0</v>
      </c>
      <c r="R472" s="4">
        <v>0</v>
      </c>
    </row>
    <row r="473" spans="1:18" outlineLevel="2" x14ac:dyDescent="0.2">
      <c r="A473" s="2">
        <v>1</v>
      </c>
      <c r="B473" t="s">
        <v>386</v>
      </c>
      <c r="C473" t="str">
        <f t="shared" si="14"/>
        <v>250</v>
      </c>
      <c r="D473" t="s">
        <v>4</v>
      </c>
      <c r="E473" t="s">
        <v>161</v>
      </c>
      <c r="F473" t="s">
        <v>8</v>
      </c>
      <c r="G473" t="str">
        <f t="shared" si="15"/>
        <v>22</v>
      </c>
      <c r="H473" s="3">
        <v>45401</v>
      </c>
      <c r="I473" s="4">
        <v>0</v>
      </c>
      <c r="J473" s="4">
        <v>3911626</v>
      </c>
      <c r="K473" s="4">
        <v>3911626</v>
      </c>
      <c r="L473" s="4">
        <v>0</v>
      </c>
      <c r="M473" s="4">
        <v>0</v>
      </c>
      <c r="N473" s="4">
        <v>0</v>
      </c>
      <c r="O473" s="4">
        <v>0</v>
      </c>
      <c r="P473" s="4">
        <v>298485.78000000003</v>
      </c>
      <c r="Q473" s="4">
        <v>0</v>
      </c>
      <c r="R473" s="4">
        <v>0</v>
      </c>
    </row>
    <row r="474" spans="1:18" outlineLevel="2" x14ac:dyDescent="0.2">
      <c r="A474" s="2">
        <v>1</v>
      </c>
      <c r="B474" t="s">
        <v>387</v>
      </c>
      <c r="C474" t="str">
        <f t="shared" si="14"/>
        <v>250</v>
      </c>
      <c r="D474" t="s">
        <v>4</v>
      </c>
      <c r="E474" t="s">
        <v>161</v>
      </c>
      <c r="F474" t="s">
        <v>8</v>
      </c>
      <c r="G474" t="str">
        <f t="shared" si="15"/>
        <v>22</v>
      </c>
      <c r="H474" s="3">
        <v>45401</v>
      </c>
      <c r="I474" s="4">
        <v>0</v>
      </c>
      <c r="J474" s="4">
        <v>6427313</v>
      </c>
      <c r="K474" s="4">
        <v>6427313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</row>
    <row r="475" spans="1:18" outlineLevel="2" x14ac:dyDescent="0.2">
      <c r="A475" s="2">
        <v>1</v>
      </c>
      <c r="B475" t="s">
        <v>388</v>
      </c>
      <c r="C475" t="str">
        <f t="shared" si="14"/>
        <v>250</v>
      </c>
      <c r="D475" t="s">
        <v>4</v>
      </c>
      <c r="E475" t="s">
        <v>161</v>
      </c>
      <c r="F475" t="s">
        <v>8</v>
      </c>
      <c r="G475" t="str">
        <f t="shared" si="15"/>
        <v>22</v>
      </c>
      <c r="H475" s="3">
        <v>45401</v>
      </c>
      <c r="I475" s="4">
        <v>0</v>
      </c>
      <c r="J475" s="4">
        <v>5869959</v>
      </c>
      <c r="K475" s="4">
        <v>5869959</v>
      </c>
      <c r="L475" s="4">
        <v>0</v>
      </c>
      <c r="M475" s="4">
        <v>0</v>
      </c>
      <c r="N475" s="4">
        <v>0</v>
      </c>
      <c r="O475" s="4">
        <v>0</v>
      </c>
      <c r="P475" s="4">
        <v>5029456</v>
      </c>
      <c r="Q475" s="4">
        <v>0</v>
      </c>
      <c r="R475" s="4">
        <v>0</v>
      </c>
    </row>
    <row r="476" spans="1:18" outlineLevel="2" x14ac:dyDescent="0.2">
      <c r="A476" s="2">
        <v>1</v>
      </c>
      <c r="B476" t="s">
        <v>389</v>
      </c>
      <c r="C476" t="str">
        <f t="shared" si="14"/>
        <v>250</v>
      </c>
      <c r="D476" t="s">
        <v>4</v>
      </c>
      <c r="E476" t="s">
        <v>161</v>
      </c>
      <c r="F476" t="s">
        <v>8</v>
      </c>
      <c r="G476" t="str">
        <f t="shared" si="15"/>
        <v>22</v>
      </c>
      <c r="H476" s="3">
        <v>45401</v>
      </c>
      <c r="I476" s="4">
        <v>10357087.880000001</v>
      </c>
      <c r="J476" s="4">
        <v>8651231</v>
      </c>
      <c r="K476" s="4">
        <v>8651231</v>
      </c>
      <c r="L476" s="4">
        <v>0</v>
      </c>
      <c r="M476" s="4">
        <v>8626114.7899999991</v>
      </c>
      <c r="N476" s="4">
        <v>25116.21</v>
      </c>
      <c r="O476" s="4">
        <v>0</v>
      </c>
      <c r="P476" s="4">
        <v>0</v>
      </c>
      <c r="Q476" s="4">
        <v>8626114.7899999991</v>
      </c>
      <c r="R476" s="4">
        <v>1705856.88</v>
      </c>
    </row>
    <row r="477" spans="1:18" outlineLevel="2" x14ac:dyDescent="0.2">
      <c r="A477" s="2">
        <v>1</v>
      </c>
      <c r="B477" t="s">
        <v>390</v>
      </c>
      <c r="C477" t="str">
        <f t="shared" si="14"/>
        <v>250</v>
      </c>
      <c r="D477" t="s">
        <v>4</v>
      </c>
      <c r="E477" t="s">
        <v>161</v>
      </c>
      <c r="F477" t="s">
        <v>8</v>
      </c>
      <c r="G477" t="str">
        <f t="shared" si="15"/>
        <v>22</v>
      </c>
      <c r="H477" s="3">
        <v>45401</v>
      </c>
      <c r="I477" s="4">
        <v>0</v>
      </c>
      <c r="J477" s="4">
        <v>3319475</v>
      </c>
      <c r="K477" s="4">
        <v>3319475</v>
      </c>
      <c r="L477" s="4">
        <v>0</v>
      </c>
      <c r="M477" s="4">
        <v>0</v>
      </c>
      <c r="N477" s="4">
        <v>0</v>
      </c>
      <c r="O477" s="4">
        <v>0</v>
      </c>
      <c r="P477" s="4">
        <v>297000</v>
      </c>
      <c r="Q477" s="4">
        <v>0</v>
      </c>
      <c r="R477" s="4">
        <v>0</v>
      </c>
    </row>
    <row r="478" spans="1:18" outlineLevel="2" x14ac:dyDescent="0.2">
      <c r="A478" s="2">
        <v>1</v>
      </c>
      <c r="B478" t="s">
        <v>391</v>
      </c>
      <c r="C478" t="str">
        <f t="shared" si="14"/>
        <v>250</v>
      </c>
      <c r="D478" t="s">
        <v>4</v>
      </c>
      <c r="E478" t="s">
        <v>161</v>
      </c>
      <c r="F478" t="s">
        <v>8</v>
      </c>
      <c r="G478" t="str">
        <f t="shared" si="15"/>
        <v>22</v>
      </c>
      <c r="H478" s="3">
        <v>45401</v>
      </c>
      <c r="I478" s="4">
        <v>0</v>
      </c>
      <c r="J478" s="4">
        <v>5378703</v>
      </c>
      <c r="K478" s="4">
        <v>5378703</v>
      </c>
      <c r="L478" s="4">
        <v>0</v>
      </c>
      <c r="M478" s="4">
        <v>0</v>
      </c>
      <c r="N478" s="4">
        <v>0</v>
      </c>
      <c r="O478" s="4">
        <v>0</v>
      </c>
      <c r="P478" s="4">
        <v>1726119.37</v>
      </c>
      <c r="Q478" s="4">
        <v>0</v>
      </c>
      <c r="R478" s="4">
        <v>0</v>
      </c>
    </row>
    <row r="479" spans="1:18" outlineLevel="2" x14ac:dyDescent="0.2">
      <c r="A479" s="2">
        <v>1</v>
      </c>
      <c r="B479" t="s">
        <v>392</v>
      </c>
      <c r="C479" t="str">
        <f t="shared" si="14"/>
        <v>250</v>
      </c>
      <c r="D479" t="s">
        <v>4</v>
      </c>
      <c r="E479" t="s">
        <v>161</v>
      </c>
      <c r="F479" t="s">
        <v>8</v>
      </c>
      <c r="G479" t="str">
        <f t="shared" si="15"/>
        <v>22</v>
      </c>
      <c r="H479" s="3">
        <v>45401</v>
      </c>
      <c r="I479" s="4">
        <v>0</v>
      </c>
      <c r="J479" s="4">
        <v>4840000</v>
      </c>
      <c r="K479" s="4">
        <v>4840000</v>
      </c>
      <c r="L479" s="4">
        <v>0</v>
      </c>
      <c r="M479" s="4">
        <v>0</v>
      </c>
      <c r="N479" s="4">
        <v>0</v>
      </c>
      <c r="O479" s="4">
        <v>0</v>
      </c>
      <c r="P479" s="4">
        <v>1699830</v>
      </c>
      <c r="Q479" s="4">
        <v>0</v>
      </c>
      <c r="R479" s="4">
        <v>0</v>
      </c>
    </row>
    <row r="480" spans="1:18" outlineLevel="2" x14ac:dyDescent="0.2">
      <c r="A480" s="2">
        <v>1</v>
      </c>
      <c r="B480" t="s">
        <v>392</v>
      </c>
      <c r="C480" t="str">
        <f t="shared" si="14"/>
        <v>250</v>
      </c>
      <c r="D480" t="s">
        <v>4</v>
      </c>
      <c r="E480" t="s">
        <v>161</v>
      </c>
      <c r="F480" t="s">
        <v>10</v>
      </c>
      <c r="G480" t="str">
        <f t="shared" si="15"/>
        <v>31</v>
      </c>
      <c r="H480" s="3">
        <v>45401</v>
      </c>
      <c r="I480" s="4">
        <v>1200000</v>
      </c>
      <c r="J480" s="4">
        <v>1200000</v>
      </c>
      <c r="K480" s="4">
        <v>1200000</v>
      </c>
      <c r="L480" s="4">
        <v>0</v>
      </c>
      <c r="M480" s="4">
        <v>1200000</v>
      </c>
      <c r="N480" s="4">
        <v>0</v>
      </c>
      <c r="O480" s="4">
        <v>0</v>
      </c>
      <c r="P480" s="4">
        <v>0</v>
      </c>
      <c r="Q480" s="4">
        <v>1200000</v>
      </c>
      <c r="R480" s="4">
        <v>0</v>
      </c>
    </row>
    <row r="481" spans="1:18" outlineLevel="2" x14ac:dyDescent="0.2">
      <c r="A481" s="2">
        <v>1</v>
      </c>
      <c r="B481" t="s">
        <v>393</v>
      </c>
      <c r="C481" t="str">
        <f t="shared" si="14"/>
        <v>250</v>
      </c>
      <c r="D481" t="s">
        <v>4</v>
      </c>
      <c r="E481" t="s">
        <v>161</v>
      </c>
      <c r="F481" t="s">
        <v>8</v>
      </c>
      <c r="G481" t="str">
        <f t="shared" si="15"/>
        <v>22</v>
      </c>
      <c r="H481" s="3">
        <v>45401</v>
      </c>
      <c r="I481" s="4">
        <v>0</v>
      </c>
      <c r="J481" s="4">
        <v>3694432</v>
      </c>
      <c r="K481" s="4">
        <v>3694432</v>
      </c>
      <c r="L481" s="4">
        <v>0</v>
      </c>
      <c r="M481" s="4">
        <v>0</v>
      </c>
      <c r="N481" s="4">
        <v>0</v>
      </c>
      <c r="O481" s="4">
        <v>0</v>
      </c>
      <c r="P481" s="4">
        <v>5419076.3399999999</v>
      </c>
      <c r="Q481" s="4">
        <v>0</v>
      </c>
      <c r="R481" s="4">
        <v>0</v>
      </c>
    </row>
    <row r="482" spans="1:18" outlineLevel="2" x14ac:dyDescent="0.2">
      <c r="A482" s="2">
        <v>1</v>
      </c>
      <c r="B482" t="s">
        <v>393</v>
      </c>
      <c r="C482" t="str">
        <f t="shared" si="14"/>
        <v>250</v>
      </c>
      <c r="D482" t="s">
        <v>4</v>
      </c>
      <c r="E482" t="s">
        <v>161</v>
      </c>
      <c r="F482" t="s">
        <v>10</v>
      </c>
      <c r="G482" t="str">
        <f t="shared" si="15"/>
        <v>31</v>
      </c>
      <c r="H482" s="3">
        <v>45401</v>
      </c>
      <c r="I482" s="4">
        <v>600000</v>
      </c>
      <c r="J482" s="4">
        <v>600000</v>
      </c>
      <c r="K482" s="4">
        <v>600000</v>
      </c>
      <c r="L482" s="4">
        <v>0</v>
      </c>
      <c r="M482" s="4">
        <v>600000</v>
      </c>
      <c r="N482" s="4">
        <v>0</v>
      </c>
      <c r="O482" s="4">
        <v>0</v>
      </c>
      <c r="P482" s="4">
        <v>0</v>
      </c>
      <c r="Q482" s="4">
        <v>600000</v>
      </c>
      <c r="R482" s="4">
        <v>0</v>
      </c>
    </row>
    <row r="483" spans="1:18" outlineLevel="2" x14ac:dyDescent="0.2">
      <c r="A483" s="2">
        <v>1</v>
      </c>
      <c r="B483" t="s">
        <v>394</v>
      </c>
      <c r="C483" t="str">
        <f t="shared" si="14"/>
        <v>250</v>
      </c>
      <c r="D483" t="s">
        <v>4</v>
      </c>
      <c r="E483" t="s">
        <v>161</v>
      </c>
      <c r="F483" t="s">
        <v>8</v>
      </c>
      <c r="G483" t="str">
        <f t="shared" si="15"/>
        <v>22</v>
      </c>
      <c r="H483" s="3">
        <v>45401</v>
      </c>
      <c r="I483" s="4">
        <v>0</v>
      </c>
      <c r="J483" s="4">
        <v>1925000</v>
      </c>
      <c r="K483" s="4">
        <v>1925000</v>
      </c>
      <c r="L483" s="4">
        <v>0</v>
      </c>
      <c r="M483" s="4">
        <v>0</v>
      </c>
      <c r="N483" s="4">
        <v>0</v>
      </c>
      <c r="O483" s="4">
        <v>0</v>
      </c>
      <c r="P483" s="4">
        <v>4700137.99</v>
      </c>
      <c r="Q483" s="4">
        <v>0</v>
      </c>
      <c r="R483" s="4">
        <v>0</v>
      </c>
    </row>
    <row r="484" spans="1:18" outlineLevel="2" x14ac:dyDescent="0.2">
      <c r="A484" s="2">
        <v>1</v>
      </c>
      <c r="B484" t="s">
        <v>395</v>
      </c>
      <c r="C484" t="str">
        <f t="shared" si="14"/>
        <v>250</v>
      </c>
      <c r="D484" t="s">
        <v>4</v>
      </c>
      <c r="E484" t="s">
        <v>161</v>
      </c>
      <c r="F484" t="s">
        <v>8</v>
      </c>
      <c r="G484" t="str">
        <f t="shared" si="15"/>
        <v>22</v>
      </c>
      <c r="H484" s="3">
        <v>45401</v>
      </c>
      <c r="I484" s="4">
        <v>0</v>
      </c>
      <c r="J484" s="4">
        <v>3142395</v>
      </c>
      <c r="K484" s="4">
        <v>3142395</v>
      </c>
      <c r="L484" s="4">
        <v>0</v>
      </c>
      <c r="M484" s="4">
        <v>0</v>
      </c>
      <c r="N484" s="4">
        <v>0</v>
      </c>
      <c r="O484" s="4">
        <v>0</v>
      </c>
      <c r="P484" s="4">
        <v>7375240.3899999997</v>
      </c>
      <c r="Q484" s="4">
        <v>0</v>
      </c>
      <c r="R484" s="4">
        <v>0</v>
      </c>
    </row>
    <row r="485" spans="1:18" outlineLevel="2" x14ac:dyDescent="0.2">
      <c r="A485" s="2">
        <v>1</v>
      </c>
      <c r="B485" t="s">
        <v>395</v>
      </c>
      <c r="C485" t="str">
        <f t="shared" si="14"/>
        <v>250</v>
      </c>
      <c r="D485" t="s">
        <v>4</v>
      </c>
      <c r="E485" t="s">
        <v>161</v>
      </c>
      <c r="F485" t="s">
        <v>10</v>
      </c>
      <c r="G485" t="str">
        <f t="shared" si="15"/>
        <v>31</v>
      </c>
      <c r="H485" s="3">
        <v>45401</v>
      </c>
      <c r="I485" s="4">
        <v>7500000</v>
      </c>
      <c r="J485" s="4">
        <v>7500000</v>
      </c>
      <c r="K485" s="4">
        <v>7500000</v>
      </c>
      <c r="L485" s="4">
        <v>0</v>
      </c>
      <c r="M485" s="4">
        <v>7500000</v>
      </c>
      <c r="N485" s="4">
        <v>0</v>
      </c>
      <c r="O485" s="4">
        <v>0</v>
      </c>
      <c r="P485" s="4">
        <v>0</v>
      </c>
      <c r="Q485" s="4">
        <v>7500000</v>
      </c>
      <c r="R485" s="4">
        <v>0</v>
      </c>
    </row>
    <row r="486" spans="1:18" outlineLevel="2" x14ac:dyDescent="0.2">
      <c r="A486" s="2">
        <v>1</v>
      </c>
      <c r="B486" t="s">
        <v>396</v>
      </c>
      <c r="C486" t="str">
        <f t="shared" si="14"/>
        <v>250</v>
      </c>
      <c r="D486" t="s">
        <v>4</v>
      </c>
      <c r="E486" t="s">
        <v>161</v>
      </c>
      <c r="F486" t="s">
        <v>8</v>
      </c>
      <c r="G486" t="str">
        <f t="shared" si="15"/>
        <v>22</v>
      </c>
      <c r="H486" s="3">
        <v>45401</v>
      </c>
      <c r="I486" s="4">
        <v>0</v>
      </c>
      <c r="J486" s="4">
        <v>759336</v>
      </c>
      <c r="K486" s="4">
        <v>759336</v>
      </c>
      <c r="L486" s="4">
        <v>0</v>
      </c>
      <c r="M486" s="4">
        <v>0</v>
      </c>
      <c r="N486" s="4">
        <v>0</v>
      </c>
      <c r="O486" s="4">
        <v>0</v>
      </c>
      <c r="P486" s="4">
        <v>5118716.91</v>
      </c>
      <c r="Q486" s="4">
        <v>0</v>
      </c>
      <c r="R486" s="4">
        <v>0</v>
      </c>
    </row>
    <row r="487" spans="1:18" outlineLevel="2" x14ac:dyDescent="0.2">
      <c r="A487" s="2">
        <v>1</v>
      </c>
      <c r="B487" t="s">
        <v>397</v>
      </c>
      <c r="C487" t="str">
        <f t="shared" si="14"/>
        <v>250</v>
      </c>
      <c r="D487" t="s">
        <v>4</v>
      </c>
      <c r="E487" t="s">
        <v>161</v>
      </c>
      <c r="F487" t="s">
        <v>8</v>
      </c>
      <c r="G487" t="str">
        <f t="shared" si="15"/>
        <v>22</v>
      </c>
      <c r="H487" s="3">
        <v>45401</v>
      </c>
      <c r="I487" s="4">
        <v>0</v>
      </c>
      <c r="J487" s="4">
        <v>5742265</v>
      </c>
      <c r="K487" s="4">
        <v>5742265</v>
      </c>
      <c r="L487" s="4">
        <v>0</v>
      </c>
      <c r="M487" s="4">
        <v>0</v>
      </c>
      <c r="N487" s="4">
        <v>0</v>
      </c>
      <c r="O487" s="4">
        <v>0</v>
      </c>
      <c r="P487" s="4">
        <v>8958287.8300000001</v>
      </c>
      <c r="Q487" s="4">
        <v>0</v>
      </c>
      <c r="R487" s="4">
        <v>0</v>
      </c>
    </row>
    <row r="488" spans="1:18" outlineLevel="2" x14ac:dyDescent="0.2">
      <c r="A488" s="2">
        <v>1</v>
      </c>
      <c r="B488" t="s">
        <v>398</v>
      </c>
      <c r="C488" t="str">
        <f t="shared" si="14"/>
        <v>250</v>
      </c>
      <c r="D488" t="s">
        <v>4</v>
      </c>
      <c r="E488" t="s">
        <v>161</v>
      </c>
      <c r="F488" t="s">
        <v>8</v>
      </c>
      <c r="G488" t="str">
        <f t="shared" si="15"/>
        <v>22</v>
      </c>
      <c r="H488" s="3">
        <v>45401</v>
      </c>
      <c r="I488" s="4">
        <v>0</v>
      </c>
      <c r="J488" s="4">
        <v>6925000</v>
      </c>
      <c r="K488" s="4">
        <v>6925000</v>
      </c>
      <c r="L488" s="4">
        <v>0</v>
      </c>
      <c r="M488" s="4">
        <v>0</v>
      </c>
      <c r="N488" s="4">
        <v>0</v>
      </c>
      <c r="O488" s="4">
        <v>0</v>
      </c>
      <c r="P488" s="4">
        <v>2299560</v>
      </c>
      <c r="Q488" s="4">
        <v>0</v>
      </c>
      <c r="R488" s="4">
        <v>0</v>
      </c>
    </row>
    <row r="489" spans="1:18" outlineLevel="2" x14ac:dyDescent="0.2">
      <c r="A489" s="2">
        <v>1</v>
      </c>
      <c r="B489" t="s">
        <v>399</v>
      </c>
      <c r="C489" t="str">
        <f t="shared" si="14"/>
        <v>250</v>
      </c>
      <c r="D489" t="s">
        <v>4</v>
      </c>
      <c r="E489" t="s">
        <v>161</v>
      </c>
      <c r="F489" t="s">
        <v>8</v>
      </c>
      <c r="G489" t="str">
        <f t="shared" si="15"/>
        <v>22</v>
      </c>
      <c r="H489" s="3">
        <v>45401</v>
      </c>
      <c r="I489" s="4">
        <v>0</v>
      </c>
      <c r="J489" s="4">
        <v>18286108</v>
      </c>
      <c r="K489" s="4">
        <v>18286108</v>
      </c>
      <c r="L489" s="4">
        <v>0</v>
      </c>
      <c r="M489" s="4">
        <v>0</v>
      </c>
      <c r="N489" s="4">
        <v>0</v>
      </c>
      <c r="O489" s="4">
        <v>0</v>
      </c>
      <c r="P489" s="4">
        <v>1232340</v>
      </c>
      <c r="Q489" s="4">
        <v>0</v>
      </c>
      <c r="R489" s="4">
        <v>0</v>
      </c>
    </row>
    <row r="490" spans="1:18" outlineLevel="2" x14ac:dyDescent="0.2">
      <c r="A490" s="2">
        <v>1</v>
      </c>
      <c r="B490" t="s">
        <v>400</v>
      </c>
      <c r="C490" t="str">
        <f t="shared" si="14"/>
        <v>250</v>
      </c>
      <c r="D490" t="s">
        <v>4</v>
      </c>
      <c r="E490" t="s">
        <v>161</v>
      </c>
      <c r="F490" t="s">
        <v>8</v>
      </c>
      <c r="G490" t="str">
        <f t="shared" si="15"/>
        <v>22</v>
      </c>
      <c r="H490" s="3">
        <v>45401</v>
      </c>
      <c r="I490" s="4">
        <v>0</v>
      </c>
      <c r="J490" s="4">
        <v>1981374</v>
      </c>
      <c r="K490" s="4">
        <v>1981374</v>
      </c>
      <c r="L490" s="4">
        <v>0</v>
      </c>
      <c r="M490" s="4">
        <v>0</v>
      </c>
      <c r="N490" s="4">
        <v>0</v>
      </c>
      <c r="O490" s="4">
        <v>0</v>
      </c>
      <c r="P490" s="4">
        <v>4858378</v>
      </c>
      <c r="Q490" s="4">
        <v>0</v>
      </c>
      <c r="R490" s="4">
        <v>0</v>
      </c>
    </row>
    <row r="491" spans="1:18" outlineLevel="2" x14ac:dyDescent="0.2">
      <c r="A491" s="2">
        <v>1</v>
      </c>
      <c r="B491" t="s">
        <v>401</v>
      </c>
      <c r="C491" t="str">
        <f t="shared" si="14"/>
        <v>250</v>
      </c>
      <c r="D491" t="s">
        <v>4</v>
      </c>
      <c r="E491" t="s">
        <v>161</v>
      </c>
      <c r="F491" t="s">
        <v>8</v>
      </c>
      <c r="G491" t="str">
        <f t="shared" si="15"/>
        <v>22</v>
      </c>
      <c r="H491" s="3">
        <v>45401</v>
      </c>
      <c r="I491" s="4">
        <v>0</v>
      </c>
      <c r="J491" s="4">
        <v>3165984</v>
      </c>
      <c r="K491" s="4">
        <v>3165984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</row>
    <row r="492" spans="1:18" outlineLevel="2" x14ac:dyDescent="0.2">
      <c r="A492" s="2">
        <v>1</v>
      </c>
      <c r="B492" t="s">
        <v>402</v>
      </c>
      <c r="C492" t="str">
        <f t="shared" si="14"/>
        <v>250</v>
      </c>
      <c r="D492" t="s">
        <v>4</v>
      </c>
      <c r="E492" t="s">
        <v>161</v>
      </c>
      <c r="F492" t="s">
        <v>8</v>
      </c>
      <c r="G492" t="str">
        <f t="shared" si="15"/>
        <v>22</v>
      </c>
      <c r="H492" s="3">
        <v>45401</v>
      </c>
      <c r="I492" s="4">
        <v>0</v>
      </c>
      <c r="J492" s="4">
        <v>966503</v>
      </c>
      <c r="K492" s="4">
        <v>966503</v>
      </c>
      <c r="L492" s="4">
        <v>0</v>
      </c>
      <c r="M492" s="4">
        <v>0</v>
      </c>
      <c r="N492" s="4">
        <v>0</v>
      </c>
      <c r="O492" s="4">
        <v>0</v>
      </c>
      <c r="P492" s="4">
        <v>3713440.62</v>
      </c>
      <c r="Q492" s="4">
        <v>0</v>
      </c>
      <c r="R492" s="4">
        <v>0</v>
      </c>
    </row>
    <row r="493" spans="1:18" outlineLevel="2" x14ac:dyDescent="0.2">
      <c r="A493" s="2">
        <v>1</v>
      </c>
      <c r="B493" t="s">
        <v>403</v>
      </c>
      <c r="C493" t="str">
        <f t="shared" si="14"/>
        <v>250</v>
      </c>
      <c r="D493" t="s">
        <v>4</v>
      </c>
      <c r="E493" t="s">
        <v>161</v>
      </c>
      <c r="F493" t="s">
        <v>8</v>
      </c>
      <c r="G493" t="str">
        <f t="shared" si="15"/>
        <v>22</v>
      </c>
      <c r="H493" s="3">
        <v>45401</v>
      </c>
      <c r="I493" s="4">
        <v>0</v>
      </c>
      <c r="J493" s="4">
        <v>10527240</v>
      </c>
      <c r="K493" s="4">
        <v>10527240</v>
      </c>
      <c r="L493" s="4">
        <v>0</v>
      </c>
      <c r="M493" s="4">
        <v>0</v>
      </c>
      <c r="N493" s="4">
        <v>0</v>
      </c>
      <c r="O493" s="4">
        <v>0</v>
      </c>
      <c r="P493" s="4">
        <v>9126021.4600000009</v>
      </c>
      <c r="Q493" s="4">
        <v>0</v>
      </c>
      <c r="R493" s="4">
        <v>0</v>
      </c>
    </row>
    <row r="494" spans="1:18" outlineLevel="2" x14ac:dyDescent="0.2">
      <c r="A494" s="2">
        <v>1</v>
      </c>
      <c r="B494" t="s">
        <v>404</v>
      </c>
      <c r="C494" t="str">
        <f t="shared" si="14"/>
        <v>250</v>
      </c>
      <c r="D494" t="s">
        <v>4</v>
      </c>
      <c r="E494" t="s">
        <v>161</v>
      </c>
      <c r="F494" t="s">
        <v>8</v>
      </c>
      <c r="G494" t="str">
        <f t="shared" si="15"/>
        <v>22</v>
      </c>
      <c r="H494" s="3">
        <v>45401</v>
      </c>
      <c r="I494" s="4">
        <v>0</v>
      </c>
      <c r="J494" s="4">
        <v>4158738</v>
      </c>
      <c r="K494" s="4">
        <v>4158738</v>
      </c>
      <c r="L494" s="4">
        <v>0</v>
      </c>
      <c r="M494" s="4">
        <v>0</v>
      </c>
      <c r="N494" s="4">
        <v>0</v>
      </c>
      <c r="O494" s="4">
        <v>0</v>
      </c>
      <c r="P494" s="4">
        <v>2475627.41</v>
      </c>
      <c r="Q494" s="4">
        <v>0</v>
      </c>
      <c r="R494" s="4">
        <v>0</v>
      </c>
    </row>
    <row r="495" spans="1:18" outlineLevel="2" x14ac:dyDescent="0.2">
      <c r="A495" s="2">
        <v>1</v>
      </c>
      <c r="B495" t="s">
        <v>405</v>
      </c>
      <c r="C495" t="str">
        <f t="shared" si="14"/>
        <v>250</v>
      </c>
      <c r="D495" t="s">
        <v>4</v>
      </c>
      <c r="E495" t="s">
        <v>161</v>
      </c>
      <c r="F495" t="s">
        <v>8</v>
      </c>
      <c r="G495" t="str">
        <f t="shared" si="15"/>
        <v>22</v>
      </c>
      <c r="H495" s="3">
        <v>45401</v>
      </c>
      <c r="I495" s="4">
        <v>0</v>
      </c>
      <c r="J495" s="4">
        <v>2911104</v>
      </c>
      <c r="K495" s="4">
        <v>2911104</v>
      </c>
      <c r="L495" s="4">
        <v>0</v>
      </c>
      <c r="M495" s="4">
        <v>0</v>
      </c>
      <c r="N495" s="4">
        <v>0</v>
      </c>
      <c r="O495" s="4">
        <v>0</v>
      </c>
      <c r="P495" s="4">
        <v>694465</v>
      </c>
      <c r="Q495" s="4">
        <v>0</v>
      </c>
      <c r="R495" s="4">
        <v>0</v>
      </c>
    </row>
    <row r="496" spans="1:18" outlineLevel="2" x14ac:dyDescent="0.2">
      <c r="A496" s="2">
        <v>1</v>
      </c>
      <c r="B496" t="s">
        <v>406</v>
      </c>
      <c r="C496" t="str">
        <f t="shared" si="14"/>
        <v>250</v>
      </c>
      <c r="D496" t="s">
        <v>4</v>
      </c>
      <c r="E496" t="s">
        <v>161</v>
      </c>
      <c r="F496" t="s">
        <v>8</v>
      </c>
      <c r="G496" t="str">
        <f t="shared" si="15"/>
        <v>22</v>
      </c>
      <c r="H496" s="3">
        <v>45401</v>
      </c>
      <c r="I496" s="4">
        <v>9804846.4000000004</v>
      </c>
      <c r="J496" s="4">
        <v>7849056</v>
      </c>
      <c r="K496" s="4">
        <v>7849056</v>
      </c>
      <c r="L496" s="4">
        <v>0</v>
      </c>
      <c r="M496" s="4">
        <v>7849056</v>
      </c>
      <c r="N496" s="4">
        <v>0</v>
      </c>
      <c r="O496" s="4">
        <v>3192880.69</v>
      </c>
      <c r="P496" s="4">
        <v>3192880.69</v>
      </c>
      <c r="Q496" s="4">
        <v>4656175.3099999996</v>
      </c>
      <c r="R496" s="4">
        <v>1955790.4</v>
      </c>
    </row>
    <row r="497" spans="1:18" outlineLevel="2" x14ac:dyDescent="0.2">
      <c r="A497" s="2">
        <v>1</v>
      </c>
      <c r="B497" t="s">
        <v>407</v>
      </c>
      <c r="C497" t="str">
        <f t="shared" si="14"/>
        <v>250</v>
      </c>
      <c r="D497" t="s">
        <v>4</v>
      </c>
      <c r="E497" t="s">
        <v>161</v>
      </c>
      <c r="F497" t="s">
        <v>8</v>
      </c>
      <c r="G497" t="str">
        <f t="shared" si="15"/>
        <v>22</v>
      </c>
      <c r="H497" s="3">
        <v>45401</v>
      </c>
      <c r="I497" s="4">
        <v>0</v>
      </c>
      <c r="J497" s="4">
        <v>2962650</v>
      </c>
      <c r="K497" s="4">
        <v>2962650</v>
      </c>
      <c r="L497" s="4">
        <v>0</v>
      </c>
      <c r="M497" s="4">
        <v>0</v>
      </c>
      <c r="N497" s="4">
        <v>0</v>
      </c>
      <c r="O497" s="4">
        <v>0</v>
      </c>
      <c r="P497" s="4">
        <v>1213815.45</v>
      </c>
      <c r="Q497" s="4">
        <v>0</v>
      </c>
      <c r="R497" s="4">
        <v>0</v>
      </c>
    </row>
    <row r="498" spans="1:18" outlineLevel="2" x14ac:dyDescent="0.2">
      <c r="A498" s="2">
        <v>1</v>
      </c>
      <c r="B498" t="s">
        <v>408</v>
      </c>
      <c r="C498" t="str">
        <f t="shared" si="14"/>
        <v>250</v>
      </c>
      <c r="D498" t="s">
        <v>4</v>
      </c>
      <c r="E498" t="s">
        <v>161</v>
      </c>
      <c r="F498" t="s">
        <v>8</v>
      </c>
      <c r="G498" t="str">
        <f t="shared" si="15"/>
        <v>22</v>
      </c>
      <c r="H498" s="3">
        <v>45401</v>
      </c>
      <c r="I498" s="4">
        <v>0</v>
      </c>
      <c r="J498" s="4">
        <v>2563229</v>
      </c>
      <c r="K498" s="4">
        <v>2563229</v>
      </c>
      <c r="L498" s="4">
        <v>0</v>
      </c>
      <c r="M498" s="4">
        <v>0</v>
      </c>
      <c r="N498" s="4">
        <v>0</v>
      </c>
      <c r="O498" s="4">
        <v>0</v>
      </c>
      <c r="P498" s="4">
        <v>2168369.13</v>
      </c>
      <c r="Q498" s="4">
        <v>0</v>
      </c>
      <c r="R498" s="4">
        <v>0</v>
      </c>
    </row>
    <row r="499" spans="1:18" outlineLevel="2" x14ac:dyDescent="0.2">
      <c r="A499" s="2">
        <v>1</v>
      </c>
      <c r="B499" t="s">
        <v>409</v>
      </c>
      <c r="C499" t="str">
        <f t="shared" si="14"/>
        <v>250</v>
      </c>
      <c r="D499" t="s">
        <v>4</v>
      </c>
      <c r="E499" t="s">
        <v>161</v>
      </c>
      <c r="F499" t="s">
        <v>8</v>
      </c>
      <c r="G499" t="str">
        <f t="shared" si="15"/>
        <v>22</v>
      </c>
      <c r="H499" s="3">
        <v>45401</v>
      </c>
      <c r="I499" s="4">
        <v>9804847</v>
      </c>
      <c r="J499" s="4">
        <v>6454847</v>
      </c>
      <c r="K499" s="4">
        <v>6454847</v>
      </c>
      <c r="L499" s="4">
        <v>0</v>
      </c>
      <c r="M499" s="4">
        <v>6454277.1600000001</v>
      </c>
      <c r="N499" s="4">
        <v>569.84</v>
      </c>
      <c r="O499" s="4">
        <v>0</v>
      </c>
      <c r="P499" s="4">
        <v>0</v>
      </c>
      <c r="Q499" s="4">
        <v>6454277.1600000001</v>
      </c>
      <c r="R499" s="4">
        <v>3350000</v>
      </c>
    </row>
    <row r="500" spans="1:18" outlineLevel="2" x14ac:dyDescent="0.2">
      <c r="A500" s="2">
        <v>1</v>
      </c>
      <c r="B500" t="s">
        <v>410</v>
      </c>
      <c r="C500" t="str">
        <f t="shared" si="14"/>
        <v>250</v>
      </c>
      <c r="D500" t="s">
        <v>4</v>
      </c>
      <c r="E500" t="s">
        <v>161</v>
      </c>
      <c r="F500" t="s">
        <v>8</v>
      </c>
      <c r="G500" t="str">
        <f t="shared" si="15"/>
        <v>22</v>
      </c>
      <c r="H500" s="3">
        <v>45401</v>
      </c>
      <c r="I500" s="4">
        <v>0</v>
      </c>
      <c r="J500" s="4">
        <v>3070000</v>
      </c>
      <c r="K500" s="4">
        <v>3070000</v>
      </c>
      <c r="L500" s="4">
        <v>0</v>
      </c>
      <c r="M500" s="4">
        <v>0</v>
      </c>
      <c r="N500" s="4">
        <v>0</v>
      </c>
      <c r="O500" s="4">
        <v>0</v>
      </c>
      <c r="P500" s="4">
        <v>4548410.9400000004</v>
      </c>
      <c r="Q500" s="4">
        <v>0</v>
      </c>
      <c r="R500" s="4">
        <v>0</v>
      </c>
    </row>
    <row r="501" spans="1:18" outlineLevel="2" x14ac:dyDescent="0.2">
      <c r="A501" s="2">
        <v>1</v>
      </c>
      <c r="B501" t="s">
        <v>411</v>
      </c>
      <c r="C501" t="str">
        <f t="shared" si="14"/>
        <v>250</v>
      </c>
      <c r="D501" t="s">
        <v>4</v>
      </c>
      <c r="E501" t="s">
        <v>161</v>
      </c>
      <c r="F501" t="s">
        <v>8</v>
      </c>
      <c r="G501" t="str">
        <f t="shared" si="15"/>
        <v>22</v>
      </c>
      <c r="H501" s="3">
        <v>45401</v>
      </c>
      <c r="I501" s="4">
        <v>0</v>
      </c>
      <c r="J501" s="4">
        <v>6859320</v>
      </c>
      <c r="K501" s="4">
        <v>6859320</v>
      </c>
      <c r="L501" s="4">
        <v>0</v>
      </c>
      <c r="M501" s="4">
        <v>0</v>
      </c>
      <c r="N501" s="4">
        <v>0</v>
      </c>
      <c r="O501" s="4">
        <v>0</v>
      </c>
      <c r="P501" s="4">
        <v>3275083.86</v>
      </c>
      <c r="Q501" s="4">
        <v>0</v>
      </c>
      <c r="R501" s="4">
        <v>0</v>
      </c>
    </row>
    <row r="502" spans="1:18" outlineLevel="2" x14ac:dyDescent="0.2">
      <c r="A502" s="2">
        <v>1</v>
      </c>
      <c r="B502" t="s">
        <v>412</v>
      </c>
      <c r="C502" t="str">
        <f t="shared" si="14"/>
        <v>250</v>
      </c>
      <c r="D502" t="s">
        <v>4</v>
      </c>
      <c r="E502" t="s">
        <v>161</v>
      </c>
      <c r="F502" t="s">
        <v>8</v>
      </c>
      <c r="G502" t="str">
        <f t="shared" si="15"/>
        <v>22</v>
      </c>
      <c r="H502" s="3">
        <v>45401</v>
      </c>
      <c r="I502" s="4">
        <v>0</v>
      </c>
      <c r="J502" s="4">
        <v>5779791</v>
      </c>
      <c r="K502" s="4">
        <v>5779791</v>
      </c>
      <c r="L502" s="4">
        <v>0</v>
      </c>
      <c r="M502" s="4">
        <v>0</v>
      </c>
      <c r="N502" s="4">
        <v>0</v>
      </c>
      <c r="O502" s="4">
        <v>0</v>
      </c>
      <c r="P502" s="4">
        <v>8128745.0700000003</v>
      </c>
      <c r="Q502" s="4">
        <v>0</v>
      </c>
      <c r="R502" s="4">
        <v>0</v>
      </c>
    </row>
    <row r="503" spans="1:18" outlineLevel="2" x14ac:dyDescent="0.2">
      <c r="A503" s="2">
        <v>1</v>
      </c>
      <c r="B503" t="s">
        <v>413</v>
      </c>
      <c r="C503" t="str">
        <f t="shared" si="14"/>
        <v>250</v>
      </c>
      <c r="D503" t="s">
        <v>4</v>
      </c>
      <c r="E503" t="s">
        <v>161</v>
      </c>
      <c r="F503" t="s">
        <v>8</v>
      </c>
      <c r="G503" t="str">
        <f t="shared" si="15"/>
        <v>22</v>
      </c>
      <c r="H503" s="3">
        <v>45401</v>
      </c>
      <c r="I503" s="4">
        <v>0</v>
      </c>
      <c r="J503" s="4">
        <v>8072427</v>
      </c>
      <c r="K503" s="4">
        <v>8072427</v>
      </c>
      <c r="L503" s="4">
        <v>0</v>
      </c>
      <c r="M503" s="4">
        <v>0</v>
      </c>
      <c r="N503" s="4">
        <v>0</v>
      </c>
      <c r="O503" s="4">
        <v>0</v>
      </c>
      <c r="P503" s="4">
        <v>5957613.5199999996</v>
      </c>
      <c r="Q503" s="4">
        <v>0</v>
      </c>
      <c r="R503" s="4">
        <v>0</v>
      </c>
    </row>
    <row r="504" spans="1:18" outlineLevel="2" x14ac:dyDescent="0.2">
      <c r="A504" s="2">
        <v>1</v>
      </c>
      <c r="B504" t="s">
        <v>414</v>
      </c>
      <c r="C504" t="str">
        <f t="shared" si="14"/>
        <v>250</v>
      </c>
      <c r="D504" t="s">
        <v>4</v>
      </c>
      <c r="E504" t="s">
        <v>161</v>
      </c>
      <c r="F504" t="s">
        <v>8</v>
      </c>
      <c r="G504" t="str">
        <f t="shared" si="15"/>
        <v>22</v>
      </c>
      <c r="H504" s="3">
        <v>45401</v>
      </c>
      <c r="I504" s="4">
        <v>0</v>
      </c>
      <c r="J504" s="4">
        <v>287699</v>
      </c>
      <c r="K504" s="4">
        <v>287699</v>
      </c>
      <c r="L504" s="4">
        <v>0</v>
      </c>
      <c r="M504" s="4">
        <v>0</v>
      </c>
      <c r="N504" s="4">
        <v>0</v>
      </c>
      <c r="O504" s="4">
        <v>0</v>
      </c>
      <c r="P504" s="4">
        <v>849265</v>
      </c>
      <c r="Q504" s="4">
        <v>0</v>
      </c>
      <c r="R504" s="4">
        <v>0</v>
      </c>
    </row>
    <row r="505" spans="1:18" outlineLevel="2" x14ac:dyDescent="0.2">
      <c r="A505" s="2">
        <v>1</v>
      </c>
      <c r="B505" t="s">
        <v>415</v>
      </c>
      <c r="C505" t="str">
        <f t="shared" si="14"/>
        <v>250</v>
      </c>
      <c r="D505" t="s">
        <v>4</v>
      </c>
      <c r="E505" t="s">
        <v>161</v>
      </c>
      <c r="F505" t="s">
        <v>8</v>
      </c>
      <c r="G505" t="str">
        <f t="shared" si="15"/>
        <v>22</v>
      </c>
      <c r="H505" s="3">
        <v>45401</v>
      </c>
      <c r="I505" s="4">
        <v>0</v>
      </c>
      <c r="J505" s="4">
        <v>6663229</v>
      </c>
      <c r="K505" s="4">
        <v>6663229</v>
      </c>
      <c r="L505" s="4">
        <v>0</v>
      </c>
      <c r="M505" s="4">
        <v>0</v>
      </c>
      <c r="N505" s="4">
        <v>0</v>
      </c>
      <c r="O505" s="4">
        <v>0</v>
      </c>
      <c r="P505" s="4">
        <v>772200</v>
      </c>
      <c r="Q505" s="4">
        <v>0</v>
      </c>
      <c r="R505" s="4">
        <v>0</v>
      </c>
    </row>
    <row r="506" spans="1:18" outlineLevel="2" x14ac:dyDescent="0.2">
      <c r="A506" s="2">
        <v>1</v>
      </c>
      <c r="B506" t="s">
        <v>416</v>
      </c>
      <c r="C506" t="str">
        <f t="shared" si="14"/>
        <v>250</v>
      </c>
      <c r="D506" t="s">
        <v>4</v>
      </c>
      <c r="E506" t="s">
        <v>161</v>
      </c>
      <c r="F506" t="s">
        <v>8</v>
      </c>
      <c r="G506" t="str">
        <f t="shared" si="15"/>
        <v>22</v>
      </c>
      <c r="H506" s="3">
        <v>45401</v>
      </c>
      <c r="I506" s="4">
        <v>0</v>
      </c>
      <c r="J506" s="4">
        <v>942754</v>
      </c>
      <c r="K506" s="4">
        <v>942754</v>
      </c>
      <c r="L506" s="4">
        <v>0</v>
      </c>
      <c r="M506" s="4">
        <v>0</v>
      </c>
      <c r="N506" s="4">
        <v>0</v>
      </c>
      <c r="O506" s="4">
        <v>0</v>
      </c>
      <c r="P506" s="4">
        <v>3411823.68</v>
      </c>
      <c r="Q506" s="4">
        <v>0</v>
      </c>
      <c r="R506" s="4">
        <v>0</v>
      </c>
    </row>
    <row r="507" spans="1:18" outlineLevel="2" x14ac:dyDescent="0.2">
      <c r="A507" s="2">
        <v>1</v>
      </c>
      <c r="B507" t="s">
        <v>417</v>
      </c>
      <c r="C507" t="str">
        <f t="shared" si="14"/>
        <v>250</v>
      </c>
      <c r="D507" t="s">
        <v>4</v>
      </c>
      <c r="E507" t="s">
        <v>161</v>
      </c>
      <c r="F507" t="s">
        <v>8</v>
      </c>
      <c r="G507" t="str">
        <f t="shared" si="15"/>
        <v>22</v>
      </c>
      <c r="H507" s="3">
        <v>45401</v>
      </c>
      <c r="I507" s="4">
        <v>0</v>
      </c>
      <c r="J507" s="4">
        <v>5685928</v>
      </c>
      <c r="K507" s="4">
        <v>5685928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</row>
    <row r="508" spans="1:18" outlineLevel="2" x14ac:dyDescent="0.2">
      <c r="A508" s="2">
        <v>1</v>
      </c>
      <c r="B508" t="s">
        <v>418</v>
      </c>
      <c r="C508" t="str">
        <f t="shared" si="14"/>
        <v>250</v>
      </c>
      <c r="D508" t="s">
        <v>4</v>
      </c>
      <c r="E508" t="s">
        <v>161</v>
      </c>
      <c r="F508" t="s">
        <v>8</v>
      </c>
      <c r="G508" t="str">
        <f t="shared" si="15"/>
        <v>22</v>
      </c>
      <c r="H508" s="3">
        <v>45401</v>
      </c>
      <c r="I508" s="4">
        <v>9804846.9600000009</v>
      </c>
      <c r="J508" s="4">
        <v>6464108</v>
      </c>
      <c r="K508" s="4">
        <v>6464108</v>
      </c>
      <c r="L508" s="4">
        <v>0</v>
      </c>
      <c r="M508" s="4">
        <v>2657755.46</v>
      </c>
      <c r="N508" s="4">
        <v>3806352.54</v>
      </c>
      <c r="O508" s="4">
        <v>0</v>
      </c>
      <c r="P508" s="4">
        <v>0</v>
      </c>
      <c r="Q508" s="4">
        <v>2657755.46</v>
      </c>
      <c r="R508" s="4">
        <v>3340738.96</v>
      </c>
    </row>
    <row r="509" spans="1:18" outlineLevel="2" x14ac:dyDescent="0.2">
      <c r="A509" s="2">
        <v>1</v>
      </c>
      <c r="B509" t="s">
        <v>419</v>
      </c>
      <c r="C509" t="str">
        <f t="shared" si="14"/>
        <v>250</v>
      </c>
      <c r="D509" t="s">
        <v>4</v>
      </c>
      <c r="E509" t="s">
        <v>161</v>
      </c>
      <c r="F509" t="s">
        <v>8</v>
      </c>
      <c r="G509" t="str">
        <f t="shared" si="15"/>
        <v>22</v>
      </c>
      <c r="H509" s="3">
        <v>45401</v>
      </c>
      <c r="I509" s="4">
        <v>0</v>
      </c>
      <c r="J509" s="4">
        <v>2496600</v>
      </c>
      <c r="K509" s="4">
        <v>2496600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</row>
    <row r="510" spans="1:18" outlineLevel="2" x14ac:dyDescent="0.2">
      <c r="A510" s="2">
        <v>1</v>
      </c>
      <c r="B510" t="s">
        <v>420</v>
      </c>
      <c r="C510" t="str">
        <f t="shared" si="14"/>
        <v>250</v>
      </c>
      <c r="D510" t="s">
        <v>4</v>
      </c>
      <c r="E510" t="s">
        <v>161</v>
      </c>
      <c r="F510" t="s">
        <v>8</v>
      </c>
      <c r="G510" t="str">
        <f t="shared" si="15"/>
        <v>22</v>
      </c>
      <c r="H510" s="3">
        <v>45401</v>
      </c>
      <c r="I510" s="4">
        <v>0</v>
      </c>
      <c r="J510" s="4">
        <v>6502976</v>
      </c>
      <c r="K510" s="4">
        <v>6502976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</row>
    <row r="511" spans="1:18" outlineLevel="2" x14ac:dyDescent="0.2">
      <c r="A511" s="2">
        <v>1</v>
      </c>
      <c r="B511" t="s">
        <v>421</v>
      </c>
      <c r="C511" t="str">
        <f t="shared" si="14"/>
        <v>250</v>
      </c>
      <c r="D511" t="s">
        <v>4</v>
      </c>
      <c r="E511" t="s">
        <v>161</v>
      </c>
      <c r="F511" t="s">
        <v>8</v>
      </c>
      <c r="G511" t="str">
        <f t="shared" si="15"/>
        <v>22</v>
      </c>
      <c r="H511" s="3">
        <v>45401</v>
      </c>
      <c r="I511" s="4">
        <v>0</v>
      </c>
      <c r="J511" s="4">
        <v>2771958</v>
      </c>
      <c r="K511" s="4">
        <v>2771958</v>
      </c>
      <c r="L511" s="4">
        <v>0</v>
      </c>
      <c r="M511" s="4">
        <v>0</v>
      </c>
      <c r="N511" s="4">
        <v>0</v>
      </c>
      <c r="O511" s="4">
        <v>0</v>
      </c>
      <c r="P511" s="4">
        <v>3794686.15</v>
      </c>
      <c r="Q511" s="4">
        <v>0</v>
      </c>
      <c r="R511" s="4">
        <v>0</v>
      </c>
    </row>
    <row r="512" spans="1:18" outlineLevel="2" x14ac:dyDescent="0.2">
      <c r="A512" s="2">
        <v>1</v>
      </c>
      <c r="B512" t="s">
        <v>422</v>
      </c>
      <c r="C512" t="str">
        <f t="shared" si="14"/>
        <v>250</v>
      </c>
      <c r="D512" t="s">
        <v>4</v>
      </c>
      <c r="E512" t="s">
        <v>161</v>
      </c>
      <c r="F512" t="s">
        <v>8</v>
      </c>
      <c r="G512" t="str">
        <f t="shared" si="15"/>
        <v>22</v>
      </c>
      <c r="H512" s="3">
        <v>45401</v>
      </c>
      <c r="I512" s="4">
        <v>0</v>
      </c>
      <c r="J512" s="4">
        <v>6658233</v>
      </c>
      <c r="K512" s="4">
        <v>6658233</v>
      </c>
      <c r="L512" s="4">
        <v>0</v>
      </c>
      <c r="M512" s="4">
        <v>0</v>
      </c>
      <c r="N512" s="4">
        <v>0</v>
      </c>
      <c r="O512" s="4">
        <v>0</v>
      </c>
      <c r="P512" s="4">
        <v>1381852</v>
      </c>
      <c r="Q512" s="4">
        <v>0</v>
      </c>
      <c r="R512" s="4">
        <v>0</v>
      </c>
    </row>
    <row r="513" spans="1:18" outlineLevel="2" x14ac:dyDescent="0.2">
      <c r="A513" s="2">
        <v>1</v>
      </c>
      <c r="B513" t="s">
        <v>423</v>
      </c>
      <c r="C513" t="str">
        <f t="shared" si="14"/>
        <v>250</v>
      </c>
      <c r="D513" t="s">
        <v>4</v>
      </c>
      <c r="E513" t="s">
        <v>161</v>
      </c>
      <c r="F513" t="s">
        <v>8</v>
      </c>
      <c r="G513" t="str">
        <f t="shared" si="15"/>
        <v>22</v>
      </c>
      <c r="H513" s="3">
        <v>45401</v>
      </c>
      <c r="I513" s="4">
        <v>0</v>
      </c>
      <c r="J513" s="4">
        <v>4678397</v>
      </c>
      <c r="K513" s="4">
        <v>4678397</v>
      </c>
      <c r="L513" s="4">
        <v>0</v>
      </c>
      <c r="M513" s="4">
        <v>0</v>
      </c>
      <c r="N513" s="4">
        <v>0</v>
      </c>
      <c r="O513" s="4">
        <v>0</v>
      </c>
      <c r="P513" s="4">
        <v>2475627.16</v>
      </c>
      <c r="Q513" s="4">
        <v>0</v>
      </c>
      <c r="R513" s="4">
        <v>0</v>
      </c>
    </row>
    <row r="514" spans="1:18" outlineLevel="2" x14ac:dyDescent="0.2">
      <c r="A514" s="2">
        <v>1</v>
      </c>
      <c r="B514" t="s">
        <v>424</v>
      </c>
      <c r="C514" t="str">
        <f t="shared" si="14"/>
        <v>250</v>
      </c>
      <c r="D514" t="s">
        <v>4</v>
      </c>
      <c r="E514" t="s">
        <v>161</v>
      </c>
      <c r="F514" t="s">
        <v>8</v>
      </c>
      <c r="G514" t="str">
        <f t="shared" si="15"/>
        <v>22</v>
      </c>
      <c r="H514" s="3">
        <v>45401</v>
      </c>
      <c r="I514" s="4">
        <v>0</v>
      </c>
      <c r="J514" s="4">
        <v>5691241</v>
      </c>
      <c r="K514" s="4">
        <v>5691241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</row>
    <row r="515" spans="1:18" outlineLevel="2" x14ac:dyDescent="0.2">
      <c r="A515" s="2">
        <v>1</v>
      </c>
      <c r="B515" t="s">
        <v>425</v>
      </c>
      <c r="C515" t="str">
        <f t="shared" ref="C515:C578" si="16">LEFT(B515,3)</f>
        <v>250</v>
      </c>
      <c r="D515" t="s">
        <v>4</v>
      </c>
      <c r="E515" t="s">
        <v>161</v>
      </c>
      <c r="F515" t="s">
        <v>8</v>
      </c>
      <c r="G515" t="str">
        <f t="shared" ref="G515:G578" si="17">LEFT(F515,2)</f>
        <v>22</v>
      </c>
      <c r="H515" s="3">
        <v>45401</v>
      </c>
      <c r="I515" s="4">
        <v>0</v>
      </c>
      <c r="J515" s="4">
        <v>3909362</v>
      </c>
      <c r="K515" s="4">
        <v>3909362</v>
      </c>
      <c r="L515" s="4">
        <v>0</v>
      </c>
      <c r="M515" s="4">
        <v>0</v>
      </c>
      <c r="N515" s="4">
        <v>0</v>
      </c>
      <c r="O515" s="4">
        <v>0</v>
      </c>
      <c r="P515" s="4">
        <v>520649.01</v>
      </c>
      <c r="Q515" s="4">
        <v>0</v>
      </c>
      <c r="R515" s="4">
        <v>0</v>
      </c>
    </row>
    <row r="516" spans="1:18" outlineLevel="2" x14ac:dyDescent="0.2">
      <c r="A516" s="2">
        <v>1</v>
      </c>
      <c r="B516" t="s">
        <v>425</v>
      </c>
      <c r="C516" t="str">
        <f t="shared" si="16"/>
        <v>250</v>
      </c>
      <c r="D516" t="s">
        <v>4</v>
      </c>
      <c r="E516" t="s">
        <v>161</v>
      </c>
      <c r="F516" t="s">
        <v>10</v>
      </c>
      <c r="G516" t="str">
        <f t="shared" si="17"/>
        <v>31</v>
      </c>
      <c r="H516" s="3">
        <v>45401</v>
      </c>
      <c r="I516" s="4">
        <v>3481589</v>
      </c>
      <c r="J516" s="4">
        <v>3481589</v>
      </c>
      <c r="K516" s="4">
        <v>3481589</v>
      </c>
      <c r="L516" s="4">
        <v>0</v>
      </c>
      <c r="M516" s="4">
        <v>3465000</v>
      </c>
      <c r="N516" s="4">
        <v>16589</v>
      </c>
      <c r="O516" s="4">
        <v>0</v>
      </c>
      <c r="P516" s="4">
        <v>3459442.06</v>
      </c>
      <c r="Q516" s="4">
        <v>5557.94</v>
      </c>
      <c r="R516" s="4">
        <v>0</v>
      </c>
    </row>
    <row r="517" spans="1:18" outlineLevel="2" x14ac:dyDescent="0.2">
      <c r="A517" s="2">
        <v>1</v>
      </c>
      <c r="B517" t="s">
        <v>426</v>
      </c>
      <c r="C517" t="str">
        <f t="shared" si="16"/>
        <v>250</v>
      </c>
      <c r="D517" t="s">
        <v>4</v>
      </c>
      <c r="E517" t="s">
        <v>161</v>
      </c>
      <c r="F517" t="s">
        <v>8</v>
      </c>
      <c r="G517" t="str">
        <f t="shared" si="17"/>
        <v>22</v>
      </c>
      <c r="H517" s="3">
        <v>45401</v>
      </c>
      <c r="I517" s="4">
        <v>0</v>
      </c>
      <c r="J517" s="4">
        <v>2080000</v>
      </c>
      <c r="K517" s="4">
        <v>2080000</v>
      </c>
      <c r="L517" s="4">
        <v>0</v>
      </c>
      <c r="M517" s="4">
        <v>0</v>
      </c>
      <c r="N517" s="4">
        <v>0</v>
      </c>
      <c r="O517" s="4">
        <v>0</v>
      </c>
      <c r="P517" s="4">
        <v>1539904</v>
      </c>
      <c r="Q517" s="4">
        <v>0</v>
      </c>
      <c r="R517" s="4">
        <v>0</v>
      </c>
    </row>
    <row r="518" spans="1:18" outlineLevel="2" x14ac:dyDescent="0.2">
      <c r="A518" s="2">
        <v>1</v>
      </c>
      <c r="B518" t="s">
        <v>427</v>
      </c>
      <c r="C518" t="str">
        <f t="shared" si="16"/>
        <v>250</v>
      </c>
      <c r="D518" t="s">
        <v>4</v>
      </c>
      <c r="E518" t="s">
        <v>161</v>
      </c>
      <c r="F518" t="s">
        <v>8</v>
      </c>
      <c r="G518" t="str">
        <f t="shared" si="17"/>
        <v>22</v>
      </c>
      <c r="H518" s="3">
        <v>45401</v>
      </c>
      <c r="I518" s="4">
        <v>0</v>
      </c>
      <c r="J518" s="4">
        <v>2873670</v>
      </c>
      <c r="K518" s="4">
        <v>2873670</v>
      </c>
      <c r="L518" s="4">
        <v>0</v>
      </c>
      <c r="M518" s="4">
        <v>0</v>
      </c>
      <c r="N518" s="4">
        <v>0</v>
      </c>
      <c r="O518" s="4">
        <v>0</v>
      </c>
      <c r="P518" s="4">
        <v>3146430.19</v>
      </c>
      <c r="Q518" s="4">
        <v>0</v>
      </c>
      <c r="R518" s="4">
        <v>0</v>
      </c>
    </row>
    <row r="519" spans="1:18" outlineLevel="2" x14ac:dyDescent="0.2">
      <c r="A519" s="2">
        <v>1</v>
      </c>
      <c r="B519" t="s">
        <v>428</v>
      </c>
      <c r="C519" t="str">
        <f t="shared" si="16"/>
        <v>250</v>
      </c>
      <c r="D519" t="s">
        <v>4</v>
      </c>
      <c r="E519" t="s">
        <v>161</v>
      </c>
      <c r="F519" t="s">
        <v>8</v>
      </c>
      <c r="G519" t="str">
        <f t="shared" si="17"/>
        <v>22</v>
      </c>
      <c r="H519" s="3">
        <v>45401</v>
      </c>
      <c r="I519" s="4">
        <v>0</v>
      </c>
      <c r="J519" s="4">
        <v>3017394</v>
      </c>
      <c r="K519" s="4">
        <v>3017394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</row>
    <row r="520" spans="1:18" outlineLevel="2" x14ac:dyDescent="0.2">
      <c r="A520" s="2">
        <v>1</v>
      </c>
      <c r="B520" t="s">
        <v>429</v>
      </c>
      <c r="C520" t="str">
        <f t="shared" si="16"/>
        <v>250</v>
      </c>
      <c r="D520" t="s">
        <v>4</v>
      </c>
      <c r="E520" t="s">
        <v>161</v>
      </c>
      <c r="F520" t="s">
        <v>8</v>
      </c>
      <c r="G520" t="str">
        <f t="shared" si="17"/>
        <v>22</v>
      </c>
      <c r="H520" s="3">
        <v>45401</v>
      </c>
      <c r="I520" s="4">
        <v>9804847</v>
      </c>
      <c r="J520" s="4">
        <v>4563247</v>
      </c>
      <c r="K520" s="4">
        <v>4563247</v>
      </c>
      <c r="L520" s="4">
        <v>0</v>
      </c>
      <c r="M520" s="4">
        <v>4563170</v>
      </c>
      <c r="N520" s="4">
        <v>77</v>
      </c>
      <c r="O520" s="4">
        <v>0</v>
      </c>
      <c r="P520" s="4">
        <v>1022739.71</v>
      </c>
      <c r="Q520" s="4">
        <v>3540430.29</v>
      </c>
      <c r="R520" s="4">
        <v>5241600</v>
      </c>
    </row>
    <row r="521" spans="1:18" outlineLevel="2" x14ac:dyDescent="0.2">
      <c r="A521" s="2">
        <v>1</v>
      </c>
      <c r="B521" t="s">
        <v>430</v>
      </c>
      <c r="C521" t="str">
        <f t="shared" si="16"/>
        <v>250</v>
      </c>
      <c r="D521" t="s">
        <v>4</v>
      </c>
      <c r="E521" t="s">
        <v>161</v>
      </c>
      <c r="F521" t="s">
        <v>8</v>
      </c>
      <c r="G521" t="str">
        <f t="shared" si="17"/>
        <v>22</v>
      </c>
      <c r="H521" s="3">
        <v>45401</v>
      </c>
      <c r="I521" s="4">
        <v>9804847</v>
      </c>
      <c r="J521" s="4">
        <v>5363416</v>
      </c>
      <c r="K521" s="4">
        <v>5363416</v>
      </c>
      <c r="L521" s="4">
        <v>0</v>
      </c>
      <c r="M521" s="4">
        <v>0</v>
      </c>
      <c r="N521" s="4">
        <v>5363416</v>
      </c>
      <c r="O521" s="4">
        <v>0</v>
      </c>
      <c r="P521" s="4">
        <v>0</v>
      </c>
      <c r="Q521" s="4">
        <v>0</v>
      </c>
      <c r="R521" s="4">
        <v>4441431</v>
      </c>
    </row>
    <row r="522" spans="1:18" outlineLevel="2" x14ac:dyDescent="0.2">
      <c r="A522" s="2">
        <v>1</v>
      </c>
      <c r="B522" t="s">
        <v>431</v>
      </c>
      <c r="C522" t="str">
        <f t="shared" si="16"/>
        <v>250</v>
      </c>
      <c r="D522" t="s">
        <v>4</v>
      </c>
      <c r="E522" t="s">
        <v>161</v>
      </c>
      <c r="F522" t="s">
        <v>8</v>
      </c>
      <c r="G522" t="str">
        <f t="shared" si="17"/>
        <v>22</v>
      </c>
      <c r="H522" s="3">
        <v>45401</v>
      </c>
      <c r="I522" s="4">
        <v>0</v>
      </c>
      <c r="J522" s="4">
        <v>3984725</v>
      </c>
      <c r="K522" s="4">
        <v>3984725</v>
      </c>
      <c r="L522" s="4">
        <v>0</v>
      </c>
      <c r="M522" s="4">
        <v>0</v>
      </c>
      <c r="N522" s="4">
        <v>0</v>
      </c>
      <c r="O522" s="4">
        <v>0</v>
      </c>
      <c r="P522" s="4">
        <v>400000</v>
      </c>
      <c r="Q522" s="4">
        <v>0</v>
      </c>
      <c r="R522" s="4">
        <v>0</v>
      </c>
    </row>
    <row r="523" spans="1:18" outlineLevel="2" x14ac:dyDescent="0.2">
      <c r="A523" s="2">
        <v>1</v>
      </c>
      <c r="B523" t="s">
        <v>432</v>
      </c>
      <c r="C523" t="str">
        <f t="shared" si="16"/>
        <v>250</v>
      </c>
      <c r="D523" t="s">
        <v>4</v>
      </c>
      <c r="E523" t="s">
        <v>161</v>
      </c>
      <c r="F523" t="s">
        <v>8</v>
      </c>
      <c r="G523" t="str">
        <f t="shared" si="17"/>
        <v>22</v>
      </c>
      <c r="H523" s="3">
        <v>45401</v>
      </c>
      <c r="I523" s="4">
        <v>7353635</v>
      </c>
      <c r="J523" s="4">
        <v>7353635</v>
      </c>
      <c r="K523" s="4">
        <v>7353635</v>
      </c>
      <c r="L523" s="4">
        <v>0</v>
      </c>
      <c r="M523" s="4">
        <v>0</v>
      </c>
      <c r="N523" s="4">
        <v>7353635</v>
      </c>
      <c r="O523" s="4">
        <v>3121892.83</v>
      </c>
      <c r="P523" s="4">
        <v>3121892.83</v>
      </c>
      <c r="Q523" s="4">
        <v>-3121892.83</v>
      </c>
      <c r="R523" s="4">
        <v>0</v>
      </c>
    </row>
    <row r="524" spans="1:18" outlineLevel="2" x14ac:dyDescent="0.2">
      <c r="A524" s="2">
        <v>1</v>
      </c>
      <c r="B524" t="s">
        <v>433</v>
      </c>
      <c r="C524" t="str">
        <f t="shared" si="16"/>
        <v>250</v>
      </c>
      <c r="D524" t="s">
        <v>4</v>
      </c>
      <c r="E524" t="s">
        <v>59</v>
      </c>
      <c r="F524" t="s">
        <v>8</v>
      </c>
      <c r="G524" t="str">
        <f t="shared" si="17"/>
        <v>22</v>
      </c>
      <c r="H524" s="3">
        <v>45401</v>
      </c>
      <c r="I524" s="4">
        <v>2526229</v>
      </c>
      <c r="J524" s="4">
        <v>2526229</v>
      </c>
      <c r="K524" s="4">
        <v>2526229</v>
      </c>
      <c r="L524" s="4">
        <v>0</v>
      </c>
      <c r="M524" s="4">
        <v>0</v>
      </c>
      <c r="N524" s="4">
        <v>2526229</v>
      </c>
      <c r="O524" s="4">
        <v>0</v>
      </c>
      <c r="P524" s="4">
        <v>0</v>
      </c>
      <c r="Q524" s="4">
        <v>0</v>
      </c>
      <c r="R524" s="4">
        <v>0</v>
      </c>
    </row>
    <row r="525" spans="1:18" outlineLevel="2" x14ac:dyDescent="0.2">
      <c r="A525" s="2">
        <v>1</v>
      </c>
      <c r="B525" t="s">
        <v>433</v>
      </c>
      <c r="C525" t="str">
        <f t="shared" si="16"/>
        <v>250</v>
      </c>
      <c r="D525" t="s">
        <v>4</v>
      </c>
      <c r="E525" t="s">
        <v>161</v>
      </c>
      <c r="F525" t="s">
        <v>8</v>
      </c>
      <c r="G525" t="str">
        <f t="shared" si="17"/>
        <v>22</v>
      </c>
      <c r="H525" s="3">
        <v>45401</v>
      </c>
      <c r="I525" s="4">
        <v>0</v>
      </c>
      <c r="J525" s="4">
        <v>3332642</v>
      </c>
      <c r="K525" s="4">
        <v>3332642</v>
      </c>
      <c r="L525" s="4">
        <v>0</v>
      </c>
      <c r="M525" s="4">
        <v>0</v>
      </c>
      <c r="N525" s="4">
        <v>0</v>
      </c>
      <c r="O525" s="4">
        <v>0</v>
      </c>
      <c r="P525" s="4">
        <v>2732642</v>
      </c>
      <c r="Q525" s="4">
        <v>0</v>
      </c>
      <c r="R525" s="4">
        <v>0</v>
      </c>
    </row>
    <row r="526" spans="1:18" outlineLevel="2" x14ac:dyDescent="0.2">
      <c r="A526" s="2">
        <v>1</v>
      </c>
      <c r="B526" t="s">
        <v>434</v>
      </c>
      <c r="C526" t="str">
        <f t="shared" si="16"/>
        <v>250</v>
      </c>
      <c r="D526" t="s">
        <v>4</v>
      </c>
      <c r="E526" t="s">
        <v>161</v>
      </c>
      <c r="F526" t="s">
        <v>8</v>
      </c>
      <c r="G526" t="str">
        <f t="shared" si="17"/>
        <v>22</v>
      </c>
      <c r="H526" s="3">
        <v>45401</v>
      </c>
      <c r="I526" s="4">
        <v>0</v>
      </c>
      <c r="J526" s="4">
        <v>7304426</v>
      </c>
      <c r="K526" s="4">
        <v>7304426</v>
      </c>
      <c r="L526" s="4">
        <v>0</v>
      </c>
      <c r="M526" s="4">
        <v>0</v>
      </c>
      <c r="N526" s="4">
        <v>0</v>
      </c>
      <c r="O526" s="4">
        <v>0</v>
      </c>
      <c r="P526" s="4">
        <v>732915.5</v>
      </c>
      <c r="Q526" s="4">
        <v>0</v>
      </c>
      <c r="R526" s="4">
        <v>0</v>
      </c>
    </row>
    <row r="527" spans="1:18" outlineLevel="2" x14ac:dyDescent="0.2">
      <c r="A527" s="2">
        <v>1</v>
      </c>
      <c r="B527" t="s">
        <v>435</v>
      </c>
      <c r="C527" t="str">
        <f t="shared" si="16"/>
        <v>250</v>
      </c>
      <c r="D527" t="s">
        <v>4</v>
      </c>
      <c r="E527" t="s">
        <v>161</v>
      </c>
      <c r="F527" t="s">
        <v>8</v>
      </c>
      <c r="G527" t="str">
        <f t="shared" si="17"/>
        <v>22</v>
      </c>
      <c r="H527" s="3">
        <v>45401</v>
      </c>
      <c r="I527" s="4">
        <v>0</v>
      </c>
      <c r="J527" s="4">
        <v>4178644</v>
      </c>
      <c r="K527" s="4">
        <v>4178644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</row>
    <row r="528" spans="1:18" outlineLevel="2" x14ac:dyDescent="0.2">
      <c r="A528" s="2">
        <v>1</v>
      </c>
      <c r="B528" t="s">
        <v>435</v>
      </c>
      <c r="C528" t="str">
        <f t="shared" si="16"/>
        <v>250</v>
      </c>
      <c r="D528" t="s">
        <v>4</v>
      </c>
      <c r="E528" t="s">
        <v>161</v>
      </c>
      <c r="F528" t="s">
        <v>10</v>
      </c>
      <c r="G528" t="str">
        <f t="shared" si="17"/>
        <v>31</v>
      </c>
      <c r="H528" s="3">
        <v>45401</v>
      </c>
      <c r="I528" s="4">
        <v>0</v>
      </c>
      <c r="J528" s="4">
        <v>882863</v>
      </c>
      <c r="K528" s="4">
        <v>882863</v>
      </c>
      <c r="L528" s="4">
        <v>0</v>
      </c>
      <c r="M528" s="4">
        <v>0</v>
      </c>
      <c r="N528" s="4">
        <v>0</v>
      </c>
      <c r="O528" s="4">
        <v>0</v>
      </c>
      <c r="P528" s="4">
        <v>877725</v>
      </c>
      <c r="Q528" s="4">
        <v>0</v>
      </c>
      <c r="R528" s="4">
        <v>0</v>
      </c>
    </row>
    <row r="529" spans="1:18" outlineLevel="2" x14ac:dyDescent="0.2">
      <c r="A529" s="2">
        <v>1</v>
      </c>
      <c r="B529" t="s">
        <v>436</v>
      </c>
      <c r="C529" t="str">
        <f t="shared" si="16"/>
        <v>250</v>
      </c>
      <c r="D529" t="s">
        <v>4</v>
      </c>
      <c r="E529" t="s">
        <v>161</v>
      </c>
      <c r="F529" t="s">
        <v>8</v>
      </c>
      <c r="G529" t="str">
        <f t="shared" si="17"/>
        <v>22</v>
      </c>
      <c r="H529" s="3">
        <v>45401</v>
      </c>
      <c r="I529" s="4">
        <v>0</v>
      </c>
      <c r="J529" s="4">
        <v>3691436</v>
      </c>
      <c r="K529" s="4">
        <v>3691436</v>
      </c>
      <c r="L529" s="4">
        <v>0</v>
      </c>
      <c r="M529" s="4">
        <v>0</v>
      </c>
      <c r="N529" s="4">
        <v>0</v>
      </c>
      <c r="O529" s="4">
        <v>0</v>
      </c>
      <c r="P529" s="4">
        <v>758545</v>
      </c>
      <c r="Q529" s="4">
        <v>0</v>
      </c>
      <c r="R529" s="4">
        <v>0</v>
      </c>
    </row>
    <row r="530" spans="1:18" outlineLevel="2" x14ac:dyDescent="0.2">
      <c r="A530" s="2">
        <v>1</v>
      </c>
      <c r="B530" t="s">
        <v>437</v>
      </c>
      <c r="C530" t="str">
        <f t="shared" si="16"/>
        <v>250</v>
      </c>
      <c r="D530" t="s">
        <v>4</v>
      </c>
      <c r="E530" t="s">
        <v>161</v>
      </c>
      <c r="F530" t="s">
        <v>8</v>
      </c>
      <c r="G530" t="str">
        <f t="shared" si="17"/>
        <v>22</v>
      </c>
      <c r="H530" s="3">
        <v>45401</v>
      </c>
      <c r="I530" s="4">
        <v>0</v>
      </c>
      <c r="J530" s="4">
        <v>960000</v>
      </c>
      <c r="K530" s="4">
        <v>960000</v>
      </c>
      <c r="L530" s="4">
        <v>0</v>
      </c>
      <c r="M530" s="4">
        <v>0</v>
      </c>
      <c r="N530" s="4">
        <v>0</v>
      </c>
      <c r="O530" s="4">
        <v>0</v>
      </c>
      <c r="P530" s="4">
        <v>864000</v>
      </c>
      <c r="Q530" s="4">
        <v>0</v>
      </c>
      <c r="R530" s="4">
        <v>0</v>
      </c>
    </row>
    <row r="531" spans="1:18" outlineLevel="2" x14ac:dyDescent="0.2">
      <c r="A531" s="2">
        <v>1</v>
      </c>
      <c r="B531" t="s">
        <v>438</v>
      </c>
      <c r="C531" t="str">
        <f t="shared" si="16"/>
        <v>250</v>
      </c>
      <c r="D531" t="s">
        <v>4</v>
      </c>
      <c r="E531" t="s">
        <v>161</v>
      </c>
      <c r="F531" t="s">
        <v>8</v>
      </c>
      <c r="G531" t="str">
        <f t="shared" si="17"/>
        <v>22</v>
      </c>
      <c r="H531" s="3">
        <v>45401</v>
      </c>
      <c r="I531" s="4">
        <v>0</v>
      </c>
      <c r="J531" s="4">
        <v>2714138</v>
      </c>
      <c r="K531" s="4">
        <v>2714138</v>
      </c>
      <c r="L531" s="4">
        <v>0</v>
      </c>
      <c r="M531" s="4">
        <v>0</v>
      </c>
      <c r="N531" s="4">
        <v>0</v>
      </c>
      <c r="O531" s="4">
        <v>0</v>
      </c>
      <c r="P531" s="4">
        <v>3491412.05</v>
      </c>
      <c r="Q531" s="4">
        <v>0</v>
      </c>
      <c r="R531" s="4">
        <v>0</v>
      </c>
    </row>
    <row r="532" spans="1:18" outlineLevel="2" x14ac:dyDescent="0.2">
      <c r="A532" s="2">
        <v>1</v>
      </c>
      <c r="B532" t="s">
        <v>439</v>
      </c>
      <c r="C532" t="str">
        <f t="shared" si="16"/>
        <v>250</v>
      </c>
      <c r="D532" t="s">
        <v>4</v>
      </c>
      <c r="E532" t="s">
        <v>161</v>
      </c>
      <c r="F532" t="s">
        <v>8</v>
      </c>
      <c r="G532" t="str">
        <f t="shared" si="17"/>
        <v>22</v>
      </c>
      <c r="H532" s="3">
        <v>45401</v>
      </c>
      <c r="I532" s="4">
        <v>0</v>
      </c>
      <c r="J532" s="4">
        <v>4806092</v>
      </c>
      <c r="K532" s="4">
        <v>4806092</v>
      </c>
      <c r="L532" s="4">
        <v>0</v>
      </c>
      <c r="M532" s="4">
        <v>0</v>
      </c>
      <c r="N532" s="4">
        <v>0</v>
      </c>
      <c r="O532" s="4">
        <v>0</v>
      </c>
      <c r="P532" s="4">
        <v>2380910.11</v>
      </c>
      <c r="Q532" s="4">
        <v>0</v>
      </c>
      <c r="R532" s="4">
        <v>0</v>
      </c>
    </row>
    <row r="533" spans="1:18" outlineLevel="2" x14ac:dyDescent="0.2">
      <c r="A533" s="2">
        <v>1</v>
      </c>
      <c r="B533" t="s">
        <v>440</v>
      </c>
      <c r="C533" t="str">
        <f t="shared" si="16"/>
        <v>250</v>
      </c>
      <c r="D533" t="s">
        <v>4</v>
      </c>
      <c r="E533" t="s">
        <v>161</v>
      </c>
      <c r="F533" t="s">
        <v>8</v>
      </c>
      <c r="G533" t="str">
        <f t="shared" si="17"/>
        <v>22</v>
      </c>
      <c r="H533" s="3">
        <v>45401</v>
      </c>
      <c r="I533" s="4">
        <v>0</v>
      </c>
      <c r="J533" s="4">
        <v>4748682</v>
      </c>
      <c r="K533" s="4">
        <v>4748682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</row>
    <row r="534" spans="1:18" outlineLevel="2" x14ac:dyDescent="0.2">
      <c r="A534" s="2">
        <v>1</v>
      </c>
      <c r="B534" t="s">
        <v>441</v>
      </c>
      <c r="C534" t="str">
        <f t="shared" si="16"/>
        <v>250</v>
      </c>
      <c r="D534" t="s">
        <v>4</v>
      </c>
      <c r="E534" t="s">
        <v>161</v>
      </c>
      <c r="F534" t="s">
        <v>8</v>
      </c>
      <c r="G534" t="str">
        <f t="shared" si="17"/>
        <v>22</v>
      </c>
      <c r="H534" s="3">
        <v>45401</v>
      </c>
      <c r="I534" s="4">
        <v>0</v>
      </c>
      <c r="J534" s="4">
        <v>1440000</v>
      </c>
      <c r="K534" s="4">
        <v>1440000</v>
      </c>
      <c r="L534" s="4">
        <v>0</v>
      </c>
      <c r="M534" s="4">
        <v>0</v>
      </c>
      <c r="N534" s="4">
        <v>0</v>
      </c>
      <c r="O534" s="4">
        <v>0</v>
      </c>
      <c r="P534" s="4">
        <v>2409230</v>
      </c>
      <c r="Q534" s="4">
        <v>0</v>
      </c>
      <c r="R534" s="4">
        <v>0</v>
      </c>
    </row>
    <row r="535" spans="1:18" outlineLevel="2" x14ac:dyDescent="0.2">
      <c r="A535" s="2">
        <v>1</v>
      </c>
      <c r="B535" t="s">
        <v>442</v>
      </c>
      <c r="C535" t="str">
        <f t="shared" si="16"/>
        <v>250</v>
      </c>
      <c r="D535" t="s">
        <v>4</v>
      </c>
      <c r="E535" t="s">
        <v>161</v>
      </c>
      <c r="F535" t="s">
        <v>8</v>
      </c>
      <c r="G535" t="str">
        <f t="shared" si="17"/>
        <v>22</v>
      </c>
      <c r="H535" s="3">
        <v>45401</v>
      </c>
      <c r="I535" s="4">
        <v>0</v>
      </c>
      <c r="J535" s="4">
        <v>3282863</v>
      </c>
      <c r="K535" s="4">
        <v>3282863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</row>
    <row r="536" spans="1:18" outlineLevel="2" x14ac:dyDescent="0.2">
      <c r="A536" s="2">
        <v>1</v>
      </c>
      <c r="B536" t="s">
        <v>443</v>
      </c>
      <c r="C536" t="str">
        <f t="shared" si="16"/>
        <v>250</v>
      </c>
      <c r="D536" t="s">
        <v>4</v>
      </c>
      <c r="E536" t="s">
        <v>161</v>
      </c>
      <c r="F536" t="s">
        <v>8</v>
      </c>
      <c r="G536" t="str">
        <f t="shared" si="17"/>
        <v>22</v>
      </c>
      <c r="H536" s="3">
        <v>45401</v>
      </c>
      <c r="I536" s="4">
        <v>0</v>
      </c>
      <c r="J536" s="4">
        <v>2691875</v>
      </c>
      <c r="K536" s="4">
        <v>2691875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</row>
    <row r="537" spans="1:18" outlineLevel="2" x14ac:dyDescent="0.2">
      <c r="A537" s="2">
        <v>1</v>
      </c>
      <c r="B537" t="s">
        <v>444</v>
      </c>
      <c r="C537" t="str">
        <f t="shared" si="16"/>
        <v>250</v>
      </c>
      <c r="D537" t="s">
        <v>4</v>
      </c>
      <c r="E537" t="s">
        <v>161</v>
      </c>
      <c r="F537" t="s">
        <v>8</v>
      </c>
      <c r="G537" t="str">
        <f t="shared" si="17"/>
        <v>22</v>
      </c>
      <c r="H537" s="3">
        <v>45401</v>
      </c>
      <c r="I537" s="4">
        <v>0</v>
      </c>
      <c r="J537" s="4">
        <v>5503164</v>
      </c>
      <c r="K537" s="4">
        <v>5503164</v>
      </c>
      <c r="L537" s="4">
        <v>0</v>
      </c>
      <c r="M537" s="4">
        <v>0</v>
      </c>
      <c r="N537" s="4">
        <v>0</v>
      </c>
      <c r="O537" s="4">
        <v>0</v>
      </c>
      <c r="P537" s="4">
        <v>5320195.79</v>
      </c>
      <c r="Q537" s="4">
        <v>0</v>
      </c>
      <c r="R537" s="4">
        <v>0</v>
      </c>
    </row>
    <row r="538" spans="1:18" outlineLevel="2" x14ac:dyDescent="0.2">
      <c r="A538" s="2">
        <v>1</v>
      </c>
      <c r="B538" t="s">
        <v>445</v>
      </c>
      <c r="C538" t="str">
        <f t="shared" si="16"/>
        <v>250</v>
      </c>
      <c r="D538" t="s">
        <v>4</v>
      </c>
      <c r="E538" t="s">
        <v>161</v>
      </c>
      <c r="F538" t="s">
        <v>8</v>
      </c>
      <c r="G538" t="str">
        <f t="shared" si="17"/>
        <v>22</v>
      </c>
      <c r="H538" s="3">
        <v>45401</v>
      </c>
      <c r="I538" s="4">
        <v>0</v>
      </c>
      <c r="J538" s="4">
        <v>4140000</v>
      </c>
      <c r="K538" s="4">
        <v>4140000</v>
      </c>
      <c r="L538" s="4">
        <v>0</v>
      </c>
      <c r="M538" s="4">
        <v>0</v>
      </c>
      <c r="N538" s="4">
        <v>0</v>
      </c>
      <c r="O538" s="4">
        <v>0</v>
      </c>
      <c r="P538" s="4">
        <v>2886211.35</v>
      </c>
      <c r="Q538" s="4">
        <v>0</v>
      </c>
      <c r="R538" s="4">
        <v>0</v>
      </c>
    </row>
    <row r="539" spans="1:18" outlineLevel="2" x14ac:dyDescent="0.2">
      <c r="A539" s="2">
        <v>1</v>
      </c>
      <c r="B539" t="s">
        <v>446</v>
      </c>
      <c r="C539" t="str">
        <f t="shared" si="16"/>
        <v>250</v>
      </c>
      <c r="D539" t="s">
        <v>4</v>
      </c>
      <c r="E539" t="s">
        <v>161</v>
      </c>
      <c r="F539" t="s">
        <v>8</v>
      </c>
      <c r="G539" t="str">
        <f t="shared" si="17"/>
        <v>22</v>
      </c>
      <c r="H539" s="3">
        <v>45401</v>
      </c>
      <c r="I539" s="4">
        <v>0</v>
      </c>
      <c r="J539" s="4">
        <v>5292000</v>
      </c>
      <c r="K539" s="4">
        <v>5292000</v>
      </c>
      <c r="L539" s="4">
        <v>0</v>
      </c>
      <c r="M539" s="4">
        <v>0</v>
      </c>
      <c r="N539" s="4">
        <v>0</v>
      </c>
      <c r="O539" s="4">
        <v>0</v>
      </c>
      <c r="P539" s="4">
        <v>2399760</v>
      </c>
      <c r="Q539" s="4">
        <v>0</v>
      </c>
      <c r="R539" s="4">
        <v>0</v>
      </c>
    </row>
    <row r="540" spans="1:18" outlineLevel="2" x14ac:dyDescent="0.2">
      <c r="A540" s="2">
        <v>1</v>
      </c>
      <c r="B540" t="s">
        <v>447</v>
      </c>
      <c r="C540" t="str">
        <f t="shared" si="16"/>
        <v>250</v>
      </c>
      <c r="D540" t="s">
        <v>4</v>
      </c>
      <c r="E540" t="s">
        <v>161</v>
      </c>
      <c r="F540" t="s">
        <v>8</v>
      </c>
      <c r="G540" t="str">
        <f t="shared" si="17"/>
        <v>22</v>
      </c>
      <c r="H540" s="3">
        <v>45401</v>
      </c>
      <c r="I540" s="4">
        <v>0</v>
      </c>
      <c r="J540" s="4">
        <v>2638160</v>
      </c>
      <c r="K540" s="4">
        <v>2638160</v>
      </c>
      <c r="L540" s="4">
        <v>0</v>
      </c>
      <c r="M540" s="4">
        <v>0</v>
      </c>
      <c r="N540" s="4">
        <v>0</v>
      </c>
      <c r="O540" s="4">
        <v>0</v>
      </c>
      <c r="P540" s="4">
        <v>3708521.11</v>
      </c>
      <c r="Q540" s="4">
        <v>0</v>
      </c>
      <c r="R540" s="4">
        <v>0</v>
      </c>
    </row>
    <row r="541" spans="1:18" outlineLevel="2" x14ac:dyDescent="0.2">
      <c r="A541" s="2">
        <v>1</v>
      </c>
      <c r="B541" t="s">
        <v>448</v>
      </c>
      <c r="C541" t="str">
        <f t="shared" si="16"/>
        <v>250</v>
      </c>
      <c r="D541" t="s">
        <v>4</v>
      </c>
      <c r="E541" t="s">
        <v>161</v>
      </c>
      <c r="F541" t="s">
        <v>8</v>
      </c>
      <c r="G541" t="str">
        <f t="shared" si="17"/>
        <v>22</v>
      </c>
      <c r="H541" s="3">
        <v>45401</v>
      </c>
      <c r="I541" s="4">
        <v>0</v>
      </c>
      <c r="J541" s="4">
        <v>1796000</v>
      </c>
      <c r="K541" s="4">
        <v>1796000</v>
      </c>
      <c r="L541" s="4">
        <v>0</v>
      </c>
      <c r="M541" s="4">
        <v>0</v>
      </c>
      <c r="N541" s="4">
        <v>0</v>
      </c>
      <c r="O541" s="4">
        <v>0</v>
      </c>
      <c r="P541" s="4">
        <v>2635993.21</v>
      </c>
      <c r="Q541" s="4">
        <v>0</v>
      </c>
      <c r="R541" s="4">
        <v>0</v>
      </c>
    </row>
    <row r="542" spans="1:18" outlineLevel="2" x14ac:dyDescent="0.2">
      <c r="A542" s="2">
        <v>1</v>
      </c>
      <c r="B542" t="s">
        <v>449</v>
      </c>
      <c r="C542" t="str">
        <f t="shared" si="16"/>
        <v>250</v>
      </c>
      <c r="D542" t="s">
        <v>4</v>
      </c>
      <c r="E542" t="s">
        <v>161</v>
      </c>
      <c r="F542" t="s">
        <v>8</v>
      </c>
      <c r="G542" t="str">
        <f t="shared" si="17"/>
        <v>22</v>
      </c>
      <c r="H542" s="3">
        <v>45401</v>
      </c>
      <c r="I542" s="4">
        <v>0</v>
      </c>
      <c r="J542" s="4">
        <v>8933222</v>
      </c>
      <c r="K542" s="4">
        <v>8933222</v>
      </c>
      <c r="L542" s="4">
        <v>0</v>
      </c>
      <c r="M542" s="4">
        <v>0</v>
      </c>
      <c r="N542" s="4">
        <v>0</v>
      </c>
      <c r="O542" s="4">
        <v>0</v>
      </c>
      <c r="P542" s="4">
        <v>2316637.31</v>
      </c>
      <c r="Q542" s="4">
        <v>0</v>
      </c>
      <c r="R542" s="4">
        <v>0</v>
      </c>
    </row>
    <row r="543" spans="1:18" outlineLevel="2" x14ac:dyDescent="0.2">
      <c r="A543" s="2">
        <v>1</v>
      </c>
      <c r="B543" t="s">
        <v>450</v>
      </c>
      <c r="C543" t="str">
        <f t="shared" si="16"/>
        <v>250</v>
      </c>
      <c r="D543" t="s">
        <v>4</v>
      </c>
      <c r="E543" t="s">
        <v>161</v>
      </c>
      <c r="F543" t="s">
        <v>8</v>
      </c>
      <c r="G543" t="str">
        <f t="shared" si="17"/>
        <v>22</v>
      </c>
      <c r="H543" s="3">
        <v>45401</v>
      </c>
      <c r="I543" s="4">
        <v>0</v>
      </c>
      <c r="J543" s="4">
        <v>5697827</v>
      </c>
      <c r="K543" s="4">
        <v>5697827</v>
      </c>
      <c r="L543" s="4">
        <v>0</v>
      </c>
      <c r="M543" s="4">
        <v>0</v>
      </c>
      <c r="N543" s="4">
        <v>0</v>
      </c>
      <c r="O543" s="4">
        <v>0</v>
      </c>
      <c r="P543" s="4">
        <v>2075354.72</v>
      </c>
      <c r="Q543" s="4">
        <v>0</v>
      </c>
      <c r="R543" s="4">
        <v>0</v>
      </c>
    </row>
    <row r="544" spans="1:18" outlineLevel="2" x14ac:dyDescent="0.2">
      <c r="A544" s="2">
        <v>1</v>
      </c>
      <c r="B544" t="s">
        <v>451</v>
      </c>
      <c r="C544" t="str">
        <f t="shared" si="16"/>
        <v>250</v>
      </c>
      <c r="D544" t="s">
        <v>4</v>
      </c>
      <c r="E544" t="s">
        <v>161</v>
      </c>
      <c r="F544" t="s">
        <v>8</v>
      </c>
      <c r="G544" t="str">
        <f t="shared" si="17"/>
        <v>22</v>
      </c>
      <c r="H544" s="3">
        <v>45401</v>
      </c>
      <c r="I544" s="4">
        <v>0</v>
      </c>
      <c r="J544" s="4">
        <v>2670000</v>
      </c>
      <c r="K544" s="4">
        <v>2670000</v>
      </c>
      <c r="L544" s="4">
        <v>0</v>
      </c>
      <c r="M544" s="4">
        <v>0</v>
      </c>
      <c r="N544" s="4">
        <v>0</v>
      </c>
      <c r="O544" s="4">
        <v>0</v>
      </c>
      <c r="P544" s="4">
        <v>2390015.92</v>
      </c>
      <c r="Q544" s="4">
        <v>0</v>
      </c>
      <c r="R544" s="4">
        <v>0</v>
      </c>
    </row>
    <row r="545" spans="1:18" outlineLevel="2" x14ac:dyDescent="0.2">
      <c r="A545" s="2">
        <v>1</v>
      </c>
      <c r="B545" t="s">
        <v>452</v>
      </c>
      <c r="C545" t="str">
        <f t="shared" si="16"/>
        <v>250</v>
      </c>
      <c r="D545" t="s">
        <v>4</v>
      </c>
      <c r="E545" t="s">
        <v>161</v>
      </c>
      <c r="F545" t="s">
        <v>8</v>
      </c>
      <c r="G545" t="str">
        <f t="shared" si="17"/>
        <v>22</v>
      </c>
      <c r="H545" s="3">
        <v>45401</v>
      </c>
      <c r="I545" s="4">
        <v>8404847</v>
      </c>
      <c r="J545" s="4">
        <v>1493782</v>
      </c>
      <c r="K545" s="4">
        <v>1493782</v>
      </c>
      <c r="L545" s="4">
        <v>0</v>
      </c>
      <c r="M545" s="4">
        <v>1493782</v>
      </c>
      <c r="N545" s="4">
        <v>0</v>
      </c>
      <c r="O545" s="4">
        <v>0</v>
      </c>
      <c r="P545" s="4">
        <v>0</v>
      </c>
      <c r="Q545" s="4">
        <v>1493782</v>
      </c>
      <c r="R545" s="4">
        <v>6911065</v>
      </c>
    </row>
    <row r="546" spans="1:18" outlineLevel="2" x14ac:dyDescent="0.2">
      <c r="A546" s="2">
        <v>1</v>
      </c>
      <c r="B546" t="s">
        <v>453</v>
      </c>
      <c r="C546" t="str">
        <f t="shared" si="16"/>
        <v>250</v>
      </c>
      <c r="D546" t="s">
        <v>4</v>
      </c>
      <c r="E546" t="s">
        <v>161</v>
      </c>
      <c r="F546" t="s">
        <v>8</v>
      </c>
      <c r="G546" t="str">
        <f t="shared" si="17"/>
        <v>22</v>
      </c>
      <c r="H546" s="3">
        <v>45401</v>
      </c>
      <c r="I546" s="4">
        <v>0</v>
      </c>
      <c r="J546" s="4">
        <v>7371070</v>
      </c>
      <c r="K546" s="4">
        <v>7371070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</row>
    <row r="547" spans="1:18" outlineLevel="2" x14ac:dyDescent="0.2">
      <c r="A547" s="2">
        <v>1</v>
      </c>
      <c r="B547" t="s">
        <v>454</v>
      </c>
      <c r="C547" t="str">
        <f t="shared" si="16"/>
        <v>250</v>
      </c>
      <c r="D547" t="s">
        <v>4</v>
      </c>
      <c r="E547" t="s">
        <v>59</v>
      </c>
      <c r="F547" t="s">
        <v>8</v>
      </c>
      <c r="G547" t="str">
        <f t="shared" si="17"/>
        <v>22</v>
      </c>
      <c r="H547" s="3">
        <v>45401</v>
      </c>
      <c r="I547" s="4">
        <v>0</v>
      </c>
      <c r="J547" s="4">
        <v>67793852</v>
      </c>
      <c r="K547" s="4">
        <v>67793852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</row>
    <row r="548" spans="1:18" outlineLevel="2" x14ac:dyDescent="0.2">
      <c r="A548" s="2">
        <v>1</v>
      </c>
      <c r="B548" t="s">
        <v>454</v>
      </c>
      <c r="C548" t="str">
        <f t="shared" si="16"/>
        <v>250</v>
      </c>
      <c r="D548" t="s">
        <v>4</v>
      </c>
      <c r="E548" t="s">
        <v>59</v>
      </c>
      <c r="F548" t="s">
        <v>18</v>
      </c>
      <c r="G548" t="str">
        <f t="shared" si="17"/>
        <v>28</v>
      </c>
      <c r="H548" s="3">
        <v>45401</v>
      </c>
      <c r="I548" s="4">
        <v>6500000</v>
      </c>
      <c r="J548" s="4">
        <v>6500000</v>
      </c>
      <c r="K548" s="4">
        <v>6500000</v>
      </c>
      <c r="L548" s="4">
        <v>0</v>
      </c>
      <c r="M548" s="4">
        <v>6500000</v>
      </c>
      <c r="N548" s="4">
        <v>0</v>
      </c>
      <c r="O548" s="4">
        <v>0</v>
      </c>
      <c r="P548" s="4">
        <v>0</v>
      </c>
      <c r="Q548" s="4">
        <v>6500000</v>
      </c>
      <c r="R548" s="4">
        <v>0</v>
      </c>
    </row>
    <row r="549" spans="1:18" outlineLevel="2" x14ac:dyDescent="0.2">
      <c r="A549" s="2">
        <v>1</v>
      </c>
      <c r="B549" t="s">
        <v>454</v>
      </c>
      <c r="C549" t="str">
        <f t="shared" si="16"/>
        <v>250</v>
      </c>
      <c r="D549" t="s">
        <v>4</v>
      </c>
      <c r="E549" t="s">
        <v>59</v>
      </c>
      <c r="F549" t="s">
        <v>3</v>
      </c>
      <c r="G549" t="str">
        <f t="shared" si="17"/>
        <v>26</v>
      </c>
      <c r="H549" s="3">
        <v>45401</v>
      </c>
      <c r="I549" s="4">
        <v>0</v>
      </c>
      <c r="J549" s="4">
        <v>42002505</v>
      </c>
      <c r="K549" s="4">
        <v>42002505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</row>
    <row r="550" spans="1:18" outlineLevel="2" x14ac:dyDescent="0.2">
      <c r="A550" s="2">
        <v>1</v>
      </c>
      <c r="B550" t="s">
        <v>454</v>
      </c>
      <c r="C550" t="str">
        <f t="shared" si="16"/>
        <v>250</v>
      </c>
      <c r="D550" t="s">
        <v>4</v>
      </c>
      <c r="E550" t="s">
        <v>112</v>
      </c>
      <c r="F550" t="s">
        <v>8</v>
      </c>
      <c r="G550" t="str">
        <f t="shared" si="17"/>
        <v>22</v>
      </c>
      <c r="H550" s="3">
        <v>45401</v>
      </c>
      <c r="I550" s="4">
        <v>0</v>
      </c>
      <c r="J550" s="4">
        <v>1181500</v>
      </c>
      <c r="K550" s="4">
        <v>1181500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</row>
    <row r="551" spans="1:18" outlineLevel="2" x14ac:dyDescent="0.2">
      <c r="A551" s="2">
        <v>1</v>
      </c>
      <c r="B551" t="s">
        <v>454</v>
      </c>
      <c r="C551" t="str">
        <f t="shared" si="16"/>
        <v>250</v>
      </c>
      <c r="D551" t="s">
        <v>4</v>
      </c>
      <c r="E551" t="s">
        <v>161</v>
      </c>
      <c r="F551" t="s">
        <v>8</v>
      </c>
      <c r="G551" t="str">
        <f t="shared" si="17"/>
        <v>22</v>
      </c>
      <c r="H551" s="3">
        <v>45401</v>
      </c>
      <c r="I551" s="4">
        <v>0</v>
      </c>
      <c r="J551" s="4">
        <v>11019267</v>
      </c>
      <c r="K551" s="4">
        <v>11019267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</row>
    <row r="552" spans="1:18" outlineLevel="2" x14ac:dyDescent="0.2">
      <c r="A552" s="2">
        <v>1</v>
      </c>
      <c r="B552" t="s">
        <v>455</v>
      </c>
      <c r="C552" t="str">
        <f t="shared" si="16"/>
        <v>250</v>
      </c>
      <c r="D552" t="s">
        <v>4</v>
      </c>
      <c r="E552" t="s">
        <v>161</v>
      </c>
      <c r="F552" t="s">
        <v>8</v>
      </c>
      <c r="G552" t="str">
        <f t="shared" si="17"/>
        <v>22</v>
      </c>
      <c r="H552" s="3">
        <v>45401</v>
      </c>
      <c r="I552" s="4">
        <v>0</v>
      </c>
      <c r="J552" s="4">
        <v>12813569</v>
      </c>
      <c r="K552" s="4">
        <v>12813569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</row>
    <row r="553" spans="1:18" outlineLevel="2" x14ac:dyDescent="0.2">
      <c r="A553" s="2">
        <v>1</v>
      </c>
      <c r="B553" t="s">
        <v>455</v>
      </c>
      <c r="C553" t="str">
        <f t="shared" si="16"/>
        <v>250</v>
      </c>
      <c r="D553" t="s">
        <v>4</v>
      </c>
      <c r="E553" t="s">
        <v>161</v>
      </c>
      <c r="F553" t="s">
        <v>10</v>
      </c>
      <c r="G553" t="str">
        <f t="shared" si="17"/>
        <v>31</v>
      </c>
      <c r="H553" s="3">
        <v>45401</v>
      </c>
      <c r="I553" s="4">
        <v>1300000</v>
      </c>
      <c r="J553" s="4">
        <v>1300000</v>
      </c>
      <c r="K553" s="4">
        <v>1300000</v>
      </c>
      <c r="L553" s="4">
        <v>0</v>
      </c>
      <c r="M553" s="4">
        <v>1300000</v>
      </c>
      <c r="N553" s="4">
        <v>0</v>
      </c>
      <c r="O553" s="4">
        <v>0</v>
      </c>
      <c r="P553" s="4">
        <v>0</v>
      </c>
      <c r="Q553" s="4">
        <v>1300000</v>
      </c>
      <c r="R553" s="4">
        <v>0</v>
      </c>
    </row>
    <row r="554" spans="1:18" outlineLevel="2" x14ac:dyDescent="0.2">
      <c r="A554" s="2">
        <v>1</v>
      </c>
      <c r="B554" t="s">
        <v>456</v>
      </c>
      <c r="C554" t="str">
        <f t="shared" si="16"/>
        <v>250</v>
      </c>
      <c r="D554" t="s">
        <v>4</v>
      </c>
      <c r="E554" t="s">
        <v>161</v>
      </c>
      <c r="F554" t="s">
        <v>8</v>
      </c>
      <c r="G554" t="str">
        <f t="shared" si="17"/>
        <v>22</v>
      </c>
      <c r="H554" s="3">
        <v>45401</v>
      </c>
      <c r="I554" s="4">
        <v>0</v>
      </c>
      <c r="J554" s="4">
        <v>14499085</v>
      </c>
      <c r="K554" s="4">
        <v>14499085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</row>
    <row r="555" spans="1:18" outlineLevel="2" x14ac:dyDescent="0.2">
      <c r="A555" s="2">
        <v>1</v>
      </c>
      <c r="B555" t="s">
        <v>457</v>
      </c>
      <c r="C555" t="str">
        <f t="shared" si="16"/>
        <v>250</v>
      </c>
      <c r="D555" t="s">
        <v>4</v>
      </c>
      <c r="E555" t="s">
        <v>161</v>
      </c>
      <c r="F555" t="s">
        <v>8</v>
      </c>
      <c r="G555" t="str">
        <f t="shared" si="17"/>
        <v>22</v>
      </c>
      <c r="H555" s="3">
        <v>45401</v>
      </c>
      <c r="I555" s="4">
        <v>0</v>
      </c>
      <c r="J555" s="4">
        <v>161184232</v>
      </c>
      <c r="K555" s="4">
        <v>161184232</v>
      </c>
      <c r="L555" s="4">
        <v>0</v>
      </c>
      <c r="M555" s="4">
        <v>0</v>
      </c>
      <c r="N555" s="4">
        <v>0</v>
      </c>
      <c r="O555" s="4">
        <v>0</v>
      </c>
      <c r="P555" s="4">
        <v>3958500</v>
      </c>
      <c r="Q555" s="4">
        <v>0</v>
      </c>
      <c r="R555" s="4">
        <v>0</v>
      </c>
    </row>
    <row r="556" spans="1:18" outlineLevel="2" x14ac:dyDescent="0.2">
      <c r="A556" s="2">
        <v>1</v>
      </c>
      <c r="B556" t="s">
        <v>457</v>
      </c>
      <c r="C556" t="str">
        <f t="shared" si="16"/>
        <v>250</v>
      </c>
      <c r="D556" t="s">
        <v>4</v>
      </c>
      <c r="E556" t="s">
        <v>161</v>
      </c>
      <c r="F556" t="s">
        <v>18</v>
      </c>
      <c r="G556" t="str">
        <f t="shared" si="17"/>
        <v>28</v>
      </c>
      <c r="H556" s="3">
        <v>45401</v>
      </c>
      <c r="I556" s="4">
        <v>300000</v>
      </c>
      <c r="J556" s="4">
        <v>300000</v>
      </c>
      <c r="K556" s="4">
        <v>300000</v>
      </c>
      <c r="L556" s="4">
        <v>0</v>
      </c>
      <c r="M556" s="4">
        <v>300000</v>
      </c>
      <c r="N556" s="4">
        <v>0</v>
      </c>
      <c r="O556" s="4">
        <v>0</v>
      </c>
      <c r="P556" s="4">
        <v>0</v>
      </c>
      <c r="Q556" s="4">
        <v>300000</v>
      </c>
      <c r="R556" s="4">
        <v>0</v>
      </c>
    </row>
    <row r="557" spans="1:18" outlineLevel="2" x14ac:dyDescent="0.2">
      <c r="A557" s="2">
        <v>1</v>
      </c>
      <c r="B557" t="s">
        <v>458</v>
      </c>
      <c r="C557" t="str">
        <f t="shared" si="16"/>
        <v>250</v>
      </c>
      <c r="D557" t="s">
        <v>4</v>
      </c>
      <c r="E557" t="s">
        <v>161</v>
      </c>
      <c r="F557" t="s">
        <v>8</v>
      </c>
      <c r="G557" t="str">
        <f t="shared" si="17"/>
        <v>22</v>
      </c>
      <c r="H557" s="3">
        <v>45401</v>
      </c>
      <c r="I557" s="4">
        <v>0</v>
      </c>
      <c r="J557" s="4">
        <v>2668216</v>
      </c>
      <c r="K557" s="4">
        <v>2668216</v>
      </c>
      <c r="L557" s="4">
        <v>0</v>
      </c>
      <c r="M557" s="4">
        <v>0</v>
      </c>
      <c r="N557" s="4">
        <v>0</v>
      </c>
      <c r="O557" s="4">
        <v>0</v>
      </c>
      <c r="P557" s="4">
        <v>601549</v>
      </c>
      <c r="Q557" s="4">
        <v>0</v>
      </c>
      <c r="R557" s="4">
        <v>0</v>
      </c>
    </row>
    <row r="558" spans="1:18" outlineLevel="2" x14ac:dyDescent="0.2">
      <c r="A558" s="2">
        <v>1</v>
      </c>
      <c r="B558" t="s">
        <v>459</v>
      </c>
      <c r="C558" t="str">
        <f t="shared" si="16"/>
        <v>250</v>
      </c>
      <c r="D558" t="s">
        <v>4</v>
      </c>
      <c r="E558" t="s">
        <v>161</v>
      </c>
      <c r="F558" t="s">
        <v>8</v>
      </c>
      <c r="G558" t="str">
        <f t="shared" si="17"/>
        <v>22</v>
      </c>
      <c r="H558" s="3">
        <v>45401</v>
      </c>
      <c r="I558" s="4">
        <v>0</v>
      </c>
      <c r="J558" s="4">
        <v>21625380</v>
      </c>
      <c r="K558" s="4">
        <v>21625380</v>
      </c>
      <c r="L558" s="4">
        <v>0</v>
      </c>
      <c r="M558" s="4">
        <v>0</v>
      </c>
      <c r="N558" s="4">
        <v>0</v>
      </c>
      <c r="O558" s="4">
        <v>0</v>
      </c>
      <c r="P558" s="4">
        <v>4814327</v>
      </c>
      <c r="Q558" s="4">
        <v>0</v>
      </c>
      <c r="R558" s="4">
        <v>0</v>
      </c>
    </row>
    <row r="559" spans="1:18" outlineLevel="2" x14ac:dyDescent="0.2">
      <c r="A559" s="2">
        <v>1</v>
      </c>
      <c r="B559" t="s">
        <v>459</v>
      </c>
      <c r="C559" t="str">
        <f t="shared" si="16"/>
        <v>250</v>
      </c>
      <c r="D559" t="s">
        <v>4</v>
      </c>
      <c r="E559" t="s">
        <v>161</v>
      </c>
      <c r="F559" t="s">
        <v>18</v>
      </c>
      <c r="G559" t="str">
        <f t="shared" si="17"/>
        <v>28</v>
      </c>
      <c r="H559" s="3">
        <v>45401</v>
      </c>
      <c r="I559" s="4">
        <v>500000</v>
      </c>
      <c r="J559" s="4">
        <v>500000</v>
      </c>
      <c r="K559" s="4">
        <v>500000</v>
      </c>
      <c r="L559" s="4">
        <v>0</v>
      </c>
      <c r="M559" s="4">
        <v>500000</v>
      </c>
      <c r="N559" s="4">
        <v>0</v>
      </c>
      <c r="O559" s="4">
        <v>0</v>
      </c>
      <c r="P559" s="4">
        <v>0</v>
      </c>
      <c r="Q559" s="4">
        <v>500000</v>
      </c>
      <c r="R559" s="4">
        <v>0</v>
      </c>
    </row>
    <row r="560" spans="1:18" outlineLevel="2" x14ac:dyDescent="0.2">
      <c r="A560" s="2">
        <v>1</v>
      </c>
      <c r="B560" t="s">
        <v>460</v>
      </c>
      <c r="C560" t="str">
        <f t="shared" si="16"/>
        <v>250</v>
      </c>
      <c r="D560" t="s">
        <v>4</v>
      </c>
      <c r="E560" t="s">
        <v>161</v>
      </c>
      <c r="F560" t="s">
        <v>8</v>
      </c>
      <c r="G560" t="str">
        <f t="shared" si="17"/>
        <v>22</v>
      </c>
      <c r="H560" s="3">
        <v>45401</v>
      </c>
      <c r="I560" s="4">
        <v>0</v>
      </c>
      <c r="J560" s="4">
        <v>14952630</v>
      </c>
      <c r="K560" s="4">
        <v>14952630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</row>
    <row r="561" spans="1:18" outlineLevel="2" x14ac:dyDescent="0.2">
      <c r="A561" s="2">
        <v>1</v>
      </c>
      <c r="B561" t="s">
        <v>461</v>
      </c>
      <c r="C561" t="str">
        <f t="shared" si="16"/>
        <v>250</v>
      </c>
      <c r="D561" t="s">
        <v>4</v>
      </c>
      <c r="E561" t="s">
        <v>161</v>
      </c>
      <c r="F561" t="s">
        <v>8</v>
      </c>
      <c r="G561" t="str">
        <f t="shared" si="17"/>
        <v>22</v>
      </c>
      <c r="H561" s="3">
        <v>45401</v>
      </c>
      <c r="I561" s="4">
        <v>0</v>
      </c>
      <c r="J561" s="4">
        <v>3700000</v>
      </c>
      <c r="K561" s="4">
        <v>3700000</v>
      </c>
      <c r="L561" s="4">
        <v>0</v>
      </c>
      <c r="M561" s="4">
        <v>0</v>
      </c>
      <c r="N561" s="4">
        <v>0</v>
      </c>
      <c r="O561" s="4">
        <v>0</v>
      </c>
      <c r="P561" s="4">
        <v>3907398.35</v>
      </c>
      <c r="Q561" s="4">
        <v>0</v>
      </c>
      <c r="R561" s="4">
        <v>0</v>
      </c>
    </row>
    <row r="562" spans="1:18" outlineLevel="2" x14ac:dyDescent="0.2">
      <c r="A562" s="2">
        <v>1</v>
      </c>
      <c r="B562" t="s">
        <v>462</v>
      </c>
      <c r="C562" t="str">
        <f t="shared" si="16"/>
        <v>250</v>
      </c>
      <c r="D562" t="s">
        <v>4</v>
      </c>
      <c r="E562" t="s">
        <v>161</v>
      </c>
      <c r="F562" t="s">
        <v>8</v>
      </c>
      <c r="G562" t="str">
        <f t="shared" si="17"/>
        <v>22</v>
      </c>
      <c r="H562" s="3">
        <v>45401</v>
      </c>
      <c r="I562" s="4">
        <v>0</v>
      </c>
      <c r="J562" s="4">
        <v>8093536</v>
      </c>
      <c r="K562" s="4">
        <v>8093536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</row>
    <row r="563" spans="1:18" outlineLevel="2" x14ac:dyDescent="0.2">
      <c r="A563" s="2">
        <v>1</v>
      </c>
      <c r="B563" t="s">
        <v>463</v>
      </c>
      <c r="C563" t="str">
        <f t="shared" si="16"/>
        <v>250</v>
      </c>
      <c r="D563" t="s">
        <v>4</v>
      </c>
      <c r="E563" t="s">
        <v>161</v>
      </c>
      <c r="F563" t="s">
        <v>8</v>
      </c>
      <c r="G563" t="str">
        <f t="shared" si="17"/>
        <v>22</v>
      </c>
      <c r="H563" s="3">
        <v>45401</v>
      </c>
      <c r="I563" s="4">
        <v>0</v>
      </c>
      <c r="J563" s="4">
        <v>4299636</v>
      </c>
      <c r="K563" s="4">
        <v>4299636</v>
      </c>
      <c r="L563" s="4">
        <v>0</v>
      </c>
      <c r="M563" s="4">
        <v>0</v>
      </c>
      <c r="N563" s="4">
        <v>0</v>
      </c>
      <c r="O563" s="4">
        <v>0</v>
      </c>
      <c r="P563" s="4">
        <v>2199277</v>
      </c>
      <c r="Q563" s="4">
        <v>0</v>
      </c>
      <c r="R563" s="4">
        <v>0</v>
      </c>
    </row>
    <row r="564" spans="1:18" outlineLevel="2" x14ac:dyDescent="0.2">
      <c r="A564" s="2">
        <v>1</v>
      </c>
      <c r="B564" t="s">
        <v>464</v>
      </c>
      <c r="C564" t="str">
        <f t="shared" si="16"/>
        <v>250</v>
      </c>
      <c r="D564" t="s">
        <v>4</v>
      </c>
      <c r="E564" t="s">
        <v>161</v>
      </c>
      <c r="F564" t="s">
        <v>8</v>
      </c>
      <c r="G564" t="str">
        <f t="shared" si="17"/>
        <v>22</v>
      </c>
      <c r="H564" s="3">
        <v>45401</v>
      </c>
      <c r="I564" s="4">
        <v>0</v>
      </c>
      <c r="J564" s="4">
        <v>51274338</v>
      </c>
      <c r="K564" s="4">
        <v>51274338</v>
      </c>
      <c r="L564" s="4">
        <v>0</v>
      </c>
      <c r="M564" s="4">
        <v>0</v>
      </c>
      <c r="N564" s="4">
        <v>0</v>
      </c>
      <c r="O564" s="4">
        <v>0</v>
      </c>
      <c r="P564" s="4">
        <v>11196595.619999999</v>
      </c>
      <c r="Q564" s="4">
        <v>0</v>
      </c>
      <c r="R564" s="4">
        <v>0</v>
      </c>
    </row>
    <row r="565" spans="1:18" outlineLevel="2" x14ac:dyDescent="0.2">
      <c r="A565" s="2">
        <v>1</v>
      </c>
      <c r="B565" t="s">
        <v>465</v>
      </c>
      <c r="C565" t="str">
        <f t="shared" si="16"/>
        <v>250</v>
      </c>
      <c r="D565" t="s">
        <v>4</v>
      </c>
      <c r="E565" t="s">
        <v>161</v>
      </c>
      <c r="F565" t="s">
        <v>8</v>
      </c>
      <c r="G565" t="str">
        <f t="shared" si="17"/>
        <v>22</v>
      </c>
      <c r="H565" s="3">
        <v>45401</v>
      </c>
      <c r="I565" s="4">
        <v>0</v>
      </c>
      <c r="J565" s="4">
        <v>11700000</v>
      </c>
      <c r="K565" s="4">
        <v>11700000</v>
      </c>
      <c r="L565" s="4">
        <v>0</v>
      </c>
      <c r="M565" s="4">
        <v>0</v>
      </c>
      <c r="N565" s="4">
        <v>0</v>
      </c>
      <c r="O565" s="4">
        <v>0</v>
      </c>
      <c r="P565" s="4">
        <v>6700000</v>
      </c>
      <c r="Q565" s="4">
        <v>0</v>
      </c>
      <c r="R565" s="4">
        <v>0</v>
      </c>
    </row>
    <row r="566" spans="1:18" outlineLevel="2" x14ac:dyDescent="0.2">
      <c r="A566" s="2">
        <v>1</v>
      </c>
      <c r="B566" t="s">
        <v>466</v>
      </c>
      <c r="C566" t="str">
        <f t="shared" si="16"/>
        <v>250</v>
      </c>
      <c r="D566" t="s">
        <v>4</v>
      </c>
      <c r="E566" t="s">
        <v>161</v>
      </c>
      <c r="F566" t="s">
        <v>8</v>
      </c>
      <c r="G566" t="str">
        <f t="shared" si="17"/>
        <v>22</v>
      </c>
      <c r="H566" s="3">
        <v>45401</v>
      </c>
      <c r="I566" s="4">
        <v>0</v>
      </c>
      <c r="J566" s="4">
        <v>6309972</v>
      </c>
      <c r="K566" s="4">
        <v>6309972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</row>
    <row r="567" spans="1:18" outlineLevel="2" x14ac:dyDescent="0.2">
      <c r="A567" s="2">
        <v>1</v>
      </c>
      <c r="B567" t="s">
        <v>467</v>
      </c>
      <c r="C567" t="str">
        <f t="shared" si="16"/>
        <v>250</v>
      </c>
      <c r="D567" t="s">
        <v>4</v>
      </c>
      <c r="E567" t="s">
        <v>161</v>
      </c>
      <c r="F567" t="s">
        <v>8</v>
      </c>
      <c r="G567" t="str">
        <f t="shared" si="17"/>
        <v>22</v>
      </c>
      <c r="H567" s="3">
        <v>45401</v>
      </c>
      <c r="I567" s="4">
        <v>0</v>
      </c>
      <c r="J567" s="4">
        <v>13669796</v>
      </c>
      <c r="K567" s="4">
        <v>13669796</v>
      </c>
      <c r="L567" s="4">
        <v>0</v>
      </c>
      <c r="M567" s="4">
        <v>0</v>
      </c>
      <c r="N567" s="4">
        <v>0</v>
      </c>
      <c r="O567" s="4">
        <v>0</v>
      </c>
      <c r="P567" s="4">
        <v>12972411</v>
      </c>
      <c r="Q567" s="4">
        <v>0</v>
      </c>
      <c r="R567" s="4">
        <v>0</v>
      </c>
    </row>
    <row r="568" spans="1:18" outlineLevel="2" x14ac:dyDescent="0.2">
      <c r="A568" s="2">
        <v>1</v>
      </c>
      <c r="B568" t="s">
        <v>467</v>
      </c>
      <c r="C568" t="str">
        <f t="shared" si="16"/>
        <v>250</v>
      </c>
      <c r="D568" t="s">
        <v>4</v>
      </c>
      <c r="E568" t="s">
        <v>161</v>
      </c>
      <c r="F568" t="s">
        <v>18</v>
      </c>
      <c r="G568" t="str">
        <f t="shared" si="17"/>
        <v>28</v>
      </c>
      <c r="H568" s="3">
        <v>45401</v>
      </c>
      <c r="I568" s="4">
        <v>720000</v>
      </c>
      <c r="J568" s="4">
        <v>720000</v>
      </c>
      <c r="K568" s="4">
        <v>720000</v>
      </c>
      <c r="L568" s="4">
        <v>0</v>
      </c>
      <c r="M568" s="4">
        <v>720000</v>
      </c>
      <c r="N568" s="4">
        <v>0</v>
      </c>
      <c r="O568" s="4">
        <v>0</v>
      </c>
      <c r="P568" s="4">
        <v>0</v>
      </c>
      <c r="Q568" s="4">
        <v>720000</v>
      </c>
      <c r="R568" s="4">
        <v>0</v>
      </c>
    </row>
    <row r="569" spans="1:18" outlineLevel="2" x14ac:dyDescent="0.2">
      <c r="A569" s="2">
        <v>1</v>
      </c>
      <c r="B569" t="s">
        <v>467</v>
      </c>
      <c r="C569" t="str">
        <f t="shared" si="16"/>
        <v>250</v>
      </c>
      <c r="D569" t="s">
        <v>4</v>
      </c>
      <c r="E569" t="s">
        <v>161</v>
      </c>
      <c r="F569" t="s">
        <v>10</v>
      </c>
      <c r="G569" t="str">
        <f t="shared" si="17"/>
        <v>31</v>
      </c>
      <c r="H569" s="3">
        <v>45401</v>
      </c>
      <c r="I569" s="4">
        <v>3000000</v>
      </c>
      <c r="J569" s="4">
        <v>1000000</v>
      </c>
      <c r="K569" s="4">
        <v>1000000</v>
      </c>
      <c r="L569" s="4">
        <v>0</v>
      </c>
      <c r="M569" s="4">
        <v>1000000</v>
      </c>
      <c r="N569" s="4">
        <v>0</v>
      </c>
      <c r="O569" s="4">
        <v>0</v>
      </c>
      <c r="P569" s="4">
        <v>0</v>
      </c>
      <c r="Q569" s="4">
        <v>1000000</v>
      </c>
      <c r="R569" s="4">
        <v>2000000</v>
      </c>
    </row>
    <row r="570" spans="1:18" outlineLevel="2" x14ac:dyDescent="0.2">
      <c r="A570" s="2">
        <v>1</v>
      </c>
      <c r="B570" t="s">
        <v>468</v>
      </c>
      <c r="C570" t="str">
        <f t="shared" si="16"/>
        <v>250</v>
      </c>
      <c r="D570" t="s">
        <v>4</v>
      </c>
      <c r="E570" t="s">
        <v>161</v>
      </c>
      <c r="F570" t="s">
        <v>8</v>
      </c>
      <c r="G570" t="str">
        <f t="shared" si="17"/>
        <v>22</v>
      </c>
      <c r="H570" s="3">
        <v>45401</v>
      </c>
      <c r="I570" s="4">
        <v>0</v>
      </c>
      <c r="J570" s="4">
        <v>4842055</v>
      </c>
      <c r="K570" s="4">
        <v>4842055</v>
      </c>
      <c r="L570" s="4">
        <v>0</v>
      </c>
      <c r="M570" s="4">
        <v>0</v>
      </c>
      <c r="N570" s="4">
        <v>0</v>
      </c>
      <c r="O570" s="4">
        <v>0</v>
      </c>
      <c r="P570" s="4">
        <v>13370606.369999999</v>
      </c>
      <c r="Q570" s="4">
        <v>0</v>
      </c>
      <c r="R570" s="4">
        <v>0</v>
      </c>
    </row>
    <row r="571" spans="1:18" outlineLevel="2" x14ac:dyDescent="0.2">
      <c r="A571" s="2">
        <v>1</v>
      </c>
      <c r="B571" t="s">
        <v>468</v>
      </c>
      <c r="C571" t="str">
        <f t="shared" si="16"/>
        <v>250</v>
      </c>
      <c r="D571" t="s">
        <v>4</v>
      </c>
      <c r="E571" t="s">
        <v>161</v>
      </c>
      <c r="F571" t="s">
        <v>10</v>
      </c>
      <c r="G571" t="str">
        <f t="shared" si="17"/>
        <v>31</v>
      </c>
      <c r="H571" s="3">
        <v>45401</v>
      </c>
      <c r="I571" s="4">
        <v>1500000</v>
      </c>
      <c r="J571" s="4">
        <v>1500000</v>
      </c>
      <c r="K571" s="4">
        <v>1500000</v>
      </c>
      <c r="L571" s="4">
        <v>0</v>
      </c>
      <c r="M571" s="4">
        <v>1500000</v>
      </c>
      <c r="N571" s="4">
        <v>0</v>
      </c>
      <c r="O571" s="4">
        <v>0</v>
      </c>
      <c r="P571" s="4">
        <v>0</v>
      </c>
      <c r="Q571" s="4">
        <v>1500000</v>
      </c>
      <c r="R571" s="4">
        <v>0</v>
      </c>
    </row>
    <row r="572" spans="1:18" outlineLevel="2" x14ac:dyDescent="0.2">
      <c r="A572" s="2">
        <v>1</v>
      </c>
      <c r="B572" t="s">
        <v>469</v>
      </c>
      <c r="C572" t="str">
        <f t="shared" si="16"/>
        <v>250</v>
      </c>
      <c r="D572" t="s">
        <v>4</v>
      </c>
      <c r="E572" t="s">
        <v>161</v>
      </c>
      <c r="F572" t="s">
        <v>8</v>
      </c>
      <c r="G572" t="str">
        <f t="shared" si="17"/>
        <v>22</v>
      </c>
      <c r="H572" s="3">
        <v>45401</v>
      </c>
      <c r="I572" s="4">
        <v>0</v>
      </c>
      <c r="J572" s="4">
        <v>5753780</v>
      </c>
      <c r="K572" s="4">
        <v>5753780</v>
      </c>
      <c r="L572" s="4">
        <v>0</v>
      </c>
      <c r="M572" s="4">
        <v>0</v>
      </c>
      <c r="N572" s="4">
        <v>0</v>
      </c>
      <c r="O572" s="4">
        <v>0</v>
      </c>
      <c r="P572" s="4">
        <v>1058905</v>
      </c>
      <c r="Q572" s="4">
        <v>0</v>
      </c>
      <c r="R572" s="4">
        <v>0</v>
      </c>
    </row>
    <row r="573" spans="1:18" outlineLevel="2" x14ac:dyDescent="0.2">
      <c r="A573" s="2">
        <v>1</v>
      </c>
      <c r="B573" t="s">
        <v>470</v>
      </c>
      <c r="C573" t="str">
        <f t="shared" si="16"/>
        <v>250</v>
      </c>
      <c r="D573" t="s">
        <v>4</v>
      </c>
      <c r="E573" t="s">
        <v>161</v>
      </c>
      <c r="F573" t="s">
        <v>8</v>
      </c>
      <c r="G573" t="str">
        <f t="shared" si="17"/>
        <v>22</v>
      </c>
      <c r="H573" s="3">
        <v>45401</v>
      </c>
      <c r="I573" s="4">
        <v>0</v>
      </c>
      <c r="J573" s="4">
        <v>8474936</v>
      </c>
      <c r="K573" s="4">
        <v>8474936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</row>
    <row r="574" spans="1:18" outlineLevel="2" x14ac:dyDescent="0.2">
      <c r="A574" s="2">
        <v>1</v>
      </c>
      <c r="B574" t="s">
        <v>471</v>
      </c>
      <c r="C574" t="str">
        <f t="shared" si="16"/>
        <v>250</v>
      </c>
      <c r="D574" t="s">
        <v>4</v>
      </c>
      <c r="E574" t="s">
        <v>161</v>
      </c>
      <c r="F574" t="s">
        <v>8</v>
      </c>
      <c r="G574" t="str">
        <f t="shared" si="17"/>
        <v>22</v>
      </c>
      <c r="H574" s="3">
        <v>45401</v>
      </c>
      <c r="I574" s="4">
        <v>0</v>
      </c>
      <c r="J574" s="4">
        <v>5891748</v>
      </c>
      <c r="K574" s="4">
        <v>5891748</v>
      </c>
      <c r="L574" s="4">
        <v>0</v>
      </c>
      <c r="M574" s="4">
        <v>0</v>
      </c>
      <c r="N574" s="4">
        <v>0</v>
      </c>
      <c r="O574" s="4">
        <v>0</v>
      </c>
      <c r="P574" s="4">
        <v>3451603</v>
      </c>
      <c r="Q574" s="4">
        <v>0</v>
      </c>
      <c r="R574" s="4">
        <v>0</v>
      </c>
    </row>
    <row r="575" spans="1:18" outlineLevel="2" x14ac:dyDescent="0.2">
      <c r="A575" s="2">
        <v>1</v>
      </c>
      <c r="B575" t="s">
        <v>472</v>
      </c>
      <c r="C575" t="str">
        <f t="shared" si="16"/>
        <v>250</v>
      </c>
      <c r="D575" t="s">
        <v>4</v>
      </c>
      <c r="E575" t="s">
        <v>161</v>
      </c>
      <c r="F575" t="s">
        <v>8</v>
      </c>
      <c r="G575" t="str">
        <f t="shared" si="17"/>
        <v>22</v>
      </c>
      <c r="H575" s="3">
        <v>45401</v>
      </c>
      <c r="I575" s="4">
        <v>0</v>
      </c>
      <c r="J575" s="4">
        <v>17487649</v>
      </c>
      <c r="K575" s="4">
        <v>17487649</v>
      </c>
      <c r="L575" s="4">
        <v>0</v>
      </c>
      <c r="M575" s="4">
        <v>0</v>
      </c>
      <c r="N575" s="4">
        <v>0</v>
      </c>
      <c r="O575" s="4">
        <v>0</v>
      </c>
      <c r="P575" s="4">
        <v>10041248.85</v>
      </c>
      <c r="Q575" s="4">
        <v>0</v>
      </c>
      <c r="R575" s="4">
        <v>0</v>
      </c>
    </row>
    <row r="576" spans="1:18" outlineLevel="2" x14ac:dyDescent="0.2">
      <c r="A576" s="2">
        <v>1</v>
      </c>
      <c r="B576" t="s">
        <v>473</v>
      </c>
      <c r="C576" t="str">
        <f t="shared" si="16"/>
        <v>250</v>
      </c>
      <c r="D576" t="s">
        <v>4</v>
      </c>
      <c r="E576" t="s">
        <v>161</v>
      </c>
      <c r="F576" t="s">
        <v>8</v>
      </c>
      <c r="G576" t="str">
        <f t="shared" si="17"/>
        <v>22</v>
      </c>
      <c r="H576" s="3">
        <v>45401</v>
      </c>
      <c r="I576" s="4">
        <v>0</v>
      </c>
      <c r="J576" s="4">
        <v>17181890</v>
      </c>
      <c r="K576" s="4">
        <v>17181890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</row>
    <row r="577" spans="1:18" outlineLevel="2" x14ac:dyDescent="0.2">
      <c r="A577" s="2">
        <v>1</v>
      </c>
      <c r="B577" t="s">
        <v>474</v>
      </c>
      <c r="C577" t="str">
        <f t="shared" si="16"/>
        <v>250</v>
      </c>
      <c r="D577" t="s">
        <v>4</v>
      </c>
      <c r="E577" t="s">
        <v>161</v>
      </c>
      <c r="F577" t="s">
        <v>8</v>
      </c>
      <c r="G577" t="str">
        <f t="shared" si="17"/>
        <v>22</v>
      </c>
      <c r="H577" s="3">
        <v>45401</v>
      </c>
      <c r="I577" s="4">
        <v>0</v>
      </c>
      <c r="J577" s="4">
        <v>4372762</v>
      </c>
      <c r="K577" s="4">
        <v>4372762</v>
      </c>
      <c r="L577" s="4">
        <v>0</v>
      </c>
      <c r="M577" s="4">
        <v>0</v>
      </c>
      <c r="N577" s="4">
        <v>0</v>
      </c>
      <c r="O577" s="4">
        <v>0</v>
      </c>
      <c r="P577" s="4">
        <v>1622956</v>
      </c>
      <c r="Q577" s="4">
        <v>0</v>
      </c>
      <c r="R577" s="4">
        <v>0</v>
      </c>
    </row>
    <row r="578" spans="1:18" outlineLevel="2" x14ac:dyDescent="0.2">
      <c r="A578" s="2">
        <v>1</v>
      </c>
      <c r="B578" t="s">
        <v>475</v>
      </c>
      <c r="C578" t="str">
        <f t="shared" si="16"/>
        <v>250</v>
      </c>
      <c r="D578" t="s">
        <v>4</v>
      </c>
      <c r="E578" t="s">
        <v>161</v>
      </c>
      <c r="F578" t="s">
        <v>8</v>
      </c>
      <c r="G578" t="str">
        <f t="shared" si="17"/>
        <v>22</v>
      </c>
      <c r="H578" s="3">
        <v>45401</v>
      </c>
      <c r="I578" s="4">
        <v>0</v>
      </c>
      <c r="J578" s="4">
        <v>2324070</v>
      </c>
      <c r="K578" s="4">
        <v>2324070</v>
      </c>
      <c r="L578" s="4">
        <v>0</v>
      </c>
      <c r="M578" s="4">
        <v>0</v>
      </c>
      <c r="N578" s="4">
        <v>0</v>
      </c>
      <c r="O578" s="4">
        <v>0</v>
      </c>
      <c r="P578" s="4">
        <v>2063228.96</v>
      </c>
      <c r="Q578" s="4">
        <v>0</v>
      </c>
      <c r="R578" s="4">
        <v>0</v>
      </c>
    </row>
    <row r="579" spans="1:18" outlineLevel="2" x14ac:dyDescent="0.2">
      <c r="A579" s="2">
        <v>1</v>
      </c>
      <c r="B579" t="s">
        <v>476</v>
      </c>
      <c r="C579" t="str">
        <f t="shared" ref="C579:C642" si="18">LEFT(B579,3)</f>
        <v>250</v>
      </c>
      <c r="D579" t="s">
        <v>4</v>
      </c>
      <c r="E579" t="s">
        <v>161</v>
      </c>
      <c r="F579" t="s">
        <v>8</v>
      </c>
      <c r="G579" t="str">
        <f t="shared" ref="G579:G642" si="19">LEFT(F579,2)</f>
        <v>22</v>
      </c>
      <c r="H579" s="3">
        <v>45401</v>
      </c>
      <c r="I579" s="4">
        <v>0</v>
      </c>
      <c r="J579" s="4">
        <v>5800358</v>
      </c>
      <c r="K579" s="4">
        <v>5800358</v>
      </c>
      <c r="L579" s="4">
        <v>0</v>
      </c>
      <c r="M579" s="4">
        <v>0</v>
      </c>
      <c r="N579" s="4">
        <v>0</v>
      </c>
      <c r="O579" s="4">
        <v>0</v>
      </c>
      <c r="P579" s="4">
        <v>3457061.96</v>
      </c>
      <c r="Q579" s="4">
        <v>0</v>
      </c>
      <c r="R579" s="4">
        <v>0</v>
      </c>
    </row>
    <row r="580" spans="1:18" outlineLevel="2" x14ac:dyDescent="0.2">
      <c r="A580" s="2">
        <v>1</v>
      </c>
      <c r="B580" t="s">
        <v>477</v>
      </c>
      <c r="C580" t="str">
        <f t="shared" si="18"/>
        <v>250</v>
      </c>
      <c r="D580" t="s">
        <v>4</v>
      </c>
      <c r="E580" t="s">
        <v>161</v>
      </c>
      <c r="F580" t="s">
        <v>8</v>
      </c>
      <c r="G580" t="str">
        <f t="shared" si="19"/>
        <v>22</v>
      </c>
      <c r="H580" s="3">
        <v>45401</v>
      </c>
      <c r="I580" s="4">
        <v>0</v>
      </c>
      <c r="J580" s="4">
        <v>3638091</v>
      </c>
      <c r="K580" s="4">
        <v>3638091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</row>
    <row r="581" spans="1:18" outlineLevel="2" x14ac:dyDescent="0.2">
      <c r="A581" s="2">
        <v>1</v>
      </c>
      <c r="B581" t="s">
        <v>478</v>
      </c>
      <c r="C581" t="str">
        <f t="shared" si="18"/>
        <v>250</v>
      </c>
      <c r="D581" t="s">
        <v>4</v>
      </c>
      <c r="E581" t="s">
        <v>161</v>
      </c>
      <c r="F581" t="s">
        <v>8</v>
      </c>
      <c r="G581" t="str">
        <f t="shared" si="19"/>
        <v>22</v>
      </c>
      <c r="H581" s="3">
        <v>45401</v>
      </c>
      <c r="I581" s="4">
        <v>0</v>
      </c>
      <c r="J581" s="4">
        <v>3035729</v>
      </c>
      <c r="K581" s="4">
        <v>3035729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</row>
    <row r="582" spans="1:18" outlineLevel="2" x14ac:dyDescent="0.2">
      <c r="A582" s="2">
        <v>1</v>
      </c>
      <c r="B582" t="s">
        <v>479</v>
      </c>
      <c r="C582" t="str">
        <f t="shared" si="18"/>
        <v>250</v>
      </c>
      <c r="D582" t="s">
        <v>4</v>
      </c>
      <c r="E582" t="s">
        <v>161</v>
      </c>
      <c r="F582" t="s">
        <v>8</v>
      </c>
      <c r="G582" t="str">
        <f t="shared" si="19"/>
        <v>22</v>
      </c>
      <c r="H582" s="3">
        <v>45401</v>
      </c>
      <c r="I582" s="4">
        <v>0</v>
      </c>
      <c r="J582" s="4">
        <v>5373250</v>
      </c>
      <c r="K582" s="4">
        <v>5373250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</row>
    <row r="583" spans="1:18" outlineLevel="2" x14ac:dyDescent="0.2">
      <c r="A583" s="2">
        <v>1</v>
      </c>
      <c r="B583" t="s">
        <v>479</v>
      </c>
      <c r="C583" t="str">
        <f t="shared" si="18"/>
        <v>250</v>
      </c>
      <c r="D583" t="s">
        <v>4</v>
      </c>
      <c r="E583" t="s">
        <v>161</v>
      </c>
      <c r="F583" t="s">
        <v>10</v>
      </c>
      <c r="G583" t="str">
        <f t="shared" si="19"/>
        <v>31</v>
      </c>
      <c r="H583" s="3">
        <v>45401</v>
      </c>
      <c r="I583" s="4">
        <v>500000</v>
      </c>
      <c r="J583" s="4">
        <v>500000</v>
      </c>
      <c r="K583" s="4">
        <v>500000</v>
      </c>
      <c r="L583" s="4">
        <v>0</v>
      </c>
      <c r="M583" s="4">
        <v>500000</v>
      </c>
      <c r="N583" s="4">
        <v>0</v>
      </c>
      <c r="O583" s="4">
        <v>0</v>
      </c>
      <c r="P583" s="4">
        <v>0</v>
      </c>
      <c r="Q583" s="4">
        <v>500000</v>
      </c>
      <c r="R583" s="4">
        <v>0</v>
      </c>
    </row>
    <row r="584" spans="1:18" outlineLevel="2" x14ac:dyDescent="0.2">
      <c r="A584" s="2">
        <v>1</v>
      </c>
      <c r="B584" t="s">
        <v>480</v>
      </c>
      <c r="C584" t="str">
        <f t="shared" si="18"/>
        <v>250</v>
      </c>
      <c r="D584" t="s">
        <v>4</v>
      </c>
      <c r="E584" t="s">
        <v>161</v>
      </c>
      <c r="F584" t="s">
        <v>8</v>
      </c>
      <c r="G584" t="str">
        <f t="shared" si="19"/>
        <v>22</v>
      </c>
      <c r="H584" s="3">
        <v>45401</v>
      </c>
      <c r="I584" s="4">
        <v>14707270.210000001</v>
      </c>
      <c r="J584" s="4">
        <v>4431542</v>
      </c>
      <c r="K584" s="4">
        <v>4431542</v>
      </c>
      <c r="L584" s="4">
        <v>0</v>
      </c>
      <c r="M584" s="4">
        <v>4431542</v>
      </c>
      <c r="N584" s="4">
        <v>0</v>
      </c>
      <c r="O584" s="4">
        <v>0</v>
      </c>
      <c r="P584" s="4">
        <v>0</v>
      </c>
      <c r="Q584" s="4">
        <v>4431542</v>
      </c>
      <c r="R584" s="4">
        <v>10275728.210000001</v>
      </c>
    </row>
    <row r="585" spans="1:18" outlineLevel="2" x14ac:dyDescent="0.2">
      <c r="A585" s="2">
        <v>1</v>
      </c>
      <c r="B585" t="s">
        <v>481</v>
      </c>
      <c r="C585" t="str">
        <f t="shared" si="18"/>
        <v>250</v>
      </c>
      <c r="D585" t="s">
        <v>4</v>
      </c>
      <c r="E585" t="s">
        <v>161</v>
      </c>
      <c r="F585" t="s">
        <v>8</v>
      </c>
      <c r="G585" t="str">
        <f t="shared" si="19"/>
        <v>22</v>
      </c>
      <c r="H585" s="3">
        <v>45401</v>
      </c>
      <c r="I585" s="4">
        <v>0</v>
      </c>
      <c r="J585" s="4">
        <v>1353937</v>
      </c>
      <c r="K585" s="4">
        <v>1353937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</row>
    <row r="586" spans="1:18" outlineLevel="2" x14ac:dyDescent="0.2">
      <c r="A586" s="2">
        <v>1</v>
      </c>
      <c r="B586" t="s">
        <v>482</v>
      </c>
      <c r="C586" t="str">
        <f t="shared" si="18"/>
        <v>250</v>
      </c>
      <c r="D586" t="s">
        <v>4</v>
      </c>
      <c r="E586" t="s">
        <v>161</v>
      </c>
      <c r="F586" t="s">
        <v>8</v>
      </c>
      <c r="G586" t="str">
        <f t="shared" si="19"/>
        <v>22</v>
      </c>
      <c r="H586" s="3">
        <v>45401</v>
      </c>
      <c r="I586" s="4">
        <v>0</v>
      </c>
      <c r="J586" s="4">
        <v>3591146</v>
      </c>
      <c r="K586" s="4">
        <v>3591146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</row>
    <row r="587" spans="1:18" outlineLevel="2" x14ac:dyDescent="0.2">
      <c r="A587" s="2">
        <v>1</v>
      </c>
      <c r="B587" t="s">
        <v>483</v>
      </c>
      <c r="C587" t="str">
        <f t="shared" si="18"/>
        <v>250</v>
      </c>
      <c r="D587" t="s">
        <v>4</v>
      </c>
      <c r="E587" t="s">
        <v>161</v>
      </c>
      <c r="F587" t="s">
        <v>8</v>
      </c>
      <c r="G587" t="str">
        <f t="shared" si="19"/>
        <v>22</v>
      </c>
      <c r="H587" s="3">
        <v>45401</v>
      </c>
      <c r="I587" s="4">
        <v>0</v>
      </c>
      <c r="J587" s="4">
        <v>9407270</v>
      </c>
      <c r="K587" s="4">
        <v>9407270</v>
      </c>
      <c r="L587" s="4">
        <v>0</v>
      </c>
      <c r="M587" s="4">
        <v>0</v>
      </c>
      <c r="N587" s="4">
        <v>0</v>
      </c>
      <c r="O587" s="4">
        <v>0</v>
      </c>
      <c r="P587" s="4">
        <v>3094843</v>
      </c>
      <c r="Q587" s="4">
        <v>0</v>
      </c>
      <c r="R587" s="4">
        <v>0</v>
      </c>
    </row>
    <row r="588" spans="1:18" outlineLevel="2" x14ac:dyDescent="0.2">
      <c r="A588" s="2">
        <v>1</v>
      </c>
      <c r="B588" t="s">
        <v>484</v>
      </c>
      <c r="C588" t="str">
        <f t="shared" si="18"/>
        <v>250</v>
      </c>
      <c r="D588" t="s">
        <v>4</v>
      </c>
      <c r="E588" t="s">
        <v>161</v>
      </c>
      <c r="F588" t="s">
        <v>8</v>
      </c>
      <c r="G588" t="str">
        <f t="shared" si="19"/>
        <v>22</v>
      </c>
      <c r="H588" s="3">
        <v>45401</v>
      </c>
      <c r="I588" s="4">
        <v>0</v>
      </c>
      <c r="J588" s="4">
        <v>3181618</v>
      </c>
      <c r="K588" s="4">
        <v>3181618</v>
      </c>
      <c r="L588" s="4">
        <v>0</v>
      </c>
      <c r="M588" s="4">
        <v>0</v>
      </c>
      <c r="N588" s="4">
        <v>0</v>
      </c>
      <c r="O588" s="4">
        <v>0</v>
      </c>
      <c r="P588" s="4">
        <v>1663563</v>
      </c>
      <c r="Q588" s="4">
        <v>0</v>
      </c>
      <c r="R588" s="4">
        <v>0</v>
      </c>
    </row>
    <row r="589" spans="1:18" outlineLevel="2" x14ac:dyDescent="0.2">
      <c r="A589" s="2">
        <v>1</v>
      </c>
      <c r="B589" t="s">
        <v>485</v>
      </c>
      <c r="C589" t="str">
        <f t="shared" si="18"/>
        <v>250</v>
      </c>
      <c r="D589" t="s">
        <v>4</v>
      </c>
      <c r="E589" t="s">
        <v>161</v>
      </c>
      <c r="F589" t="s">
        <v>8</v>
      </c>
      <c r="G589" t="str">
        <f t="shared" si="19"/>
        <v>22</v>
      </c>
      <c r="H589" s="3">
        <v>45401</v>
      </c>
      <c r="I589" s="4">
        <v>0</v>
      </c>
      <c r="J589" s="4">
        <v>1650000</v>
      </c>
      <c r="K589" s="4">
        <v>1650000</v>
      </c>
      <c r="L589" s="4">
        <v>0</v>
      </c>
      <c r="M589" s="4">
        <v>0</v>
      </c>
      <c r="N589" s="4">
        <v>0</v>
      </c>
      <c r="O589" s="4">
        <v>0</v>
      </c>
      <c r="P589" s="4">
        <v>599909.76</v>
      </c>
      <c r="Q589" s="4">
        <v>0</v>
      </c>
      <c r="R589" s="4">
        <v>0</v>
      </c>
    </row>
    <row r="590" spans="1:18" outlineLevel="2" x14ac:dyDescent="0.2">
      <c r="A590" s="2">
        <v>1</v>
      </c>
      <c r="B590" t="s">
        <v>486</v>
      </c>
      <c r="C590" t="str">
        <f t="shared" si="18"/>
        <v>250</v>
      </c>
      <c r="D590" t="s">
        <v>4</v>
      </c>
      <c r="E590" t="s">
        <v>161</v>
      </c>
      <c r="F590" t="s">
        <v>8</v>
      </c>
      <c r="G590" t="str">
        <f t="shared" si="19"/>
        <v>22</v>
      </c>
      <c r="H590" s="3">
        <v>45401</v>
      </c>
      <c r="I590" s="4">
        <v>0</v>
      </c>
      <c r="J590" s="4">
        <v>2000000</v>
      </c>
      <c r="K590" s="4">
        <v>2000000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</row>
    <row r="591" spans="1:18" outlineLevel="2" x14ac:dyDescent="0.2">
      <c r="A591" s="2">
        <v>1</v>
      </c>
      <c r="B591" t="s">
        <v>487</v>
      </c>
      <c r="C591" t="str">
        <f t="shared" si="18"/>
        <v>250</v>
      </c>
      <c r="D591" t="s">
        <v>4</v>
      </c>
      <c r="E591" t="s">
        <v>161</v>
      </c>
      <c r="F591" t="s">
        <v>8</v>
      </c>
      <c r="G591" t="str">
        <f t="shared" si="19"/>
        <v>22</v>
      </c>
      <c r="H591" s="3">
        <v>45401</v>
      </c>
      <c r="I591" s="4">
        <v>0</v>
      </c>
      <c r="J591" s="4">
        <v>5800000</v>
      </c>
      <c r="K591" s="4">
        <v>5800000</v>
      </c>
      <c r="L591" s="4">
        <v>0</v>
      </c>
      <c r="M591" s="4">
        <v>0</v>
      </c>
      <c r="N591" s="4">
        <v>0</v>
      </c>
      <c r="O591" s="4">
        <v>0</v>
      </c>
      <c r="P591" s="4">
        <v>2843010</v>
      </c>
      <c r="Q591" s="4">
        <v>0</v>
      </c>
      <c r="R591" s="4">
        <v>0</v>
      </c>
    </row>
    <row r="592" spans="1:18" outlineLevel="2" x14ac:dyDescent="0.2">
      <c r="A592" s="2">
        <v>1</v>
      </c>
      <c r="B592" t="s">
        <v>488</v>
      </c>
      <c r="C592" t="str">
        <f t="shared" si="18"/>
        <v>250</v>
      </c>
      <c r="D592" t="s">
        <v>4</v>
      </c>
      <c r="E592" t="s">
        <v>161</v>
      </c>
      <c r="F592" t="s">
        <v>8</v>
      </c>
      <c r="G592" t="str">
        <f t="shared" si="19"/>
        <v>22</v>
      </c>
      <c r="H592" s="3">
        <v>45401</v>
      </c>
      <c r="I592" s="4">
        <v>0</v>
      </c>
      <c r="J592" s="4">
        <v>3854847</v>
      </c>
      <c r="K592" s="4">
        <v>3854847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</row>
    <row r="593" spans="1:18" outlineLevel="2" x14ac:dyDescent="0.2">
      <c r="A593" s="2">
        <v>1</v>
      </c>
      <c r="B593" t="s">
        <v>489</v>
      </c>
      <c r="C593" t="str">
        <f t="shared" si="18"/>
        <v>250</v>
      </c>
      <c r="D593" t="s">
        <v>4</v>
      </c>
      <c r="E593" t="s">
        <v>161</v>
      </c>
      <c r="F593" t="s">
        <v>8</v>
      </c>
      <c r="G593" t="str">
        <f t="shared" si="19"/>
        <v>22</v>
      </c>
      <c r="H593" s="3">
        <v>45401</v>
      </c>
      <c r="I593" s="4">
        <v>0</v>
      </c>
      <c r="J593" s="4">
        <v>2165813</v>
      </c>
      <c r="K593" s="4">
        <v>2165813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</row>
    <row r="594" spans="1:18" outlineLevel="2" x14ac:dyDescent="0.2">
      <c r="A594" s="2">
        <v>1</v>
      </c>
      <c r="B594" t="s">
        <v>490</v>
      </c>
      <c r="C594" t="str">
        <f t="shared" si="18"/>
        <v>250</v>
      </c>
      <c r="D594" t="s">
        <v>4</v>
      </c>
      <c r="E594" t="s">
        <v>161</v>
      </c>
      <c r="F594" t="s">
        <v>8</v>
      </c>
      <c r="G594" t="str">
        <f t="shared" si="19"/>
        <v>22</v>
      </c>
      <c r="H594" s="3">
        <v>45401</v>
      </c>
      <c r="I594" s="4">
        <v>0</v>
      </c>
      <c r="J594" s="4">
        <v>2300000</v>
      </c>
      <c r="K594" s="4">
        <v>2300000</v>
      </c>
      <c r="L594" s="4">
        <v>0</v>
      </c>
      <c r="M594" s="4">
        <v>0</v>
      </c>
      <c r="N594" s="4">
        <v>0</v>
      </c>
      <c r="O594" s="4">
        <v>0</v>
      </c>
      <c r="P594" s="4">
        <v>500000</v>
      </c>
      <c r="Q594" s="4">
        <v>0</v>
      </c>
      <c r="R594" s="4">
        <v>0</v>
      </c>
    </row>
    <row r="595" spans="1:18" outlineLevel="2" x14ac:dyDescent="0.2">
      <c r="A595" s="2">
        <v>1</v>
      </c>
      <c r="B595" t="s">
        <v>491</v>
      </c>
      <c r="C595" t="str">
        <f t="shared" si="18"/>
        <v>250</v>
      </c>
      <c r="D595" t="s">
        <v>4</v>
      </c>
      <c r="E595" t="s">
        <v>161</v>
      </c>
      <c r="F595" t="s">
        <v>8</v>
      </c>
      <c r="G595" t="str">
        <f t="shared" si="19"/>
        <v>22</v>
      </c>
      <c r="H595" s="3">
        <v>45401</v>
      </c>
      <c r="I595" s="4">
        <v>0</v>
      </c>
      <c r="J595" s="4">
        <v>646000</v>
      </c>
      <c r="K595" s="4">
        <v>646000</v>
      </c>
      <c r="L595" s="4">
        <v>0</v>
      </c>
      <c r="M595" s="4">
        <v>0</v>
      </c>
      <c r="N595" s="4">
        <v>0</v>
      </c>
      <c r="O595" s="4">
        <v>0</v>
      </c>
      <c r="P595" s="4">
        <v>440000</v>
      </c>
      <c r="Q595" s="4">
        <v>0</v>
      </c>
      <c r="R595" s="4">
        <v>0</v>
      </c>
    </row>
    <row r="596" spans="1:18" outlineLevel="2" x14ac:dyDescent="0.2">
      <c r="A596" s="2">
        <v>1</v>
      </c>
      <c r="B596" t="s">
        <v>492</v>
      </c>
      <c r="C596" t="str">
        <f t="shared" si="18"/>
        <v>250</v>
      </c>
      <c r="D596" t="s">
        <v>4</v>
      </c>
      <c r="E596" t="s">
        <v>161</v>
      </c>
      <c r="F596" t="s">
        <v>8</v>
      </c>
      <c r="G596" t="str">
        <f t="shared" si="19"/>
        <v>22</v>
      </c>
      <c r="H596" s="3">
        <v>45401</v>
      </c>
      <c r="I596" s="4">
        <v>0</v>
      </c>
      <c r="J596" s="4">
        <v>3754791</v>
      </c>
      <c r="K596" s="4">
        <v>3754791</v>
      </c>
      <c r="L596" s="4">
        <v>0</v>
      </c>
      <c r="M596" s="4">
        <v>0</v>
      </c>
      <c r="N596" s="4">
        <v>0</v>
      </c>
      <c r="O596" s="4">
        <v>0</v>
      </c>
      <c r="P596" s="4">
        <v>5874144.2000000002</v>
      </c>
      <c r="Q596" s="4">
        <v>0</v>
      </c>
      <c r="R596" s="4">
        <v>0</v>
      </c>
    </row>
    <row r="597" spans="1:18" outlineLevel="2" x14ac:dyDescent="0.2">
      <c r="A597" s="2">
        <v>1</v>
      </c>
      <c r="B597" t="s">
        <v>493</v>
      </c>
      <c r="C597" t="str">
        <f t="shared" si="18"/>
        <v>250</v>
      </c>
      <c r="D597" t="s">
        <v>4</v>
      </c>
      <c r="E597" t="s">
        <v>161</v>
      </c>
      <c r="F597" t="s">
        <v>8</v>
      </c>
      <c r="G597" t="str">
        <f t="shared" si="19"/>
        <v>22</v>
      </c>
      <c r="H597" s="3">
        <v>45401</v>
      </c>
      <c r="I597" s="4">
        <v>0</v>
      </c>
      <c r="J597" s="4">
        <v>2719546</v>
      </c>
      <c r="K597" s="4">
        <v>2719546</v>
      </c>
      <c r="L597" s="4">
        <v>0</v>
      </c>
      <c r="M597" s="4">
        <v>0</v>
      </c>
      <c r="N597" s="4">
        <v>0</v>
      </c>
      <c r="O597" s="4">
        <v>0</v>
      </c>
      <c r="P597" s="4">
        <v>1201263</v>
      </c>
      <c r="Q597" s="4">
        <v>0</v>
      </c>
      <c r="R597" s="4">
        <v>0</v>
      </c>
    </row>
    <row r="598" spans="1:18" outlineLevel="2" x14ac:dyDescent="0.2">
      <c r="A598" s="2">
        <v>1</v>
      </c>
      <c r="B598" t="s">
        <v>494</v>
      </c>
      <c r="C598" t="str">
        <f t="shared" si="18"/>
        <v>250</v>
      </c>
      <c r="D598" t="s">
        <v>4</v>
      </c>
      <c r="E598" t="s">
        <v>161</v>
      </c>
      <c r="F598" t="s">
        <v>8</v>
      </c>
      <c r="G598" t="str">
        <f t="shared" si="19"/>
        <v>22</v>
      </c>
      <c r="H598" s="3">
        <v>45401</v>
      </c>
      <c r="I598" s="4">
        <v>0</v>
      </c>
      <c r="J598" s="4">
        <v>3655072</v>
      </c>
      <c r="K598" s="4">
        <v>3655072</v>
      </c>
      <c r="L598" s="4">
        <v>0</v>
      </c>
      <c r="M598" s="4">
        <v>0</v>
      </c>
      <c r="N598" s="4">
        <v>0</v>
      </c>
      <c r="O598" s="4">
        <v>0</v>
      </c>
      <c r="P598" s="4">
        <v>100000</v>
      </c>
      <c r="Q598" s="4">
        <v>0</v>
      </c>
      <c r="R598" s="4">
        <v>0</v>
      </c>
    </row>
    <row r="599" spans="1:18" outlineLevel="2" x14ac:dyDescent="0.2">
      <c r="A599" s="2">
        <v>1</v>
      </c>
      <c r="B599" t="s">
        <v>495</v>
      </c>
      <c r="C599" t="str">
        <f t="shared" si="18"/>
        <v>250</v>
      </c>
      <c r="D599" t="s">
        <v>4</v>
      </c>
      <c r="E599" t="s">
        <v>161</v>
      </c>
      <c r="F599" t="s">
        <v>8</v>
      </c>
      <c r="G599" t="str">
        <f t="shared" si="19"/>
        <v>22</v>
      </c>
      <c r="H599" s="3">
        <v>45401</v>
      </c>
      <c r="I599" s="4">
        <v>0</v>
      </c>
      <c r="J599" s="4">
        <v>3849500</v>
      </c>
      <c r="K599" s="4">
        <v>3849500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</row>
    <row r="600" spans="1:18" outlineLevel="2" x14ac:dyDescent="0.2">
      <c r="A600" s="2">
        <v>1</v>
      </c>
      <c r="B600" t="s">
        <v>496</v>
      </c>
      <c r="C600" t="str">
        <f t="shared" si="18"/>
        <v>250</v>
      </c>
      <c r="D600" t="s">
        <v>4</v>
      </c>
      <c r="E600" t="s">
        <v>161</v>
      </c>
      <c r="F600" t="s">
        <v>8</v>
      </c>
      <c r="G600" t="str">
        <f t="shared" si="19"/>
        <v>22</v>
      </c>
      <c r="H600" s="3">
        <v>45401</v>
      </c>
      <c r="I600" s="4">
        <v>0</v>
      </c>
      <c r="J600" s="4">
        <v>1395000</v>
      </c>
      <c r="K600" s="4">
        <v>1395000</v>
      </c>
      <c r="L600" s="4">
        <v>0</v>
      </c>
      <c r="M600" s="4">
        <v>0</v>
      </c>
      <c r="N600" s="4">
        <v>0</v>
      </c>
      <c r="O600" s="4">
        <v>0</v>
      </c>
      <c r="P600" s="4">
        <v>2466526.85</v>
      </c>
      <c r="Q600" s="4">
        <v>0</v>
      </c>
      <c r="R600" s="4">
        <v>0</v>
      </c>
    </row>
    <row r="601" spans="1:18" outlineLevel="2" x14ac:dyDescent="0.2">
      <c r="A601" s="2">
        <v>1</v>
      </c>
      <c r="B601" t="s">
        <v>497</v>
      </c>
      <c r="C601" t="str">
        <f t="shared" si="18"/>
        <v>250</v>
      </c>
      <c r="D601" t="s">
        <v>4</v>
      </c>
      <c r="E601" t="s">
        <v>161</v>
      </c>
      <c r="F601" t="s">
        <v>8</v>
      </c>
      <c r="G601" t="str">
        <f t="shared" si="19"/>
        <v>22</v>
      </c>
      <c r="H601" s="3">
        <v>45401</v>
      </c>
      <c r="I601" s="4">
        <v>0</v>
      </c>
      <c r="J601" s="4">
        <v>3906213</v>
      </c>
      <c r="K601" s="4">
        <v>3906213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</row>
    <row r="602" spans="1:18" outlineLevel="2" x14ac:dyDescent="0.2">
      <c r="A602" s="2">
        <v>1</v>
      </c>
      <c r="B602" t="s">
        <v>498</v>
      </c>
      <c r="C602" t="str">
        <f t="shared" si="18"/>
        <v>250</v>
      </c>
      <c r="D602" t="s">
        <v>4</v>
      </c>
      <c r="E602" t="s">
        <v>161</v>
      </c>
      <c r="F602" t="s">
        <v>8</v>
      </c>
      <c r="G602" t="str">
        <f t="shared" si="19"/>
        <v>22</v>
      </c>
      <c r="H602" s="3">
        <v>45401</v>
      </c>
      <c r="I602" s="4">
        <v>0</v>
      </c>
      <c r="J602" s="4">
        <v>3262732</v>
      </c>
      <c r="K602" s="4">
        <v>3262732</v>
      </c>
      <c r="L602" s="4">
        <v>0</v>
      </c>
      <c r="M602" s="4">
        <v>0</v>
      </c>
      <c r="N602" s="4">
        <v>0</v>
      </c>
      <c r="O602" s="4">
        <v>0</v>
      </c>
      <c r="P602" s="4">
        <v>1537645</v>
      </c>
      <c r="Q602" s="4">
        <v>0</v>
      </c>
      <c r="R602" s="4">
        <v>0</v>
      </c>
    </row>
    <row r="603" spans="1:18" outlineLevel="2" x14ac:dyDescent="0.2">
      <c r="A603" s="2">
        <v>1</v>
      </c>
      <c r="B603" t="s">
        <v>499</v>
      </c>
      <c r="C603" t="str">
        <f t="shared" si="18"/>
        <v>250</v>
      </c>
      <c r="D603" t="s">
        <v>4</v>
      </c>
      <c r="E603" t="s">
        <v>161</v>
      </c>
      <c r="F603" t="s">
        <v>8</v>
      </c>
      <c r="G603" t="str">
        <f t="shared" si="19"/>
        <v>22</v>
      </c>
      <c r="H603" s="3">
        <v>45401</v>
      </c>
      <c r="I603" s="4">
        <v>0</v>
      </c>
      <c r="J603" s="4">
        <v>2696277</v>
      </c>
      <c r="K603" s="4">
        <v>2696277</v>
      </c>
      <c r="L603" s="4">
        <v>0</v>
      </c>
      <c r="M603" s="4">
        <v>0</v>
      </c>
      <c r="N603" s="4">
        <v>0</v>
      </c>
      <c r="O603" s="4">
        <v>0</v>
      </c>
      <c r="P603" s="4">
        <v>1481875</v>
      </c>
      <c r="Q603" s="4">
        <v>0</v>
      </c>
      <c r="R603" s="4">
        <v>0</v>
      </c>
    </row>
    <row r="604" spans="1:18" outlineLevel="2" x14ac:dyDescent="0.2">
      <c r="A604" s="2">
        <v>1</v>
      </c>
      <c r="B604" t="s">
        <v>500</v>
      </c>
      <c r="C604" t="str">
        <f t="shared" si="18"/>
        <v>250</v>
      </c>
      <c r="D604" t="s">
        <v>4</v>
      </c>
      <c r="E604" t="s">
        <v>161</v>
      </c>
      <c r="F604" t="s">
        <v>8</v>
      </c>
      <c r="G604" t="str">
        <f t="shared" si="19"/>
        <v>22</v>
      </c>
      <c r="H604" s="3">
        <v>45401</v>
      </c>
      <c r="I604" s="4">
        <v>0</v>
      </c>
      <c r="J604" s="4">
        <v>1450000</v>
      </c>
      <c r="K604" s="4">
        <v>1450000</v>
      </c>
      <c r="L604" s="4">
        <v>0</v>
      </c>
      <c r="M604" s="4">
        <v>0</v>
      </c>
      <c r="N604" s="4">
        <v>0</v>
      </c>
      <c r="O604" s="4">
        <v>0</v>
      </c>
      <c r="P604" s="4">
        <v>288160</v>
      </c>
      <c r="Q604" s="4">
        <v>0</v>
      </c>
      <c r="R604" s="4">
        <v>0</v>
      </c>
    </row>
    <row r="605" spans="1:18" outlineLevel="2" x14ac:dyDescent="0.2">
      <c r="A605" s="2">
        <v>1</v>
      </c>
      <c r="B605" t="s">
        <v>501</v>
      </c>
      <c r="C605" t="str">
        <f t="shared" si="18"/>
        <v>250</v>
      </c>
      <c r="D605" t="s">
        <v>4</v>
      </c>
      <c r="E605" t="s">
        <v>161</v>
      </c>
      <c r="F605" t="s">
        <v>8</v>
      </c>
      <c r="G605" t="str">
        <f t="shared" si="19"/>
        <v>22</v>
      </c>
      <c r="H605" s="3">
        <v>45401</v>
      </c>
      <c r="I605" s="4">
        <v>0</v>
      </c>
      <c r="J605" s="4">
        <v>3187423</v>
      </c>
      <c r="K605" s="4">
        <v>3187423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</row>
    <row r="606" spans="1:18" outlineLevel="2" x14ac:dyDescent="0.2">
      <c r="A606" s="2">
        <v>1</v>
      </c>
      <c r="B606" t="s">
        <v>502</v>
      </c>
      <c r="C606" t="str">
        <f t="shared" si="18"/>
        <v>250</v>
      </c>
      <c r="D606" t="s">
        <v>4</v>
      </c>
      <c r="E606" t="s">
        <v>161</v>
      </c>
      <c r="F606" t="s">
        <v>8</v>
      </c>
      <c r="G606" t="str">
        <f t="shared" si="19"/>
        <v>22</v>
      </c>
      <c r="H606" s="3">
        <v>45401</v>
      </c>
      <c r="I606" s="4">
        <v>0</v>
      </c>
      <c r="J606" s="4">
        <v>1547422</v>
      </c>
      <c r="K606" s="4">
        <v>1547422</v>
      </c>
      <c r="L606" s="4">
        <v>0</v>
      </c>
      <c r="M606" s="4">
        <v>0</v>
      </c>
      <c r="N606" s="4">
        <v>0</v>
      </c>
      <c r="O606" s="4">
        <v>0</v>
      </c>
      <c r="P606" s="4">
        <v>2367369.7200000002</v>
      </c>
      <c r="Q606" s="4">
        <v>0</v>
      </c>
      <c r="R606" s="4">
        <v>0</v>
      </c>
    </row>
    <row r="607" spans="1:18" outlineLevel="2" x14ac:dyDescent="0.2">
      <c r="A607" s="2">
        <v>1</v>
      </c>
      <c r="B607" t="s">
        <v>503</v>
      </c>
      <c r="C607" t="str">
        <f t="shared" si="18"/>
        <v>250</v>
      </c>
      <c r="D607" t="s">
        <v>4</v>
      </c>
      <c r="E607" t="s">
        <v>161</v>
      </c>
      <c r="F607" t="s">
        <v>8</v>
      </c>
      <c r="G607" t="str">
        <f t="shared" si="19"/>
        <v>22</v>
      </c>
      <c r="H607" s="3">
        <v>45401</v>
      </c>
      <c r="I607" s="4">
        <v>0</v>
      </c>
      <c r="J607" s="4">
        <v>1402388</v>
      </c>
      <c r="K607" s="4">
        <v>1402388</v>
      </c>
      <c r="L607" s="4">
        <v>0</v>
      </c>
      <c r="M607" s="4">
        <v>0</v>
      </c>
      <c r="N607" s="4">
        <v>0</v>
      </c>
      <c r="O607" s="4">
        <v>0</v>
      </c>
      <c r="P607" s="4">
        <v>400000</v>
      </c>
      <c r="Q607" s="4">
        <v>0</v>
      </c>
      <c r="R607" s="4">
        <v>0</v>
      </c>
    </row>
    <row r="608" spans="1:18" outlineLevel="2" x14ac:dyDescent="0.2">
      <c r="A608" s="2">
        <v>1</v>
      </c>
      <c r="B608" t="s">
        <v>504</v>
      </c>
      <c r="C608" t="str">
        <f t="shared" si="18"/>
        <v>250</v>
      </c>
      <c r="D608" t="s">
        <v>4</v>
      </c>
      <c r="E608" t="s">
        <v>161</v>
      </c>
      <c r="F608" t="s">
        <v>8</v>
      </c>
      <c r="G608" t="str">
        <f t="shared" si="19"/>
        <v>22</v>
      </c>
      <c r="H608" s="3">
        <v>45401</v>
      </c>
      <c r="I608" s="4">
        <v>0</v>
      </c>
      <c r="J608" s="4">
        <v>2943143</v>
      </c>
      <c r="K608" s="4">
        <v>2943143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</row>
    <row r="609" spans="1:18" outlineLevel="2" x14ac:dyDescent="0.2">
      <c r="A609" s="2">
        <v>1</v>
      </c>
      <c r="B609" t="s">
        <v>505</v>
      </c>
      <c r="C609" t="str">
        <f t="shared" si="18"/>
        <v>250</v>
      </c>
      <c r="D609" t="s">
        <v>4</v>
      </c>
      <c r="E609" t="s">
        <v>161</v>
      </c>
      <c r="F609" t="s">
        <v>8</v>
      </c>
      <c r="G609" t="str">
        <f t="shared" si="19"/>
        <v>22</v>
      </c>
      <c r="H609" s="3">
        <v>45401</v>
      </c>
      <c r="I609" s="4">
        <v>0</v>
      </c>
      <c r="J609" s="4">
        <v>2910845</v>
      </c>
      <c r="K609" s="4">
        <v>2910845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</row>
    <row r="610" spans="1:18" outlineLevel="2" x14ac:dyDescent="0.2">
      <c r="A610" s="2">
        <v>1</v>
      </c>
      <c r="B610" t="s">
        <v>506</v>
      </c>
      <c r="C610" t="str">
        <f t="shared" si="18"/>
        <v>250</v>
      </c>
      <c r="D610" t="s">
        <v>4</v>
      </c>
      <c r="E610" t="s">
        <v>161</v>
      </c>
      <c r="F610" t="s">
        <v>8</v>
      </c>
      <c r="G610" t="str">
        <f t="shared" si="19"/>
        <v>22</v>
      </c>
      <c r="H610" s="3">
        <v>45401</v>
      </c>
      <c r="I610" s="4">
        <v>0</v>
      </c>
      <c r="J610" s="4">
        <v>2569860</v>
      </c>
      <c r="K610" s="4">
        <v>2569860</v>
      </c>
      <c r="L610" s="4">
        <v>0</v>
      </c>
      <c r="M610" s="4">
        <v>0</v>
      </c>
      <c r="N610" s="4">
        <v>0</v>
      </c>
      <c r="O610" s="4">
        <v>0</v>
      </c>
      <c r="P610" s="4">
        <v>986504</v>
      </c>
      <c r="Q610" s="4">
        <v>0</v>
      </c>
      <c r="R610" s="4">
        <v>0</v>
      </c>
    </row>
    <row r="611" spans="1:18" outlineLevel="2" x14ac:dyDescent="0.2">
      <c r="A611" s="2">
        <v>1</v>
      </c>
      <c r="B611" t="s">
        <v>507</v>
      </c>
      <c r="C611" t="str">
        <f t="shared" si="18"/>
        <v>250</v>
      </c>
      <c r="D611" t="s">
        <v>4</v>
      </c>
      <c r="E611" t="s">
        <v>161</v>
      </c>
      <c r="F611" t="s">
        <v>8</v>
      </c>
      <c r="G611" t="str">
        <f t="shared" si="19"/>
        <v>22</v>
      </c>
      <c r="H611" s="3">
        <v>45401</v>
      </c>
      <c r="I611" s="4">
        <v>0</v>
      </c>
      <c r="J611" s="4">
        <v>6179847</v>
      </c>
      <c r="K611" s="4">
        <v>6179847</v>
      </c>
      <c r="L611" s="4">
        <v>0</v>
      </c>
      <c r="M611" s="4">
        <v>0</v>
      </c>
      <c r="N611" s="4">
        <v>0</v>
      </c>
      <c r="O611" s="4">
        <v>0</v>
      </c>
      <c r="P611" s="4">
        <v>3762570</v>
      </c>
      <c r="Q611" s="4">
        <v>0</v>
      </c>
      <c r="R611" s="4">
        <v>0</v>
      </c>
    </row>
    <row r="612" spans="1:18" outlineLevel="2" x14ac:dyDescent="0.2">
      <c r="A612" s="2">
        <v>1</v>
      </c>
      <c r="B612" t="s">
        <v>508</v>
      </c>
      <c r="C612" t="str">
        <f t="shared" si="18"/>
        <v>250</v>
      </c>
      <c r="D612" t="s">
        <v>4</v>
      </c>
      <c r="E612" t="s">
        <v>161</v>
      </c>
      <c r="F612" t="s">
        <v>8</v>
      </c>
      <c r="G612" t="str">
        <f t="shared" si="19"/>
        <v>22</v>
      </c>
      <c r="H612" s="3">
        <v>45401</v>
      </c>
      <c r="I612" s="4">
        <v>0</v>
      </c>
      <c r="J612" s="4">
        <v>923333</v>
      </c>
      <c r="K612" s="4">
        <v>923333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</row>
    <row r="613" spans="1:18" outlineLevel="2" x14ac:dyDescent="0.2">
      <c r="A613" s="2">
        <v>1</v>
      </c>
      <c r="B613" t="s">
        <v>509</v>
      </c>
      <c r="C613" t="str">
        <f t="shared" si="18"/>
        <v>250</v>
      </c>
      <c r="D613" t="s">
        <v>4</v>
      </c>
      <c r="E613" t="s">
        <v>161</v>
      </c>
      <c r="F613" t="s">
        <v>8</v>
      </c>
      <c r="G613" t="str">
        <f t="shared" si="19"/>
        <v>22</v>
      </c>
      <c r="H613" s="3">
        <v>45401</v>
      </c>
      <c r="I613" s="4">
        <v>0</v>
      </c>
      <c r="J613" s="4">
        <v>1766809</v>
      </c>
      <c r="K613" s="4">
        <v>1766809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</row>
    <row r="614" spans="1:18" outlineLevel="2" x14ac:dyDescent="0.2">
      <c r="A614" s="2">
        <v>1</v>
      </c>
      <c r="B614" t="s">
        <v>510</v>
      </c>
      <c r="C614" t="str">
        <f t="shared" si="18"/>
        <v>250</v>
      </c>
      <c r="D614" t="s">
        <v>4</v>
      </c>
      <c r="E614" t="s">
        <v>161</v>
      </c>
      <c r="F614" t="s">
        <v>8</v>
      </c>
      <c r="G614" t="str">
        <f t="shared" si="19"/>
        <v>22</v>
      </c>
      <c r="H614" s="3">
        <v>45401</v>
      </c>
      <c r="I614" s="4">
        <v>0</v>
      </c>
      <c r="J614" s="4">
        <v>2671734</v>
      </c>
      <c r="K614" s="4">
        <v>2671734</v>
      </c>
      <c r="L614" s="4">
        <v>0</v>
      </c>
      <c r="M614" s="4">
        <v>0</v>
      </c>
      <c r="N614" s="4">
        <v>0</v>
      </c>
      <c r="O614" s="4">
        <v>0</v>
      </c>
      <c r="P614" s="4">
        <v>2063228.96</v>
      </c>
      <c r="Q614" s="4">
        <v>0</v>
      </c>
      <c r="R614" s="4">
        <v>0</v>
      </c>
    </row>
    <row r="615" spans="1:18" outlineLevel="2" x14ac:dyDescent="0.2">
      <c r="A615" s="2">
        <v>1</v>
      </c>
      <c r="B615" t="s">
        <v>511</v>
      </c>
      <c r="C615" t="str">
        <f t="shared" si="18"/>
        <v>250</v>
      </c>
      <c r="D615" t="s">
        <v>4</v>
      </c>
      <c r="E615" t="s">
        <v>161</v>
      </c>
      <c r="F615" t="s">
        <v>8</v>
      </c>
      <c r="G615" t="str">
        <f t="shared" si="19"/>
        <v>22</v>
      </c>
      <c r="H615" s="3">
        <v>45401</v>
      </c>
      <c r="I615" s="4">
        <v>0</v>
      </c>
      <c r="J615" s="4">
        <v>2764050</v>
      </c>
      <c r="K615" s="4">
        <v>2764050</v>
      </c>
      <c r="L615" s="4">
        <v>0</v>
      </c>
      <c r="M615" s="4">
        <v>0</v>
      </c>
      <c r="N615" s="4">
        <v>0</v>
      </c>
      <c r="O615" s="4">
        <v>0</v>
      </c>
      <c r="P615" s="4">
        <v>489023</v>
      </c>
      <c r="Q615" s="4">
        <v>0</v>
      </c>
      <c r="R615" s="4">
        <v>0</v>
      </c>
    </row>
    <row r="616" spans="1:18" outlineLevel="2" x14ac:dyDescent="0.2">
      <c r="A616" s="2">
        <v>1</v>
      </c>
      <c r="B616" t="s">
        <v>512</v>
      </c>
      <c r="C616" t="str">
        <f t="shared" si="18"/>
        <v>250</v>
      </c>
      <c r="D616" t="s">
        <v>4</v>
      </c>
      <c r="E616" t="s">
        <v>161</v>
      </c>
      <c r="F616" t="s">
        <v>8</v>
      </c>
      <c r="G616" t="str">
        <f t="shared" si="19"/>
        <v>22</v>
      </c>
      <c r="H616" s="3">
        <v>45401</v>
      </c>
      <c r="I616" s="4">
        <v>0</v>
      </c>
      <c r="J616" s="4">
        <v>2589494</v>
      </c>
      <c r="K616" s="4">
        <v>2589494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</row>
    <row r="617" spans="1:18" outlineLevel="2" x14ac:dyDescent="0.2">
      <c r="A617" s="2">
        <v>1</v>
      </c>
      <c r="B617" t="s">
        <v>513</v>
      </c>
      <c r="C617" t="str">
        <f t="shared" si="18"/>
        <v>250</v>
      </c>
      <c r="D617" t="s">
        <v>4</v>
      </c>
      <c r="E617" t="s">
        <v>161</v>
      </c>
      <c r="F617" t="s">
        <v>8</v>
      </c>
      <c r="G617" t="str">
        <f t="shared" si="19"/>
        <v>22</v>
      </c>
      <c r="H617" s="3">
        <v>45401</v>
      </c>
      <c r="I617" s="4">
        <v>0</v>
      </c>
      <c r="J617" s="4">
        <v>2331388</v>
      </c>
      <c r="K617" s="4">
        <v>2331388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</row>
    <row r="618" spans="1:18" outlineLevel="2" x14ac:dyDescent="0.2">
      <c r="A618" s="2">
        <v>1</v>
      </c>
      <c r="B618" t="s">
        <v>514</v>
      </c>
      <c r="C618" t="str">
        <f t="shared" si="18"/>
        <v>250</v>
      </c>
      <c r="D618" t="s">
        <v>4</v>
      </c>
      <c r="E618" t="s">
        <v>161</v>
      </c>
      <c r="F618" t="s">
        <v>8</v>
      </c>
      <c r="G618" t="str">
        <f t="shared" si="19"/>
        <v>22</v>
      </c>
      <c r="H618" s="3">
        <v>45401</v>
      </c>
      <c r="I618" s="4">
        <v>0</v>
      </c>
      <c r="J618" s="4">
        <v>2203107</v>
      </c>
      <c r="K618" s="4">
        <v>2203107</v>
      </c>
      <c r="L618" s="4">
        <v>0</v>
      </c>
      <c r="M618" s="4">
        <v>0</v>
      </c>
      <c r="N618" s="4">
        <v>0</v>
      </c>
      <c r="O618" s="4">
        <v>0</v>
      </c>
      <c r="P618" s="4">
        <v>1203107</v>
      </c>
      <c r="Q618" s="4">
        <v>0</v>
      </c>
      <c r="R618" s="4">
        <v>0</v>
      </c>
    </row>
    <row r="619" spans="1:18" outlineLevel="2" x14ac:dyDescent="0.2">
      <c r="A619" s="2">
        <v>1</v>
      </c>
      <c r="B619" t="s">
        <v>515</v>
      </c>
      <c r="C619" t="str">
        <f t="shared" si="18"/>
        <v>250</v>
      </c>
      <c r="D619" t="s">
        <v>4</v>
      </c>
      <c r="E619" t="s">
        <v>161</v>
      </c>
      <c r="F619" t="s">
        <v>8</v>
      </c>
      <c r="G619" t="str">
        <f t="shared" si="19"/>
        <v>22</v>
      </c>
      <c r="H619" s="3">
        <v>45401</v>
      </c>
      <c r="I619" s="4">
        <v>0</v>
      </c>
      <c r="J619" s="4">
        <v>1872738</v>
      </c>
      <c r="K619" s="4">
        <v>1872738</v>
      </c>
      <c r="L619" s="4">
        <v>0</v>
      </c>
      <c r="M619" s="4">
        <v>0</v>
      </c>
      <c r="N619" s="4">
        <v>0</v>
      </c>
      <c r="O619" s="4">
        <v>0</v>
      </c>
      <c r="P619" s="4">
        <v>842738</v>
      </c>
      <c r="Q619" s="4">
        <v>0</v>
      </c>
      <c r="R619" s="4">
        <v>0</v>
      </c>
    </row>
    <row r="620" spans="1:18" outlineLevel="2" x14ac:dyDescent="0.2">
      <c r="A620" s="2">
        <v>1</v>
      </c>
      <c r="B620" t="s">
        <v>516</v>
      </c>
      <c r="C620" t="str">
        <f t="shared" si="18"/>
        <v>250</v>
      </c>
      <c r="D620" t="s">
        <v>4</v>
      </c>
      <c r="E620" t="s">
        <v>161</v>
      </c>
      <c r="F620" t="s">
        <v>8</v>
      </c>
      <c r="G620" t="str">
        <f t="shared" si="19"/>
        <v>22</v>
      </c>
      <c r="H620" s="3">
        <v>45401</v>
      </c>
      <c r="I620" s="4">
        <v>0</v>
      </c>
      <c r="J620" s="4">
        <v>259700</v>
      </c>
      <c r="K620" s="4">
        <v>259700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</row>
    <row r="621" spans="1:18" outlineLevel="2" x14ac:dyDescent="0.2">
      <c r="A621" s="2">
        <v>1</v>
      </c>
      <c r="B621" t="s">
        <v>517</v>
      </c>
      <c r="C621" t="str">
        <f t="shared" si="18"/>
        <v>250</v>
      </c>
      <c r="D621" t="s">
        <v>4</v>
      </c>
      <c r="E621" t="s">
        <v>161</v>
      </c>
      <c r="F621" t="s">
        <v>8</v>
      </c>
      <c r="G621" t="str">
        <f t="shared" si="19"/>
        <v>22</v>
      </c>
      <c r="H621" s="3">
        <v>45401</v>
      </c>
      <c r="I621" s="4">
        <v>0</v>
      </c>
      <c r="J621" s="4">
        <v>886667</v>
      </c>
      <c r="K621" s="4">
        <v>886667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</row>
    <row r="622" spans="1:18" outlineLevel="2" x14ac:dyDescent="0.2">
      <c r="A622" s="2">
        <v>1</v>
      </c>
      <c r="B622" t="s">
        <v>517</v>
      </c>
      <c r="C622" t="str">
        <f t="shared" si="18"/>
        <v>250</v>
      </c>
      <c r="D622" t="s">
        <v>4</v>
      </c>
      <c r="E622" t="s">
        <v>161</v>
      </c>
      <c r="F622" t="s">
        <v>10</v>
      </c>
      <c r="G622" t="str">
        <f t="shared" si="19"/>
        <v>31</v>
      </c>
      <c r="H622" s="3">
        <v>45401</v>
      </c>
      <c r="I622" s="4">
        <v>500000</v>
      </c>
      <c r="J622" s="4">
        <v>500000</v>
      </c>
      <c r="K622" s="4">
        <v>500000</v>
      </c>
      <c r="L622" s="4">
        <v>0</v>
      </c>
      <c r="M622" s="4">
        <v>500000</v>
      </c>
      <c r="N622" s="4">
        <v>0</v>
      </c>
      <c r="O622" s="4">
        <v>0</v>
      </c>
      <c r="P622" s="4">
        <v>0</v>
      </c>
      <c r="Q622" s="4">
        <v>500000</v>
      </c>
      <c r="R622" s="4">
        <v>0</v>
      </c>
    </row>
    <row r="623" spans="1:18" outlineLevel="2" x14ac:dyDescent="0.2">
      <c r="A623" s="2">
        <v>1</v>
      </c>
      <c r="B623" t="s">
        <v>518</v>
      </c>
      <c r="C623" t="str">
        <f t="shared" si="18"/>
        <v>250</v>
      </c>
      <c r="D623" t="s">
        <v>4</v>
      </c>
      <c r="E623" t="s">
        <v>161</v>
      </c>
      <c r="F623" t="s">
        <v>8</v>
      </c>
      <c r="G623" t="str">
        <f t="shared" si="19"/>
        <v>22</v>
      </c>
      <c r="H623" s="3">
        <v>45401</v>
      </c>
      <c r="I623" s="4">
        <v>0</v>
      </c>
      <c r="J623" s="4">
        <v>2208333</v>
      </c>
      <c r="K623" s="4">
        <v>2208333</v>
      </c>
      <c r="L623" s="4">
        <v>0</v>
      </c>
      <c r="M623" s="4">
        <v>0</v>
      </c>
      <c r="N623" s="4">
        <v>0</v>
      </c>
      <c r="O623" s="4">
        <v>0</v>
      </c>
      <c r="P623" s="4">
        <v>1336999</v>
      </c>
      <c r="Q623" s="4">
        <v>0</v>
      </c>
      <c r="R623" s="4">
        <v>0</v>
      </c>
    </row>
    <row r="624" spans="1:18" outlineLevel="2" x14ac:dyDescent="0.2">
      <c r="A624" s="2">
        <v>1</v>
      </c>
      <c r="B624" t="s">
        <v>519</v>
      </c>
      <c r="C624" t="str">
        <f t="shared" si="18"/>
        <v>250</v>
      </c>
      <c r="D624" t="s">
        <v>4</v>
      </c>
      <c r="E624" t="s">
        <v>161</v>
      </c>
      <c r="F624" t="s">
        <v>8</v>
      </c>
      <c r="G624" t="str">
        <f t="shared" si="19"/>
        <v>22</v>
      </c>
      <c r="H624" s="3">
        <v>45401</v>
      </c>
      <c r="I624" s="4">
        <v>0</v>
      </c>
      <c r="J624" s="4">
        <v>1250000</v>
      </c>
      <c r="K624" s="4">
        <v>1250000</v>
      </c>
      <c r="L624" s="4">
        <v>0</v>
      </c>
      <c r="M624" s="4">
        <v>0</v>
      </c>
      <c r="N624" s="4">
        <v>0</v>
      </c>
      <c r="O624" s="4">
        <v>0</v>
      </c>
      <c r="P624" s="4">
        <v>3388667.72</v>
      </c>
      <c r="Q624" s="4">
        <v>0</v>
      </c>
      <c r="R624" s="4">
        <v>0</v>
      </c>
    </row>
    <row r="625" spans="1:18" outlineLevel="2" x14ac:dyDescent="0.2">
      <c r="A625" s="2">
        <v>1</v>
      </c>
      <c r="B625" t="s">
        <v>520</v>
      </c>
      <c r="C625" t="str">
        <f t="shared" si="18"/>
        <v>250</v>
      </c>
      <c r="D625" t="s">
        <v>4</v>
      </c>
      <c r="E625" t="s">
        <v>161</v>
      </c>
      <c r="F625" t="s">
        <v>8</v>
      </c>
      <c r="G625" t="str">
        <f t="shared" si="19"/>
        <v>22</v>
      </c>
      <c r="H625" s="3">
        <v>45401</v>
      </c>
      <c r="I625" s="4">
        <v>0</v>
      </c>
      <c r="J625" s="4">
        <v>1693263</v>
      </c>
      <c r="K625" s="4">
        <v>1693263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</row>
    <row r="626" spans="1:18" outlineLevel="2" x14ac:dyDescent="0.2">
      <c r="A626" s="2">
        <v>1</v>
      </c>
      <c r="B626" t="s">
        <v>520</v>
      </c>
      <c r="C626" t="str">
        <f t="shared" si="18"/>
        <v>250</v>
      </c>
      <c r="D626" t="s">
        <v>4</v>
      </c>
      <c r="E626" t="s">
        <v>161</v>
      </c>
      <c r="F626" t="s">
        <v>10</v>
      </c>
      <c r="G626" t="str">
        <f t="shared" si="19"/>
        <v>31</v>
      </c>
      <c r="H626" s="3">
        <v>45401</v>
      </c>
      <c r="I626" s="4">
        <v>0</v>
      </c>
      <c r="J626" s="4">
        <v>1000000</v>
      </c>
      <c r="K626" s="4">
        <v>1000000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</row>
    <row r="627" spans="1:18" outlineLevel="2" x14ac:dyDescent="0.2">
      <c r="A627" s="2">
        <v>1</v>
      </c>
      <c r="B627" t="s">
        <v>521</v>
      </c>
      <c r="C627" t="str">
        <f t="shared" si="18"/>
        <v>250</v>
      </c>
      <c r="D627" t="s">
        <v>4</v>
      </c>
      <c r="E627" t="s">
        <v>161</v>
      </c>
      <c r="F627" t="s">
        <v>8</v>
      </c>
      <c r="G627" t="str">
        <f t="shared" si="19"/>
        <v>22</v>
      </c>
      <c r="H627" s="3">
        <v>45401</v>
      </c>
      <c r="I627" s="4">
        <v>0</v>
      </c>
      <c r="J627" s="4">
        <v>2601758</v>
      </c>
      <c r="K627" s="4">
        <v>2601758</v>
      </c>
      <c r="L627" s="4">
        <v>0</v>
      </c>
      <c r="M627" s="4">
        <v>0</v>
      </c>
      <c r="N627" s="4">
        <v>0</v>
      </c>
      <c r="O627" s="4">
        <v>0</v>
      </c>
      <c r="P627" s="4">
        <v>1886500</v>
      </c>
      <c r="Q627" s="4">
        <v>0</v>
      </c>
      <c r="R627" s="4">
        <v>0</v>
      </c>
    </row>
    <row r="628" spans="1:18" outlineLevel="2" x14ac:dyDescent="0.2">
      <c r="A628" s="2">
        <v>1</v>
      </c>
      <c r="B628" t="s">
        <v>522</v>
      </c>
      <c r="C628" t="str">
        <f t="shared" si="18"/>
        <v>250</v>
      </c>
      <c r="D628" t="s">
        <v>4</v>
      </c>
      <c r="E628" t="s">
        <v>161</v>
      </c>
      <c r="F628" t="s">
        <v>8</v>
      </c>
      <c r="G628" t="str">
        <f t="shared" si="19"/>
        <v>22</v>
      </c>
      <c r="H628" s="3">
        <v>45401</v>
      </c>
      <c r="I628" s="4">
        <v>0</v>
      </c>
      <c r="J628" s="4">
        <v>1169922</v>
      </c>
      <c r="K628" s="4">
        <v>1169922</v>
      </c>
      <c r="L628" s="4">
        <v>0</v>
      </c>
      <c r="M628" s="4">
        <v>0</v>
      </c>
      <c r="N628" s="4">
        <v>0</v>
      </c>
      <c r="O628" s="4">
        <v>0</v>
      </c>
      <c r="P628" s="4">
        <v>1010169</v>
      </c>
      <c r="Q628" s="4">
        <v>0</v>
      </c>
      <c r="R628" s="4">
        <v>0</v>
      </c>
    </row>
    <row r="629" spans="1:18" outlineLevel="2" x14ac:dyDescent="0.2">
      <c r="A629" s="2">
        <v>1</v>
      </c>
      <c r="B629" t="s">
        <v>523</v>
      </c>
      <c r="C629" t="str">
        <f t="shared" si="18"/>
        <v>250</v>
      </c>
      <c r="D629" t="s">
        <v>4</v>
      </c>
      <c r="E629" t="s">
        <v>161</v>
      </c>
      <c r="F629" t="s">
        <v>8</v>
      </c>
      <c r="G629" t="str">
        <f t="shared" si="19"/>
        <v>22</v>
      </c>
      <c r="H629" s="3">
        <v>45401</v>
      </c>
      <c r="I629" s="4">
        <v>0</v>
      </c>
      <c r="J629" s="4">
        <v>2463333</v>
      </c>
      <c r="K629" s="4">
        <v>2463333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</row>
    <row r="630" spans="1:18" outlineLevel="2" x14ac:dyDescent="0.2">
      <c r="A630" s="2">
        <v>1</v>
      </c>
      <c r="B630" t="s">
        <v>524</v>
      </c>
      <c r="C630" t="str">
        <f t="shared" si="18"/>
        <v>250</v>
      </c>
      <c r="D630" t="s">
        <v>4</v>
      </c>
      <c r="E630" t="s">
        <v>161</v>
      </c>
      <c r="F630" t="s">
        <v>8</v>
      </c>
      <c r="G630" t="str">
        <f t="shared" si="19"/>
        <v>22</v>
      </c>
      <c r="H630" s="3">
        <v>45401</v>
      </c>
      <c r="I630" s="4">
        <v>0</v>
      </c>
      <c r="J630" s="4">
        <v>1986001</v>
      </c>
      <c r="K630" s="4">
        <v>1986001</v>
      </c>
      <c r="L630" s="4">
        <v>0</v>
      </c>
      <c r="M630" s="4">
        <v>0</v>
      </c>
      <c r="N630" s="4">
        <v>0</v>
      </c>
      <c r="O630" s="4">
        <v>0</v>
      </c>
      <c r="P630" s="4">
        <v>406106</v>
      </c>
      <c r="Q630" s="4">
        <v>0</v>
      </c>
      <c r="R630" s="4">
        <v>0</v>
      </c>
    </row>
    <row r="631" spans="1:18" outlineLevel="2" x14ac:dyDescent="0.2">
      <c r="A631" s="2">
        <v>1</v>
      </c>
      <c r="B631" t="s">
        <v>525</v>
      </c>
      <c r="C631" t="str">
        <f t="shared" si="18"/>
        <v>250</v>
      </c>
      <c r="D631" t="s">
        <v>4</v>
      </c>
      <c r="E631" t="s">
        <v>161</v>
      </c>
      <c r="F631" t="s">
        <v>8</v>
      </c>
      <c r="G631" t="str">
        <f t="shared" si="19"/>
        <v>22</v>
      </c>
      <c r="H631" s="3">
        <v>45401</v>
      </c>
      <c r="I631" s="4">
        <v>7353635.1100000003</v>
      </c>
      <c r="J631" s="4">
        <v>4554528</v>
      </c>
      <c r="K631" s="4">
        <v>4554528</v>
      </c>
      <c r="L631" s="4">
        <v>0</v>
      </c>
      <c r="M631" s="4">
        <v>4554528</v>
      </c>
      <c r="N631" s="4">
        <v>0</v>
      </c>
      <c r="O631" s="4">
        <v>0</v>
      </c>
      <c r="P631" s="4">
        <v>2092658</v>
      </c>
      <c r="Q631" s="4">
        <v>2461870</v>
      </c>
      <c r="R631" s="4">
        <v>2799107.11</v>
      </c>
    </row>
    <row r="632" spans="1:18" outlineLevel="2" x14ac:dyDescent="0.2">
      <c r="A632" s="2">
        <v>1</v>
      </c>
      <c r="B632" t="s">
        <v>526</v>
      </c>
      <c r="C632" t="str">
        <f t="shared" si="18"/>
        <v>250</v>
      </c>
      <c r="D632" t="s">
        <v>4</v>
      </c>
      <c r="E632" t="s">
        <v>161</v>
      </c>
      <c r="F632" t="s">
        <v>8</v>
      </c>
      <c r="G632" t="str">
        <f t="shared" si="19"/>
        <v>22</v>
      </c>
      <c r="H632" s="3">
        <v>45401</v>
      </c>
      <c r="I632" s="4">
        <v>0</v>
      </c>
      <c r="J632" s="4">
        <v>2845832</v>
      </c>
      <c r="K632" s="4">
        <v>2845832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</row>
    <row r="633" spans="1:18" outlineLevel="2" x14ac:dyDescent="0.2">
      <c r="A633" s="2">
        <v>1</v>
      </c>
      <c r="B633" t="s">
        <v>527</v>
      </c>
      <c r="C633" t="str">
        <f t="shared" si="18"/>
        <v>250</v>
      </c>
      <c r="D633" t="s">
        <v>4</v>
      </c>
      <c r="E633" t="s">
        <v>161</v>
      </c>
      <c r="F633" t="s">
        <v>8</v>
      </c>
      <c r="G633" t="str">
        <f t="shared" si="19"/>
        <v>22</v>
      </c>
      <c r="H633" s="3">
        <v>45401</v>
      </c>
      <c r="I633" s="4">
        <v>0</v>
      </c>
      <c r="J633" s="4">
        <v>3826818</v>
      </c>
      <c r="K633" s="4">
        <v>3826818</v>
      </c>
      <c r="L633" s="4">
        <v>0</v>
      </c>
      <c r="M633" s="4">
        <v>0</v>
      </c>
      <c r="N633" s="4">
        <v>0</v>
      </c>
      <c r="O633" s="4">
        <v>0</v>
      </c>
      <c r="P633" s="4">
        <v>780600</v>
      </c>
      <c r="Q633" s="4">
        <v>0</v>
      </c>
      <c r="R633" s="4">
        <v>0</v>
      </c>
    </row>
    <row r="634" spans="1:18" outlineLevel="2" x14ac:dyDescent="0.2">
      <c r="A634" s="2">
        <v>1</v>
      </c>
      <c r="B634" t="s">
        <v>528</v>
      </c>
      <c r="C634" t="str">
        <f t="shared" si="18"/>
        <v>250</v>
      </c>
      <c r="D634" t="s">
        <v>4</v>
      </c>
      <c r="E634" t="s">
        <v>161</v>
      </c>
      <c r="F634" t="s">
        <v>8</v>
      </c>
      <c r="G634" t="str">
        <f t="shared" si="19"/>
        <v>22</v>
      </c>
      <c r="H634" s="3">
        <v>45401</v>
      </c>
      <c r="I634" s="4">
        <v>0</v>
      </c>
      <c r="J634" s="4">
        <v>5201583</v>
      </c>
      <c r="K634" s="4">
        <v>5201583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</row>
    <row r="635" spans="1:18" outlineLevel="2" x14ac:dyDescent="0.2">
      <c r="A635" s="2">
        <v>1</v>
      </c>
      <c r="B635" t="s">
        <v>528</v>
      </c>
      <c r="C635" t="str">
        <f t="shared" si="18"/>
        <v>250</v>
      </c>
      <c r="D635" t="s">
        <v>4</v>
      </c>
      <c r="E635" t="s">
        <v>161</v>
      </c>
      <c r="F635" t="s">
        <v>10</v>
      </c>
      <c r="G635" t="str">
        <f t="shared" si="19"/>
        <v>31</v>
      </c>
      <c r="H635" s="3">
        <v>45401</v>
      </c>
      <c r="I635" s="4">
        <v>600000</v>
      </c>
      <c r="J635" s="4">
        <v>600000</v>
      </c>
      <c r="K635" s="4">
        <v>600000</v>
      </c>
      <c r="L635" s="4">
        <v>0</v>
      </c>
      <c r="M635" s="4">
        <v>600000</v>
      </c>
      <c r="N635" s="4">
        <v>0</v>
      </c>
      <c r="O635" s="4">
        <v>0</v>
      </c>
      <c r="P635" s="4">
        <v>0</v>
      </c>
      <c r="Q635" s="4">
        <v>600000</v>
      </c>
      <c r="R635" s="4">
        <v>0</v>
      </c>
    </row>
    <row r="636" spans="1:18" outlineLevel="2" x14ac:dyDescent="0.2">
      <c r="A636" s="2">
        <v>1</v>
      </c>
      <c r="B636" t="s">
        <v>529</v>
      </c>
      <c r="C636" t="str">
        <f t="shared" si="18"/>
        <v>250</v>
      </c>
      <c r="D636" t="s">
        <v>4</v>
      </c>
      <c r="E636" t="s">
        <v>161</v>
      </c>
      <c r="F636" t="s">
        <v>8</v>
      </c>
      <c r="G636" t="str">
        <f t="shared" si="19"/>
        <v>22</v>
      </c>
      <c r="H636" s="3">
        <v>45401</v>
      </c>
      <c r="I636" s="4">
        <v>0</v>
      </c>
      <c r="J636" s="4">
        <v>5398299</v>
      </c>
      <c r="K636" s="4">
        <v>5398299</v>
      </c>
      <c r="L636" s="4">
        <v>0</v>
      </c>
      <c r="M636" s="4">
        <v>0</v>
      </c>
      <c r="N636" s="4">
        <v>0</v>
      </c>
      <c r="O636" s="4">
        <v>0</v>
      </c>
      <c r="P636" s="4">
        <v>500000</v>
      </c>
      <c r="Q636" s="4">
        <v>0</v>
      </c>
      <c r="R636" s="4">
        <v>0</v>
      </c>
    </row>
    <row r="637" spans="1:18" outlineLevel="2" x14ac:dyDescent="0.2">
      <c r="A637" s="2">
        <v>1</v>
      </c>
      <c r="B637" t="s">
        <v>529</v>
      </c>
      <c r="C637" t="str">
        <f t="shared" si="18"/>
        <v>250</v>
      </c>
      <c r="D637" t="s">
        <v>4</v>
      </c>
      <c r="E637" t="s">
        <v>161</v>
      </c>
      <c r="F637" t="s">
        <v>10</v>
      </c>
      <c r="G637" t="str">
        <f t="shared" si="19"/>
        <v>31</v>
      </c>
      <c r="H637" s="3">
        <v>45401</v>
      </c>
      <c r="I637" s="4">
        <v>500000</v>
      </c>
      <c r="J637" s="4">
        <v>500000</v>
      </c>
      <c r="K637" s="4">
        <v>500000</v>
      </c>
      <c r="L637" s="4">
        <v>0</v>
      </c>
      <c r="M637" s="4">
        <v>500000</v>
      </c>
      <c r="N637" s="4">
        <v>0</v>
      </c>
      <c r="O637" s="4">
        <v>0</v>
      </c>
      <c r="P637" s="4">
        <v>0</v>
      </c>
      <c r="Q637" s="4">
        <v>500000</v>
      </c>
      <c r="R637" s="4">
        <v>0</v>
      </c>
    </row>
    <row r="638" spans="1:18" outlineLevel="2" x14ac:dyDescent="0.2">
      <c r="A638" s="2">
        <v>1</v>
      </c>
      <c r="B638" t="s">
        <v>530</v>
      </c>
      <c r="C638" t="str">
        <f t="shared" si="18"/>
        <v>250</v>
      </c>
      <c r="D638" t="s">
        <v>4</v>
      </c>
      <c r="E638" t="s">
        <v>161</v>
      </c>
      <c r="F638" t="s">
        <v>8</v>
      </c>
      <c r="G638" t="str">
        <f t="shared" si="19"/>
        <v>22</v>
      </c>
      <c r="H638" s="3">
        <v>45401</v>
      </c>
      <c r="I638" s="4">
        <v>0</v>
      </c>
      <c r="J638" s="4">
        <v>2516218</v>
      </c>
      <c r="K638" s="4">
        <v>2516218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</row>
    <row r="639" spans="1:18" outlineLevel="2" x14ac:dyDescent="0.2">
      <c r="A639" s="2">
        <v>1</v>
      </c>
      <c r="B639" t="s">
        <v>531</v>
      </c>
      <c r="C639" t="str">
        <f t="shared" si="18"/>
        <v>250</v>
      </c>
      <c r="D639" t="s">
        <v>4</v>
      </c>
      <c r="E639" t="s">
        <v>161</v>
      </c>
      <c r="F639" t="s">
        <v>8</v>
      </c>
      <c r="G639" t="str">
        <f t="shared" si="19"/>
        <v>22</v>
      </c>
      <c r="H639" s="3">
        <v>45401</v>
      </c>
      <c r="I639" s="4">
        <v>0</v>
      </c>
      <c r="J639" s="4">
        <v>1350000</v>
      </c>
      <c r="K639" s="4">
        <v>1350000</v>
      </c>
      <c r="L639" s="4">
        <v>0</v>
      </c>
      <c r="M639" s="4">
        <v>0</v>
      </c>
      <c r="N639" s="4">
        <v>0</v>
      </c>
      <c r="O639" s="4">
        <v>0</v>
      </c>
      <c r="P639" s="4">
        <v>3474600</v>
      </c>
      <c r="Q639" s="4">
        <v>0</v>
      </c>
      <c r="R639" s="4">
        <v>0</v>
      </c>
    </row>
    <row r="640" spans="1:18" outlineLevel="2" x14ac:dyDescent="0.2">
      <c r="A640" s="2">
        <v>1</v>
      </c>
      <c r="B640" t="s">
        <v>531</v>
      </c>
      <c r="C640" t="str">
        <f t="shared" si="18"/>
        <v>250</v>
      </c>
      <c r="D640" t="s">
        <v>4</v>
      </c>
      <c r="E640" t="s">
        <v>161</v>
      </c>
      <c r="F640" t="s">
        <v>10</v>
      </c>
      <c r="G640" t="str">
        <f t="shared" si="19"/>
        <v>31</v>
      </c>
      <c r="H640" s="3">
        <v>45401</v>
      </c>
      <c r="I640" s="4">
        <v>1486526.85</v>
      </c>
      <c r="J640" s="4">
        <v>1486526</v>
      </c>
      <c r="K640" s="4">
        <v>1486526</v>
      </c>
      <c r="L640" s="4">
        <v>0</v>
      </c>
      <c r="M640" s="4">
        <v>1486526</v>
      </c>
      <c r="N640" s="4">
        <v>0</v>
      </c>
      <c r="O640" s="4">
        <v>0</v>
      </c>
      <c r="P640" s="4">
        <v>0</v>
      </c>
      <c r="Q640" s="4">
        <v>1486526</v>
      </c>
      <c r="R640" s="4">
        <v>0.85</v>
      </c>
    </row>
    <row r="641" spans="1:18" outlineLevel="2" x14ac:dyDescent="0.2">
      <c r="A641" s="2">
        <v>1</v>
      </c>
      <c r="B641" t="s">
        <v>532</v>
      </c>
      <c r="C641" t="str">
        <f t="shared" si="18"/>
        <v>250</v>
      </c>
      <c r="D641" t="s">
        <v>4</v>
      </c>
      <c r="E641" t="s">
        <v>161</v>
      </c>
      <c r="F641" t="s">
        <v>8</v>
      </c>
      <c r="G641" t="str">
        <f t="shared" si="19"/>
        <v>22</v>
      </c>
      <c r="H641" s="3">
        <v>45401</v>
      </c>
      <c r="I641" s="4">
        <v>0</v>
      </c>
      <c r="J641" s="4">
        <v>2981039</v>
      </c>
      <c r="K641" s="4">
        <v>2981039</v>
      </c>
      <c r="L641" s="4">
        <v>0</v>
      </c>
      <c r="M641" s="4">
        <v>0</v>
      </c>
      <c r="N641" s="4">
        <v>0</v>
      </c>
      <c r="O641" s="4">
        <v>0</v>
      </c>
      <c r="P641" s="4">
        <v>400000</v>
      </c>
      <c r="Q641" s="4">
        <v>0</v>
      </c>
      <c r="R641" s="4">
        <v>0</v>
      </c>
    </row>
    <row r="642" spans="1:18" outlineLevel="2" x14ac:dyDescent="0.2">
      <c r="A642" s="2">
        <v>1</v>
      </c>
      <c r="B642" t="s">
        <v>533</v>
      </c>
      <c r="C642" t="str">
        <f t="shared" si="18"/>
        <v>250</v>
      </c>
      <c r="D642" t="s">
        <v>4</v>
      </c>
      <c r="E642" t="s">
        <v>161</v>
      </c>
      <c r="F642" t="s">
        <v>8</v>
      </c>
      <c r="G642" t="str">
        <f t="shared" si="19"/>
        <v>22</v>
      </c>
      <c r="H642" s="3">
        <v>45401</v>
      </c>
      <c r="I642" s="4">
        <v>0</v>
      </c>
      <c r="J642" s="4">
        <v>2586706</v>
      </c>
      <c r="K642" s="4">
        <v>2586706</v>
      </c>
      <c r="L642" s="4">
        <v>0</v>
      </c>
      <c r="M642" s="4">
        <v>0</v>
      </c>
      <c r="N642" s="4">
        <v>0</v>
      </c>
      <c r="O642" s="4">
        <v>0</v>
      </c>
      <c r="P642" s="4">
        <v>968384</v>
      </c>
      <c r="Q642" s="4">
        <v>0</v>
      </c>
      <c r="R642" s="4">
        <v>0</v>
      </c>
    </row>
    <row r="643" spans="1:18" outlineLevel="2" x14ac:dyDescent="0.2">
      <c r="A643" s="2">
        <v>1</v>
      </c>
      <c r="B643" t="s">
        <v>534</v>
      </c>
      <c r="C643" t="str">
        <f t="shared" ref="C643:C706" si="20">LEFT(B643,3)</f>
        <v>250</v>
      </c>
      <c r="D643" t="s">
        <v>4</v>
      </c>
      <c r="E643" t="s">
        <v>161</v>
      </c>
      <c r="F643" t="s">
        <v>8</v>
      </c>
      <c r="G643" t="str">
        <f t="shared" ref="G643:G706" si="21">LEFT(F643,2)</f>
        <v>22</v>
      </c>
      <c r="H643" s="3">
        <v>45401</v>
      </c>
      <c r="I643" s="4">
        <v>9104846.8100000005</v>
      </c>
      <c r="J643" s="4">
        <v>8154847</v>
      </c>
      <c r="K643" s="4">
        <v>8154847</v>
      </c>
      <c r="L643" s="4">
        <v>0</v>
      </c>
      <c r="M643" s="4">
        <v>8154847</v>
      </c>
      <c r="N643" s="4">
        <v>0</v>
      </c>
      <c r="O643" s="4">
        <v>0</v>
      </c>
      <c r="P643" s="4">
        <v>4346457.96</v>
      </c>
      <c r="Q643" s="4">
        <v>3808389.04</v>
      </c>
      <c r="R643" s="4">
        <v>949999.81</v>
      </c>
    </row>
    <row r="644" spans="1:18" outlineLevel="2" x14ac:dyDescent="0.2">
      <c r="A644" s="2">
        <v>1</v>
      </c>
      <c r="B644" t="s">
        <v>534</v>
      </c>
      <c r="C644" t="str">
        <f t="shared" si="20"/>
        <v>250</v>
      </c>
      <c r="D644" t="s">
        <v>4</v>
      </c>
      <c r="E644" t="s">
        <v>161</v>
      </c>
      <c r="F644" t="s">
        <v>10</v>
      </c>
      <c r="G644" t="str">
        <f t="shared" si="21"/>
        <v>31</v>
      </c>
      <c r="H644" s="3">
        <v>45401</v>
      </c>
      <c r="I644" s="4">
        <v>700000</v>
      </c>
      <c r="J644" s="4">
        <v>700000</v>
      </c>
      <c r="K644" s="4">
        <v>700000</v>
      </c>
      <c r="L644" s="4">
        <v>0</v>
      </c>
      <c r="M644" s="4">
        <v>700000</v>
      </c>
      <c r="N644" s="4">
        <v>0</v>
      </c>
      <c r="O644" s="4">
        <v>0</v>
      </c>
      <c r="P644" s="4">
        <v>0</v>
      </c>
      <c r="Q644" s="4">
        <v>700000</v>
      </c>
      <c r="R644" s="4">
        <v>0</v>
      </c>
    </row>
    <row r="645" spans="1:18" outlineLevel="2" x14ac:dyDescent="0.2">
      <c r="A645" s="2">
        <v>1</v>
      </c>
      <c r="B645" t="s">
        <v>535</v>
      </c>
      <c r="C645" t="str">
        <f t="shared" si="20"/>
        <v>250</v>
      </c>
      <c r="D645" t="s">
        <v>4</v>
      </c>
      <c r="E645" t="s">
        <v>161</v>
      </c>
      <c r="F645" t="s">
        <v>8</v>
      </c>
      <c r="G645" t="str">
        <f t="shared" si="21"/>
        <v>22</v>
      </c>
      <c r="H645" s="3">
        <v>45401</v>
      </c>
      <c r="I645" s="4">
        <v>0</v>
      </c>
      <c r="J645" s="4">
        <v>1625000</v>
      </c>
      <c r="K645" s="4">
        <v>1625000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</row>
    <row r="646" spans="1:18" outlineLevel="2" x14ac:dyDescent="0.2">
      <c r="A646" s="2">
        <v>1</v>
      </c>
      <c r="B646" t="s">
        <v>536</v>
      </c>
      <c r="C646" t="str">
        <f t="shared" si="20"/>
        <v>250</v>
      </c>
      <c r="D646" t="s">
        <v>4</v>
      </c>
      <c r="E646" t="s">
        <v>161</v>
      </c>
      <c r="F646" t="s">
        <v>8</v>
      </c>
      <c r="G646" t="str">
        <f t="shared" si="21"/>
        <v>22</v>
      </c>
      <c r="H646" s="3">
        <v>45401</v>
      </c>
      <c r="I646" s="4">
        <v>0</v>
      </c>
      <c r="J646" s="4">
        <v>1430377</v>
      </c>
      <c r="K646" s="4">
        <v>1430377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</row>
    <row r="647" spans="1:18" outlineLevel="2" x14ac:dyDescent="0.2">
      <c r="A647" s="2">
        <v>1</v>
      </c>
      <c r="B647" t="s">
        <v>537</v>
      </c>
      <c r="C647" t="str">
        <f t="shared" si="20"/>
        <v>250</v>
      </c>
      <c r="D647" t="s">
        <v>4</v>
      </c>
      <c r="E647" t="s">
        <v>161</v>
      </c>
      <c r="F647" t="s">
        <v>8</v>
      </c>
      <c r="G647" t="str">
        <f t="shared" si="21"/>
        <v>22</v>
      </c>
      <c r="H647" s="3">
        <v>45401</v>
      </c>
      <c r="I647" s="4">
        <v>0</v>
      </c>
      <c r="J647" s="4">
        <v>1815000</v>
      </c>
      <c r="K647" s="4">
        <v>1815000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</row>
    <row r="648" spans="1:18" outlineLevel="2" x14ac:dyDescent="0.2">
      <c r="A648" s="2">
        <v>1</v>
      </c>
      <c r="B648" t="s">
        <v>538</v>
      </c>
      <c r="C648" t="str">
        <f t="shared" si="20"/>
        <v>250</v>
      </c>
      <c r="D648" t="s">
        <v>4</v>
      </c>
      <c r="E648" t="s">
        <v>161</v>
      </c>
      <c r="F648" t="s">
        <v>8</v>
      </c>
      <c r="G648" t="str">
        <f t="shared" si="21"/>
        <v>22</v>
      </c>
      <c r="H648" s="3">
        <v>45401</v>
      </c>
      <c r="I648" s="4">
        <v>0</v>
      </c>
      <c r="J648" s="4">
        <v>5206257</v>
      </c>
      <c r="K648" s="4">
        <v>5206257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</row>
    <row r="649" spans="1:18" outlineLevel="2" x14ac:dyDescent="0.2">
      <c r="A649" s="2">
        <v>1</v>
      </c>
      <c r="B649" t="s">
        <v>539</v>
      </c>
      <c r="C649" t="str">
        <f t="shared" si="20"/>
        <v>250</v>
      </c>
      <c r="D649" t="s">
        <v>4</v>
      </c>
      <c r="E649" t="s">
        <v>161</v>
      </c>
      <c r="F649" t="s">
        <v>8</v>
      </c>
      <c r="G649" t="str">
        <f t="shared" si="21"/>
        <v>22</v>
      </c>
      <c r="H649" s="3">
        <v>45401</v>
      </c>
      <c r="I649" s="4">
        <v>0</v>
      </c>
      <c r="J649" s="4">
        <v>3718722</v>
      </c>
      <c r="K649" s="4">
        <v>3718722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</row>
    <row r="650" spans="1:18" outlineLevel="2" x14ac:dyDescent="0.2">
      <c r="A650" s="2">
        <v>1</v>
      </c>
      <c r="B650" t="s">
        <v>540</v>
      </c>
      <c r="C650" t="str">
        <f t="shared" si="20"/>
        <v>250</v>
      </c>
      <c r="D650" t="s">
        <v>4</v>
      </c>
      <c r="E650" t="s">
        <v>161</v>
      </c>
      <c r="F650" t="s">
        <v>8</v>
      </c>
      <c r="G650" t="str">
        <f t="shared" si="21"/>
        <v>22</v>
      </c>
      <c r="H650" s="3">
        <v>45401</v>
      </c>
      <c r="I650" s="4">
        <v>0</v>
      </c>
      <c r="J650" s="4">
        <v>2900369</v>
      </c>
      <c r="K650" s="4">
        <v>2900369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</row>
    <row r="651" spans="1:18" outlineLevel="2" x14ac:dyDescent="0.2">
      <c r="A651" s="2">
        <v>1</v>
      </c>
      <c r="B651" t="s">
        <v>541</v>
      </c>
      <c r="C651" t="str">
        <f t="shared" si="20"/>
        <v>250</v>
      </c>
      <c r="D651" t="s">
        <v>4</v>
      </c>
      <c r="E651" t="s">
        <v>161</v>
      </c>
      <c r="F651" t="s">
        <v>8</v>
      </c>
      <c r="G651" t="str">
        <f t="shared" si="21"/>
        <v>22</v>
      </c>
      <c r="H651" s="3">
        <v>45401</v>
      </c>
      <c r="I651" s="4">
        <v>0</v>
      </c>
      <c r="J651" s="4">
        <v>2083281</v>
      </c>
      <c r="K651" s="4">
        <v>2083281</v>
      </c>
      <c r="L651" s="4">
        <v>0</v>
      </c>
      <c r="M651" s="4">
        <v>0</v>
      </c>
      <c r="N651" s="4">
        <v>0</v>
      </c>
      <c r="O651" s="4">
        <v>0</v>
      </c>
      <c r="P651" s="4">
        <v>1069913</v>
      </c>
      <c r="Q651" s="4">
        <v>0</v>
      </c>
      <c r="R651" s="4">
        <v>0</v>
      </c>
    </row>
    <row r="652" spans="1:18" outlineLevel="2" x14ac:dyDescent="0.2">
      <c r="A652" s="2">
        <v>1</v>
      </c>
      <c r="B652" t="s">
        <v>542</v>
      </c>
      <c r="C652" t="str">
        <f t="shared" si="20"/>
        <v>250</v>
      </c>
      <c r="D652" t="s">
        <v>4</v>
      </c>
      <c r="E652" t="s">
        <v>161</v>
      </c>
      <c r="F652" t="s">
        <v>8</v>
      </c>
      <c r="G652" t="str">
        <f t="shared" si="21"/>
        <v>22</v>
      </c>
      <c r="H652" s="3">
        <v>45401</v>
      </c>
      <c r="I652" s="4">
        <v>0</v>
      </c>
      <c r="J652" s="4">
        <v>4003635</v>
      </c>
      <c r="K652" s="4">
        <v>4003635</v>
      </c>
      <c r="L652" s="4">
        <v>0</v>
      </c>
      <c r="M652" s="4">
        <v>0</v>
      </c>
      <c r="N652" s="4">
        <v>0</v>
      </c>
      <c r="O652" s="4">
        <v>0</v>
      </c>
      <c r="P652" s="4">
        <v>2336630</v>
      </c>
      <c r="Q652" s="4">
        <v>0</v>
      </c>
      <c r="R652" s="4">
        <v>0</v>
      </c>
    </row>
    <row r="653" spans="1:18" outlineLevel="2" x14ac:dyDescent="0.2">
      <c r="A653" s="2">
        <v>1</v>
      </c>
      <c r="B653" t="s">
        <v>542</v>
      </c>
      <c r="C653" t="str">
        <f t="shared" si="20"/>
        <v>250</v>
      </c>
      <c r="D653" t="s">
        <v>4</v>
      </c>
      <c r="E653" t="s">
        <v>161</v>
      </c>
      <c r="F653" t="s">
        <v>10</v>
      </c>
      <c r="G653" t="str">
        <f t="shared" si="21"/>
        <v>31</v>
      </c>
      <c r="H653" s="3">
        <v>45401</v>
      </c>
      <c r="I653" s="4">
        <v>500000</v>
      </c>
      <c r="J653" s="4">
        <v>500000</v>
      </c>
      <c r="K653" s="4">
        <v>500000</v>
      </c>
      <c r="L653" s="4">
        <v>0</v>
      </c>
      <c r="M653" s="4">
        <v>500000</v>
      </c>
      <c r="N653" s="4">
        <v>0</v>
      </c>
      <c r="O653" s="4">
        <v>0</v>
      </c>
      <c r="P653" s="4">
        <v>0</v>
      </c>
      <c r="Q653" s="4">
        <v>500000</v>
      </c>
      <c r="R653" s="4">
        <v>0</v>
      </c>
    </row>
    <row r="654" spans="1:18" outlineLevel="2" x14ac:dyDescent="0.2">
      <c r="A654" s="2">
        <v>1</v>
      </c>
      <c r="B654" t="s">
        <v>543</v>
      </c>
      <c r="C654" t="str">
        <f t="shared" si="20"/>
        <v>250</v>
      </c>
      <c r="D654" t="s">
        <v>4</v>
      </c>
      <c r="E654" t="s">
        <v>161</v>
      </c>
      <c r="F654" t="s">
        <v>8</v>
      </c>
      <c r="G654" t="str">
        <f t="shared" si="21"/>
        <v>22</v>
      </c>
      <c r="H654" s="3">
        <v>45401</v>
      </c>
      <c r="I654" s="4">
        <v>0</v>
      </c>
      <c r="J654" s="4">
        <v>775159</v>
      </c>
      <c r="K654" s="4">
        <v>775159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</row>
    <row r="655" spans="1:18" outlineLevel="2" x14ac:dyDescent="0.2">
      <c r="A655" s="2">
        <v>1</v>
      </c>
      <c r="B655" t="s">
        <v>544</v>
      </c>
      <c r="C655" t="str">
        <f t="shared" si="20"/>
        <v>250</v>
      </c>
      <c r="D655" t="s">
        <v>4</v>
      </c>
      <c r="E655" t="s">
        <v>161</v>
      </c>
      <c r="F655" t="s">
        <v>8</v>
      </c>
      <c r="G655" t="str">
        <f t="shared" si="21"/>
        <v>22</v>
      </c>
      <c r="H655" s="3">
        <v>45401</v>
      </c>
      <c r="I655" s="4">
        <v>0</v>
      </c>
      <c r="J655" s="4">
        <v>1425000</v>
      </c>
      <c r="K655" s="4">
        <v>1425000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</row>
    <row r="656" spans="1:18" outlineLevel="2" x14ac:dyDescent="0.2">
      <c r="A656" s="2">
        <v>1</v>
      </c>
      <c r="B656" t="s">
        <v>545</v>
      </c>
      <c r="C656" t="str">
        <f t="shared" si="20"/>
        <v>250</v>
      </c>
      <c r="D656" t="s">
        <v>4</v>
      </c>
      <c r="E656" t="s">
        <v>161</v>
      </c>
      <c r="F656" t="s">
        <v>8</v>
      </c>
      <c r="G656" t="str">
        <f t="shared" si="21"/>
        <v>22</v>
      </c>
      <c r="H656" s="3">
        <v>45401</v>
      </c>
      <c r="I656" s="4">
        <v>0</v>
      </c>
      <c r="J656" s="4">
        <v>4246633</v>
      </c>
      <c r="K656" s="4">
        <v>4246633</v>
      </c>
      <c r="L656" s="4">
        <v>0</v>
      </c>
      <c r="M656" s="4">
        <v>0</v>
      </c>
      <c r="N656" s="4">
        <v>0</v>
      </c>
      <c r="O656" s="4">
        <v>0</v>
      </c>
      <c r="P656" s="4">
        <v>1547421.72</v>
      </c>
      <c r="Q656" s="4">
        <v>0</v>
      </c>
      <c r="R656" s="4">
        <v>0</v>
      </c>
    </row>
    <row r="657" spans="1:18" outlineLevel="2" x14ac:dyDescent="0.2">
      <c r="A657" s="2">
        <v>1</v>
      </c>
      <c r="B657" t="s">
        <v>546</v>
      </c>
      <c r="C657" t="str">
        <f t="shared" si="20"/>
        <v>250</v>
      </c>
      <c r="D657" t="s">
        <v>4</v>
      </c>
      <c r="E657" t="s">
        <v>161</v>
      </c>
      <c r="F657" t="s">
        <v>8</v>
      </c>
      <c r="G657" t="str">
        <f t="shared" si="21"/>
        <v>22</v>
      </c>
      <c r="H657" s="3">
        <v>45401</v>
      </c>
      <c r="I657" s="4">
        <v>0</v>
      </c>
      <c r="J657" s="4">
        <v>4655302</v>
      </c>
      <c r="K657" s="4">
        <v>4655302</v>
      </c>
      <c r="L657" s="4">
        <v>0</v>
      </c>
      <c r="M657" s="4">
        <v>0</v>
      </c>
      <c r="N657" s="4">
        <v>0</v>
      </c>
      <c r="O657" s="4">
        <v>0</v>
      </c>
      <c r="P657" s="4">
        <v>1784900</v>
      </c>
      <c r="Q657" s="4">
        <v>0</v>
      </c>
      <c r="R657" s="4">
        <v>0</v>
      </c>
    </row>
    <row r="658" spans="1:18" outlineLevel="2" x14ac:dyDescent="0.2">
      <c r="A658" s="2">
        <v>1</v>
      </c>
      <c r="B658" t="s">
        <v>546</v>
      </c>
      <c r="C658" t="str">
        <f t="shared" si="20"/>
        <v>250</v>
      </c>
      <c r="D658" t="s">
        <v>4</v>
      </c>
      <c r="E658" t="s">
        <v>161</v>
      </c>
      <c r="F658" t="s">
        <v>10</v>
      </c>
      <c r="G658" t="str">
        <f t="shared" si="21"/>
        <v>31</v>
      </c>
      <c r="H658" s="3">
        <v>45401</v>
      </c>
      <c r="I658" s="4">
        <v>958000</v>
      </c>
      <c r="J658" s="4">
        <v>958000</v>
      </c>
      <c r="K658" s="4">
        <v>958000</v>
      </c>
      <c r="L658" s="4">
        <v>0</v>
      </c>
      <c r="M658" s="4">
        <v>958000</v>
      </c>
      <c r="N658" s="4">
        <v>0</v>
      </c>
      <c r="O658" s="4">
        <v>0</v>
      </c>
      <c r="P658" s="4">
        <v>957480</v>
      </c>
      <c r="Q658" s="4">
        <v>520</v>
      </c>
      <c r="R658" s="4">
        <v>0</v>
      </c>
    </row>
    <row r="659" spans="1:18" outlineLevel="2" x14ac:dyDescent="0.2">
      <c r="A659" s="2">
        <v>1</v>
      </c>
      <c r="B659" t="s">
        <v>547</v>
      </c>
      <c r="C659" t="str">
        <f t="shared" si="20"/>
        <v>250</v>
      </c>
      <c r="D659" t="s">
        <v>4</v>
      </c>
      <c r="E659" t="s">
        <v>161</v>
      </c>
      <c r="F659" t="s">
        <v>8</v>
      </c>
      <c r="G659" t="str">
        <f t="shared" si="21"/>
        <v>22</v>
      </c>
      <c r="H659" s="3">
        <v>45401</v>
      </c>
      <c r="I659" s="4">
        <v>7353635.1100000003</v>
      </c>
      <c r="J659" s="4">
        <v>5392735</v>
      </c>
      <c r="K659" s="4">
        <v>5392735</v>
      </c>
      <c r="L659" s="4">
        <v>0</v>
      </c>
      <c r="M659" s="4">
        <v>5392735</v>
      </c>
      <c r="N659" s="4">
        <v>0</v>
      </c>
      <c r="O659" s="4">
        <v>683587</v>
      </c>
      <c r="P659" s="4">
        <v>683587</v>
      </c>
      <c r="Q659" s="4">
        <v>4709148</v>
      </c>
      <c r="R659" s="4">
        <v>1960900.11</v>
      </c>
    </row>
    <row r="660" spans="1:18" outlineLevel="2" x14ac:dyDescent="0.2">
      <c r="A660" s="2">
        <v>1</v>
      </c>
      <c r="B660" t="s">
        <v>548</v>
      </c>
      <c r="C660" t="str">
        <f t="shared" si="20"/>
        <v>250</v>
      </c>
      <c r="D660" t="s">
        <v>4</v>
      </c>
      <c r="E660" t="s">
        <v>59</v>
      </c>
      <c r="F660" t="s">
        <v>8</v>
      </c>
      <c r="G660" t="str">
        <f t="shared" si="21"/>
        <v>22</v>
      </c>
      <c r="H660" s="3">
        <v>45401</v>
      </c>
      <c r="I660" s="4">
        <v>0</v>
      </c>
      <c r="J660" s="4">
        <v>167127737</v>
      </c>
      <c r="K660" s="4">
        <v>167127737</v>
      </c>
      <c r="L660" s="4">
        <v>0</v>
      </c>
      <c r="M660" s="4">
        <v>0</v>
      </c>
      <c r="N660" s="4">
        <v>0</v>
      </c>
      <c r="O660" s="4">
        <v>0</v>
      </c>
      <c r="P660" s="4">
        <v>23424878.079999998</v>
      </c>
      <c r="Q660" s="4">
        <v>0</v>
      </c>
      <c r="R660" s="4">
        <v>0</v>
      </c>
    </row>
    <row r="661" spans="1:18" outlineLevel="2" x14ac:dyDescent="0.2">
      <c r="A661" s="2">
        <v>1</v>
      </c>
      <c r="B661" t="s">
        <v>548</v>
      </c>
      <c r="C661" t="str">
        <f t="shared" si="20"/>
        <v>250</v>
      </c>
      <c r="D661" t="s">
        <v>4</v>
      </c>
      <c r="E661" t="s">
        <v>59</v>
      </c>
      <c r="F661" t="s">
        <v>18</v>
      </c>
      <c r="G661" t="str">
        <f t="shared" si="21"/>
        <v>28</v>
      </c>
      <c r="H661" s="3">
        <v>45401</v>
      </c>
      <c r="I661" s="4">
        <v>3800000</v>
      </c>
      <c r="J661" s="4">
        <v>3800000</v>
      </c>
      <c r="K661" s="4">
        <v>3800000</v>
      </c>
      <c r="L661" s="4">
        <v>0</v>
      </c>
      <c r="M661" s="4">
        <v>3800000</v>
      </c>
      <c r="N661" s="4">
        <v>0</v>
      </c>
      <c r="O661" s="4">
        <v>0</v>
      </c>
      <c r="P661" s="4">
        <v>2209000</v>
      </c>
      <c r="Q661" s="4">
        <v>1591000</v>
      </c>
      <c r="R661" s="4">
        <v>0</v>
      </c>
    </row>
    <row r="662" spans="1:18" outlineLevel="2" x14ac:dyDescent="0.2">
      <c r="A662" s="2">
        <v>1</v>
      </c>
      <c r="B662" t="s">
        <v>548</v>
      </c>
      <c r="C662" t="str">
        <f t="shared" si="20"/>
        <v>250</v>
      </c>
      <c r="D662" t="s">
        <v>4</v>
      </c>
      <c r="E662" t="s">
        <v>59</v>
      </c>
      <c r="F662" t="s">
        <v>3</v>
      </c>
      <c r="G662" t="str">
        <f t="shared" si="21"/>
        <v>26</v>
      </c>
      <c r="H662" s="3">
        <v>45401</v>
      </c>
      <c r="I662" s="4">
        <v>0</v>
      </c>
      <c r="J662" s="4">
        <v>49577304</v>
      </c>
      <c r="K662" s="4">
        <v>49577304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</row>
    <row r="663" spans="1:18" outlineLevel="2" x14ac:dyDescent="0.2">
      <c r="A663" s="2">
        <v>1</v>
      </c>
      <c r="B663" t="s">
        <v>548</v>
      </c>
      <c r="C663" t="str">
        <f t="shared" si="20"/>
        <v>250</v>
      </c>
      <c r="D663" t="s">
        <v>4</v>
      </c>
      <c r="E663" t="s">
        <v>112</v>
      </c>
      <c r="F663" t="s">
        <v>8</v>
      </c>
      <c r="G663" t="str">
        <f t="shared" si="21"/>
        <v>22</v>
      </c>
      <c r="H663" s="3">
        <v>45401</v>
      </c>
      <c r="I663" s="4">
        <v>0</v>
      </c>
      <c r="J663" s="4">
        <v>2050667</v>
      </c>
      <c r="K663" s="4">
        <v>2050667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</row>
    <row r="664" spans="1:18" outlineLevel="2" x14ac:dyDescent="0.2">
      <c r="A664" s="2">
        <v>1</v>
      </c>
      <c r="B664" t="s">
        <v>548</v>
      </c>
      <c r="C664" t="str">
        <f t="shared" si="20"/>
        <v>250</v>
      </c>
      <c r="D664" t="s">
        <v>4</v>
      </c>
      <c r="E664" t="s">
        <v>161</v>
      </c>
      <c r="F664" t="s">
        <v>8</v>
      </c>
      <c r="G664" t="str">
        <f t="shared" si="21"/>
        <v>22</v>
      </c>
      <c r="H664" s="3">
        <v>45401</v>
      </c>
      <c r="I664" s="4">
        <v>0</v>
      </c>
      <c r="J664" s="4">
        <v>9130667</v>
      </c>
      <c r="K664" s="4">
        <v>9130667</v>
      </c>
      <c r="L664" s="4">
        <v>0</v>
      </c>
      <c r="M664" s="4">
        <v>0</v>
      </c>
      <c r="N664" s="4">
        <v>0</v>
      </c>
      <c r="O664" s="4">
        <v>0</v>
      </c>
      <c r="P664" s="4">
        <v>245000</v>
      </c>
      <c r="Q664" s="4">
        <v>0</v>
      </c>
      <c r="R664" s="4">
        <v>0</v>
      </c>
    </row>
    <row r="665" spans="1:18" outlineLevel="2" x14ac:dyDescent="0.2">
      <c r="A665" s="2">
        <v>1</v>
      </c>
      <c r="B665" t="s">
        <v>549</v>
      </c>
      <c r="C665" t="str">
        <f t="shared" si="20"/>
        <v>250</v>
      </c>
      <c r="D665" t="s">
        <v>4</v>
      </c>
      <c r="E665" t="s">
        <v>161</v>
      </c>
      <c r="F665" t="s">
        <v>8</v>
      </c>
      <c r="G665" t="str">
        <f t="shared" si="21"/>
        <v>22</v>
      </c>
      <c r="H665" s="3">
        <v>45401</v>
      </c>
      <c r="I665" s="4">
        <v>0</v>
      </c>
      <c r="J665" s="4">
        <v>12996750</v>
      </c>
      <c r="K665" s="4">
        <v>12996750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</row>
    <row r="666" spans="1:18" outlineLevel="2" x14ac:dyDescent="0.2">
      <c r="A666" s="2">
        <v>1</v>
      </c>
      <c r="B666" t="s">
        <v>550</v>
      </c>
      <c r="C666" t="str">
        <f t="shared" si="20"/>
        <v>250</v>
      </c>
      <c r="D666" t="s">
        <v>4</v>
      </c>
      <c r="E666" t="s">
        <v>161</v>
      </c>
      <c r="F666" t="s">
        <v>8</v>
      </c>
      <c r="G666" t="str">
        <f t="shared" si="21"/>
        <v>22</v>
      </c>
      <c r="H666" s="3">
        <v>45401</v>
      </c>
      <c r="I666" s="4">
        <v>0</v>
      </c>
      <c r="J666" s="4">
        <v>1450454</v>
      </c>
      <c r="K666" s="4">
        <v>1450454</v>
      </c>
      <c r="L666" s="4">
        <v>0</v>
      </c>
      <c r="M666" s="4">
        <v>0</v>
      </c>
      <c r="N666" s="4">
        <v>0</v>
      </c>
      <c r="O666" s="4">
        <v>0</v>
      </c>
      <c r="P666" s="4">
        <v>1015504.24</v>
      </c>
      <c r="Q666" s="4">
        <v>0</v>
      </c>
      <c r="R666" s="4">
        <v>0</v>
      </c>
    </row>
    <row r="667" spans="1:18" outlineLevel="2" x14ac:dyDescent="0.2">
      <c r="A667" s="2">
        <v>1</v>
      </c>
      <c r="B667" t="s">
        <v>551</v>
      </c>
      <c r="C667" t="str">
        <f t="shared" si="20"/>
        <v>250</v>
      </c>
      <c r="D667" t="s">
        <v>4</v>
      </c>
      <c r="E667" t="s">
        <v>161</v>
      </c>
      <c r="F667" t="s">
        <v>8</v>
      </c>
      <c r="G667" t="str">
        <f t="shared" si="21"/>
        <v>22</v>
      </c>
      <c r="H667" s="3">
        <v>45401</v>
      </c>
      <c r="I667" s="4">
        <v>0</v>
      </c>
      <c r="J667" s="4">
        <v>1492677</v>
      </c>
      <c r="K667" s="4">
        <v>1492677</v>
      </c>
      <c r="L667" s="4">
        <v>0</v>
      </c>
      <c r="M667" s="4">
        <v>0</v>
      </c>
      <c r="N667" s="4">
        <v>0</v>
      </c>
      <c r="O667" s="4">
        <v>0</v>
      </c>
      <c r="P667" s="4">
        <v>3437865.52</v>
      </c>
      <c r="Q667" s="4">
        <v>0</v>
      </c>
      <c r="R667" s="4">
        <v>0</v>
      </c>
    </row>
    <row r="668" spans="1:18" outlineLevel="2" x14ac:dyDescent="0.2">
      <c r="A668" s="2">
        <v>1</v>
      </c>
      <c r="B668" t="s">
        <v>552</v>
      </c>
      <c r="C668" t="str">
        <f t="shared" si="20"/>
        <v>250</v>
      </c>
      <c r="D668" t="s">
        <v>4</v>
      </c>
      <c r="E668" t="s">
        <v>161</v>
      </c>
      <c r="F668" t="s">
        <v>8</v>
      </c>
      <c r="G668" t="str">
        <f t="shared" si="21"/>
        <v>22</v>
      </c>
      <c r="H668" s="3">
        <v>45401</v>
      </c>
      <c r="I668" s="4">
        <v>0</v>
      </c>
      <c r="J668" s="4">
        <v>2340685</v>
      </c>
      <c r="K668" s="4">
        <v>2340685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</row>
    <row r="669" spans="1:18" outlineLevel="2" x14ac:dyDescent="0.2">
      <c r="A669" s="2">
        <v>1</v>
      </c>
      <c r="B669" t="s">
        <v>553</v>
      </c>
      <c r="C669" t="str">
        <f t="shared" si="20"/>
        <v>250</v>
      </c>
      <c r="D669" t="s">
        <v>4</v>
      </c>
      <c r="E669" t="s">
        <v>161</v>
      </c>
      <c r="F669" t="s">
        <v>8</v>
      </c>
      <c r="G669" t="str">
        <f t="shared" si="21"/>
        <v>22</v>
      </c>
      <c r="H669" s="3">
        <v>45401</v>
      </c>
      <c r="I669" s="4">
        <v>0</v>
      </c>
      <c r="J669" s="4">
        <v>667682</v>
      </c>
      <c r="K669" s="4">
        <v>667682</v>
      </c>
      <c r="L669" s="4">
        <v>0</v>
      </c>
      <c r="M669" s="4">
        <v>0</v>
      </c>
      <c r="N669" s="4">
        <v>0</v>
      </c>
      <c r="O669" s="4">
        <v>0</v>
      </c>
      <c r="P669" s="4">
        <v>11497720.5</v>
      </c>
      <c r="Q669" s="4">
        <v>0</v>
      </c>
      <c r="R669" s="4">
        <v>0</v>
      </c>
    </row>
    <row r="670" spans="1:18" outlineLevel="2" x14ac:dyDescent="0.2">
      <c r="A670" s="2">
        <v>1</v>
      </c>
      <c r="B670" t="s">
        <v>554</v>
      </c>
      <c r="C670" t="str">
        <f t="shared" si="20"/>
        <v>250</v>
      </c>
      <c r="D670" t="s">
        <v>4</v>
      </c>
      <c r="E670" t="s">
        <v>161</v>
      </c>
      <c r="F670" t="s">
        <v>8</v>
      </c>
      <c r="G670" t="str">
        <f t="shared" si="21"/>
        <v>22</v>
      </c>
      <c r="H670" s="3">
        <v>45401</v>
      </c>
      <c r="I670" s="4">
        <v>0</v>
      </c>
      <c r="J670" s="4">
        <v>26451137</v>
      </c>
      <c r="K670" s="4">
        <v>26451137</v>
      </c>
      <c r="L670" s="4">
        <v>0</v>
      </c>
      <c r="M670" s="4">
        <v>0</v>
      </c>
      <c r="N670" s="4">
        <v>0</v>
      </c>
      <c r="O670" s="4">
        <v>0</v>
      </c>
      <c r="P670" s="4">
        <v>9999000</v>
      </c>
      <c r="Q670" s="4">
        <v>0</v>
      </c>
      <c r="R670" s="4">
        <v>0</v>
      </c>
    </row>
    <row r="671" spans="1:18" outlineLevel="2" x14ac:dyDescent="0.2">
      <c r="A671" s="2">
        <v>1</v>
      </c>
      <c r="B671" t="s">
        <v>555</v>
      </c>
      <c r="C671" t="str">
        <f t="shared" si="20"/>
        <v>250</v>
      </c>
      <c r="D671" t="s">
        <v>4</v>
      </c>
      <c r="E671" t="s">
        <v>161</v>
      </c>
      <c r="F671" t="s">
        <v>8</v>
      </c>
      <c r="G671" t="str">
        <f t="shared" si="21"/>
        <v>22</v>
      </c>
      <c r="H671" s="3">
        <v>45401</v>
      </c>
      <c r="I671" s="4">
        <v>0</v>
      </c>
      <c r="J671" s="4">
        <v>1922931</v>
      </c>
      <c r="K671" s="4">
        <v>1922931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</row>
    <row r="672" spans="1:18" outlineLevel="2" x14ac:dyDescent="0.2">
      <c r="A672" s="2">
        <v>1</v>
      </c>
      <c r="B672" t="s">
        <v>556</v>
      </c>
      <c r="C672" t="str">
        <f t="shared" si="20"/>
        <v>250</v>
      </c>
      <c r="D672" t="s">
        <v>4</v>
      </c>
      <c r="E672" t="s">
        <v>161</v>
      </c>
      <c r="F672" t="s">
        <v>8</v>
      </c>
      <c r="G672" t="str">
        <f t="shared" si="21"/>
        <v>22</v>
      </c>
      <c r="H672" s="3">
        <v>45401</v>
      </c>
      <c r="I672" s="4">
        <v>0</v>
      </c>
      <c r="J672" s="4">
        <v>6294291</v>
      </c>
      <c r="K672" s="4">
        <v>6294291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</row>
    <row r="673" spans="1:18" outlineLevel="2" x14ac:dyDescent="0.2">
      <c r="A673" s="2">
        <v>1</v>
      </c>
      <c r="B673" t="s">
        <v>557</v>
      </c>
      <c r="C673" t="str">
        <f t="shared" si="20"/>
        <v>250</v>
      </c>
      <c r="D673" t="s">
        <v>4</v>
      </c>
      <c r="E673" t="s">
        <v>161</v>
      </c>
      <c r="F673" t="s">
        <v>8</v>
      </c>
      <c r="G673" t="str">
        <f t="shared" si="21"/>
        <v>22</v>
      </c>
      <c r="H673" s="3">
        <v>45401</v>
      </c>
      <c r="I673" s="4">
        <v>0</v>
      </c>
      <c r="J673" s="4">
        <v>200000</v>
      </c>
      <c r="K673" s="4">
        <v>200000</v>
      </c>
      <c r="L673" s="4">
        <v>0</v>
      </c>
      <c r="M673" s="4">
        <v>0</v>
      </c>
      <c r="N673" s="4">
        <v>0</v>
      </c>
      <c r="O673" s="4">
        <v>0</v>
      </c>
      <c r="P673" s="4">
        <v>80000</v>
      </c>
      <c r="Q673" s="4">
        <v>0</v>
      </c>
      <c r="R673" s="4">
        <v>0</v>
      </c>
    </row>
    <row r="674" spans="1:18" outlineLevel="2" x14ac:dyDescent="0.2">
      <c r="A674" s="2">
        <v>1</v>
      </c>
      <c r="B674" t="s">
        <v>558</v>
      </c>
      <c r="C674" t="str">
        <f t="shared" si="20"/>
        <v>250</v>
      </c>
      <c r="D674" t="s">
        <v>4</v>
      </c>
      <c r="E674" t="s">
        <v>161</v>
      </c>
      <c r="F674" t="s">
        <v>8</v>
      </c>
      <c r="G674" t="str">
        <f t="shared" si="21"/>
        <v>22</v>
      </c>
      <c r="H674" s="3">
        <v>45401</v>
      </c>
      <c r="I674" s="4">
        <v>0</v>
      </c>
      <c r="J674" s="4">
        <v>23482375</v>
      </c>
      <c r="K674" s="4">
        <v>23482375</v>
      </c>
      <c r="L674" s="4">
        <v>0</v>
      </c>
      <c r="M674" s="4">
        <v>0</v>
      </c>
      <c r="N674" s="4">
        <v>0</v>
      </c>
      <c r="O674" s="4">
        <v>0</v>
      </c>
      <c r="P674" s="4">
        <v>15767063.08</v>
      </c>
      <c r="Q674" s="4">
        <v>0</v>
      </c>
      <c r="R674" s="4">
        <v>0</v>
      </c>
    </row>
    <row r="675" spans="1:18" outlineLevel="2" x14ac:dyDescent="0.2">
      <c r="A675" s="2">
        <v>1</v>
      </c>
      <c r="B675" t="s">
        <v>559</v>
      </c>
      <c r="C675" t="str">
        <f t="shared" si="20"/>
        <v>250</v>
      </c>
      <c r="D675" t="s">
        <v>4</v>
      </c>
      <c r="E675" t="s">
        <v>161</v>
      </c>
      <c r="F675" t="s">
        <v>8</v>
      </c>
      <c r="G675" t="str">
        <f t="shared" si="21"/>
        <v>22</v>
      </c>
      <c r="H675" s="3">
        <v>45401</v>
      </c>
      <c r="I675" s="4">
        <v>0</v>
      </c>
      <c r="J675" s="4">
        <v>12155312</v>
      </c>
      <c r="K675" s="4">
        <v>12155312</v>
      </c>
      <c r="L675" s="4">
        <v>0</v>
      </c>
      <c r="M675" s="4">
        <v>0</v>
      </c>
      <c r="N675" s="4">
        <v>0</v>
      </c>
      <c r="O675" s="4">
        <v>0</v>
      </c>
      <c r="P675" s="4">
        <v>3029380.87</v>
      </c>
      <c r="Q675" s="4">
        <v>0</v>
      </c>
      <c r="R675" s="4">
        <v>0</v>
      </c>
    </row>
    <row r="676" spans="1:18" outlineLevel="2" x14ac:dyDescent="0.2">
      <c r="A676" s="2">
        <v>1</v>
      </c>
      <c r="B676" t="s">
        <v>560</v>
      </c>
      <c r="C676" t="str">
        <f t="shared" si="20"/>
        <v>250</v>
      </c>
      <c r="D676" t="s">
        <v>4</v>
      </c>
      <c r="E676" t="s">
        <v>161</v>
      </c>
      <c r="F676" t="s">
        <v>8</v>
      </c>
      <c r="G676" t="str">
        <f t="shared" si="21"/>
        <v>22</v>
      </c>
      <c r="H676" s="3">
        <v>45401</v>
      </c>
      <c r="I676" s="4">
        <v>0</v>
      </c>
      <c r="J676" s="4">
        <v>636930</v>
      </c>
      <c r="K676" s="4">
        <v>636930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</row>
    <row r="677" spans="1:18" outlineLevel="2" x14ac:dyDescent="0.2">
      <c r="A677" s="2">
        <v>1</v>
      </c>
      <c r="B677" t="s">
        <v>561</v>
      </c>
      <c r="C677" t="str">
        <f t="shared" si="20"/>
        <v>250</v>
      </c>
      <c r="D677" t="s">
        <v>4</v>
      </c>
      <c r="E677" t="s">
        <v>161</v>
      </c>
      <c r="F677" t="s">
        <v>8</v>
      </c>
      <c r="G677" t="str">
        <f t="shared" si="21"/>
        <v>22</v>
      </c>
      <c r="H677" s="3">
        <v>45401</v>
      </c>
      <c r="I677" s="4">
        <v>0</v>
      </c>
      <c r="J677" s="4">
        <v>24075830</v>
      </c>
      <c r="K677" s="4">
        <v>24075830</v>
      </c>
      <c r="L677" s="4">
        <v>0</v>
      </c>
      <c r="M677" s="4">
        <v>0</v>
      </c>
      <c r="N677" s="4">
        <v>0</v>
      </c>
      <c r="O677" s="4">
        <v>0</v>
      </c>
      <c r="P677" s="4">
        <v>380505.31</v>
      </c>
      <c r="Q677" s="4">
        <v>0</v>
      </c>
      <c r="R677" s="4">
        <v>0</v>
      </c>
    </row>
    <row r="678" spans="1:18" outlineLevel="2" x14ac:dyDescent="0.2">
      <c r="A678" s="2">
        <v>1</v>
      </c>
      <c r="B678" t="s">
        <v>562</v>
      </c>
      <c r="C678" t="str">
        <f t="shared" si="20"/>
        <v>250</v>
      </c>
      <c r="D678" t="s">
        <v>4</v>
      </c>
      <c r="E678" t="s">
        <v>161</v>
      </c>
      <c r="F678" t="s">
        <v>8</v>
      </c>
      <c r="G678" t="str">
        <f t="shared" si="21"/>
        <v>22</v>
      </c>
      <c r="H678" s="3">
        <v>45401</v>
      </c>
      <c r="I678" s="4">
        <v>0</v>
      </c>
      <c r="J678" s="4">
        <v>1315355</v>
      </c>
      <c r="K678" s="4">
        <v>1315355</v>
      </c>
      <c r="L678" s="4">
        <v>0</v>
      </c>
      <c r="M678" s="4">
        <v>0</v>
      </c>
      <c r="N678" s="4">
        <v>0</v>
      </c>
      <c r="O678" s="4">
        <v>0</v>
      </c>
      <c r="P678" s="4">
        <v>3998369.5</v>
      </c>
      <c r="Q678" s="4">
        <v>0</v>
      </c>
      <c r="R678" s="4">
        <v>0</v>
      </c>
    </row>
    <row r="679" spans="1:18" outlineLevel="2" x14ac:dyDescent="0.2">
      <c r="A679" s="2">
        <v>1</v>
      </c>
      <c r="B679" t="s">
        <v>563</v>
      </c>
      <c r="C679" t="str">
        <f t="shared" si="20"/>
        <v>250</v>
      </c>
      <c r="D679" t="s">
        <v>4</v>
      </c>
      <c r="E679" t="s">
        <v>161</v>
      </c>
      <c r="F679" t="s">
        <v>8</v>
      </c>
      <c r="G679" t="str">
        <f t="shared" si="21"/>
        <v>22</v>
      </c>
      <c r="H679" s="3">
        <v>45401</v>
      </c>
      <c r="I679" s="4">
        <v>0</v>
      </c>
      <c r="J679" s="4">
        <v>1733461</v>
      </c>
      <c r="K679" s="4">
        <v>1733461</v>
      </c>
      <c r="L679" s="4">
        <v>0</v>
      </c>
      <c r="M679" s="4">
        <v>0</v>
      </c>
      <c r="N679" s="4">
        <v>0</v>
      </c>
      <c r="O679" s="4">
        <v>0</v>
      </c>
      <c r="P679" s="4">
        <v>184000</v>
      </c>
      <c r="Q679" s="4">
        <v>0</v>
      </c>
      <c r="R679" s="4">
        <v>0</v>
      </c>
    </row>
    <row r="680" spans="1:18" outlineLevel="2" x14ac:dyDescent="0.2">
      <c r="A680" s="2">
        <v>1</v>
      </c>
      <c r="B680" t="s">
        <v>563</v>
      </c>
      <c r="C680" t="str">
        <f t="shared" si="20"/>
        <v>250</v>
      </c>
      <c r="D680" t="s">
        <v>4</v>
      </c>
      <c r="E680" t="s">
        <v>161</v>
      </c>
      <c r="F680" t="s">
        <v>10</v>
      </c>
      <c r="G680" t="str">
        <f t="shared" si="21"/>
        <v>31</v>
      </c>
      <c r="H680" s="3">
        <v>45401</v>
      </c>
      <c r="I680" s="4">
        <v>523000</v>
      </c>
      <c r="J680" s="4">
        <v>523000</v>
      </c>
      <c r="K680" s="4">
        <v>523000</v>
      </c>
      <c r="L680" s="4">
        <v>0</v>
      </c>
      <c r="M680" s="4">
        <v>523000</v>
      </c>
      <c r="N680" s="4">
        <v>0</v>
      </c>
      <c r="O680" s="4">
        <v>0</v>
      </c>
      <c r="P680" s="4">
        <v>0</v>
      </c>
      <c r="Q680" s="4">
        <v>523000</v>
      </c>
      <c r="R680" s="4">
        <v>0</v>
      </c>
    </row>
    <row r="681" spans="1:18" outlineLevel="2" x14ac:dyDescent="0.2">
      <c r="A681" s="2">
        <v>1</v>
      </c>
      <c r="B681" t="s">
        <v>564</v>
      </c>
      <c r="C681" t="str">
        <f t="shared" si="20"/>
        <v>250</v>
      </c>
      <c r="D681" t="s">
        <v>4</v>
      </c>
      <c r="E681" t="s">
        <v>161</v>
      </c>
      <c r="F681" t="s">
        <v>8</v>
      </c>
      <c r="G681" t="str">
        <f t="shared" si="21"/>
        <v>22</v>
      </c>
      <c r="H681" s="3">
        <v>45401</v>
      </c>
      <c r="I681" s="4">
        <v>0</v>
      </c>
      <c r="J681" s="4">
        <v>1305470</v>
      </c>
      <c r="K681" s="4">
        <v>1305470</v>
      </c>
      <c r="L681" s="4">
        <v>0</v>
      </c>
      <c r="M681" s="4">
        <v>0</v>
      </c>
      <c r="N681" s="4">
        <v>0</v>
      </c>
      <c r="O681" s="4">
        <v>0</v>
      </c>
      <c r="P681" s="4">
        <v>2705551.03</v>
      </c>
      <c r="Q681" s="4">
        <v>0</v>
      </c>
      <c r="R681" s="4">
        <v>0</v>
      </c>
    </row>
    <row r="682" spans="1:18" outlineLevel="2" x14ac:dyDescent="0.2">
      <c r="A682" s="2">
        <v>1</v>
      </c>
      <c r="B682" t="s">
        <v>565</v>
      </c>
      <c r="C682" t="str">
        <f t="shared" si="20"/>
        <v>250</v>
      </c>
      <c r="D682" t="s">
        <v>4</v>
      </c>
      <c r="E682" t="s">
        <v>161</v>
      </c>
      <c r="F682" t="s">
        <v>8</v>
      </c>
      <c r="G682" t="str">
        <f t="shared" si="21"/>
        <v>22</v>
      </c>
      <c r="H682" s="3">
        <v>45401</v>
      </c>
      <c r="I682" s="4">
        <v>0</v>
      </c>
      <c r="J682" s="4">
        <v>3343813</v>
      </c>
      <c r="K682" s="4">
        <v>3343813</v>
      </c>
      <c r="L682" s="4">
        <v>0</v>
      </c>
      <c r="M682" s="4">
        <v>0</v>
      </c>
      <c r="N682" s="4">
        <v>0</v>
      </c>
      <c r="O682" s="4">
        <v>0</v>
      </c>
      <c r="P682" s="4">
        <v>2707301.46</v>
      </c>
      <c r="Q682" s="4">
        <v>0</v>
      </c>
      <c r="R682" s="4">
        <v>0</v>
      </c>
    </row>
    <row r="683" spans="1:18" outlineLevel="2" x14ac:dyDescent="0.2">
      <c r="A683" s="2">
        <v>1</v>
      </c>
      <c r="B683" t="s">
        <v>566</v>
      </c>
      <c r="C683" t="str">
        <f t="shared" si="20"/>
        <v>250</v>
      </c>
      <c r="D683" t="s">
        <v>4</v>
      </c>
      <c r="E683" t="s">
        <v>161</v>
      </c>
      <c r="F683" t="s">
        <v>8</v>
      </c>
      <c r="G683" t="str">
        <f t="shared" si="21"/>
        <v>22</v>
      </c>
      <c r="H683" s="3">
        <v>45401</v>
      </c>
      <c r="I683" s="4">
        <v>0</v>
      </c>
      <c r="J683" s="4">
        <v>1095518</v>
      </c>
      <c r="K683" s="4">
        <v>1095518</v>
      </c>
      <c r="L683" s="4">
        <v>0</v>
      </c>
      <c r="M683" s="4">
        <v>0</v>
      </c>
      <c r="N683" s="4">
        <v>0</v>
      </c>
      <c r="O683" s="4">
        <v>0</v>
      </c>
      <c r="P683" s="4">
        <v>3138834</v>
      </c>
      <c r="Q683" s="4">
        <v>0</v>
      </c>
      <c r="R683" s="4">
        <v>0</v>
      </c>
    </row>
    <row r="684" spans="1:18" outlineLevel="2" x14ac:dyDescent="0.2">
      <c r="A684" s="2">
        <v>1</v>
      </c>
      <c r="B684" t="s">
        <v>567</v>
      </c>
      <c r="C684" t="str">
        <f t="shared" si="20"/>
        <v>250</v>
      </c>
      <c r="D684" t="s">
        <v>4</v>
      </c>
      <c r="E684" t="s">
        <v>161</v>
      </c>
      <c r="F684" t="s">
        <v>8</v>
      </c>
      <c r="G684" t="str">
        <f t="shared" si="21"/>
        <v>22</v>
      </c>
      <c r="H684" s="3">
        <v>45401</v>
      </c>
      <c r="I684" s="4">
        <v>0</v>
      </c>
      <c r="J684" s="4">
        <v>2529927</v>
      </c>
      <c r="K684" s="4">
        <v>2529927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</row>
    <row r="685" spans="1:18" outlineLevel="2" x14ac:dyDescent="0.2">
      <c r="A685" s="2">
        <v>1</v>
      </c>
      <c r="B685" t="s">
        <v>568</v>
      </c>
      <c r="C685" t="str">
        <f t="shared" si="20"/>
        <v>250</v>
      </c>
      <c r="D685" t="s">
        <v>4</v>
      </c>
      <c r="E685" t="s">
        <v>161</v>
      </c>
      <c r="F685" t="s">
        <v>8</v>
      </c>
      <c r="G685" t="str">
        <f t="shared" si="21"/>
        <v>22</v>
      </c>
      <c r="H685" s="3">
        <v>45401</v>
      </c>
      <c r="I685" s="4">
        <v>0</v>
      </c>
      <c r="J685" s="4">
        <v>2127190</v>
      </c>
      <c r="K685" s="4">
        <v>2127190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</row>
    <row r="686" spans="1:18" outlineLevel="2" x14ac:dyDescent="0.2">
      <c r="A686" s="2">
        <v>1</v>
      </c>
      <c r="B686" t="s">
        <v>569</v>
      </c>
      <c r="C686" t="str">
        <f t="shared" si="20"/>
        <v>250</v>
      </c>
      <c r="D686" t="s">
        <v>4</v>
      </c>
      <c r="E686" t="s">
        <v>161</v>
      </c>
      <c r="F686" t="s">
        <v>8</v>
      </c>
      <c r="G686" t="str">
        <f t="shared" si="21"/>
        <v>22</v>
      </c>
      <c r="H686" s="3">
        <v>45401</v>
      </c>
      <c r="I686" s="4">
        <v>0</v>
      </c>
      <c r="J686" s="4">
        <v>3321054</v>
      </c>
      <c r="K686" s="4">
        <v>3321054</v>
      </c>
      <c r="L686" s="4">
        <v>0</v>
      </c>
      <c r="M686" s="4">
        <v>0</v>
      </c>
      <c r="N686" s="4">
        <v>0</v>
      </c>
      <c r="O686" s="4">
        <v>0</v>
      </c>
      <c r="P686" s="4">
        <v>2845821.89</v>
      </c>
      <c r="Q686" s="4">
        <v>0</v>
      </c>
      <c r="R686" s="4">
        <v>0</v>
      </c>
    </row>
    <row r="687" spans="1:18" outlineLevel="2" x14ac:dyDescent="0.2">
      <c r="A687" s="2">
        <v>1</v>
      </c>
      <c r="B687" t="s">
        <v>570</v>
      </c>
      <c r="C687" t="str">
        <f t="shared" si="20"/>
        <v>250</v>
      </c>
      <c r="D687" t="s">
        <v>4</v>
      </c>
      <c r="E687" t="s">
        <v>161</v>
      </c>
      <c r="F687" t="s">
        <v>8</v>
      </c>
      <c r="G687" t="str">
        <f t="shared" si="21"/>
        <v>22</v>
      </c>
      <c r="H687" s="3">
        <v>45401</v>
      </c>
      <c r="I687" s="4">
        <v>0</v>
      </c>
      <c r="J687" s="4">
        <v>333667</v>
      </c>
      <c r="K687" s="4">
        <v>333667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</row>
    <row r="688" spans="1:18" outlineLevel="2" x14ac:dyDescent="0.2">
      <c r="A688" s="2">
        <v>1</v>
      </c>
      <c r="B688" t="s">
        <v>571</v>
      </c>
      <c r="C688" t="str">
        <f t="shared" si="20"/>
        <v>250</v>
      </c>
      <c r="D688" t="s">
        <v>4</v>
      </c>
      <c r="E688" t="s">
        <v>161</v>
      </c>
      <c r="F688" t="s">
        <v>8</v>
      </c>
      <c r="G688" t="str">
        <f t="shared" si="21"/>
        <v>22</v>
      </c>
      <c r="H688" s="3">
        <v>45401</v>
      </c>
      <c r="I688" s="4">
        <v>0</v>
      </c>
      <c r="J688" s="4">
        <v>1373684</v>
      </c>
      <c r="K688" s="4">
        <v>1373684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</row>
    <row r="689" spans="1:18" outlineLevel="2" x14ac:dyDescent="0.2">
      <c r="A689" s="2">
        <v>1</v>
      </c>
      <c r="B689" t="s">
        <v>572</v>
      </c>
      <c r="C689" t="str">
        <f t="shared" si="20"/>
        <v>250</v>
      </c>
      <c r="D689" t="s">
        <v>4</v>
      </c>
      <c r="E689" t="s">
        <v>161</v>
      </c>
      <c r="F689" t="s">
        <v>8</v>
      </c>
      <c r="G689" t="str">
        <f t="shared" si="21"/>
        <v>22</v>
      </c>
      <c r="H689" s="3">
        <v>45401</v>
      </c>
      <c r="I689" s="4">
        <v>0</v>
      </c>
      <c r="J689" s="4">
        <v>2085580</v>
      </c>
      <c r="K689" s="4">
        <v>2085580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</row>
    <row r="690" spans="1:18" outlineLevel="2" x14ac:dyDescent="0.2">
      <c r="A690" s="2">
        <v>1</v>
      </c>
      <c r="B690" t="s">
        <v>573</v>
      </c>
      <c r="C690" t="str">
        <f t="shared" si="20"/>
        <v>250</v>
      </c>
      <c r="D690" t="s">
        <v>4</v>
      </c>
      <c r="E690" t="s">
        <v>161</v>
      </c>
      <c r="F690" t="s">
        <v>8</v>
      </c>
      <c r="G690" t="str">
        <f t="shared" si="21"/>
        <v>22</v>
      </c>
      <c r="H690" s="3">
        <v>45401</v>
      </c>
      <c r="I690" s="4">
        <v>0</v>
      </c>
      <c r="J690" s="4">
        <v>1816882</v>
      </c>
      <c r="K690" s="4">
        <v>1816882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</row>
    <row r="691" spans="1:18" outlineLevel="2" x14ac:dyDescent="0.2">
      <c r="A691" s="2">
        <v>1</v>
      </c>
      <c r="B691" t="s">
        <v>574</v>
      </c>
      <c r="C691" t="str">
        <f t="shared" si="20"/>
        <v>250</v>
      </c>
      <c r="D691" t="s">
        <v>4</v>
      </c>
      <c r="E691" t="s">
        <v>161</v>
      </c>
      <c r="F691" t="s">
        <v>8</v>
      </c>
      <c r="G691" t="str">
        <f t="shared" si="21"/>
        <v>22</v>
      </c>
      <c r="H691" s="3">
        <v>45401</v>
      </c>
      <c r="I691" s="4">
        <v>0</v>
      </c>
      <c r="J691" s="4">
        <v>4361846</v>
      </c>
      <c r="K691" s="4">
        <v>4361846</v>
      </c>
      <c r="L691" s="4">
        <v>0</v>
      </c>
      <c r="M691" s="4">
        <v>0</v>
      </c>
      <c r="N691" s="4">
        <v>0</v>
      </c>
      <c r="O691" s="4">
        <v>0</v>
      </c>
      <c r="P691" s="4">
        <v>3735113.94</v>
      </c>
      <c r="Q691" s="4">
        <v>0</v>
      </c>
      <c r="R691" s="4">
        <v>0</v>
      </c>
    </row>
    <row r="692" spans="1:18" outlineLevel="2" x14ac:dyDescent="0.2">
      <c r="A692" s="2">
        <v>1</v>
      </c>
      <c r="B692" t="s">
        <v>575</v>
      </c>
      <c r="C692" t="str">
        <f t="shared" si="20"/>
        <v>250</v>
      </c>
      <c r="D692" t="s">
        <v>4</v>
      </c>
      <c r="E692" t="s">
        <v>161</v>
      </c>
      <c r="F692" t="s">
        <v>8</v>
      </c>
      <c r="G692" t="str">
        <f t="shared" si="21"/>
        <v>22</v>
      </c>
      <c r="H692" s="3">
        <v>45401</v>
      </c>
      <c r="I692" s="4">
        <v>0</v>
      </c>
      <c r="J692" s="4">
        <v>5996724</v>
      </c>
      <c r="K692" s="4">
        <v>5996724</v>
      </c>
      <c r="L692" s="4">
        <v>0</v>
      </c>
      <c r="M692" s="4">
        <v>0</v>
      </c>
      <c r="N692" s="4">
        <v>0</v>
      </c>
      <c r="O692" s="4">
        <v>0</v>
      </c>
      <c r="P692" s="4">
        <v>1224950</v>
      </c>
      <c r="Q692" s="4">
        <v>0</v>
      </c>
      <c r="R692" s="4">
        <v>0</v>
      </c>
    </row>
    <row r="693" spans="1:18" outlineLevel="2" x14ac:dyDescent="0.2">
      <c r="A693" s="2">
        <v>1</v>
      </c>
      <c r="B693" t="s">
        <v>576</v>
      </c>
      <c r="C693" t="str">
        <f t="shared" si="20"/>
        <v>250</v>
      </c>
      <c r="D693" t="s">
        <v>4</v>
      </c>
      <c r="E693" t="s">
        <v>161</v>
      </c>
      <c r="F693" t="s">
        <v>8</v>
      </c>
      <c r="G693" t="str">
        <f t="shared" si="21"/>
        <v>22</v>
      </c>
      <c r="H693" s="3">
        <v>45401</v>
      </c>
      <c r="I693" s="4">
        <v>0</v>
      </c>
      <c r="J693" s="4">
        <v>3257632</v>
      </c>
      <c r="K693" s="4">
        <v>3257632</v>
      </c>
      <c r="L693" s="4">
        <v>0</v>
      </c>
      <c r="M693" s="4">
        <v>0</v>
      </c>
      <c r="N693" s="4">
        <v>0</v>
      </c>
      <c r="O693" s="4">
        <v>0</v>
      </c>
      <c r="P693" s="4">
        <v>1707397</v>
      </c>
      <c r="Q693" s="4">
        <v>0</v>
      </c>
      <c r="R693" s="4">
        <v>0</v>
      </c>
    </row>
    <row r="694" spans="1:18" outlineLevel="2" x14ac:dyDescent="0.2">
      <c r="A694" s="2">
        <v>1</v>
      </c>
      <c r="B694" t="s">
        <v>577</v>
      </c>
      <c r="C694" t="str">
        <f t="shared" si="20"/>
        <v>250</v>
      </c>
      <c r="D694" t="s">
        <v>4</v>
      </c>
      <c r="E694" t="s">
        <v>161</v>
      </c>
      <c r="F694" t="s">
        <v>8</v>
      </c>
      <c r="G694" t="str">
        <f t="shared" si="21"/>
        <v>22</v>
      </c>
      <c r="H694" s="3">
        <v>45401</v>
      </c>
      <c r="I694" s="4">
        <v>0</v>
      </c>
      <c r="J694" s="4">
        <v>4481837</v>
      </c>
      <c r="K694" s="4">
        <v>4481837</v>
      </c>
      <c r="L694" s="4">
        <v>0</v>
      </c>
      <c r="M694" s="4">
        <v>0</v>
      </c>
      <c r="N694" s="4">
        <v>0</v>
      </c>
      <c r="O694" s="4">
        <v>0</v>
      </c>
      <c r="P694" s="4">
        <v>3013624.61</v>
      </c>
      <c r="Q694" s="4">
        <v>0</v>
      </c>
      <c r="R694" s="4">
        <v>0</v>
      </c>
    </row>
    <row r="695" spans="1:18" outlineLevel="2" x14ac:dyDescent="0.2">
      <c r="A695" s="2">
        <v>1</v>
      </c>
      <c r="B695" t="s">
        <v>578</v>
      </c>
      <c r="C695" t="str">
        <f t="shared" si="20"/>
        <v>250</v>
      </c>
      <c r="D695" t="s">
        <v>4</v>
      </c>
      <c r="E695" t="s">
        <v>161</v>
      </c>
      <c r="F695" t="s">
        <v>8</v>
      </c>
      <c r="G695" t="str">
        <f t="shared" si="21"/>
        <v>22</v>
      </c>
      <c r="H695" s="3">
        <v>45401</v>
      </c>
      <c r="I695" s="4">
        <v>0</v>
      </c>
      <c r="J695" s="4">
        <v>2405259</v>
      </c>
      <c r="K695" s="4">
        <v>2405259</v>
      </c>
      <c r="L695" s="4">
        <v>0</v>
      </c>
      <c r="M695" s="4">
        <v>0</v>
      </c>
      <c r="N695" s="4">
        <v>0</v>
      </c>
      <c r="O695" s="4">
        <v>0</v>
      </c>
      <c r="P695" s="4">
        <v>200000</v>
      </c>
      <c r="Q695" s="4">
        <v>0</v>
      </c>
      <c r="R695" s="4">
        <v>0</v>
      </c>
    </row>
    <row r="696" spans="1:18" outlineLevel="2" x14ac:dyDescent="0.2">
      <c r="A696" s="2">
        <v>1</v>
      </c>
      <c r="B696" t="s">
        <v>579</v>
      </c>
      <c r="C696" t="str">
        <f t="shared" si="20"/>
        <v>250</v>
      </c>
      <c r="D696" t="s">
        <v>4</v>
      </c>
      <c r="E696" t="s">
        <v>161</v>
      </c>
      <c r="F696" t="s">
        <v>8</v>
      </c>
      <c r="G696" t="str">
        <f t="shared" si="21"/>
        <v>22</v>
      </c>
      <c r="H696" s="3">
        <v>45401</v>
      </c>
      <c r="I696" s="4">
        <v>0</v>
      </c>
      <c r="J696" s="4">
        <v>468104</v>
      </c>
      <c r="K696" s="4">
        <v>468104</v>
      </c>
      <c r="L696" s="4">
        <v>0</v>
      </c>
      <c r="M696" s="4">
        <v>0</v>
      </c>
      <c r="N696" s="4">
        <v>0</v>
      </c>
      <c r="O696" s="4">
        <v>0</v>
      </c>
      <c r="P696" s="4">
        <v>2297125.96</v>
      </c>
      <c r="Q696" s="4">
        <v>0</v>
      </c>
      <c r="R696" s="4">
        <v>0</v>
      </c>
    </row>
    <row r="697" spans="1:18" outlineLevel="2" x14ac:dyDescent="0.2">
      <c r="A697" s="2">
        <v>1</v>
      </c>
      <c r="B697" t="s">
        <v>580</v>
      </c>
      <c r="C697" t="str">
        <f t="shared" si="20"/>
        <v>250</v>
      </c>
      <c r="D697" t="s">
        <v>4</v>
      </c>
      <c r="E697" t="s">
        <v>161</v>
      </c>
      <c r="F697" t="s">
        <v>8</v>
      </c>
      <c r="G697" t="str">
        <f t="shared" si="21"/>
        <v>22</v>
      </c>
      <c r="H697" s="3">
        <v>45401</v>
      </c>
      <c r="I697" s="4">
        <v>0</v>
      </c>
      <c r="J697" s="4">
        <v>4959757</v>
      </c>
      <c r="K697" s="4">
        <v>4959757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</row>
    <row r="698" spans="1:18" outlineLevel="2" x14ac:dyDescent="0.2">
      <c r="A698" s="2">
        <v>1</v>
      </c>
      <c r="B698" t="s">
        <v>581</v>
      </c>
      <c r="C698" t="str">
        <f t="shared" si="20"/>
        <v>250</v>
      </c>
      <c r="D698" t="s">
        <v>4</v>
      </c>
      <c r="E698" t="s">
        <v>161</v>
      </c>
      <c r="F698" t="s">
        <v>8</v>
      </c>
      <c r="G698" t="str">
        <f t="shared" si="21"/>
        <v>22</v>
      </c>
      <c r="H698" s="3">
        <v>45401</v>
      </c>
      <c r="I698" s="4">
        <v>0</v>
      </c>
      <c r="J698" s="4">
        <v>1794907</v>
      </c>
      <c r="K698" s="4">
        <v>1794907</v>
      </c>
      <c r="L698" s="4">
        <v>0</v>
      </c>
      <c r="M698" s="4">
        <v>0</v>
      </c>
      <c r="N698" s="4">
        <v>0</v>
      </c>
      <c r="O698" s="4">
        <v>0</v>
      </c>
      <c r="P698" s="4">
        <v>1705888.62</v>
      </c>
      <c r="Q698" s="4">
        <v>0</v>
      </c>
      <c r="R698" s="4">
        <v>0</v>
      </c>
    </row>
    <row r="699" spans="1:18" outlineLevel="2" x14ac:dyDescent="0.2">
      <c r="A699" s="2">
        <v>1</v>
      </c>
      <c r="B699" t="s">
        <v>582</v>
      </c>
      <c r="C699" t="str">
        <f t="shared" si="20"/>
        <v>250</v>
      </c>
      <c r="D699" t="s">
        <v>4</v>
      </c>
      <c r="E699" t="s">
        <v>161</v>
      </c>
      <c r="F699" t="s">
        <v>8</v>
      </c>
      <c r="G699" t="str">
        <f t="shared" si="21"/>
        <v>22</v>
      </c>
      <c r="H699" s="3">
        <v>45401</v>
      </c>
      <c r="I699" s="4">
        <v>0</v>
      </c>
      <c r="J699" s="4">
        <v>4095511</v>
      </c>
      <c r="K699" s="4">
        <v>4095511</v>
      </c>
      <c r="L699" s="4">
        <v>0</v>
      </c>
      <c r="M699" s="4">
        <v>0</v>
      </c>
      <c r="N699" s="4">
        <v>0</v>
      </c>
      <c r="O699" s="4">
        <v>0</v>
      </c>
      <c r="P699" s="4">
        <v>2061006</v>
      </c>
      <c r="Q699" s="4">
        <v>0</v>
      </c>
      <c r="R699" s="4">
        <v>0</v>
      </c>
    </row>
    <row r="700" spans="1:18" outlineLevel="2" x14ac:dyDescent="0.2">
      <c r="A700" s="2">
        <v>1</v>
      </c>
      <c r="B700" t="s">
        <v>583</v>
      </c>
      <c r="C700" t="str">
        <f t="shared" si="20"/>
        <v>250</v>
      </c>
      <c r="D700" t="s">
        <v>4</v>
      </c>
      <c r="E700" t="s">
        <v>161</v>
      </c>
      <c r="F700" t="s">
        <v>8</v>
      </c>
      <c r="G700" t="str">
        <f t="shared" si="21"/>
        <v>22</v>
      </c>
      <c r="H700" s="3">
        <v>45401</v>
      </c>
      <c r="I700" s="4">
        <v>0</v>
      </c>
      <c r="J700" s="4">
        <v>3179997</v>
      </c>
      <c r="K700" s="4">
        <v>3179997</v>
      </c>
      <c r="L700" s="4">
        <v>0</v>
      </c>
      <c r="M700" s="4">
        <v>0</v>
      </c>
      <c r="N700" s="4">
        <v>0</v>
      </c>
      <c r="O700" s="4">
        <v>0</v>
      </c>
      <c r="P700" s="4">
        <v>4013909</v>
      </c>
      <c r="Q700" s="4">
        <v>0</v>
      </c>
      <c r="R700" s="4">
        <v>0</v>
      </c>
    </row>
    <row r="701" spans="1:18" outlineLevel="2" x14ac:dyDescent="0.2">
      <c r="A701" s="2">
        <v>1</v>
      </c>
      <c r="B701" t="s">
        <v>584</v>
      </c>
      <c r="C701" t="str">
        <f t="shared" si="20"/>
        <v>250</v>
      </c>
      <c r="D701" t="s">
        <v>4</v>
      </c>
      <c r="E701" t="s">
        <v>161</v>
      </c>
      <c r="F701" t="s">
        <v>8</v>
      </c>
      <c r="G701" t="str">
        <f t="shared" si="21"/>
        <v>22</v>
      </c>
      <c r="H701" s="3">
        <v>45401</v>
      </c>
      <c r="I701" s="4">
        <v>0</v>
      </c>
      <c r="J701" s="4">
        <v>418299</v>
      </c>
      <c r="K701" s="4">
        <v>418299</v>
      </c>
      <c r="L701" s="4">
        <v>0</v>
      </c>
      <c r="M701" s="4">
        <v>0</v>
      </c>
      <c r="N701" s="4">
        <v>0</v>
      </c>
      <c r="O701" s="4">
        <v>0</v>
      </c>
      <c r="P701" s="4">
        <v>599960</v>
      </c>
      <c r="Q701" s="4">
        <v>0</v>
      </c>
      <c r="R701" s="4">
        <v>0</v>
      </c>
    </row>
    <row r="702" spans="1:18" outlineLevel="2" x14ac:dyDescent="0.2">
      <c r="A702" s="2">
        <v>1</v>
      </c>
      <c r="B702" t="s">
        <v>585</v>
      </c>
      <c r="C702" t="str">
        <f t="shared" si="20"/>
        <v>250</v>
      </c>
      <c r="D702" t="s">
        <v>4</v>
      </c>
      <c r="E702" t="s">
        <v>161</v>
      </c>
      <c r="F702" t="s">
        <v>8</v>
      </c>
      <c r="G702" t="str">
        <f t="shared" si="21"/>
        <v>22</v>
      </c>
      <c r="H702" s="3">
        <v>45401</v>
      </c>
      <c r="I702" s="4">
        <v>0</v>
      </c>
      <c r="J702" s="4">
        <v>15623279</v>
      </c>
      <c r="K702" s="4">
        <v>15623279</v>
      </c>
      <c r="L702" s="4">
        <v>0</v>
      </c>
      <c r="M702" s="4">
        <v>0</v>
      </c>
      <c r="N702" s="4">
        <v>0</v>
      </c>
      <c r="O702" s="4">
        <v>0</v>
      </c>
      <c r="P702" s="4">
        <v>10000000</v>
      </c>
      <c r="Q702" s="4">
        <v>0</v>
      </c>
      <c r="R702" s="4">
        <v>0</v>
      </c>
    </row>
    <row r="703" spans="1:18" outlineLevel="2" x14ac:dyDescent="0.2">
      <c r="A703" s="2">
        <v>1</v>
      </c>
      <c r="B703" t="s">
        <v>585</v>
      </c>
      <c r="C703" t="str">
        <f t="shared" si="20"/>
        <v>250</v>
      </c>
      <c r="D703" t="s">
        <v>4</v>
      </c>
      <c r="E703" t="s">
        <v>161</v>
      </c>
      <c r="F703" t="s">
        <v>10</v>
      </c>
      <c r="G703" t="str">
        <f t="shared" si="21"/>
        <v>31</v>
      </c>
      <c r="H703" s="3">
        <v>45401</v>
      </c>
      <c r="I703" s="4">
        <v>500000</v>
      </c>
      <c r="J703" s="4">
        <v>500000</v>
      </c>
      <c r="K703" s="4">
        <v>500000</v>
      </c>
      <c r="L703" s="4">
        <v>0</v>
      </c>
      <c r="M703" s="4">
        <v>500000</v>
      </c>
      <c r="N703" s="4">
        <v>0</v>
      </c>
      <c r="O703" s="4">
        <v>0</v>
      </c>
      <c r="P703" s="4">
        <v>0</v>
      </c>
      <c r="Q703" s="4">
        <v>500000</v>
      </c>
      <c r="R703" s="4">
        <v>0</v>
      </c>
    </row>
    <row r="704" spans="1:18" outlineLevel="2" x14ac:dyDescent="0.2">
      <c r="A704" s="2">
        <v>1</v>
      </c>
      <c r="B704" t="s">
        <v>586</v>
      </c>
      <c r="C704" t="str">
        <f t="shared" si="20"/>
        <v>250</v>
      </c>
      <c r="D704" t="s">
        <v>4</v>
      </c>
      <c r="E704" t="s">
        <v>161</v>
      </c>
      <c r="F704" t="s">
        <v>8</v>
      </c>
      <c r="G704" t="str">
        <f t="shared" si="21"/>
        <v>22</v>
      </c>
      <c r="H704" s="3">
        <v>45401</v>
      </c>
      <c r="I704" s="4">
        <v>0</v>
      </c>
      <c r="J704" s="4">
        <v>4803445</v>
      </c>
      <c r="K704" s="4">
        <v>4803445</v>
      </c>
      <c r="L704" s="4">
        <v>0</v>
      </c>
      <c r="M704" s="4">
        <v>0</v>
      </c>
      <c r="N704" s="4">
        <v>0</v>
      </c>
      <c r="O704" s="4">
        <v>0</v>
      </c>
      <c r="P704" s="4">
        <v>1331898</v>
      </c>
      <c r="Q704" s="4">
        <v>0</v>
      </c>
      <c r="R704" s="4">
        <v>0</v>
      </c>
    </row>
    <row r="705" spans="1:18" outlineLevel="2" x14ac:dyDescent="0.2">
      <c r="A705" s="2">
        <v>1</v>
      </c>
      <c r="B705" t="s">
        <v>587</v>
      </c>
      <c r="C705" t="str">
        <f t="shared" si="20"/>
        <v>250</v>
      </c>
      <c r="D705" t="s">
        <v>4</v>
      </c>
      <c r="E705" t="s">
        <v>161</v>
      </c>
      <c r="F705" t="s">
        <v>8</v>
      </c>
      <c r="G705" t="str">
        <f t="shared" si="21"/>
        <v>22</v>
      </c>
      <c r="H705" s="3">
        <v>45401</v>
      </c>
      <c r="I705" s="4">
        <v>0</v>
      </c>
      <c r="J705" s="4">
        <v>1160250</v>
      </c>
      <c r="K705" s="4">
        <v>1160250</v>
      </c>
      <c r="L705" s="4">
        <v>0</v>
      </c>
      <c r="M705" s="4">
        <v>0</v>
      </c>
      <c r="N705" s="4">
        <v>0</v>
      </c>
      <c r="O705" s="4">
        <v>0</v>
      </c>
      <c r="P705" s="4">
        <v>3330493.56</v>
      </c>
      <c r="Q705" s="4">
        <v>0</v>
      </c>
      <c r="R705" s="4">
        <v>0</v>
      </c>
    </row>
    <row r="706" spans="1:18" outlineLevel="2" x14ac:dyDescent="0.2">
      <c r="A706" s="2">
        <v>1</v>
      </c>
      <c r="B706" t="s">
        <v>588</v>
      </c>
      <c r="C706" t="str">
        <f t="shared" si="20"/>
        <v>250</v>
      </c>
      <c r="D706" t="s">
        <v>4</v>
      </c>
      <c r="E706" t="s">
        <v>161</v>
      </c>
      <c r="F706" t="s">
        <v>8</v>
      </c>
      <c r="G706" t="str">
        <f t="shared" si="21"/>
        <v>22</v>
      </c>
      <c r="H706" s="3">
        <v>45401</v>
      </c>
      <c r="I706" s="4">
        <v>9804847</v>
      </c>
      <c r="J706" s="4">
        <v>2171667</v>
      </c>
      <c r="K706" s="4">
        <v>2171667</v>
      </c>
      <c r="L706" s="4">
        <v>0</v>
      </c>
      <c r="M706" s="4">
        <v>2165000</v>
      </c>
      <c r="N706" s="4">
        <v>6667</v>
      </c>
      <c r="O706" s="4">
        <v>0</v>
      </c>
      <c r="P706" s="4">
        <v>425000</v>
      </c>
      <c r="Q706" s="4">
        <v>1740000</v>
      </c>
      <c r="R706" s="4">
        <v>7633180</v>
      </c>
    </row>
    <row r="707" spans="1:18" outlineLevel="2" x14ac:dyDescent="0.2">
      <c r="A707" s="2">
        <v>1</v>
      </c>
      <c r="B707" t="s">
        <v>589</v>
      </c>
      <c r="C707" t="str">
        <f t="shared" ref="C707:C770" si="22">LEFT(B707,3)</f>
        <v>250</v>
      </c>
      <c r="D707" t="s">
        <v>4</v>
      </c>
      <c r="E707" t="s">
        <v>161</v>
      </c>
      <c r="F707" t="s">
        <v>8</v>
      </c>
      <c r="G707" t="str">
        <f t="shared" ref="G707:G770" si="23">LEFT(F707,2)</f>
        <v>22</v>
      </c>
      <c r="H707" s="3">
        <v>45401</v>
      </c>
      <c r="I707" s="4">
        <v>0</v>
      </c>
      <c r="J707" s="4">
        <v>1400948</v>
      </c>
      <c r="K707" s="4">
        <v>1400948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</row>
    <row r="708" spans="1:18" outlineLevel="2" x14ac:dyDescent="0.2">
      <c r="A708" s="2">
        <v>1</v>
      </c>
      <c r="B708" t="s">
        <v>589</v>
      </c>
      <c r="C708" t="str">
        <f t="shared" si="22"/>
        <v>250</v>
      </c>
      <c r="D708" t="s">
        <v>4</v>
      </c>
      <c r="E708" t="s">
        <v>161</v>
      </c>
      <c r="F708" t="s">
        <v>10</v>
      </c>
      <c r="G708" t="str">
        <f t="shared" si="23"/>
        <v>31</v>
      </c>
      <c r="H708" s="3">
        <v>45401</v>
      </c>
      <c r="I708" s="4">
        <v>523000</v>
      </c>
      <c r="J708" s="4">
        <v>523000</v>
      </c>
      <c r="K708" s="4">
        <v>523000</v>
      </c>
      <c r="L708" s="4">
        <v>0</v>
      </c>
      <c r="M708" s="4">
        <v>523000</v>
      </c>
      <c r="N708" s="4">
        <v>0</v>
      </c>
      <c r="O708" s="4">
        <v>0</v>
      </c>
      <c r="P708" s="4">
        <v>0</v>
      </c>
      <c r="Q708" s="4">
        <v>523000</v>
      </c>
      <c r="R708" s="4">
        <v>0</v>
      </c>
    </row>
    <row r="709" spans="1:18" outlineLevel="2" x14ac:dyDescent="0.2">
      <c r="A709" s="2">
        <v>1</v>
      </c>
      <c r="B709" t="s">
        <v>590</v>
      </c>
      <c r="C709" t="str">
        <f t="shared" si="22"/>
        <v>250</v>
      </c>
      <c r="D709" t="s">
        <v>4</v>
      </c>
      <c r="E709" t="s">
        <v>161</v>
      </c>
      <c r="F709" t="s">
        <v>8</v>
      </c>
      <c r="G709" t="str">
        <f t="shared" si="23"/>
        <v>22</v>
      </c>
      <c r="H709" s="3">
        <v>45401</v>
      </c>
      <c r="I709" s="4">
        <v>0</v>
      </c>
      <c r="J709" s="4">
        <v>3939863</v>
      </c>
      <c r="K709" s="4">
        <v>3939863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</row>
    <row r="710" spans="1:18" outlineLevel="2" x14ac:dyDescent="0.2">
      <c r="A710" s="2">
        <v>1</v>
      </c>
      <c r="B710" t="s">
        <v>591</v>
      </c>
      <c r="C710" t="str">
        <f t="shared" si="22"/>
        <v>250</v>
      </c>
      <c r="D710" t="s">
        <v>4</v>
      </c>
      <c r="E710" t="s">
        <v>161</v>
      </c>
      <c r="F710" t="s">
        <v>8</v>
      </c>
      <c r="G710" t="str">
        <f t="shared" si="23"/>
        <v>22</v>
      </c>
      <c r="H710" s="3">
        <v>45401</v>
      </c>
      <c r="I710" s="4">
        <v>0</v>
      </c>
      <c r="J710" s="4">
        <v>1436298</v>
      </c>
      <c r="K710" s="4">
        <v>1436298</v>
      </c>
      <c r="L710" s="4">
        <v>0</v>
      </c>
      <c r="M710" s="4">
        <v>0</v>
      </c>
      <c r="N710" s="4">
        <v>0</v>
      </c>
      <c r="O710" s="4">
        <v>0</v>
      </c>
      <c r="P710" s="4">
        <v>663300</v>
      </c>
      <c r="Q710" s="4">
        <v>0</v>
      </c>
      <c r="R710" s="4">
        <v>0</v>
      </c>
    </row>
    <row r="711" spans="1:18" outlineLevel="2" x14ac:dyDescent="0.2">
      <c r="A711" s="2">
        <v>1</v>
      </c>
      <c r="B711" t="s">
        <v>592</v>
      </c>
      <c r="C711" t="str">
        <f t="shared" si="22"/>
        <v>250</v>
      </c>
      <c r="D711" t="s">
        <v>4</v>
      </c>
      <c r="E711" t="s">
        <v>161</v>
      </c>
      <c r="F711" t="s">
        <v>8</v>
      </c>
      <c r="G711" t="str">
        <f t="shared" si="23"/>
        <v>22</v>
      </c>
      <c r="H711" s="3">
        <v>45401</v>
      </c>
      <c r="I711" s="4">
        <v>0</v>
      </c>
      <c r="J711" s="4">
        <v>2648790</v>
      </c>
      <c r="K711" s="4">
        <v>2648790</v>
      </c>
      <c r="L711" s="4">
        <v>0</v>
      </c>
      <c r="M711" s="4">
        <v>0</v>
      </c>
      <c r="N711" s="4">
        <v>0</v>
      </c>
      <c r="O711" s="4">
        <v>0</v>
      </c>
      <c r="P711" s="4">
        <v>658632</v>
      </c>
      <c r="Q711" s="4">
        <v>0</v>
      </c>
      <c r="R711" s="4">
        <v>0</v>
      </c>
    </row>
    <row r="712" spans="1:18" outlineLevel="2" x14ac:dyDescent="0.2">
      <c r="A712" s="2">
        <v>1</v>
      </c>
      <c r="B712" t="s">
        <v>593</v>
      </c>
      <c r="C712" t="str">
        <f t="shared" si="22"/>
        <v>250</v>
      </c>
      <c r="D712" t="s">
        <v>4</v>
      </c>
      <c r="E712" t="s">
        <v>161</v>
      </c>
      <c r="F712" t="s">
        <v>8</v>
      </c>
      <c r="G712" t="str">
        <f t="shared" si="23"/>
        <v>22</v>
      </c>
      <c r="H712" s="3">
        <v>45401</v>
      </c>
      <c r="I712" s="4">
        <v>0</v>
      </c>
      <c r="J712" s="4">
        <v>966298</v>
      </c>
      <c r="K712" s="4">
        <v>966298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</row>
    <row r="713" spans="1:18" outlineLevel="2" x14ac:dyDescent="0.2">
      <c r="A713" s="2">
        <v>1</v>
      </c>
      <c r="B713" t="s">
        <v>594</v>
      </c>
      <c r="C713" t="str">
        <f t="shared" si="22"/>
        <v>250</v>
      </c>
      <c r="D713" t="s">
        <v>4</v>
      </c>
      <c r="E713" t="s">
        <v>161</v>
      </c>
      <c r="F713" t="s">
        <v>8</v>
      </c>
      <c r="G713" t="str">
        <f t="shared" si="23"/>
        <v>22</v>
      </c>
      <c r="H713" s="3">
        <v>45401</v>
      </c>
      <c r="I713" s="4">
        <v>0</v>
      </c>
      <c r="J713" s="4">
        <v>670000</v>
      </c>
      <c r="K713" s="4">
        <v>670000</v>
      </c>
      <c r="L713" s="4">
        <v>0</v>
      </c>
      <c r="M713" s="4">
        <v>0</v>
      </c>
      <c r="N713" s="4">
        <v>0</v>
      </c>
      <c r="O713" s="4">
        <v>0</v>
      </c>
      <c r="P713" s="4">
        <v>839298.39</v>
      </c>
      <c r="Q713" s="4">
        <v>0</v>
      </c>
      <c r="R713" s="4">
        <v>0</v>
      </c>
    </row>
    <row r="714" spans="1:18" outlineLevel="2" x14ac:dyDescent="0.2">
      <c r="A714" s="2">
        <v>1</v>
      </c>
      <c r="B714" t="s">
        <v>595</v>
      </c>
      <c r="C714" t="str">
        <f t="shared" si="22"/>
        <v>250</v>
      </c>
      <c r="D714" t="s">
        <v>4</v>
      </c>
      <c r="E714" t="s">
        <v>161</v>
      </c>
      <c r="F714" t="s">
        <v>8</v>
      </c>
      <c r="G714" t="str">
        <f t="shared" si="23"/>
        <v>22</v>
      </c>
      <c r="H714" s="3">
        <v>45401</v>
      </c>
      <c r="I714" s="4">
        <v>0</v>
      </c>
      <c r="J714" s="4">
        <v>1086318</v>
      </c>
      <c r="K714" s="4">
        <v>1086318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</row>
    <row r="715" spans="1:18" outlineLevel="2" x14ac:dyDescent="0.2">
      <c r="A715" s="2">
        <v>1</v>
      </c>
      <c r="B715" t="s">
        <v>596</v>
      </c>
      <c r="C715" t="str">
        <f t="shared" si="22"/>
        <v>250</v>
      </c>
      <c r="D715" t="s">
        <v>4</v>
      </c>
      <c r="E715" t="s">
        <v>161</v>
      </c>
      <c r="F715" t="s">
        <v>8</v>
      </c>
      <c r="G715" t="str">
        <f t="shared" si="23"/>
        <v>22</v>
      </c>
      <c r="H715" s="3">
        <v>45401</v>
      </c>
      <c r="I715" s="4">
        <v>0</v>
      </c>
      <c r="J715" s="4">
        <v>1247695</v>
      </c>
      <c r="K715" s="4">
        <v>1247695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</row>
    <row r="716" spans="1:18" outlineLevel="2" x14ac:dyDescent="0.2">
      <c r="A716" s="2">
        <v>1</v>
      </c>
      <c r="B716" t="s">
        <v>597</v>
      </c>
      <c r="C716" t="str">
        <f t="shared" si="22"/>
        <v>250</v>
      </c>
      <c r="D716" t="s">
        <v>4</v>
      </c>
      <c r="E716" t="s">
        <v>161</v>
      </c>
      <c r="F716" t="s">
        <v>8</v>
      </c>
      <c r="G716" t="str">
        <f t="shared" si="23"/>
        <v>22</v>
      </c>
      <c r="H716" s="3">
        <v>45401</v>
      </c>
      <c r="I716" s="4">
        <v>0</v>
      </c>
      <c r="J716" s="4">
        <v>1633333</v>
      </c>
      <c r="K716" s="4">
        <v>1633333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</row>
    <row r="717" spans="1:18" outlineLevel="2" x14ac:dyDescent="0.2">
      <c r="A717" s="2">
        <v>1</v>
      </c>
      <c r="B717" t="s">
        <v>598</v>
      </c>
      <c r="C717" t="str">
        <f t="shared" si="22"/>
        <v>250</v>
      </c>
      <c r="D717" t="s">
        <v>4</v>
      </c>
      <c r="E717" t="s">
        <v>161</v>
      </c>
      <c r="F717" t="s">
        <v>8</v>
      </c>
      <c r="G717" t="str">
        <f t="shared" si="23"/>
        <v>22</v>
      </c>
      <c r="H717" s="3">
        <v>45401</v>
      </c>
      <c r="I717" s="4">
        <v>0</v>
      </c>
      <c r="J717" s="4">
        <v>37042</v>
      </c>
      <c r="K717" s="4">
        <v>37042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</row>
    <row r="718" spans="1:18" outlineLevel="2" x14ac:dyDescent="0.2">
      <c r="A718" s="2">
        <v>1</v>
      </c>
      <c r="B718" t="s">
        <v>599</v>
      </c>
      <c r="C718" t="str">
        <f t="shared" si="22"/>
        <v>250</v>
      </c>
      <c r="D718" t="s">
        <v>4</v>
      </c>
      <c r="E718" t="s">
        <v>161</v>
      </c>
      <c r="F718" t="s">
        <v>8</v>
      </c>
      <c r="G718" t="str">
        <f t="shared" si="23"/>
        <v>22</v>
      </c>
      <c r="H718" s="3">
        <v>45401</v>
      </c>
      <c r="I718" s="4">
        <v>9804847</v>
      </c>
      <c r="J718" s="4">
        <v>2715838</v>
      </c>
      <c r="K718" s="4">
        <v>2715838</v>
      </c>
      <c r="L718" s="4">
        <v>0</v>
      </c>
      <c r="M718" s="4">
        <v>2715838</v>
      </c>
      <c r="N718" s="4">
        <v>0</v>
      </c>
      <c r="O718" s="4">
        <v>0</v>
      </c>
      <c r="P718" s="4">
        <v>1077831.25</v>
      </c>
      <c r="Q718" s="4">
        <v>1638006.75</v>
      </c>
      <c r="R718" s="4">
        <v>7089009</v>
      </c>
    </row>
    <row r="719" spans="1:18" outlineLevel="2" x14ac:dyDescent="0.2">
      <c r="A719" s="2">
        <v>1</v>
      </c>
      <c r="B719" t="s">
        <v>600</v>
      </c>
      <c r="C719" t="str">
        <f t="shared" si="22"/>
        <v>250</v>
      </c>
      <c r="D719" t="s">
        <v>4</v>
      </c>
      <c r="E719" t="s">
        <v>161</v>
      </c>
      <c r="F719" t="s">
        <v>8</v>
      </c>
      <c r="G719" t="str">
        <f t="shared" si="23"/>
        <v>22</v>
      </c>
      <c r="H719" s="3">
        <v>45401</v>
      </c>
      <c r="I719" s="4">
        <v>0</v>
      </c>
      <c r="J719" s="4">
        <v>1997511</v>
      </c>
      <c r="K719" s="4">
        <v>1997511</v>
      </c>
      <c r="L719" s="4">
        <v>0</v>
      </c>
      <c r="M719" s="4">
        <v>0</v>
      </c>
      <c r="N719" s="4">
        <v>0</v>
      </c>
      <c r="O719" s="4">
        <v>0</v>
      </c>
      <c r="P719" s="4">
        <v>498858</v>
      </c>
      <c r="Q719" s="4">
        <v>0</v>
      </c>
      <c r="R719" s="4">
        <v>0</v>
      </c>
    </row>
    <row r="720" spans="1:18" outlineLevel="2" x14ac:dyDescent="0.2">
      <c r="A720" s="2">
        <v>1</v>
      </c>
      <c r="B720" t="s">
        <v>601</v>
      </c>
      <c r="C720" t="str">
        <f t="shared" si="22"/>
        <v>250</v>
      </c>
      <c r="D720" t="s">
        <v>4</v>
      </c>
      <c r="E720" t="s">
        <v>161</v>
      </c>
      <c r="F720" t="s">
        <v>8</v>
      </c>
      <c r="G720" t="str">
        <f t="shared" si="23"/>
        <v>22</v>
      </c>
      <c r="H720" s="3">
        <v>45401</v>
      </c>
      <c r="I720" s="4">
        <v>0</v>
      </c>
      <c r="J720" s="4">
        <v>3794482</v>
      </c>
      <c r="K720" s="4">
        <v>3794482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</row>
    <row r="721" spans="1:18" outlineLevel="2" x14ac:dyDescent="0.2">
      <c r="A721" s="2">
        <v>1</v>
      </c>
      <c r="B721" t="s">
        <v>602</v>
      </c>
      <c r="C721" t="str">
        <f t="shared" si="22"/>
        <v>250</v>
      </c>
      <c r="D721" t="s">
        <v>4</v>
      </c>
      <c r="E721" t="s">
        <v>161</v>
      </c>
      <c r="F721" t="s">
        <v>8</v>
      </c>
      <c r="G721" t="str">
        <f t="shared" si="23"/>
        <v>22</v>
      </c>
      <c r="H721" s="3">
        <v>45401</v>
      </c>
      <c r="I721" s="4">
        <v>0</v>
      </c>
      <c r="J721" s="4">
        <v>865752</v>
      </c>
      <c r="K721" s="4">
        <v>865752</v>
      </c>
      <c r="L721" s="4">
        <v>0</v>
      </c>
      <c r="M721" s="4">
        <v>0</v>
      </c>
      <c r="N721" s="4">
        <v>0</v>
      </c>
      <c r="O721" s="4">
        <v>0</v>
      </c>
      <c r="P721" s="4">
        <v>325659.90000000002</v>
      </c>
      <c r="Q721" s="4">
        <v>0</v>
      </c>
      <c r="R721" s="4">
        <v>0</v>
      </c>
    </row>
    <row r="722" spans="1:18" outlineLevel="2" x14ac:dyDescent="0.2">
      <c r="A722" s="2">
        <v>1</v>
      </c>
      <c r="B722" t="s">
        <v>603</v>
      </c>
      <c r="C722" t="str">
        <f t="shared" si="22"/>
        <v>250</v>
      </c>
      <c r="D722" t="s">
        <v>4</v>
      </c>
      <c r="E722" t="s">
        <v>161</v>
      </c>
      <c r="F722" t="s">
        <v>8</v>
      </c>
      <c r="G722" t="str">
        <f t="shared" si="23"/>
        <v>22</v>
      </c>
      <c r="H722" s="3">
        <v>45401</v>
      </c>
      <c r="I722" s="4">
        <v>0</v>
      </c>
      <c r="J722" s="4">
        <v>2470986</v>
      </c>
      <c r="K722" s="4">
        <v>2470986</v>
      </c>
      <c r="L722" s="4">
        <v>0</v>
      </c>
      <c r="M722" s="4">
        <v>0</v>
      </c>
      <c r="N722" s="4">
        <v>0</v>
      </c>
      <c r="O722" s="4">
        <v>0</v>
      </c>
      <c r="P722" s="4">
        <v>2063022.68</v>
      </c>
      <c r="Q722" s="4">
        <v>0</v>
      </c>
      <c r="R722" s="4">
        <v>0</v>
      </c>
    </row>
    <row r="723" spans="1:18" outlineLevel="2" x14ac:dyDescent="0.2">
      <c r="A723" s="2">
        <v>1</v>
      </c>
      <c r="B723" t="s">
        <v>604</v>
      </c>
      <c r="C723" t="str">
        <f t="shared" si="22"/>
        <v>250</v>
      </c>
      <c r="D723" t="s">
        <v>4</v>
      </c>
      <c r="E723" t="s">
        <v>161</v>
      </c>
      <c r="F723" t="s">
        <v>8</v>
      </c>
      <c r="G723" t="str">
        <f t="shared" si="23"/>
        <v>22</v>
      </c>
      <c r="H723" s="3">
        <v>45401</v>
      </c>
      <c r="I723" s="4">
        <v>0</v>
      </c>
      <c r="J723" s="4">
        <v>3030662</v>
      </c>
      <c r="K723" s="4">
        <v>3030662</v>
      </c>
      <c r="L723" s="4">
        <v>0</v>
      </c>
      <c r="M723" s="4">
        <v>0</v>
      </c>
      <c r="N723" s="4">
        <v>0</v>
      </c>
      <c r="O723" s="4">
        <v>0</v>
      </c>
      <c r="P723" s="4">
        <v>1830049</v>
      </c>
      <c r="Q723" s="4">
        <v>0</v>
      </c>
      <c r="R723" s="4">
        <v>0</v>
      </c>
    </row>
    <row r="724" spans="1:18" outlineLevel="2" x14ac:dyDescent="0.2">
      <c r="A724" s="2">
        <v>1</v>
      </c>
      <c r="B724" t="s">
        <v>605</v>
      </c>
      <c r="C724" t="str">
        <f t="shared" si="22"/>
        <v>250</v>
      </c>
      <c r="D724" t="s">
        <v>4</v>
      </c>
      <c r="E724" t="s">
        <v>161</v>
      </c>
      <c r="F724" t="s">
        <v>8</v>
      </c>
      <c r="G724" t="str">
        <f t="shared" si="23"/>
        <v>22</v>
      </c>
      <c r="H724" s="3">
        <v>45401</v>
      </c>
      <c r="I724" s="4">
        <v>0</v>
      </c>
      <c r="J724" s="4">
        <v>3215761</v>
      </c>
      <c r="K724" s="4">
        <v>3215761</v>
      </c>
      <c r="L724" s="4">
        <v>0</v>
      </c>
      <c r="M724" s="4">
        <v>0</v>
      </c>
      <c r="N724" s="4">
        <v>0</v>
      </c>
      <c r="O724" s="4">
        <v>0</v>
      </c>
      <c r="P724" s="4">
        <v>1161230.01</v>
      </c>
      <c r="Q724" s="4">
        <v>0</v>
      </c>
      <c r="R724" s="4">
        <v>0</v>
      </c>
    </row>
    <row r="725" spans="1:18" outlineLevel="2" x14ac:dyDescent="0.2">
      <c r="A725" s="2">
        <v>1</v>
      </c>
      <c r="B725" t="s">
        <v>606</v>
      </c>
      <c r="C725" t="str">
        <f t="shared" si="22"/>
        <v>250</v>
      </c>
      <c r="D725" t="s">
        <v>4</v>
      </c>
      <c r="E725" t="s">
        <v>161</v>
      </c>
      <c r="F725" t="s">
        <v>8</v>
      </c>
      <c r="G725" t="str">
        <f t="shared" si="23"/>
        <v>22</v>
      </c>
      <c r="H725" s="3">
        <v>45401</v>
      </c>
      <c r="I725" s="4">
        <v>0</v>
      </c>
      <c r="J725" s="4">
        <v>4055018</v>
      </c>
      <c r="K725" s="4">
        <v>4055018</v>
      </c>
      <c r="L725" s="4">
        <v>0</v>
      </c>
      <c r="M725" s="4">
        <v>0</v>
      </c>
      <c r="N725" s="4">
        <v>0</v>
      </c>
      <c r="O725" s="4">
        <v>0</v>
      </c>
      <c r="P725" s="4">
        <v>780000</v>
      </c>
      <c r="Q725" s="4">
        <v>0</v>
      </c>
      <c r="R725" s="4">
        <v>0</v>
      </c>
    </row>
    <row r="726" spans="1:18" outlineLevel="2" x14ac:dyDescent="0.2">
      <c r="A726" s="2">
        <v>1</v>
      </c>
      <c r="B726" t="s">
        <v>607</v>
      </c>
      <c r="C726" t="str">
        <f t="shared" si="22"/>
        <v>250</v>
      </c>
      <c r="D726" t="s">
        <v>4</v>
      </c>
      <c r="E726" t="s">
        <v>161</v>
      </c>
      <c r="F726" t="s">
        <v>8</v>
      </c>
      <c r="G726" t="str">
        <f t="shared" si="23"/>
        <v>22</v>
      </c>
      <c r="H726" s="3">
        <v>45401</v>
      </c>
      <c r="I726" s="4">
        <v>0</v>
      </c>
      <c r="J726" s="4">
        <v>4314216</v>
      </c>
      <c r="K726" s="4">
        <v>4314216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</row>
    <row r="727" spans="1:18" outlineLevel="2" x14ac:dyDescent="0.2">
      <c r="A727" s="2">
        <v>1</v>
      </c>
      <c r="B727" t="s">
        <v>608</v>
      </c>
      <c r="C727" t="str">
        <f t="shared" si="22"/>
        <v>250</v>
      </c>
      <c r="D727" t="s">
        <v>4</v>
      </c>
      <c r="E727" t="s">
        <v>161</v>
      </c>
      <c r="F727" t="s">
        <v>8</v>
      </c>
      <c r="G727" t="str">
        <f t="shared" si="23"/>
        <v>22</v>
      </c>
      <c r="H727" s="3">
        <v>45401</v>
      </c>
      <c r="I727" s="4">
        <v>0</v>
      </c>
      <c r="J727" s="4">
        <v>1547491</v>
      </c>
      <c r="K727" s="4">
        <v>1547491</v>
      </c>
      <c r="L727" s="4">
        <v>0</v>
      </c>
      <c r="M727" s="4">
        <v>0</v>
      </c>
      <c r="N727" s="4">
        <v>0</v>
      </c>
      <c r="O727" s="4">
        <v>0</v>
      </c>
      <c r="P727" s="4">
        <v>171990.08</v>
      </c>
      <c r="Q727" s="4">
        <v>0</v>
      </c>
      <c r="R727" s="4">
        <v>0</v>
      </c>
    </row>
    <row r="728" spans="1:18" outlineLevel="2" x14ac:dyDescent="0.2">
      <c r="A728" s="2">
        <v>1</v>
      </c>
      <c r="B728" t="s">
        <v>609</v>
      </c>
      <c r="C728" t="str">
        <f t="shared" si="22"/>
        <v>250</v>
      </c>
      <c r="D728" t="s">
        <v>4</v>
      </c>
      <c r="E728" t="s">
        <v>161</v>
      </c>
      <c r="F728" t="s">
        <v>8</v>
      </c>
      <c r="G728" t="str">
        <f t="shared" si="23"/>
        <v>22</v>
      </c>
      <c r="H728" s="3">
        <v>45401</v>
      </c>
      <c r="I728" s="4">
        <v>0</v>
      </c>
      <c r="J728" s="4">
        <v>798273</v>
      </c>
      <c r="K728" s="4">
        <v>798273</v>
      </c>
      <c r="L728" s="4">
        <v>0</v>
      </c>
      <c r="M728" s="4">
        <v>0</v>
      </c>
      <c r="N728" s="4">
        <v>0</v>
      </c>
      <c r="O728" s="4">
        <v>0</v>
      </c>
      <c r="P728" s="4">
        <v>532545.11</v>
      </c>
      <c r="Q728" s="4">
        <v>0</v>
      </c>
      <c r="R728" s="4">
        <v>0</v>
      </c>
    </row>
    <row r="729" spans="1:18" outlineLevel="2" x14ac:dyDescent="0.2">
      <c r="A729" s="2">
        <v>1</v>
      </c>
      <c r="B729" t="s">
        <v>610</v>
      </c>
      <c r="C729" t="str">
        <f t="shared" si="22"/>
        <v>250</v>
      </c>
      <c r="D729" t="s">
        <v>4</v>
      </c>
      <c r="E729" t="s">
        <v>161</v>
      </c>
      <c r="F729" t="s">
        <v>8</v>
      </c>
      <c r="G729" t="str">
        <f t="shared" si="23"/>
        <v>22</v>
      </c>
      <c r="H729" s="3">
        <v>45401</v>
      </c>
      <c r="I729" s="4">
        <v>0</v>
      </c>
      <c r="J729" s="4">
        <v>1794445</v>
      </c>
      <c r="K729" s="4">
        <v>1794445</v>
      </c>
      <c r="L729" s="4">
        <v>0</v>
      </c>
      <c r="M729" s="4">
        <v>0</v>
      </c>
      <c r="N729" s="4">
        <v>0</v>
      </c>
      <c r="O729" s="4">
        <v>0</v>
      </c>
      <c r="P729" s="4">
        <v>732000</v>
      </c>
      <c r="Q729" s="4">
        <v>0</v>
      </c>
      <c r="R729" s="4">
        <v>0</v>
      </c>
    </row>
    <row r="730" spans="1:18" outlineLevel="2" x14ac:dyDescent="0.2">
      <c r="A730" s="2">
        <v>1</v>
      </c>
      <c r="B730" t="s">
        <v>611</v>
      </c>
      <c r="C730" t="str">
        <f t="shared" si="22"/>
        <v>250</v>
      </c>
      <c r="D730" t="s">
        <v>4</v>
      </c>
      <c r="E730" t="s">
        <v>161</v>
      </c>
      <c r="F730" t="s">
        <v>8</v>
      </c>
      <c r="G730" t="str">
        <f t="shared" si="23"/>
        <v>22</v>
      </c>
      <c r="H730" s="3">
        <v>45401</v>
      </c>
      <c r="I730" s="4">
        <v>0</v>
      </c>
      <c r="J730" s="4">
        <v>3480297</v>
      </c>
      <c r="K730" s="4">
        <v>3480297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</row>
    <row r="731" spans="1:18" outlineLevel="2" x14ac:dyDescent="0.2">
      <c r="A731" s="2">
        <v>1</v>
      </c>
      <c r="B731" t="s">
        <v>612</v>
      </c>
      <c r="C731" t="str">
        <f t="shared" si="22"/>
        <v>250</v>
      </c>
      <c r="D731" t="s">
        <v>4</v>
      </c>
      <c r="E731" t="s">
        <v>161</v>
      </c>
      <c r="F731" t="s">
        <v>8</v>
      </c>
      <c r="G731" t="str">
        <f t="shared" si="23"/>
        <v>22</v>
      </c>
      <c r="H731" s="3">
        <v>45401</v>
      </c>
      <c r="I731" s="4">
        <v>0</v>
      </c>
      <c r="J731" s="4">
        <v>1461120</v>
      </c>
      <c r="K731" s="4">
        <v>1461120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</row>
    <row r="732" spans="1:18" outlineLevel="2" x14ac:dyDescent="0.2">
      <c r="A732" s="2">
        <v>1</v>
      </c>
      <c r="B732" t="s">
        <v>613</v>
      </c>
      <c r="C732" t="str">
        <f t="shared" si="22"/>
        <v>250</v>
      </c>
      <c r="D732" t="s">
        <v>4</v>
      </c>
      <c r="E732" t="s">
        <v>161</v>
      </c>
      <c r="F732" t="s">
        <v>8</v>
      </c>
      <c r="G732" t="str">
        <f t="shared" si="23"/>
        <v>22</v>
      </c>
      <c r="H732" s="3">
        <v>45401</v>
      </c>
      <c r="I732" s="4">
        <v>0</v>
      </c>
      <c r="J732" s="4">
        <v>2002000</v>
      </c>
      <c r="K732" s="4">
        <v>2002000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</row>
    <row r="733" spans="1:18" outlineLevel="2" x14ac:dyDescent="0.2">
      <c r="A733" s="2">
        <v>1</v>
      </c>
      <c r="B733" t="s">
        <v>614</v>
      </c>
      <c r="C733" t="str">
        <f t="shared" si="22"/>
        <v>250</v>
      </c>
      <c r="D733" t="s">
        <v>4</v>
      </c>
      <c r="E733" t="s">
        <v>161</v>
      </c>
      <c r="F733" t="s">
        <v>8</v>
      </c>
      <c r="G733" t="str">
        <f t="shared" si="23"/>
        <v>22</v>
      </c>
      <c r="H733" s="3">
        <v>45401</v>
      </c>
      <c r="I733" s="4">
        <v>0</v>
      </c>
      <c r="J733" s="4">
        <v>2977512</v>
      </c>
      <c r="K733" s="4">
        <v>2977512</v>
      </c>
      <c r="L733" s="4">
        <v>0</v>
      </c>
      <c r="M733" s="4">
        <v>0</v>
      </c>
      <c r="N733" s="4">
        <v>0</v>
      </c>
      <c r="O733" s="4">
        <v>0</v>
      </c>
      <c r="P733" s="4">
        <v>1539032.94</v>
      </c>
      <c r="Q733" s="4">
        <v>0</v>
      </c>
      <c r="R733" s="4">
        <v>0</v>
      </c>
    </row>
    <row r="734" spans="1:18" outlineLevel="2" x14ac:dyDescent="0.2">
      <c r="A734" s="2">
        <v>1</v>
      </c>
      <c r="B734" t="s">
        <v>615</v>
      </c>
      <c r="C734" t="str">
        <f t="shared" si="22"/>
        <v>250</v>
      </c>
      <c r="D734" t="s">
        <v>4</v>
      </c>
      <c r="E734" t="s">
        <v>161</v>
      </c>
      <c r="F734" t="s">
        <v>8</v>
      </c>
      <c r="G734" t="str">
        <f t="shared" si="23"/>
        <v>22</v>
      </c>
      <c r="H734" s="3">
        <v>45401</v>
      </c>
      <c r="I734" s="4">
        <v>0</v>
      </c>
      <c r="J734" s="4">
        <v>1916367</v>
      </c>
      <c r="K734" s="4">
        <v>1916367</v>
      </c>
      <c r="L734" s="4">
        <v>0</v>
      </c>
      <c r="M734" s="4">
        <v>0</v>
      </c>
      <c r="N734" s="4">
        <v>0</v>
      </c>
      <c r="O734" s="4">
        <v>0</v>
      </c>
      <c r="P734" s="4">
        <v>2063022.68</v>
      </c>
      <c r="Q734" s="4">
        <v>0</v>
      </c>
      <c r="R734" s="4">
        <v>0</v>
      </c>
    </row>
    <row r="735" spans="1:18" outlineLevel="2" x14ac:dyDescent="0.2">
      <c r="A735" s="2">
        <v>1</v>
      </c>
      <c r="B735" t="s">
        <v>616</v>
      </c>
      <c r="C735" t="str">
        <f t="shared" si="22"/>
        <v>250</v>
      </c>
      <c r="D735" t="s">
        <v>4</v>
      </c>
      <c r="E735" t="s">
        <v>161</v>
      </c>
      <c r="F735" t="s">
        <v>8</v>
      </c>
      <c r="G735" t="str">
        <f t="shared" si="23"/>
        <v>22</v>
      </c>
      <c r="H735" s="3">
        <v>45401</v>
      </c>
      <c r="I735" s="4">
        <v>0</v>
      </c>
      <c r="J735" s="4">
        <v>1000332</v>
      </c>
      <c r="K735" s="4">
        <v>1000332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</row>
    <row r="736" spans="1:18" outlineLevel="2" x14ac:dyDescent="0.2">
      <c r="A736" s="2">
        <v>1</v>
      </c>
      <c r="B736" t="s">
        <v>617</v>
      </c>
      <c r="C736" t="str">
        <f t="shared" si="22"/>
        <v>250</v>
      </c>
      <c r="D736" t="s">
        <v>4</v>
      </c>
      <c r="E736" t="s">
        <v>161</v>
      </c>
      <c r="F736" t="s">
        <v>8</v>
      </c>
      <c r="G736" t="str">
        <f t="shared" si="23"/>
        <v>22</v>
      </c>
      <c r="H736" s="3">
        <v>45401</v>
      </c>
      <c r="I736" s="4">
        <v>0</v>
      </c>
      <c r="J736" s="4">
        <v>2357169</v>
      </c>
      <c r="K736" s="4">
        <v>2357169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</row>
    <row r="737" spans="1:18" outlineLevel="2" x14ac:dyDescent="0.2">
      <c r="A737" s="2">
        <v>1</v>
      </c>
      <c r="B737" t="s">
        <v>618</v>
      </c>
      <c r="C737" t="str">
        <f t="shared" si="22"/>
        <v>250</v>
      </c>
      <c r="D737" t="s">
        <v>4</v>
      </c>
      <c r="E737" t="s">
        <v>161</v>
      </c>
      <c r="F737" t="s">
        <v>8</v>
      </c>
      <c r="G737" t="str">
        <f t="shared" si="23"/>
        <v>22</v>
      </c>
      <c r="H737" s="3">
        <v>45401</v>
      </c>
      <c r="I737" s="4">
        <v>0</v>
      </c>
      <c r="J737" s="4">
        <v>2208563</v>
      </c>
      <c r="K737" s="4">
        <v>2208563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</row>
    <row r="738" spans="1:18" outlineLevel="2" x14ac:dyDescent="0.2">
      <c r="A738" s="2">
        <v>1</v>
      </c>
      <c r="B738" t="s">
        <v>619</v>
      </c>
      <c r="C738" t="str">
        <f t="shared" si="22"/>
        <v>250</v>
      </c>
      <c r="D738" t="s">
        <v>4</v>
      </c>
      <c r="E738" t="s">
        <v>161</v>
      </c>
      <c r="F738" t="s">
        <v>8</v>
      </c>
      <c r="G738" t="str">
        <f t="shared" si="23"/>
        <v>22</v>
      </c>
      <c r="H738" s="3">
        <v>45401</v>
      </c>
      <c r="I738" s="4">
        <v>0</v>
      </c>
      <c r="J738" s="4">
        <v>2653631</v>
      </c>
      <c r="K738" s="4">
        <v>2653631</v>
      </c>
      <c r="L738" s="4">
        <v>0</v>
      </c>
      <c r="M738" s="4">
        <v>0</v>
      </c>
      <c r="N738" s="4">
        <v>0</v>
      </c>
      <c r="O738" s="4">
        <v>0</v>
      </c>
      <c r="P738" s="4">
        <v>1395897.5</v>
      </c>
      <c r="Q738" s="4">
        <v>0</v>
      </c>
      <c r="R738" s="4">
        <v>0</v>
      </c>
    </row>
    <row r="739" spans="1:18" outlineLevel="2" x14ac:dyDescent="0.2">
      <c r="A739" s="2">
        <v>1</v>
      </c>
      <c r="B739" t="s">
        <v>620</v>
      </c>
      <c r="C739" t="str">
        <f t="shared" si="22"/>
        <v>250</v>
      </c>
      <c r="D739" t="s">
        <v>4</v>
      </c>
      <c r="E739" t="s">
        <v>161</v>
      </c>
      <c r="F739" t="s">
        <v>8</v>
      </c>
      <c r="G739" t="str">
        <f t="shared" si="23"/>
        <v>22</v>
      </c>
      <c r="H739" s="3">
        <v>45401</v>
      </c>
      <c r="I739" s="4">
        <v>0</v>
      </c>
      <c r="J739" s="4">
        <v>2128193</v>
      </c>
      <c r="K739" s="4">
        <v>2128193</v>
      </c>
      <c r="L739" s="4">
        <v>0</v>
      </c>
      <c r="M739" s="4">
        <v>0</v>
      </c>
      <c r="N739" s="4">
        <v>0</v>
      </c>
      <c r="O739" s="4">
        <v>0</v>
      </c>
      <c r="P739" s="4">
        <v>2224097.5</v>
      </c>
      <c r="Q739" s="4">
        <v>0</v>
      </c>
      <c r="R739" s="4">
        <v>0</v>
      </c>
    </row>
    <row r="740" spans="1:18" outlineLevel="2" x14ac:dyDescent="0.2">
      <c r="A740" s="2">
        <v>1</v>
      </c>
      <c r="B740" t="s">
        <v>621</v>
      </c>
      <c r="C740" t="str">
        <f t="shared" si="22"/>
        <v>250</v>
      </c>
      <c r="D740" t="s">
        <v>4</v>
      </c>
      <c r="E740" t="s">
        <v>161</v>
      </c>
      <c r="F740" t="s">
        <v>8</v>
      </c>
      <c r="G740" t="str">
        <f t="shared" si="23"/>
        <v>22</v>
      </c>
      <c r="H740" s="3">
        <v>45401</v>
      </c>
      <c r="I740" s="4">
        <v>0</v>
      </c>
      <c r="J740" s="4">
        <v>2690529</v>
      </c>
      <c r="K740" s="4">
        <v>2690529</v>
      </c>
      <c r="L740" s="4">
        <v>0</v>
      </c>
      <c r="M740" s="4">
        <v>0</v>
      </c>
      <c r="N740" s="4">
        <v>0</v>
      </c>
      <c r="O740" s="4">
        <v>0</v>
      </c>
      <c r="P740" s="4">
        <v>148159</v>
      </c>
      <c r="Q740" s="4">
        <v>0</v>
      </c>
      <c r="R740" s="4">
        <v>0</v>
      </c>
    </row>
    <row r="741" spans="1:18" outlineLevel="2" x14ac:dyDescent="0.2">
      <c r="A741" s="2">
        <v>1</v>
      </c>
      <c r="B741" t="s">
        <v>622</v>
      </c>
      <c r="C741" t="str">
        <f t="shared" si="22"/>
        <v>250</v>
      </c>
      <c r="D741" t="s">
        <v>4</v>
      </c>
      <c r="E741" t="s">
        <v>161</v>
      </c>
      <c r="F741" t="s">
        <v>8</v>
      </c>
      <c r="G741" t="str">
        <f t="shared" si="23"/>
        <v>22</v>
      </c>
      <c r="H741" s="3">
        <v>45401</v>
      </c>
      <c r="I741" s="4">
        <v>0</v>
      </c>
      <c r="J741" s="4">
        <v>1786948</v>
      </c>
      <c r="K741" s="4">
        <v>1786948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</row>
    <row r="742" spans="1:18" outlineLevel="2" x14ac:dyDescent="0.2">
      <c r="A742" s="2">
        <v>1</v>
      </c>
      <c r="B742" t="s">
        <v>623</v>
      </c>
      <c r="C742" t="str">
        <f t="shared" si="22"/>
        <v>250</v>
      </c>
      <c r="D742" t="s">
        <v>4</v>
      </c>
      <c r="E742" t="s">
        <v>161</v>
      </c>
      <c r="F742" t="s">
        <v>8</v>
      </c>
      <c r="G742" t="str">
        <f t="shared" si="23"/>
        <v>22</v>
      </c>
      <c r="H742" s="3">
        <v>45401</v>
      </c>
      <c r="I742" s="4">
        <v>0</v>
      </c>
      <c r="J742" s="4">
        <v>4886527</v>
      </c>
      <c r="K742" s="4">
        <v>4886527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</row>
    <row r="743" spans="1:18" outlineLevel="2" x14ac:dyDescent="0.2">
      <c r="A743" s="2">
        <v>1</v>
      </c>
      <c r="B743" t="s">
        <v>624</v>
      </c>
      <c r="C743" t="str">
        <f t="shared" si="22"/>
        <v>250</v>
      </c>
      <c r="D743" t="s">
        <v>4</v>
      </c>
      <c r="E743" t="s">
        <v>161</v>
      </c>
      <c r="F743" t="s">
        <v>8</v>
      </c>
      <c r="G743" t="str">
        <f t="shared" si="23"/>
        <v>22</v>
      </c>
      <c r="H743" s="3">
        <v>45401</v>
      </c>
      <c r="I743" s="4">
        <v>0</v>
      </c>
      <c r="J743" s="4">
        <v>2230000</v>
      </c>
      <c r="K743" s="4">
        <v>2230000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</row>
    <row r="744" spans="1:18" outlineLevel="2" x14ac:dyDescent="0.2">
      <c r="A744" s="2">
        <v>1</v>
      </c>
      <c r="B744" t="s">
        <v>625</v>
      </c>
      <c r="C744" t="str">
        <f t="shared" si="22"/>
        <v>250</v>
      </c>
      <c r="D744" t="s">
        <v>4</v>
      </c>
      <c r="E744" t="s">
        <v>161</v>
      </c>
      <c r="F744" t="s">
        <v>8</v>
      </c>
      <c r="G744" t="str">
        <f t="shared" si="23"/>
        <v>22</v>
      </c>
      <c r="H744" s="3">
        <v>45401</v>
      </c>
      <c r="I744" s="4">
        <v>0</v>
      </c>
      <c r="J744" s="4">
        <v>2174000</v>
      </c>
      <c r="K744" s="4">
        <v>2174000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</row>
    <row r="745" spans="1:18" outlineLevel="2" x14ac:dyDescent="0.2">
      <c r="A745" s="2">
        <v>1</v>
      </c>
      <c r="B745" t="s">
        <v>626</v>
      </c>
      <c r="C745" t="str">
        <f t="shared" si="22"/>
        <v>250</v>
      </c>
      <c r="D745" t="s">
        <v>4</v>
      </c>
      <c r="E745" t="s">
        <v>161</v>
      </c>
      <c r="F745" t="s">
        <v>8</v>
      </c>
      <c r="G745" t="str">
        <f t="shared" si="23"/>
        <v>22</v>
      </c>
      <c r="H745" s="3">
        <v>45401</v>
      </c>
      <c r="I745" s="4">
        <v>0</v>
      </c>
      <c r="J745" s="4">
        <v>2148296</v>
      </c>
      <c r="K745" s="4">
        <v>2148296</v>
      </c>
      <c r="L745" s="4">
        <v>0</v>
      </c>
      <c r="M745" s="4">
        <v>0</v>
      </c>
      <c r="N745" s="4">
        <v>0</v>
      </c>
      <c r="O745" s="4">
        <v>0</v>
      </c>
      <c r="P745" s="4">
        <v>179562</v>
      </c>
      <c r="Q745" s="4">
        <v>0</v>
      </c>
      <c r="R745" s="4">
        <v>0</v>
      </c>
    </row>
    <row r="746" spans="1:18" outlineLevel="2" x14ac:dyDescent="0.2">
      <c r="A746" s="2">
        <v>1</v>
      </c>
      <c r="B746" t="s">
        <v>627</v>
      </c>
      <c r="C746" t="str">
        <f t="shared" si="22"/>
        <v>250</v>
      </c>
      <c r="D746" t="s">
        <v>4</v>
      </c>
      <c r="E746" t="s">
        <v>59</v>
      </c>
      <c r="F746" t="s">
        <v>8</v>
      </c>
      <c r="G746" t="str">
        <f t="shared" si="23"/>
        <v>22</v>
      </c>
      <c r="H746" s="3">
        <v>45401</v>
      </c>
      <c r="I746" s="4">
        <v>0</v>
      </c>
      <c r="J746" s="4">
        <v>227338604</v>
      </c>
      <c r="K746" s="4">
        <v>227338604</v>
      </c>
      <c r="L746" s="4">
        <v>0</v>
      </c>
      <c r="M746" s="4">
        <v>0</v>
      </c>
      <c r="N746" s="4">
        <v>0</v>
      </c>
      <c r="O746" s="4">
        <v>0</v>
      </c>
      <c r="P746" s="4">
        <v>1800000</v>
      </c>
      <c r="Q746" s="4">
        <v>0</v>
      </c>
      <c r="R746" s="4">
        <v>0</v>
      </c>
    </row>
    <row r="747" spans="1:18" outlineLevel="2" x14ac:dyDescent="0.2">
      <c r="A747" s="2">
        <v>1</v>
      </c>
      <c r="B747" t="s">
        <v>627</v>
      </c>
      <c r="C747" t="str">
        <f t="shared" si="22"/>
        <v>250</v>
      </c>
      <c r="D747" t="s">
        <v>4</v>
      </c>
      <c r="E747" t="s">
        <v>59</v>
      </c>
      <c r="F747" t="s">
        <v>18</v>
      </c>
      <c r="G747" t="str">
        <f t="shared" si="23"/>
        <v>28</v>
      </c>
      <c r="H747" s="3">
        <v>45401</v>
      </c>
      <c r="I747" s="4">
        <v>9500000</v>
      </c>
      <c r="J747" s="4">
        <v>9500000</v>
      </c>
      <c r="K747" s="4">
        <v>9500000</v>
      </c>
      <c r="L747" s="4">
        <v>0</v>
      </c>
      <c r="M747" s="4">
        <v>9500000</v>
      </c>
      <c r="N747" s="4">
        <v>0</v>
      </c>
      <c r="O747" s="4">
        <v>0</v>
      </c>
      <c r="P747" s="4">
        <v>0</v>
      </c>
      <c r="Q747" s="4">
        <v>9500000</v>
      </c>
      <c r="R747" s="4">
        <v>0</v>
      </c>
    </row>
    <row r="748" spans="1:18" outlineLevel="2" x14ac:dyDescent="0.2">
      <c r="A748" s="2">
        <v>1</v>
      </c>
      <c r="B748" t="s">
        <v>627</v>
      </c>
      <c r="C748" t="str">
        <f t="shared" si="22"/>
        <v>250</v>
      </c>
      <c r="D748" t="s">
        <v>4</v>
      </c>
      <c r="E748" t="s">
        <v>59</v>
      </c>
      <c r="F748" t="s">
        <v>10</v>
      </c>
      <c r="G748" t="str">
        <f t="shared" si="23"/>
        <v>31</v>
      </c>
      <c r="H748" s="3">
        <v>45401</v>
      </c>
      <c r="I748" s="4">
        <v>0</v>
      </c>
      <c r="J748" s="4">
        <v>500000</v>
      </c>
      <c r="K748" s="4">
        <v>500000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</row>
    <row r="749" spans="1:18" outlineLevel="2" x14ac:dyDescent="0.2">
      <c r="A749" s="2">
        <v>1</v>
      </c>
      <c r="B749" t="s">
        <v>627</v>
      </c>
      <c r="C749" t="str">
        <f t="shared" si="22"/>
        <v>250</v>
      </c>
      <c r="D749" t="s">
        <v>4</v>
      </c>
      <c r="E749" t="s">
        <v>112</v>
      </c>
      <c r="F749" t="s">
        <v>8</v>
      </c>
      <c r="G749" t="str">
        <f t="shared" si="23"/>
        <v>22</v>
      </c>
      <c r="H749" s="3">
        <v>45401</v>
      </c>
      <c r="I749" s="4">
        <v>0</v>
      </c>
      <c r="J749" s="4">
        <v>640000</v>
      </c>
      <c r="K749" s="4">
        <v>640000</v>
      </c>
      <c r="L749" s="4">
        <v>0</v>
      </c>
      <c r="M749" s="4">
        <v>0</v>
      </c>
      <c r="N749" s="4">
        <v>0</v>
      </c>
      <c r="O749" s="4">
        <v>0</v>
      </c>
      <c r="P749" s="4">
        <v>300000</v>
      </c>
      <c r="Q749" s="4">
        <v>0</v>
      </c>
      <c r="R749" s="4">
        <v>0</v>
      </c>
    </row>
    <row r="750" spans="1:18" outlineLevel="2" x14ac:dyDescent="0.2">
      <c r="A750" s="2">
        <v>1</v>
      </c>
      <c r="B750" t="s">
        <v>627</v>
      </c>
      <c r="C750" t="str">
        <f t="shared" si="22"/>
        <v>250</v>
      </c>
      <c r="D750" t="s">
        <v>4</v>
      </c>
      <c r="E750" t="s">
        <v>161</v>
      </c>
      <c r="F750" t="s">
        <v>8</v>
      </c>
      <c r="G750" t="str">
        <f t="shared" si="23"/>
        <v>22</v>
      </c>
      <c r="H750" s="3">
        <v>45401</v>
      </c>
      <c r="I750" s="4">
        <v>0</v>
      </c>
      <c r="J750" s="4">
        <v>8901667</v>
      </c>
      <c r="K750" s="4">
        <v>8901667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</row>
    <row r="751" spans="1:18" outlineLevel="2" x14ac:dyDescent="0.2">
      <c r="A751" s="2">
        <v>1</v>
      </c>
      <c r="B751" t="s">
        <v>628</v>
      </c>
      <c r="C751" t="str">
        <f t="shared" si="22"/>
        <v>250</v>
      </c>
      <c r="D751" t="s">
        <v>4</v>
      </c>
      <c r="E751" t="s">
        <v>161</v>
      </c>
      <c r="F751" t="s">
        <v>8</v>
      </c>
      <c r="G751" t="str">
        <f t="shared" si="23"/>
        <v>22</v>
      </c>
      <c r="H751" s="3">
        <v>45401</v>
      </c>
      <c r="I751" s="4">
        <v>0</v>
      </c>
      <c r="J751" s="4">
        <v>1975000</v>
      </c>
      <c r="K751" s="4">
        <v>1975000</v>
      </c>
      <c r="L751" s="4">
        <v>0</v>
      </c>
      <c r="M751" s="4">
        <v>0</v>
      </c>
      <c r="N751" s="4">
        <v>0</v>
      </c>
      <c r="O751" s="4">
        <v>0</v>
      </c>
      <c r="P751" s="4">
        <v>1694000</v>
      </c>
      <c r="Q751" s="4">
        <v>0</v>
      </c>
      <c r="R751" s="4">
        <v>0</v>
      </c>
    </row>
    <row r="752" spans="1:18" outlineLevel="2" x14ac:dyDescent="0.2">
      <c r="A752" s="2">
        <v>1</v>
      </c>
      <c r="B752" t="s">
        <v>629</v>
      </c>
      <c r="C752" t="str">
        <f t="shared" si="22"/>
        <v>250</v>
      </c>
      <c r="D752" t="s">
        <v>4</v>
      </c>
      <c r="E752" t="s">
        <v>161</v>
      </c>
      <c r="F752" t="s">
        <v>8</v>
      </c>
      <c r="G752" t="str">
        <f t="shared" si="23"/>
        <v>22</v>
      </c>
      <c r="H752" s="3">
        <v>45401</v>
      </c>
      <c r="I752" s="4">
        <v>0</v>
      </c>
      <c r="J752" s="4">
        <v>6650000</v>
      </c>
      <c r="K752" s="4">
        <v>6650000</v>
      </c>
      <c r="L752" s="4">
        <v>0</v>
      </c>
      <c r="M752" s="4">
        <v>0</v>
      </c>
      <c r="N752" s="4">
        <v>0</v>
      </c>
      <c r="O752" s="4">
        <v>0</v>
      </c>
      <c r="P752" s="4">
        <v>750000</v>
      </c>
      <c r="Q752" s="4">
        <v>0</v>
      </c>
      <c r="R752" s="4">
        <v>0</v>
      </c>
    </row>
    <row r="753" spans="1:18" outlineLevel="2" x14ac:dyDescent="0.2">
      <c r="A753" s="2">
        <v>1</v>
      </c>
      <c r="B753" t="s">
        <v>629</v>
      </c>
      <c r="C753" t="str">
        <f t="shared" si="22"/>
        <v>250</v>
      </c>
      <c r="D753" t="s">
        <v>4</v>
      </c>
      <c r="E753" t="s">
        <v>161</v>
      </c>
      <c r="F753" t="s">
        <v>18</v>
      </c>
      <c r="G753" t="str">
        <f t="shared" si="23"/>
        <v>28</v>
      </c>
      <c r="H753" s="3">
        <v>45401</v>
      </c>
      <c r="I753" s="4">
        <v>200000</v>
      </c>
      <c r="J753" s="4">
        <v>200000</v>
      </c>
      <c r="K753" s="4">
        <v>200000</v>
      </c>
      <c r="L753" s="4">
        <v>0</v>
      </c>
      <c r="M753" s="4">
        <v>200000</v>
      </c>
      <c r="N753" s="4">
        <v>0</v>
      </c>
      <c r="O753" s="4">
        <v>0</v>
      </c>
      <c r="P753" s="4">
        <v>0</v>
      </c>
      <c r="Q753" s="4">
        <v>200000</v>
      </c>
      <c r="R753" s="4">
        <v>0</v>
      </c>
    </row>
    <row r="754" spans="1:18" outlineLevel="2" x14ac:dyDescent="0.2">
      <c r="A754" s="2">
        <v>1</v>
      </c>
      <c r="B754" t="s">
        <v>630</v>
      </c>
      <c r="C754" t="str">
        <f t="shared" si="22"/>
        <v>250</v>
      </c>
      <c r="D754" t="s">
        <v>4</v>
      </c>
      <c r="E754" t="s">
        <v>161</v>
      </c>
      <c r="F754" t="s">
        <v>8</v>
      </c>
      <c r="G754" t="str">
        <f t="shared" si="23"/>
        <v>22</v>
      </c>
      <c r="H754" s="3">
        <v>45401</v>
      </c>
      <c r="I754" s="4">
        <v>0</v>
      </c>
      <c r="J754" s="4">
        <v>945000</v>
      </c>
      <c r="K754" s="4">
        <v>945000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</row>
    <row r="755" spans="1:18" outlineLevel="2" x14ac:dyDescent="0.2">
      <c r="A755" s="2">
        <v>1</v>
      </c>
      <c r="B755" t="s">
        <v>630</v>
      </c>
      <c r="C755" t="str">
        <f t="shared" si="22"/>
        <v>250</v>
      </c>
      <c r="D755" t="s">
        <v>4</v>
      </c>
      <c r="E755" t="s">
        <v>161</v>
      </c>
      <c r="F755" t="s">
        <v>10</v>
      </c>
      <c r="G755" t="str">
        <f t="shared" si="23"/>
        <v>31</v>
      </c>
      <c r="H755" s="3">
        <v>45401</v>
      </c>
      <c r="I755" s="4">
        <v>3500000</v>
      </c>
      <c r="J755" s="4">
        <v>3500000</v>
      </c>
      <c r="K755" s="4">
        <v>3500000</v>
      </c>
      <c r="L755" s="4">
        <v>0</v>
      </c>
      <c r="M755" s="4">
        <v>3500000</v>
      </c>
      <c r="N755" s="4">
        <v>0</v>
      </c>
      <c r="O755" s="4">
        <v>0</v>
      </c>
      <c r="P755" s="4">
        <v>0</v>
      </c>
      <c r="Q755" s="4">
        <v>3500000</v>
      </c>
      <c r="R755" s="4">
        <v>0</v>
      </c>
    </row>
    <row r="756" spans="1:18" outlineLevel="2" x14ac:dyDescent="0.2">
      <c r="A756" s="2">
        <v>1</v>
      </c>
      <c r="B756" t="s">
        <v>631</v>
      </c>
      <c r="C756" t="str">
        <f t="shared" si="22"/>
        <v>250</v>
      </c>
      <c r="D756" t="s">
        <v>4</v>
      </c>
      <c r="E756" t="s">
        <v>161</v>
      </c>
      <c r="F756" t="s">
        <v>8</v>
      </c>
      <c r="G756" t="str">
        <f t="shared" si="23"/>
        <v>22</v>
      </c>
      <c r="H756" s="3">
        <v>45401</v>
      </c>
      <c r="I756" s="4">
        <v>0</v>
      </c>
      <c r="J756" s="4">
        <v>11720000</v>
      </c>
      <c r="K756" s="4">
        <v>11720000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</row>
    <row r="757" spans="1:18" outlineLevel="2" x14ac:dyDescent="0.2">
      <c r="A757" s="2">
        <v>1</v>
      </c>
      <c r="B757" t="s">
        <v>632</v>
      </c>
      <c r="C757" t="str">
        <f t="shared" si="22"/>
        <v>250</v>
      </c>
      <c r="D757" t="s">
        <v>4</v>
      </c>
      <c r="E757" t="s">
        <v>161</v>
      </c>
      <c r="F757" t="s">
        <v>8</v>
      </c>
      <c r="G757" t="str">
        <f t="shared" si="23"/>
        <v>22</v>
      </c>
      <c r="H757" s="3">
        <v>45401</v>
      </c>
      <c r="I757" s="4">
        <v>0</v>
      </c>
      <c r="J757" s="4">
        <v>2354780</v>
      </c>
      <c r="K757" s="4">
        <v>2354780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</row>
    <row r="758" spans="1:18" outlineLevel="2" x14ac:dyDescent="0.2">
      <c r="A758" s="2">
        <v>1</v>
      </c>
      <c r="B758" t="s">
        <v>633</v>
      </c>
      <c r="C758" t="str">
        <f t="shared" si="22"/>
        <v>250</v>
      </c>
      <c r="D758" t="s">
        <v>4</v>
      </c>
      <c r="E758" t="s">
        <v>161</v>
      </c>
      <c r="F758" t="s">
        <v>8</v>
      </c>
      <c r="G758" t="str">
        <f t="shared" si="23"/>
        <v>22</v>
      </c>
      <c r="H758" s="3">
        <v>45401</v>
      </c>
      <c r="I758" s="4">
        <v>0</v>
      </c>
      <c r="J758" s="4">
        <v>2135000</v>
      </c>
      <c r="K758" s="4">
        <v>2135000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</row>
    <row r="759" spans="1:18" outlineLevel="2" x14ac:dyDescent="0.2">
      <c r="A759" s="2">
        <v>1</v>
      </c>
      <c r="B759" t="s">
        <v>634</v>
      </c>
      <c r="C759" t="str">
        <f t="shared" si="22"/>
        <v>250</v>
      </c>
      <c r="D759" t="s">
        <v>4</v>
      </c>
      <c r="E759" t="s">
        <v>161</v>
      </c>
      <c r="F759" t="s">
        <v>8</v>
      </c>
      <c r="G759" t="str">
        <f t="shared" si="23"/>
        <v>22</v>
      </c>
      <c r="H759" s="3">
        <v>45401</v>
      </c>
      <c r="I759" s="4">
        <v>0</v>
      </c>
      <c r="J759" s="4">
        <v>800000</v>
      </c>
      <c r="K759" s="4">
        <v>800000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</row>
    <row r="760" spans="1:18" outlineLevel="2" x14ac:dyDescent="0.2">
      <c r="A760" s="2">
        <v>1</v>
      </c>
      <c r="B760" t="s">
        <v>635</v>
      </c>
      <c r="C760" t="str">
        <f t="shared" si="22"/>
        <v>250</v>
      </c>
      <c r="D760" t="s">
        <v>4</v>
      </c>
      <c r="E760" t="s">
        <v>161</v>
      </c>
      <c r="F760" t="s">
        <v>8</v>
      </c>
      <c r="G760" t="str">
        <f t="shared" si="23"/>
        <v>22</v>
      </c>
      <c r="H760" s="3">
        <v>45401</v>
      </c>
      <c r="I760" s="4">
        <v>0</v>
      </c>
      <c r="J760" s="4">
        <v>2184062</v>
      </c>
      <c r="K760" s="4">
        <v>2184062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</row>
    <row r="761" spans="1:18" outlineLevel="2" x14ac:dyDescent="0.2">
      <c r="A761" s="2">
        <v>1</v>
      </c>
      <c r="B761" t="s">
        <v>636</v>
      </c>
      <c r="C761" t="str">
        <f t="shared" si="22"/>
        <v>250</v>
      </c>
      <c r="D761" t="s">
        <v>4</v>
      </c>
      <c r="E761" t="s">
        <v>161</v>
      </c>
      <c r="F761" t="s">
        <v>8</v>
      </c>
      <c r="G761" t="str">
        <f t="shared" si="23"/>
        <v>22</v>
      </c>
      <c r="H761" s="3">
        <v>45401</v>
      </c>
      <c r="I761" s="4">
        <v>0</v>
      </c>
      <c r="J761" s="4">
        <v>19838527</v>
      </c>
      <c r="K761" s="4">
        <v>19838527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</row>
    <row r="762" spans="1:18" outlineLevel="2" x14ac:dyDescent="0.2">
      <c r="A762" s="2">
        <v>1</v>
      </c>
      <c r="B762" t="s">
        <v>637</v>
      </c>
      <c r="C762" t="str">
        <f t="shared" si="22"/>
        <v>250</v>
      </c>
      <c r="D762" t="s">
        <v>4</v>
      </c>
      <c r="E762" t="s">
        <v>161</v>
      </c>
      <c r="F762" t="s">
        <v>8</v>
      </c>
      <c r="G762" t="str">
        <f t="shared" si="23"/>
        <v>22</v>
      </c>
      <c r="H762" s="3">
        <v>45401</v>
      </c>
      <c r="I762" s="4">
        <v>0</v>
      </c>
      <c r="J762" s="4">
        <v>3484108</v>
      </c>
      <c r="K762" s="4">
        <v>3484108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</row>
    <row r="763" spans="1:18" outlineLevel="2" x14ac:dyDescent="0.2">
      <c r="A763" s="2">
        <v>1</v>
      </c>
      <c r="B763" t="s">
        <v>637</v>
      </c>
      <c r="C763" t="str">
        <f t="shared" si="22"/>
        <v>250</v>
      </c>
      <c r="D763" t="s">
        <v>4</v>
      </c>
      <c r="E763" t="s">
        <v>161</v>
      </c>
      <c r="F763" t="s">
        <v>10</v>
      </c>
      <c r="G763" t="str">
        <f t="shared" si="23"/>
        <v>31</v>
      </c>
      <c r="H763" s="3">
        <v>45401</v>
      </c>
      <c r="I763" s="4">
        <v>2000000</v>
      </c>
      <c r="J763" s="4">
        <v>2000000</v>
      </c>
      <c r="K763" s="4">
        <v>2000000</v>
      </c>
      <c r="L763" s="4">
        <v>0</v>
      </c>
      <c r="M763" s="4">
        <v>2000000</v>
      </c>
      <c r="N763" s="4">
        <v>0</v>
      </c>
      <c r="O763" s="4">
        <v>0</v>
      </c>
      <c r="P763" s="4">
        <v>0</v>
      </c>
      <c r="Q763" s="4">
        <v>2000000</v>
      </c>
      <c r="R763" s="4">
        <v>0</v>
      </c>
    </row>
    <row r="764" spans="1:18" outlineLevel="2" x14ac:dyDescent="0.2">
      <c r="A764" s="2">
        <v>1</v>
      </c>
      <c r="B764" t="s">
        <v>638</v>
      </c>
      <c r="C764" t="str">
        <f t="shared" si="22"/>
        <v>250</v>
      </c>
      <c r="D764" t="s">
        <v>4</v>
      </c>
      <c r="E764" t="s">
        <v>161</v>
      </c>
      <c r="F764" t="s">
        <v>8</v>
      </c>
      <c r="G764" t="str">
        <f t="shared" si="23"/>
        <v>22</v>
      </c>
      <c r="H764" s="3">
        <v>45401</v>
      </c>
      <c r="I764" s="4">
        <v>0</v>
      </c>
      <c r="J764" s="4">
        <v>2050518</v>
      </c>
      <c r="K764" s="4">
        <v>2050518</v>
      </c>
      <c r="L764" s="4">
        <v>0</v>
      </c>
      <c r="M764" s="4">
        <v>0</v>
      </c>
      <c r="N764" s="4">
        <v>0</v>
      </c>
      <c r="O764" s="4">
        <v>0</v>
      </c>
      <c r="P764" s="4">
        <v>66667</v>
      </c>
      <c r="Q764" s="4">
        <v>0</v>
      </c>
      <c r="R764" s="4">
        <v>0</v>
      </c>
    </row>
    <row r="765" spans="1:18" outlineLevel="2" x14ac:dyDescent="0.2">
      <c r="A765" s="2">
        <v>1</v>
      </c>
      <c r="B765" t="s">
        <v>639</v>
      </c>
      <c r="C765" t="str">
        <f t="shared" si="22"/>
        <v>250</v>
      </c>
      <c r="D765" t="s">
        <v>4</v>
      </c>
      <c r="E765" t="s">
        <v>161</v>
      </c>
      <c r="F765" t="s">
        <v>8</v>
      </c>
      <c r="G765" t="str">
        <f t="shared" si="23"/>
        <v>22</v>
      </c>
      <c r="H765" s="3">
        <v>45401</v>
      </c>
      <c r="I765" s="4">
        <v>0</v>
      </c>
      <c r="J765" s="4">
        <v>8438937</v>
      </c>
      <c r="K765" s="4">
        <v>8438937</v>
      </c>
      <c r="L765" s="4">
        <v>0</v>
      </c>
      <c r="M765" s="4">
        <v>0</v>
      </c>
      <c r="N765" s="4">
        <v>0</v>
      </c>
      <c r="O765" s="4">
        <v>0</v>
      </c>
      <c r="P765" s="4">
        <v>3100000</v>
      </c>
      <c r="Q765" s="4">
        <v>0</v>
      </c>
      <c r="R765" s="4">
        <v>0</v>
      </c>
    </row>
    <row r="766" spans="1:18" outlineLevel="2" x14ac:dyDescent="0.2">
      <c r="A766" s="2">
        <v>1</v>
      </c>
      <c r="B766" t="s">
        <v>640</v>
      </c>
      <c r="C766" t="str">
        <f t="shared" si="22"/>
        <v>250</v>
      </c>
      <c r="D766" t="s">
        <v>4</v>
      </c>
      <c r="E766" t="s">
        <v>161</v>
      </c>
      <c r="F766" t="s">
        <v>8</v>
      </c>
      <c r="G766" t="str">
        <f t="shared" si="23"/>
        <v>22</v>
      </c>
      <c r="H766" s="3">
        <v>45401</v>
      </c>
      <c r="I766" s="4">
        <v>0</v>
      </c>
      <c r="J766" s="4">
        <v>3930000</v>
      </c>
      <c r="K766" s="4">
        <v>3930000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</row>
    <row r="767" spans="1:18" outlineLevel="2" x14ac:dyDescent="0.2">
      <c r="A767" s="2">
        <v>1</v>
      </c>
      <c r="B767" t="s">
        <v>641</v>
      </c>
      <c r="C767" t="str">
        <f t="shared" si="22"/>
        <v>250</v>
      </c>
      <c r="D767" t="s">
        <v>4</v>
      </c>
      <c r="E767" t="s">
        <v>161</v>
      </c>
      <c r="F767" t="s">
        <v>8</v>
      </c>
      <c r="G767" t="str">
        <f t="shared" si="23"/>
        <v>22</v>
      </c>
      <c r="H767" s="3">
        <v>45401</v>
      </c>
      <c r="I767" s="4">
        <v>0</v>
      </c>
      <c r="J767" s="4">
        <v>20020336</v>
      </c>
      <c r="K767" s="4">
        <v>20020336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</row>
    <row r="768" spans="1:18" outlineLevel="2" x14ac:dyDescent="0.2">
      <c r="A768" s="2">
        <v>1</v>
      </c>
      <c r="B768" t="s">
        <v>641</v>
      </c>
      <c r="C768" t="str">
        <f t="shared" si="22"/>
        <v>250</v>
      </c>
      <c r="D768" t="s">
        <v>4</v>
      </c>
      <c r="E768" t="s">
        <v>161</v>
      </c>
      <c r="F768" t="s">
        <v>18</v>
      </c>
      <c r="G768" t="str">
        <f t="shared" si="23"/>
        <v>28</v>
      </c>
      <c r="H768" s="3">
        <v>45401</v>
      </c>
      <c r="I768" s="4">
        <v>200000</v>
      </c>
      <c r="J768" s="4">
        <v>200000</v>
      </c>
      <c r="K768" s="4">
        <v>200000</v>
      </c>
      <c r="L768" s="4">
        <v>0</v>
      </c>
      <c r="M768" s="4">
        <v>200000</v>
      </c>
      <c r="N768" s="4">
        <v>0</v>
      </c>
      <c r="O768" s="4">
        <v>0</v>
      </c>
      <c r="P768" s="4">
        <v>0</v>
      </c>
      <c r="Q768" s="4">
        <v>200000</v>
      </c>
      <c r="R768" s="4">
        <v>0</v>
      </c>
    </row>
    <row r="769" spans="1:18" outlineLevel="2" x14ac:dyDescent="0.2">
      <c r="A769" s="2">
        <v>1</v>
      </c>
      <c r="B769" t="s">
        <v>641</v>
      </c>
      <c r="C769" t="str">
        <f t="shared" si="22"/>
        <v>250</v>
      </c>
      <c r="D769" t="s">
        <v>4</v>
      </c>
      <c r="E769" t="s">
        <v>161</v>
      </c>
      <c r="F769" t="s">
        <v>10</v>
      </c>
      <c r="G769" t="str">
        <f t="shared" si="23"/>
        <v>31</v>
      </c>
      <c r="H769" s="3">
        <v>45401</v>
      </c>
      <c r="I769" s="4">
        <v>3000000</v>
      </c>
      <c r="J769" s="4">
        <v>3000000</v>
      </c>
      <c r="K769" s="4">
        <v>3000000</v>
      </c>
      <c r="L769" s="4">
        <v>0</v>
      </c>
      <c r="M769" s="4">
        <v>3000000</v>
      </c>
      <c r="N769" s="4">
        <v>0</v>
      </c>
      <c r="O769" s="4">
        <v>0</v>
      </c>
      <c r="P769" s="4">
        <v>0</v>
      </c>
      <c r="Q769" s="4">
        <v>3000000</v>
      </c>
      <c r="R769" s="4">
        <v>0</v>
      </c>
    </row>
    <row r="770" spans="1:18" outlineLevel="2" x14ac:dyDescent="0.2">
      <c r="A770" s="2">
        <v>1</v>
      </c>
      <c r="B770" t="s">
        <v>642</v>
      </c>
      <c r="C770" t="str">
        <f t="shared" si="22"/>
        <v>250</v>
      </c>
      <c r="D770" t="s">
        <v>4</v>
      </c>
      <c r="E770" t="s">
        <v>161</v>
      </c>
      <c r="F770" t="s">
        <v>8</v>
      </c>
      <c r="G770" t="str">
        <f t="shared" si="23"/>
        <v>22</v>
      </c>
      <c r="H770" s="3">
        <v>45401</v>
      </c>
      <c r="I770" s="4">
        <v>0</v>
      </c>
      <c r="J770" s="4">
        <v>876271</v>
      </c>
      <c r="K770" s="4">
        <v>876271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</row>
    <row r="771" spans="1:18" outlineLevel="2" x14ac:dyDescent="0.2">
      <c r="A771" s="2">
        <v>1</v>
      </c>
      <c r="B771" t="s">
        <v>643</v>
      </c>
      <c r="C771" t="str">
        <f t="shared" ref="C771:C834" si="24">LEFT(B771,3)</f>
        <v>250</v>
      </c>
      <c r="D771" t="s">
        <v>4</v>
      </c>
      <c r="E771" t="s">
        <v>161</v>
      </c>
      <c r="F771" t="s">
        <v>8</v>
      </c>
      <c r="G771" t="str">
        <f t="shared" ref="G771:G834" si="25">LEFT(F771,2)</f>
        <v>22</v>
      </c>
      <c r="H771" s="3">
        <v>45401</v>
      </c>
      <c r="I771" s="4">
        <v>0</v>
      </c>
      <c r="J771" s="4">
        <v>2183229</v>
      </c>
      <c r="K771" s="4">
        <v>2183229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</row>
    <row r="772" spans="1:18" outlineLevel="2" x14ac:dyDescent="0.2">
      <c r="A772" s="2">
        <v>1</v>
      </c>
      <c r="B772" t="s">
        <v>644</v>
      </c>
      <c r="C772" t="str">
        <f t="shared" si="24"/>
        <v>250</v>
      </c>
      <c r="D772" t="s">
        <v>4</v>
      </c>
      <c r="E772" t="s">
        <v>161</v>
      </c>
      <c r="F772" t="s">
        <v>8</v>
      </c>
      <c r="G772" t="str">
        <f t="shared" si="25"/>
        <v>22</v>
      </c>
      <c r="H772" s="3">
        <v>45401</v>
      </c>
      <c r="I772" s="4">
        <v>0</v>
      </c>
      <c r="J772" s="4">
        <v>1266667</v>
      </c>
      <c r="K772" s="4">
        <v>1266667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</row>
    <row r="773" spans="1:18" outlineLevel="2" x14ac:dyDescent="0.2">
      <c r="A773" s="2">
        <v>1</v>
      </c>
      <c r="B773" t="s">
        <v>645</v>
      </c>
      <c r="C773" t="str">
        <f t="shared" si="24"/>
        <v>250</v>
      </c>
      <c r="D773" t="s">
        <v>4</v>
      </c>
      <c r="E773" t="s">
        <v>161</v>
      </c>
      <c r="F773" t="s">
        <v>8</v>
      </c>
      <c r="G773" t="str">
        <f t="shared" si="25"/>
        <v>22</v>
      </c>
      <c r="H773" s="3">
        <v>45401</v>
      </c>
      <c r="I773" s="4">
        <v>0</v>
      </c>
      <c r="J773" s="4">
        <v>903159</v>
      </c>
      <c r="K773" s="4">
        <v>903159</v>
      </c>
      <c r="L773" s="4">
        <v>0</v>
      </c>
      <c r="M773" s="4">
        <v>0</v>
      </c>
      <c r="N773" s="4">
        <v>0</v>
      </c>
      <c r="O773" s="4">
        <v>0</v>
      </c>
      <c r="P773" s="4">
        <v>430000</v>
      </c>
      <c r="Q773" s="4">
        <v>0</v>
      </c>
      <c r="R773" s="4">
        <v>0</v>
      </c>
    </row>
    <row r="774" spans="1:18" outlineLevel="2" x14ac:dyDescent="0.2">
      <c r="A774" s="2">
        <v>1</v>
      </c>
      <c r="B774" t="s">
        <v>646</v>
      </c>
      <c r="C774" t="str">
        <f t="shared" si="24"/>
        <v>250</v>
      </c>
      <c r="D774" t="s">
        <v>4</v>
      </c>
      <c r="E774" t="s">
        <v>161</v>
      </c>
      <c r="F774" t="s">
        <v>8</v>
      </c>
      <c r="G774" t="str">
        <f t="shared" si="25"/>
        <v>22</v>
      </c>
      <c r="H774" s="3">
        <v>45401</v>
      </c>
      <c r="I774" s="4">
        <v>0</v>
      </c>
      <c r="J774" s="4">
        <v>3281493</v>
      </c>
      <c r="K774" s="4">
        <v>3281493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</row>
    <row r="775" spans="1:18" outlineLevel="2" x14ac:dyDescent="0.2">
      <c r="A775" s="2">
        <v>1</v>
      </c>
      <c r="B775" t="s">
        <v>647</v>
      </c>
      <c r="C775" t="str">
        <f t="shared" si="24"/>
        <v>250</v>
      </c>
      <c r="D775" t="s">
        <v>4</v>
      </c>
      <c r="E775" t="s">
        <v>161</v>
      </c>
      <c r="F775" t="s">
        <v>8</v>
      </c>
      <c r="G775" t="str">
        <f t="shared" si="25"/>
        <v>22</v>
      </c>
      <c r="H775" s="3">
        <v>45401</v>
      </c>
      <c r="I775" s="4">
        <v>0</v>
      </c>
      <c r="J775" s="4">
        <v>3284843</v>
      </c>
      <c r="K775" s="4">
        <v>3284843</v>
      </c>
      <c r="L775" s="4">
        <v>0</v>
      </c>
      <c r="M775" s="4">
        <v>0</v>
      </c>
      <c r="N775" s="4">
        <v>0</v>
      </c>
      <c r="O775" s="4">
        <v>0</v>
      </c>
      <c r="P775" s="4">
        <v>1100000</v>
      </c>
      <c r="Q775" s="4">
        <v>0</v>
      </c>
      <c r="R775" s="4">
        <v>0</v>
      </c>
    </row>
    <row r="776" spans="1:18" outlineLevel="2" x14ac:dyDescent="0.2">
      <c r="A776" s="2">
        <v>1</v>
      </c>
      <c r="B776" t="s">
        <v>648</v>
      </c>
      <c r="C776" t="str">
        <f t="shared" si="24"/>
        <v>250</v>
      </c>
      <c r="D776" t="s">
        <v>4</v>
      </c>
      <c r="E776" t="s">
        <v>161</v>
      </c>
      <c r="F776" t="s">
        <v>8</v>
      </c>
      <c r="G776" t="str">
        <f t="shared" si="25"/>
        <v>22</v>
      </c>
      <c r="H776" s="3">
        <v>45401</v>
      </c>
      <c r="I776" s="4">
        <v>0</v>
      </c>
      <c r="J776" s="4">
        <v>1673670</v>
      </c>
      <c r="K776" s="4">
        <v>1673670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</row>
    <row r="777" spans="1:18" outlineLevel="2" x14ac:dyDescent="0.2">
      <c r="A777" s="2">
        <v>1</v>
      </c>
      <c r="B777" t="s">
        <v>649</v>
      </c>
      <c r="C777" t="str">
        <f t="shared" si="24"/>
        <v>250</v>
      </c>
      <c r="D777" t="s">
        <v>4</v>
      </c>
      <c r="E777" t="s">
        <v>161</v>
      </c>
      <c r="F777" t="s">
        <v>8</v>
      </c>
      <c r="G777" t="str">
        <f t="shared" si="25"/>
        <v>22</v>
      </c>
      <c r="H777" s="3">
        <v>45401</v>
      </c>
      <c r="I777" s="4">
        <v>0</v>
      </c>
      <c r="J777" s="4">
        <v>1990000</v>
      </c>
      <c r="K777" s="4">
        <v>1990000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</row>
    <row r="778" spans="1:18" outlineLevel="2" x14ac:dyDescent="0.2">
      <c r="A778" s="2">
        <v>1</v>
      </c>
      <c r="B778" t="s">
        <v>650</v>
      </c>
      <c r="C778" t="str">
        <f t="shared" si="24"/>
        <v>250</v>
      </c>
      <c r="D778" t="s">
        <v>4</v>
      </c>
      <c r="E778" t="s">
        <v>161</v>
      </c>
      <c r="F778" t="s">
        <v>8</v>
      </c>
      <c r="G778" t="str">
        <f t="shared" si="25"/>
        <v>22</v>
      </c>
      <c r="H778" s="3">
        <v>45401</v>
      </c>
      <c r="I778" s="4">
        <v>0</v>
      </c>
      <c r="J778" s="4">
        <v>2613229</v>
      </c>
      <c r="K778" s="4">
        <v>2613229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</row>
    <row r="779" spans="1:18" outlineLevel="2" x14ac:dyDescent="0.2">
      <c r="A779" s="2">
        <v>1</v>
      </c>
      <c r="B779" t="s">
        <v>651</v>
      </c>
      <c r="C779" t="str">
        <f t="shared" si="24"/>
        <v>250</v>
      </c>
      <c r="D779" t="s">
        <v>4</v>
      </c>
      <c r="E779" t="s">
        <v>161</v>
      </c>
      <c r="F779" t="s">
        <v>8</v>
      </c>
      <c r="G779" t="str">
        <f t="shared" si="25"/>
        <v>22</v>
      </c>
      <c r="H779" s="3">
        <v>45401</v>
      </c>
      <c r="I779" s="4">
        <v>0</v>
      </c>
      <c r="J779" s="4">
        <v>3056509</v>
      </c>
      <c r="K779" s="4">
        <v>3056509</v>
      </c>
      <c r="L779" s="4">
        <v>0</v>
      </c>
      <c r="M779" s="4">
        <v>0</v>
      </c>
      <c r="N779" s="4">
        <v>0</v>
      </c>
      <c r="O779" s="4">
        <v>0</v>
      </c>
      <c r="P779" s="4">
        <v>790300</v>
      </c>
      <c r="Q779" s="4">
        <v>0</v>
      </c>
      <c r="R779" s="4">
        <v>0</v>
      </c>
    </row>
    <row r="780" spans="1:18" outlineLevel="2" x14ac:dyDescent="0.2">
      <c r="A780" s="2">
        <v>1</v>
      </c>
      <c r="B780" t="s">
        <v>652</v>
      </c>
      <c r="C780" t="str">
        <f t="shared" si="24"/>
        <v>250</v>
      </c>
      <c r="D780" t="s">
        <v>4</v>
      </c>
      <c r="E780" t="s">
        <v>161</v>
      </c>
      <c r="F780" t="s">
        <v>8</v>
      </c>
      <c r="G780" t="str">
        <f t="shared" si="25"/>
        <v>22</v>
      </c>
      <c r="H780" s="3">
        <v>45401</v>
      </c>
      <c r="I780" s="4">
        <v>0</v>
      </c>
      <c r="J780" s="4">
        <v>819903</v>
      </c>
      <c r="K780" s="4">
        <v>819903</v>
      </c>
      <c r="L780" s="4">
        <v>0</v>
      </c>
      <c r="M780" s="4">
        <v>0</v>
      </c>
      <c r="N780" s="4">
        <v>0</v>
      </c>
      <c r="O780" s="4">
        <v>0</v>
      </c>
      <c r="P780" s="4">
        <v>367000</v>
      </c>
      <c r="Q780" s="4">
        <v>0</v>
      </c>
      <c r="R780" s="4">
        <v>0</v>
      </c>
    </row>
    <row r="781" spans="1:18" outlineLevel="2" x14ac:dyDescent="0.2">
      <c r="A781" s="2">
        <v>1</v>
      </c>
      <c r="B781" t="s">
        <v>653</v>
      </c>
      <c r="C781" t="str">
        <f t="shared" si="24"/>
        <v>250</v>
      </c>
      <c r="D781" t="s">
        <v>4</v>
      </c>
      <c r="E781" t="s">
        <v>161</v>
      </c>
      <c r="F781" t="s">
        <v>8</v>
      </c>
      <c r="G781" t="str">
        <f t="shared" si="25"/>
        <v>22</v>
      </c>
      <c r="H781" s="3">
        <v>45401</v>
      </c>
      <c r="I781" s="4">
        <v>0</v>
      </c>
      <c r="J781" s="4">
        <v>3492500</v>
      </c>
      <c r="K781" s="4">
        <v>3492500</v>
      </c>
      <c r="L781" s="4">
        <v>0</v>
      </c>
      <c r="M781" s="4">
        <v>0</v>
      </c>
      <c r="N781" s="4">
        <v>0</v>
      </c>
      <c r="O781" s="4">
        <v>0</v>
      </c>
      <c r="P781" s="4">
        <v>1100000</v>
      </c>
      <c r="Q781" s="4">
        <v>0</v>
      </c>
      <c r="R781" s="4">
        <v>0</v>
      </c>
    </row>
    <row r="782" spans="1:18" outlineLevel="2" x14ac:dyDescent="0.2">
      <c r="A782" s="2">
        <v>1</v>
      </c>
      <c r="B782" t="s">
        <v>654</v>
      </c>
      <c r="C782" t="str">
        <f t="shared" si="24"/>
        <v>250</v>
      </c>
      <c r="D782" t="s">
        <v>4</v>
      </c>
      <c r="E782" t="s">
        <v>161</v>
      </c>
      <c r="F782" t="s">
        <v>8</v>
      </c>
      <c r="G782" t="str">
        <f t="shared" si="25"/>
        <v>22</v>
      </c>
      <c r="H782" s="3">
        <v>45401</v>
      </c>
      <c r="I782" s="4">
        <v>0</v>
      </c>
      <c r="J782" s="4">
        <v>2133446</v>
      </c>
      <c r="K782" s="4">
        <v>2133446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</row>
    <row r="783" spans="1:18" outlineLevel="2" x14ac:dyDescent="0.2">
      <c r="A783" s="2">
        <v>1</v>
      </c>
      <c r="B783" t="s">
        <v>654</v>
      </c>
      <c r="C783" t="str">
        <f t="shared" si="24"/>
        <v>250</v>
      </c>
      <c r="D783" t="s">
        <v>4</v>
      </c>
      <c r="E783" t="s">
        <v>161</v>
      </c>
      <c r="F783" t="s">
        <v>10</v>
      </c>
      <c r="G783" t="str">
        <f t="shared" si="25"/>
        <v>31</v>
      </c>
      <c r="H783" s="3">
        <v>45401</v>
      </c>
      <c r="I783" s="4">
        <v>1700000</v>
      </c>
      <c r="J783" s="4">
        <v>1700000</v>
      </c>
      <c r="K783" s="4">
        <v>1700000</v>
      </c>
      <c r="L783" s="4">
        <v>0</v>
      </c>
      <c r="M783" s="4">
        <v>1700000</v>
      </c>
      <c r="N783" s="4">
        <v>0</v>
      </c>
      <c r="O783" s="4">
        <v>0</v>
      </c>
      <c r="P783" s="4">
        <v>0</v>
      </c>
      <c r="Q783" s="4">
        <v>1700000</v>
      </c>
      <c r="R783" s="4">
        <v>0</v>
      </c>
    </row>
    <row r="784" spans="1:18" outlineLevel="2" x14ac:dyDescent="0.2">
      <c r="A784" s="2">
        <v>1</v>
      </c>
      <c r="B784" t="s">
        <v>655</v>
      </c>
      <c r="C784" t="str">
        <f t="shared" si="24"/>
        <v>250</v>
      </c>
      <c r="D784" t="s">
        <v>4</v>
      </c>
      <c r="E784" t="s">
        <v>161</v>
      </c>
      <c r="F784" t="s">
        <v>8</v>
      </c>
      <c r="G784" t="str">
        <f t="shared" si="25"/>
        <v>22</v>
      </c>
      <c r="H784" s="3">
        <v>45401</v>
      </c>
      <c r="I784" s="4">
        <v>0</v>
      </c>
      <c r="J784" s="4">
        <v>2250000</v>
      </c>
      <c r="K784" s="4">
        <v>2250000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</row>
    <row r="785" spans="1:18" outlineLevel="2" x14ac:dyDescent="0.2">
      <c r="A785" s="2">
        <v>1</v>
      </c>
      <c r="B785" t="s">
        <v>656</v>
      </c>
      <c r="C785" t="str">
        <f t="shared" si="24"/>
        <v>250</v>
      </c>
      <c r="D785" t="s">
        <v>4</v>
      </c>
      <c r="E785" t="s">
        <v>161</v>
      </c>
      <c r="F785" t="s">
        <v>8</v>
      </c>
      <c r="G785" t="str">
        <f t="shared" si="25"/>
        <v>22</v>
      </c>
      <c r="H785" s="3">
        <v>45401</v>
      </c>
      <c r="I785" s="4">
        <v>0</v>
      </c>
      <c r="J785" s="4">
        <v>2000000</v>
      </c>
      <c r="K785" s="4">
        <v>2000000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</row>
    <row r="786" spans="1:18" outlineLevel="2" x14ac:dyDescent="0.2">
      <c r="A786" s="2">
        <v>1</v>
      </c>
      <c r="B786" t="s">
        <v>657</v>
      </c>
      <c r="C786" t="str">
        <f t="shared" si="24"/>
        <v>250</v>
      </c>
      <c r="D786" t="s">
        <v>4</v>
      </c>
      <c r="E786" t="s">
        <v>161</v>
      </c>
      <c r="F786" t="s">
        <v>8</v>
      </c>
      <c r="G786" t="str">
        <f t="shared" si="25"/>
        <v>22</v>
      </c>
      <c r="H786" s="3">
        <v>45401</v>
      </c>
      <c r="I786" s="4">
        <v>0</v>
      </c>
      <c r="J786" s="4">
        <v>4432797</v>
      </c>
      <c r="K786" s="4">
        <v>4432797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</row>
    <row r="787" spans="1:18" outlineLevel="2" x14ac:dyDescent="0.2">
      <c r="A787" s="2">
        <v>1</v>
      </c>
      <c r="B787" t="s">
        <v>658</v>
      </c>
      <c r="C787" t="str">
        <f t="shared" si="24"/>
        <v>250</v>
      </c>
      <c r="D787" t="s">
        <v>4</v>
      </c>
      <c r="E787" t="s">
        <v>161</v>
      </c>
      <c r="F787" t="s">
        <v>8</v>
      </c>
      <c r="G787" t="str">
        <f t="shared" si="25"/>
        <v>22</v>
      </c>
      <c r="H787" s="3">
        <v>45401</v>
      </c>
      <c r="I787" s="4">
        <v>0</v>
      </c>
      <c r="J787" s="4">
        <v>1330900</v>
      </c>
      <c r="K787" s="4">
        <v>1330900</v>
      </c>
      <c r="L787" s="4">
        <v>0</v>
      </c>
      <c r="M787" s="4">
        <v>0</v>
      </c>
      <c r="N787" s="4">
        <v>0</v>
      </c>
      <c r="O787" s="4">
        <v>0</v>
      </c>
      <c r="P787" s="4">
        <v>2010532</v>
      </c>
      <c r="Q787" s="4">
        <v>0</v>
      </c>
      <c r="R787" s="4">
        <v>0</v>
      </c>
    </row>
    <row r="788" spans="1:18" outlineLevel="2" x14ac:dyDescent="0.2">
      <c r="A788" s="2">
        <v>1</v>
      </c>
      <c r="B788" t="s">
        <v>659</v>
      </c>
      <c r="C788" t="str">
        <f t="shared" si="24"/>
        <v>250</v>
      </c>
      <c r="D788" t="s">
        <v>4</v>
      </c>
      <c r="E788" t="s">
        <v>161</v>
      </c>
      <c r="F788" t="s">
        <v>8</v>
      </c>
      <c r="G788" t="str">
        <f t="shared" si="25"/>
        <v>22</v>
      </c>
      <c r="H788" s="3">
        <v>45401</v>
      </c>
      <c r="I788" s="4">
        <v>0</v>
      </c>
      <c r="J788" s="4">
        <v>4187157</v>
      </c>
      <c r="K788" s="4">
        <v>4187157</v>
      </c>
      <c r="L788" s="4">
        <v>0</v>
      </c>
      <c r="M788" s="4">
        <v>0</v>
      </c>
      <c r="N788" s="4">
        <v>0</v>
      </c>
      <c r="O788" s="4">
        <v>0</v>
      </c>
      <c r="P788" s="4">
        <v>1129800</v>
      </c>
      <c r="Q788" s="4">
        <v>0</v>
      </c>
      <c r="R788" s="4">
        <v>0</v>
      </c>
    </row>
    <row r="789" spans="1:18" outlineLevel="2" x14ac:dyDescent="0.2">
      <c r="A789" s="2">
        <v>1</v>
      </c>
      <c r="B789" t="s">
        <v>659</v>
      </c>
      <c r="C789" t="str">
        <f t="shared" si="24"/>
        <v>250</v>
      </c>
      <c r="D789" t="s">
        <v>4</v>
      </c>
      <c r="E789" t="s">
        <v>161</v>
      </c>
      <c r="F789" t="s">
        <v>10</v>
      </c>
      <c r="G789" t="str">
        <f t="shared" si="25"/>
        <v>31</v>
      </c>
      <c r="H789" s="3">
        <v>45401</v>
      </c>
      <c r="I789" s="4">
        <v>1000000</v>
      </c>
      <c r="J789" s="4">
        <v>1000000</v>
      </c>
      <c r="K789" s="4">
        <v>1000000</v>
      </c>
      <c r="L789" s="4">
        <v>0</v>
      </c>
      <c r="M789" s="4">
        <v>1000000</v>
      </c>
      <c r="N789" s="4">
        <v>0</v>
      </c>
      <c r="O789" s="4">
        <v>0</v>
      </c>
      <c r="P789" s="4">
        <v>0</v>
      </c>
      <c r="Q789" s="4">
        <v>1000000</v>
      </c>
      <c r="R789" s="4">
        <v>0</v>
      </c>
    </row>
    <row r="790" spans="1:18" outlineLevel="2" x14ac:dyDescent="0.2">
      <c r="A790" s="2">
        <v>1</v>
      </c>
      <c r="B790" t="s">
        <v>660</v>
      </c>
      <c r="C790" t="str">
        <f t="shared" si="24"/>
        <v>250</v>
      </c>
      <c r="D790" t="s">
        <v>4</v>
      </c>
      <c r="E790" t="s">
        <v>161</v>
      </c>
      <c r="F790" t="s">
        <v>8</v>
      </c>
      <c r="G790" t="str">
        <f t="shared" si="25"/>
        <v>22</v>
      </c>
      <c r="H790" s="3">
        <v>45401</v>
      </c>
      <c r="I790" s="4">
        <v>0</v>
      </c>
      <c r="J790" s="4">
        <v>3128788</v>
      </c>
      <c r="K790" s="4">
        <v>3128788</v>
      </c>
      <c r="L790" s="4">
        <v>0</v>
      </c>
      <c r="M790" s="4">
        <v>0</v>
      </c>
      <c r="N790" s="4">
        <v>0</v>
      </c>
      <c r="O790" s="4">
        <v>0</v>
      </c>
      <c r="P790" s="4">
        <v>685600</v>
      </c>
      <c r="Q790" s="4">
        <v>0</v>
      </c>
      <c r="R790" s="4">
        <v>0</v>
      </c>
    </row>
    <row r="791" spans="1:18" outlineLevel="2" x14ac:dyDescent="0.2">
      <c r="A791" s="2">
        <v>1</v>
      </c>
      <c r="B791" t="s">
        <v>661</v>
      </c>
      <c r="C791" t="str">
        <f t="shared" si="24"/>
        <v>250</v>
      </c>
      <c r="D791" t="s">
        <v>4</v>
      </c>
      <c r="E791" t="s">
        <v>161</v>
      </c>
      <c r="F791" t="s">
        <v>8</v>
      </c>
      <c r="G791" t="str">
        <f t="shared" si="25"/>
        <v>22</v>
      </c>
      <c r="H791" s="3">
        <v>45401</v>
      </c>
      <c r="I791" s="4">
        <v>0</v>
      </c>
      <c r="J791" s="4">
        <v>1674089</v>
      </c>
      <c r="K791" s="4">
        <v>1674089</v>
      </c>
      <c r="L791" s="4">
        <v>0</v>
      </c>
      <c r="M791" s="4">
        <v>0</v>
      </c>
      <c r="N791" s="4">
        <v>0</v>
      </c>
      <c r="O791" s="4">
        <v>0</v>
      </c>
      <c r="P791" s="4">
        <v>1000010</v>
      </c>
      <c r="Q791" s="4">
        <v>0</v>
      </c>
      <c r="R791" s="4">
        <v>0</v>
      </c>
    </row>
    <row r="792" spans="1:18" outlineLevel="2" x14ac:dyDescent="0.2">
      <c r="A792" s="2">
        <v>1</v>
      </c>
      <c r="B792" t="s">
        <v>662</v>
      </c>
      <c r="C792" t="str">
        <f t="shared" si="24"/>
        <v>250</v>
      </c>
      <c r="D792" t="s">
        <v>4</v>
      </c>
      <c r="E792" t="s">
        <v>161</v>
      </c>
      <c r="F792" t="s">
        <v>8</v>
      </c>
      <c r="G792" t="str">
        <f t="shared" si="25"/>
        <v>22</v>
      </c>
      <c r="H792" s="3">
        <v>45401</v>
      </c>
      <c r="I792" s="4">
        <v>0</v>
      </c>
      <c r="J792" s="4">
        <v>291000</v>
      </c>
      <c r="K792" s="4">
        <v>291000</v>
      </c>
      <c r="L792" s="4">
        <v>0</v>
      </c>
      <c r="M792" s="4">
        <v>0</v>
      </c>
      <c r="N792" s="4">
        <v>0</v>
      </c>
      <c r="O792" s="4">
        <v>0</v>
      </c>
      <c r="P792" s="4">
        <v>220000</v>
      </c>
      <c r="Q792" s="4">
        <v>0</v>
      </c>
      <c r="R792" s="4">
        <v>0</v>
      </c>
    </row>
    <row r="793" spans="1:18" outlineLevel="2" x14ac:dyDescent="0.2">
      <c r="A793" s="2">
        <v>1</v>
      </c>
      <c r="B793" t="s">
        <v>663</v>
      </c>
      <c r="C793" t="str">
        <f t="shared" si="24"/>
        <v>250</v>
      </c>
      <c r="D793" t="s">
        <v>4</v>
      </c>
      <c r="E793" t="s">
        <v>161</v>
      </c>
      <c r="F793" t="s">
        <v>8</v>
      </c>
      <c r="G793" t="str">
        <f t="shared" si="25"/>
        <v>22</v>
      </c>
      <c r="H793" s="3">
        <v>45401</v>
      </c>
      <c r="I793" s="4">
        <v>0</v>
      </c>
      <c r="J793" s="4">
        <v>1000000</v>
      </c>
      <c r="K793" s="4">
        <v>1000000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</row>
    <row r="794" spans="1:18" outlineLevel="2" x14ac:dyDescent="0.2">
      <c r="A794" s="2">
        <v>1</v>
      </c>
      <c r="B794" t="s">
        <v>664</v>
      </c>
      <c r="C794" t="str">
        <f t="shared" si="24"/>
        <v>250</v>
      </c>
      <c r="D794" t="s">
        <v>4</v>
      </c>
      <c r="E794" t="s">
        <v>161</v>
      </c>
      <c r="F794" t="s">
        <v>8</v>
      </c>
      <c r="G794" t="str">
        <f t="shared" si="25"/>
        <v>22</v>
      </c>
      <c r="H794" s="3">
        <v>45401</v>
      </c>
      <c r="I794" s="4">
        <v>0</v>
      </c>
      <c r="J794" s="4">
        <v>3726616</v>
      </c>
      <c r="K794" s="4">
        <v>3726616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</row>
    <row r="795" spans="1:18" outlineLevel="2" x14ac:dyDescent="0.2">
      <c r="A795" s="2">
        <v>1</v>
      </c>
      <c r="B795" t="s">
        <v>665</v>
      </c>
      <c r="C795" t="str">
        <f t="shared" si="24"/>
        <v>250</v>
      </c>
      <c r="D795" t="s">
        <v>4</v>
      </c>
      <c r="E795" t="s">
        <v>161</v>
      </c>
      <c r="F795" t="s">
        <v>8</v>
      </c>
      <c r="G795" t="str">
        <f t="shared" si="25"/>
        <v>22</v>
      </c>
      <c r="H795" s="3">
        <v>45401</v>
      </c>
      <c r="I795" s="4">
        <v>0</v>
      </c>
      <c r="J795" s="4">
        <v>1721639</v>
      </c>
      <c r="K795" s="4">
        <v>1721639</v>
      </c>
      <c r="L795" s="4">
        <v>0</v>
      </c>
      <c r="M795" s="4">
        <v>0</v>
      </c>
      <c r="N795" s="4">
        <v>0</v>
      </c>
      <c r="O795" s="4">
        <v>0</v>
      </c>
      <c r="P795" s="4">
        <v>2221570.44</v>
      </c>
      <c r="Q795" s="4">
        <v>0</v>
      </c>
      <c r="R795" s="4">
        <v>0</v>
      </c>
    </row>
    <row r="796" spans="1:18" outlineLevel="2" x14ac:dyDescent="0.2">
      <c r="A796" s="2">
        <v>1</v>
      </c>
      <c r="B796" t="s">
        <v>666</v>
      </c>
      <c r="C796" t="str">
        <f t="shared" si="24"/>
        <v>250</v>
      </c>
      <c r="D796" t="s">
        <v>4</v>
      </c>
      <c r="E796" t="s">
        <v>161</v>
      </c>
      <c r="F796" t="s">
        <v>8</v>
      </c>
      <c r="G796" t="str">
        <f t="shared" si="25"/>
        <v>22</v>
      </c>
      <c r="H796" s="3">
        <v>45401</v>
      </c>
      <c r="I796" s="4">
        <v>0</v>
      </c>
      <c r="J796" s="4">
        <v>4891768</v>
      </c>
      <c r="K796" s="4">
        <v>4891768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</row>
    <row r="797" spans="1:18" outlineLevel="2" x14ac:dyDescent="0.2">
      <c r="A797" s="2">
        <v>1</v>
      </c>
      <c r="B797" t="s">
        <v>667</v>
      </c>
      <c r="C797" t="str">
        <f t="shared" si="24"/>
        <v>250</v>
      </c>
      <c r="D797" t="s">
        <v>4</v>
      </c>
      <c r="E797" t="s">
        <v>161</v>
      </c>
      <c r="F797" t="s">
        <v>8</v>
      </c>
      <c r="G797" t="str">
        <f t="shared" si="25"/>
        <v>22</v>
      </c>
      <c r="H797" s="3">
        <v>45401</v>
      </c>
      <c r="I797" s="4">
        <v>0</v>
      </c>
      <c r="J797" s="4">
        <v>1717422</v>
      </c>
      <c r="K797" s="4">
        <v>1717422</v>
      </c>
      <c r="L797" s="4">
        <v>0</v>
      </c>
      <c r="M797" s="4">
        <v>0</v>
      </c>
      <c r="N797" s="4">
        <v>0</v>
      </c>
      <c r="O797" s="4">
        <v>0</v>
      </c>
      <c r="P797" s="4">
        <v>300000</v>
      </c>
      <c r="Q797" s="4">
        <v>0</v>
      </c>
      <c r="R797" s="4">
        <v>0</v>
      </c>
    </row>
    <row r="798" spans="1:18" outlineLevel="2" x14ac:dyDescent="0.2">
      <c r="A798" s="2">
        <v>1</v>
      </c>
      <c r="B798" t="s">
        <v>668</v>
      </c>
      <c r="C798" t="str">
        <f t="shared" si="24"/>
        <v>250</v>
      </c>
      <c r="D798" t="s">
        <v>4</v>
      </c>
      <c r="E798" t="s">
        <v>161</v>
      </c>
      <c r="F798" t="s">
        <v>8</v>
      </c>
      <c r="G798" t="str">
        <f t="shared" si="25"/>
        <v>22</v>
      </c>
      <c r="H798" s="3">
        <v>45401</v>
      </c>
      <c r="I798" s="4">
        <v>0</v>
      </c>
      <c r="J798" s="4">
        <v>991667</v>
      </c>
      <c r="K798" s="4">
        <v>991667</v>
      </c>
      <c r="L798" s="4">
        <v>0</v>
      </c>
      <c r="M798" s="4">
        <v>0</v>
      </c>
      <c r="N798" s="4">
        <v>0</v>
      </c>
      <c r="O798" s="4">
        <v>0</v>
      </c>
      <c r="P798" s="4">
        <v>2034973</v>
      </c>
      <c r="Q798" s="4">
        <v>0</v>
      </c>
      <c r="R798" s="4">
        <v>0</v>
      </c>
    </row>
    <row r="799" spans="1:18" outlineLevel="2" x14ac:dyDescent="0.2">
      <c r="A799" s="2">
        <v>1</v>
      </c>
      <c r="B799" t="s">
        <v>669</v>
      </c>
      <c r="C799" t="str">
        <f t="shared" si="24"/>
        <v>250</v>
      </c>
      <c r="D799" t="s">
        <v>4</v>
      </c>
      <c r="E799" t="s">
        <v>161</v>
      </c>
      <c r="F799" t="s">
        <v>8</v>
      </c>
      <c r="G799" t="str">
        <f t="shared" si="25"/>
        <v>22</v>
      </c>
      <c r="H799" s="3">
        <v>45401</v>
      </c>
      <c r="I799" s="4">
        <v>0</v>
      </c>
      <c r="J799" s="4">
        <v>2916213</v>
      </c>
      <c r="K799" s="4">
        <v>2916213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</row>
    <row r="800" spans="1:18" outlineLevel="2" x14ac:dyDescent="0.2">
      <c r="A800" s="2">
        <v>1</v>
      </c>
      <c r="B800" t="s">
        <v>670</v>
      </c>
      <c r="C800" t="str">
        <f t="shared" si="24"/>
        <v>250</v>
      </c>
      <c r="D800" t="s">
        <v>4</v>
      </c>
      <c r="E800" t="s">
        <v>161</v>
      </c>
      <c r="F800" t="s">
        <v>8</v>
      </c>
      <c r="G800" t="str">
        <f t="shared" si="25"/>
        <v>22</v>
      </c>
      <c r="H800" s="3">
        <v>45401</v>
      </c>
      <c r="I800" s="4">
        <v>0</v>
      </c>
      <c r="J800" s="4">
        <v>1715914</v>
      </c>
      <c r="K800" s="4">
        <v>1715914</v>
      </c>
      <c r="L800" s="4">
        <v>0</v>
      </c>
      <c r="M800" s="4">
        <v>0</v>
      </c>
      <c r="N800" s="4">
        <v>0</v>
      </c>
      <c r="O800" s="4">
        <v>0</v>
      </c>
      <c r="P800" s="4">
        <v>200000</v>
      </c>
      <c r="Q800" s="4">
        <v>0</v>
      </c>
      <c r="R800" s="4">
        <v>0</v>
      </c>
    </row>
    <row r="801" spans="1:18" outlineLevel="2" x14ac:dyDescent="0.2">
      <c r="A801" s="2">
        <v>1</v>
      </c>
      <c r="B801" t="s">
        <v>671</v>
      </c>
      <c r="C801" t="str">
        <f t="shared" si="24"/>
        <v>250</v>
      </c>
      <c r="D801" t="s">
        <v>4</v>
      </c>
      <c r="E801" t="s">
        <v>161</v>
      </c>
      <c r="F801" t="s">
        <v>8</v>
      </c>
      <c r="G801" t="str">
        <f t="shared" si="25"/>
        <v>22</v>
      </c>
      <c r="H801" s="3">
        <v>45401</v>
      </c>
      <c r="I801" s="4">
        <v>0</v>
      </c>
      <c r="J801" s="4">
        <v>1060000</v>
      </c>
      <c r="K801" s="4">
        <v>1060000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</row>
    <row r="802" spans="1:18" outlineLevel="2" x14ac:dyDescent="0.2">
      <c r="A802" s="2">
        <v>1</v>
      </c>
      <c r="B802" t="s">
        <v>672</v>
      </c>
      <c r="C802" t="str">
        <f t="shared" si="24"/>
        <v>250</v>
      </c>
      <c r="D802" t="s">
        <v>4</v>
      </c>
      <c r="E802" t="s">
        <v>161</v>
      </c>
      <c r="F802" t="s">
        <v>8</v>
      </c>
      <c r="G802" t="str">
        <f t="shared" si="25"/>
        <v>22</v>
      </c>
      <c r="H802" s="3">
        <v>45401</v>
      </c>
      <c r="I802" s="4">
        <v>0</v>
      </c>
      <c r="J802" s="4">
        <v>1109646</v>
      </c>
      <c r="K802" s="4">
        <v>1109646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</row>
    <row r="803" spans="1:18" outlineLevel="2" x14ac:dyDescent="0.2">
      <c r="A803" s="2">
        <v>1</v>
      </c>
      <c r="B803" t="s">
        <v>673</v>
      </c>
      <c r="C803" t="str">
        <f t="shared" si="24"/>
        <v>250</v>
      </c>
      <c r="D803" t="s">
        <v>4</v>
      </c>
      <c r="E803" t="s">
        <v>161</v>
      </c>
      <c r="F803" t="s">
        <v>8</v>
      </c>
      <c r="G803" t="str">
        <f t="shared" si="25"/>
        <v>22</v>
      </c>
      <c r="H803" s="3">
        <v>45401</v>
      </c>
      <c r="I803" s="4">
        <v>0</v>
      </c>
      <c r="J803" s="4">
        <v>385000</v>
      </c>
      <c r="K803" s="4">
        <v>385000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</row>
    <row r="804" spans="1:18" outlineLevel="2" x14ac:dyDescent="0.2">
      <c r="A804" s="2">
        <v>1</v>
      </c>
      <c r="B804" t="s">
        <v>674</v>
      </c>
      <c r="C804" t="str">
        <f t="shared" si="24"/>
        <v>250</v>
      </c>
      <c r="D804" t="s">
        <v>4</v>
      </c>
      <c r="E804" t="s">
        <v>161</v>
      </c>
      <c r="F804" t="s">
        <v>8</v>
      </c>
      <c r="G804" t="str">
        <f t="shared" si="25"/>
        <v>22</v>
      </c>
      <c r="H804" s="3">
        <v>45401</v>
      </c>
      <c r="I804" s="4">
        <v>0</v>
      </c>
      <c r="J804" s="4">
        <v>4231198</v>
      </c>
      <c r="K804" s="4">
        <v>4231198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</row>
    <row r="805" spans="1:18" outlineLevel="2" x14ac:dyDescent="0.2">
      <c r="A805" s="2">
        <v>1</v>
      </c>
      <c r="B805" t="s">
        <v>674</v>
      </c>
      <c r="C805" t="str">
        <f t="shared" si="24"/>
        <v>250</v>
      </c>
      <c r="D805" t="s">
        <v>4</v>
      </c>
      <c r="E805" t="s">
        <v>161</v>
      </c>
      <c r="F805" t="s">
        <v>10</v>
      </c>
      <c r="G805" t="str">
        <f t="shared" si="25"/>
        <v>31</v>
      </c>
      <c r="H805" s="3">
        <v>45401</v>
      </c>
      <c r="I805" s="4">
        <v>550000</v>
      </c>
      <c r="J805" s="4">
        <v>550000</v>
      </c>
      <c r="K805" s="4">
        <v>550000</v>
      </c>
      <c r="L805" s="4">
        <v>0</v>
      </c>
      <c r="M805" s="4">
        <v>550000</v>
      </c>
      <c r="N805" s="4">
        <v>0</v>
      </c>
      <c r="O805" s="4">
        <v>0</v>
      </c>
      <c r="P805" s="4">
        <v>0</v>
      </c>
      <c r="Q805" s="4">
        <v>550000</v>
      </c>
      <c r="R805" s="4">
        <v>0</v>
      </c>
    </row>
    <row r="806" spans="1:18" outlineLevel="2" x14ac:dyDescent="0.2">
      <c r="A806" s="2">
        <v>1</v>
      </c>
      <c r="B806" t="s">
        <v>675</v>
      </c>
      <c r="C806" t="str">
        <f t="shared" si="24"/>
        <v>250</v>
      </c>
      <c r="D806" t="s">
        <v>4</v>
      </c>
      <c r="E806" t="s">
        <v>161</v>
      </c>
      <c r="F806" t="s">
        <v>8</v>
      </c>
      <c r="G806" t="str">
        <f t="shared" si="25"/>
        <v>22</v>
      </c>
      <c r="H806" s="3">
        <v>45401</v>
      </c>
      <c r="I806" s="4">
        <v>0</v>
      </c>
      <c r="J806" s="4">
        <v>1293546</v>
      </c>
      <c r="K806" s="4">
        <v>1293546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</row>
    <row r="807" spans="1:18" outlineLevel="2" x14ac:dyDescent="0.2">
      <c r="A807" s="2">
        <v>1</v>
      </c>
      <c r="B807" t="s">
        <v>676</v>
      </c>
      <c r="C807" t="str">
        <f t="shared" si="24"/>
        <v>250</v>
      </c>
      <c r="D807" t="s">
        <v>4</v>
      </c>
      <c r="E807" t="s">
        <v>161</v>
      </c>
      <c r="F807" t="s">
        <v>8</v>
      </c>
      <c r="G807" t="str">
        <f t="shared" si="25"/>
        <v>22</v>
      </c>
      <c r="H807" s="3">
        <v>45401</v>
      </c>
      <c r="I807" s="4">
        <v>0</v>
      </c>
      <c r="J807" s="4">
        <v>2458229</v>
      </c>
      <c r="K807" s="4">
        <v>2458229</v>
      </c>
      <c r="L807" s="4">
        <v>0</v>
      </c>
      <c r="M807" s="4">
        <v>0</v>
      </c>
      <c r="N807" s="4">
        <v>0</v>
      </c>
      <c r="O807" s="4">
        <v>0</v>
      </c>
      <c r="P807" s="4">
        <v>426667</v>
      </c>
      <c r="Q807" s="4">
        <v>0</v>
      </c>
      <c r="R807" s="4">
        <v>0</v>
      </c>
    </row>
    <row r="808" spans="1:18" outlineLevel="2" x14ac:dyDescent="0.2">
      <c r="A808" s="2">
        <v>1</v>
      </c>
      <c r="B808" t="s">
        <v>677</v>
      </c>
      <c r="C808" t="str">
        <f t="shared" si="24"/>
        <v>250</v>
      </c>
      <c r="D808" t="s">
        <v>4</v>
      </c>
      <c r="E808" t="s">
        <v>161</v>
      </c>
      <c r="F808" t="s">
        <v>8</v>
      </c>
      <c r="G808" t="str">
        <f t="shared" si="25"/>
        <v>22</v>
      </c>
      <c r="H808" s="3">
        <v>45401</v>
      </c>
      <c r="I808" s="4">
        <v>0</v>
      </c>
      <c r="J808" s="4">
        <v>2063229</v>
      </c>
      <c r="K808" s="4">
        <v>2063229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</row>
    <row r="809" spans="1:18" outlineLevel="2" x14ac:dyDescent="0.2">
      <c r="A809" s="2">
        <v>1</v>
      </c>
      <c r="B809" t="s">
        <v>678</v>
      </c>
      <c r="C809" t="str">
        <f t="shared" si="24"/>
        <v>250</v>
      </c>
      <c r="D809" t="s">
        <v>4</v>
      </c>
      <c r="E809" t="s">
        <v>161</v>
      </c>
      <c r="F809" t="s">
        <v>8</v>
      </c>
      <c r="G809" t="str">
        <f t="shared" si="25"/>
        <v>22</v>
      </c>
      <c r="H809" s="3">
        <v>45401</v>
      </c>
      <c r="I809" s="4">
        <v>0</v>
      </c>
      <c r="J809" s="4">
        <v>1000000</v>
      </c>
      <c r="K809" s="4">
        <v>1000000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</row>
    <row r="810" spans="1:18" outlineLevel="2" x14ac:dyDescent="0.2">
      <c r="A810" s="2">
        <v>1</v>
      </c>
      <c r="B810" t="s">
        <v>679</v>
      </c>
      <c r="C810" t="str">
        <f t="shared" si="24"/>
        <v>250</v>
      </c>
      <c r="D810" t="s">
        <v>4</v>
      </c>
      <c r="E810" t="s">
        <v>161</v>
      </c>
      <c r="F810" t="s">
        <v>8</v>
      </c>
      <c r="G810" t="str">
        <f t="shared" si="25"/>
        <v>22</v>
      </c>
      <c r="H810" s="3">
        <v>45401</v>
      </c>
      <c r="I810" s="4">
        <v>0</v>
      </c>
      <c r="J810" s="4">
        <v>400000</v>
      </c>
      <c r="K810" s="4">
        <v>400000</v>
      </c>
      <c r="L810" s="4">
        <v>0</v>
      </c>
      <c r="M810" s="4">
        <v>0</v>
      </c>
      <c r="N810" s="4">
        <v>0</v>
      </c>
      <c r="O810" s="4">
        <v>0</v>
      </c>
      <c r="P810" s="4">
        <v>1200000</v>
      </c>
      <c r="Q810" s="4">
        <v>0</v>
      </c>
      <c r="R810" s="4">
        <v>0</v>
      </c>
    </row>
    <row r="811" spans="1:18" outlineLevel="2" x14ac:dyDescent="0.2">
      <c r="A811" s="2">
        <v>1</v>
      </c>
      <c r="B811" t="s">
        <v>680</v>
      </c>
      <c r="C811" t="str">
        <f t="shared" si="24"/>
        <v>250</v>
      </c>
      <c r="D811" t="s">
        <v>4</v>
      </c>
      <c r="E811" t="s">
        <v>161</v>
      </c>
      <c r="F811" t="s">
        <v>8</v>
      </c>
      <c r="G811" t="str">
        <f t="shared" si="25"/>
        <v>22</v>
      </c>
      <c r="H811" s="3">
        <v>45401</v>
      </c>
      <c r="I811" s="4">
        <v>0</v>
      </c>
      <c r="J811" s="4">
        <v>2063229</v>
      </c>
      <c r="K811" s="4">
        <v>2063229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</row>
    <row r="812" spans="1:18" outlineLevel="2" x14ac:dyDescent="0.2">
      <c r="A812" s="2">
        <v>1</v>
      </c>
      <c r="B812" t="s">
        <v>681</v>
      </c>
      <c r="C812" t="str">
        <f t="shared" si="24"/>
        <v>250</v>
      </c>
      <c r="D812" t="s">
        <v>4</v>
      </c>
      <c r="E812" t="s">
        <v>161</v>
      </c>
      <c r="F812" t="s">
        <v>8</v>
      </c>
      <c r="G812" t="str">
        <f t="shared" si="25"/>
        <v>22</v>
      </c>
      <c r="H812" s="3">
        <v>45401</v>
      </c>
      <c r="I812" s="4">
        <v>0</v>
      </c>
      <c r="J812" s="4">
        <v>302184</v>
      </c>
      <c r="K812" s="4">
        <v>302184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</row>
    <row r="813" spans="1:18" outlineLevel="2" x14ac:dyDescent="0.2">
      <c r="A813" s="2">
        <v>1</v>
      </c>
      <c r="B813" t="s">
        <v>682</v>
      </c>
      <c r="C813" t="str">
        <f t="shared" si="24"/>
        <v>250</v>
      </c>
      <c r="D813" t="s">
        <v>4</v>
      </c>
      <c r="E813" t="s">
        <v>161</v>
      </c>
      <c r="F813" t="s">
        <v>8</v>
      </c>
      <c r="G813" t="str">
        <f t="shared" si="25"/>
        <v>22</v>
      </c>
      <c r="H813" s="3">
        <v>45401</v>
      </c>
      <c r="I813" s="4">
        <v>0</v>
      </c>
      <c r="J813" s="4">
        <v>2103519</v>
      </c>
      <c r="K813" s="4">
        <v>2103519</v>
      </c>
      <c r="L813" s="4">
        <v>0</v>
      </c>
      <c r="M813" s="4">
        <v>0</v>
      </c>
      <c r="N813" s="4">
        <v>0</v>
      </c>
      <c r="O813" s="4">
        <v>0</v>
      </c>
      <c r="P813" s="4">
        <v>250000</v>
      </c>
      <c r="Q813" s="4">
        <v>0</v>
      </c>
      <c r="R813" s="4">
        <v>0</v>
      </c>
    </row>
    <row r="814" spans="1:18" outlineLevel="2" x14ac:dyDescent="0.2">
      <c r="A814" s="2">
        <v>1</v>
      </c>
      <c r="B814" t="s">
        <v>683</v>
      </c>
      <c r="C814" t="str">
        <f t="shared" si="24"/>
        <v>250</v>
      </c>
      <c r="D814" t="s">
        <v>4</v>
      </c>
      <c r="E814" t="s">
        <v>161</v>
      </c>
      <c r="F814" t="s">
        <v>8</v>
      </c>
      <c r="G814" t="str">
        <f t="shared" si="25"/>
        <v>22</v>
      </c>
      <c r="H814" s="3">
        <v>45401</v>
      </c>
      <c r="I814" s="4">
        <v>0</v>
      </c>
      <c r="J814" s="4">
        <v>3235090</v>
      </c>
      <c r="K814" s="4">
        <v>3235090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</row>
    <row r="815" spans="1:18" outlineLevel="2" x14ac:dyDescent="0.2">
      <c r="A815" s="2">
        <v>1</v>
      </c>
      <c r="B815" t="s">
        <v>684</v>
      </c>
      <c r="C815" t="str">
        <f t="shared" si="24"/>
        <v>250</v>
      </c>
      <c r="D815" t="s">
        <v>4</v>
      </c>
      <c r="E815" t="s">
        <v>161</v>
      </c>
      <c r="F815" t="s">
        <v>8</v>
      </c>
      <c r="G815" t="str">
        <f t="shared" si="25"/>
        <v>22</v>
      </c>
      <c r="H815" s="3">
        <v>45401</v>
      </c>
      <c r="I815" s="4">
        <v>0</v>
      </c>
      <c r="J815" s="4">
        <v>23614</v>
      </c>
      <c r="K815" s="4">
        <v>23614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</row>
    <row r="816" spans="1:18" outlineLevel="2" x14ac:dyDescent="0.2">
      <c r="A816" s="2">
        <v>1</v>
      </c>
      <c r="B816" t="s">
        <v>684</v>
      </c>
      <c r="C816" t="str">
        <f t="shared" si="24"/>
        <v>250</v>
      </c>
      <c r="D816" t="s">
        <v>4</v>
      </c>
      <c r="E816" t="s">
        <v>161</v>
      </c>
      <c r="F816" t="s">
        <v>10</v>
      </c>
      <c r="G816" t="str">
        <f t="shared" si="25"/>
        <v>31</v>
      </c>
      <c r="H816" s="3">
        <v>45401</v>
      </c>
      <c r="I816" s="4">
        <v>1598851</v>
      </c>
      <c r="J816" s="4">
        <v>532950</v>
      </c>
      <c r="K816" s="4">
        <v>532950</v>
      </c>
      <c r="L816" s="4">
        <v>0</v>
      </c>
      <c r="M816" s="4">
        <v>532950</v>
      </c>
      <c r="N816" s="4">
        <v>0</v>
      </c>
      <c r="O816" s="4">
        <v>0</v>
      </c>
      <c r="P816" s="4">
        <v>0</v>
      </c>
      <c r="Q816" s="4">
        <v>532950</v>
      </c>
      <c r="R816" s="4">
        <v>1065901</v>
      </c>
    </row>
    <row r="817" spans="1:18" outlineLevel="2" x14ac:dyDescent="0.2">
      <c r="A817" s="2">
        <v>1</v>
      </c>
      <c r="B817" t="s">
        <v>685</v>
      </c>
      <c r="C817" t="str">
        <f t="shared" si="24"/>
        <v>250</v>
      </c>
      <c r="D817" t="s">
        <v>4</v>
      </c>
      <c r="E817" t="s">
        <v>161</v>
      </c>
      <c r="F817" t="s">
        <v>8</v>
      </c>
      <c r="G817" t="str">
        <f t="shared" si="25"/>
        <v>22</v>
      </c>
      <c r="H817" s="3">
        <v>45401</v>
      </c>
      <c r="I817" s="4">
        <v>0</v>
      </c>
      <c r="J817" s="4">
        <v>971213</v>
      </c>
      <c r="K817" s="4">
        <v>971213</v>
      </c>
      <c r="L817" s="4">
        <v>0</v>
      </c>
      <c r="M817" s="4">
        <v>0</v>
      </c>
      <c r="N817" s="4">
        <v>0</v>
      </c>
      <c r="O817" s="4">
        <v>0</v>
      </c>
      <c r="P817" s="4">
        <v>271213</v>
      </c>
      <c r="Q817" s="4">
        <v>0</v>
      </c>
      <c r="R817" s="4">
        <v>0</v>
      </c>
    </row>
    <row r="818" spans="1:18" outlineLevel="2" x14ac:dyDescent="0.2">
      <c r="A818" s="2">
        <v>1</v>
      </c>
      <c r="B818" t="s">
        <v>686</v>
      </c>
      <c r="C818" t="str">
        <f t="shared" si="24"/>
        <v>250</v>
      </c>
      <c r="D818" t="s">
        <v>4</v>
      </c>
      <c r="E818" t="s">
        <v>161</v>
      </c>
      <c r="F818" t="s">
        <v>8</v>
      </c>
      <c r="G818" t="str">
        <f t="shared" si="25"/>
        <v>22</v>
      </c>
      <c r="H818" s="3">
        <v>45401</v>
      </c>
      <c r="I818" s="4">
        <v>0</v>
      </c>
      <c r="J818" s="4">
        <v>2173298</v>
      </c>
      <c r="K818" s="4">
        <v>2173298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</row>
    <row r="819" spans="1:18" outlineLevel="2" x14ac:dyDescent="0.2">
      <c r="A819" s="2">
        <v>1</v>
      </c>
      <c r="B819" t="s">
        <v>687</v>
      </c>
      <c r="C819" t="str">
        <f t="shared" si="24"/>
        <v>250</v>
      </c>
      <c r="D819" t="s">
        <v>4</v>
      </c>
      <c r="E819" t="s">
        <v>161</v>
      </c>
      <c r="F819" t="s">
        <v>8</v>
      </c>
      <c r="G819" t="str">
        <f t="shared" si="25"/>
        <v>22</v>
      </c>
      <c r="H819" s="3">
        <v>45401</v>
      </c>
      <c r="I819" s="4">
        <v>0</v>
      </c>
      <c r="J819" s="4">
        <v>805213</v>
      </c>
      <c r="K819" s="4">
        <v>805213</v>
      </c>
      <c r="L819" s="4">
        <v>0</v>
      </c>
      <c r="M819" s="4">
        <v>0</v>
      </c>
      <c r="N819" s="4">
        <v>0</v>
      </c>
      <c r="O819" s="4">
        <v>0</v>
      </c>
      <c r="P819" s="4">
        <v>250000</v>
      </c>
      <c r="Q819" s="4">
        <v>0</v>
      </c>
      <c r="R819" s="4">
        <v>0</v>
      </c>
    </row>
    <row r="820" spans="1:18" outlineLevel="2" x14ac:dyDescent="0.2">
      <c r="A820" s="2">
        <v>1</v>
      </c>
      <c r="B820" t="s">
        <v>688</v>
      </c>
      <c r="C820" t="str">
        <f t="shared" si="24"/>
        <v>250</v>
      </c>
      <c r="D820" t="s">
        <v>4</v>
      </c>
      <c r="E820" t="s">
        <v>161</v>
      </c>
      <c r="F820" t="s">
        <v>8</v>
      </c>
      <c r="G820" t="str">
        <f t="shared" si="25"/>
        <v>22</v>
      </c>
      <c r="H820" s="3">
        <v>45401</v>
      </c>
      <c r="I820" s="4">
        <v>0</v>
      </c>
      <c r="J820" s="4">
        <v>438333</v>
      </c>
      <c r="K820" s="4">
        <v>438333</v>
      </c>
      <c r="L820" s="4">
        <v>0</v>
      </c>
      <c r="M820" s="4">
        <v>0</v>
      </c>
      <c r="N820" s="4">
        <v>0</v>
      </c>
      <c r="O820" s="4">
        <v>0</v>
      </c>
      <c r="P820" s="4">
        <v>481500</v>
      </c>
      <c r="Q820" s="4">
        <v>0</v>
      </c>
      <c r="R820" s="4">
        <v>0</v>
      </c>
    </row>
    <row r="821" spans="1:18" outlineLevel="2" x14ac:dyDescent="0.2">
      <c r="A821" s="2">
        <v>1</v>
      </c>
      <c r="B821" t="s">
        <v>689</v>
      </c>
      <c r="C821" t="str">
        <f t="shared" si="24"/>
        <v>250</v>
      </c>
      <c r="D821" t="s">
        <v>4</v>
      </c>
      <c r="E821" t="s">
        <v>161</v>
      </c>
      <c r="F821" t="s">
        <v>8</v>
      </c>
      <c r="G821" t="str">
        <f t="shared" si="25"/>
        <v>22</v>
      </c>
      <c r="H821" s="3">
        <v>45401</v>
      </c>
      <c r="I821" s="4">
        <v>0</v>
      </c>
      <c r="J821" s="4">
        <v>832926</v>
      </c>
      <c r="K821" s="4">
        <v>832926</v>
      </c>
      <c r="L821" s="4">
        <v>0</v>
      </c>
      <c r="M821" s="4">
        <v>0</v>
      </c>
      <c r="N821" s="4">
        <v>0</v>
      </c>
      <c r="O821" s="4">
        <v>0</v>
      </c>
      <c r="P821" s="4">
        <v>743300</v>
      </c>
      <c r="Q821" s="4">
        <v>0</v>
      </c>
      <c r="R821" s="4">
        <v>0</v>
      </c>
    </row>
    <row r="822" spans="1:18" outlineLevel="2" x14ac:dyDescent="0.2">
      <c r="A822" s="2">
        <v>1</v>
      </c>
      <c r="B822" t="s">
        <v>690</v>
      </c>
      <c r="C822" t="str">
        <f t="shared" si="24"/>
        <v>250</v>
      </c>
      <c r="D822" t="s">
        <v>4</v>
      </c>
      <c r="E822" t="s">
        <v>161</v>
      </c>
      <c r="F822" t="s">
        <v>8</v>
      </c>
      <c r="G822" t="str">
        <f t="shared" si="25"/>
        <v>22</v>
      </c>
      <c r="H822" s="3">
        <v>45401</v>
      </c>
      <c r="I822" s="4">
        <v>0</v>
      </c>
      <c r="J822" s="4">
        <v>1380662</v>
      </c>
      <c r="K822" s="4">
        <v>1380662</v>
      </c>
      <c r="L822" s="4">
        <v>0</v>
      </c>
      <c r="M822" s="4">
        <v>0</v>
      </c>
      <c r="N822" s="4">
        <v>0</v>
      </c>
      <c r="O822" s="4">
        <v>0</v>
      </c>
      <c r="P822" s="4">
        <v>1351662</v>
      </c>
      <c r="Q822" s="4">
        <v>0</v>
      </c>
      <c r="R822" s="4">
        <v>0</v>
      </c>
    </row>
    <row r="823" spans="1:18" outlineLevel="2" x14ac:dyDescent="0.2">
      <c r="A823" s="2">
        <v>1</v>
      </c>
      <c r="B823" t="s">
        <v>691</v>
      </c>
      <c r="C823" t="str">
        <f t="shared" si="24"/>
        <v>250</v>
      </c>
      <c r="D823" t="s">
        <v>4</v>
      </c>
      <c r="E823" t="s">
        <v>161</v>
      </c>
      <c r="F823" t="s">
        <v>8</v>
      </c>
      <c r="G823" t="str">
        <f t="shared" si="25"/>
        <v>22</v>
      </c>
      <c r="H823" s="3">
        <v>45401</v>
      </c>
      <c r="I823" s="4">
        <v>0</v>
      </c>
      <c r="J823" s="4">
        <v>6348492</v>
      </c>
      <c r="K823" s="4">
        <v>6348492</v>
      </c>
      <c r="L823" s="4">
        <v>0</v>
      </c>
      <c r="M823" s="4">
        <v>0</v>
      </c>
      <c r="N823" s="4">
        <v>0</v>
      </c>
      <c r="O823" s="4">
        <v>0</v>
      </c>
      <c r="P823" s="4">
        <v>2700000</v>
      </c>
      <c r="Q823" s="4">
        <v>0</v>
      </c>
      <c r="R823" s="4">
        <v>0</v>
      </c>
    </row>
    <row r="824" spans="1:18" outlineLevel="2" x14ac:dyDescent="0.2">
      <c r="A824" s="2">
        <v>1</v>
      </c>
      <c r="B824" t="s">
        <v>692</v>
      </c>
      <c r="C824" t="str">
        <f t="shared" si="24"/>
        <v>250</v>
      </c>
      <c r="D824" t="s">
        <v>4</v>
      </c>
      <c r="E824" t="s">
        <v>161</v>
      </c>
      <c r="F824" t="s">
        <v>8</v>
      </c>
      <c r="G824" t="str">
        <f t="shared" si="25"/>
        <v>22</v>
      </c>
      <c r="H824" s="3">
        <v>45401</v>
      </c>
      <c r="I824" s="4">
        <v>0</v>
      </c>
      <c r="J824" s="4">
        <v>850000</v>
      </c>
      <c r="K824" s="4">
        <v>850000</v>
      </c>
      <c r="L824" s="4">
        <v>0</v>
      </c>
      <c r="M824" s="4">
        <v>0</v>
      </c>
      <c r="N824" s="4">
        <v>0</v>
      </c>
      <c r="O824" s="4">
        <v>0</v>
      </c>
      <c r="P824" s="4">
        <v>2063000</v>
      </c>
      <c r="Q824" s="4">
        <v>0</v>
      </c>
      <c r="R824" s="4">
        <v>0</v>
      </c>
    </row>
    <row r="825" spans="1:18" outlineLevel="2" x14ac:dyDescent="0.2">
      <c r="A825" s="2">
        <v>1</v>
      </c>
      <c r="B825" t="s">
        <v>692</v>
      </c>
      <c r="C825" t="str">
        <f t="shared" si="24"/>
        <v>250</v>
      </c>
      <c r="D825" t="s">
        <v>4</v>
      </c>
      <c r="E825" t="s">
        <v>161</v>
      </c>
      <c r="F825" t="s">
        <v>10</v>
      </c>
      <c r="G825" t="str">
        <f t="shared" si="25"/>
        <v>31</v>
      </c>
      <c r="H825" s="3">
        <v>45401</v>
      </c>
      <c r="I825" s="4">
        <v>2000000</v>
      </c>
      <c r="J825" s="4">
        <v>2000000</v>
      </c>
      <c r="K825" s="4">
        <v>2000000</v>
      </c>
      <c r="L825" s="4">
        <v>0</v>
      </c>
      <c r="M825" s="4">
        <v>2000000</v>
      </c>
      <c r="N825" s="4">
        <v>0</v>
      </c>
      <c r="O825" s="4">
        <v>0</v>
      </c>
      <c r="P825" s="4">
        <v>0</v>
      </c>
      <c r="Q825" s="4">
        <v>2000000</v>
      </c>
      <c r="R825" s="4">
        <v>0</v>
      </c>
    </row>
    <row r="826" spans="1:18" outlineLevel="2" x14ac:dyDescent="0.2">
      <c r="A826" s="2">
        <v>1</v>
      </c>
      <c r="B826" t="s">
        <v>693</v>
      </c>
      <c r="C826" t="str">
        <f t="shared" si="24"/>
        <v>250</v>
      </c>
      <c r="D826" t="s">
        <v>4</v>
      </c>
      <c r="E826" t="s">
        <v>161</v>
      </c>
      <c r="F826" t="s">
        <v>8</v>
      </c>
      <c r="G826" t="str">
        <f t="shared" si="25"/>
        <v>22</v>
      </c>
      <c r="H826" s="3">
        <v>45401</v>
      </c>
      <c r="I826" s="4">
        <v>0</v>
      </c>
      <c r="J826" s="4">
        <v>991667</v>
      </c>
      <c r="K826" s="4">
        <v>991667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</row>
    <row r="827" spans="1:18" outlineLevel="2" x14ac:dyDescent="0.2">
      <c r="A827" s="2">
        <v>1</v>
      </c>
      <c r="B827" t="s">
        <v>694</v>
      </c>
      <c r="C827" t="str">
        <f t="shared" si="24"/>
        <v>250</v>
      </c>
      <c r="D827" t="s">
        <v>4</v>
      </c>
      <c r="E827" t="s">
        <v>161</v>
      </c>
      <c r="F827" t="s">
        <v>8</v>
      </c>
      <c r="G827" t="str">
        <f t="shared" si="25"/>
        <v>22</v>
      </c>
      <c r="H827" s="3">
        <v>45401</v>
      </c>
      <c r="I827" s="4">
        <v>0</v>
      </c>
      <c r="J827" s="4">
        <v>1106667</v>
      </c>
      <c r="K827" s="4">
        <v>1106667</v>
      </c>
      <c r="L827" s="4">
        <v>0</v>
      </c>
      <c r="M827" s="4">
        <v>0</v>
      </c>
      <c r="N827" s="4">
        <v>0</v>
      </c>
      <c r="O827" s="4">
        <v>0</v>
      </c>
      <c r="P827" s="4">
        <v>486667</v>
      </c>
      <c r="Q827" s="4">
        <v>0</v>
      </c>
      <c r="R827" s="4">
        <v>0</v>
      </c>
    </row>
    <row r="828" spans="1:18" outlineLevel="2" x14ac:dyDescent="0.2">
      <c r="A828" s="2">
        <v>1</v>
      </c>
      <c r="B828" t="s">
        <v>695</v>
      </c>
      <c r="C828" t="str">
        <f t="shared" si="24"/>
        <v>250</v>
      </c>
      <c r="D828" t="s">
        <v>4</v>
      </c>
      <c r="E828" t="s">
        <v>161</v>
      </c>
      <c r="F828" t="s">
        <v>8</v>
      </c>
      <c r="G828" t="str">
        <f t="shared" si="25"/>
        <v>22</v>
      </c>
      <c r="H828" s="3">
        <v>45401</v>
      </c>
      <c r="I828" s="4">
        <v>0</v>
      </c>
      <c r="J828" s="4">
        <v>1436667</v>
      </c>
      <c r="K828" s="4">
        <v>1436667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</row>
    <row r="829" spans="1:18" outlineLevel="2" x14ac:dyDescent="0.2">
      <c r="A829" s="2">
        <v>1</v>
      </c>
      <c r="B829" t="s">
        <v>695</v>
      </c>
      <c r="C829" t="str">
        <f t="shared" si="24"/>
        <v>250</v>
      </c>
      <c r="D829" t="s">
        <v>4</v>
      </c>
      <c r="E829" t="s">
        <v>161</v>
      </c>
      <c r="F829" t="s">
        <v>10</v>
      </c>
      <c r="G829" t="str">
        <f t="shared" si="25"/>
        <v>31</v>
      </c>
      <c r="H829" s="3">
        <v>45401</v>
      </c>
      <c r="I829" s="4">
        <v>0</v>
      </c>
      <c r="J829" s="4">
        <v>500000</v>
      </c>
      <c r="K829" s="4">
        <v>500000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</row>
    <row r="830" spans="1:18" outlineLevel="2" x14ac:dyDescent="0.2">
      <c r="A830" s="2">
        <v>1</v>
      </c>
      <c r="B830" t="s">
        <v>696</v>
      </c>
      <c r="C830" t="str">
        <f t="shared" si="24"/>
        <v>250</v>
      </c>
      <c r="D830" t="s">
        <v>4</v>
      </c>
      <c r="E830" t="s">
        <v>161</v>
      </c>
      <c r="F830" t="s">
        <v>8</v>
      </c>
      <c r="G830" t="str">
        <f t="shared" si="25"/>
        <v>22</v>
      </c>
      <c r="H830" s="3">
        <v>45401</v>
      </c>
      <c r="I830" s="4">
        <v>0</v>
      </c>
      <c r="J830" s="4">
        <v>225000</v>
      </c>
      <c r="K830" s="4">
        <v>225000</v>
      </c>
      <c r="L830" s="4">
        <v>0</v>
      </c>
      <c r="M830" s="4">
        <v>0</v>
      </c>
      <c r="N830" s="4">
        <v>0</v>
      </c>
      <c r="O830" s="4">
        <v>0</v>
      </c>
      <c r="P830" s="4">
        <v>225000</v>
      </c>
      <c r="Q830" s="4">
        <v>0</v>
      </c>
      <c r="R830" s="4">
        <v>0</v>
      </c>
    </row>
    <row r="831" spans="1:18" outlineLevel="2" x14ac:dyDescent="0.2">
      <c r="A831" s="2">
        <v>1</v>
      </c>
      <c r="B831" t="s">
        <v>697</v>
      </c>
      <c r="C831" t="str">
        <f t="shared" si="24"/>
        <v>250</v>
      </c>
      <c r="D831" t="s">
        <v>4</v>
      </c>
      <c r="E831" t="s">
        <v>161</v>
      </c>
      <c r="F831" t="s">
        <v>8</v>
      </c>
      <c r="G831" t="str">
        <f t="shared" si="25"/>
        <v>22</v>
      </c>
      <c r="H831" s="3">
        <v>45401</v>
      </c>
      <c r="I831" s="4">
        <v>0</v>
      </c>
      <c r="J831" s="4">
        <v>159750</v>
      </c>
      <c r="K831" s="4">
        <v>159750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</row>
    <row r="832" spans="1:18" outlineLevel="2" x14ac:dyDescent="0.2">
      <c r="A832" s="2">
        <v>1</v>
      </c>
      <c r="B832" t="s">
        <v>698</v>
      </c>
      <c r="C832" t="str">
        <f t="shared" si="24"/>
        <v>250</v>
      </c>
      <c r="D832" t="s">
        <v>4</v>
      </c>
      <c r="E832" t="s">
        <v>161</v>
      </c>
      <c r="F832" t="s">
        <v>8</v>
      </c>
      <c r="G832" t="str">
        <f t="shared" si="25"/>
        <v>22</v>
      </c>
      <c r="H832" s="3">
        <v>45401</v>
      </c>
      <c r="I832" s="4">
        <v>0</v>
      </c>
      <c r="J832" s="4">
        <v>1208000</v>
      </c>
      <c r="K832" s="4">
        <v>1208000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</row>
    <row r="833" spans="1:18" outlineLevel="2" x14ac:dyDescent="0.2">
      <c r="A833" s="2">
        <v>1</v>
      </c>
      <c r="B833" t="s">
        <v>698</v>
      </c>
      <c r="C833" t="str">
        <f t="shared" si="24"/>
        <v>250</v>
      </c>
      <c r="D833" t="s">
        <v>4</v>
      </c>
      <c r="E833" t="s">
        <v>161</v>
      </c>
      <c r="F833" t="s">
        <v>10</v>
      </c>
      <c r="G833" t="str">
        <f t="shared" si="25"/>
        <v>31</v>
      </c>
      <c r="H833" s="3">
        <v>45401</v>
      </c>
      <c r="I833" s="4">
        <v>900000</v>
      </c>
      <c r="J833" s="4">
        <v>900000</v>
      </c>
      <c r="K833" s="4">
        <v>900000</v>
      </c>
      <c r="L833" s="4">
        <v>0</v>
      </c>
      <c r="M833" s="4">
        <v>900000</v>
      </c>
      <c r="N833" s="4">
        <v>0</v>
      </c>
      <c r="O833" s="4">
        <v>0</v>
      </c>
      <c r="P833" s="4">
        <v>0</v>
      </c>
      <c r="Q833" s="4">
        <v>900000</v>
      </c>
      <c r="R833" s="4">
        <v>0</v>
      </c>
    </row>
    <row r="834" spans="1:18" outlineLevel="2" x14ac:dyDescent="0.2">
      <c r="A834" s="2">
        <v>1</v>
      </c>
      <c r="B834" t="s">
        <v>699</v>
      </c>
      <c r="C834" t="str">
        <f t="shared" si="24"/>
        <v>250</v>
      </c>
      <c r="D834" t="s">
        <v>4</v>
      </c>
      <c r="E834" t="s">
        <v>161</v>
      </c>
      <c r="F834" t="s">
        <v>8</v>
      </c>
      <c r="G834" t="str">
        <f t="shared" si="25"/>
        <v>22</v>
      </c>
      <c r="H834" s="3">
        <v>45401</v>
      </c>
      <c r="I834" s="4">
        <v>0</v>
      </c>
      <c r="J834" s="4">
        <v>947491</v>
      </c>
      <c r="K834" s="4">
        <v>947491</v>
      </c>
      <c r="L834" s="4">
        <v>0</v>
      </c>
      <c r="M834" s="4">
        <v>0</v>
      </c>
      <c r="N834" s="4">
        <v>0</v>
      </c>
      <c r="O834" s="4">
        <v>0</v>
      </c>
      <c r="P834" s="4">
        <v>720000</v>
      </c>
      <c r="Q834" s="4">
        <v>0</v>
      </c>
      <c r="R834" s="4">
        <v>0</v>
      </c>
    </row>
    <row r="835" spans="1:18" outlineLevel="2" x14ac:dyDescent="0.2">
      <c r="A835" s="2">
        <v>1</v>
      </c>
      <c r="B835" t="s">
        <v>700</v>
      </c>
      <c r="C835" t="str">
        <f t="shared" ref="C835:C898" si="26">LEFT(B835,3)</f>
        <v>250</v>
      </c>
      <c r="D835" t="s">
        <v>4</v>
      </c>
      <c r="E835" t="s">
        <v>161</v>
      </c>
      <c r="F835" t="s">
        <v>8</v>
      </c>
      <c r="G835" t="str">
        <f t="shared" ref="G835:G898" si="27">LEFT(F835,2)</f>
        <v>22</v>
      </c>
      <c r="H835" s="3">
        <v>45401</v>
      </c>
      <c r="I835" s="4">
        <v>0</v>
      </c>
      <c r="J835" s="4">
        <v>2413229</v>
      </c>
      <c r="K835" s="4">
        <v>2413229</v>
      </c>
      <c r="L835" s="4">
        <v>0</v>
      </c>
      <c r="M835" s="4">
        <v>0</v>
      </c>
      <c r="N835" s="4">
        <v>0</v>
      </c>
      <c r="O835" s="4">
        <v>0</v>
      </c>
      <c r="P835" s="4">
        <v>200000</v>
      </c>
      <c r="Q835" s="4">
        <v>0</v>
      </c>
      <c r="R835" s="4">
        <v>0</v>
      </c>
    </row>
    <row r="836" spans="1:18" outlineLevel="2" x14ac:dyDescent="0.2">
      <c r="A836" s="2">
        <v>1</v>
      </c>
      <c r="B836" t="s">
        <v>701</v>
      </c>
      <c r="C836" t="str">
        <f t="shared" si="26"/>
        <v>250</v>
      </c>
      <c r="D836" t="s">
        <v>4</v>
      </c>
      <c r="E836" t="s">
        <v>161</v>
      </c>
      <c r="F836" t="s">
        <v>8</v>
      </c>
      <c r="G836" t="str">
        <f t="shared" si="27"/>
        <v>22</v>
      </c>
      <c r="H836" s="3">
        <v>45401</v>
      </c>
      <c r="I836" s="4">
        <v>0</v>
      </c>
      <c r="J836" s="4">
        <v>969500</v>
      </c>
      <c r="K836" s="4">
        <v>969500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</row>
    <row r="837" spans="1:18" outlineLevel="2" x14ac:dyDescent="0.2">
      <c r="A837" s="2">
        <v>1</v>
      </c>
      <c r="B837" t="s">
        <v>702</v>
      </c>
      <c r="C837" t="str">
        <f t="shared" si="26"/>
        <v>250</v>
      </c>
      <c r="D837" t="s">
        <v>4</v>
      </c>
      <c r="E837" t="s">
        <v>161</v>
      </c>
      <c r="F837" t="s">
        <v>8</v>
      </c>
      <c r="G837" t="str">
        <f t="shared" si="27"/>
        <v>22</v>
      </c>
      <c r="H837" s="3">
        <v>45401</v>
      </c>
      <c r="I837" s="4">
        <v>0</v>
      </c>
      <c r="J837" s="4">
        <v>1148941</v>
      </c>
      <c r="K837" s="4">
        <v>1148941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</row>
    <row r="838" spans="1:18" outlineLevel="2" x14ac:dyDescent="0.2">
      <c r="A838" s="2">
        <v>1</v>
      </c>
      <c r="B838" t="s">
        <v>703</v>
      </c>
      <c r="C838" t="str">
        <f t="shared" si="26"/>
        <v>250</v>
      </c>
      <c r="D838" t="s">
        <v>4</v>
      </c>
      <c r="E838" t="s">
        <v>161</v>
      </c>
      <c r="F838" t="s">
        <v>8</v>
      </c>
      <c r="G838" t="str">
        <f t="shared" si="27"/>
        <v>22</v>
      </c>
      <c r="H838" s="3">
        <v>45401</v>
      </c>
      <c r="I838" s="4">
        <v>0</v>
      </c>
      <c r="J838" s="4">
        <v>492258</v>
      </c>
      <c r="K838" s="4">
        <v>492258</v>
      </c>
      <c r="L838" s="4">
        <v>0</v>
      </c>
      <c r="M838" s="4">
        <v>0</v>
      </c>
      <c r="N838" s="4">
        <v>0</v>
      </c>
      <c r="O838" s="4">
        <v>0</v>
      </c>
      <c r="P838" s="4">
        <v>2063200</v>
      </c>
      <c r="Q838" s="4">
        <v>0</v>
      </c>
      <c r="R838" s="4">
        <v>0</v>
      </c>
    </row>
    <row r="839" spans="1:18" outlineLevel="2" x14ac:dyDescent="0.2">
      <c r="A839" s="2">
        <v>1</v>
      </c>
      <c r="B839" t="s">
        <v>704</v>
      </c>
      <c r="C839" t="str">
        <f t="shared" si="26"/>
        <v>250</v>
      </c>
      <c r="D839" t="s">
        <v>4</v>
      </c>
      <c r="E839" t="s">
        <v>161</v>
      </c>
      <c r="F839" t="s">
        <v>8</v>
      </c>
      <c r="G839" t="str">
        <f t="shared" si="27"/>
        <v>22</v>
      </c>
      <c r="H839" s="3">
        <v>45401</v>
      </c>
      <c r="I839" s="4">
        <v>0</v>
      </c>
      <c r="J839" s="4">
        <v>778298</v>
      </c>
      <c r="K839" s="4">
        <v>778298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</row>
    <row r="840" spans="1:18" outlineLevel="2" x14ac:dyDescent="0.2">
      <c r="A840" s="2">
        <v>1</v>
      </c>
      <c r="B840" t="s">
        <v>705</v>
      </c>
      <c r="C840" t="str">
        <f t="shared" si="26"/>
        <v>250</v>
      </c>
      <c r="D840" t="s">
        <v>4</v>
      </c>
      <c r="E840" t="s">
        <v>161</v>
      </c>
      <c r="F840" t="s">
        <v>8</v>
      </c>
      <c r="G840" t="str">
        <f t="shared" si="27"/>
        <v>22</v>
      </c>
      <c r="H840" s="3">
        <v>45401</v>
      </c>
      <c r="I840" s="4">
        <v>0</v>
      </c>
      <c r="J840" s="4">
        <v>1798333</v>
      </c>
      <c r="K840" s="4">
        <v>1798333</v>
      </c>
      <c r="L840" s="4">
        <v>0</v>
      </c>
      <c r="M840" s="4">
        <v>0</v>
      </c>
      <c r="N840" s="4">
        <v>0</v>
      </c>
      <c r="O840" s="4">
        <v>0</v>
      </c>
      <c r="P840" s="4">
        <v>1075000</v>
      </c>
      <c r="Q840" s="4">
        <v>0</v>
      </c>
      <c r="R840" s="4">
        <v>0</v>
      </c>
    </row>
    <row r="841" spans="1:18" outlineLevel="2" x14ac:dyDescent="0.2">
      <c r="A841" s="2">
        <v>1</v>
      </c>
      <c r="B841" t="s">
        <v>706</v>
      </c>
      <c r="C841" t="str">
        <f t="shared" si="26"/>
        <v>250</v>
      </c>
      <c r="D841" t="s">
        <v>4</v>
      </c>
      <c r="E841" t="s">
        <v>161</v>
      </c>
      <c r="F841" t="s">
        <v>8</v>
      </c>
      <c r="G841" t="str">
        <f t="shared" si="27"/>
        <v>22</v>
      </c>
      <c r="H841" s="3">
        <v>45401</v>
      </c>
      <c r="I841" s="4">
        <v>0</v>
      </c>
      <c r="J841" s="4">
        <v>1070000</v>
      </c>
      <c r="K841" s="4">
        <v>1070000</v>
      </c>
      <c r="L841" s="4">
        <v>0</v>
      </c>
      <c r="M841" s="4">
        <v>0</v>
      </c>
      <c r="N841" s="4">
        <v>0</v>
      </c>
      <c r="O841" s="4">
        <v>0</v>
      </c>
      <c r="P841" s="4">
        <v>750000</v>
      </c>
      <c r="Q841" s="4">
        <v>0</v>
      </c>
      <c r="R841" s="4">
        <v>0</v>
      </c>
    </row>
    <row r="842" spans="1:18" outlineLevel="2" x14ac:dyDescent="0.2">
      <c r="A842" s="2">
        <v>1</v>
      </c>
      <c r="B842" t="s">
        <v>707</v>
      </c>
      <c r="C842" t="str">
        <f t="shared" si="26"/>
        <v>250</v>
      </c>
      <c r="D842" t="s">
        <v>4</v>
      </c>
      <c r="E842" t="s">
        <v>161</v>
      </c>
      <c r="F842" t="s">
        <v>8</v>
      </c>
      <c r="G842" t="str">
        <f t="shared" si="27"/>
        <v>22</v>
      </c>
      <c r="H842" s="3">
        <v>45401</v>
      </c>
      <c r="I842" s="4">
        <v>0</v>
      </c>
      <c r="J842" s="4">
        <v>1754623</v>
      </c>
      <c r="K842" s="4">
        <v>1754623</v>
      </c>
      <c r="L842" s="4">
        <v>0</v>
      </c>
      <c r="M842" s="4">
        <v>0</v>
      </c>
      <c r="N842" s="4">
        <v>0</v>
      </c>
      <c r="O842" s="4">
        <v>0</v>
      </c>
      <c r="P842" s="4">
        <v>1034900</v>
      </c>
      <c r="Q842" s="4">
        <v>0</v>
      </c>
      <c r="R842" s="4">
        <v>0</v>
      </c>
    </row>
    <row r="843" spans="1:18" outlineLevel="2" x14ac:dyDescent="0.2">
      <c r="A843" s="2">
        <v>1</v>
      </c>
      <c r="B843" t="s">
        <v>708</v>
      </c>
      <c r="C843" t="str">
        <f t="shared" si="26"/>
        <v>250</v>
      </c>
      <c r="D843" t="s">
        <v>4</v>
      </c>
      <c r="E843" t="s">
        <v>161</v>
      </c>
      <c r="F843" t="s">
        <v>8</v>
      </c>
      <c r="G843" t="str">
        <f t="shared" si="27"/>
        <v>22</v>
      </c>
      <c r="H843" s="3">
        <v>45401</v>
      </c>
      <c r="I843" s="4">
        <v>0</v>
      </c>
      <c r="J843" s="4">
        <v>167500</v>
      </c>
      <c r="K843" s="4">
        <v>167500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</row>
    <row r="844" spans="1:18" outlineLevel="2" x14ac:dyDescent="0.2">
      <c r="A844" s="2">
        <v>1</v>
      </c>
      <c r="B844" t="s">
        <v>709</v>
      </c>
      <c r="C844" t="str">
        <f t="shared" si="26"/>
        <v>250</v>
      </c>
      <c r="D844" t="s">
        <v>4</v>
      </c>
      <c r="E844" t="s">
        <v>161</v>
      </c>
      <c r="F844" t="s">
        <v>8</v>
      </c>
      <c r="G844" t="str">
        <f t="shared" si="27"/>
        <v>22</v>
      </c>
      <c r="H844" s="3">
        <v>45401</v>
      </c>
      <c r="I844" s="4">
        <v>0</v>
      </c>
      <c r="J844" s="4">
        <v>498000</v>
      </c>
      <c r="K844" s="4">
        <v>498000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</row>
    <row r="845" spans="1:18" outlineLevel="2" x14ac:dyDescent="0.2">
      <c r="A845" s="2">
        <v>1</v>
      </c>
      <c r="B845" t="s">
        <v>709</v>
      </c>
      <c r="C845" t="str">
        <f t="shared" si="26"/>
        <v>250</v>
      </c>
      <c r="D845" t="s">
        <v>4</v>
      </c>
      <c r="E845" t="s">
        <v>161</v>
      </c>
      <c r="F845" t="s">
        <v>10</v>
      </c>
      <c r="G845" t="str">
        <f t="shared" si="27"/>
        <v>31</v>
      </c>
      <c r="H845" s="3">
        <v>45401</v>
      </c>
      <c r="I845" s="4">
        <v>2786527</v>
      </c>
      <c r="J845" s="4">
        <v>2786527</v>
      </c>
      <c r="K845" s="4">
        <v>2786527</v>
      </c>
      <c r="L845" s="4">
        <v>0</v>
      </c>
      <c r="M845" s="4">
        <v>0</v>
      </c>
      <c r="N845" s="4">
        <v>2786527</v>
      </c>
      <c r="O845" s="4">
        <v>0</v>
      </c>
      <c r="P845" s="4">
        <v>0</v>
      </c>
      <c r="Q845" s="4">
        <v>0</v>
      </c>
      <c r="R845" s="4">
        <v>0</v>
      </c>
    </row>
    <row r="846" spans="1:18" outlineLevel="2" x14ac:dyDescent="0.2">
      <c r="A846" s="2">
        <v>1</v>
      </c>
      <c r="B846" t="s">
        <v>710</v>
      </c>
      <c r="C846" t="str">
        <f t="shared" si="26"/>
        <v>250</v>
      </c>
      <c r="D846" t="s">
        <v>4</v>
      </c>
      <c r="E846" t="s">
        <v>161</v>
      </c>
      <c r="F846" t="s">
        <v>8</v>
      </c>
      <c r="G846" t="str">
        <f t="shared" si="27"/>
        <v>22</v>
      </c>
      <c r="H846" s="3">
        <v>45401</v>
      </c>
      <c r="I846" s="4">
        <v>0</v>
      </c>
      <c r="J846" s="4">
        <v>793655</v>
      </c>
      <c r="K846" s="4">
        <v>793655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</row>
    <row r="847" spans="1:18" outlineLevel="2" x14ac:dyDescent="0.2">
      <c r="A847" s="2">
        <v>1</v>
      </c>
      <c r="B847" t="s">
        <v>710</v>
      </c>
      <c r="C847" t="str">
        <f t="shared" si="26"/>
        <v>250</v>
      </c>
      <c r="D847" t="s">
        <v>4</v>
      </c>
      <c r="E847" t="s">
        <v>161</v>
      </c>
      <c r="F847" t="s">
        <v>10</v>
      </c>
      <c r="G847" t="str">
        <f t="shared" si="27"/>
        <v>31</v>
      </c>
      <c r="H847" s="3">
        <v>45401</v>
      </c>
      <c r="I847" s="4">
        <v>0</v>
      </c>
      <c r="J847" s="4">
        <v>446465</v>
      </c>
      <c r="K847" s="4">
        <v>446465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</row>
    <row r="848" spans="1:18" outlineLevel="2" x14ac:dyDescent="0.2">
      <c r="A848" s="2">
        <v>1</v>
      </c>
      <c r="B848" t="s">
        <v>711</v>
      </c>
      <c r="C848" t="str">
        <f t="shared" si="26"/>
        <v>250</v>
      </c>
      <c r="D848" t="s">
        <v>4</v>
      </c>
      <c r="E848" t="s">
        <v>161</v>
      </c>
      <c r="F848" t="s">
        <v>8</v>
      </c>
      <c r="G848" t="str">
        <f t="shared" si="27"/>
        <v>22</v>
      </c>
      <c r="H848" s="3">
        <v>45401</v>
      </c>
      <c r="I848" s="4">
        <v>0</v>
      </c>
      <c r="J848" s="4">
        <v>30000</v>
      </c>
      <c r="K848" s="4">
        <v>30000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</row>
    <row r="849" spans="1:18" outlineLevel="2" x14ac:dyDescent="0.2">
      <c r="A849" s="2">
        <v>1</v>
      </c>
      <c r="B849" t="s">
        <v>711</v>
      </c>
      <c r="C849" t="str">
        <f t="shared" si="26"/>
        <v>250</v>
      </c>
      <c r="D849" t="s">
        <v>4</v>
      </c>
      <c r="E849" t="s">
        <v>161</v>
      </c>
      <c r="F849" t="s">
        <v>10</v>
      </c>
      <c r="G849" t="str">
        <f t="shared" si="27"/>
        <v>31</v>
      </c>
      <c r="H849" s="3">
        <v>45401</v>
      </c>
      <c r="I849" s="4">
        <v>700000</v>
      </c>
      <c r="J849" s="4">
        <v>700000</v>
      </c>
      <c r="K849" s="4">
        <v>700000</v>
      </c>
      <c r="L849" s="4">
        <v>0</v>
      </c>
      <c r="M849" s="4">
        <v>700000</v>
      </c>
      <c r="N849" s="4">
        <v>0</v>
      </c>
      <c r="O849" s="4">
        <v>0</v>
      </c>
      <c r="P849" s="4">
        <v>0</v>
      </c>
      <c r="Q849" s="4">
        <v>700000</v>
      </c>
      <c r="R849" s="4">
        <v>0</v>
      </c>
    </row>
    <row r="850" spans="1:18" outlineLevel="2" x14ac:dyDescent="0.2">
      <c r="A850" s="2">
        <v>1</v>
      </c>
      <c r="B850" t="s">
        <v>712</v>
      </c>
      <c r="C850" t="str">
        <f t="shared" si="26"/>
        <v>250</v>
      </c>
      <c r="D850" t="s">
        <v>4</v>
      </c>
      <c r="E850" t="s">
        <v>161</v>
      </c>
      <c r="F850" t="s">
        <v>8</v>
      </c>
      <c r="G850" t="str">
        <f t="shared" si="27"/>
        <v>22</v>
      </c>
      <c r="H850" s="3">
        <v>45401</v>
      </c>
      <c r="I850" s="4">
        <v>0</v>
      </c>
      <c r="J850" s="4">
        <v>160000</v>
      </c>
      <c r="K850" s="4">
        <v>160000</v>
      </c>
      <c r="L850" s="4">
        <v>0</v>
      </c>
      <c r="M850" s="4">
        <v>0</v>
      </c>
      <c r="N850" s="4">
        <v>0</v>
      </c>
      <c r="O850" s="4">
        <v>0</v>
      </c>
      <c r="P850" s="4">
        <v>572000</v>
      </c>
      <c r="Q850" s="4">
        <v>0</v>
      </c>
      <c r="R850" s="4">
        <v>0</v>
      </c>
    </row>
    <row r="851" spans="1:18" outlineLevel="2" x14ac:dyDescent="0.2">
      <c r="A851" s="2">
        <v>1</v>
      </c>
      <c r="B851" t="s">
        <v>713</v>
      </c>
      <c r="C851" t="str">
        <f t="shared" si="26"/>
        <v>250</v>
      </c>
      <c r="D851" t="s">
        <v>4</v>
      </c>
      <c r="E851" t="s">
        <v>161</v>
      </c>
      <c r="F851" t="s">
        <v>8</v>
      </c>
      <c r="G851" t="str">
        <f t="shared" si="27"/>
        <v>22</v>
      </c>
      <c r="H851" s="3">
        <v>45401</v>
      </c>
      <c r="I851" s="4">
        <v>0</v>
      </c>
      <c r="J851" s="4">
        <v>1800426</v>
      </c>
      <c r="K851" s="4">
        <v>1800426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</row>
    <row r="852" spans="1:18" outlineLevel="2" x14ac:dyDescent="0.2">
      <c r="A852" s="2">
        <v>1</v>
      </c>
      <c r="B852" t="s">
        <v>714</v>
      </c>
      <c r="C852" t="str">
        <f t="shared" si="26"/>
        <v>250</v>
      </c>
      <c r="D852" t="s">
        <v>4</v>
      </c>
      <c r="E852" t="s">
        <v>161</v>
      </c>
      <c r="F852" t="s">
        <v>8</v>
      </c>
      <c r="G852" t="str">
        <f t="shared" si="27"/>
        <v>22</v>
      </c>
      <c r="H852" s="3">
        <v>45401</v>
      </c>
      <c r="I852" s="4">
        <v>0</v>
      </c>
      <c r="J852" s="4">
        <v>658338</v>
      </c>
      <c r="K852" s="4">
        <v>658338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</row>
    <row r="853" spans="1:18" outlineLevel="2" x14ac:dyDescent="0.2">
      <c r="A853" s="2">
        <v>1</v>
      </c>
      <c r="B853" t="s">
        <v>715</v>
      </c>
      <c r="C853" t="str">
        <f t="shared" si="26"/>
        <v>250</v>
      </c>
      <c r="D853" t="s">
        <v>4</v>
      </c>
      <c r="E853" t="s">
        <v>161</v>
      </c>
      <c r="F853" t="s">
        <v>8</v>
      </c>
      <c r="G853" t="str">
        <f t="shared" si="27"/>
        <v>22</v>
      </c>
      <c r="H853" s="3">
        <v>45401</v>
      </c>
      <c r="I853" s="4">
        <v>0</v>
      </c>
      <c r="J853" s="4">
        <v>500000</v>
      </c>
      <c r="K853" s="4">
        <v>500000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</row>
    <row r="854" spans="1:18" outlineLevel="2" x14ac:dyDescent="0.2">
      <c r="A854" s="2">
        <v>1</v>
      </c>
      <c r="B854" t="s">
        <v>716</v>
      </c>
      <c r="C854" t="str">
        <f t="shared" si="26"/>
        <v>250</v>
      </c>
      <c r="D854" t="s">
        <v>4</v>
      </c>
      <c r="E854" t="s">
        <v>161</v>
      </c>
      <c r="F854" t="s">
        <v>8</v>
      </c>
      <c r="G854" t="str">
        <f t="shared" si="27"/>
        <v>22</v>
      </c>
      <c r="H854" s="3">
        <v>45401</v>
      </c>
      <c r="I854" s="4">
        <v>0</v>
      </c>
      <c r="J854" s="4">
        <v>1511000</v>
      </c>
      <c r="K854" s="4">
        <v>1511000</v>
      </c>
      <c r="L854" s="4">
        <v>0</v>
      </c>
      <c r="M854" s="4">
        <v>0</v>
      </c>
      <c r="N854" s="4">
        <v>0</v>
      </c>
      <c r="O854" s="4">
        <v>0</v>
      </c>
      <c r="P854" s="4">
        <v>591405</v>
      </c>
      <c r="Q854" s="4">
        <v>0</v>
      </c>
      <c r="R854" s="4">
        <v>0</v>
      </c>
    </row>
    <row r="855" spans="1:18" outlineLevel="2" x14ac:dyDescent="0.2">
      <c r="A855" s="2">
        <v>1</v>
      </c>
      <c r="B855" t="s">
        <v>717</v>
      </c>
      <c r="C855" t="str">
        <f t="shared" si="26"/>
        <v>250</v>
      </c>
      <c r="D855" t="s">
        <v>4</v>
      </c>
      <c r="E855" t="s">
        <v>161</v>
      </c>
      <c r="F855" t="s">
        <v>8</v>
      </c>
      <c r="G855" t="str">
        <f t="shared" si="27"/>
        <v>22</v>
      </c>
      <c r="H855" s="3">
        <v>45401</v>
      </c>
      <c r="I855" s="4">
        <v>0</v>
      </c>
      <c r="J855" s="4">
        <v>906667</v>
      </c>
      <c r="K855" s="4">
        <v>906667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</row>
    <row r="856" spans="1:18" outlineLevel="2" x14ac:dyDescent="0.2">
      <c r="A856" s="2">
        <v>1</v>
      </c>
      <c r="B856" t="s">
        <v>718</v>
      </c>
      <c r="C856" t="str">
        <f t="shared" si="26"/>
        <v>250</v>
      </c>
      <c r="D856" t="s">
        <v>4</v>
      </c>
      <c r="E856" t="s">
        <v>161</v>
      </c>
      <c r="F856" t="s">
        <v>8</v>
      </c>
      <c r="G856" t="str">
        <f t="shared" si="27"/>
        <v>22</v>
      </c>
      <c r="H856" s="3">
        <v>45401</v>
      </c>
      <c r="I856" s="4">
        <v>0</v>
      </c>
      <c r="J856" s="4">
        <v>1276516</v>
      </c>
      <c r="K856" s="4">
        <v>1276516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</row>
    <row r="857" spans="1:18" outlineLevel="2" x14ac:dyDescent="0.2">
      <c r="A857" s="2">
        <v>1</v>
      </c>
      <c r="B857" t="s">
        <v>719</v>
      </c>
      <c r="C857" t="str">
        <f t="shared" si="26"/>
        <v>250</v>
      </c>
      <c r="D857" t="s">
        <v>4</v>
      </c>
      <c r="E857" t="s">
        <v>161</v>
      </c>
      <c r="F857" t="s">
        <v>8</v>
      </c>
      <c r="G857" t="str">
        <f t="shared" si="27"/>
        <v>22</v>
      </c>
      <c r="H857" s="3">
        <v>45401</v>
      </c>
      <c r="I857" s="4">
        <v>0</v>
      </c>
      <c r="J857" s="4">
        <v>3753890</v>
      </c>
      <c r="K857" s="4">
        <v>3753890</v>
      </c>
      <c r="L857" s="4">
        <v>0</v>
      </c>
      <c r="M857" s="4">
        <v>0</v>
      </c>
      <c r="N857" s="4">
        <v>0</v>
      </c>
      <c r="O857" s="4">
        <v>0</v>
      </c>
      <c r="P857" s="4">
        <v>599940</v>
      </c>
      <c r="Q857" s="4">
        <v>0</v>
      </c>
      <c r="R857" s="4">
        <v>0</v>
      </c>
    </row>
    <row r="858" spans="1:18" outlineLevel="2" x14ac:dyDescent="0.2">
      <c r="A858" s="2">
        <v>1</v>
      </c>
      <c r="B858" t="s">
        <v>720</v>
      </c>
      <c r="C858" t="str">
        <f t="shared" si="26"/>
        <v>250</v>
      </c>
      <c r="D858" t="s">
        <v>4</v>
      </c>
      <c r="E858" t="s">
        <v>161</v>
      </c>
      <c r="F858" t="s">
        <v>8</v>
      </c>
      <c r="G858" t="str">
        <f t="shared" si="27"/>
        <v>22</v>
      </c>
      <c r="H858" s="3">
        <v>45401</v>
      </c>
      <c r="I858" s="4">
        <v>0</v>
      </c>
      <c r="J858" s="4">
        <v>1391785</v>
      </c>
      <c r="K858" s="4">
        <v>1391785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</row>
    <row r="859" spans="1:18" outlineLevel="2" x14ac:dyDescent="0.2">
      <c r="A859" s="2">
        <v>1</v>
      </c>
      <c r="B859" t="s">
        <v>721</v>
      </c>
      <c r="C859" t="str">
        <f t="shared" si="26"/>
        <v>250</v>
      </c>
      <c r="D859" t="s">
        <v>4</v>
      </c>
      <c r="E859" t="s">
        <v>161</v>
      </c>
      <c r="F859" t="s">
        <v>8</v>
      </c>
      <c r="G859" t="str">
        <f t="shared" si="27"/>
        <v>22</v>
      </c>
      <c r="H859" s="3">
        <v>45401</v>
      </c>
      <c r="I859" s="4">
        <v>0</v>
      </c>
      <c r="J859" s="4">
        <v>1914331</v>
      </c>
      <c r="K859" s="4">
        <v>1914331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</row>
    <row r="860" spans="1:18" outlineLevel="2" x14ac:dyDescent="0.2">
      <c r="A860" s="2">
        <v>1</v>
      </c>
      <c r="B860" t="s">
        <v>722</v>
      </c>
      <c r="C860" t="str">
        <f t="shared" si="26"/>
        <v>250</v>
      </c>
      <c r="D860" t="s">
        <v>4</v>
      </c>
      <c r="E860" t="s">
        <v>161</v>
      </c>
      <c r="F860" t="s">
        <v>8</v>
      </c>
      <c r="G860" t="str">
        <f t="shared" si="27"/>
        <v>22</v>
      </c>
      <c r="H860" s="3">
        <v>45401</v>
      </c>
      <c r="I860" s="4">
        <v>0</v>
      </c>
      <c r="J860" s="4">
        <v>1036773</v>
      </c>
      <c r="K860" s="4">
        <v>1036773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</row>
    <row r="861" spans="1:18" outlineLevel="2" x14ac:dyDescent="0.2">
      <c r="A861" s="2">
        <v>1</v>
      </c>
      <c r="B861" t="s">
        <v>723</v>
      </c>
      <c r="C861" t="str">
        <f t="shared" si="26"/>
        <v>250</v>
      </c>
      <c r="D861" t="s">
        <v>4</v>
      </c>
      <c r="E861" t="s">
        <v>161</v>
      </c>
      <c r="F861" t="s">
        <v>8</v>
      </c>
      <c r="G861" t="str">
        <f t="shared" si="27"/>
        <v>22</v>
      </c>
      <c r="H861" s="3">
        <v>45401</v>
      </c>
      <c r="I861" s="4">
        <v>0</v>
      </c>
      <c r="J861" s="4">
        <v>2490755</v>
      </c>
      <c r="K861" s="4">
        <v>2490755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</row>
    <row r="862" spans="1:18" outlineLevel="2" x14ac:dyDescent="0.2">
      <c r="A862" s="2">
        <v>1</v>
      </c>
      <c r="B862" t="s">
        <v>724</v>
      </c>
      <c r="C862" t="str">
        <f t="shared" si="26"/>
        <v>250</v>
      </c>
      <c r="D862" t="s">
        <v>4</v>
      </c>
      <c r="E862" t="s">
        <v>161</v>
      </c>
      <c r="F862" t="s">
        <v>8</v>
      </c>
      <c r="G862" t="str">
        <f t="shared" si="27"/>
        <v>22</v>
      </c>
      <c r="H862" s="3">
        <v>45401</v>
      </c>
      <c r="I862" s="4">
        <v>0</v>
      </c>
      <c r="J862" s="4">
        <v>3547422</v>
      </c>
      <c r="K862" s="4">
        <v>3547422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</row>
    <row r="863" spans="1:18" outlineLevel="2" x14ac:dyDescent="0.2">
      <c r="A863" s="2">
        <v>1</v>
      </c>
      <c r="B863" t="s">
        <v>725</v>
      </c>
      <c r="C863" t="str">
        <f t="shared" si="26"/>
        <v>250</v>
      </c>
      <c r="D863" t="s">
        <v>4</v>
      </c>
      <c r="E863" t="s">
        <v>161</v>
      </c>
      <c r="F863" t="s">
        <v>8</v>
      </c>
      <c r="G863" t="str">
        <f t="shared" si="27"/>
        <v>22</v>
      </c>
      <c r="H863" s="3">
        <v>45401</v>
      </c>
      <c r="I863" s="4">
        <v>0</v>
      </c>
      <c r="J863" s="4">
        <v>2676562</v>
      </c>
      <c r="K863" s="4">
        <v>2676562</v>
      </c>
      <c r="L863" s="4">
        <v>0</v>
      </c>
      <c r="M863" s="4">
        <v>0</v>
      </c>
      <c r="N863" s="4">
        <v>0</v>
      </c>
      <c r="O863" s="4">
        <v>0</v>
      </c>
      <c r="P863" s="4">
        <v>742197.63</v>
      </c>
      <c r="Q863" s="4">
        <v>0</v>
      </c>
      <c r="R863" s="4">
        <v>0</v>
      </c>
    </row>
    <row r="864" spans="1:18" outlineLevel="2" x14ac:dyDescent="0.2">
      <c r="A864" s="2">
        <v>1</v>
      </c>
      <c r="B864" t="s">
        <v>726</v>
      </c>
      <c r="C864" t="str">
        <f t="shared" si="26"/>
        <v>250</v>
      </c>
      <c r="D864" t="s">
        <v>4</v>
      </c>
      <c r="E864" t="s">
        <v>161</v>
      </c>
      <c r="F864" t="s">
        <v>8</v>
      </c>
      <c r="G864" t="str">
        <f t="shared" si="27"/>
        <v>22</v>
      </c>
      <c r="H864" s="3">
        <v>45401</v>
      </c>
      <c r="I864" s="4">
        <v>0</v>
      </c>
      <c r="J864" s="4">
        <v>2444853</v>
      </c>
      <c r="K864" s="4">
        <v>2444853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</row>
    <row r="865" spans="1:18" outlineLevel="2" x14ac:dyDescent="0.2">
      <c r="A865" s="2">
        <v>1</v>
      </c>
      <c r="B865" t="s">
        <v>727</v>
      </c>
      <c r="C865" t="str">
        <f t="shared" si="26"/>
        <v>250</v>
      </c>
      <c r="D865" t="s">
        <v>4</v>
      </c>
      <c r="E865" t="s">
        <v>161</v>
      </c>
      <c r="F865" t="s">
        <v>8</v>
      </c>
      <c r="G865" t="str">
        <f t="shared" si="27"/>
        <v>22</v>
      </c>
      <c r="H865" s="3">
        <v>45401</v>
      </c>
      <c r="I865" s="4">
        <v>0</v>
      </c>
      <c r="J865" s="4">
        <v>3914212</v>
      </c>
      <c r="K865" s="4">
        <v>3914212</v>
      </c>
      <c r="L865" s="4">
        <v>0</v>
      </c>
      <c r="M865" s="4">
        <v>0</v>
      </c>
      <c r="N865" s="4">
        <v>0</v>
      </c>
      <c r="O865" s="4">
        <v>0</v>
      </c>
      <c r="P865" s="4">
        <v>999900</v>
      </c>
      <c r="Q865" s="4">
        <v>0</v>
      </c>
      <c r="R865" s="4">
        <v>0</v>
      </c>
    </row>
    <row r="866" spans="1:18" outlineLevel="2" x14ac:dyDescent="0.2">
      <c r="A866" s="2">
        <v>1</v>
      </c>
      <c r="B866" t="s">
        <v>728</v>
      </c>
      <c r="C866" t="str">
        <f t="shared" si="26"/>
        <v>250</v>
      </c>
      <c r="D866" t="s">
        <v>4</v>
      </c>
      <c r="E866" t="s">
        <v>161</v>
      </c>
      <c r="F866" t="s">
        <v>8</v>
      </c>
      <c r="G866" t="str">
        <f t="shared" si="27"/>
        <v>22</v>
      </c>
      <c r="H866" s="3">
        <v>45401</v>
      </c>
      <c r="I866" s="4">
        <v>0</v>
      </c>
      <c r="J866" s="4">
        <v>2864088</v>
      </c>
      <c r="K866" s="4">
        <v>2864088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</row>
    <row r="867" spans="1:18" outlineLevel="2" x14ac:dyDescent="0.2">
      <c r="A867" s="2">
        <v>1</v>
      </c>
      <c r="B867" t="s">
        <v>729</v>
      </c>
      <c r="C867" t="str">
        <f t="shared" si="26"/>
        <v>250</v>
      </c>
      <c r="D867" t="s">
        <v>4</v>
      </c>
      <c r="E867" t="s">
        <v>161</v>
      </c>
      <c r="F867" t="s">
        <v>8</v>
      </c>
      <c r="G867" t="str">
        <f t="shared" si="27"/>
        <v>22</v>
      </c>
      <c r="H867" s="3">
        <v>45401</v>
      </c>
      <c r="I867" s="4">
        <v>0</v>
      </c>
      <c r="J867" s="4">
        <v>2463229</v>
      </c>
      <c r="K867" s="4">
        <v>2463229</v>
      </c>
      <c r="L867" s="4">
        <v>0</v>
      </c>
      <c r="M867" s="4">
        <v>0</v>
      </c>
      <c r="N867" s="4">
        <v>0</v>
      </c>
      <c r="O867" s="4">
        <v>0</v>
      </c>
      <c r="P867" s="4">
        <v>2063022.68</v>
      </c>
      <c r="Q867" s="4">
        <v>0</v>
      </c>
      <c r="R867" s="4">
        <v>0</v>
      </c>
    </row>
    <row r="868" spans="1:18" outlineLevel="2" x14ac:dyDescent="0.2">
      <c r="A868" s="2">
        <v>1</v>
      </c>
      <c r="B868" t="s">
        <v>730</v>
      </c>
      <c r="C868" t="str">
        <f t="shared" si="26"/>
        <v>250</v>
      </c>
      <c r="D868" t="s">
        <v>4</v>
      </c>
      <c r="E868" t="s">
        <v>161</v>
      </c>
      <c r="F868" t="s">
        <v>8</v>
      </c>
      <c r="G868" t="str">
        <f t="shared" si="27"/>
        <v>22</v>
      </c>
      <c r="H868" s="3">
        <v>45401</v>
      </c>
      <c r="I868" s="4">
        <v>0</v>
      </c>
      <c r="J868" s="4">
        <v>2329896</v>
      </c>
      <c r="K868" s="4">
        <v>2329896</v>
      </c>
      <c r="L868" s="4">
        <v>0</v>
      </c>
      <c r="M868" s="4">
        <v>0</v>
      </c>
      <c r="N868" s="4">
        <v>0</v>
      </c>
      <c r="O868" s="4">
        <v>0</v>
      </c>
      <c r="P868" s="4">
        <v>1357421.82</v>
      </c>
      <c r="Q868" s="4">
        <v>0</v>
      </c>
      <c r="R868" s="4">
        <v>0</v>
      </c>
    </row>
    <row r="869" spans="1:18" outlineLevel="2" x14ac:dyDescent="0.2">
      <c r="A869" s="2">
        <v>1</v>
      </c>
      <c r="B869" t="s">
        <v>731</v>
      </c>
      <c r="C869" t="str">
        <f t="shared" si="26"/>
        <v>250</v>
      </c>
      <c r="D869" t="s">
        <v>4</v>
      </c>
      <c r="E869" t="s">
        <v>161</v>
      </c>
      <c r="F869" t="s">
        <v>8</v>
      </c>
      <c r="G869" t="str">
        <f t="shared" si="27"/>
        <v>22</v>
      </c>
      <c r="H869" s="3">
        <v>45401</v>
      </c>
      <c r="I869" s="4">
        <v>0</v>
      </c>
      <c r="J869" s="4">
        <v>3862119</v>
      </c>
      <c r="K869" s="4">
        <v>3862119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</row>
    <row r="870" spans="1:18" outlineLevel="2" x14ac:dyDescent="0.2">
      <c r="A870" s="2">
        <v>1</v>
      </c>
      <c r="B870" t="s">
        <v>732</v>
      </c>
      <c r="C870" t="str">
        <f t="shared" si="26"/>
        <v>250</v>
      </c>
      <c r="D870" t="s">
        <v>4</v>
      </c>
      <c r="E870" t="s">
        <v>161</v>
      </c>
      <c r="F870" t="s">
        <v>8</v>
      </c>
      <c r="G870" t="str">
        <f t="shared" si="27"/>
        <v>22</v>
      </c>
      <c r="H870" s="3">
        <v>45401</v>
      </c>
      <c r="I870" s="4">
        <v>0</v>
      </c>
      <c r="J870" s="4">
        <v>2347377</v>
      </c>
      <c r="K870" s="4">
        <v>2347377</v>
      </c>
      <c r="L870" s="4">
        <v>0</v>
      </c>
      <c r="M870" s="4">
        <v>0</v>
      </c>
      <c r="N870" s="4">
        <v>0</v>
      </c>
      <c r="O870" s="4">
        <v>0</v>
      </c>
      <c r="P870" s="4">
        <v>1059231.07</v>
      </c>
      <c r="Q870" s="4">
        <v>0</v>
      </c>
      <c r="R870" s="4">
        <v>0</v>
      </c>
    </row>
    <row r="871" spans="1:18" outlineLevel="2" x14ac:dyDescent="0.2">
      <c r="A871" s="2">
        <v>1</v>
      </c>
      <c r="B871" t="s">
        <v>733</v>
      </c>
      <c r="C871" t="str">
        <f t="shared" si="26"/>
        <v>250</v>
      </c>
      <c r="D871" t="s">
        <v>4</v>
      </c>
      <c r="E871" t="s">
        <v>161</v>
      </c>
      <c r="F871" t="s">
        <v>8</v>
      </c>
      <c r="G871" t="str">
        <f t="shared" si="27"/>
        <v>22</v>
      </c>
      <c r="H871" s="3">
        <v>45401</v>
      </c>
      <c r="I871" s="4">
        <v>0</v>
      </c>
      <c r="J871" s="4">
        <v>3586562</v>
      </c>
      <c r="K871" s="4">
        <v>3586562</v>
      </c>
      <c r="L871" s="4">
        <v>0</v>
      </c>
      <c r="M871" s="4">
        <v>0</v>
      </c>
      <c r="N871" s="4">
        <v>0</v>
      </c>
      <c r="O871" s="4">
        <v>0</v>
      </c>
      <c r="P871" s="4">
        <v>999900</v>
      </c>
      <c r="Q871" s="4">
        <v>0</v>
      </c>
      <c r="R871" s="4">
        <v>0</v>
      </c>
    </row>
    <row r="872" spans="1:18" outlineLevel="2" x14ac:dyDescent="0.2">
      <c r="A872" s="2">
        <v>1</v>
      </c>
      <c r="B872" t="s">
        <v>734</v>
      </c>
      <c r="C872" t="str">
        <f t="shared" si="26"/>
        <v>250</v>
      </c>
      <c r="D872" t="s">
        <v>4</v>
      </c>
      <c r="E872" t="s">
        <v>161</v>
      </c>
      <c r="F872" t="s">
        <v>8</v>
      </c>
      <c r="G872" t="str">
        <f t="shared" si="27"/>
        <v>22</v>
      </c>
      <c r="H872" s="3">
        <v>45401</v>
      </c>
      <c r="I872" s="4">
        <v>0</v>
      </c>
      <c r="J872" s="4">
        <v>4629102</v>
      </c>
      <c r="K872" s="4">
        <v>4629102</v>
      </c>
      <c r="L872" s="4">
        <v>0</v>
      </c>
      <c r="M872" s="4">
        <v>0</v>
      </c>
      <c r="N872" s="4">
        <v>0</v>
      </c>
      <c r="O872" s="4">
        <v>0</v>
      </c>
      <c r="P872" s="4">
        <v>399960</v>
      </c>
      <c r="Q872" s="4">
        <v>0</v>
      </c>
      <c r="R872" s="4">
        <v>0</v>
      </c>
    </row>
    <row r="873" spans="1:18" outlineLevel="2" x14ac:dyDescent="0.2">
      <c r="A873" s="2">
        <v>1</v>
      </c>
      <c r="B873" t="s">
        <v>735</v>
      </c>
      <c r="C873" t="str">
        <f t="shared" si="26"/>
        <v>250</v>
      </c>
      <c r="D873" t="s">
        <v>4</v>
      </c>
      <c r="E873" t="s">
        <v>161</v>
      </c>
      <c r="F873" t="s">
        <v>8</v>
      </c>
      <c r="G873" t="str">
        <f t="shared" si="27"/>
        <v>22</v>
      </c>
      <c r="H873" s="3">
        <v>45401</v>
      </c>
      <c r="I873" s="4">
        <v>0</v>
      </c>
      <c r="J873" s="4">
        <v>3493229</v>
      </c>
      <c r="K873" s="4">
        <v>3493229</v>
      </c>
      <c r="L873" s="4">
        <v>0</v>
      </c>
      <c r="M873" s="4">
        <v>0</v>
      </c>
      <c r="N873" s="4">
        <v>0</v>
      </c>
      <c r="O873" s="4">
        <v>0</v>
      </c>
      <c r="P873" s="4">
        <v>2063022.68</v>
      </c>
      <c r="Q873" s="4">
        <v>0</v>
      </c>
      <c r="R873" s="4">
        <v>0</v>
      </c>
    </row>
    <row r="874" spans="1:18" outlineLevel="2" x14ac:dyDescent="0.2">
      <c r="A874" s="2">
        <v>1</v>
      </c>
      <c r="B874" t="s">
        <v>735</v>
      </c>
      <c r="C874" t="str">
        <f t="shared" si="26"/>
        <v>250</v>
      </c>
      <c r="D874" t="s">
        <v>4</v>
      </c>
      <c r="E874" t="s">
        <v>161</v>
      </c>
      <c r="F874" t="s">
        <v>10</v>
      </c>
      <c r="G874" t="str">
        <f t="shared" si="27"/>
        <v>31</v>
      </c>
      <c r="H874" s="3">
        <v>45401</v>
      </c>
      <c r="I874" s="4">
        <v>500000</v>
      </c>
      <c r="J874" s="4">
        <v>500000</v>
      </c>
      <c r="K874" s="4">
        <v>500000</v>
      </c>
      <c r="L874" s="4">
        <v>0</v>
      </c>
      <c r="M874" s="4">
        <v>500000</v>
      </c>
      <c r="N874" s="4">
        <v>0</v>
      </c>
      <c r="O874" s="4">
        <v>0</v>
      </c>
      <c r="P874" s="4">
        <v>0</v>
      </c>
      <c r="Q874" s="4">
        <v>500000</v>
      </c>
      <c r="R874" s="4">
        <v>0</v>
      </c>
    </row>
    <row r="875" spans="1:18" outlineLevel="2" x14ac:dyDescent="0.2">
      <c r="A875" s="2">
        <v>1</v>
      </c>
      <c r="B875" t="s">
        <v>736</v>
      </c>
      <c r="C875" t="str">
        <f t="shared" si="26"/>
        <v>250</v>
      </c>
      <c r="D875" t="s">
        <v>4</v>
      </c>
      <c r="E875" t="s">
        <v>161</v>
      </c>
      <c r="F875" t="s">
        <v>8</v>
      </c>
      <c r="G875" t="str">
        <f t="shared" si="27"/>
        <v>22</v>
      </c>
      <c r="H875" s="3">
        <v>45401</v>
      </c>
      <c r="I875" s="4">
        <v>0</v>
      </c>
      <c r="J875" s="4">
        <v>1944909</v>
      </c>
      <c r="K875" s="4">
        <v>1944909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</row>
    <row r="876" spans="1:18" outlineLevel="2" x14ac:dyDescent="0.2">
      <c r="A876" s="2">
        <v>1</v>
      </c>
      <c r="B876" t="s">
        <v>737</v>
      </c>
      <c r="C876" t="str">
        <f t="shared" si="26"/>
        <v>250</v>
      </c>
      <c r="D876" t="s">
        <v>4</v>
      </c>
      <c r="E876" t="s">
        <v>161</v>
      </c>
      <c r="F876" t="s">
        <v>8</v>
      </c>
      <c r="G876" t="str">
        <f t="shared" si="27"/>
        <v>22</v>
      </c>
      <c r="H876" s="3">
        <v>45401</v>
      </c>
      <c r="I876" s="4">
        <v>0</v>
      </c>
      <c r="J876" s="4">
        <v>2898764</v>
      </c>
      <c r="K876" s="4">
        <v>2898764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</row>
    <row r="877" spans="1:18" outlineLevel="2" x14ac:dyDescent="0.2">
      <c r="A877" s="2">
        <v>1</v>
      </c>
      <c r="B877" t="s">
        <v>738</v>
      </c>
      <c r="C877" t="str">
        <f t="shared" si="26"/>
        <v>250</v>
      </c>
      <c r="D877" t="s">
        <v>4</v>
      </c>
      <c r="E877" t="s">
        <v>161</v>
      </c>
      <c r="F877" t="s">
        <v>8</v>
      </c>
      <c r="G877" t="str">
        <f t="shared" si="27"/>
        <v>22</v>
      </c>
      <c r="H877" s="3">
        <v>45401</v>
      </c>
      <c r="I877" s="4">
        <v>0</v>
      </c>
      <c r="J877" s="4">
        <v>2563229</v>
      </c>
      <c r="K877" s="4">
        <v>2563229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</row>
    <row r="878" spans="1:18" outlineLevel="2" x14ac:dyDescent="0.2">
      <c r="A878" s="2">
        <v>1</v>
      </c>
      <c r="B878" t="s">
        <v>739</v>
      </c>
      <c r="C878" t="str">
        <f t="shared" si="26"/>
        <v>250</v>
      </c>
      <c r="D878" t="s">
        <v>4</v>
      </c>
      <c r="E878" t="s">
        <v>161</v>
      </c>
      <c r="F878" t="s">
        <v>8</v>
      </c>
      <c r="G878" t="str">
        <f t="shared" si="27"/>
        <v>22</v>
      </c>
      <c r="H878" s="3">
        <v>45401</v>
      </c>
      <c r="I878" s="4">
        <v>0</v>
      </c>
      <c r="J878" s="4">
        <v>2218075</v>
      </c>
      <c r="K878" s="4">
        <v>2218075</v>
      </c>
      <c r="L878" s="4">
        <v>0</v>
      </c>
      <c r="M878" s="4">
        <v>0</v>
      </c>
      <c r="N878" s="4">
        <v>0</v>
      </c>
      <c r="O878" s="4">
        <v>0</v>
      </c>
      <c r="P878" s="4">
        <v>1019898</v>
      </c>
      <c r="Q878" s="4">
        <v>0</v>
      </c>
      <c r="R878" s="4">
        <v>0</v>
      </c>
    </row>
    <row r="879" spans="1:18" outlineLevel="2" x14ac:dyDescent="0.2">
      <c r="A879" s="2">
        <v>1</v>
      </c>
      <c r="B879" t="s">
        <v>740</v>
      </c>
      <c r="C879" t="str">
        <f t="shared" si="26"/>
        <v>250</v>
      </c>
      <c r="D879" t="s">
        <v>4</v>
      </c>
      <c r="E879" t="s">
        <v>161</v>
      </c>
      <c r="F879" t="s">
        <v>8</v>
      </c>
      <c r="G879" t="str">
        <f t="shared" si="27"/>
        <v>22</v>
      </c>
      <c r="H879" s="3">
        <v>45401</v>
      </c>
      <c r="I879" s="4">
        <v>0</v>
      </c>
      <c r="J879" s="4">
        <v>4253909</v>
      </c>
      <c r="K879" s="4">
        <v>4253909</v>
      </c>
      <c r="L879" s="4">
        <v>0</v>
      </c>
      <c r="M879" s="4">
        <v>0</v>
      </c>
      <c r="N879" s="4">
        <v>0</v>
      </c>
      <c r="O879" s="4">
        <v>0</v>
      </c>
      <c r="P879" s="4">
        <v>553853.61</v>
      </c>
      <c r="Q879" s="4">
        <v>0</v>
      </c>
      <c r="R879" s="4">
        <v>0</v>
      </c>
    </row>
    <row r="880" spans="1:18" outlineLevel="2" x14ac:dyDescent="0.2">
      <c r="A880" s="2">
        <v>1</v>
      </c>
      <c r="B880" t="s">
        <v>741</v>
      </c>
      <c r="C880" t="str">
        <f t="shared" si="26"/>
        <v>250</v>
      </c>
      <c r="D880" t="s">
        <v>4</v>
      </c>
      <c r="E880" t="s">
        <v>161</v>
      </c>
      <c r="F880" t="s">
        <v>8</v>
      </c>
      <c r="G880" t="str">
        <f t="shared" si="27"/>
        <v>22</v>
      </c>
      <c r="H880" s="3">
        <v>45401</v>
      </c>
      <c r="I880" s="4">
        <v>0</v>
      </c>
      <c r="J880" s="4">
        <v>3323229</v>
      </c>
      <c r="K880" s="4">
        <v>3323229</v>
      </c>
      <c r="L880" s="4">
        <v>0</v>
      </c>
      <c r="M880" s="4">
        <v>0</v>
      </c>
      <c r="N880" s="4">
        <v>0</v>
      </c>
      <c r="O880" s="4">
        <v>0</v>
      </c>
      <c r="P880" s="4">
        <v>2063022.68</v>
      </c>
      <c r="Q880" s="4">
        <v>0</v>
      </c>
      <c r="R880" s="4">
        <v>0</v>
      </c>
    </row>
    <row r="881" spans="1:18" outlineLevel="2" x14ac:dyDescent="0.2">
      <c r="A881" s="2">
        <v>1</v>
      </c>
      <c r="B881" t="s">
        <v>742</v>
      </c>
      <c r="C881" t="str">
        <f t="shared" si="26"/>
        <v>250</v>
      </c>
      <c r="D881" t="s">
        <v>4</v>
      </c>
      <c r="E881" t="s">
        <v>161</v>
      </c>
      <c r="F881" t="s">
        <v>8</v>
      </c>
      <c r="G881" t="str">
        <f t="shared" si="27"/>
        <v>22</v>
      </c>
      <c r="H881" s="3">
        <v>45401</v>
      </c>
      <c r="I881" s="4">
        <v>0</v>
      </c>
      <c r="J881" s="4">
        <v>2063229</v>
      </c>
      <c r="K881" s="4">
        <v>2063229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</row>
    <row r="882" spans="1:18" outlineLevel="2" x14ac:dyDescent="0.2">
      <c r="A882" s="2">
        <v>1</v>
      </c>
      <c r="B882" t="s">
        <v>743</v>
      </c>
      <c r="C882" t="str">
        <f t="shared" si="26"/>
        <v>250</v>
      </c>
      <c r="D882" t="s">
        <v>4</v>
      </c>
      <c r="E882" t="s">
        <v>161</v>
      </c>
      <c r="F882" t="s">
        <v>8</v>
      </c>
      <c r="G882" t="str">
        <f t="shared" si="27"/>
        <v>22</v>
      </c>
      <c r="H882" s="3">
        <v>45401</v>
      </c>
      <c r="I882" s="4">
        <v>0</v>
      </c>
      <c r="J882" s="4">
        <v>1547422</v>
      </c>
      <c r="K882" s="4">
        <v>1547422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</row>
    <row r="883" spans="1:18" outlineLevel="2" x14ac:dyDescent="0.2">
      <c r="A883" s="2">
        <v>1</v>
      </c>
      <c r="B883" t="s">
        <v>744</v>
      </c>
      <c r="C883" t="str">
        <f t="shared" si="26"/>
        <v>250</v>
      </c>
      <c r="D883" t="s">
        <v>4</v>
      </c>
      <c r="E883" t="s">
        <v>161</v>
      </c>
      <c r="F883" t="s">
        <v>8</v>
      </c>
      <c r="G883" t="str">
        <f t="shared" si="27"/>
        <v>22</v>
      </c>
      <c r="H883" s="3">
        <v>45401</v>
      </c>
      <c r="I883" s="4">
        <v>0</v>
      </c>
      <c r="J883" s="4">
        <v>5963229</v>
      </c>
      <c r="K883" s="4">
        <v>5963229</v>
      </c>
      <c r="L883" s="4">
        <v>0</v>
      </c>
      <c r="M883" s="4">
        <v>0</v>
      </c>
      <c r="N883" s="4">
        <v>0</v>
      </c>
      <c r="O883" s="4">
        <v>0</v>
      </c>
      <c r="P883" s="4">
        <v>507459.98</v>
      </c>
      <c r="Q883" s="4">
        <v>0</v>
      </c>
      <c r="R883" s="4">
        <v>0</v>
      </c>
    </row>
    <row r="884" spans="1:18" outlineLevel="2" x14ac:dyDescent="0.2">
      <c r="A884" s="2">
        <v>1</v>
      </c>
      <c r="B884" t="s">
        <v>745</v>
      </c>
      <c r="C884" t="str">
        <f t="shared" si="26"/>
        <v>250</v>
      </c>
      <c r="D884" t="s">
        <v>4</v>
      </c>
      <c r="E884" t="s">
        <v>161</v>
      </c>
      <c r="F884" t="s">
        <v>8</v>
      </c>
      <c r="G884" t="str">
        <f t="shared" si="27"/>
        <v>22</v>
      </c>
      <c r="H884" s="3">
        <v>45401</v>
      </c>
      <c r="I884" s="4">
        <v>0</v>
      </c>
      <c r="J884" s="4">
        <v>3083138</v>
      </c>
      <c r="K884" s="4">
        <v>3083138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</row>
    <row r="885" spans="1:18" outlineLevel="2" x14ac:dyDescent="0.2">
      <c r="A885" s="2">
        <v>1</v>
      </c>
      <c r="B885" t="s">
        <v>746</v>
      </c>
      <c r="C885" t="str">
        <f t="shared" si="26"/>
        <v>250</v>
      </c>
      <c r="D885" t="s">
        <v>4</v>
      </c>
      <c r="E885" t="s">
        <v>161</v>
      </c>
      <c r="F885" t="s">
        <v>8</v>
      </c>
      <c r="G885" t="str">
        <f t="shared" si="27"/>
        <v>22</v>
      </c>
      <c r="H885" s="3">
        <v>45401</v>
      </c>
      <c r="I885" s="4">
        <v>0</v>
      </c>
      <c r="J885" s="4">
        <v>2636295</v>
      </c>
      <c r="K885" s="4">
        <v>2636295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</row>
    <row r="886" spans="1:18" outlineLevel="2" x14ac:dyDescent="0.2">
      <c r="A886" s="2">
        <v>1</v>
      </c>
      <c r="B886" t="s">
        <v>747</v>
      </c>
      <c r="C886" t="str">
        <f t="shared" si="26"/>
        <v>250</v>
      </c>
      <c r="D886" t="s">
        <v>4</v>
      </c>
      <c r="E886" t="s">
        <v>161</v>
      </c>
      <c r="F886" t="s">
        <v>8</v>
      </c>
      <c r="G886" t="str">
        <f t="shared" si="27"/>
        <v>22</v>
      </c>
      <c r="H886" s="3">
        <v>45401</v>
      </c>
      <c r="I886" s="4">
        <v>0</v>
      </c>
      <c r="J886" s="4">
        <v>4215229</v>
      </c>
      <c r="K886" s="4">
        <v>4215229</v>
      </c>
      <c r="L886" s="4">
        <v>0</v>
      </c>
      <c r="M886" s="4">
        <v>0</v>
      </c>
      <c r="N886" s="4">
        <v>0</v>
      </c>
      <c r="O886" s="4">
        <v>0</v>
      </c>
      <c r="P886" s="4">
        <v>2063022.68</v>
      </c>
      <c r="Q886" s="4">
        <v>0</v>
      </c>
      <c r="R886" s="4">
        <v>0</v>
      </c>
    </row>
    <row r="887" spans="1:18" outlineLevel="2" x14ac:dyDescent="0.2">
      <c r="A887" s="2">
        <v>1</v>
      </c>
      <c r="B887" t="s">
        <v>748</v>
      </c>
      <c r="C887" t="str">
        <f t="shared" si="26"/>
        <v>250</v>
      </c>
      <c r="D887" t="s">
        <v>4</v>
      </c>
      <c r="E887" t="s">
        <v>59</v>
      </c>
      <c r="F887" t="s">
        <v>8</v>
      </c>
      <c r="G887" t="str">
        <f t="shared" si="27"/>
        <v>22</v>
      </c>
      <c r="H887" s="3">
        <v>45401</v>
      </c>
      <c r="I887" s="4">
        <v>0</v>
      </c>
      <c r="J887" s="4">
        <v>739878</v>
      </c>
      <c r="K887" s="4">
        <v>739878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</row>
    <row r="888" spans="1:18" outlineLevel="2" x14ac:dyDescent="0.2">
      <c r="A888" s="2">
        <v>1</v>
      </c>
      <c r="B888" t="s">
        <v>748</v>
      </c>
      <c r="C888" t="str">
        <f t="shared" si="26"/>
        <v>250</v>
      </c>
      <c r="D888" t="s">
        <v>4</v>
      </c>
      <c r="E888" t="s">
        <v>161</v>
      </c>
      <c r="F888" t="s">
        <v>8</v>
      </c>
      <c r="G888" t="str">
        <f t="shared" si="27"/>
        <v>22</v>
      </c>
      <c r="H888" s="3">
        <v>45401</v>
      </c>
      <c r="I888" s="4">
        <v>0</v>
      </c>
      <c r="J888" s="4">
        <v>2063229</v>
      </c>
      <c r="K888" s="4">
        <v>2063229</v>
      </c>
      <c r="L888" s="4">
        <v>0</v>
      </c>
      <c r="M888" s="4">
        <v>0</v>
      </c>
      <c r="N888" s="4">
        <v>0</v>
      </c>
      <c r="O888" s="4">
        <v>0</v>
      </c>
      <c r="P888" s="4">
        <v>532775</v>
      </c>
      <c r="Q888" s="4">
        <v>0</v>
      </c>
      <c r="R888" s="4">
        <v>0</v>
      </c>
    </row>
    <row r="889" spans="1:18" outlineLevel="2" x14ac:dyDescent="0.2">
      <c r="A889" s="2">
        <v>1</v>
      </c>
      <c r="B889" t="s">
        <v>749</v>
      </c>
      <c r="C889" t="str">
        <f t="shared" si="26"/>
        <v>250</v>
      </c>
      <c r="D889" t="s">
        <v>4</v>
      </c>
      <c r="E889" t="s">
        <v>161</v>
      </c>
      <c r="F889" t="s">
        <v>8</v>
      </c>
      <c r="G889" t="str">
        <f t="shared" si="27"/>
        <v>22</v>
      </c>
      <c r="H889" s="3">
        <v>45401</v>
      </c>
      <c r="I889" s="4">
        <v>0</v>
      </c>
      <c r="J889" s="4">
        <v>1547422</v>
      </c>
      <c r="K889" s="4">
        <v>1547422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</row>
    <row r="890" spans="1:18" outlineLevel="2" x14ac:dyDescent="0.2">
      <c r="A890" s="2">
        <v>1</v>
      </c>
      <c r="B890" t="s">
        <v>750</v>
      </c>
      <c r="C890" t="str">
        <f t="shared" si="26"/>
        <v>250</v>
      </c>
      <c r="D890" t="s">
        <v>4</v>
      </c>
      <c r="E890" t="s">
        <v>161</v>
      </c>
      <c r="F890" t="s">
        <v>8</v>
      </c>
      <c r="G890" t="str">
        <f t="shared" si="27"/>
        <v>22</v>
      </c>
      <c r="H890" s="3">
        <v>45401</v>
      </c>
      <c r="I890" s="4">
        <v>0</v>
      </c>
      <c r="J890" s="4">
        <v>3423229</v>
      </c>
      <c r="K890" s="4">
        <v>3423229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</row>
    <row r="891" spans="1:18" outlineLevel="2" x14ac:dyDescent="0.2">
      <c r="A891" s="2">
        <v>1</v>
      </c>
      <c r="B891" t="s">
        <v>751</v>
      </c>
      <c r="C891" t="str">
        <f t="shared" si="26"/>
        <v>250</v>
      </c>
      <c r="D891" t="s">
        <v>4</v>
      </c>
      <c r="E891" t="s">
        <v>161</v>
      </c>
      <c r="F891" t="s">
        <v>8</v>
      </c>
      <c r="G891" t="str">
        <f t="shared" si="27"/>
        <v>22</v>
      </c>
      <c r="H891" s="3">
        <v>45401</v>
      </c>
      <c r="I891" s="4">
        <v>0</v>
      </c>
      <c r="J891" s="4">
        <v>4196562</v>
      </c>
      <c r="K891" s="4">
        <v>4196562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</row>
    <row r="892" spans="1:18" outlineLevel="2" x14ac:dyDescent="0.2">
      <c r="A892" s="2">
        <v>1</v>
      </c>
      <c r="B892" t="s">
        <v>752</v>
      </c>
      <c r="C892" t="str">
        <f t="shared" si="26"/>
        <v>250</v>
      </c>
      <c r="D892" t="s">
        <v>4</v>
      </c>
      <c r="E892" t="s">
        <v>161</v>
      </c>
      <c r="F892" t="s">
        <v>8</v>
      </c>
      <c r="G892" t="str">
        <f t="shared" si="27"/>
        <v>22</v>
      </c>
      <c r="H892" s="3">
        <v>45401</v>
      </c>
      <c r="I892" s="4">
        <v>0</v>
      </c>
      <c r="J892" s="4">
        <v>2403229</v>
      </c>
      <c r="K892" s="4">
        <v>2403229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</row>
    <row r="893" spans="1:18" outlineLevel="2" x14ac:dyDescent="0.2">
      <c r="A893" s="2">
        <v>1</v>
      </c>
      <c r="B893" t="s">
        <v>753</v>
      </c>
      <c r="C893" t="str">
        <f t="shared" si="26"/>
        <v>250</v>
      </c>
      <c r="D893" t="s">
        <v>4</v>
      </c>
      <c r="E893" t="s">
        <v>161</v>
      </c>
      <c r="F893" t="s">
        <v>8</v>
      </c>
      <c r="G893" t="str">
        <f t="shared" si="27"/>
        <v>22</v>
      </c>
      <c r="H893" s="3">
        <v>45401</v>
      </c>
      <c r="I893" s="4">
        <v>0</v>
      </c>
      <c r="J893" s="4">
        <v>3596562</v>
      </c>
      <c r="K893" s="4">
        <v>3596562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</row>
    <row r="894" spans="1:18" outlineLevel="2" x14ac:dyDescent="0.2">
      <c r="A894" s="2">
        <v>1</v>
      </c>
      <c r="B894" t="s">
        <v>754</v>
      </c>
      <c r="C894" t="str">
        <f t="shared" si="26"/>
        <v>250</v>
      </c>
      <c r="D894" t="s">
        <v>4</v>
      </c>
      <c r="E894" t="s">
        <v>161</v>
      </c>
      <c r="F894" t="s">
        <v>8</v>
      </c>
      <c r="G894" t="str">
        <f t="shared" si="27"/>
        <v>22</v>
      </c>
      <c r="H894" s="3">
        <v>45401</v>
      </c>
      <c r="I894" s="4">
        <v>0</v>
      </c>
      <c r="J894" s="4">
        <v>4332868</v>
      </c>
      <c r="K894" s="4">
        <v>4332868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</row>
    <row r="895" spans="1:18" outlineLevel="2" x14ac:dyDescent="0.2">
      <c r="A895" s="2">
        <v>1</v>
      </c>
      <c r="B895" t="s">
        <v>755</v>
      </c>
      <c r="C895" t="str">
        <f t="shared" si="26"/>
        <v>250</v>
      </c>
      <c r="D895" t="s">
        <v>4</v>
      </c>
      <c r="E895" t="s">
        <v>161</v>
      </c>
      <c r="F895" t="s">
        <v>8</v>
      </c>
      <c r="G895" t="str">
        <f t="shared" si="27"/>
        <v>22</v>
      </c>
      <c r="H895" s="3">
        <v>45401</v>
      </c>
      <c r="I895" s="4">
        <v>0</v>
      </c>
      <c r="J895" s="4">
        <v>3136441</v>
      </c>
      <c r="K895" s="4">
        <v>3136441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</row>
    <row r="896" spans="1:18" outlineLevel="2" x14ac:dyDescent="0.2">
      <c r="A896" s="2">
        <v>1</v>
      </c>
      <c r="B896" t="s">
        <v>756</v>
      </c>
      <c r="C896" t="str">
        <f t="shared" si="26"/>
        <v>250</v>
      </c>
      <c r="D896" t="s">
        <v>4</v>
      </c>
      <c r="E896" t="s">
        <v>161</v>
      </c>
      <c r="F896" t="s">
        <v>8</v>
      </c>
      <c r="G896" t="str">
        <f t="shared" si="27"/>
        <v>22</v>
      </c>
      <c r="H896" s="3">
        <v>45401</v>
      </c>
      <c r="I896" s="4">
        <v>0</v>
      </c>
      <c r="J896" s="4">
        <v>2990198</v>
      </c>
      <c r="K896" s="4">
        <v>2990198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</row>
    <row r="897" spans="1:18" outlineLevel="2" x14ac:dyDescent="0.2">
      <c r="A897" s="2">
        <v>1</v>
      </c>
      <c r="B897" t="s">
        <v>757</v>
      </c>
      <c r="C897" t="str">
        <f t="shared" si="26"/>
        <v>250</v>
      </c>
      <c r="D897" t="s">
        <v>4</v>
      </c>
      <c r="E897" t="s">
        <v>161</v>
      </c>
      <c r="F897" t="s">
        <v>8</v>
      </c>
      <c r="G897" t="str">
        <f t="shared" si="27"/>
        <v>22</v>
      </c>
      <c r="H897" s="3">
        <v>45401</v>
      </c>
      <c r="I897" s="4">
        <v>0</v>
      </c>
      <c r="J897" s="4">
        <v>2202767</v>
      </c>
      <c r="K897" s="4">
        <v>2202767</v>
      </c>
      <c r="L897" s="4">
        <v>0</v>
      </c>
      <c r="M897" s="4">
        <v>0</v>
      </c>
      <c r="N897" s="4">
        <v>0</v>
      </c>
      <c r="O897" s="4">
        <v>0</v>
      </c>
      <c r="P897" s="4">
        <v>862203.67</v>
      </c>
      <c r="Q897" s="4">
        <v>0</v>
      </c>
      <c r="R897" s="4">
        <v>0</v>
      </c>
    </row>
    <row r="898" spans="1:18" outlineLevel="2" x14ac:dyDescent="0.2">
      <c r="A898" s="2">
        <v>1</v>
      </c>
      <c r="B898" t="s">
        <v>758</v>
      </c>
      <c r="C898" t="str">
        <f t="shared" si="26"/>
        <v>250</v>
      </c>
      <c r="D898" t="s">
        <v>4</v>
      </c>
      <c r="E898" t="s">
        <v>161</v>
      </c>
      <c r="F898" t="s">
        <v>8</v>
      </c>
      <c r="G898" t="str">
        <f t="shared" si="27"/>
        <v>22</v>
      </c>
      <c r="H898" s="3">
        <v>45401</v>
      </c>
      <c r="I898" s="4">
        <v>0</v>
      </c>
      <c r="J898" s="4">
        <v>2543229</v>
      </c>
      <c r="K898" s="4">
        <v>2543229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</row>
    <row r="899" spans="1:18" outlineLevel="2" x14ac:dyDescent="0.2">
      <c r="A899" s="2">
        <v>1</v>
      </c>
      <c r="B899" t="s">
        <v>759</v>
      </c>
      <c r="C899" t="str">
        <f t="shared" ref="C899:C962" si="28">LEFT(B899,3)</f>
        <v>250</v>
      </c>
      <c r="D899" t="s">
        <v>4</v>
      </c>
      <c r="E899" t="s">
        <v>161</v>
      </c>
      <c r="F899" t="s">
        <v>8</v>
      </c>
      <c r="G899" t="str">
        <f t="shared" ref="G899:G962" si="29">LEFT(F899,2)</f>
        <v>22</v>
      </c>
      <c r="H899" s="3">
        <v>45401</v>
      </c>
      <c r="I899" s="4">
        <v>0</v>
      </c>
      <c r="J899" s="4">
        <v>1980719</v>
      </c>
      <c r="K899" s="4">
        <v>1980719</v>
      </c>
      <c r="L899" s="4">
        <v>0</v>
      </c>
      <c r="M899" s="4">
        <v>0</v>
      </c>
      <c r="N899" s="4">
        <v>0</v>
      </c>
      <c r="O899" s="4">
        <v>0</v>
      </c>
      <c r="P899" s="4">
        <v>99990</v>
      </c>
      <c r="Q899" s="4">
        <v>0</v>
      </c>
      <c r="R899" s="4">
        <v>0</v>
      </c>
    </row>
    <row r="900" spans="1:18" outlineLevel="2" x14ac:dyDescent="0.2">
      <c r="A900" s="2">
        <v>1</v>
      </c>
      <c r="B900" t="s">
        <v>759</v>
      </c>
      <c r="C900" t="str">
        <f t="shared" si="28"/>
        <v>250</v>
      </c>
      <c r="D900" t="s">
        <v>4</v>
      </c>
      <c r="E900" t="s">
        <v>161</v>
      </c>
      <c r="F900" t="s">
        <v>10</v>
      </c>
      <c r="G900" t="str">
        <f t="shared" si="29"/>
        <v>31</v>
      </c>
      <c r="H900" s="3">
        <v>45401</v>
      </c>
      <c r="I900" s="4">
        <v>400000</v>
      </c>
      <c r="J900" s="4">
        <v>400000</v>
      </c>
      <c r="K900" s="4">
        <v>400000</v>
      </c>
      <c r="L900" s="4">
        <v>0</v>
      </c>
      <c r="M900" s="4">
        <v>0</v>
      </c>
      <c r="N900" s="4">
        <v>400000</v>
      </c>
      <c r="O900" s="4">
        <v>0</v>
      </c>
      <c r="P900" s="4">
        <v>0</v>
      </c>
      <c r="Q900" s="4">
        <v>0</v>
      </c>
      <c r="R900" s="4">
        <v>0</v>
      </c>
    </row>
    <row r="901" spans="1:18" outlineLevel="2" x14ac:dyDescent="0.2">
      <c r="A901" s="2">
        <v>1</v>
      </c>
      <c r="B901" t="s">
        <v>760</v>
      </c>
      <c r="C901" t="str">
        <f t="shared" si="28"/>
        <v>250</v>
      </c>
      <c r="D901" t="s">
        <v>4</v>
      </c>
      <c r="E901" t="s">
        <v>161</v>
      </c>
      <c r="F901" t="s">
        <v>8</v>
      </c>
      <c r="G901" t="str">
        <f t="shared" si="29"/>
        <v>22</v>
      </c>
      <c r="H901" s="3">
        <v>45401</v>
      </c>
      <c r="I901" s="4">
        <v>0</v>
      </c>
      <c r="J901" s="4">
        <v>1547422</v>
      </c>
      <c r="K901" s="4">
        <v>1547422</v>
      </c>
      <c r="L901" s="4">
        <v>0</v>
      </c>
      <c r="M901" s="4">
        <v>0</v>
      </c>
      <c r="N901" s="4">
        <v>0</v>
      </c>
      <c r="O901" s="4">
        <v>0</v>
      </c>
      <c r="P901" s="4">
        <v>653356.66</v>
      </c>
      <c r="Q901" s="4">
        <v>0</v>
      </c>
      <c r="R901" s="4">
        <v>0</v>
      </c>
    </row>
    <row r="902" spans="1:18" outlineLevel="2" x14ac:dyDescent="0.2">
      <c r="A902" s="2">
        <v>1</v>
      </c>
      <c r="B902" t="s">
        <v>761</v>
      </c>
      <c r="C902" t="str">
        <f t="shared" si="28"/>
        <v>250</v>
      </c>
      <c r="D902" t="s">
        <v>4</v>
      </c>
      <c r="E902" t="s">
        <v>161</v>
      </c>
      <c r="F902" t="s">
        <v>8</v>
      </c>
      <c r="G902" t="str">
        <f t="shared" si="29"/>
        <v>22</v>
      </c>
      <c r="H902" s="3">
        <v>45401</v>
      </c>
      <c r="I902" s="4">
        <v>0</v>
      </c>
      <c r="J902" s="4">
        <v>1782285</v>
      </c>
      <c r="K902" s="4">
        <v>1782285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</row>
    <row r="903" spans="1:18" outlineLevel="2" x14ac:dyDescent="0.2">
      <c r="A903" s="2">
        <v>1</v>
      </c>
      <c r="B903" t="s">
        <v>762</v>
      </c>
      <c r="C903" t="str">
        <f t="shared" si="28"/>
        <v>250</v>
      </c>
      <c r="D903" t="s">
        <v>4</v>
      </c>
      <c r="E903" t="s">
        <v>161</v>
      </c>
      <c r="F903" t="s">
        <v>8</v>
      </c>
      <c r="G903" t="str">
        <f t="shared" si="29"/>
        <v>22</v>
      </c>
      <c r="H903" s="3">
        <v>45401</v>
      </c>
      <c r="I903" s="4">
        <v>0</v>
      </c>
      <c r="J903" s="4">
        <v>4313229</v>
      </c>
      <c r="K903" s="4">
        <v>4313229</v>
      </c>
      <c r="L903" s="4">
        <v>0</v>
      </c>
      <c r="M903" s="4">
        <v>0</v>
      </c>
      <c r="N903" s="4">
        <v>0</v>
      </c>
      <c r="O903" s="4">
        <v>0</v>
      </c>
      <c r="P903" s="4">
        <v>2213007.6800000002</v>
      </c>
      <c r="Q903" s="4">
        <v>0</v>
      </c>
      <c r="R903" s="4">
        <v>0</v>
      </c>
    </row>
    <row r="904" spans="1:18" outlineLevel="2" x14ac:dyDescent="0.2">
      <c r="A904" s="2">
        <v>1</v>
      </c>
      <c r="B904" t="s">
        <v>763</v>
      </c>
      <c r="C904" t="str">
        <f t="shared" si="28"/>
        <v>250</v>
      </c>
      <c r="D904" t="s">
        <v>4</v>
      </c>
      <c r="E904" t="s">
        <v>161</v>
      </c>
      <c r="F904" t="s">
        <v>8</v>
      </c>
      <c r="G904" t="str">
        <f t="shared" si="29"/>
        <v>22</v>
      </c>
      <c r="H904" s="3">
        <v>45401</v>
      </c>
      <c r="I904" s="4">
        <v>0</v>
      </c>
      <c r="J904" s="4">
        <v>2499605</v>
      </c>
      <c r="K904" s="4">
        <v>2499605</v>
      </c>
      <c r="L904" s="4">
        <v>0</v>
      </c>
      <c r="M904" s="4">
        <v>0</v>
      </c>
      <c r="N904" s="4">
        <v>0</v>
      </c>
      <c r="O904" s="4">
        <v>0</v>
      </c>
      <c r="P904" s="4">
        <v>2950146.96</v>
      </c>
      <c r="Q904" s="4">
        <v>0</v>
      </c>
      <c r="R904" s="4">
        <v>0</v>
      </c>
    </row>
    <row r="905" spans="1:18" outlineLevel="2" x14ac:dyDescent="0.2">
      <c r="A905" s="2">
        <v>1</v>
      </c>
      <c r="B905" t="s">
        <v>764</v>
      </c>
      <c r="C905" t="str">
        <f t="shared" si="28"/>
        <v>250</v>
      </c>
      <c r="D905" t="s">
        <v>4</v>
      </c>
      <c r="E905" t="s">
        <v>161</v>
      </c>
      <c r="F905" t="s">
        <v>8</v>
      </c>
      <c r="G905" t="str">
        <f t="shared" si="29"/>
        <v>22</v>
      </c>
      <c r="H905" s="3">
        <v>45401</v>
      </c>
      <c r="I905" s="4">
        <v>0</v>
      </c>
      <c r="J905" s="4">
        <v>1793075</v>
      </c>
      <c r="K905" s="4">
        <v>1793075</v>
      </c>
      <c r="L905" s="4">
        <v>0</v>
      </c>
      <c r="M905" s="4">
        <v>0</v>
      </c>
      <c r="N905" s="4">
        <v>0</v>
      </c>
      <c r="O905" s="4">
        <v>0</v>
      </c>
      <c r="P905" s="4">
        <v>569193.07999999996</v>
      </c>
      <c r="Q905" s="4">
        <v>0</v>
      </c>
      <c r="R905" s="4">
        <v>0</v>
      </c>
    </row>
    <row r="906" spans="1:18" outlineLevel="2" x14ac:dyDescent="0.2">
      <c r="A906" s="2">
        <v>1</v>
      </c>
      <c r="B906" t="s">
        <v>765</v>
      </c>
      <c r="C906" t="str">
        <f t="shared" si="28"/>
        <v>250</v>
      </c>
      <c r="D906" t="s">
        <v>4</v>
      </c>
      <c r="E906" t="s">
        <v>161</v>
      </c>
      <c r="F906" t="s">
        <v>8</v>
      </c>
      <c r="G906" t="str">
        <f t="shared" si="29"/>
        <v>22</v>
      </c>
      <c r="H906" s="3">
        <v>45401</v>
      </c>
      <c r="I906" s="4">
        <v>0</v>
      </c>
      <c r="J906" s="4">
        <v>3513229</v>
      </c>
      <c r="K906" s="4">
        <v>3513229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</row>
    <row r="907" spans="1:18" outlineLevel="2" x14ac:dyDescent="0.2">
      <c r="A907" s="2">
        <v>1</v>
      </c>
      <c r="B907" t="s">
        <v>766</v>
      </c>
      <c r="C907" t="str">
        <f t="shared" si="28"/>
        <v>250</v>
      </c>
      <c r="D907" t="s">
        <v>4</v>
      </c>
      <c r="E907" t="s">
        <v>161</v>
      </c>
      <c r="F907" t="s">
        <v>8</v>
      </c>
      <c r="G907" t="str">
        <f t="shared" si="29"/>
        <v>22</v>
      </c>
      <c r="H907" s="3">
        <v>45401</v>
      </c>
      <c r="I907" s="4">
        <v>0</v>
      </c>
      <c r="J907" s="4">
        <v>3246562</v>
      </c>
      <c r="K907" s="4">
        <v>3246562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</row>
    <row r="908" spans="1:18" outlineLevel="2" x14ac:dyDescent="0.2">
      <c r="A908" s="2">
        <v>1</v>
      </c>
      <c r="B908" t="s">
        <v>767</v>
      </c>
      <c r="C908" t="str">
        <f t="shared" si="28"/>
        <v>250</v>
      </c>
      <c r="D908" t="s">
        <v>4</v>
      </c>
      <c r="E908" t="s">
        <v>161</v>
      </c>
      <c r="F908" t="s">
        <v>8</v>
      </c>
      <c r="G908" t="str">
        <f t="shared" si="29"/>
        <v>22</v>
      </c>
      <c r="H908" s="3">
        <v>45401</v>
      </c>
      <c r="I908" s="4">
        <v>0</v>
      </c>
      <c r="J908" s="4">
        <v>2627435</v>
      </c>
      <c r="K908" s="4">
        <v>2627435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</row>
    <row r="909" spans="1:18" outlineLevel="2" x14ac:dyDescent="0.2">
      <c r="A909" s="2">
        <v>1</v>
      </c>
      <c r="B909" t="s">
        <v>768</v>
      </c>
      <c r="C909" t="str">
        <f t="shared" si="28"/>
        <v>250</v>
      </c>
      <c r="D909" t="s">
        <v>4</v>
      </c>
      <c r="E909" t="s">
        <v>161</v>
      </c>
      <c r="F909" t="s">
        <v>8</v>
      </c>
      <c r="G909" t="str">
        <f t="shared" si="29"/>
        <v>22</v>
      </c>
      <c r="H909" s="3">
        <v>45401</v>
      </c>
      <c r="I909" s="4">
        <v>0</v>
      </c>
      <c r="J909" s="4">
        <v>2247422</v>
      </c>
      <c r="K909" s="4">
        <v>2247422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</row>
    <row r="910" spans="1:18" outlineLevel="2" x14ac:dyDescent="0.2">
      <c r="A910" s="2">
        <v>1</v>
      </c>
      <c r="B910" t="s">
        <v>769</v>
      </c>
      <c r="C910" t="str">
        <f t="shared" si="28"/>
        <v>250</v>
      </c>
      <c r="D910" t="s">
        <v>4</v>
      </c>
      <c r="E910" t="s">
        <v>161</v>
      </c>
      <c r="F910" t="s">
        <v>8</v>
      </c>
      <c r="G910" t="str">
        <f t="shared" si="29"/>
        <v>22</v>
      </c>
      <c r="H910" s="3">
        <v>45401</v>
      </c>
      <c r="I910" s="4">
        <v>0</v>
      </c>
      <c r="J910" s="4">
        <v>5724843</v>
      </c>
      <c r="K910" s="4">
        <v>5724843</v>
      </c>
      <c r="L910" s="4">
        <v>0</v>
      </c>
      <c r="M910" s="4">
        <v>0</v>
      </c>
      <c r="N910" s="4">
        <v>0</v>
      </c>
      <c r="O910" s="4">
        <v>0</v>
      </c>
      <c r="P910" s="4">
        <v>3094533.52</v>
      </c>
      <c r="Q910" s="4">
        <v>0</v>
      </c>
      <c r="R910" s="4">
        <v>0</v>
      </c>
    </row>
    <row r="911" spans="1:18" outlineLevel="2" x14ac:dyDescent="0.2">
      <c r="A911" s="2">
        <v>1</v>
      </c>
      <c r="B911" t="s">
        <v>770</v>
      </c>
      <c r="C911" t="str">
        <f t="shared" si="28"/>
        <v>250</v>
      </c>
      <c r="D911" t="s">
        <v>4</v>
      </c>
      <c r="E911" t="s">
        <v>161</v>
      </c>
      <c r="F911" t="s">
        <v>8</v>
      </c>
      <c r="G911" t="str">
        <f t="shared" si="29"/>
        <v>22</v>
      </c>
      <c r="H911" s="3">
        <v>45401</v>
      </c>
      <c r="I911" s="4">
        <v>0</v>
      </c>
      <c r="J911" s="4">
        <v>2805422</v>
      </c>
      <c r="K911" s="4">
        <v>2805422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</row>
    <row r="912" spans="1:18" outlineLevel="2" x14ac:dyDescent="0.2">
      <c r="A912" s="2">
        <v>1</v>
      </c>
      <c r="B912" t="s">
        <v>771</v>
      </c>
      <c r="C912" t="str">
        <f t="shared" si="28"/>
        <v>250</v>
      </c>
      <c r="D912" t="s">
        <v>4</v>
      </c>
      <c r="E912" t="s">
        <v>161</v>
      </c>
      <c r="F912" t="s">
        <v>8</v>
      </c>
      <c r="G912" t="str">
        <f t="shared" si="29"/>
        <v>22</v>
      </c>
      <c r="H912" s="3">
        <v>45401</v>
      </c>
      <c r="I912" s="4">
        <v>0</v>
      </c>
      <c r="J912" s="4">
        <v>2846740</v>
      </c>
      <c r="K912" s="4">
        <v>2846740</v>
      </c>
      <c r="L912" s="4">
        <v>0</v>
      </c>
      <c r="M912" s="4">
        <v>0</v>
      </c>
      <c r="N912" s="4">
        <v>0</v>
      </c>
      <c r="O912" s="4">
        <v>0</v>
      </c>
      <c r="P912" s="4">
        <v>673165</v>
      </c>
      <c r="Q912" s="4">
        <v>0</v>
      </c>
      <c r="R912" s="4">
        <v>0</v>
      </c>
    </row>
    <row r="913" spans="1:18" outlineLevel="2" x14ac:dyDescent="0.2">
      <c r="A913" s="2">
        <v>1</v>
      </c>
      <c r="B913" t="s">
        <v>772</v>
      </c>
      <c r="C913" t="str">
        <f t="shared" si="28"/>
        <v>250</v>
      </c>
      <c r="D913" t="s">
        <v>4</v>
      </c>
      <c r="E913" t="s">
        <v>161</v>
      </c>
      <c r="F913" t="s">
        <v>8</v>
      </c>
      <c r="G913" t="str">
        <f t="shared" si="29"/>
        <v>22</v>
      </c>
      <c r="H913" s="3">
        <v>45401</v>
      </c>
      <c r="I913" s="4">
        <v>0</v>
      </c>
      <c r="J913" s="4">
        <v>4422577</v>
      </c>
      <c r="K913" s="4">
        <v>4422577</v>
      </c>
      <c r="L913" s="4">
        <v>0</v>
      </c>
      <c r="M913" s="4">
        <v>0</v>
      </c>
      <c r="N913" s="4">
        <v>0</v>
      </c>
      <c r="O913" s="4">
        <v>0</v>
      </c>
      <c r="P913" s="4">
        <v>942121.77</v>
      </c>
      <c r="Q913" s="4">
        <v>0</v>
      </c>
      <c r="R913" s="4">
        <v>0</v>
      </c>
    </row>
    <row r="914" spans="1:18" outlineLevel="2" x14ac:dyDescent="0.2">
      <c r="A914" s="2">
        <v>1</v>
      </c>
      <c r="B914" t="s">
        <v>773</v>
      </c>
      <c r="C914" t="str">
        <f t="shared" si="28"/>
        <v>250</v>
      </c>
      <c r="D914" t="s">
        <v>4</v>
      </c>
      <c r="E914" t="s">
        <v>161</v>
      </c>
      <c r="F914" t="s">
        <v>8</v>
      </c>
      <c r="G914" t="str">
        <f t="shared" si="29"/>
        <v>22</v>
      </c>
      <c r="H914" s="3">
        <v>45401</v>
      </c>
      <c r="I914" s="4">
        <v>0</v>
      </c>
      <c r="J914" s="4">
        <v>2063229</v>
      </c>
      <c r="K914" s="4">
        <v>2063229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</row>
    <row r="915" spans="1:18" outlineLevel="2" x14ac:dyDescent="0.2">
      <c r="A915" s="2">
        <v>1</v>
      </c>
      <c r="B915" t="s">
        <v>774</v>
      </c>
      <c r="C915" t="str">
        <f t="shared" si="28"/>
        <v>250</v>
      </c>
      <c r="D915" t="s">
        <v>4</v>
      </c>
      <c r="E915" t="s">
        <v>161</v>
      </c>
      <c r="F915" t="s">
        <v>8</v>
      </c>
      <c r="G915" t="str">
        <f t="shared" si="29"/>
        <v>22</v>
      </c>
      <c r="H915" s="3">
        <v>45401</v>
      </c>
      <c r="I915" s="4">
        <v>0</v>
      </c>
      <c r="J915" s="4">
        <v>4013229</v>
      </c>
      <c r="K915" s="4">
        <v>4013229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</row>
    <row r="916" spans="1:18" outlineLevel="2" x14ac:dyDescent="0.2">
      <c r="A916" s="2">
        <v>1</v>
      </c>
      <c r="B916" t="s">
        <v>775</v>
      </c>
      <c r="C916" t="str">
        <f t="shared" si="28"/>
        <v>250</v>
      </c>
      <c r="D916" t="s">
        <v>4</v>
      </c>
      <c r="E916" t="s">
        <v>161</v>
      </c>
      <c r="F916" t="s">
        <v>8</v>
      </c>
      <c r="G916" t="str">
        <f t="shared" si="29"/>
        <v>22</v>
      </c>
      <c r="H916" s="3">
        <v>45401</v>
      </c>
      <c r="I916" s="4">
        <v>0</v>
      </c>
      <c r="J916" s="4">
        <v>4313229</v>
      </c>
      <c r="K916" s="4">
        <v>4313229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</row>
    <row r="917" spans="1:18" outlineLevel="2" x14ac:dyDescent="0.2">
      <c r="A917" s="2">
        <v>1</v>
      </c>
      <c r="B917" t="s">
        <v>776</v>
      </c>
      <c r="C917" t="str">
        <f t="shared" si="28"/>
        <v>250</v>
      </c>
      <c r="D917" t="s">
        <v>4</v>
      </c>
      <c r="E917" t="s">
        <v>161</v>
      </c>
      <c r="F917" t="s">
        <v>8</v>
      </c>
      <c r="G917" t="str">
        <f t="shared" si="29"/>
        <v>22</v>
      </c>
      <c r="H917" s="3">
        <v>45401</v>
      </c>
      <c r="I917" s="4">
        <v>0</v>
      </c>
      <c r="J917" s="4">
        <v>4713229</v>
      </c>
      <c r="K917" s="4">
        <v>4713229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</row>
    <row r="918" spans="1:18" outlineLevel="2" x14ac:dyDescent="0.2">
      <c r="A918" s="2">
        <v>1</v>
      </c>
      <c r="B918" t="s">
        <v>777</v>
      </c>
      <c r="C918" t="str">
        <f t="shared" si="28"/>
        <v>250</v>
      </c>
      <c r="D918" t="s">
        <v>4</v>
      </c>
      <c r="E918" t="s">
        <v>161</v>
      </c>
      <c r="F918" t="s">
        <v>8</v>
      </c>
      <c r="G918" t="str">
        <f t="shared" si="29"/>
        <v>22</v>
      </c>
      <c r="H918" s="3">
        <v>45401</v>
      </c>
      <c r="I918" s="4">
        <v>0</v>
      </c>
      <c r="J918" s="4">
        <v>3591965</v>
      </c>
      <c r="K918" s="4">
        <v>3591965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</row>
    <row r="919" spans="1:18" outlineLevel="2" x14ac:dyDescent="0.2">
      <c r="A919" s="2">
        <v>1</v>
      </c>
      <c r="B919" t="s">
        <v>778</v>
      </c>
      <c r="C919" t="str">
        <f t="shared" si="28"/>
        <v>250</v>
      </c>
      <c r="D919" t="s">
        <v>4</v>
      </c>
      <c r="E919" t="s">
        <v>161</v>
      </c>
      <c r="F919" t="s">
        <v>8</v>
      </c>
      <c r="G919" t="str">
        <f t="shared" si="29"/>
        <v>22</v>
      </c>
      <c r="H919" s="3">
        <v>45401</v>
      </c>
      <c r="I919" s="4">
        <v>0</v>
      </c>
      <c r="J919" s="4">
        <v>2453635</v>
      </c>
      <c r="K919" s="4">
        <v>2453635</v>
      </c>
      <c r="L919" s="4">
        <v>0</v>
      </c>
      <c r="M919" s="4">
        <v>0</v>
      </c>
      <c r="N919" s="4">
        <v>0</v>
      </c>
      <c r="O919" s="4">
        <v>0</v>
      </c>
      <c r="P919" s="4">
        <v>599940</v>
      </c>
      <c r="Q919" s="4">
        <v>0</v>
      </c>
      <c r="R919" s="4">
        <v>0</v>
      </c>
    </row>
    <row r="920" spans="1:18" outlineLevel="2" x14ac:dyDescent="0.2">
      <c r="A920" s="2">
        <v>1</v>
      </c>
      <c r="B920" t="s">
        <v>779</v>
      </c>
      <c r="C920" t="str">
        <f t="shared" si="28"/>
        <v>250</v>
      </c>
      <c r="D920" t="s">
        <v>4</v>
      </c>
      <c r="E920" t="s">
        <v>161</v>
      </c>
      <c r="F920" t="s">
        <v>8</v>
      </c>
      <c r="G920" t="str">
        <f t="shared" si="29"/>
        <v>22</v>
      </c>
      <c r="H920" s="3">
        <v>45401</v>
      </c>
      <c r="I920" s="4">
        <v>0</v>
      </c>
      <c r="J920" s="4">
        <v>2613229</v>
      </c>
      <c r="K920" s="4">
        <v>2613229</v>
      </c>
      <c r="L920" s="4">
        <v>0</v>
      </c>
      <c r="M920" s="4">
        <v>0</v>
      </c>
      <c r="N920" s="4">
        <v>0</v>
      </c>
      <c r="O920" s="4">
        <v>0</v>
      </c>
      <c r="P920" s="4">
        <v>1343094.53</v>
      </c>
      <c r="Q920" s="4">
        <v>0</v>
      </c>
      <c r="R920" s="4">
        <v>0</v>
      </c>
    </row>
    <row r="921" spans="1:18" outlineLevel="2" x14ac:dyDescent="0.2">
      <c r="A921" s="2">
        <v>1</v>
      </c>
      <c r="B921" t="s">
        <v>780</v>
      </c>
      <c r="C921" t="str">
        <f t="shared" si="28"/>
        <v>250</v>
      </c>
      <c r="D921" t="s">
        <v>4</v>
      </c>
      <c r="E921" t="s">
        <v>161</v>
      </c>
      <c r="F921" t="s">
        <v>8</v>
      </c>
      <c r="G921" t="str">
        <f t="shared" si="29"/>
        <v>22</v>
      </c>
      <c r="H921" s="3">
        <v>45401</v>
      </c>
      <c r="I921" s="4">
        <v>0</v>
      </c>
      <c r="J921" s="4">
        <v>3063229</v>
      </c>
      <c r="K921" s="4">
        <v>3063229</v>
      </c>
      <c r="L921" s="4">
        <v>0</v>
      </c>
      <c r="M921" s="4">
        <v>0</v>
      </c>
      <c r="N921" s="4">
        <v>0</v>
      </c>
      <c r="O921" s="4">
        <v>0</v>
      </c>
      <c r="P921" s="4">
        <v>1199880</v>
      </c>
      <c r="Q921" s="4">
        <v>0</v>
      </c>
      <c r="R921" s="4">
        <v>0</v>
      </c>
    </row>
    <row r="922" spans="1:18" outlineLevel="2" x14ac:dyDescent="0.2">
      <c r="A922" s="2">
        <v>1</v>
      </c>
      <c r="B922" t="s">
        <v>781</v>
      </c>
      <c r="C922" t="str">
        <f t="shared" si="28"/>
        <v>250</v>
      </c>
      <c r="D922" t="s">
        <v>4</v>
      </c>
      <c r="E922" t="s">
        <v>161</v>
      </c>
      <c r="F922" t="s">
        <v>8</v>
      </c>
      <c r="G922" t="str">
        <f t="shared" si="29"/>
        <v>22</v>
      </c>
      <c r="H922" s="3">
        <v>45401</v>
      </c>
      <c r="I922" s="4">
        <v>0</v>
      </c>
      <c r="J922" s="4">
        <v>2063229</v>
      </c>
      <c r="K922" s="4">
        <v>2063229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</row>
    <row r="923" spans="1:18" outlineLevel="2" x14ac:dyDescent="0.2">
      <c r="A923" s="2">
        <v>1</v>
      </c>
      <c r="B923" t="s">
        <v>782</v>
      </c>
      <c r="C923" t="str">
        <f t="shared" si="28"/>
        <v>250</v>
      </c>
      <c r="D923" t="s">
        <v>4</v>
      </c>
      <c r="E923" t="s">
        <v>161</v>
      </c>
      <c r="F923" t="s">
        <v>8</v>
      </c>
      <c r="G923" t="str">
        <f t="shared" si="29"/>
        <v>22</v>
      </c>
      <c r="H923" s="3">
        <v>45401</v>
      </c>
      <c r="I923" s="4">
        <v>0</v>
      </c>
      <c r="J923" s="4">
        <v>3820757</v>
      </c>
      <c r="K923" s="4">
        <v>3820757</v>
      </c>
      <c r="L923" s="4">
        <v>0</v>
      </c>
      <c r="M923" s="4">
        <v>0</v>
      </c>
      <c r="N923" s="4">
        <v>0</v>
      </c>
      <c r="O923" s="4">
        <v>0</v>
      </c>
      <c r="P923" s="4">
        <v>1666521.19</v>
      </c>
      <c r="Q923" s="4">
        <v>0</v>
      </c>
      <c r="R923" s="4">
        <v>0</v>
      </c>
    </row>
    <row r="924" spans="1:18" outlineLevel="2" x14ac:dyDescent="0.2">
      <c r="A924" s="2">
        <v>1</v>
      </c>
      <c r="B924" t="s">
        <v>783</v>
      </c>
      <c r="C924" t="str">
        <f t="shared" si="28"/>
        <v>250</v>
      </c>
      <c r="D924" t="s">
        <v>4</v>
      </c>
      <c r="E924" t="s">
        <v>161</v>
      </c>
      <c r="F924" t="s">
        <v>8</v>
      </c>
      <c r="G924" t="str">
        <f t="shared" si="29"/>
        <v>22</v>
      </c>
      <c r="H924" s="3">
        <v>45401</v>
      </c>
      <c r="I924" s="4">
        <v>0</v>
      </c>
      <c r="J924" s="4">
        <v>2263229</v>
      </c>
      <c r="K924" s="4">
        <v>2263229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</row>
    <row r="925" spans="1:18" outlineLevel="2" x14ac:dyDescent="0.2">
      <c r="A925" s="2">
        <v>1</v>
      </c>
      <c r="B925" t="s">
        <v>784</v>
      </c>
      <c r="C925" t="str">
        <f t="shared" si="28"/>
        <v>250</v>
      </c>
      <c r="D925" t="s">
        <v>4</v>
      </c>
      <c r="E925" t="s">
        <v>161</v>
      </c>
      <c r="F925" t="s">
        <v>8</v>
      </c>
      <c r="G925" t="str">
        <f t="shared" si="29"/>
        <v>22</v>
      </c>
      <c r="H925" s="3">
        <v>45401</v>
      </c>
      <c r="I925" s="4">
        <v>0</v>
      </c>
      <c r="J925" s="4">
        <v>3363229</v>
      </c>
      <c r="K925" s="4">
        <v>3363229</v>
      </c>
      <c r="L925" s="4">
        <v>0</v>
      </c>
      <c r="M925" s="4">
        <v>0</v>
      </c>
      <c r="N925" s="4">
        <v>0</v>
      </c>
      <c r="O925" s="4">
        <v>0</v>
      </c>
      <c r="P925" s="4">
        <v>1483080.68</v>
      </c>
      <c r="Q925" s="4">
        <v>0</v>
      </c>
      <c r="R925" s="4">
        <v>0</v>
      </c>
    </row>
    <row r="926" spans="1:18" outlineLevel="2" x14ac:dyDescent="0.2">
      <c r="A926" s="2">
        <v>1</v>
      </c>
      <c r="B926" t="s">
        <v>785</v>
      </c>
      <c r="C926" t="str">
        <f t="shared" si="28"/>
        <v>250</v>
      </c>
      <c r="D926" t="s">
        <v>4</v>
      </c>
      <c r="E926" t="s">
        <v>161</v>
      </c>
      <c r="F926" t="s">
        <v>8</v>
      </c>
      <c r="G926" t="str">
        <f t="shared" si="29"/>
        <v>22</v>
      </c>
      <c r="H926" s="3">
        <v>45401</v>
      </c>
      <c r="I926" s="4">
        <v>0</v>
      </c>
      <c r="J926" s="4">
        <v>1847422</v>
      </c>
      <c r="K926" s="4">
        <v>1847422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</row>
    <row r="927" spans="1:18" outlineLevel="2" x14ac:dyDescent="0.2">
      <c r="A927" s="2">
        <v>1</v>
      </c>
      <c r="B927" t="s">
        <v>786</v>
      </c>
      <c r="C927" t="str">
        <f t="shared" si="28"/>
        <v>250</v>
      </c>
      <c r="D927" t="s">
        <v>4</v>
      </c>
      <c r="E927" t="s">
        <v>161</v>
      </c>
      <c r="F927" t="s">
        <v>8</v>
      </c>
      <c r="G927" t="str">
        <f t="shared" si="29"/>
        <v>22</v>
      </c>
      <c r="H927" s="3">
        <v>45401</v>
      </c>
      <c r="I927" s="4">
        <v>0</v>
      </c>
      <c r="J927" s="4">
        <v>2063229</v>
      </c>
      <c r="K927" s="4">
        <v>2063229</v>
      </c>
      <c r="L927" s="4">
        <v>0</v>
      </c>
      <c r="M927" s="4">
        <v>0</v>
      </c>
      <c r="N927" s="4">
        <v>0</v>
      </c>
      <c r="O927" s="4">
        <v>0</v>
      </c>
      <c r="P927" s="4">
        <v>1237693.01</v>
      </c>
      <c r="Q927" s="4">
        <v>0</v>
      </c>
      <c r="R927" s="4">
        <v>0</v>
      </c>
    </row>
    <row r="928" spans="1:18" outlineLevel="2" x14ac:dyDescent="0.2">
      <c r="A928" s="2">
        <v>1</v>
      </c>
      <c r="B928" t="s">
        <v>787</v>
      </c>
      <c r="C928" t="str">
        <f t="shared" si="28"/>
        <v>250</v>
      </c>
      <c r="D928" t="s">
        <v>4</v>
      </c>
      <c r="E928" t="s">
        <v>161</v>
      </c>
      <c r="F928" t="s">
        <v>8</v>
      </c>
      <c r="G928" t="str">
        <f t="shared" si="29"/>
        <v>22</v>
      </c>
      <c r="H928" s="3">
        <v>45401</v>
      </c>
      <c r="I928" s="4">
        <v>0</v>
      </c>
      <c r="J928" s="4">
        <v>1868672</v>
      </c>
      <c r="K928" s="4">
        <v>1868672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</row>
    <row r="929" spans="1:18" outlineLevel="2" x14ac:dyDescent="0.2">
      <c r="A929" s="2">
        <v>1</v>
      </c>
      <c r="B929" t="s">
        <v>787</v>
      </c>
      <c r="C929" t="str">
        <f t="shared" si="28"/>
        <v>250</v>
      </c>
      <c r="D929" t="s">
        <v>4</v>
      </c>
      <c r="E929" t="s">
        <v>161</v>
      </c>
      <c r="F929" t="s">
        <v>10</v>
      </c>
      <c r="G929" t="str">
        <f t="shared" si="29"/>
        <v>31</v>
      </c>
      <c r="H929" s="3">
        <v>45401</v>
      </c>
      <c r="I929" s="4">
        <v>300000</v>
      </c>
      <c r="J929" s="4">
        <v>100000</v>
      </c>
      <c r="K929" s="4">
        <v>100000</v>
      </c>
      <c r="L929" s="4">
        <v>0</v>
      </c>
      <c r="M929" s="4">
        <v>100000</v>
      </c>
      <c r="N929" s="4">
        <v>0</v>
      </c>
      <c r="O929" s="4">
        <v>0</v>
      </c>
      <c r="P929" s="4">
        <v>0</v>
      </c>
      <c r="Q929" s="4">
        <v>100000</v>
      </c>
      <c r="R929" s="4">
        <v>200000</v>
      </c>
    </row>
    <row r="930" spans="1:18" outlineLevel="2" x14ac:dyDescent="0.2">
      <c r="A930" s="2">
        <v>1</v>
      </c>
      <c r="B930" t="s">
        <v>788</v>
      </c>
      <c r="C930" t="str">
        <f t="shared" si="28"/>
        <v>250</v>
      </c>
      <c r="D930" t="s">
        <v>4</v>
      </c>
      <c r="E930" t="s">
        <v>161</v>
      </c>
      <c r="F930" t="s">
        <v>8</v>
      </c>
      <c r="G930" t="str">
        <f t="shared" si="29"/>
        <v>22</v>
      </c>
      <c r="H930" s="3">
        <v>45401</v>
      </c>
      <c r="I930" s="4">
        <v>0</v>
      </c>
      <c r="J930" s="4">
        <v>2544229</v>
      </c>
      <c r="K930" s="4">
        <v>2544229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</row>
    <row r="931" spans="1:18" outlineLevel="2" x14ac:dyDescent="0.2">
      <c r="A931" s="2">
        <v>1</v>
      </c>
      <c r="B931" t="s">
        <v>789</v>
      </c>
      <c r="C931" t="str">
        <f t="shared" si="28"/>
        <v>250</v>
      </c>
      <c r="D931" t="s">
        <v>4</v>
      </c>
      <c r="E931" t="s">
        <v>161</v>
      </c>
      <c r="F931" t="s">
        <v>8</v>
      </c>
      <c r="G931" t="str">
        <f t="shared" si="29"/>
        <v>22</v>
      </c>
      <c r="H931" s="3">
        <v>45401</v>
      </c>
      <c r="I931" s="4">
        <v>0</v>
      </c>
      <c r="J931" s="4">
        <v>4573046</v>
      </c>
      <c r="K931" s="4">
        <v>4573046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</row>
    <row r="932" spans="1:18" outlineLevel="2" x14ac:dyDescent="0.2">
      <c r="A932" s="2">
        <v>1</v>
      </c>
      <c r="B932" t="s">
        <v>790</v>
      </c>
      <c r="C932" t="str">
        <f t="shared" si="28"/>
        <v>250</v>
      </c>
      <c r="D932" t="s">
        <v>4</v>
      </c>
      <c r="E932" t="s">
        <v>161</v>
      </c>
      <c r="F932" t="s">
        <v>8</v>
      </c>
      <c r="G932" t="str">
        <f t="shared" si="29"/>
        <v>22</v>
      </c>
      <c r="H932" s="3">
        <v>45401</v>
      </c>
      <c r="I932" s="4">
        <v>0</v>
      </c>
      <c r="J932" s="4">
        <v>2063229</v>
      </c>
      <c r="K932" s="4">
        <v>2063229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</row>
    <row r="933" spans="1:18" outlineLevel="2" x14ac:dyDescent="0.2">
      <c r="A933" s="2">
        <v>1</v>
      </c>
      <c r="B933" t="s">
        <v>791</v>
      </c>
      <c r="C933" t="str">
        <f t="shared" si="28"/>
        <v>250</v>
      </c>
      <c r="D933" t="s">
        <v>4</v>
      </c>
      <c r="E933" t="s">
        <v>161</v>
      </c>
      <c r="F933" t="s">
        <v>8</v>
      </c>
      <c r="G933" t="str">
        <f t="shared" si="29"/>
        <v>22</v>
      </c>
      <c r="H933" s="3">
        <v>45401</v>
      </c>
      <c r="I933" s="4">
        <v>0</v>
      </c>
      <c r="J933" s="4">
        <v>2063229</v>
      </c>
      <c r="K933" s="4">
        <v>2063229</v>
      </c>
      <c r="L933" s="4">
        <v>0</v>
      </c>
      <c r="M933" s="4">
        <v>0</v>
      </c>
      <c r="N933" s="4">
        <v>0</v>
      </c>
      <c r="O933" s="4">
        <v>0</v>
      </c>
      <c r="P933" s="4">
        <v>563943.6</v>
      </c>
      <c r="Q933" s="4">
        <v>0</v>
      </c>
      <c r="R933" s="4">
        <v>0</v>
      </c>
    </row>
    <row r="934" spans="1:18" outlineLevel="2" x14ac:dyDescent="0.2">
      <c r="A934" s="2">
        <v>1</v>
      </c>
      <c r="B934" t="s">
        <v>792</v>
      </c>
      <c r="C934" t="str">
        <f t="shared" si="28"/>
        <v>250</v>
      </c>
      <c r="D934" t="s">
        <v>4</v>
      </c>
      <c r="E934" t="s">
        <v>161</v>
      </c>
      <c r="F934" t="s">
        <v>8</v>
      </c>
      <c r="G934" t="str">
        <f t="shared" si="29"/>
        <v>22</v>
      </c>
      <c r="H934" s="3">
        <v>45401</v>
      </c>
      <c r="I934" s="4">
        <v>0</v>
      </c>
      <c r="J934" s="4">
        <v>2463229</v>
      </c>
      <c r="K934" s="4">
        <v>2463229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</row>
    <row r="935" spans="1:18" outlineLevel="2" x14ac:dyDescent="0.2">
      <c r="A935" s="2">
        <v>1</v>
      </c>
      <c r="B935" t="s">
        <v>793</v>
      </c>
      <c r="C935" t="str">
        <f t="shared" si="28"/>
        <v>250</v>
      </c>
      <c r="D935" t="s">
        <v>4</v>
      </c>
      <c r="E935" t="s">
        <v>161</v>
      </c>
      <c r="F935" t="s">
        <v>8</v>
      </c>
      <c r="G935" t="str">
        <f t="shared" si="29"/>
        <v>22</v>
      </c>
      <c r="H935" s="3">
        <v>45401</v>
      </c>
      <c r="I935" s="4">
        <v>0</v>
      </c>
      <c r="J935" s="4">
        <v>2063229</v>
      </c>
      <c r="K935" s="4">
        <v>2063229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</row>
    <row r="936" spans="1:18" outlineLevel="2" x14ac:dyDescent="0.2">
      <c r="A936" s="2">
        <v>1</v>
      </c>
      <c r="B936" t="s">
        <v>794</v>
      </c>
      <c r="C936" t="str">
        <f t="shared" si="28"/>
        <v>250</v>
      </c>
      <c r="D936" t="s">
        <v>4</v>
      </c>
      <c r="E936" t="s">
        <v>161</v>
      </c>
      <c r="F936" t="s">
        <v>8</v>
      </c>
      <c r="G936" t="str">
        <f t="shared" si="29"/>
        <v>22</v>
      </c>
      <c r="H936" s="3">
        <v>45401</v>
      </c>
      <c r="I936" s="4">
        <v>0</v>
      </c>
      <c r="J936" s="4">
        <v>2673494</v>
      </c>
      <c r="K936" s="4">
        <v>2673494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</row>
    <row r="937" spans="1:18" outlineLevel="2" x14ac:dyDescent="0.2">
      <c r="A937" s="2">
        <v>1</v>
      </c>
      <c r="B937" t="s">
        <v>795</v>
      </c>
      <c r="C937" t="str">
        <f t="shared" si="28"/>
        <v>250</v>
      </c>
      <c r="D937" t="s">
        <v>4</v>
      </c>
      <c r="E937" t="s">
        <v>161</v>
      </c>
      <c r="F937" t="s">
        <v>8</v>
      </c>
      <c r="G937" t="str">
        <f t="shared" si="29"/>
        <v>22</v>
      </c>
      <c r="H937" s="3">
        <v>45401</v>
      </c>
      <c r="I937" s="4">
        <v>0</v>
      </c>
      <c r="J937" s="4">
        <v>1575552</v>
      </c>
      <c r="K937" s="4">
        <v>1575552</v>
      </c>
      <c r="L937" s="4">
        <v>0</v>
      </c>
      <c r="M937" s="4">
        <v>0</v>
      </c>
      <c r="N937" s="4">
        <v>0</v>
      </c>
      <c r="O937" s="4">
        <v>0</v>
      </c>
      <c r="P937" s="4">
        <v>299970</v>
      </c>
      <c r="Q937" s="4">
        <v>0</v>
      </c>
      <c r="R937" s="4">
        <v>0</v>
      </c>
    </row>
    <row r="938" spans="1:18" outlineLevel="2" x14ac:dyDescent="0.2">
      <c r="A938" s="2">
        <v>1</v>
      </c>
      <c r="B938" t="s">
        <v>796</v>
      </c>
      <c r="C938" t="str">
        <f t="shared" si="28"/>
        <v>250</v>
      </c>
      <c r="D938" t="s">
        <v>4</v>
      </c>
      <c r="E938" t="s">
        <v>161</v>
      </c>
      <c r="F938" t="s">
        <v>8</v>
      </c>
      <c r="G938" t="str">
        <f t="shared" si="29"/>
        <v>22</v>
      </c>
      <c r="H938" s="3">
        <v>45401</v>
      </c>
      <c r="I938" s="4">
        <v>0</v>
      </c>
      <c r="J938" s="4">
        <v>2177330</v>
      </c>
      <c r="K938" s="4">
        <v>2177330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</row>
    <row r="939" spans="1:18" outlineLevel="2" x14ac:dyDescent="0.2">
      <c r="A939" s="2">
        <v>1</v>
      </c>
      <c r="B939" t="s">
        <v>797</v>
      </c>
      <c r="C939" t="str">
        <f t="shared" si="28"/>
        <v>250</v>
      </c>
      <c r="D939" t="s">
        <v>4</v>
      </c>
      <c r="E939" t="s">
        <v>161</v>
      </c>
      <c r="F939" t="s">
        <v>8</v>
      </c>
      <c r="G939" t="str">
        <f t="shared" si="29"/>
        <v>22</v>
      </c>
      <c r="H939" s="3">
        <v>45401</v>
      </c>
      <c r="I939" s="4">
        <v>0</v>
      </c>
      <c r="J939" s="4">
        <v>2063229</v>
      </c>
      <c r="K939" s="4">
        <v>2063229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</row>
    <row r="940" spans="1:18" outlineLevel="2" x14ac:dyDescent="0.2">
      <c r="A940" s="2">
        <v>1</v>
      </c>
      <c r="B940" t="s">
        <v>798</v>
      </c>
      <c r="C940" t="str">
        <f t="shared" si="28"/>
        <v>250</v>
      </c>
      <c r="D940" t="s">
        <v>4</v>
      </c>
      <c r="E940" t="s">
        <v>161</v>
      </c>
      <c r="F940" t="s">
        <v>8</v>
      </c>
      <c r="G940" t="str">
        <f t="shared" si="29"/>
        <v>22</v>
      </c>
      <c r="H940" s="3">
        <v>45401</v>
      </c>
      <c r="I940" s="4">
        <v>0</v>
      </c>
      <c r="J940" s="4">
        <v>1547422</v>
      </c>
      <c r="K940" s="4">
        <v>1547422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</row>
    <row r="941" spans="1:18" outlineLevel="2" x14ac:dyDescent="0.2">
      <c r="A941" s="2">
        <v>1</v>
      </c>
      <c r="B941" t="s">
        <v>799</v>
      </c>
      <c r="C941" t="str">
        <f t="shared" si="28"/>
        <v>250</v>
      </c>
      <c r="D941" t="s">
        <v>4</v>
      </c>
      <c r="E941" t="s">
        <v>161</v>
      </c>
      <c r="F941" t="s">
        <v>8</v>
      </c>
      <c r="G941" t="str">
        <f t="shared" si="29"/>
        <v>22</v>
      </c>
      <c r="H941" s="3">
        <v>45401</v>
      </c>
      <c r="I941" s="4">
        <v>0</v>
      </c>
      <c r="J941" s="4">
        <v>2119584</v>
      </c>
      <c r="K941" s="4">
        <v>2119584</v>
      </c>
      <c r="L941" s="4">
        <v>0</v>
      </c>
      <c r="M941" s="4">
        <v>0</v>
      </c>
      <c r="N941" s="4">
        <v>0</v>
      </c>
      <c r="O941" s="4">
        <v>0</v>
      </c>
      <c r="P941" s="4">
        <v>2119370.65</v>
      </c>
      <c r="Q941" s="4">
        <v>0</v>
      </c>
      <c r="R941" s="4">
        <v>0</v>
      </c>
    </row>
    <row r="942" spans="1:18" outlineLevel="2" x14ac:dyDescent="0.2">
      <c r="A942" s="2">
        <v>1</v>
      </c>
      <c r="B942" t="s">
        <v>800</v>
      </c>
      <c r="C942" t="str">
        <f t="shared" si="28"/>
        <v>250</v>
      </c>
      <c r="D942" t="s">
        <v>4</v>
      </c>
      <c r="E942" t="s">
        <v>161</v>
      </c>
      <c r="F942" t="s">
        <v>8</v>
      </c>
      <c r="G942" t="str">
        <f t="shared" si="29"/>
        <v>22</v>
      </c>
      <c r="H942" s="3">
        <v>45401</v>
      </c>
      <c r="I942" s="4">
        <v>0</v>
      </c>
      <c r="J942" s="4">
        <v>4196562</v>
      </c>
      <c r="K942" s="4">
        <v>4196562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</row>
    <row r="943" spans="1:18" outlineLevel="2" x14ac:dyDescent="0.2">
      <c r="A943" s="2">
        <v>1</v>
      </c>
      <c r="B943" t="s">
        <v>801</v>
      </c>
      <c r="C943" t="str">
        <f t="shared" si="28"/>
        <v>250</v>
      </c>
      <c r="D943" t="s">
        <v>4</v>
      </c>
      <c r="E943" t="s">
        <v>161</v>
      </c>
      <c r="F943" t="s">
        <v>8</v>
      </c>
      <c r="G943" t="str">
        <f t="shared" si="29"/>
        <v>22</v>
      </c>
      <c r="H943" s="3">
        <v>45401</v>
      </c>
      <c r="I943" s="4">
        <v>0</v>
      </c>
      <c r="J943" s="4">
        <v>3343107</v>
      </c>
      <c r="K943" s="4">
        <v>3343107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</row>
    <row r="944" spans="1:18" outlineLevel="2" x14ac:dyDescent="0.2">
      <c r="A944" s="2">
        <v>1</v>
      </c>
      <c r="B944" t="s">
        <v>802</v>
      </c>
      <c r="C944" t="str">
        <f t="shared" si="28"/>
        <v>250</v>
      </c>
      <c r="D944" t="s">
        <v>4</v>
      </c>
      <c r="E944" t="s">
        <v>161</v>
      </c>
      <c r="F944" t="s">
        <v>8</v>
      </c>
      <c r="G944" t="str">
        <f t="shared" si="29"/>
        <v>22</v>
      </c>
      <c r="H944" s="3">
        <v>45401</v>
      </c>
      <c r="I944" s="4">
        <v>0</v>
      </c>
      <c r="J944" s="4">
        <v>2522422</v>
      </c>
      <c r="K944" s="4">
        <v>2522422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</row>
    <row r="945" spans="1:18" outlineLevel="2" x14ac:dyDescent="0.2">
      <c r="A945" s="2">
        <v>1</v>
      </c>
      <c r="B945" t="s">
        <v>803</v>
      </c>
      <c r="C945" t="str">
        <f t="shared" si="28"/>
        <v>250</v>
      </c>
      <c r="D945" t="s">
        <v>4</v>
      </c>
      <c r="E945" t="s">
        <v>161</v>
      </c>
      <c r="F945" t="s">
        <v>8</v>
      </c>
      <c r="G945" t="str">
        <f t="shared" si="29"/>
        <v>22</v>
      </c>
      <c r="H945" s="3">
        <v>45401</v>
      </c>
      <c r="I945" s="4">
        <v>0</v>
      </c>
      <c r="J945" s="4">
        <v>3299896</v>
      </c>
      <c r="K945" s="4">
        <v>3299896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</row>
    <row r="946" spans="1:18" outlineLevel="2" x14ac:dyDescent="0.2">
      <c r="A946" s="2">
        <v>1</v>
      </c>
      <c r="B946" t="s">
        <v>804</v>
      </c>
      <c r="C946" t="str">
        <f t="shared" si="28"/>
        <v>250</v>
      </c>
      <c r="D946" t="s">
        <v>4</v>
      </c>
      <c r="E946" t="s">
        <v>161</v>
      </c>
      <c r="F946" t="s">
        <v>8</v>
      </c>
      <c r="G946" t="str">
        <f t="shared" si="29"/>
        <v>22</v>
      </c>
      <c r="H946" s="3">
        <v>45401</v>
      </c>
      <c r="I946" s="4">
        <v>0</v>
      </c>
      <c r="J946" s="4">
        <v>1547422</v>
      </c>
      <c r="K946" s="4">
        <v>1547422</v>
      </c>
      <c r="L946" s="4">
        <v>0</v>
      </c>
      <c r="M946" s="4">
        <v>0</v>
      </c>
      <c r="N946" s="4">
        <v>0</v>
      </c>
      <c r="O946" s="4">
        <v>0</v>
      </c>
      <c r="P946" s="4">
        <v>1547267.26</v>
      </c>
      <c r="Q946" s="4">
        <v>0</v>
      </c>
      <c r="R946" s="4">
        <v>0</v>
      </c>
    </row>
    <row r="947" spans="1:18" outlineLevel="2" x14ac:dyDescent="0.2">
      <c r="A947" s="2">
        <v>1</v>
      </c>
      <c r="B947" t="s">
        <v>805</v>
      </c>
      <c r="C947" t="str">
        <f t="shared" si="28"/>
        <v>250</v>
      </c>
      <c r="D947" t="s">
        <v>4</v>
      </c>
      <c r="E947" t="s">
        <v>161</v>
      </c>
      <c r="F947" t="s">
        <v>8</v>
      </c>
      <c r="G947" t="str">
        <f t="shared" si="29"/>
        <v>22</v>
      </c>
      <c r="H947" s="3">
        <v>45401</v>
      </c>
      <c r="I947" s="4">
        <v>0</v>
      </c>
      <c r="J947" s="4">
        <v>2413229</v>
      </c>
      <c r="K947" s="4">
        <v>2413229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</row>
    <row r="948" spans="1:18" outlineLevel="2" x14ac:dyDescent="0.2">
      <c r="A948" s="2">
        <v>1</v>
      </c>
      <c r="B948" t="s">
        <v>806</v>
      </c>
      <c r="C948" t="str">
        <f t="shared" si="28"/>
        <v>250</v>
      </c>
      <c r="D948" t="s">
        <v>4</v>
      </c>
      <c r="E948" t="s">
        <v>161</v>
      </c>
      <c r="F948" t="s">
        <v>8</v>
      </c>
      <c r="G948" t="str">
        <f t="shared" si="29"/>
        <v>22</v>
      </c>
      <c r="H948" s="3">
        <v>45401</v>
      </c>
      <c r="I948" s="4">
        <v>0</v>
      </c>
      <c r="J948" s="4">
        <v>2597285</v>
      </c>
      <c r="K948" s="4">
        <v>2597285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</row>
    <row r="949" spans="1:18" outlineLevel="2" x14ac:dyDescent="0.2">
      <c r="A949" s="2">
        <v>1</v>
      </c>
      <c r="B949" t="s">
        <v>807</v>
      </c>
      <c r="C949" t="str">
        <f t="shared" si="28"/>
        <v>250</v>
      </c>
      <c r="D949" t="s">
        <v>4</v>
      </c>
      <c r="E949" t="s">
        <v>161</v>
      </c>
      <c r="F949" t="s">
        <v>8</v>
      </c>
      <c r="G949" t="str">
        <f t="shared" si="29"/>
        <v>22</v>
      </c>
      <c r="H949" s="3">
        <v>45401</v>
      </c>
      <c r="I949" s="4">
        <v>0</v>
      </c>
      <c r="J949" s="4">
        <v>3203107</v>
      </c>
      <c r="K949" s="4">
        <v>3203107</v>
      </c>
      <c r="L949" s="4">
        <v>0</v>
      </c>
      <c r="M949" s="4">
        <v>0</v>
      </c>
      <c r="N949" s="4">
        <v>0</v>
      </c>
      <c r="O949" s="4">
        <v>0</v>
      </c>
      <c r="P949" s="4">
        <v>835577.43</v>
      </c>
      <c r="Q949" s="4">
        <v>0</v>
      </c>
      <c r="R949" s="4">
        <v>0</v>
      </c>
    </row>
    <row r="950" spans="1:18" outlineLevel="2" x14ac:dyDescent="0.2">
      <c r="A950" s="2">
        <v>1</v>
      </c>
      <c r="B950" t="s">
        <v>808</v>
      </c>
      <c r="C950" t="str">
        <f t="shared" si="28"/>
        <v>250</v>
      </c>
      <c r="D950" t="s">
        <v>4</v>
      </c>
      <c r="E950" t="s">
        <v>161</v>
      </c>
      <c r="F950" t="s">
        <v>8</v>
      </c>
      <c r="G950" t="str">
        <f t="shared" si="29"/>
        <v>22</v>
      </c>
      <c r="H950" s="3">
        <v>45401</v>
      </c>
      <c r="I950" s="4">
        <v>0</v>
      </c>
      <c r="J950" s="4">
        <v>3465212</v>
      </c>
      <c r="K950" s="4">
        <v>3465212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</row>
    <row r="951" spans="1:18" outlineLevel="2" x14ac:dyDescent="0.2">
      <c r="A951" s="2">
        <v>1</v>
      </c>
      <c r="B951" t="s">
        <v>809</v>
      </c>
      <c r="C951" t="str">
        <f t="shared" si="28"/>
        <v>250</v>
      </c>
      <c r="D951" t="s">
        <v>4</v>
      </c>
      <c r="E951" t="s">
        <v>161</v>
      </c>
      <c r="F951" t="s">
        <v>8</v>
      </c>
      <c r="G951" t="str">
        <f t="shared" si="29"/>
        <v>22</v>
      </c>
      <c r="H951" s="3">
        <v>45401</v>
      </c>
      <c r="I951" s="4">
        <v>0</v>
      </c>
      <c r="J951" s="4">
        <v>2177330</v>
      </c>
      <c r="K951" s="4">
        <v>2177330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</row>
    <row r="952" spans="1:18" outlineLevel="2" x14ac:dyDescent="0.2">
      <c r="A952" s="2">
        <v>1</v>
      </c>
      <c r="B952" t="s">
        <v>810</v>
      </c>
      <c r="C952" t="str">
        <f t="shared" si="28"/>
        <v>250</v>
      </c>
      <c r="D952" t="s">
        <v>4</v>
      </c>
      <c r="E952" t="s">
        <v>161</v>
      </c>
      <c r="F952" t="s">
        <v>8</v>
      </c>
      <c r="G952" t="str">
        <f t="shared" si="29"/>
        <v>22</v>
      </c>
      <c r="H952" s="3">
        <v>45401</v>
      </c>
      <c r="I952" s="4">
        <v>0</v>
      </c>
      <c r="J952" s="4">
        <v>1547422</v>
      </c>
      <c r="K952" s="4">
        <v>1547422</v>
      </c>
      <c r="L952" s="4">
        <v>0</v>
      </c>
      <c r="M952" s="4">
        <v>0</v>
      </c>
      <c r="N952" s="4">
        <v>0</v>
      </c>
      <c r="O952" s="4">
        <v>0</v>
      </c>
      <c r="P952" s="4">
        <v>1547267.26</v>
      </c>
      <c r="Q952" s="4">
        <v>0</v>
      </c>
      <c r="R952" s="4">
        <v>0</v>
      </c>
    </row>
    <row r="953" spans="1:18" outlineLevel="2" x14ac:dyDescent="0.2">
      <c r="A953" s="2">
        <v>1</v>
      </c>
      <c r="B953" t="s">
        <v>811</v>
      </c>
      <c r="C953" t="str">
        <f t="shared" si="28"/>
        <v>250</v>
      </c>
      <c r="D953" t="s">
        <v>4</v>
      </c>
      <c r="E953" t="s">
        <v>161</v>
      </c>
      <c r="F953" t="s">
        <v>8</v>
      </c>
      <c r="G953" t="str">
        <f t="shared" si="29"/>
        <v>22</v>
      </c>
      <c r="H953" s="3">
        <v>45401</v>
      </c>
      <c r="I953" s="4">
        <v>0</v>
      </c>
      <c r="J953" s="4">
        <v>3407864</v>
      </c>
      <c r="K953" s="4">
        <v>3407864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</row>
    <row r="954" spans="1:18" outlineLevel="2" x14ac:dyDescent="0.2">
      <c r="A954" s="2">
        <v>1</v>
      </c>
      <c r="B954" t="s">
        <v>812</v>
      </c>
      <c r="C954" t="str">
        <f t="shared" si="28"/>
        <v>250</v>
      </c>
      <c r="D954" t="s">
        <v>4</v>
      </c>
      <c r="E954" t="s">
        <v>161</v>
      </c>
      <c r="F954" t="s">
        <v>8</v>
      </c>
      <c r="G954" t="str">
        <f t="shared" si="29"/>
        <v>22</v>
      </c>
      <c r="H954" s="3">
        <v>45401</v>
      </c>
      <c r="I954" s="4">
        <v>0</v>
      </c>
      <c r="J954" s="4">
        <v>2683168</v>
      </c>
      <c r="K954" s="4">
        <v>2683168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</row>
    <row r="955" spans="1:18" outlineLevel="2" x14ac:dyDescent="0.2">
      <c r="A955" s="2">
        <v>1</v>
      </c>
      <c r="B955" t="s">
        <v>813</v>
      </c>
      <c r="C955" t="str">
        <f t="shared" si="28"/>
        <v>250</v>
      </c>
      <c r="D955" t="s">
        <v>4</v>
      </c>
      <c r="E955" t="s">
        <v>161</v>
      </c>
      <c r="F955" t="s">
        <v>8</v>
      </c>
      <c r="G955" t="str">
        <f t="shared" si="29"/>
        <v>22</v>
      </c>
      <c r="H955" s="3">
        <v>45401</v>
      </c>
      <c r="I955" s="4">
        <v>0</v>
      </c>
      <c r="J955" s="4">
        <v>2063229</v>
      </c>
      <c r="K955" s="4">
        <v>2063229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</row>
    <row r="956" spans="1:18" outlineLevel="2" x14ac:dyDescent="0.2">
      <c r="A956" s="2">
        <v>1</v>
      </c>
      <c r="B956" t="s">
        <v>814</v>
      </c>
      <c r="C956" t="str">
        <f t="shared" si="28"/>
        <v>250</v>
      </c>
      <c r="D956" t="s">
        <v>4</v>
      </c>
      <c r="E956" t="s">
        <v>161</v>
      </c>
      <c r="F956" t="s">
        <v>8</v>
      </c>
      <c r="G956" t="str">
        <f t="shared" si="29"/>
        <v>22</v>
      </c>
      <c r="H956" s="3">
        <v>45401</v>
      </c>
      <c r="I956" s="4">
        <v>0</v>
      </c>
      <c r="J956" s="4">
        <v>4173633</v>
      </c>
      <c r="K956" s="4">
        <v>4173633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</row>
    <row r="957" spans="1:18" outlineLevel="2" x14ac:dyDescent="0.2">
      <c r="A957" s="2">
        <v>1</v>
      </c>
      <c r="B957" t="s">
        <v>815</v>
      </c>
      <c r="C957" t="str">
        <f t="shared" si="28"/>
        <v>250</v>
      </c>
      <c r="D957" t="s">
        <v>4</v>
      </c>
      <c r="E957" t="s">
        <v>161</v>
      </c>
      <c r="F957" t="s">
        <v>8</v>
      </c>
      <c r="G957" t="str">
        <f t="shared" si="29"/>
        <v>22</v>
      </c>
      <c r="H957" s="3">
        <v>45401</v>
      </c>
      <c r="I957" s="4">
        <v>0</v>
      </c>
      <c r="J957" s="4">
        <v>4297148</v>
      </c>
      <c r="K957" s="4">
        <v>4297148</v>
      </c>
      <c r="L957" s="4">
        <v>0</v>
      </c>
      <c r="M957" s="4">
        <v>0</v>
      </c>
      <c r="N957" s="4">
        <v>0</v>
      </c>
      <c r="O957" s="4">
        <v>0</v>
      </c>
      <c r="P957" s="4">
        <v>800406.95</v>
      </c>
      <c r="Q957" s="4">
        <v>0</v>
      </c>
      <c r="R957" s="4">
        <v>0</v>
      </c>
    </row>
    <row r="958" spans="1:18" outlineLevel="2" x14ac:dyDescent="0.2">
      <c r="A958" s="2">
        <v>1</v>
      </c>
      <c r="B958" t="s">
        <v>816</v>
      </c>
      <c r="C958" t="str">
        <f t="shared" si="28"/>
        <v>250</v>
      </c>
      <c r="D958" t="s">
        <v>4</v>
      </c>
      <c r="E958" t="s">
        <v>161</v>
      </c>
      <c r="F958" t="s">
        <v>8</v>
      </c>
      <c r="G958" t="str">
        <f t="shared" si="29"/>
        <v>22</v>
      </c>
      <c r="H958" s="3">
        <v>45401</v>
      </c>
      <c r="I958" s="4">
        <v>0</v>
      </c>
      <c r="J958" s="4">
        <v>2243229</v>
      </c>
      <c r="K958" s="4">
        <v>2243229</v>
      </c>
      <c r="L958" s="4">
        <v>0</v>
      </c>
      <c r="M958" s="4">
        <v>0</v>
      </c>
      <c r="N958" s="4">
        <v>0</v>
      </c>
      <c r="O958" s="4">
        <v>0</v>
      </c>
      <c r="P958" s="4">
        <v>243186.79</v>
      </c>
      <c r="Q958" s="4">
        <v>0</v>
      </c>
      <c r="R958" s="4">
        <v>0</v>
      </c>
    </row>
    <row r="959" spans="1:18" outlineLevel="2" x14ac:dyDescent="0.2">
      <c r="A959" s="2">
        <v>1</v>
      </c>
      <c r="B959" t="s">
        <v>817</v>
      </c>
      <c r="C959" t="str">
        <f t="shared" si="28"/>
        <v>250</v>
      </c>
      <c r="D959" t="s">
        <v>4</v>
      </c>
      <c r="E959" t="s">
        <v>161</v>
      </c>
      <c r="F959" t="s">
        <v>8</v>
      </c>
      <c r="G959" t="str">
        <f t="shared" si="29"/>
        <v>22</v>
      </c>
      <c r="H959" s="3">
        <v>45401</v>
      </c>
      <c r="I959" s="4">
        <v>0</v>
      </c>
      <c r="J959" s="4">
        <v>2287259</v>
      </c>
      <c r="K959" s="4">
        <v>2287259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</row>
    <row r="960" spans="1:18" outlineLevel="2" x14ac:dyDescent="0.2">
      <c r="A960" s="2">
        <v>1</v>
      </c>
      <c r="B960" t="s">
        <v>818</v>
      </c>
      <c r="C960" t="str">
        <f t="shared" si="28"/>
        <v>250</v>
      </c>
      <c r="D960" t="s">
        <v>4</v>
      </c>
      <c r="E960" t="s">
        <v>161</v>
      </c>
      <c r="F960" t="s">
        <v>8</v>
      </c>
      <c r="G960" t="str">
        <f t="shared" si="29"/>
        <v>22</v>
      </c>
      <c r="H960" s="3">
        <v>45401</v>
      </c>
      <c r="I960" s="4">
        <v>0</v>
      </c>
      <c r="J960" s="4">
        <v>598500</v>
      </c>
      <c r="K960" s="4">
        <v>598500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</row>
    <row r="961" spans="1:18" outlineLevel="2" x14ac:dyDescent="0.2">
      <c r="A961" s="2">
        <v>1</v>
      </c>
      <c r="B961" t="s">
        <v>819</v>
      </c>
      <c r="C961" t="str">
        <f t="shared" si="28"/>
        <v>250</v>
      </c>
      <c r="D961" t="s">
        <v>4</v>
      </c>
      <c r="E961" t="s">
        <v>161</v>
      </c>
      <c r="F961" t="s">
        <v>8</v>
      </c>
      <c r="G961" t="str">
        <f t="shared" si="29"/>
        <v>22</v>
      </c>
      <c r="H961" s="3">
        <v>45401</v>
      </c>
      <c r="I961" s="4">
        <v>0</v>
      </c>
      <c r="J961" s="4">
        <v>400000</v>
      </c>
      <c r="K961" s="4">
        <v>400000</v>
      </c>
      <c r="L961" s="4">
        <v>0</v>
      </c>
      <c r="M961" s="4">
        <v>0</v>
      </c>
      <c r="N961" s="4">
        <v>0</v>
      </c>
      <c r="O961" s="4">
        <v>0</v>
      </c>
      <c r="P961" s="4">
        <v>266600</v>
      </c>
      <c r="Q961" s="4">
        <v>0</v>
      </c>
      <c r="R961" s="4">
        <v>0</v>
      </c>
    </row>
    <row r="962" spans="1:18" outlineLevel="2" x14ac:dyDescent="0.2">
      <c r="A962" s="2">
        <v>1</v>
      </c>
      <c r="B962" t="s">
        <v>820</v>
      </c>
      <c r="C962" t="str">
        <f t="shared" si="28"/>
        <v>250</v>
      </c>
      <c r="D962" t="s">
        <v>4</v>
      </c>
      <c r="E962" t="s">
        <v>161</v>
      </c>
      <c r="F962" t="s">
        <v>8</v>
      </c>
      <c r="G962" t="str">
        <f t="shared" si="29"/>
        <v>22</v>
      </c>
      <c r="H962" s="3">
        <v>45401</v>
      </c>
      <c r="I962" s="4">
        <v>6753635</v>
      </c>
      <c r="J962" s="4">
        <v>1126213</v>
      </c>
      <c r="K962" s="4">
        <v>1126213</v>
      </c>
      <c r="L962" s="4">
        <v>0</v>
      </c>
      <c r="M962" s="4">
        <v>1126213</v>
      </c>
      <c r="N962" s="4">
        <v>0</v>
      </c>
      <c r="O962" s="4">
        <v>0</v>
      </c>
      <c r="P962" s="4">
        <v>1126213</v>
      </c>
      <c r="Q962" s="4">
        <v>0</v>
      </c>
      <c r="R962" s="4">
        <v>5627422</v>
      </c>
    </row>
    <row r="963" spans="1:18" outlineLevel="2" x14ac:dyDescent="0.2">
      <c r="A963" s="2">
        <v>1</v>
      </c>
      <c r="B963" t="s">
        <v>821</v>
      </c>
      <c r="C963" t="str">
        <f t="shared" ref="C963:C1026" si="30">LEFT(B963,3)</f>
        <v>250</v>
      </c>
      <c r="D963" t="s">
        <v>4</v>
      </c>
      <c r="E963" t="s">
        <v>161</v>
      </c>
      <c r="F963" t="s">
        <v>8</v>
      </c>
      <c r="G963" t="str">
        <f t="shared" ref="G963:G1026" si="31">LEFT(F963,2)</f>
        <v>22</v>
      </c>
      <c r="H963" s="3">
        <v>45401</v>
      </c>
      <c r="I963" s="4">
        <v>0</v>
      </c>
      <c r="J963" s="4">
        <v>1489149</v>
      </c>
      <c r="K963" s="4">
        <v>1489149</v>
      </c>
      <c r="L963" s="4">
        <v>0</v>
      </c>
      <c r="M963" s="4">
        <v>0</v>
      </c>
      <c r="N963" s="4">
        <v>0</v>
      </c>
      <c r="O963" s="4">
        <v>0</v>
      </c>
      <c r="P963" s="4">
        <v>1333582.3799999999</v>
      </c>
      <c r="Q963" s="4">
        <v>0</v>
      </c>
      <c r="R963" s="4">
        <v>0</v>
      </c>
    </row>
    <row r="964" spans="1:18" outlineLevel="2" x14ac:dyDescent="0.2">
      <c r="A964" s="2">
        <v>1</v>
      </c>
      <c r="B964" t="s">
        <v>822</v>
      </c>
      <c r="C964" t="str">
        <f t="shared" si="30"/>
        <v>250</v>
      </c>
      <c r="D964" t="s">
        <v>4</v>
      </c>
      <c r="E964" t="s">
        <v>161</v>
      </c>
      <c r="F964" t="s">
        <v>8</v>
      </c>
      <c r="G964" t="str">
        <f t="shared" si="31"/>
        <v>22</v>
      </c>
      <c r="H964" s="3">
        <v>45401</v>
      </c>
      <c r="I964" s="4">
        <v>0</v>
      </c>
      <c r="J964" s="4">
        <v>134567</v>
      </c>
      <c r="K964" s="4">
        <v>134567</v>
      </c>
      <c r="L964" s="4">
        <v>0</v>
      </c>
      <c r="M964" s="4">
        <v>0</v>
      </c>
      <c r="N964" s="4">
        <v>0</v>
      </c>
      <c r="O964" s="4">
        <v>0</v>
      </c>
      <c r="P964" s="4">
        <v>2820750</v>
      </c>
      <c r="Q964" s="4">
        <v>0</v>
      </c>
      <c r="R964" s="4">
        <v>0</v>
      </c>
    </row>
    <row r="965" spans="1:18" outlineLevel="2" x14ac:dyDescent="0.2">
      <c r="A965" s="2">
        <v>1</v>
      </c>
      <c r="B965" t="s">
        <v>822</v>
      </c>
      <c r="C965" t="str">
        <f t="shared" si="30"/>
        <v>250</v>
      </c>
      <c r="D965" t="s">
        <v>4</v>
      </c>
      <c r="E965" t="s">
        <v>161</v>
      </c>
      <c r="F965" t="s">
        <v>10</v>
      </c>
      <c r="G965" t="str">
        <f t="shared" si="31"/>
        <v>31</v>
      </c>
      <c r="H965" s="3">
        <v>45401</v>
      </c>
      <c r="I965" s="4">
        <v>1592513</v>
      </c>
      <c r="J965" s="4">
        <v>1592513</v>
      </c>
      <c r="K965" s="4">
        <v>1592513</v>
      </c>
      <c r="L965" s="4">
        <v>0</v>
      </c>
      <c r="M965" s="4">
        <v>1592513</v>
      </c>
      <c r="N965" s="4">
        <v>0</v>
      </c>
      <c r="O965" s="4">
        <v>0</v>
      </c>
      <c r="P965" s="4">
        <v>0</v>
      </c>
      <c r="Q965" s="4">
        <v>1592513</v>
      </c>
      <c r="R965" s="4">
        <v>0</v>
      </c>
    </row>
    <row r="966" spans="1:18" outlineLevel="2" x14ac:dyDescent="0.2">
      <c r="A966" s="2">
        <v>1</v>
      </c>
      <c r="B966" t="s">
        <v>823</v>
      </c>
      <c r="C966" t="str">
        <f t="shared" si="30"/>
        <v>250</v>
      </c>
      <c r="D966" t="s">
        <v>4</v>
      </c>
      <c r="E966" t="s">
        <v>161</v>
      </c>
      <c r="F966" t="s">
        <v>8</v>
      </c>
      <c r="G966" t="str">
        <f t="shared" si="31"/>
        <v>22</v>
      </c>
      <c r="H966" s="3">
        <v>45401</v>
      </c>
      <c r="I966" s="4">
        <v>0</v>
      </c>
      <c r="J966" s="4">
        <v>676259</v>
      </c>
      <c r="K966" s="4">
        <v>676259</v>
      </c>
      <c r="L966" s="4">
        <v>0</v>
      </c>
      <c r="M966" s="4">
        <v>0</v>
      </c>
      <c r="N966" s="4">
        <v>0</v>
      </c>
      <c r="O966" s="4">
        <v>0</v>
      </c>
      <c r="P966" s="4">
        <v>1755159.65</v>
      </c>
      <c r="Q966" s="4">
        <v>0</v>
      </c>
      <c r="R966" s="4">
        <v>0</v>
      </c>
    </row>
    <row r="967" spans="1:18" outlineLevel="2" x14ac:dyDescent="0.2">
      <c r="A967" s="2">
        <v>1</v>
      </c>
      <c r="B967" t="s">
        <v>824</v>
      </c>
      <c r="C967" t="str">
        <f t="shared" si="30"/>
        <v>250</v>
      </c>
      <c r="D967" t="s">
        <v>4</v>
      </c>
      <c r="E967" t="s">
        <v>161</v>
      </c>
      <c r="F967" t="s">
        <v>8</v>
      </c>
      <c r="G967" t="str">
        <f t="shared" si="31"/>
        <v>22</v>
      </c>
      <c r="H967" s="3">
        <v>45401</v>
      </c>
      <c r="I967" s="4">
        <v>0</v>
      </c>
      <c r="J967" s="4">
        <v>900000</v>
      </c>
      <c r="K967" s="4">
        <v>900000</v>
      </c>
      <c r="L967" s="4">
        <v>0</v>
      </c>
      <c r="M967" s="4">
        <v>0</v>
      </c>
      <c r="N967" s="4">
        <v>0</v>
      </c>
      <c r="O967" s="4">
        <v>0</v>
      </c>
      <c r="P967" s="4">
        <v>2399999</v>
      </c>
      <c r="Q967" s="4">
        <v>0</v>
      </c>
      <c r="R967" s="4">
        <v>0</v>
      </c>
    </row>
    <row r="968" spans="1:18" outlineLevel="2" x14ac:dyDescent="0.2">
      <c r="A968" s="2">
        <v>1</v>
      </c>
      <c r="B968" t="s">
        <v>825</v>
      </c>
      <c r="C968" t="str">
        <f t="shared" si="30"/>
        <v>250</v>
      </c>
      <c r="D968" t="s">
        <v>4</v>
      </c>
      <c r="E968" t="s">
        <v>161</v>
      </c>
      <c r="F968" t="s">
        <v>8</v>
      </c>
      <c r="G968" t="str">
        <f t="shared" si="31"/>
        <v>22</v>
      </c>
      <c r="H968" s="3">
        <v>45401</v>
      </c>
      <c r="I968" s="4">
        <v>0</v>
      </c>
      <c r="J968" s="4">
        <v>1625206</v>
      </c>
      <c r="K968" s="4">
        <v>1625206</v>
      </c>
      <c r="L968" s="4">
        <v>0</v>
      </c>
      <c r="M968" s="4">
        <v>0</v>
      </c>
      <c r="N968" s="4">
        <v>0</v>
      </c>
      <c r="O968" s="4">
        <v>0</v>
      </c>
      <c r="P968" s="4">
        <v>3281772.67</v>
      </c>
      <c r="Q968" s="4">
        <v>0</v>
      </c>
      <c r="R968" s="4">
        <v>0</v>
      </c>
    </row>
    <row r="969" spans="1:18" outlineLevel="2" x14ac:dyDescent="0.2">
      <c r="A969" s="2">
        <v>1</v>
      </c>
      <c r="B969" t="s">
        <v>826</v>
      </c>
      <c r="C969" t="str">
        <f t="shared" si="30"/>
        <v>250</v>
      </c>
      <c r="D969" t="s">
        <v>4</v>
      </c>
      <c r="E969" t="s">
        <v>161</v>
      </c>
      <c r="F969" t="s">
        <v>8</v>
      </c>
      <c r="G969" t="str">
        <f t="shared" si="31"/>
        <v>22</v>
      </c>
      <c r="H969" s="3">
        <v>45401</v>
      </c>
      <c r="I969" s="4">
        <v>0</v>
      </c>
      <c r="J969" s="4">
        <v>1724578</v>
      </c>
      <c r="K969" s="4">
        <v>1724578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</row>
    <row r="970" spans="1:18" outlineLevel="2" x14ac:dyDescent="0.2">
      <c r="A970" s="2">
        <v>1</v>
      </c>
      <c r="B970" t="s">
        <v>826</v>
      </c>
      <c r="C970" t="str">
        <f t="shared" si="30"/>
        <v>250</v>
      </c>
      <c r="D970" t="s">
        <v>4</v>
      </c>
      <c r="E970" t="s">
        <v>161</v>
      </c>
      <c r="F970" t="s">
        <v>10</v>
      </c>
      <c r="G970" t="str">
        <f t="shared" si="31"/>
        <v>31</v>
      </c>
      <c r="H970" s="3">
        <v>45401</v>
      </c>
      <c r="I970" s="4">
        <v>900000</v>
      </c>
      <c r="J970" s="4">
        <v>900000</v>
      </c>
      <c r="K970" s="4">
        <v>900000</v>
      </c>
      <c r="L970" s="4">
        <v>0</v>
      </c>
      <c r="M970" s="4">
        <v>0</v>
      </c>
      <c r="N970" s="4">
        <v>900000</v>
      </c>
      <c r="O970" s="4">
        <v>0</v>
      </c>
      <c r="P970" s="4">
        <v>0</v>
      </c>
      <c r="Q970" s="4">
        <v>0</v>
      </c>
      <c r="R970" s="4">
        <v>0</v>
      </c>
    </row>
    <row r="971" spans="1:18" outlineLevel="2" x14ac:dyDescent="0.2">
      <c r="A971" s="2">
        <v>1</v>
      </c>
      <c r="B971" t="s">
        <v>827</v>
      </c>
      <c r="C971" t="str">
        <f t="shared" si="30"/>
        <v>250</v>
      </c>
      <c r="D971" t="s">
        <v>4</v>
      </c>
      <c r="E971" t="s">
        <v>161</v>
      </c>
      <c r="F971" t="s">
        <v>8</v>
      </c>
      <c r="G971" t="str">
        <f t="shared" si="31"/>
        <v>22</v>
      </c>
      <c r="H971" s="3">
        <v>45401</v>
      </c>
      <c r="I971" s="4">
        <v>0</v>
      </c>
      <c r="J971" s="4">
        <v>186667</v>
      </c>
      <c r="K971" s="4">
        <v>186667</v>
      </c>
      <c r="L971" s="4">
        <v>0</v>
      </c>
      <c r="M971" s="4">
        <v>0</v>
      </c>
      <c r="N971" s="4">
        <v>0</v>
      </c>
      <c r="O971" s="4">
        <v>0</v>
      </c>
      <c r="P971" s="4">
        <v>1472520.99</v>
      </c>
      <c r="Q971" s="4">
        <v>0</v>
      </c>
      <c r="R971" s="4">
        <v>0</v>
      </c>
    </row>
    <row r="972" spans="1:18" outlineLevel="2" x14ac:dyDescent="0.2">
      <c r="A972" s="2">
        <v>1</v>
      </c>
      <c r="B972" t="s">
        <v>828</v>
      </c>
      <c r="C972" t="str">
        <f t="shared" si="30"/>
        <v>250</v>
      </c>
      <c r="D972" t="s">
        <v>4</v>
      </c>
      <c r="E972" t="s">
        <v>161</v>
      </c>
      <c r="F972" t="s">
        <v>8</v>
      </c>
      <c r="G972" t="str">
        <f t="shared" si="31"/>
        <v>22</v>
      </c>
      <c r="H972" s="3">
        <v>45401</v>
      </c>
      <c r="I972" s="4">
        <v>0</v>
      </c>
      <c r="J972" s="4">
        <v>905000</v>
      </c>
      <c r="K972" s="4">
        <v>905000</v>
      </c>
      <c r="L972" s="4">
        <v>0</v>
      </c>
      <c r="M972" s="4">
        <v>0</v>
      </c>
      <c r="N972" s="4">
        <v>0</v>
      </c>
      <c r="O972" s="4">
        <v>0</v>
      </c>
      <c r="P972" s="4">
        <v>3838507.34</v>
      </c>
      <c r="Q972" s="4">
        <v>0</v>
      </c>
      <c r="R972" s="4">
        <v>0</v>
      </c>
    </row>
    <row r="973" spans="1:18" outlineLevel="2" x14ac:dyDescent="0.2">
      <c r="A973" s="2">
        <v>1</v>
      </c>
      <c r="B973" t="s">
        <v>828</v>
      </c>
      <c r="C973" t="str">
        <f t="shared" si="30"/>
        <v>250</v>
      </c>
      <c r="D973" t="s">
        <v>4</v>
      </c>
      <c r="E973" t="s">
        <v>161</v>
      </c>
      <c r="F973" t="s">
        <v>10</v>
      </c>
      <c r="G973" t="str">
        <f t="shared" si="31"/>
        <v>31</v>
      </c>
      <c r="H973" s="3">
        <v>45401</v>
      </c>
      <c r="I973" s="4">
        <v>0</v>
      </c>
      <c r="J973" s="4">
        <v>761726</v>
      </c>
      <c r="K973" s="4">
        <v>761726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</row>
    <row r="974" spans="1:18" outlineLevel="2" x14ac:dyDescent="0.2">
      <c r="A974" s="2">
        <v>1</v>
      </c>
      <c r="B974" t="s">
        <v>829</v>
      </c>
      <c r="C974" t="str">
        <f t="shared" si="30"/>
        <v>250</v>
      </c>
      <c r="D974" t="s">
        <v>4</v>
      </c>
      <c r="E974" t="s">
        <v>161</v>
      </c>
      <c r="F974" t="s">
        <v>8</v>
      </c>
      <c r="G974" t="str">
        <f t="shared" si="31"/>
        <v>22</v>
      </c>
      <c r="H974" s="3">
        <v>45401</v>
      </c>
      <c r="I974" s="4">
        <v>0</v>
      </c>
      <c r="J974" s="4">
        <v>3629756</v>
      </c>
      <c r="K974" s="4">
        <v>3629756</v>
      </c>
      <c r="L974" s="4">
        <v>0</v>
      </c>
      <c r="M974" s="4">
        <v>0</v>
      </c>
      <c r="N974" s="4">
        <v>0</v>
      </c>
      <c r="O974" s="4">
        <v>0</v>
      </c>
      <c r="P974" s="4">
        <v>5138319.6100000003</v>
      </c>
      <c r="Q974" s="4">
        <v>0</v>
      </c>
      <c r="R974" s="4">
        <v>0</v>
      </c>
    </row>
    <row r="975" spans="1:18" outlineLevel="2" x14ac:dyDescent="0.2">
      <c r="A975" s="2">
        <v>1</v>
      </c>
      <c r="B975" t="s">
        <v>830</v>
      </c>
      <c r="C975" t="str">
        <f t="shared" si="30"/>
        <v>250</v>
      </c>
      <c r="D975" t="s">
        <v>4</v>
      </c>
      <c r="E975" t="s">
        <v>161</v>
      </c>
      <c r="F975" t="s">
        <v>8</v>
      </c>
      <c r="G975" t="str">
        <f t="shared" si="31"/>
        <v>22</v>
      </c>
      <c r="H975" s="3">
        <v>45401</v>
      </c>
      <c r="I975" s="4">
        <v>0</v>
      </c>
      <c r="J975" s="4">
        <v>160000</v>
      </c>
      <c r="K975" s="4">
        <v>160000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</row>
    <row r="976" spans="1:18" outlineLevel="2" x14ac:dyDescent="0.2">
      <c r="A976" s="2">
        <v>1</v>
      </c>
      <c r="B976" t="s">
        <v>831</v>
      </c>
      <c r="C976" t="str">
        <f t="shared" si="30"/>
        <v>250</v>
      </c>
      <c r="D976" t="s">
        <v>4</v>
      </c>
      <c r="E976" t="s">
        <v>161</v>
      </c>
      <c r="F976" t="s">
        <v>8</v>
      </c>
      <c r="G976" t="str">
        <f t="shared" si="31"/>
        <v>22</v>
      </c>
      <c r="H976" s="3">
        <v>45401</v>
      </c>
      <c r="I976" s="4">
        <v>0</v>
      </c>
      <c r="J976" s="4">
        <v>298333</v>
      </c>
      <c r="K976" s="4">
        <v>298333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</row>
    <row r="977" spans="1:18" outlineLevel="2" x14ac:dyDescent="0.2">
      <c r="A977" s="2">
        <v>1</v>
      </c>
      <c r="B977" t="s">
        <v>832</v>
      </c>
      <c r="C977" t="str">
        <f t="shared" si="30"/>
        <v>250</v>
      </c>
      <c r="D977" t="s">
        <v>4</v>
      </c>
      <c r="E977" t="s">
        <v>161</v>
      </c>
      <c r="F977" t="s">
        <v>8</v>
      </c>
      <c r="G977" t="str">
        <f t="shared" si="31"/>
        <v>22</v>
      </c>
      <c r="H977" s="3">
        <v>45401</v>
      </c>
      <c r="I977" s="4">
        <v>0</v>
      </c>
      <c r="J977" s="4">
        <v>2213299</v>
      </c>
      <c r="K977" s="4">
        <v>2213299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</row>
    <row r="978" spans="1:18" outlineLevel="2" x14ac:dyDescent="0.2">
      <c r="A978" s="2">
        <v>1</v>
      </c>
      <c r="B978" t="s">
        <v>833</v>
      </c>
      <c r="C978" t="str">
        <f t="shared" si="30"/>
        <v>250</v>
      </c>
      <c r="D978" t="s">
        <v>4</v>
      </c>
      <c r="E978" t="s">
        <v>161</v>
      </c>
      <c r="F978" t="s">
        <v>8</v>
      </c>
      <c r="G978" t="str">
        <f t="shared" si="31"/>
        <v>22</v>
      </c>
      <c r="H978" s="3">
        <v>45401</v>
      </c>
      <c r="I978" s="4">
        <v>0</v>
      </c>
      <c r="J978" s="4">
        <v>2087510</v>
      </c>
      <c r="K978" s="4">
        <v>2087510</v>
      </c>
      <c r="L978" s="4">
        <v>0</v>
      </c>
      <c r="M978" s="4">
        <v>0</v>
      </c>
      <c r="N978" s="4">
        <v>0</v>
      </c>
      <c r="O978" s="4">
        <v>0</v>
      </c>
      <c r="P978" s="4">
        <v>2335474.25</v>
      </c>
      <c r="Q978" s="4">
        <v>0</v>
      </c>
      <c r="R978" s="4">
        <v>0</v>
      </c>
    </row>
    <row r="979" spans="1:18" outlineLevel="2" x14ac:dyDescent="0.2">
      <c r="A979" s="2">
        <v>1</v>
      </c>
      <c r="B979" t="s">
        <v>834</v>
      </c>
      <c r="C979" t="str">
        <f t="shared" si="30"/>
        <v>250</v>
      </c>
      <c r="D979" t="s">
        <v>4</v>
      </c>
      <c r="E979" t="s">
        <v>161</v>
      </c>
      <c r="F979" t="s">
        <v>8</v>
      </c>
      <c r="G979" t="str">
        <f t="shared" si="31"/>
        <v>22</v>
      </c>
      <c r="H979" s="3">
        <v>45401</v>
      </c>
      <c r="I979" s="4">
        <v>0</v>
      </c>
      <c r="J979" s="4">
        <v>714433</v>
      </c>
      <c r="K979" s="4">
        <v>714433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</row>
    <row r="980" spans="1:18" outlineLevel="2" x14ac:dyDescent="0.2">
      <c r="A980" s="2">
        <v>1</v>
      </c>
      <c r="B980" t="s">
        <v>835</v>
      </c>
      <c r="C980" t="str">
        <f t="shared" si="30"/>
        <v>250</v>
      </c>
      <c r="D980" t="s">
        <v>4</v>
      </c>
      <c r="E980" t="s">
        <v>161</v>
      </c>
      <c r="F980" t="s">
        <v>8</v>
      </c>
      <c r="G980" t="str">
        <f t="shared" si="31"/>
        <v>22</v>
      </c>
      <c r="H980" s="3">
        <v>45401</v>
      </c>
      <c r="I980" s="4">
        <v>0</v>
      </c>
      <c r="J980" s="4">
        <v>4052942</v>
      </c>
      <c r="K980" s="4">
        <v>4052942</v>
      </c>
      <c r="L980" s="4">
        <v>0</v>
      </c>
      <c r="M980" s="4">
        <v>0</v>
      </c>
      <c r="N980" s="4">
        <v>0</v>
      </c>
      <c r="O980" s="4">
        <v>0</v>
      </c>
      <c r="P980" s="4">
        <v>1928005.98</v>
      </c>
      <c r="Q980" s="4">
        <v>0</v>
      </c>
      <c r="R980" s="4">
        <v>0</v>
      </c>
    </row>
    <row r="981" spans="1:18" outlineLevel="2" x14ac:dyDescent="0.2">
      <c r="A981" s="2">
        <v>1</v>
      </c>
      <c r="B981" t="s">
        <v>835</v>
      </c>
      <c r="C981" t="str">
        <f t="shared" si="30"/>
        <v>250</v>
      </c>
      <c r="D981" t="s">
        <v>4</v>
      </c>
      <c r="E981" t="s">
        <v>161</v>
      </c>
      <c r="F981" t="s">
        <v>10</v>
      </c>
      <c r="G981" t="str">
        <f t="shared" si="31"/>
        <v>31</v>
      </c>
      <c r="H981" s="3">
        <v>45401</v>
      </c>
      <c r="I981" s="4">
        <v>500000</v>
      </c>
      <c r="J981" s="4">
        <v>500000</v>
      </c>
      <c r="K981" s="4">
        <v>500000</v>
      </c>
      <c r="L981" s="4">
        <v>0</v>
      </c>
      <c r="M981" s="4">
        <v>500000</v>
      </c>
      <c r="N981" s="4">
        <v>0</v>
      </c>
      <c r="O981" s="4">
        <v>0</v>
      </c>
      <c r="P981" s="4">
        <v>0</v>
      </c>
      <c r="Q981" s="4">
        <v>500000</v>
      </c>
      <c r="R981" s="4">
        <v>0</v>
      </c>
    </row>
    <row r="982" spans="1:18" outlineLevel="2" x14ac:dyDescent="0.2">
      <c r="A982" s="2">
        <v>1</v>
      </c>
      <c r="B982" t="s">
        <v>836</v>
      </c>
      <c r="C982" t="str">
        <f t="shared" si="30"/>
        <v>250</v>
      </c>
      <c r="D982" t="s">
        <v>4</v>
      </c>
      <c r="E982" t="s">
        <v>161</v>
      </c>
      <c r="F982" t="s">
        <v>8</v>
      </c>
      <c r="G982" t="str">
        <f t="shared" si="31"/>
        <v>22</v>
      </c>
      <c r="H982" s="3">
        <v>45401</v>
      </c>
      <c r="I982" s="4">
        <v>0</v>
      </c>
      <c r="J982" s="4">
        <v>1160000</v>
      </c>
      <c r="K982" s="4">
        <v>1160000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</row>
    <row r="983" spans="1:18" outlineLevel="2" x14ac:dyDescent="0.2">
      <c r="A983" s="2">
        <v>1</v>
      </c>
      <c r="B983" t="s">
        <v>837</v>
      </c>
      <c r="C983" t="str">
        <f t="shared" si="30"/>
        <v>250</v>
      </c>
      <c r="D983" t="s">
        <v>4</v>
      </c>
      <c r="E983" t="s">
        <v>161</v>
      </c>
      <c r="F983" t="s">
        <v>8</v>
      </c>
      <c r="G983" t="str">
        <f t="shared" si="31"/>
        <v>22</v>
      </c>
      <c r="H983" s="3">
        <v>45401</v>
      </c>
      <c r="I983" s="4">
        <v>0</v>
      </c>
      <c r="J983" s="4">
        <v>3616160</v>
      </c>
      <c r="K983" s="4">
        <v>3616160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</row>
    <row r="984" spans="1:18" outlineLevel="2" x14ac:dyDescent="0.2">
      <c r="A984" s="2">
        <v>1</v>
      </c>
      <c r="B984" t="s">
        <v>838</v>
      </c>
      <c r="C984" t="str">
        <f t="shared" si="30"/>
        <v>250</v>
      </c>
      <c r="D984" t="s">
        <v>4</v>
      </c>
      <c r="E984" t="s">
        <v>161</v>
      </c>
      <c r="F984" t="s">
        <v>8</v>
      </c>
      <c r="G984" t="str">
        <f t="shared" si="31"/>
        <v>22</v>
      </c>
      <c r="H984" s="3">
        <v>45401</v>
      </c>
      <c r="I984" s="4">
        <v>0</v>
      </c>
      <c r="J984" s="4">
        <v>494333</v>
      </c>
      <c r="K984" s="4">
        <v>494333</v>
      </c>
      <c r="L984" s="4">
        <v>0</v>
      </c>
      <c r="M984" s="4">
        <v>0</v>
      </c>
      <c r="N984" s="4">
        <v>0</v>
      </c>
      <c r="O984" s="4">
        <v>0</v>
      </c>
      <c r="P984" s="4">
        <v>877300</v>
      </c>
      <c r="Q984" s="4">
        <v>0</v>
      </c>
      <c r="R984" s="4">
        <v>0</v>
      </c>
    </row>
    <row r="985" spans="1:18" outlineLevel="2" x14ac:dyDescent="0.2">
      <c r="A985" s="2">
        <v>1</v>
      </c>
      <c r="B985" t="s">
        <v>838</v>
      </c>
      <c r="C985" t="str">
        <f t="shared" si="30"/>
        <v>250</v>
      </c>
      <c r="D985" t="s">
        <v>4</v>
      </c>
      <c r="E985" t="s">
        <v>161</v>
      </c>
      <c r="F985" t="s">
        <v>10</v>
      </c>
      <c r="G985" t="str">
        <f t="shared" si="31"/>
        <v>31</v>
      </c>
      <c r="H985" s="3">
        <v>45401</v>
      </c>
      <c r="I985" s="4">
        <v>1500000</v>
      </c>
      <c r="J985" s="4">
        <v>1500000</v>
      </c>
      <c r="K985" s="4">
        <v>1500000</v>
      </c>
      <c r="L985" s="4">
        <v>0</v>
      </c>
      <c r="M985" s="4">
        <v>1500000</v>
      </c>
      <c r="N985" s="4">
        <v>0</v>
      </c>
      <c r="O985" s="4">
        <v>0</v>
      </c>
      <c r="P985" s="4">
        <v>0</v>
      </c>
      <c r="Q985" s="4">
        <v>1500000</v>
      </c>
      <c r="R985" s="4">
        <v>0</v>
      </c>
    </row>
    <row r="986" spans="1:18" outlineLevel="2" x14ac:dyDescent="0.2">
      <c r="A986" s="2">
        <v>1</v>
      </c>
      <c r="B986" t="s">
        <v>839</v>
      </c>
      <c r="C986" t="str">
        <f t="shared" si="30"/>
        <v>250</v>
      </c>
      <c r="D986" t="s">
        <v>4</v>
      </c>
      <c r="E986" t="s">
        <v>161</v>
      </c>
      <c r="F986" t="s">
        <v>8</v>
      </c>
      <c r="G986" t="str">
        <f t="shared" si="31"/>
        <v>22</v>
      </c>
      <c r="H986" s="3">
        <v>45401</v>
      </c>
      <c r="I986" s="4">
        <v>0</v>
      </c>
      <c r="J986" s="4">
        <v>3616160</v>
      </c>
      <c r="K986" s="4">
        <v>3616160</v>
      </c>
      <c r="L986" s="4">
        <v>0</v>
      </c>
      <c r="M986" s="4">
        <v>0</v>
      </c>
      <c r="N986" s="4">
        <v>0</v>
      </c>
      <c r="O986" s="4">
        <v>0</v>
      </c>
      <c r="P986" s="4">
        <v>3529104.04</v>
      </c>
      <c r="Q986" s="4">
        <v>0</v>
      </c>
      <c r="R986" s="4">
        <v>0</v>
      </c>
    </row>
    <row r="987" spans="1:18" outlineLevel="2" x14ac:dyDescent="0.2">
      <c r="A987" s="2">
        <v>1</v>
      </c>
      <c r="B987" t="s">
        <v>840</v>
      </c>
      <c r="C987" t="str">
        <f t="shared" si="30"/>
        <v>250</v>
      </c>
      <c r="D987" t="s">
        <v>4</v>
      </c>
      <c r="E987" t="s">
        <v>161</v>
      </c>
      <c r="F987" t="s">
        <v>8</v>
      </c>
      <c r="G987" t="str">
        <f t="shared" si="31"/>
        <v>22</v>
      </c>
      <c r="H987" s="3">
        <v>45401</v>
      </c>
      <c r="I987" s="4">
        <v>0</v>
      </c>
      <c r="J987" s="4">
        <v>455000</v>
      </c>
      <c r="K987" s="4">
        <v>455000</v>
      </c>
      <c r="L987" s="4">
        <v>0</v>
      </c>
      <c r="M987" s="4">
        <v>0</v>
      </c>
      <c r="N987" s="4">
        <v>0</v>
      </c>
      <c r="O987" s="4">
        <v>0</v>
      </c>
      <c r="P987" s="4">
        <v>1245499.99</v>
      </c>
      <c r="Q987" s="4">
        <v>0</v>
      </c>
      <c r="R987" s="4">
        <v>0</v>
      </c>
    </row>
    <row r="988" spans="1:18" outlineLevel="2" x14ac:dyDescent="0.2">
      <c r="A988" s="2">
        <v>1</v>
      </c>
      <c r="B988" t="s">
        <v>841</v>
      </c>
      <c r="C988" t="str">
        <f t="shared" si="30"/>
        <v>250</v>
      </c>
      <c r="D988" t="s">
        <v>4</v>
      </c>
      <c r="E988" t="s">
        <v>161</v>
      </c>
      <c r="F988" t="s">
        <v>8</v>
      </c>
      <c r="G988" t="str">
        <f t="shared" si="31"/>
        <v>22</v>
      </c>
      <c r="H988" s="3">
        <v>45401</v>
      </c>
      <c r="I988" s="4">
        <v>0</v>
      </c>
      <c r="J988" s="4">
        <v>433333</v>
      </c>
      <c r="K988" s="4">
        <v>433333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</row>
    <row r="989" spans="1:18" outlineLevel="2" x14ac:dyDescent="0.2">
      <c r="A989" s="2">
        <v>1</v>
      </c>
      <c r="B989" t="s">
        <v>842</v>
      </c>
      <c r="C989" t="str">
        <f t="shared" si="30"/>
        <v>250</v>
      </c>
      <c r="D989" t="s">
        <v>4</v>
      </c>
      <c r="E989" t="s">
        <v>161</v>
      </c>
      <c r="F989" t="s">
        <v>8</v>
      </c>
      <c r="G989" t="str">
        <f t="shared" si="31"/>
        <v>22</v>
      </c>
      <c r="H989" s="3">
        <v>45401</v>
      </c>
      <c r="I989" s="4">
        <v>0</v>
      </c>
      <c r="J989" s="4">
        <v>360000</v>
      </c>
      <c r="K989" s="4">
        <v>360000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</row>
    <row r="990" spans="1:18" outlineLevel="2" x14ac:dyDescent="0.2">
      <c r="A990" s="2">
        <v>1</v>
      </c>
      <c r="B990" t="s">
        <v>842</v>
      </c>
      <c r="C990" t="str">
        <f t="shared" si="30"/>
        <v>250</v>
      </c>
      <c r="D990" t="s">
        <v>4</v>
      </c>
      <c r="E990" t="s">
        <v>161</v>
      </c>
      <c r="F990" t="s">
        <v>10</v>
      </c>
      <c r="G990" t="str">
        <f t="shared" si="31"/>
        <v>31</v>
      </c>
      <c r="H990" s="3">
        <v>45401</v>
      </c>
      <c r="I990" s="4">
        <v>700000</v>
      </c>
      <c r="J990" s="4">
        <v>700000</v>
      </c>
      <c r="K990" s="4">
        <v>700000</v>
      </c>
      <c r="L990" s="4">
        <v>0</v>
      </c>
      <c r="M990" s="4">
        <v>0</v>
      </c>
      <c r="N990" s="4">
        <v>700000</v>
      </c>
      <c r="O990" s="4">
        <v>0</v>
      </c>
      <c r="P990" s="4">
        <v>0</v>
      </c>
      <c r="Q990" s="4">
        <v>0</v>
      </c>
      <c r="R990" s="4">
        <v>0</v>
      </c>
    </row>
    <row r="991" spans="1:18" outlineLevel="2" x14ac:dyDescent="0.2">
      <c r="A991" s="2">
        <v>1</v>
      </c>
      <c r="B991" t="s">
        <v>843</v>
      </c>
      <c r="C991" t="str">
        <f t="shared" si="30"/>
        <v>250</v>
      </c>
      <c r="D991" t="s">
        <v>4</v>
      </c>
      <c r="E991" t="s">
        <v>161</v>
      </c>
      <c r="F991" t="s">
        <v>8</v>
      </c>
      <c r="G991" t="str">
        <f t="shared" si="31"/>
        <v>22</v>
      </c>
      <c r="H991" s="3">
        <v>45401</v>
      </c>
      <c r="I991" s="4">
        <v>0</v>
      </c>
      <c r="J991" s="4">
        <v>377859</v>
      </c>
      <c r="K991" s="4">
        <v>377859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</row>
    <row r="992" spans="1:18" outlineLevel="2" x14ac:dyDescent="0.2">
      <c r="A992" s="2">
        <v>1</v>
      </c>
      <c r="B992" t="s">
        <v>844</v>
      </c>
      <c r="C992" t="str">
        <f t="shared" si="30"/>
        <v>250</v>
      </c>
      <c r="D992" t="s">
        <v>4</v>
      </c>
      <c r="E992" t="s">
        <v>161</v>
      </c>
      <c r="F992" t="s">
        <v>8</v>
      </c>
      <c r="G992" t="str">
        <f t="shared" si="31"/>
        <v>22</v>
      </c>
      <c r="H992" s="3">
        <v>45401</v>
      </c>
      <c r="I992" s="4">
        <v>0</v>
      </c>
      <c r="J992" s="4">
        <v>1089333</v>
      </c>
      <c r="K992" s="4">
        <v>1089333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</row>
    <row r="993" spans="1:18" outlineLevel="2" x14ac:dyDescent="0.2">
      <c r="A993" s="2">
        <v>1</v>
      </c>
      <c r="B993" t="s">
        <v>845</v>
      </c>
      <c r="C993" t="str">
        <f t="shared" si="30"/>
        <v>250</v>
      </c>
      <c r="D993" t="s">
        <v>4</v>
      </c>
      <c r="E993" t="s">
        <v>161</v>
      </c>
      <c r="F993" t="s">
        <v>8</v>
      </c>
      <c r="G993" t="str">
        <f t="shared" si="31"/>
        <v>22</v>
      </c>
      <c r="H993" s="3">
        <v>45401</v>
      </c>
      <c r="I993" s="4">
        <v>0</v>
      </c>
      <c r="J993" s="4">
        <v>816667</v>
      </c>
      <c r="K993" s="4">
        <v>816667</v>
      </c>
      <c r="L993" s="4">
        <v>0</v>
      </c>
      <c r="M993" s="4">
        <v>0</v>
      </c>
      <c r="N993" s="4">
        <v>0</v>
      </c>
      <c r="O993" s="4">
        <v>0</v>
      </c>
      <c r="P993" s="4">
        <v>1276379.99</v>
      </c>
      <c r="Q993" s="4">
        <v>0</v>
      </c>
      <c r="R993" s="4">
        <v>0</v>
      </c>
    </row>
    <row r="994" spans="1:18" outlineLevel="2" x14ac:dyDescent="0.2">
      <c r="A994" s="2">
        <v>1</v>
      </c>
      <c r="B994" t="s">
        <v>846</v>
      </c>
      <c r="C994" t="str">
        <f t="shared" si="30"/>
        <v>250</v>
      </c>
      <c r="D994" t="s">
        <v>4</v>
      </c>
      <c r="E994" t="s">
        <v>161</v>
      </c>
      <c r="F994" t="s">
        <v>8</v>
      </c>
      <c r="G994" t="str">
        <f t="shared" si="31"/>
        <v>22</v>
      </c>
      <c r="H994" s="3">
        <v>45401</v>
      </c>
      <c r="I994" s="4">
        <v>0</v>
      </c>
      <c r="J994" s="4">
        <v>1576773</v>
      </c>
      <c r="K994" s="4">
        <v>1576773</v>
      </c>
      <c r="L994" s="4">
        <v>0</v>
      </c>
      <c r="M994" s="4">
        <v>0</v>
      </c>
      <c r="N994" s="4">
        <v>0</v>
      </c>
      <c r="O994" s="4">
        <v>0</v>
      </c>
      <c r="P994" s="4">
        <v>1884998</v>
      </c>
      <c r="Q994" s="4">
        <v>0</v>
      </c>
      <c r="R994" s="4">
        <v>0</v>
      </c>
    </row>
    <row r="995" spans="1:18" outlineLevel="2" x14ac:dyDescent="0.2">
      <c r="A995" s="2">
        <v>1</v>
      </c>
      <c r="B995" t="s">
        <v>846</v>
      </c>
      <c r="C995" t="str">
        <f t="shared" si="30"/>
        <v>250</v>
      </c>
      <c r="D995" t="s">
        <v>4</v>
      </c>
      <c r="E995" t="s">
        <v>161</v>
      </c>
      <c r="F995" t="s">
        <v>10</v>
      </c>
      <c r="G995" t="str">
        <f t="shared" si="31"/>
        <v>31</v>
      </c>
      <c r="H995" s="3">
        <v>45401</v>
      </c>
      <c r="I995" s="4">
        <v>800000</v>
      </c>
      <c r="J995" s="4">
        <v>800000</v>
      </c>
      <c r="K995" s="4">
        <v>800000</v>
      </c>
      <c r="L995" s="4">
        <v>0</v>
      </c>
      <c r="M995" s="4">
        <v>800000</v>
      </c>
      <c r="N995" s="4">
        <v>0</v>
      </c>
      <c r="O995" s="4">
        <v>0</v>
      </c>
      <c r="P995" s="4">
        <v>0</v>
      </c>
      <c r="Q995" s="4">
        <v>800000</v>
      </c>
      <c r="R995" s="4">
        <v>0</v>
      </c>
    </row>
    <row r="996" spans="1:18" outlineLevel="2" x14ac:dyDescent="0.2">
      <c r="A996" s="2">
        <v>1</v>
      </c>
      <c r="B996" t="s">
        <v>847</v>
      </c>
      <c r="C996" t="str">
        <f t="shared" si="30"/>
        <v>250</v>
      </c>
      <c r="D996" t="s">
        <v>4</v>
      </c>
      <c r="E996" t="s">
        <v>161</v>
      </c>
      <c r="F996" t="s">
        <v>8</v>
      </c>
      <c r="G996" t="str">
        <f t="shared" si="31"/>
        <v>22</v>
      </c>
      <c r="H996" s="3">
        <v>45401</v>
      </c>
      <c r="I996" s="4">
        <v>0</v>
      </c>
      <c r="J996" s="4">
        <v>2600000</v>
      </c>
      <c r="K996" s="4">
        <v>2600000</v>
      </c>
      <c r="L996" s="4">
        <v>0</v>
      </c>
      <c r="M996" s="4">
        <v>0</v>
      </c>
      <c r="N996" s="4">
        <v>0</v>
      </c>
      <c r="O996" s="4">
        <v>0</v>
      </c>
      <c r="P996" s="4">
        <v>482954</v>
      </c>
      <c r="Q996" s="4">
        <v>0</v>
      </c>
      <c r="R996" s="4">
        <v>0</v>
      </c>
    </row>
    <row r="997" spans="1:18" outlineLevel="2" x14ac:dyDescent="0.2">
      <c r="A997" s="2">
        <v>1</v>
      </c>
      <c r="B997" t="s">
        <v>848</v>
      </c>
      <c r="C997" t="str">
        <f t="shared" si="30"/>
        <v>250</v>
      </c>
      <c r="D997" t="s">
        <v>4</v>
      </c>
      <c r="E997" t="s">
        <v>161</v>
      </c>
      <c r="F997" t="s">
        <v>8</v>
      </c>
      <c r="G997" t="str">
        <f t="shared" si="31"/>
        <v>22</v>
      </c>
      <c r="H997" s="3">
        <v>45401</v>
      </c>
      <c r="I997" s="4">
        <v>0</v>
      </c>
      <c r="J997" s="4">
        <v>601071</v>
      </c>
      <c r="K997" s="4">
        <v>601071</v>
      </c>
      <c r="L997" s="4">
        <v>0</v>
      </c>
      <c r="M997" s="4">
        <v>0</v>
      </c>
      <c r="N997" s="4">
        <v>0</v>
      </c>
      <c r="O997" s="4">
        <v>0</v>
      </c>
      <c r="P997" s="4">
        <v>585412.5</v>
      </c>
      <c r="Q997" s="4">
        <v>0</v>
      </c>
      <c r="R997" s="4">
        <v>0</v>
      </c>
    </row>
    <row r="998" spans="1:18" outlineLevel="2" x14ac:dyDescent="0.2">
      <c r="A998" s="2">
        <v>1</v>
      </c>
      <c r="B998" t="s">
        <v>849</v>
      </c>
      <c r="C998" t="str">
        <f t="shared" si="30"/>
        <v>250</v>
      </c>
      <c r="D998" t="s">
        <v>4</v>
      </c>
      <c r="E998" t="s">
        <v>161</v>
      </c>
      <c r="F998" t="s">
        <v>8</v>
      </c>
      <c r="G998" t="str">
        <f t="shared" si="31"/>
        <v>22</v>
      </c>
      <c r="H998" s="3">
        <v>45401</v>
      </c>
      <c r="I998" s="4">
        <v>0</v>
      </c>
      <c r="J998" s="4">
        <v>2250000</v>
      </c>
      <c r="K998" s="4">
        <v>2250000</v>
      </c>
      <c r="L998" s="4">
        <v>0</v>
      </c>
      <c r="M998" s="4">
        <v>0</v>
      </c>
      <c r="N998" s="4">
        <v>0</v>
      </c>
      <c r="O998" s="4">
        <v>0</v>
      </c>
      <c r="P998" s="4">
        <v>2915000</v>
      </c>
      <c r="Q998" s="4">
        <v>0</v>
      </c>
      <c r="R998" s="4">
        <v>0</v>
      </c>
    </row>
    <row r="999" spans="1:18" outlineLevel="2" x14ac:dyDescent="0.2">
      <c r="A999" s="2">
        <v>1</v>
      </c>
      <c r="B999" t="s">
        <v>850</v>
      </c>
      <c r="C999" t="str">
        <f t="shared" si="30"/>
        <v>250</v>
      </c>
      <c r="D999" t="s">
        <v>4</v>
      </c>
      <c r="E999" t="s">
        <v>161</v>
      </c>
      <c r="F999" t="s">
        <v>8</v>
      </c>
      <c r="G999" t="str">
        <f t="shared" si="31"/>
        <v>22</v>
      </c>
      <c r="H999" s="3">
        <v>45401</v>
      </c>
      <c r="I999" s="4">
        <v>0</v>
      </c>
      <c r="J999" s="4">
        <v>516667</v>
      </c>
      <c r="K999" s="4">
        <v>516667</v>
      </c>
      <c r="L999" s="4">
        <v>0</v>
      </c>
      <c r="M999" s="4">
        <v>0</v>
      </c>
      <c r="N999" s="4">
        <v>0</v>
      </c>
      <c r="O999" s="4">
        <v>0</v>
      </c>
      <c r="P999" s="4">
        <v>1169000</v>
      </c>
      <c r="Q999" s="4">
        <v>0</v>
      </c>
      <c r="R999" s="4">
        <v>0</v>
      </c>
    </row>
    <row r="1000" spans="1:18" outlineLevel="2" x14ac:dyDescent="0.2">
      <c r="A1000" s="2">
        <v>1</v>
      </c>
      <c r="B1000" t="s">
        <v>851</v>
      </c>
      <c r="C1000" t="str">
        <f t="shared" si="30"/>
        <v>250</v>
      </c>
      <c r="D1000" t="s">
        <v>4</v>
      </c>
      <c r="E1000" t="s">
        <v>161</v>
      </c>
      <c r="F1000" t="s">
        <v>8</v>
      </c>
      <c r="G1000" t="str">
        <f t="shared" si="31"/>
        <v>22</v>
      </c>
      <c r="H1000" s="3">
        <v>45401</v>
      </c>
      <c r="I1000" s="4">
        <v>0</v>
      </c>
      <c r="J1000" s="4">
        <v>5357094</v>
      </c>
      <c r="K1000" s="4">
        <v>5357094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</row>
    <row r="1001" spans="1:18" outlineLevel="2" x14ac:dyDescent="0.2">
      <c r="A1001" s="2">
        <v>1</v>
      </c>
      <c r="B1001" t="s">
        <v>852</v>
      </c>
      <c r="C1001" t="str">
        <f t="shared" si="30"/>
        <v>250</v>
      </c>
      <c r="D1001" t="s">
        <v>4</v>
      </c>
      <c r="E1001" t="s">
        <v>161</v>
      </c>
      <c r="F1001" t="s">
        <v>8</v>
      </c>
      <c r="G1001" t="str">
        <f t="shared" si="31"/>
        <v>22</v>
      </c>
      <c r="H1001" s="3">
        <v>45401</v>
      </c>
      <c r="I1001" s="4">
        <v>0</v>
      </c>
      <c r="J1001" s="4">
        <v>2308773</v>
      </c>
      <c r="K1001" s="4">
        <v>2308773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</row>
    <row r="1002" spans="1:18" outlineLevel="2" x14ac:dyDescent="0.2">
      <c r="A1002" s="2">
        <v>1</v>
      </c>
      <c r="B1002" t="s">
        <v>852</v>
      </c>
      <c r="C1002" t="str">
        <f t="shared" si="30"/>
        <v>250</v>
      </c>
      <c r="D1002" t="s">
        <v>4</v>
      </c>
      <c r="E1002" t="s">
        <v>161</v>
      </c>
      <c r="F1002" t="s">
        <v>10</v>
      </c>
      <c r="G1002" t="str">
        <f t="shared" si="31"/>
        <v>31</v>
      </c>
      <c r="H1002" s="3">
        <v>45401</v>
      </c>
      <c r="I1002" s="4">
        <v>800000</v>
      </c>
      <c r="J1002" s="4">
        <v>800000</v>
      </c>
      <c r="K1002" s="4">
        <v>800000</v>
      </c>
      <c r="L1002" s="4">
        <v>0</v>
      </c>
      <c r="M1002" s="4">
        <v>0</v>
      </c>
      <c r="N1002" s="4">
        <v>800000</v>
      </c>
      <c r="O1002" s="4">
        <v>0</v>
      </c>
      <c r="P1002" s="4">
        <v>0</v>
      </c>
      <c r="Q1002" s="4">
        <v>0</v>
      </c>
      <c r="R1002" s="4">
        <v>0</v>
      </c>
    </row>
    <row r="1003" spans="1:18" outlineLevel="2" x14ac:dyDescent="0.2">
      <c r="A1003" s="2">
        <v>1</v>
      </c>
      <c r="B1003" t="s">
        <v>853</v>
      </c>
      <c r="C1003" t="str">
        <f t="shared" si="30"/>
        <v>250</v>
      </c>
      <c r="D1003" t="s">
        <v>4</v>
      </c>
      <c r="E1003" t="s">
        <v>161</v>
      </c>
      <c r="F1003" t="s">
        <v>8</v>
      </c>
      <c r="G1003" t="str">
        <f t="shared" si="31"/>
        <v>22</v>
      </c>
      <c r="H1003" s="3">
        <v>45401</v>
      </c>
      <c r="I1003" s="4">
        <v>0</v>
      </c>
      <c r="J1003" s="4">
        <v>563740</v>
      </c>
      <c r="K1003" s="4">
        <v>563740</v>
      </c>
      <c r="L1003" s="4">
        <v>0</v>
      </c>
      <c r="M1003" s="4">
        <v>0</v>
      </c>
      <c r="N1003" s="4">
        <v>0</v>
      </c>
      <c r="O1003" s="4">
        <v>0</v>
      </c>
      <c r="P1003" s="4">
        <v>2682865</v>
      </c>
      <c r="Q1003" s="4">
        <v>0</v>
      </c>
      <c r="R1003" s="4">
        <v>0</v>
      </c>
    </row>
    <row r="1004" spans="1:18" outlineLevel="2" x14ac:dyDescent="0.2">
      <c r="A1004" s="2">
        <v>1</v>
      </c>
      <c r="B1004" t="s">
        <v>854</v>
      </c>
      <c r="C1004" t="str">
        <f t="shared" si="30"/>
        <v>250</v>
      </c>
      <c r="D1004" t="s">
        <v>4</v>
      </c>
      <c r="E1004" t="s">
        <v>161</v>
      </c>
      <c r="F1004" t="s">
        <v>8</v>
      </c>
      <c r="G1004" t="str">
        <f t="shared" si="31"/>
        <v>22</v>
      </c>
      <c r="H1004" s="3">
        <v>45401</v>
      </c>
      <c r="I1004" s="4">
        <v>0</v>
      </c>
      <c r="J1004" s="4">
        <v>1000000</v>
      </c>
      <c r="K1004" s="4">
        <v>1000000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</row>
    <row r="1005" spans="1:18" outlineLevel="2" x14ac:dyDescent="0.2">
      <c r="A1005" s="2">
        <v>1</v>
      </c>
      <c r="B1005" t="s">
        <v>855</v>
      </c>
      <c r="C1005" t="str">
        <f t="shared" si="30"/>
        <v>250</v>
      </c>
      <c r="D1005" t="s">
        <v>4</v>
      </c>
      <c r="E1005" t="s">
        <v>161</v>
      </c>
      <c r="F1005" t="s">
        <v>8</v>
      </c>
      <c r="G1005" t="str">
        <f t="shared" si="31"/>
        <v>22</v>
      </c>
      <c r="H1005" s="3">
        <v>45401</v>
      </c>
      <c r="I1005" s="4">
        <v>0</v>
      </c>
      <c r="J1005" s="4">
        <v>630930</v>
      </c>
      <c r="K1005" s="4">
        <v>630930</v>
      </c>
      <c r="L1005" s="4">
        <v>0</v>
      </c>
      <c r="M1005" s="4">
        <v>0</v>
      </c>
      <c r="N1005" s="4">
        <v>0</v>
      </c>
      <c r="O1005" s="4">
        <v>0</v>
      </c>
      <c r="P1005" s="4">
        <v>2618228.94</v>
      </c>
      <c r="Q1005" s="4">
        <v>0</v>
      </c>
      <c r="R1005" s="4">
        <v>0</v>
      </c>
    </row>
    <row r="1006" spans="1:18" outlineLevel="2" x14ac:dyDescent="0.2">
      <c r="A1006" s="2">
        <v>1</v>
      </c>
      <c r="B1006" t="s">
        <v>855</v>
      </c>
      <c r="C1006" t="str">
        <f t="shared" si="30"/>
        <v>250</v>
      </c>
      <c r="D1006" t="s">
        <v>4</v>
      </c>
      <c r="E1006" t="s">
        <v>161</v>
      </c>
      <c r="F1006" t="s">
        <v>10</v>
      </c>
      <c r="G1006" t="str">
        <f t="shared" si="31"/>
        <v>31</v>
      </c>
      <c r="H1006" s="3">
        <v>45401</v>
      </c>
      <c r="I1006" s="4">
        <v>1176774</v>
      </c>
      <c r="J1006" s="4">
        <v>1176774</v>
      </c>
      <c r="K1006" s="4">
        <v>1176774</v>
      </c>
      <c r="L1006" s="4">
        <v>0</v>
      </c>
      <c r="M1006" s="4">
        <v>1176774</v>
      </c>
      <c r="N1006" s="4">
        <v>0</v>
      </c>
      <c r="O1006" s="4">
        <v>0</v>
      </c>
      <c r="P1006" s="4">
        <v>0</v>
      </c>
      <c r="Q1006" s="4">
        <v>1176774</v>
      </c>
      <c r="R1006" s="4">
        <v>0</v>
      </c>
    </row>
    <row r="1007" spans="1:18" outlineLevel="2" x14ac:dyDescent="0.2">
      <c r="A1007" s="2">
        <v>1</v>
      </c>
      <c r="B1007" t="s">
        <v>856</v>
      </c>
      <c r="C1007" t="str">
        <f t="shared" si="30"/>
        <v>250</v>
      </c>
      <c r="D1007" t="s">
        <v>4</v>
      </c>
      <c r="E1007" t="s">
        <v>161</v>
      </c>
      <c r="F1007" t="s">
        <v>8</v>
      </c>
      <c r="G1007" t="str">
        <f t="shared" si="31"/>
        <v>22</v>
      </c>
      <c r="H1007" s="3">
        <v>45401</v>
      </c>
      <c r="I1007" s="4">
        <v>0</v>
      </c>
      <c r="J1007" s="4">
        <v>1421252</v>
      </c>
      <c r="K1007" s="4">
        <v>1421252</v>
      </c>
      <c r="L1007" s="4">
        <v>0</v>
      </c>
      <c r="M1007" s="4">
        <v>0</v>
      </c>
      <c r="N1007" s="4">
        <v>0</v>
      </c>
      <c r="O1007" s="4">
        <v>0</v>
      </c>
      <c r="P1007" s="4">
        <v>687607</v>
      </c>
      <c r="Q1007" s="4">
        <v>0</v>
      </c>
      <c r="R1007" s="4">
        <v>0</v>
      </c>
    </row>
    <row r="1008" spans="1:18" outlineLevel="2" x14ac:dyDescent="0.2">
      <c r="A1008" s="2">
        <v>1</v>
      </c>
      <c r="B1008" t="s">
        <v>857</v>
      </c>
      <c r="C1008" t="str">
        <f t="shared" si="30"/>
        <v>250</v>
      </c>
      <c r="D1008" t="s">
        <v>4</v>
      </c>
      <c r="E1008" t="s">
        <v>161</v>
      </c>
      <c r="F1008" t="s">
        <v>8</v>
      </c>
      <c r="G1008" t="str">
        <f t="shared" si="31"/>
        <v>22</v>
      </c>
      <c r="H1008" s="3">
        <v>45401</v>
      </c>
      <c r="I1008" s="4">
        <v>0</v>
      </c>
      <c r="J1008" s="4">
        <v>692071</v>
      </c>
      <c r="K1008" s="4">
        <v>692071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</row>
    <row r="1009" spans="1:18" outlineLevel="2" x14ac:dyDescent="0.2">
      <c r="A1009" s="2">
        <v>1</v>
      </c>
      <c r="B1009" t="s">
        <v>857</v>
      </c>
      <c r="C1009" t="str">
        <f t="shared" si="30"/>
        <v>250</v>
      </c>
      <c r="D1009" t="s">
        <v>4</v>
      </c>
      <c r="E1009" t="s">
        <v>161</v>
      </c>
      <c r="F1009" t="s">
        <v>10</v>
      </c>
      <c r="G1009" t="str">
        <f t="shared" si="31"/>
        <v>31</v>
      </c>
      <c r="H1009" s="3">
        <v>45401</v>
      </c>
      <c r="I1009" s="4">
        <v>1000000</v>
      </c>
      <c r="J1009" s="4">
        <v>1000000</v>
      </c>
      <c r="K1009" s="4">
        <v>1000000</v>
      </c>
      <c r="L1009" s="4">
        <v>0</v>
      </c>
      <c r="M1009" s="4">
        <v>985000</v>
      </c>
      <c r="N1009" s="4">
        <v>15000</v>
      </c>
      <c r="O1009" s="4">
        <v>0</v>
      </c>
      <c r="P1009" s="4">
        <v>0</v>
      </c>
      <c r="Q1009" s="4">
        <v>985000</v>
      </c>
      <c r="R1009" s="4">
        <v>0</v>
      </c>
    </row>
    <row r="1010" spans="1:18" outlineLevel="2" x14ac:dyDescent="0.2">
      <c r="A1010" s="2">
        <v>1</v>
      </c>
      <c r="B1010" t="s">
        <v>858</v>
      </c>
      <c r="C1010" t="str">
        <f t="shared" si="30"/>
        <v>250</v>
      </c>
      <c r="D1010" t="s">
        <v>4</v>
      </c>
      <c r="E1010" t="s">
        <v>161</v>
      </c>
      <c r="F1010" t="s">
        <v>8</v>
      </c>
      <c r="G1010" t="str">
        <f t="shared" si="31"/>
        <v>22</v>
      </c>
      <c r="H1010" s="3">
        <v>45401</v>
      </c>
      <c r="I1010" s="4">
        <v>0</v>
      </c>
      <c r="J1010" s="4">
        <v>988333</v>
      </c>
      <c r="K1010" s="4">
        <v>988333</v>
      </c>
      <c r="L1010" s="4">
        <v>0</v>
      </c>
      <c r="M1010" s="4">
        <v>0</v>
      </c>
      <c r="N1010" s="4">
        <v>0</v>
      </c>
      <c r="O1010" s="4">
        <v>0</v>
      </c>
      <c r="P1010" s="4">
        <v>3343229</v>
      </c>
      <c r="Q1010" s="4">
        <v>0</v>
      </c>
      <c r="R1010" s="4">
        <v>0</v>
      </c>
    </row>
    <row r="1011" spans="1:18" outlineLevel="2" x14ac:dyDescent="0.2">
      <c r="A1011" s="2">
        <v>1</v>
      </c>
      <c r="B1011" t="s">
        <v>858</v>
      </c>
      <c r="C1011" t="str">
        <f t="shared" si="30"/>
        <v>250</v>
      </c>
      <c r="D1011" t="s">
        <v>4</v>
      </c>
      <c r="E1011" t="s">
        <v>161</v>
      </c>
      <c r="F1011" t="s">
        <v>10</v>
      </c>
      <c r="G1011" t="str">
        <f t="shared" si="31"/>
        <v>31</v>
      </c>
      <c r="H1011" s="3">
        <v>45401</v>
      </c>
      <c r="I1011" s="4">
        <v>1040001</v>
      </c>
      <c r="J1011" s="4">
        <v>1040001</v>
      </c>
      <c r="K1011" s="4">
        <v>1040001</v>
      </c>
      <c r="L1011" s="4">
        <v>0</v>
      </c>
      <c r="M1011" s="4">
        <v>1040001</v>
      </c>
      <c r="N1011" s="4">
        <v>0</v>
      </c>
      <c r="O1011" s="4">
        <v>0</v>
      </c>
      <c r="P1011" s="4">
        <v>0</v>
      </c>
      <c r="Q1011" s="4">
        <v>1040001</v>
      </c>
      <c r="R1011" s="4">
        <v>0</v>
      </c>
    </row>
    <row r="1012" spans="1:18" outlineLevel="2" x14ac:dyDescent="0.2">
      <c r="A1012" s="2">
        <v>1</v>
      </c>
      <c r="B1012" t="s">
        <v>859</v>
      </c>
      <c r="C1012" t="str">
        <f t="shared" si="30"/>
        <v>250</v>
      </c>
      <c r="D1012" t="s">
        <v>4</v>
      </c>
      <c r="E1012" t="s">
        <v>161</v>
      </c>
      <c r="F1012" t="s">
        <v>8</v>
      </c>
      <c r="G1012" t="str">
        <f t="shared" si="31"/>
        <v>22</v>
      </c>
      <c r="H1012" s="3">
        <v>45401</v>
      </c>
      <c r="I1012" s="4">
        <v>0</v>
      </c>
      <c r="J1012" s="4">
        <v>560000</v>
      </c>
      <c r="K1012" s="4">
        <v>560000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</row>
    <row r="1013" spans="1:18" outlineLevel="2" x14ac:dyDescent="0.2">
      <c r="A1013" s="2">
        <v>1</v>
      </c>
      <c r="B1013" t="s">
        <v>859</v>
      </c>
      <c r="C1013" t="str">
        <f t="shared" si="30"/>
        <v>250</v>
      </c>
      <c r="D1013" t="s">
        <v>4</v>
      </c>
      <c r="E1013" t="s">
        <v>161</v>
      </c>
      <c r="F1013" t="s">
        <v>10</v>
      </c>
      <c r="G1013" t="str">
        <f t="shared" si="31"/>
        <v>31</v>
      </c>
      <c r="H1013" s="3">
        <v>45401</v>
      </c>
      <c r="I1013" s="4">
        <v>1500000</v>
      </c>
      <c r="J1013" s="4">
        <v>1500000</v>
      </c>
      <c r="K1013" s="4">
        <v>1500000</v>
      </c>
      <c r="L1013" s="4">
        <v>0</v>
      </c>
      <c r="M1013" s="4">
        <v>0</v>
      </c>
      <c r="N1013" s="4">
        <v>1500000</v>
      </c>
      <c r="O1013" s="4">
        <v>0</v>
      </c>
      <c r="P1013" s="4">
        <v>0</v>
      </c>
      <c r="Q1013" s="4">
        <v>0</v>
      </c>
      <c r="R1013" s="4">
        <v>0</v>
      </c>
    </row>
    <row r="1014" spans="1:18" outlineLevel="2" x14ac:dyDescent="0.2">
      <c r="A1014" s="2">
        <v>1</v>
      </c>
      <c r="B1014" t="s">
        <v>860</v>
      </c>
      <c r="C1014" t="str">
        <f t="shared" si="30"/>
        <v>250</v>
      </c>
      <c r="D1014" t="s">
        <v>4</v>
      </c>
      <c r="E1014" t="s">
        <v>161</v>
      </c>
      <c r="F1014" t="s">
        <v>8</v>
      </c>
      <c r="G1014" t="str">
        <f t="shared" si="31"/>
        <v>22</v>
      </c>
      <c r="H1014" s="3">
        <v>45401</v>
      </c>
      <c r="I1014" s="4">
        <v>0</v>
      </c>
      <c r="J1014" s="4">
        <v>466667</v>
      </c>
      <c r="K1014" s="4">
        <v>466667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</row>
    <row r="1015" spans="1:18" outlineLevel="2" x14ac:dyDescent="0.2">
      <c r="A1015" s="2">
        <v>1</v>
      </c>
      <c r="B1015" t="s">
        <v>861</v>
      </c>
      <c r="C1015" t="str">
        <f t="shared" si="30"/>
        <v>250</v>
      </c>
      <c r="D1015" t="s">
        <v>4</v>
      </c>
      <c r="E1015" t="s">
        <v>161</v>
      </c>
      <c r="F1015" t="s">
        <v>8</v>
      </c>
      <c r="G1015" t="str">
        <f t="shared" si="31"/>
        <v>22</v>
      </c>
      <c r="H1015" s="3">
        <v>45401</v>
      </c>
      <c r="I1015" s="4">
        <v>0</v>
      </c>
      <c r="J1015" s="4">
        <v>506667</v>
      </c>
      <c r="K1015" s="4">
        <v>506667</v>
      </c>
      <c r="L1015" s="4">
        <v>0</v>
      </c>
      <c r="M1015" s="4">
        <v>0</v>
      </c>
      <c r="N1015" s="4">
        <v>0</v>
      </c>
      <c r="O1015" s="4">
        <v>0</v>
      </c>
      <c r="P1015" s="4">
        <v>1075313</v>
      </c>
      <c r="Q1015" s="4">
        <v>0</v>
      </c>
      <c r="R1015" s="4">
        <v>0</v>
      </c>
    </row>
    <row r="1016" spans="1:18" outlineLevel="2" x14ac:dyDescent="0.2">
      <c r="A1016" s="2">
        <v>1</v>
      </c>
      <c r="B1016" t="s">
        <v>862</v>
      </c>
      <c r="C1016" t="str">
        <f t="shared" si="30"/>
        <v>250</v>
      </c>
      <c r="D1016" t="s">
        <v>4</v>
      </c>
      <c r="E1016" t="s">
        <v>161</v>
      </c>
      <c r="F1016" t="s">
        <v>8</v>
      </c>
      <c r="G1016" t="str">
        <f t="shared" si="31"/>
        <v>22</v>
      </c>
      <c r="H1016" s="3">
        <v>45401</v>
      </c>
      <c r="I1016" s="4">
        <v>0</v>
      </c>
      <c r="J1016" s="4">
        <v>3088229</v>
      </c>
      <c r="K1016" s="4">
        <v>3088229</v>
      </c>
      <c r="L1016" s="4">
        <v>0</v>
      </c>
      <c r="M1016" s="4">
        <v>0</v>
      </c>
      <c r="N1016" s="4">
        <v>0</v>
      </c>
      <c r="O1016" s="4">
        <v>0</v>
      </c>
      <c r="P1016" s="4">
        <v>2683228.9900000002</v>
      </c>
      <c r="Q1016" s="4">
        <v>0</v>
      </c>
      <c r="R1016" s="4">
        <v>0</v>
      </c>
    </row>
    <row r="1017" spans="1:18" outlineLevel="2" x14ac:dyDescent="0.2">
      <c r="A1017" s="2">
        <v>1</v>
      </c>
      <c r="B1017" t="s">
        <v>862</v>
      </c>
      <c r="C1017" t="str">
        <f t="shared" si="30"/>
        <v>250</v>
      </c>
      <c r="D1017" t="s">
        <v>4</v>
      </c>
      <c r="E1017" t="s">
        <v>161</v>
      </c>
      <c r="F1017" t="s">
        <v>10</v>
      </c>
      <c r="G1017" t="str">
        <f t="shared" si="31"/>
        <v>31</v>
      </c>
      <c r="H1017" s="3">
        <v>45401</v>
      </c>
      <c r="I1017" s="4">
        <v>0</v>
      </c>
      <c r="J1017" s="4">
        <v>2000000</v>
      </c>
      <c r="K1017" s="4">
        <v>2000000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</row>
    <row r="1018" spans="1:18" outlineLevel="2" x14ac:dyDescent="0.2">
      <c r="A1018" s="2">
        <v>1</v>
      </c>
      <c r="B1018" t="s">
        <v>863</v>
      </c>
      <c r="C1018" t="str">
        <f t="shared" si="30"/>
        <v>250</v>
      </c>
      <c r="D1018" t="s">
        <v>4</v>
      </c>
      <c r="E1018" t="s">
        <v>161</v>
      </c>
      <c r="F1018" t="s">
        <v>8</v>
      </c>
      <c r="G1018" t="str">
        <f t="shared" si="31"/>
        <v>22</v>
      </c>
      <c r="H1018" s="3">
        <v>45401</v>
      </c>
      <c r="I1018" s="4">
        <v>0</v>
      </c>
      <c r="J1018" s="4">
        <v>570000</v>
      </c>
      <c r="K1018" s="4">
        <v>570000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</row>
    <row r="1019" spans="1:18" outlineLevel="2" x14ac:dyDescent="0.2">
      <c r="A1019" s="2">
        <v>1</v>
      </c>
      <c r="B1019" t="s">
        <v>864</v>
      </c>
      <c r="C1019" t="str">
        <f t="shared" si="30"/>
        <v>250</v>
      </c>
      <c r="D1019" t="s">
        <v>4</v>
      </c>
      <c r="E1019" t="s">
        <v>161</v>
      </c>
      <c r="F1019" t="s">
        <v>8</v>
      </c>
      <c r="G1019" t="str">
        <f t="shared" si="31"/>
        <v>22</v>
      </c>
      <c r="H1019" s="3">
        <v>45401</v>
      </c>
      <c r="I1019" s="4">
        <v>0</v>
      </c>
      <c r="J1019" s="4">
        <v>1085313</v>
      </c>
      <c r="K1019" s="4">
        <v>1085313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</row>
    <row r="1020" spans="1:18" outlineLevel="2" x14ac:dyDescent="0.2">
      <c r="A1020" s="2">
        <v>1</v>
      </c>
      <c r="B1020" t="s">
        <v>864</v>
      </c>
      <c r="C1020" t="str">
        <f t="shared" si="30"/>
        <v>250</v>
      </c>
      <c r="D1020" t="s">
        <v>4</v>
      </c>
      <c r="E1020" t="s">
        <v>161</v>
      </c>
      <c r="F1020" t="s">
        <v>10</v>
      </c>
      <c r="G1020" t="str">
        <f t="shared" si="31"/>
        <v>31</v>
      </c>
      <c r="H1020" s="3">
        <v>45401</v>
      </c>
      <c r="I1020" s="4">
        <v>1000000</v>
      </c>
      <c r="J1020" s="4">
        <v>1000000</v>
      </c>
      <c r="K1020" s="4">
        <v>1000000</v>
      </c>
      <c r="L1020" s="4">
        <v>0</v>
      </c>
      <c r="M1020" s="4">
        <v>0</v>
      </c>
      <c r="N1020" s="4">
        <v>1000000</v>
      </c>
      <c r="O1020" s="4">
        <v>0</v>
      </c>
      <c r="P1020" s="4">
        <v>0</v>
      </c>
      <c r="Q1020" s="4">
        <v>0</v>
      </c>
      <c r="R1020" s="4">
        <v>0</v>
      </c>
    </row>
    <row r="1021" spans="1:18" outlineLevel="2" x14ac:dyDescent="0.2">
      <c r="A1021" s="2">
        <v>1</v>
      </c>
      <c r="B1021" t="s">
        <v>865</v>
      </c>
      <c r="C1021" t="str">
        <f t="shared" si="30"/>
        <v>250</v>
      </c>
      <c r="D1021" t="s">
        <v>4</v>
      </c>
      <c r="E1021" t="s">
        <v>161</v>
      </c>
      <c r="F1021" t="s">
        <v>8</v>
      </c>
      <c r="G1021" t="str">
        <f t="shared" si="31"/>
        <v>22</v>
      </c>
      <c r="H1021" s="3">
        <v>45401</v>
      </c>
      <c r="I1021" s="4">
        <v>0</v>
      </c>
      <c r="J1021" s="4">
        <v>679333</v>
      </c>
      <c r="K1021" s="4">
        <v>679333</v>
      </c>
      <c r="L1021" s="4">
        <v>0</v>
      </c>
      <c r="M1021" s="4">
        <v>0</v>
      </c>
      <c r="N1021" s="4">
        <v>0</v>
      </c>
      <c r="O1021" s="4">
        <v>0</v>
      </c>
      <c r="P1021" s="4">
        <v>2641123</v>
      </c>
      <c r="Q1021" s="4">
        <v>0</v>
      </c>
      <c r="R1021" s="4">
        <v>0</v>
      </c>
    </row>
    <row r="1022" spans="1:18" outlineLevel="2" x14ac:dyDescent="0.2">
      <c r="A1022" s="2">
        <v>1</v>
      </c>
      <c r="B1022" t="s">
        <v>866</v>
      </c>
      <c r="C1022" t="str">
        <f t="shared" si="30"/>
        <v>250</v>
      </c>
      <c r="D1022" t="s">
        <v>4</v>
      </c>
      <c r="E1022" t="s">
        <v>161</v>
      </c>
      <c r="F1022" t="s">
        <v>8</v>
      </c>
      <c r="G1022" t="str">
        <f t="shared" si="31"/>
        <v>22</v>
      </c>
      <c r="H1022" s="3">
        <v>45401</v>
      </c>
      <c r="I1022" s="4">
        <v>0</v>
      </c>
      <c r="J1022" s="4">
        <v>2451212</v>
      </c>
      <c r="K1022" s="4">
        <v>2451212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</row>
    <row r="1023" spans="1:18" outlineLevel="2" x14ac:dyDescent="0.2">
      <c r="A1023" s="2">
        <v>1</v>
      </c>
      <c r="B1023" t="s">
        <v>867</v>
      </c>
      <c r="C1023" t="str">
        <f t="shared" si="30"/>
        <v>250</v>
      </c>
      <c r="D1023" t="s">
        <v>4</v>
      </c>
      <c r="E1023" t="s">
        <v>161</v>
      </c>
      <c r="F1023" t="s">
        <v>8</v>
      </c>
      <c r="G1023" t="str">
        <f t="shared" si="31"/>
        <v>22</v>
      </c>
      <c r="H1023" s="3">
        <v>45401</v>
      </c>
      <c r="I1023" s="4">
        <v>0</v>
      </c>
      <c r="J1023" s="4">
        <v>2613951</v>
      </c>
      <c r="K1023" s="4">
        <v>2613951</v>
      </c>
      <c r="L1023" s="4">
        <v>0</v>
      </c>
      <c r="M1023" s="4">
        <v>0</v>
      </c>
      <c r="N1023" s="4">
        <v>0</v>
      </c>
      <c r="O1023" s="4">
        <v>0</v>
      </c>
      <c r="P1023" s="4">
        <v>2121227</v>
      </c>
      <c r="Q1023" s="4">
        <v>0</v>
      </c>
      <c r="R1023" s="4">
        <v>0</v>
      </c>
    </row>
    <row r="1024" spans="1:18" outlineLevel="2" x14ac:dyDescent="0.2">
      <c r="A1024" s="2">
        <v>1</v>
      </c>
      <c r="B1024" t="s">
        <v>868</v>
      </c>
      <c r="C1024" t="str">
        <f t="shared" si="30"/>
        <v>250</v>
      </c>
      <c r="D1024" t="s">
        <v>4</v>
      </c>
      <c r="E1024" t="s">
        <v>161</v>
      </c>
      <c r="F1024" t="s">
        <v>8</v>
      </c>
      <c r="G1024" t="str">
        <f t="shared" si="31"/>
        <v>22</v>
      </c>
      <c r="H1024" s="3">
        <v>45401</v>
      </c>
      <c r="I1024" s="4">
        <v>0</v>
      </c>
      <c r="J1024" s="4">
        <v>933333</v>
      </c>
      <c r="K1024" s="4">
        <v>933333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</row>
    <row r="1025" spans="1:18" outlineLevel="2" x14ac:dyDescent="0.2">
      <c r="A1025" s="2">
        <v>1</v>
      </c>
      <c r="B1025" t="s">
        <v>869</v>
      </c>
      <c r="C1025" t="str">
        <f t="shared" si="30"/>
        <v>250</v>
      </c>
      <c r="D1025" t="s">
        <v>4</v>
      </c>
      <c r="E1025" t="s">
        <v>161</v>
      </c>
      <c r="F1025" t="s">
        <v>8</v>
      </c>
      <c r="G1025" t="str">
        <f t="shared" si="31"/>
        <v>22</v>
      </c>
      <c r="H1025" s="3">
        <v>45401</v>
      </c>
      <c r="I1025" s="4">
        <v>0</v>
      </c>
      <c r="J1025" s="4">
        <v>270000</v>
      </c>
      <c r="K1025" s="4">
        <v>270000</v>
      </c>
      <c r="L1025" s="4">
        <v>0</v>
      </c>
      <c r="M1025" s="4">
        <v>0</v>
      </c>
      <c r="N1025" s="4">
        <v>0</v>
      </c>
      <c r="O1025" s="4">
        <v>0</v>
      </c>
      <c r="P1025" s="4">
        <v>200000</v>
      </c>
      <c r="Q1025" s="4">
        <v>0</v>
      </c>
      <c r="R1025" s="4">
        <v>0</v>
      </c>
    </row>
    <row r="1026" spans="1:18" outlineLevel="2" x14ac:dyDescent="0.2">
      <c r="A1026" s="2">
        <v>1</v>
      </c>
      <c r="B1026" t="s">
        <v>870</v>
      </c>
      <c r="C1026" t="str">
        <f t="shared" si="30"/>
        <v>250</v>
      </c>
      <c r="D1026" t="s">
        <v>4</v>
      </c>
      <c r="E1026" t="s">
        <v>161</v>
      </c>
      <c r="F1026" t="s">
        <v>8</v>
      </c>
      <c r="G1026" t="str">
        <f t="shared" si="31"/>
        <v>22</v>
      </c>
      <c r="H1026" s="3">
        <v>45401</v>
      </c>
      <c r="I1026" s="4">
        <v>0</v>
      </c>
      <c r="J1026" s="4">
        <v>3304054</v>
      </c>
      <c r="K1026" s="4">
        <v>3304054</v>
      </c>
      <c r="L1026" s="4">
        <v>0</v>
      </c>
      <c r="M1026" s="4">
        <v>0</v>
      </c>
      <c r="N1026" s="4">
        <v>0</v>
      </c>
      <c r="O1026" s="4">
        <v>0</v>
      </c>
      <c r="P1026" s="4">
        <v>3772505.49</v>
      </c>
      <c r="Q1026" s="4">
        <v>0</v>
      </c>
      <c r="R1026" s="4">
        <v>0</v>
      </c>
    </row>
    <row r="1027" spans="1:18" outlineLevel="2" x14ac:dyDescent="0.2">
      <c r="A1027" s="2">
        <v>1</v>
      </c>
      <c r="B1027" t="s">
        <v>871</v>
      </c>
      <c r="C1027" t="str">
        <f t="shared" ref="C1027:C1090" si="32">LEFT(B1027,3)</f>
        <v>250</v>
      </c>
      <c r="D1027" t="s">
        <v>4</v>
      </c>
      <c r="E1027" t="s">
        <v>161</v>
      </c>
      <c r="F1027" t="s">
        <v>8</v>
      </c>
      <c r="G1027" t="str">
        <f t="shared" ref="G1027:G1090" si="33">LEFT(F1027,2)</f>
        <v>22</v>
      </c>
      <c r="H1027" s="3">
        <v>45401</v>
      </c>
      <c r="I1027" s="4">
        <v>0</v>
      </c>
      <c r="J1027" s="4">
        <v>3328229</v>
      </c>
      <c r="K1027" s="4">
        <v>3328229</v>
      </c>
      <c r="L1027" s="4">
        <v>0</v>
      </c>
      <c r="M1027" s="4">
        <v>0</v>
      </c>
      <c r="N1027" s="4">
        <v>0</v>
      </c>
      <c r="O1027" s="4">
        <v>0</v>
      </c>
      <c r="P1027" s="4">
        <v>3459615.98</v>
      </c>
      <c r="Q1027" s="4">
        <v>0</v>
      </c>
      <c r="R1027" s="4">
        <v>0</v>
      </c>
    </row>
    <row r="1028" spans="1:18" outlineLevel="2" x14ac:dyDescent="0.2">
      <c r="A1028" s="2">
        <v>1</v>
      </c>
      <c r="B1028" t="s">
        <v>871</v>
      </c>
      <c r="C1028" t="str">
        <f t="shared" si="32"/>
        <v>250</v>
      </c>
      <c r="D1028" t="s">
        <v>4</v>
      </c>
      <c r="E1028" t="s">
        <v>161</v>
      </c>
      <c r="F1028" t="s">
        <v>10</v>
      </c>
      <c r="G1028" t="str">
        <f t="shared" si="33"/>
        <v>31</v>
      </c>
      <c r="H1028" s="3">
        <v>45401</v>
      </c>
      <c r="I1028" s="4">
        <v>550000</v>
      </c>
      <c r="J1028" s="4">
        <v>550000</v>
      </c>
      <c r="K1028" s="4">
        <v>550000</v>
      </c>
      <c r="L1028" s="4">
        <v>0</v>
      </c>
      <c r="M1028" s="4">
        <v>550000</v>
      </c>
      <c r="N1028" s="4">
        <v>0</v>
      </c>
      <c r="O1028" s="4">
        <v>0</v>
      </c>
      <c r="P1028" s="4">
        <v>0</v>
      </c>
      <c r="Q1028" s="4">
        <v>550000</v>
      </c>
      <c r="R1028" s="4">
        <v>0</v>
      </c>
    </row>
    <row r="1029" spans="1:18" outlineLevel="2" x14ac:dyDescent="0.2">
      <c r="A1029" s="2">
        <v>1</v>
      </c>
      <c r="B1029" t="s">
        <v>872</v>
      </c>
      <c r="C1029" t="str">
        <f t="shared" si="32"/>
        <v>250</v>
      </c>
      <c r="D1029" t="s">
        <v>4</v>
      </c>
      <c r="E1029" t="s">
        <v>161</v>
      </c>
      <c r="F1029" t="s">
        <v>8</v>
      </c>
      <c r="G1029" t="str">
        <f t="shared" si="33"/>
        <v>22</v>
      </c>
      <c r="H1029" s="3">
        <v>45401</v>
      </c>
      <c r="I1029" s="4">
        <v>0</v>
      </c>
      <c r="J1029" s="4">
        <v>711667</v>
      </c>
      <c r="K1029" s="4">
        <v>711667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</row>
    <row r="1030" spans="1:18" outlineLevel="2" x14ac:dyDescent="0.2">
      <c r="A1030" s="2">
        <v>1</v>
      </c>
      <c r="B1030" t="s">
        <v>872</v>
      </c>
      <c r="C1030" t="str">
        <f t="shared" si="32"/>
        <v>250</v>
      </c>
      <c r="D1030" t="s">
        <v>4</v>
      </c>
      <c r="E1030" t="s">
        <v>161</v>
      </c>
      <c r="F1030" t="s">
        <v>10</v>
      </c>
      <c r="G1030" t="str">
        <f t="shared" si="33"/>
        <v>31</v>
      </c>
      <c r="H1030" s="3">
        <v>45401</v>
      </c>
      <c r="I1030" s="4">
        <v>0</v>
      </c>
      <c r="J1030" s="4">
        <v>20000</v>
      </c>
      <c r="K1030" s="4">
        <v>20000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</row>
    <row r="1031" spans="1:18" outlineLevel="2" x14ac:dyDescent="0.2">
      <c r="A1031" s="2">
        <v>1</v>
      </c>
      <c r="B1031" t="s">
        <v>873</v>
      </c>
      <c r="C1031" t="str">
        <f t="shared" si="32"/>
        <v>250</v>
      </c>
      <c r="D1031" t="s">
        <v>4</v>
      </c>
      <c r="E1031" t="s">
        <v>161</v>
      </c>
      <c r="F1031" t="s">
        <v>8</v>
      </c>
      <c r="G1031" t="str">
        <f t="shared" si="33"/>
        <v>22</v>
      </c>
      <c r="H1031" s="3">
        <v>45401</v>
      </c>
      <c r="I1031" s="4">
        <v>0</v>
      </c>
      <c r="J1031" s="4">
        <v>1109333</v>
      </c>
      <c r="K1031" s="4">
        <v>1109333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</row>
    <row r="1032" spans="1:18" outlineLevel="2" x14ac:dyDescent="0.2">
      <c r="A1032" s="2">
        <v>1</v>
      </c>
      <c r="B1032" t="s">
        <v>874</v>
      </c>
      <c r="C1032" t="str">
        <f t="shared" si="32"/>
        <v>250</v>
      </c>
      <c r="D1032" t="s">
        <v>4</v>
      </c>
      <c r="E1032" t="s">
        <v>161</v>
      </c>
      <c r="F1032" t="s">
        <v>8</v>
      </c>
      <c r="G1032" t="str">
        <f t="shared" si="33"/>
        <v>22</v>
      </c>
      <c r="H1032" s="3">
        <v>45401</v>
      </c>
      <c r="I1032" s="4">
        <v>0</v>
      </c>
      <c r="J1032" s="4">
        <v>1690824</v>
      </c>
      <c r="K1032" s="4">
        <v>1690824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</row>
    <row r="1033" spans="1:18" outlineLevel="2" x14ac:dyDescent="0.2">
      <c r="A1033" s="2">
        <v>1</v>
      </c>
      <c r="B1033" t="s">
        <v>875</v>
      </c>
      <c r="C1033" t="str">
        <f t="shared" si="32"/>
        <v>250</v>
      </c>
      <c r="D1033" t="s">
        <v>4</v>
      </c>
      <c r="E1033" t="s">
        <v>161</v>
      </c>
      <c r="F1033" t="s">
        <v>8</v>
      </c>
      <c r="G1033" t="str">
        <f t="shared" si="33"/>
        <v>22</v>
      </c>
      <c r="H1033" s="3">
        <v>45401</v>
      </c>
      <c r="I1033" s="4">
        <v>0</v>
      </c>
      <c r="J1033" s="4">
        <v>493667</v>
      </c>
      <c r="K1033" s="4">
        <v>493667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</row>
    <row r="1034" spans="1:18" outlineLevel="2" x14ac:dyDescent="0.2">
      <c r="A1034" s="2">
        <v>1</v>
      </c>
      <c r="B1034" t="s">
        <v>876</v>
      </c>
      <c r="C1034" t="str">
        <f t="shared" si="32"/>
        <v>250</v>
      </c>
      <c r="D1034" t="s">
        <v>4</v>
      </c>
      <c r="E1034" t="s">
        <v>161</v>
      </c>
      <c r="F1034" t="s">
        <v>8</v>
      </c>
      <c r="G1034" t="str">
        <f t="shared" si="33"/>
        <v>22</v>
      </c>
      <c r="H1034" s="3">
        <v>45401</v>
      </c>
      <c r="I1034" s="4">
        <v>0</v>
      </c>
      <c r="J1034" s="4">
        <v>1253440</v>
      </c>
      <c r="K1034" s="4">
        <v>1253440</v>
      </c>
      <c r="L1034" s="4">
        <v>0</v>
      </c>
      <c r="M1034" s="4">
        <v>0</v>
      </c>
      <c r="N1034" s="4">
        <v>0</v>
      </c>
      <c r="O1034" s="4">
        <v>0</v>
      </c>
      <c r="P1034" s="4">
        <v>1120000</v>
      </c>
      <c r="Q1034" s="4">
        <v>0</v>
      </c>
      <c r="R1034" s="4">
        <v>0</v>
      </c>
    </row>
    <row r="1035" spans="1:18" outlineLevel="2" x14ac:dyDescent="0.2">
      <c r="A1035" s="2">
        <v>1</v>
      </c>
      <c r="B1035" t="s">
        <v>877</v>
      </c>
      <c r="C1035" t="str">
        <f t="shared" si="32"/>
        <v>250</v>
      </c>
      <c r="D1035" t="s">
        <v>4</v>
      </c>
      <c r="E1035" t="s">
        <v>161</v>
      </c>
      <c r="F1035" t="s">
        <v>8</v>
      </c>
      <c r="G1035" t="str">
        <f t="shared" si="33"/>
        <v>22</v>
      </c>
      <c r="H1035" s="3">
        <v>45401</v>
      </c>
      <c r="I1035" s="4">
        <v>0</v>
      </c>
      <c r="J1035" s="4">
        <v>150000</v>
      </c>
      <c r="K1035" s="4">
        <v>150000</v>
      </c>
      <c r="L1035" s="4">
        <v>0</v>
      </c>
      <c r="M1035" s="4">
        <v>0</v>
      </c>
      <c r="N1035" s="4">
        <v>0</v>
      </c>
      <c r="O1035" s="4">
        <v>0</v>
      </c>
      <c r="P1035" s="4">
        <v>1533395.01</v>
      </c>
      <c r="Q1035" s="4">
        <v>0</v>
      </c>
      <c r="R1035" s="4">
        <v>0</v>
      </c>
    </row>
    <row r="1036" spans="1:18" outlineLevel="2" x14ac:dyDescent="0.2">
      <c r="A1036" s="2">
        <v>1</v>
      </c>
      <c r="B1036" t="s">
        <v>878</v>
      </c>
      <c r="C1036" t="str">
        <f t="shared" si="32"/>
        <v>250</v>
      </c>
      <c r="D1036" t="s">
        <v>4</v>
      </c>
      <c r="E1036" t="s">
        <v>161</v>
      </c>
      <c r="F1036" t="s">
        <v>8</v>
      </c>
      <c r="G1036" t="str">
        <f t="shared" si="33"/>
        <v>22</v>
      </c>
      <c r="H1036" s="3">
        <v>45401</v>
      </c>
      <c r="I1036" s="4">
        <v>0</v>
      </c>
      <c r="J1036" s="4">
        <v>77433</v>
      </c>
      <c r="K1036" s="4">
        <v>77433</v>
      </c>
      <c r="L1036" s="4">
        <v>0</v>
      </c>
      <c r="M1036" s="4">
        <v>0</v>
      </c>
      <c r="N1036" s="4">
        <v>0</v>
      </c>
      <c r="O1036" s="4">
        <v>0</v>
      </c>
      <c r="P1036" s="4">
        <v>993333</v>
      </c>
      <c r="Q1036" s="4">
        <v>0</v>
      </c>
      <c r="R1036" s="4">
        <v>0</v>
      </c>
    </row>
    <row r="1037" spans="1:18" outlineLevel="2" x14ac:dyDescent="0.2">
      <c r="A1037" s="2">
        <v>1</v>
      </c>
      <c r="B1037" t="s">
        <v>879</v>
      </c>
      <c r="C1037" t="str">
        <f t="shared" si="32"/>
        <v>250</v>
      </c>
      <c r="D1037" t="s">
        <v>4</v>
      </c>
      <c r="E1037" t="s">
        <v>161</v>
      </c>
      <c r="F1037" t="s">
        <v>8</v>
      </c>
      <c r="G1037" t="str">
        <f t="shared" si="33"/>
        <v>22</v>
      </c>
      <c r="H1037" s="3">
        <v>45401</v>
      </c>
      <c r="I1037" s="4">
        <v>0</v>
      </c>
      <c r="J1037" s="4">
        <v>865459</v>
      </c>
      <c r="K1037" s="4">
        <v>865459</v>
      </c>
      <c r="L1037" s="4">
        <v>0</v>
      </c>
      <c r="M1037" s="4">
        <v>0</v>
      </c>
      <c r="N1037" s="4">
        <v>0</v>
      </c>
      <c r="O1037" s="4">
        <v>0</v>
      </c>
      <c r="P1037" s="4">
        <v>2747000</v>
      </c>
      <c r="Q1037" s="4">
        <v>0</v>
      </c>
      <c r="R1037" s="4">
        <v>0</v>
      </c>
    </row>
    <row r="1038" spans="1:18" outlineLevel="2" x14ac:dyDescent="0.2">
      <c r="A1038" s="2">
        <v>1</v>
      </c>
      <c r="B1038" t="s">
        <v>880</v>
      </c>
      <c r="C1038" t="str">
        <f t="shared" si="32"/>
        <v>250</v>
      </c>
      <c r="D1038" t="s">
        <v>4</v>
      </c>
      <c r="E1038" t="s">
        <v>161</v>
      </c>
      <c r="F1038" t="s">
        <v>8</v>
      </c>
      <c r="G1038" t="str">
        <f t="shared" si="33"/>
        <v>22</v>
      </c>
      <c r="H1038" s="3">
        <v>45401</v>
      </c>
      <c r="I1038" s="4">
        <v>0</v>
      </c>
      <c r="J1038" s="4">
        <v>1814089</v>
      </c>
      <c r="K1038" s="4">
        <v>1814089</v>
      </c>
      <c r="L1038" s="4">
        <v>0</v>
      </c>
      <c r="M1038" s="4">
        <v>0</v>
      </c>
      <c r="N1038" s="4">
        <v>0</v>
      </c>
      <c r="O1038" s="4">
        <v>0</v>
      </c>
      <c r="P1038" s="4">
        <v>1986213</v>
      </c>
      <c r="Q1038" s="4">
        <v>0</v>
      </c>
      <c r="R1038" s="4">
        <v>0</v>
      </c>
    </row>
    <row r="1039" spans="1:18" outlineLevel="2" x14ac:dyDescent="0.2">
      <c r="A1039" s="2">
        <v>1</v>
      </c>
      <c r="B1039" t="s">
        <v>881</v>
      </c>
      <c r="C1039" t="str">
        <f t="shared" si="32"/>
        <v>250</v>
      </c>
      <c r="D1039" t="s">
        <v>4</v>
      </c>
      <c r="E1039" t="s">
        <v>161</v>
      </c>
      <c r="F1039" t="s">
        <v>8</v>
      </c>
      <c r="G1039" t="str">
        <f t="shared" si="33"/>
        <v>22</v>
      </c>
      <c r="H1039" s="3">
        <v>45401</v>
      </c>
      <c r="I1039" s="4">
        <v>0</v>
      </c>
      <c r="J1039" s="4">
        <v>266667</v>
      </c>
      <c r="K1039" s="4">
        <v>266667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</row>
    <row r="1040" spans="1:18" outlineLevel="2" x14ac:dyDescent="0.2">
      <c r="A1040" s="2">
        <v>1</v>
      </c>
      <c r="B1040" t="s">
        <v>882</v>
      </c>
      <c r="C1040" t="str">
        <f t="shared" si="32"/>
        <v>250</v>
      </c>
      <c r="D1040" t="s">
        <v>4</v>
      </c>
      <c r="E1040" t="s">
        <v>161</v>
      </c>
      <c r="F1040" t="s">
        <v>8</v>
      </c>
      <c r="G1040" t="str">
        <f t="shared" si="33"/>
        <v>22</v>
      </c>
      <c r="H1040" s="3">
        <v>45401</v>
      </c>
      <c r="I1040" s="4">
        <v>0</v>
      </c>
      <c r="J1040" s="4">
        <v>1026819</v>
      </c>
      <c r="K1040" s="4">
        <v>1026819</v>
      </c>
      <c r="L1040" s="4">
        <v>0</v>
      </c>
      <c r="M1040" s="4">
        <v>0</v>
      </c>
      <c r="N1040" s="4">
        <v>0</v>
      </c>
      <c r="O1040" s="4">
        <v>0</v>
      </c>
      <c r="P1040" s="4">
        <v>1560222</v>
      </c>
      <c r="Q1040" s="4">
        <v>0</v>
      </c>
      <c r="R1040" s="4">
        <v>0</v>
      </c>
    </row>
    <row r="1041" spans="1:18" outlineLevel="2" x14ac:dyDescent="0.2">
      <c r="A1041" s="2">
        <v>1</v>
      </c>
      <c r="B1041" t="s">
        <v>882</v>
      </c>
      <c r="C1041" t="str">
        <f t="shared" si="32"/>
        <v>250</v>
      </c>
      <c r="D1041" t="s">
        <v>4</v>
      </c>
      <c r="E1041" t="s">
        <v>161</v>
      </c>
      <c r="F1041" t="s">
        <v>10</v>
      </c>
      <c r="G1041" t="str">
        <f t="shared" si="33"/>
        <v>31</v>
      </c>
      <c r="H1041" s="3">
        <v>45401</v>
      </c>
      <c r="I1041" s="4">
        <v>350000</v>
      </c>
      <c r="J1041" s="4">
        <v>350000</v>
      </c>
      <c r="K1041" s="4">
        <v>350000</v>
      </c>
      <c r="L1041" s="4">
        <v>0</v>
      </c>
      <c r="M1041" s="4">
        <v>350000</v>
      </c>
      <c r="N1041" s="4">
        <v>0</v>
      </c>
      <c r="O1041" s="4">
        <v>0</v>
      </c>
      <c r="P1041" s="4">
        <v>0</v>
      </c>
      <c r="Q1041" s="4">
        <v>350000</v>
      </c>
      <c r="R1041" s="4">
        <v>0</v>
      </c>
    </row>
    <row r="1042" spans="1:18" outlineLevel="2" x14ac:dyDescent="0.2">
      <c r="A1042" s="2">
        <v>1</v>
      </c>
      <c r="B1042" t="s">
        <v>883</v>
      </c>
      <c r="C1042" t="str">
        <f t="shared" si="32"/>
        <v>250</v>
      </c>
      <c r="D1042" t="s">
        <v>4</v>
      </c>
      <c r="E1042" t="s">
        <v>161</v>
      </c>
      <c r="F1042" t="s">
        <v>8</v>
      </c>
      <c r="G1042" t="str">
        <f t="shared" si="33"/>
        <v>22</v>
      </c>
      <c r="H1042" s="3">
        <v>45401</v>
      </c>
      <c r="I1042" s="4">
        <v>0</v>
      </c>
      <c r="J1042" s="4">
        <v>526250</v>
      </c>
      <c r="K1042" s="4">
        <v>526250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</row>
    <row r="1043" spans="1:18" outlineLevel="2" x14ac:dyDescent="0.2">
      <c r="A1043" s="2">
        <v>1</v>
      </c>
      <c r="B1043" t="s">
        <v>884</v>
      </c>
      <c r="C1043" t="str">
        <f t="shared" si="32"/>
        <v>250</v>
      </c>
      <c r="D1043" t="s">
        <v>4</v>
      </c>
      <c r="E1043" t="s">
        <v>161</v>
      </c>
      <c r="F1043" t="s">
        <v>8</v>
      </c>
      <c r="G1043" t="str">
        <f t="shared" si="33"/>
        <v>22</v>
      </c>
      <c r="H1043" s="3">
        <v>45401</v>
      </c>
      <c r="I1043" s="4">
        <v>0</v>
      </c>
      <c r="J1043" s="4">
        <v>77433</v>
      </c>
      <c r="K1043" s="4">
        <v>77433</v>
      </c>
      <c r="L1043" s="4">
        <v>0</v>
      </c>
      <c r="M1043" s="4">
        <v>0</v>
      </c>
      <c r="N1043" s="4">
        <v>0</v>
      </c>
      <c r="O1043" s="4">
        <v>0</v>
      </c>
      <c r="P1043" s="4">
        <v>800000</v>
      </c>
      <c r="Q1043" s="4">
        <v>0</v>
      </c>
      <c r="R1043" s="4">
        <v>0</v>
      </c>
    </row>
    <row r="1044" spans="1:18" outlineLevel="2" x14ac:dyDescent="0.2">
      <c r="A1044" s="2">
        <v>1</v>
      </c>
      <c r="B1044" t="s">
        <v>885</v>
      </c>
      <c r="C1044" t="str">
        <f t="shared" si="32"/>
        <v>250</v>
      </c>
      <c r="D1044" t="s">
        <v>4</v>
      </c>
      <c r="E1044" t="s">
        <v>161</v>
      </c>
      <c r="F1044" t="s">
        <v>8</v>
      </c>
      <c r="G1044" t="str">
        <f t="shared" si="33"/>
        <v>22</v>
      </c>
      <c r="H1044" s="3">
        <v>45401</v>
      </c>
      <c r="I1044" s="4">
        <v>0</v>
      </c>
      <c r="J1044" s="4">
        <v>416667</v>
      </c>
      <c r="K1044" s="4">
        <v>416667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</row>
    <row r="1045" spans="1:18" outlineLevel="2" x14ac:dyDescent="0.2">
      <c r="A1045" s="2">
        <v>1</v>
      </c>
      <c r="B1045" t="s">
        <v>885</v>
      </c>
      <c r="C1045" t="str">
        <f t="shared" si="32"/>
        <v>250</v>
      </c>
      <c r="D1045" t="s">
        <v>4</v>
      </c>
      <c r="E1045" t="s">
        <v>161</v>
      </c>
      <c r="F1045" t="s">
        <v>10</v>
      </c>
      <c r="G1045" t="str">
        <f t="shared" si="33"/>
        <v>31</v>
      </c>
      <c r="H1045" s="3">
        <v>45401</v>
      </c>
      <c r="I1045" s="4">
        <v>350000</v>
      </c>
      <c r="J1045" s="4">
        <v>350000</v>
      </c>
      <c r="K1045" s="4">
        <v>350000</v>
      </c>
      <c r="L1045" s="4">
        <v>0</v>
      </c>
      <c r="M1045" s="4">
        <v>350000</v>
      </c>
      <c r="N1045" s="4">
        <v>0</v>
      </c>
      <c r="O1045" s="4">
        <v>0</v>
      </c>
      <c r="P1045" s="4">
        <v>0</v>
      </c>
      <c r="Q1045" s="4">
        <v>350000</v>
      </c>
      <c r="R1045" s="4">
        <v>0</v>
      </c>
    </row>
    <row r="1046" spans="1:18" outlineLevel="2" x14ac:dyDescent="0.2">
      <c r="A1046" s="2">
        <v>1</v>
      </c>
      <c r="B1046" t="s">
        <v>886</v>
      </c>
      <c r="C1046" t="str">
        <f t="shared" si="32"/>
        <v>250</v>
      </c>
      <c r="D1046" t="s">
        <v>4</v>
      </c>
      <c r="E1046" t="s">
        <v>161</v>
      </c>
      <c r="F1046" t="s">
        <v>8</v>
      </c>
      <c r="G1046" t="str">
        <f t="shared" si="33"/>
        <v>22</v>
      </c>
      <c r="H1046" s="3">
        <v>45401</v>
      </c>
      <c r="I1046" s="4">
        <v>0</v>
      </c>
      <c r="J1046" s="4">
        <v>1266667</v>
      </c>
      <c r="K1046" s="4">
        <v>1266667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</row>
    <row r="1047" spans="1:18" outlineLevel="2" x14ac:dyDescent="0.2">
      <c r="A1047" s="2">
        <v>1</v>
      </c>
      <c r="B1047" t="s">
        <v>887</v>
      </c>
      <c r="C1047" t="str">
        <f t="shared" si="32"/>
        <v>250</v>
      </c>
      <c r="D1047" t="s">
        <v>4</v>
      </c>
      <c r="E1047" t="s">
        <v>161</v>
      </c>
      <c r="F1047" t="s">
        <v>8</v>
      </c>
      <c r="G1047" t="str">
        <f t="shared" si="33"/>
        <v>22</v>
      </c>
      <c r="H1047" s="3">
        <v>45401</v>
      </c>
      <c r="I1047" s="4">
        <v>0</v>
      </c>
      <c r="J1047" s="4">
        <v>1170000</v>
      </c>
      <c r="K1047" s="4">
        <v>1170000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</row>
    <row r="1048" spans="1:18" outlineLevel="2" x14ac:dyDescent="0.2">
      <c r="A1048" s="2">
        <v>1</v>
      </c>
      <c r="B1048" t="s">
        <v>888</v>
      </c>
      <c r="C1048" t="str">
        <f t="shared" si="32"/>
        <v>250</v>
      </c>
      <c r="D1048" t="s">
        <v>4</v>
      </c>
      <c r="E1048" t="s">
        <v>161</v>
      </c>
      <c r="F1048" t="s">
        <v>8</v>
      </c>
      <c r="G1048" t="str">
        <f t="shared" si="33"/>
        <v>22</v>
      </c>
      <c r="H1048" s="3">
        <v>45401</v>
      </c>
      <c r="I1048" s="4">
        <v>0</v>
      </c>
      <c r="J1048" s="4">
        <v>581099</v>
      </c>
      <c r="K1048" s="4">
        <v>581099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</row>
    <row r="1049" spans="1:18" outlineLevel="2" x14ac:dyDescent="0.2">
      <c r="A1049" s="2">
        <v>1</v>
      </c>
      <c r="B1049" t="s">
        <v>889</v>
      </c>
      <c r="C1049" t="str">
        <f t="shared" si="32"/>
        <v>250</v>
      </c>
      <c r="D1049" t="s">
        <v>4</v>
      </c>
      <c r="E1049" t="s">
        <v>161</v>
      </c>
      <c r="F1049" t="s">
        <v>8</v>
      </c>
      <c r="G1049" t="str">
        <f t="shared" si="33"/>
        <v>22</v>
      </c>
      <c r="H1049" s="3">
        <v>45401</v>
      </c>
      <c r="I1049" s="4">
        <v>0</v>
      </c>
      <c r="J1049" s="4">
        <v>1047404</v>
      </c>
      <c r="K1049" s="4">
        <v>1047404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</row>
    <row r="1050" spans="1:18" outlineLevel="2" x14ac:dyDescent="0.2">
      <c r="A1050" s="2">
        <v>1</v>
      </c>
      <c r="B1050" t="s">
        <v>890</v>
      </c>
      <c r="C1050" t="str">
        <f t="shared" si="32"/>
        <v>250</v>
      </c>
      <c r="D1050" t="s">
        <v>4</v>
      </c>
      <c r="E1050" t="s">
        <v>161</v>
      </c>
      <c r="F1050" t="s">
        <v>8</v>
      </c>
      <c r="G1050" t="str">
        <f t="shared" si="33"/>
        <v>22</v>
      </c>
      <c r="H1050" s="3">
        <v>45401</v>
      </c>
      <c r="I1050" s="4">
        <v>0</v>
      </c>
      <c r="J1050" s="4">
        <v>6504847</v>
      </c>
      <c r="K1050" s="4">
        <v>6504847</v>
      </c>
      <c r="L1050" s="4">
        <v>0</v>
      </c>
      <c r="M1050" s="4">
        <v>0</v>
      </c>
      <c r="N1050" s="4">
        <v>0</v>
      </c>
      <c r="O1050" s="4">
        <v>0</v>
      </c>
      <c r="P1050" s="4">
        <v>4911158.67</v>
      </c>
      <c r="Q1050" s="4">
        <v>0</v>
      </c>
      <c r="R1050" s="4">
        <v>0</v>
      </c>
    </row>
    <row r="1051" spans="1:18" outlineLevel="2" x14ac:dyDescent="0.2">
      <c r="A1051" s="2">
        <v>1</v>
      </c>
      <c r="B1051" t="s">
        <v>891</v>
      </c>
      <c r="C1051" t="str">
        <f t="shared" si="32"/>
        <v>250</v>
      </c>
      <c r="D1051" t="s">
        <v>4</v>
      </c>
      <c r="E1051" t="s">
        <v>161</v>
      </c>
      <c r="F1051" t="s">
        <v>8</v>
      </c>
      <c r="G1051" t="str">
        <f t="shared" si="33"/>
        <v>22</v>
      </c>
      <c r="H1051" s="3">
        <v>45401</v>
      </c>
      <c r="I1051" s="4">
        <v>0</v>
      </c>
      <c r="J1051" s="4">
        <v>5348047</v>
      </c>
      <c r="K1051" s="4">
        <v>5348047</v>
      </c>
      <c r="L1051" s="4">
        <v>0</v>
      </c>
      <c r="M1051" s="4">
        <v>0</v>
      </c>
      <c r="N1051" s="4">
        <v>0</v>
      </c>
      <c r="O1051" s="4">
        <v>0</v>
      </c>
      <c r="P1051" s="4">
        <v>3087609.41</v>
      </c>
      <c r="Q1051" s="4">
        <v>0</v>
      </c>
      <c r="R1051" s="4">
        <v>0</v>
      </c>
    </row>
    <row r="1052" spans="1:18" outlineLevel="2" x14ac:dyDescent="0.2">
      <c r="A1052" s="2">
        <v>1</v>
      </c>
      <c r="B1052" t="s">
        <v>892</v>
      </c>
      <c r="C1052" t="str">
        <f t="shared" si="32"/>
        <v>250</v>
      </c>
      <c r="D1052" t="s">
        <v>4</v>
      </c>
      <c r="E1052" t="s">
        <v>161</v>
      </c>
      <c r="F1052" t="s">
        <v>8</v>
      </c>
      <c r="G1052" t="str">
        <f t="shared" si="33"/>
        <v>22</v>
      </c>
      <c r="H1052" s="3">
        <v>45401</v>
      </c>
      <c r="I1052" s="4">
        <v>0</v>
      </c>
      <c r="J1052" s="4">
        <v>2288906</v>
      </c>
      <c r="K1052" s="4">
        <v>2288906</v>
      </c>
      <c r="L1052" s="4">
        <v>0</v>
      </c>
      <c r="M1052" s="4">
        <v>0</v>
      </c>
      <c r="N1052" s="4">
        <v>0</v>
      </c>
      <c r="O1052" s="4">
        <v>0</v>
      </c>
      <c r="P1052" s="4">
        <v>573250</v>
      </c>
      <c r="Q1052" s="4">
        <v>0</v>
      </c>
      <c r="R1052" s="4">
        <v>0</v>
      </c>
    </row>
    <row r="1053" spans="1:18" outlineLevel="2" x14ac:dyDescent="0.2">
      <c r="A1053" s="2">
        <v>1</v>
      </c>
      <c r="B1053" t="s">
        <v>893</v>
      </c>
      <c r="C1053" t="str">
        <f t="shared" si="32"/>
        <v>250</v>
      </c>
      <c r="D1053" t="s">
        <v>4</v>
      </c>
      <c r="E1053" t="s">
        <v>161</v>
      </c>
      <c r="F1053" t="s">
        <v>8</v>
      </c>
      <c r="G1053" t="str">
        <f t="shared" si="33"/>
        <v>22</v>
      </c>
      <c r="H1053" s="3">
        <v>45401</v>
      </c>
      <c r="I1053" s="4">
        <v>0</v>
      </c>
      <c r="J1053" s="4">
        <v>1801362</v>
      </c>
      <c r="K1053" s="4">
        <v>1801362</v>
      </c>
      <c r="L1053" s="4">
        <v>0</v>
      </c>
      <c r="M1053" s="4">
        <v>0</v>
      </c>
      <c r="N1053" s="4">
        <v>0</v>
      </c>
      <c r="O1053" s="4">
        <v>0</v>
      </c>
      <c r="P1053" s="4">
        <v>100000</v>
      </c>
      <c r="Q1053" s="4">
        <v>0</v>
      </c>
      <c r="R1053" s="4">
        <v>0</v>
      </c>
    </row>
    <row r="1054" spans="1:18" outlineLevel="2" x14ac:dyDescent="0.2">
      <c r="A1054" s="2">
        <v>1</v>
      </c>
      <c r="B1054" t="s">
        <v>894</v>
      </c>
      <c r="C1054" t="str">
        <f t="shared" si="32"/>
        <v>250</v>
      </c>
      <c r="D1054" t="s">
        <v>4</v>
      </c>
      <c r="E1054" t="s">
        <v>161</v>
      </c>
      <c r="F1054" t="s">
        <v>8</v>
      </c>
      <c r="G1054" t="str">
        <f t="shared" si="33"/>
        <v>22</v>
      </c>
      <c r="H1054" s="3">
        <v>45401</v>
      </c>
      <c r="I1054" s="4">
        <v>0</v>
      </c>
      <c r="J1054" s="4">
        <v>2415619</v>
      </c>
      <c r="K1054" s="4">
        <v>2415619</v>
      </c>
      <c r="L1054" s="4">
        <v>0</v>
      </c>
      <c r="M1054" s="4">
        <v>0</v>
      </c>
      <c r="N1054" s="4">
        <v>0</v>
      </c>
      <c r="O1054" s="4">
        <v>0</v>
      </c>
      <c r="P1054" s="4">
        <v>5614868.3700000001</v>
      </c>
      <c r="Q1054" s="4">
        <v>0</v>
      </c>
      <c r="R1054" s="4">
        <v>0</v>
      </c>
    </row>
    <row r="1055" spans="1:18" outlineLevel="2" x14ac:dyDescent="0.2">
      <c r="A1055" s="2">
        <v>1</v>
      </c>
      <c r="B1055" t="s">
        <v>895</v>
      </c>
      <c r="C1055" t="str">
        <f t="shared" si="32"/>
        <v>250</v>
      </c>
      <c r="D1055" t="s">
        <v>4</v>
      </c>
      <c r="E1055" t="s">
        <v>161</v>
      </c>
      <c r="F1055" t="s">
        <v>8</v>
      </c>
      <c r="G1055" t="str">
        <f t="shared" si="33"/>
        <v>22</v>
      </c>
      <c r="H1055" s="3">
        <v>45401</v>
      </c>
      <c r="I1055" s="4">
        <v>9804847</v>
      </c>
      <c r="J1055" s="4">
        <v>6358319</v>
      </c>
      <c r="K1055" s="4">
        <v>6358319</v>
      </c>
      <c r="L1055" s="4">
        <v>0</v>
      </c>
      <c r="M1055" s="4">
        <v>6358319</v>
      </c>
      <c r="N1055" s="4">
        <v>0</v>
      </c>
      <c r="O1055" s="4">
        <v>0</v>
      </c>
      <c r="P1055" s="4">
        <v>1395767.41</v>
      </c>
      <c r="Q1055" s="4">
        <v>4962551.59</v>
      </c>
      <c r="R1055" s="4">
        <v>3446528</v>
      </c>
    </row>
    <row r="1056" spans="1:18" outlineLevel="2" x14ac:dyDescent="0.2">
      <c r="A1056" s="2">
        <v>1</v>
      </c>
      <c r="B1056" t="s">
        <v>896</v>
      </c>
      <c r="C1056" t="str">
        <f t="shared" si="32"/>
        <v>250</v>
      </c>
      <c r="D1056" t="s">
        <v>4</v>
      </c>
      <c r="E1056" t="s">
        <v>161</v>
      </c>
      <c r="F1056" t="s">
        <v>8</v>
      </c>
      <c r="G1056" t="str">
        <f t="shared" si="33"/>
        <v>22</v>
      </c>
      <c r="H1056" s="3">
        <v>45401</v>
      </c>
      <c r="I1056" s="4">
        <v>0</v>
      </c>
      <c r="J1056" s="4">
        <v>3075869</v>
      </c>
      <c r="K1056" s="4">
        <v>3075869</v>
      </c>
      <c r="L1056" s="4">
        <v>0</v>
      </c>
      <c r="M1056" s="4">
        <v>0</v>
      </c>
      <c r="N1056" s="4">
        <v>0</v>
      </c>
      <c r="O1056" s="4">
        <v>0</v>
      </c>
      <c r="P1056" s="4">
        <v>3995776.1</v>
      </c>
      <c r="Q1056" s="4">
        <v>0</v>
      </c>
      <c r="R1056" s="4">
        <v>0</v>
      </c>
    </row>
    <row r="1057" spans="1:18" outlineLevel="2" x14ac:dyDescent="0.2">
      <c r="A1057" s="2">
        <v>1</v>
      </c>
      <c r="B1057" t="s">
        <v>897</v>
      </c>
      <c r="C1057" t="str">
        <f t="shared" si="32"/>
        <v>250</v>
      </c>
      <c r="D1057" t="s">
        <v>4</v>
      </c>
      <c r="E1057" t="s">
        <v>161</v>
      </c>
      <c r="F1057" t="s">
        <v>8</v>
      </c>
      <c r="G1057" t="str">
        <f t="shared" si="33"/>
        <v>22</v>
      </c>
      <c r="H1057" s="3">
        <v>45401</v>
      </c>
      <c r="I1057" s="4">
        <v>0</v>
      </c>
      <c r="J1057" s="4">
        <v>2472842</v>
      </c>
      <c r="K1057" s="4">
        <v>2472842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</row>
    <row r="1058" spans="1:18" outlineLevel="2" x14ac:dyDescent="0.2">
      <c r="A1058" s="2">
        <v>1</v>
      </c>
      <c r="B1058" t="s">
        <v>897</v>
      </c>
      <c r="C1058" t="str">
        <f t="shared" si="32"/>
        <v>250</v>
      </c>
      <c r="D1058" t="s">
        <v>4</v>
      </c>
      <c r="E1058" t="s">
        <v>161</v>
      </c>
      <c r="F1058" t="s">
        <v>10</v>
      </c>
      <c r="G1058" t="str">
        <f t="shared" si="33"/>
        <v>31</v>
      </c>
      <c r="H1058" s="3">
        <v>45401</v>
      </c>
      <c r="I1058" s="4">
        <v>500000</v>
      </c>
      <c r="J1058" s="4">
        <v>500000</v>
      </c>
      <c r="K1058" s="4">
        <v>500000</v>
      </c>
      <c r="L1058" s="4">
        <v>0</v>
      </c>
      <c r="M1058" s="4">
        <v>470660</v>
      </c>
      <c r="N1058" s="4">
        <v>29340</v>
      </c>
      <c r="O1058" s="4">
        <v>0</v>
      </c>
      <c r="P1058" s="4">
        <v>0</v>
      </c>
      <c r="Q1058" s="4">
        <v>470660</v>
      </c>
      <c r="R1058" s="4">
        <v>0</v>
      </c>
    </row>
    <row r="1059" spans="1:18" outlineLevel="2" x14ac:dyDescent="0.2">
      <c r="A1059" s="2">
        <v>1</v>
      </c>
      <c r="B1059" t="s">
        <v>898</v>
      </c>
      <c r="C1059" t="str">
        <f t="shared" si="32"/>
        <v>250</v>
      </c>
      <c r="D1059" t="s">
        <v>4</v>
      </c>
      <c r="E1059" t="s">
        <v>161</v>
      </c>
      <c r="F1059" t="s">
        <v>8</v>
      </c>
      <c r="G1059" t="str">
        <f t="shared" si="33"/>
        <v>22</v>
      </c>
      <c r="H1059" s="3">
        <v>45401</v>
      </c>
      <c r="I1059" s="4">
        <v>0</v>
      </c>
      <c r="J1059" s="4">
        <v>657832</v>
      </c>
      <c r="K1059" s="4">
        <v>657832</v>
      </c>
      <c r="L1059" s="4">
        <v>0</v>
      </c>
      <c r="M1059" s="4">
        <v>0</v>
      </c>
      <c r="N1059" s="4">
        <v>0</v>
      </c>
      <c r="O1059" s="4">
        <v>0</v>
      </c>
      <c r="P1059" s="4">
        <v>3013457.9</v>
      </c>
      <c r="Q1059" s="4">
        <v>0</v>
      </c>
      <c r="R1059" s="4">
        <v>0</v>
      </c>
    </row>
    <row r="1060" spans="1:18" outlineLevel="2" x14ac:dyDescent="0.2">
      <c r="A1060" s="2">
        <v>1</v>
      </c>
      <c r="B1060" t="s">
        <v>899</v>
      </c>
      <c r="C1060" t="str">
        <f t="shared" si="32"/>
        <v>250</v>
      </c>
      <c r="D1060" t="s">
        <v>4</v>
      </c>
      <c r="E1060" t="s">
        <v>161</v>
      </c>
      <c r="F1060" t="s">
        <v>8</v>
      </c>
      <c r="G1060" t="str">
        <f t="shared" si="33"/>
        <v>22</v>
      </c>
      <c r="H1060" s="3">
        <v>45401</v>
      </c>
      <c r="I1060" s="4">
        <v>0</v>
      </c>
      <c r="J1060" s="4">
        <v>2971889</v>
      </c>
      <c r="K1060" s="4">
        <v>2971889</v>
      </c>
      <c r="L1060" s="4">
        <v>0</v>
      </c>
      <c r="M1060" s="4">
        <v>0</v>
      </c>
      <c r="N1060" s="4">
        <v>0</v>
      </c>
      <c r="O1060" s="4">
        <v>0</v>
      </c>
      <c r="P1060" s="4">
        <v>1943868</v>
      </c>
      <c r="Q1060" s="4">
        <v>0</v>
      </c>
      <c r="R1060" s="4">
        <v>0</v>
      </c>
    </row>
    <row r="1061" spans="1:18" outlineLevel="2" x14ac:dyDescent="0.2">
      <c r="A1061" s="2">
        <v>1</v>
      </c>
      <c r="B1061" t="s">
        <v>900</v>
      </c>
      <c r="C1061" t="str">
        <f t="shared" si="32"/>
        <v>250</v>
      </c>
      <c r="D1061" t="s">
        <v>4</v>
      </c>
      <c r="E1061" t="s">
        <v>161</v>
      </c>
      <c r="F1061" t="s">
        <v>8</v>
      </c>
      <c r="G1061" t="str">
        <f t="shared" si="33"/>
        <v>22</v>
      </c>
      <c r="H1061" s="3">
        <v>45401</v>
      </c>
      <c r="I1061" s="4">
        <v>0</v>
      </c>
      <c r="J1061" s="4">
        <v>687739</v>
      </c>
      <c r="K1061" s="4">
        <v>687739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</row>
    <row r="1062" spans="1:18" outlineLevel="2" x14ac:dyDescent="0.2">
      <c r="A1062" s="2">
        <v>1</v>
      </c>
      <c r="B1062" t="s">
        <v>901</v>
      </c>
      <c r="C1062" t="str">
        <f t="shared" si="32"/>
        <v>250</v>
      </c>
      <c r="D1062" t="s">
        <v>4</v>
      </c>
      <c r="E1062" t="s">
        <v>161</v>
      </c>
      <c r="F1062" t="s">
        <v>8</v>
      </c>
      <c r="G1062" t="str">
        <f t="shared" si="33"/>
        <v>22</v>
      </c>
      <c r="H1062" s="3">
        <v>45401</v>
      </c>
      <c r="I1062" s="4">
        <v>0</v>
      </c>
      <c r="J1062" s="4">
        <v>4443123</v>
      </c>
      <c r="K1062" s="4">
        <v>4443123</v>
      </c>
      <c r="L1062" s="4">
        <v>0</v>
      </c>
      <c r="M1062" s="4">
        <v>0</v>
      </c>
      <c r="N1062" s="4">
        <v>0</v>
      </c>
      <c r="O1062" s="4">
        <v>0</v>
      </c>
      <c r="P1062" s="4">
        <v>2600000</v>
      </c>
      <c r="Q1062" s="4">
        <v>0</v>
      </c>
      <c r="R1062" s="4">
        <v>0</v>
      </c>
    </row>
    <row r="1063" spans="1:18" outlineLevel="2" x14ac:dyDescent="0.2">
      <c r="A1063" s="2">
        <v>1</v>
      </c>
      <c r="B1063" t="s">
        <v>901</v>
      </c>
      <c r="C1063" t="str">
        <f t="shared" si="32"/>
        <v>250</v>
      </c>
      <c r="D1063" t="s">
        <v>4</v>
      </c>
      <c r="E1063" t="s">
        <v>161</v>
      </c>
      <c r="F1063" t="s">
        <v>10</v>
      </c>
      <c r="G1063" t="str">
        <f t="shared" si="33"/>
        <v>31</v>
      </c>
      <c r="H1063" s="3">
        <v>45401</v>
      </c>
      <c r="I1063" s="4">
        <v>1711724</v>
      </c>
      <c r="J1063" s="4">
        <v>1711724</v>
      </c>
      <c r="K1063" s="4">
        <v>1711724</v>
      </c>
      <c r="L1063" s="4">
        <v>0</v>
      </c>
      <c r="M1063" s="4">
        <v>1711552.83</v>
      </c>
      <c r="N1063" s="4">
        <v>171.17</v>
      </c>
      <c r="O1063" s="4">
        <v>0</v>
      </c>
      <c r="P1063" s="4">
        <v>0</v>
      </c>
      <c r="Q1063" s="4">
        <v>1711552.83</v>
      </c>
      <c r="R1063" s="4">
        <v>0</v>
      </c>
    </row>
    <row r="1064" spans="1:18" outlineLevel="2" x14ac:dyDescent="0.2">
      <c r="A1064" s="2">
        <v>1</v>
      </c>
      <c r="B1064" t="s">
        <v>902</v>
      </c>
      <c r="C1064" t="str">
        <f t="shared" si="32"/>
        <v>250</v>
      </c>
      <c r="D1064" t="s">
        <v>4</v>
      </c>
      <c r="E1064" t="s">
        <v>161</v>
      </c>
      <c r="F1064" t="s">
        <v>8</v>
      </c>
      <c r="G1064" t="str">
        <f t="shared" si="33"/>
        <v>22</v>
      </c>
      <c r="H1064" s="3">
        <v>45401</v>
      </c>
      <c r="I1064" s="4">
        <v>0</v>
      </c>
      <c r="J1064" s="4">
        <v>1493394</v>
      </c>
      <c r="K1064" s="4">
        <v>1493394</v>
      </c>
      <c r="L1064" s="4">
        <v>0</v>
      </c>
      <c r="M1064" s="4">
        <v>0</v>
      </c>
      <c r="N1064" s="4">
        <v>0</v>
      </c>
      <c r="O1064" s="4">
        <v>0</v>
      </c>
      <c r="P1064" s="4">
        <v>208960</v>
      </c>
      <c r="Q1064" s="4">
        <v>0</v>
      </c>
      <c r="R1064" s="4">
        <v>0</v>
      </c>
    </row>
    <row r="1065" spans="1:18" outlineLevel="2" x14ac:dyDescent="0.2">
      <c r="A1065" s="2">
        <v>1</v>
      </c>
      <c r="B1065" t="s">
        <v>903</v>
      </c>
      <c r="C1065" t="str">
        <f t="shared" si="32"/>
        <v>250</v>
      </c>
      <c r="D1065" t="s">
        <v>4</v>
      </c>
      <c r="E1065" t="s">
        <v>161</v>
      </c>
      <c r="F1065" t="s">
        <v>8</v>
      </c>
      <c r="G1065" t="str">
        <f t="shared" si="33"/>
        <v>22</v>
      </c>
      <c r="H1065" s="3">
        <v>45401</v>
      </c>
      <c r="I1065" s="4">
        <v>0</v>
      </c>
      <c r="J1065" s="4">
        <v>964554</v>
      </c>
      <c r="K1065" s="4">
        <v>964554</v>
      </c>
      <c r="L1065" s="4">
        <v>0</v>
      </c>
      <c r="M1065" s="4">
        <v>0</v>
      </c>
      <c r="N1065" s="4">
        <v>0</v>
      </c>
      <c r="O1065" s="4">
        <v>0</v>
      </c>
      <c r="P1065" s="4">
        <v>964457.54</v>
      </c>
      <c r="Q1065" s="4">
        <v>0</v>
      </c>
      <c r="R1065" s="4">
        <v>0</v>
      </c>
    </row>
    <row r="1066" spans="1:18" outlineLevel="2" x14ac:dyDescent="0.2">
      <c r="A1066" s="2">
        <v>1</v>
      </c>
      <c r="B1066" t="s">
        <v>904</v>
      </c>
      <c r="C1066" t="str">
        <f t="shared" si="32"/>
        <v>250</v>
      </c>
      <c r="D1066" t="s">
        <v>4</v>
      </c>
      <c r="E1066" t="s">
        <v>161</v>
      </c>
      <c r="F1066" t="s">
        <v>8</v>
      </c>
      <c r="G1066" t="str">
        <f t="shared" si="33"/>
        <v>22</v>
      </c>
      <c r="H1066" s="3">
        <v>45401</v>
      </c>
      <c r="I1066" s="4">
        <v>0</v>
      </c>
      <c r="J1066" s="4">
        <v>1213532</v>
      </c>
      <c r="K1066" s="4">
        <v>1213532</v>
      </c>
      <c r="L1066" s="4">
        <v>0</v>
      </c>
      <c r="M1066" s="4">
        <v>0</v>
      </c>
      <c r="N1066" s="4">
        <v>0</v>
      </c>
      <c r="O1066" s="4">
        <v>0</v>
      </c>
      <c r="P1066" s="4">
        <v>5682912.7999999998</v>
      </c>
      <c r="Q1066" s="4">
        <v>0</v>
      </c>
      <c r="R1066" s="4">
        <v>0</v>
      </c>
    </row>
    <row r="1067" spans="1:18" outlineLevel="2" x14ac:dyDescent="0.2">
      <c r="A1067" s="2">
        <v>1</v>
      </c>
      <c r="B1067" t="s">
        <v>905</v>
      </c>
      <c r="C1067" t="str">
        <f t="shared" si="32"/>
        <v>250</v>
      </c>
      <c r="D1067" t="s">
        <v>4</v>
      </c>
      <c r="E1067" t="s">
        <v>161</v>
      </c>
      <c r="F1067" t="s">
        <v>8</v>
      </c>
      <c r="G1067" t="str">
        <f t="shared" si="33"/>
        <v>22</v>
      </c>
      <c r="H1067" s="3">
        <v>45401</v>
      </c>
      <c r="I1067" s="4">
        <v>0</v>
      </c>
      <c r="J1067" s="4">
        <v>4498754</v>
      </c>
      <c r="K1067" s="4">
        <v>4498754</v>
      </c>
      <c r="L1067" s="4">
        <v>0</v>
      </c>
      <c r="M1067" s="4">
        <v>0</v>
      </c>
      <c r="N1067" s="4">
        <v>0</v>
      </c>
      <c r="O1067" s="4">
        <v>0</v>
      </c>
      <c r="P1067" s="4">
        <v>3120000</v>
      </c>
      <c r="Q1067" s="4">
        <v>0</v>
      </c>
      <c r="R1067" s="4">
        <v>0</v>
      </c>
    </row>
    <row r="1068" spans="1:18" outlineLevel="2" x14ac:dyDescent="0.2">
      <c r="A1068" s="2">
        <v>1</v>
      </c>
      <c r="B1068" t="s">
        <v>906</v>
      </c>
      <c r="C1068" t="str">
        <f t="shared" si="32"/>
        <v>250</v>
      </c>
      <c r="D1068" t="s">
        <v>4</v>
      </c>
      <c r="E1068" t="s">
        <v>161</v>
      </c>
      <c r="F1068" t="s">
        <v>8</v>
      </c>
      <c r="G1068" t="str">
        <f t="shared" si="33"/>
        <v>22</v>
      </c>
      <c r="H1068" s="3">
        <v>45401</v>
      </c>
      <c r="I1068" s="4">
        <v>0</v>
      </c>
      <c r="J1068" s="4">
        <v>2971889</v>
      </c>
      <c r="K1068" s="4">
        <v>2971889</v>
      </c>
      <c r="L1068" s="4">
        <v>0</v>
      </c>
      <c r="M1068" s="4">
        <v>0</v>
      </c>
      <c r="N1068" s="4">
        <v>0</v>
      </c>
      <c r="O1068" s="4">
        <v>0</v>
      </c>
      <c r="P1068" s="4">
        <v>983416</v>
      </c>
      <c r="Q1068" s="4">
        <v>0</v>
      </c>
      <c r="R1068" s="4">
        <v>0</v>
      </c>
    </row>
    <row r="1069" spans="1:18" outlineLevel="2" x14ac:dyDescent="0.2">
      <c r="A1069" s="2">
        <v>1</v>
      </c>
      <c r="B1069" t="s">
        <v>907</v>
      </c>
      <c r="C1069" t="str">
        <f t="shared" si="32"/>
        <v>250</v>
      </c>
      <c r="D1069" t="s">
        <v>4</v>
      </c>
      <c r="E1069" t="s">
        <v>161</v>
      </c>
      <c r="F1069" t="s">
        <v>8</v>
      </c>
      <c r="G1069" t="str">
        <f t="shared" si="33"/>
        <v>22</v>
      </c>
      <c r="H1069" s="3">
        <v>45401</v>
      </c>
      <c r="I1069" s="4">
        <v>0</v>
      </c>
      <c r="J1069" s="4">
        <v>889386</v>
      </c>
      <c r="K1069" s="4">
        <v>889386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</row>
    <row r="1070" spans="1:18" outlineLevel="2" x14ac:dyDescent="0.2">
      <c r="A1070" s="2">
        <v>1</v>
      </c>
      <c r="B1070" t="s">
        <v>908</v>
      </c>
      <c r="C1070" t="str">
        <f t="shared" si="32"/>
        <v>250</v>
      </c>
      <c r="D1070" t="s">
        <v>4</v>
      </c>
      <c r="E1070" t="s">
        <v>161</v>
      </c>
      <c r="F1070" t="s">
        <v>8</v>
      </c>
      <c r="G1070" t="str">
        <f t="shared" si="33"/>
        <v>22</v>
      </c>
      <c r="H1070" s="3">
        <v>45401</v>
      </c>
      <c r="I1070" s="4">
        <v>0</v>
      </c>
      <c r="J1070" s="4">
        <v>2971889</v>
      </c>
      <c r="K1070" s="4">
        <v>2971889</v>
      </c>
      <c r="L1070" s="4">
        <v>0</v>
      </c>
      <c r="M1070" s="4">
        <v>0</v>
      </c>
      <c r="N1070" s="4">
        <v>0</v>
      </c>
      <c r="O1070" s="4">
        <v>0</v>
      </c>
      <c r="P1070" s="4">
        <v>300000</v>
      </c>
      <c r="Q1070" s="4">
        <v>0</v>
      </c>
      <c r="R1070" s="4">
        <v>0</v>
      </c>
    </row>
    <row r="1071" spans="1:18" outlineLevel="2" x14ac:dyDescent="0.2">
      <c r="A1071" s="2">
        <v>1</v>
      </c>
      <c r="B1071" t="s">
        <v>909</v>
      </c>
      <c r="C1071" t="str">
        <f t="shared" si="32"/>
        <v>250</v>
      </c>
      <c r="D1071" t="s">
        <v>4</v>
      </c>
      <c r="E1071" t="s">
        <v>161</v>
      </c>
      <c r="F1071" t="s">
        <v>8</v>
      </c>
      <c r="G1071" t="str">
        <f t="shared" si="33"/>
        <v>22</v>
      </c>
      <c r="H1071" s="3">
        <v>45401</v>
      </c>
      <c r="I1071" s="4">
        <v>0</v>
      </c>
      <c r="J1071" s="4">
        <v>2163229</v>
      </c>
      <c r="K1071" s="4">
        <v>2163229</v>
      </c>
      <c r="L1071" s="4">
        <v>0</v>
      </c>
      <c r="M1071" s="4">
        <v>0</v>
      </c>
      <c r="N1071" s="4">
        <v>0</v>
      </c>
      <c r="O1071" s="4">
        <v>0</v>
      </c>
      <c r="P1071" s="4">
        <v>1781825</v>
      </c>
      <c r="Q1071" s="4">
        <v>0</v>
      </c>
      <c r="R1071" s="4">
        <v>0</v>
      </c>
    </row>
    <row r="1072" spans="1:18" outlineLevel="2" x14ac:dyDescent="0.2">
      <c r="A1072" s="2">
        <v>1</v>
      </c>
      <c r="B1072" t="s">
        <v>910</v>
      </c>
      <c r="C1072" t="str">
        <f t="shared" si="32"/>
        <v>250</v>
      </c>
      <c r="D1072" t="s">
        <v>4</v>
      </c>
      <c r="E1072" t="s">
        <v>161</v>
      </c>
      <c r="F1072" t="s">
        <v>8</v>
      </c>
      <c r="G1072" t="str">
        <f t="shared" si="33"/>
        <v>22</v>
      </c>
      <c r="H1072" s="3">
        <v>45401</v>
      </c>
      <c r="I1072" s="4">
        <v>0</v>
      </c>
      <c r="J1072" s="4">
        <v>5780068</v>
      </c>
      <c r="K1072" s="4">
        <v>5780068</v>
      </c>
      <c r="L1072" s="4">
        <v>0</v>
      </c>
      <c r="M1072" s="4">
        <v>0</v>
      </c>
      <c r="N1072" s="4">
        <v>0</v>
      </c>
      <c r="O1072" s="4">
        <v>0</v>
      </c>
      <c r="P1072" s="4">
        <v>4978326.32</v>
      </c>
      <c r="Q1072" s="4">
        <v>0</v>
      </c>
      <c r="R1072" s="4">
        <v>0</v>
      </c>
    </row>
    <row r="1073" spans="1:18" outlineLevel="2" x14ac:dyDescent="0.2">
      <c r="A1073" s="2">
        <v>1</v>
      </c>
      <c r="B1073" t="s">
        <v>911</v>
      </c>
      <c r="C1073" t="str">
        <f t="shared" si="32"/>
        <v>250</v>
      </c>
      <c r="D1073" t="s">
        <v>4</v>
      </c>
      <c r="E1073" t="s">
        <v>161</v>
      </c>
      <c r="F1073" t="s">
        <v>8</v>
      </c>
      <c r="G1073" t="str">
        <f t="shared" si="33"/>
        <v>22</v>
      </c>
      <c r="H1073" s="3">
        <v>45401</v>
      </c>
      <c r="I1073" s="4">
        <v>0</v>
      </c>
      <c r="J1073" s="4">
        <v>4180000</v>
      </c>
      <c r="K1073" s="4">
        <v>4180000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</row>
    <row r="1074" spans="1:18" outlineLevel="2" x14ac:dyDescent="0.2">
      <c r="A1074" s="2">
        <v>1</v>
      </c>
      <c r="B1074" t="s">
        <v>911</v>
      </c>
      <c r="C1074" t="str">
        <f t="shared" si="32"/>
        <v>250</v>
      </c>
      <c r="D1074" t="s">
        <v>4</v>
      </c>
      <c r="E1074" t="s">
        <v>161</v>
      </c>
      <c r="F1074" t="s">
        <v>10</v>
      </c>
      <c r="G1074" t="str">
        <f t="shared" si="33"/>
        <v>31</v>
      </c>
      <c r="H1074" s="3">
        <v>45401</v>
      </c>
      <c r="I1074" s="4">
        <v>3700000</v>
      </c>
      <c r="J1074" s="4">
        <v>3700000</v>
      </c>
      <c r="K1074" s="4">
        <v>3700000</v>
      </c>
      <c r="L1074" s="4">
        <v>0</v>
      </c>
      <c r="M1074" s="4">
        <v>0</v>
      </c>
      <c r="N1074" s="4">
        <v>3700000</v>
      </c>
      <c r="O1074" s="4">
        <v>0</v>
      </c>
      <c r="P1074" s="4">
        <v>0</v>
      </c>
      <c r="Q1074" s="4">
        <v>0</v>
      </c>
      <c r="R1074" s="4">
        <v>0</v>
      </c>
    </row>
    <row r="1075" spans="1:18" outlineLevel="2" x14ac:dyDescent="0.2">
      <c r="A1075" s="2">
        <v>1</v>
      </c>
      <c r="B1075" t="s">
        <v>912</v>
      </c>
      <c r="C1075" t="str">
        <f t="shared" si="32"/>
        <v>250</v>
      </c>
      <c r="D1075" t="s">
        <v>4</v>
      </c>
      <c r="E1075" t="s">
        <v>161</v>
      </c>
      <c r="F1075" t="s">
        <v>8</v>
      </c>
      <c r="G1075" t="str">
        <f t="shared" si="33"/>
        <v>22</v>
      </c>
      <c r="H1075" s="3">
        <v>45401</v>
      </c>
      <c r="I1075" s="4">
        <v>7353634.9800000004</v>
      </c>
      <c r="J1075" s="4">
        <v>7353634</v>
      </c>
      <c r="K1075" s="4">
        <v>7353634</v>
      </c>
      <c r="L1075" s="4">
        <v>0</v>
      </c>
      <c r="M1075" s="4">
        <v>2796822.66</v>
      </c>
      <c r="N1075" s="4">
        <v>4556811.34</v>
      </c>
      <c r="O1075" s="4">
        <v>2479042.2599999998</v>
      </c>
      <c r="P1075" s="4">
        <v>3679042.26</v>
      </c>
      <c r="Q1075" s="4">
        <v>-882219.6</v>
      </c>
      <c r="R1075" s="4">
        <v>0.98</v>
      </c>
    </row>
    <row r="1076" spans="1:18" outlineLevel="2" x14ac:dyDescent="0.2">
      <c r="A1076" s="2">
        <v>1</v>
      </c>
      <c r="B1076" t="s">
        <v>913</v>
      </c>
      <c r="C1076" t="str">
        <f t="shared" si="32"/>
        <v>250</v>
      </c>
      <c r="D1076" t="s">
        <v>4</v>
      </c>
      <c r="E1076" t="s">
        <v>161</v>
      </c>
      <c r="F1076" t="s">
        <v>8</v>
      </c>
      <c r="G1076" t="str">
        <f t="shared" si="33"/>
        <v>22</v>
      </c>
      <c r="H1076" s="3">
        <v>45401</v>
      </c>
      <c r="I1076" s="4">
        <v>0</v>
      </c>
      <c r="J1076" s="4">
        <v>2747422</v>
      </c>
      <c r="K1076" s="4">
        <v>2747422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</row>
    <row r="1077" spans="1:18" outlineLevel="2" x14ac:dyDescent="0.2">
      <c r="A1077" s="2">
        <v>1</v>
      </c>
      <c r="B1077" t="s">
        <v>914</v>
      </c>
      <c r="C1077" t="str">
        <f t="shared" si="32"/>
        <v>250</v>
      </c>
      <c r="D1077" t="s">
        <v>4</v>
      </c>
      <c r="E1077" t="s">
        <v>161</v>
      </c>
      <c r="F1077" t="s">
        <v>8</v>
      </c>
      <c r="G1077" t="str">
        <f t="shared" si="33"/>
        <v>22</v>
      </c>
      <c r="H1077" s="3">
        <v>45401</v>
      </c>
      <c r="I1077" s="4">
        <v>0</v>
      </c>
      <c r="J1077" s="4">
        <v>4416799</v>
      </c>
      <c r="K1077" s="4">
        <v>4416799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</row>
    <row r="1078" spans="1:18" outlineLevel="2" x14ac:dyDescent="0.2">
      <c r="A1078" s="2">
        <v>1</v>
      </c>
      <c r="B1078" t="s">
        <v>915</v>
      </c>
      <c r="C1078" t="str">
        <f t="shared" si="32"/>
        <v>250</v>
      </c>
      <c r="D1078" t="s">
        <v>4</v>
      </c>
      <c r="E1078" t="s">
        <v>161</v>
      </c>
      <c r="F1078" t="s">
        <v>8</v>
      </c>
      <c r="G1078" t="str">
        <f t="shared" si="33"/>
        <v>22</v>
      </c>
      <c r="H1078" s="3">
        <v>45401</v>
      </c>
      <c r="I1078" s="4">
        <v>0</v>
      </c>
      <c r="J1078" s="4">
        <v>6722800</v>
      </c>
      <c r="K1078" s="4">
        <v>6722800</v>
      </c>
      <c r="L1078" s="4">
        <v>0</v>
      </c>
      <c r="M1078" s="4">
        <v>0</v>
      </c>
      <c r="N1078" s="4">
        <v>0</v>
      </c>
      <c r="O1078" s="4">
        <v>0</v>
      </c>
      <c r="P1078" s="4">
        <v>382286.25</v>
      </c>
      <c r="Q1078" s="4">
        <v>0</v>
      </c>
      <c r="R1078" s="4">
        <v>0</v>
      </c>
    </row>
    <row r="1079" spans="1:18" outlineLevel="2" x14ac:dyDescent="0.2">
      <c r="A1079" s="2">
        <v>1</v>
      </c>
      <c r="B1079" t="s">
        <v>915</v>
      </c>
      <c r="C1079" t="str">
        <f t="shared" si="32"/>
        <v>250</v>
      </c>
      <c r="D1079" t="s">
        <v>4</v>
      </c>
      <c r="E1079" t="s">
        <v>161</v>
      </c>
      <c r="F1079" t="s">
        <v>10</v>
      </c>
      <c r="G1079" t="str">
        <f t="shared" si="33"/>
        <v>31</v>
      </c>
      <c r="H1079" s="3">
        <v>45401</v>
      </c>
      <c r="I1079" s="4">
        <v>0</v>
      </c>
      <c r="J1079" s="4">
        <v>767780</v>
      </c>
      <c r="K1079" s="4">
        <v>767780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</row>
    <row r="1080" spans="1:18" outlineLevel="2" x14ac:dyDescent="0.2">
      <c r="A1080" s="2">
        <v>1</v>
      </c>
      <c r="B1080" t="s">
        <v>916</v>
      </c>
      <c r="C1080" t="str">
        <f t="shared" si="32"/>
        <v>250</v>
      </c>
      <c r="D1080" t="s">
        <v>4</v>
      </c>
      <c r="E1080" t="s">
        <v>161</v>
      </c>
      <c r="F1080" t="s">
        <v>8</v>
      </c>
      <c r="G1080" t="str">
        <f t="shared" si="33"/>
        <v>22</v>
      </c>
      <c r="H1080" s="3">
        <v>45401</v>
      </c>
      <c r="I1080" s="4">
        <v>9804847</v>
      </c>
      <c r="J1080" s="4">
        <v>3632864</v>
      </c>
      <c r="K1080" s="4">
        <v>3632864</v>
      </c>
      <c r="L1080" s="4">
        <v>0</v>
      </c>
      <c r="M1080" s="4">
        <v>2232660.73</v>
      </c>
      <c r="N1080" s="4">
        <v>1400203.27</v>
      </c>
      <c r="O1080" s="4">
        <v>2032660.71</v>
      </c>
      <c r="P1080" s="4">
        <v>2032660.71</v>
      </c>
      <c r="Q1080" s="4">
        <v>200000.02</v>
      </c>
      <c r="R1080" s="4">
        <v>6171983</v>
      </c>
    </row>
    <row r="1081" spans="1:18" outlineLevel="2" x14ac:dyDescent="0.2">
      <c r="A1081" s="2">
        <v>1</v>
      </c>
      <c r="B1081" t="s">
        <v>917</v>
      </c>
      <c r="C1081" t="str">
        <f t="shared" si="32"/>
        <v>250</v>
      </c>
      <c r="D1081" t="s">
        <v>4</v>
      </c>
      <c r="E1081" t="s">
        <v>161</v>
      </c>
      <c r="F1081" t="s">
        <v>8</v>
      </c>
      <c r="G1081" t="str">
        <f t="shared" si="33"/>
        <v>22</v>
      </c>
      <c r="H1081" s="3">
        <v>45401</v>
      </c>
      <c r="I1081" s="4">
        <v>0</v>
      </c>
      <c r="J1081" s="4">
        <v>3783832</v>
      </c>
      <c r="K1081" s="4">
        <v>3783832</v>
      </c>
      <c r="L1081" s="4">
        <v>0</v>
      </c>
      <c r="M1081" s="4">
        <v>0</v>
      </c>
      <c r="N1081" s="4">
        <v>0</v>
      </c>
      <c r="O1081" s="4">
        <v>0</v>
      </c>
      <c r="P1081" s="4">
        <v>1814053.86</v>
      </c>
      <c r="Q1081" s="4">
        <v>0</v>
      </c>
      <c r="R1081" s="4">
        <v>0</v>
      </c>
    </row>
    <row r="1082" spans="1:18" outlineLevel="2" x14ac:dyDescent="0.2">
      <c r="A1082" s="2">
        <v>1</v>
      </c>
      <c r="B1082" t="s">
        <v>918</v>
      </c>
      <c r="C1082" t="str">
        <f t="shared" si="32"/>
        <v>250</v>
      </c>
      <c r="D1082" t="s">
        <v>4</v>
      </c>
      <c r="E1082" t="s">
        <v>161</v>
      </c>
      <c r="F1082" t="s">
        <v>8</v>
      </c>
      <c r="G1082" t="str">
        <f t="shared" si="33"/>
        <v>22</v>
      </c>
      <c r="H1082" s="3">
        <v>45401</v>
      </c>
      <c r="I1082" s="4">
        <v>0</v>
      </c>
      <c r="J1082" s="4">
        <v>2832435</v>
      </c>
      <c r="K1082" s="4">
        <v>2832435</v>
      </c>
      <c r="L1082" s="4">
        <v>0</v>
      </c>
      <c r="M1082" s="4">
        <v>0</v>
      </c>
      <c r="N1082" s="4">
        <v>0</v>
      </c>
      <c r="O1082" s="4">
        <v>0</v>
      </c>
      <c r="P1082" s="4">
        <v>5572642</v>
      </c>
      <c r="Q1082" s="4">
        <v>0</v>
      </c>
      <c r="R1082" s="4">
        <v>0</v>
      </c>
    </row>
    <row r="1083" spans="1:18" outlineLevel="2" x14ac:dyDescent="0.2">
      <c r="A1083" s="2">
        <v>1</v>
      </c>
      <c r="B1083" t="s">
        <v>919</v>
      </c>
      <c r="C1083" t="str">
        <f t="shared" si="32"/>
        <v>250</v>
      </c>
      <c r="D1083" t="s">
        <v>4</v>
      </c>
      <c r="E1083" t="s">
        <v>161</v>
      </c>
      <c r="F1083" t="s">
        <v>8</v>
      </c>
      <c r="G1083" t="str">
        <f t="shared" si="33"/>
        <v>22</v>
      </c>
      <c r="H1083" s="3">
        <v>45401</v>
      </c>
      <c r="I1083" s="4">
        <v>0</v>
      </c>
      <c r="J1083" s="4">
        <v>4175801</v>
      </c>
      <c r="K1083" s="4">
        <v>4175801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</row>
    <row r="1084" spans="1:18" outlineLevel="2" x14ac:dyDescent="0.2">
      <c r="A1084" s="2">
        <v>1</v>
      </c>
      <c r="B1084" t="s">
        <v>920</v>
      </c>
      <c r="C1084" t="str">
        <f t="shared" si="32"/>
        <v>250</v>
      </c>
      <c r="D1084" t="s">
        <v>4</v>
      </c>
      <c r="E1084" t="s">
        <v>161</v>
      </c>
      <c r="F1084" t="s">
        <v>8</v>
      </c>
      <c r="G1084" t="str">
        <f t="shared" si="33"/>
        <v>22</v>
      </c>
      <c r="H1084" s="3">
        <v>45401</v>
      </c>
      <c r="I1084" s="4">
        <v>0</v>
      </c>
      <c r="J1084" s="4">
        <v>2421186</v>
      </c>
      <c r="K1084" s="4">
        <v>2421186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</row>
    <row r="1085" spans="1:18" outlineLevel="2" x14ac:dyDescent="0.2">
      <c r="A1085" s="2">
        <v>1</v>
      </c>
      <c r="B1085" t="s">
        <v>921</v>
      </c>
      <c r="C1085" t="str">
        <f t="shared" si="32"/>
        <v>250</v>
      </c>
      <c r="D1085" t="s">
        <v>4</v>
      </c>
      <c r="E1085" t="s">
        <v>161</v>
      </c>
      <c r="F1085" t="s">
        <v>8</v>
      </c>
      <c r="G1085" t="str">
        <f t="shared" si="33"/>
        <v>22</v>
      </c>
      <c r="H1085" s="3">
        <v>45401</v>
      </c>
      <c r="I1085" s="4">
        <v>0</v>
      </c>
      <c r="J1085" s="4">
        <v>1930292</v>
      </c>
      <c r="K1085" s="4">
        <v>1930292</v>
      </c>
      <c r="L1085" s="4">
        <v>0</v>
      </c>
      <c r="M1085" s="4">
        <v>0</v>
      </c>
      <c r="N1085" s="4">
        <v>0</v>
      </c>
      <c r="O1085" s="4">
        <v>0</v>
      </c>
      <c r="P1085" s="4">
        <v>2063000</v>
      </c>
      <c r="Q1085" s="4">
        <v>0</v>
      </c>
      <c r="R1085" s="4">
        <v>0</v>
      </c>
    </row>
    <row r="1086" spans="1:18" outlineLevel="2" x14ac:dyDescent="0.2">
      <c r="A1086" s="2">
        <v>1</v>
      </c>
      <c r="B1086" t="s">
        <v>921</v>
      </c>
      <c r="C1086" t="str">
        <f t="shared" si="32"/>
        <v>250</v>
      </c>
      <c r="D1086" t="s">
        <v>4</v>
      </c>
      <c r="E1086" t="s">
        <v>161</v>
      </c>
      <c r="F1086" t="s">
        <v>10</v>
      </c>
      <c r="G1086" t="str">
        <f t="shared" si="33"/>
        <v>31</v>
      </c>
      <c r="H1086" s="3">
        <v>45401</v>
      </c>
      <c r="I1086" s="4">
        <v>2086526.85</v>
      </c>
      <c r="J1086" s="4">
        <v>2086526</v>
      </c>
      <c r="K1086" s="4">
        <v>2086526</v>
      </c>
      <c r="L1086" s="4">
        <v>0</v>
      </c>
      <c r="M1086" s="4">
        <v>2086526</v>
      </c>
      <c r="N1086" s="4">
        <v>0</v>
      </c>
      <c r="O1086" s="4">
        <v>0</v>
      </c>
      <c r="P1086" s="4">
        <v>0</v>
      </c>
      <c r="Q1086" s="4">
        <v>2086526</v>
      </c>
      <c r="R1086" s="4">
        <v>0.85</v>
      </c>
    </row>
    <row r="1087" spans="1:18" outlineLevel="2" x14ac:dyDescent="0.2">
      <c r="A1087" s="2">
        <v>1</v>
      </c>
      <c r="B1087" t="s">
        <v>922</v>
      </c>
      <c r="C1087" t="str">
        <f t="shared" si="32"/>
        <v>250</v>
      </c>
      <c r="D1087" t="s">
        <v>4</v>
      </c>
      <c r="E1087" t="s">
        <v>161</v>
      </c>
      <c r="F1087" t="s">
        <v>8</v>
      </c>
      <c r="G1087" t="str">
        <f t="shared" si="33"/>
        <v>22</v>
      </c>
      <c r="H1087" s="3">
        <v>45401</v>
      </c>
      <c r="I1087" s="4">
        <v>0</v>
      </c>
      <c r="J1087" s="4">
        <v>1551618</v>
      </c>
      <c r="K1087" s="4">
        <v>1551618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</row>
    <row r="1088" spans="1:18" outlineLevel="2" x14ac:dyDescent="0.2">
      <c r="A1088" s="2">
        <v>1</v>
      </c>
      <c r="B1088" t="s">
        <v>923</v>
      </c>
      <c r="C1088" t="str">
        <f t="shared" si="32"/>
        <v>250</v>
      </c>
      <c r="D1088" t="s">
        <v>4</v>
      </c>
      <c r="E1088" t="s">
        <v>161</v>
      </c>
      <c r="F1088" t="s">
        <v>8</v>
      </c>
      <c r="G1088" t="str">
        <f t="shared" si="33"/>
        <v>22</v>
      </c>
      <c r="H1088" s="3">
        <v>45401</v>
      </c>
      <c r="I1088" s="4">
        <v>0</v>
      </c>
      <c r="J1088" s="4">
        <v>1590613</v>
      </c>
      <c r="K1088" s="4">
        <v>1590613</v>
      </c>
      <c r="L1088" s="4">
        <v>0</v>
      </c>
      <c r="M1088" s="4">
        <v>0</v>
      </c>
      <c r="N1088" s="4">
        <v>0</v>
      </c>
      <c r="O1088" s="4">
        <v>0</v>
      </c>
      <c r="P1088" s="4">
        <v>2297421.7200000002</v>
      </c>
      <c r="Q1088" s="4">
        <v>0</v>
      </c>
      <c r="R1088" s="4">
        <v>0</v>
      </c>
    </row>
    <row r="1089" spans="1:18" outlineLevel="2" x14ac:dyDescent="0.2">
      <c r="A1089" s="2">
        <v>1</v>
      </c>
      <c r="B1089" t="s">
        <v>924</v>
      </c>
      <c r="C1089" t="str">
        <f t="shared" si="32"/>
        <v>250</v>
      </c>
      <c r="D1089" t="s">
        <v>4</v>
      </c>
      <c r="E1089" t="s">
        <v>161</v>
      </c>
      <c r="F1089" t="s">
        <v>8</v>
      </c>
      <c r="G1089" t="str">
        <f t="shared" si="33"/>
        <v>22</v>
      </c>
      <c r="H1089" s="3">
        <v>45401</v>
      </c>
      <c r="I1089" s="4">
        <v>0</v>
      </c>
      <c r="J1089" s="4">
        <v>2430000</v>
      </c>
      <c r="K1089" s="4">
        <v>2430000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</row>
    <row r="1090" spans="1:18" outlineLevel="2" x14ac:dyDescent="0.2">
      <c r="A1090" s="2">
        <v>1</v>
      </c>
      <c r="B1090" t="s">
        <v>925</v>
      </c>
      <c r="C1090" t="str">
        <f t="shared" si="32"/>
        <v>250</v>
      </c>
      <c r="D1090" t="s">
        <v>4</v>
      </c>
      <c r="E1090" t="s">
        <v>161</v>
      </c>
      <c r="F1090" t="s">
        <v>8</v>
      </c>
      <c r="G1090" t="str">
        <f t="shared" si="33"/>
        <v>22</v>
      </c>
      <c r="H1090" s="3">
        <v>45401</v>
      </c>
      <c r="I1090" s="4">
        <v>0</v>
      </c>
      <c r="J1090" s="4">
        <v>1407044</v>
      </c>
      <c r="K1090" s="4">
        <v>1407044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</row>
    <row r="1091" spans="1:18" outlineLevel="2" x14ac:dyDescent="0.2">
      <c r="A1091" s="2">
        <v>1</v>
      </c>
      <c r="B1091" t="s">
        <v>926</v>
      </c>
      <c r="C1091" t="str">
        <f t="shared" ref="C1091:C1154" si="34">LEFT(B1091,3)</f>
        <v>250</v>
      </c>
      <c r="D1091" t="s">
        <v>4</v>
      </c>
      <c r="E1091" t="s">
        <v>161</v>
      </c>
      <c r="F1091" t="s">
        <v>8</v>
      </c>
      <c r="G1091" t="str">
        <f t="shared" ref="G1091:G1154" si="35">LEFT(F1091,2)</f>
        <v>22</v>
      </c>
      <c r="H1091" s="3">
        <v>45401</v>
      </c>
      <c r="I1091" s="4">
        <v>0</v>
      </c>
      <c r="J1091" s="4">
        <v>1633333</v>
      </c>
      <c r="K1091" s="4">
        <v>1633333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</row>
    <row r="1092" spans="1:18" outlineLevel="2" x14ac:dyDescent="0.2">
      <c r="A1092" s="2">
        <v>1</v>
      </c>
      <c r="B1092" t="s">
        <v>927</v>
      </c>
      <c r="C1092" t="str">
        <f t="shared" si="34"/>
        <v>250</v>
      </c>
      <c r="D1092" t="s">
        <v>4</v>
      </c>
      <c r="E1092" t="s">
        <v>161</v>
      </c>
      <c r="F1092" t="s">
        <v>8</v>
      </c>
      <c r="G1092" t="str">
        <f t="shared" si="35"/>
        <v>22</v>
      </c>
      <c r="H1092" s="3">
        <v>45401</v>
      </c>
      <c r="I1092" s="4">
        <v>0</v>
      </c>
      <c r="J1092" s="4">
        <v>569883</v>
      </c>
      <c r="K1092" s="4">
        <v>569883</v>
      </c>
      <c r="L1092" s="4">
        <v>0</v>
      </c>
      <c r="M1092" s="4">
        <v>0</v>
      </c>
      <c r="N1092" s="4">
        <v>0</v>
      </c>
      <c r="O1092" s="4">
        <v>0</v>
      </c>
      <c r="P1092" s="4">
        <v>1547421</v>
      </c>
      <c r="Q1092" s="4">
        <v>0</v>
      </c>
      <c r="R1092" s="4">
        <v>0</v>
      </c>
    </row>
    <row r="1093" spans="1:18" outlineLevel="2" x14ac:dyDescent="0.2">
      <c r="A1093" s="2">
        <v>1</v>
      </c>
      <c r="B1093" t="s">
        <v>928</v>
      </c>
      <c r="C1093" t="str">
        <f t="shared" si="34"/>
        <v>250</v>
      </c>
      <c r="D1093" t="s">
        <v>4</v>
      </c>
      <c r="E1093" t="s">
        <v>161</v>
      </c>
      <c r="F1093" t="s">
        <v>8</v>
      </c>
      <c r="G1093" t="str">
        <f t="shared" si="35"/>
        <v>22</v>
      </c>
      <c r="H1093" s="3">
        <v>45401</v>
      </c>
      <c r="I1093" s="4">
        <v>0</v>
      </c>
      <c r="J1093" s="4">
        <v>1865525</v>
      </c>
      <c r="K1093" s="4">
        <v>1865525</v>
      </c>
      <c r="L1093" s="4">
        <v>0</v>
      </c>
      <c r="M1093" s="4">
        <v>0</v>
      </c>
      <c r="N1093" s="4">
        <v>0</v>
      </c>
      <c r="O1093" s="4">
        <v>0</v>
      </c>
      <c r="P1093" s="4">
        <v>465525</v>
      </c>
      <c r="Q1093" s="4">
        <v>0</v>
      </c>
      <c r="R1093" s="4">
        <v>0</v>
      </c>
    </row>
    <row r="1094" spans="1:18" outlineLevel="2" x14ac:dyDescent="0.2">
      <c r="A1094" s="2">
        <v>1</v>
      </c>
      <c r="B1094" t="s">
        <v>929</v>
      </c>
      <c r="C1094" t="str">
        <f t="shared" si="34"/>
        <v>250</v>
      </c>
      <c r="D1094" t="s">
        <v>4</v>
      </c>
      <c r="E1094" t="s">
        <v>161</v>
      </c>
      <c r="F1094" t="s">
        <v>8</v>
      </c>
      <c r="G1094" t="str">
        <f t="shared" si="35"/>
        <v>22</v>
      </c>
      <c r="H1094" s="3">
        <v>45401</v>
      </c>
      <c r="I1094" s="4">
        <v>0</v>
      </c>
      <c r="J1094" s="4">
        <v>1990335</v>
      </c>
      <c r="K1094" s="4">
        <v>1990335</v>
      </c>
      <c r="L1094" s="4">
        <v>0</v>
      </c>
      <c r="M1094" s="4">
        <v>0</v>
      </c>
      <c r="N1094" s="4">
        <v>0</v>
      </c>
      <c r="O1094" s="4">
        <v>0</v>
      </c>
      <c r="P1094" s="4">
        <v>1000000</v>
      </c>
      <c r="Q1094" s="4">
        <v>0</v>
      </c>
      <c r="R1094" s="4">
        <v>0</v>
      </c>
    </row>
    <row r="1095" spans="1:18" outlineLevel="2" x14ac:dyDescent="0.2">
      <c r="A1095" s="2">
        <v>1</v>
      </c>
      <c r="B1095" t="s">
        <v>930</v>
      </c>
      <c r="C1095" t="str">
        <f t="shared" si="34"/>
        <v>250</v>
      </c>
      <c r="D1095" t="s">
        <v>4</v>
      </c>
      <c r="E1095" t="s">
        <v>161</v>
      </c>
      <c r="F1095" t="s">
        <v>8</v>
      </c>
      <c r="G1095" t="str">
        <f t="shared" si="35"/>
        <v>22</v>
      </c>
      <c r="H1095" s="3">
        <v>45401</v>
      </c>
      <c r="I1095" s="4">
        <v>0</v>
      </c>
      <c r="J1095" s="4">
        <v>1534707</v>
      </c>
      <c r="K1095" s="4">
        <v>1534707</v>
      </c>
      <c r="L1095" s="4">
        <v>0</v>
      </c>
      <c r="M1095" s="4">
        <v>0</v>
      </c>
      <c r="N1095" s="4">
        <v>0</v>
      </c>
      <c r="O1095" s="4">
        <v>0</v>
      </c>
      <c r="P1095" s="4">
        <v>1547421.72</v>
      </c>
      <c r="Q1095" s="4">
        <v>0</v>
      </c>
      <c r="R1095" s="4">
        <v>0</v>
      </c>
    </row>
    <row r="1096" spans="1:18" outlineLevel="2" x14ac:dyDescent="0.2">
      <c r="A1096" s="2">
        <v>1</v>
      </c>
      <c r="B1096" t="s">
        <v>931</v>
      </c>
      <c r="C1096" t="str">
        <f t="shared" si="34"/>
        <v>250</v>
      </c>
      <c r="D1096" t="s">
        <v>4</v>
      </c>
      <c r="E1096" t="s">
        <v>161</v>
      </c>
      <c r="F1096" t="s">
        <v>8</v>
      </c>
      <c r="G1096" t="str">
        <f t="shared" si="35"/>
        <v>22</v>
      </c>
      <c r="H1096" s="3">
        <v>45401</v>
      </c>
      <c r="I1096" s="4">
        <v>0</v>
      </c>
      <c r="J1096" s="4">
        <v>1972159</v>
      </c>
      <c r="K1096" s="4">
        <v>1972159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</row>
    <row r="1097" spans="1:18" outlineLevel="2" x14ac:dyDescent="0.2">
      <c r="A1097" s="2">
        <v>1</v>
      </c>
      <c r="B1097" t="s">
        <v>932</v>
      </c>
      <c r="C1097" t="str">
        <f t="shared" si="34"/>
        <v>250</v>
      </c>
      <c r="D1097" t="s">
        <v>4</v>
      </c>
      <c r="E1097" t="s">
        <v>161</v>
      </c>
      <c r="F1097" t="s">
        <v>8</v>
      </c>
      <c r="G1097" t="str">
        <f t="shared" si="35"/>
        <v>22</v>
      </c>
      <c r="H1097" s="3">
        <v>45401</v>
      </c>
      <c r="I1097" s="4">
        <v>0</v>
      </c>
      <c r="J1097" s="4">
        <v>2645817</v>
      </c>
      <c r="K1097" s="4">
        <v>2645817</v>
      </c>
      <c r="L1097" s="4">
        <v>0</v>
      </c>
      <c r="M1097" s="4">
        <v>0</v>
      </c>
      <c r="N1097" s="4">
        <v>0</v>
      </c>
      <c r="O1097" s="4">
        <v>0</v>
      </c>
      <c r="P1097" s="4">
        <v>295438</v>
      </c>
      <c r="Q1097" s="4">
        <v>0</v>
      </c>
      <c r="R1097" s="4">
        <v>0</v>
      </c>
    </row>
    <row r="1098" spans="1:18" outlineLevel="2" x14ac:dyDescent="0.2">
      <c r="A1098" s="2">
        <v>1</v>
      </c>
      <c r="B1098" t="s">
        <v>933</v>
      </c>
      <c r="C1098" t="str">
        <f t="shared" si="34"/>
        <v>250</v>
      </c>
      <c r="D1098" t="s">
        <v>4</v>
      </c>
      <c r="E1098" t="s">
        <v>161</v>
      </c>
      <c r="F1098" t="s">
        <v>8</v>
      </c>
      <c r="G1098" t="str">
        <f t="shared" si="35"/>
        <v>22</v>
      </c>
      <c r="H1098" s="3">
        <v>45401</v>
      </c>
      <c r="I1098" s="4">
        <v>0</v>
      </c>
      <c r="J1098" s="4">
        <v>3714692</v>
      </c>
      <c r="K1098" s="4">
        <v>3714692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</row>
    <row r="1099" spans="1:18" outlineLevel="2" x14ac:dyDescent="0.2">
      <c r="A1099" s="2">
        <v>1</v>
      </c>
      <c r="B1099" t="s">
        <v>934</v>
      </c>
      <c r="C1099" t="str">
        <f t="shared" si="34"/>
        <v>250</v>
      </c>
      <c r="D1099" t="s">
        <v>4</v>
      </c>
      <c r="E1099" t="s">
        <v>161</v>
      </c>
      <c r="F1099" t="s">
        <v>8</v>
      </c>
      <c r="G1099" t="str">
        <f t="shared" si="35"/>
        <v>22</v>
      </c>
      <c r="H1099" s="3">
        <v>45401</v>
      </c>
      <c r="I1099" s="4">
        <v>0</v>
      </c>
      <c r="J1099" s="4">
        <v>2219454</v>
      </c>
      <c r="K1099" s="4">
        <v>2219454</v>
      </c>
      <c r="L1099" s="4">
        <v>0</v>
      </c>
      <c r="M1099" s="4">
        <v>0</v>
      </c>
      <c r="N1099" s="4">
        <v>0</v>
      </c>
      <c r="O1099" s="4">
        <v>0</v>
      </c>
      <c r="P1099" s="4">
        <v>1759453.99</v>
      </c>
      <c r="Q1099" s="4">
        <v>0</v>
      </c>
      <c r="R1099" s="4">
        <v>0</v>
      </c>
    </row>
    <row r="1100" spans="1:18" outlineLevel="2" x14ac:dyDescent="0.2">
      <c r="A1100" s="2">
        <v>1</v>
      </c>
      <c r="B1100" t="s">
        <v>935</v>
      </c>
      <c r="C1100" t="str">
        <f t="shared" si="34"/>
        <v>250</v>
      </c>
      <c r="D1100" t="s">
        <v>4</v>
      </c>
      <c r="E1100" t="s">
        <v>161</v>
      </c>
      <c r="F1100" t="s">
        <v>8</v>
      </c>
      <c r="G1100" t="str">
        <f t="shared" si="35"/>
        <v>22</v>
      </c>
      <c r="H1100" s="3">
        <v>45401</v>
      </c>
      <c r="I1100" s="4">
        <v>0</v>
      </c>
      <c r="J1100" s="4">
        <v>1439572</v>
      </c>
      <c r="K1100" s="4">
        <v>1439572</v>
      </c>
      <c r="L1100" s="4">
        <v>0</v>
      </c>
      <c r="M1100" s="4">
        <v>0</v>
      </c>
      <c r="N1100" s="4">
        <v>0</v>
      </c>
      <c r="O1100" s="4">
        <v>0</v>
      </c>
      <c r="P1100" s="4">
        <v>478990</v>
      </c>
      <c r="Q1100" s="4">
        <v>0</v>
      </c>
      <c r="R1100" s="4">
        <v>0</v>
      </c>
    </row>
    <row r="1101" spans="1:18" outlineLevel="2" x14ac:dyDescent="0.2">
      <c r="A1101" s="2">
        <v>1</v>
      </c>
      <c r="B1101" t="s">
        <v>936</v>
      </c>
      <c r="C1101" t="str">
        <f t="shared" si="34"/>
        <v>250</v>
      </c>
      <c r="D1101" t="s">
        <v>4</v>
      </c>
      <c r="E1101" t="s">
        <v>161</v>
      </c>
      <c r="F1101" t="s">
        <v>8</v>
      </c>
      <c r="G1101" t="str">
        <f t="shared" si="35"/>
        <v>22</v>
      </c>
      <c r="H1101" s="3">
        <v>45401</v>
      </c>
      <c r="I1101" s="4">
        <v>0</v>
      </c>
      <c r="J1101" s="4">
        <v>1314895</v>
      </c>
      <c r="K1101" s="4">
        <v>1314895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</row>
    <row r="1102" spans="1:18" outlineLevel="2" x14ac:dyDescent="0.2">
      <c r="A1102" s="2">
        <v>1</v>
      </c>
      <c r="B1102" t="s">
        <v>937</v>
      </c>
      <c r="C1102" t="str">
        <f t="shared" si="34"/>
        <v>250</v>
      </c>
      <c r="D1102" t="s">
        <v>4</v>
      </c>
      <c r="E1102" t="s">
        <v>161</v>
      </c>
      <c r="F1102" t="s">
        <v>8</v>
      </c>
      <c r="G1102" t="str">
        <f t="shared" si="35"/>
        <v>22</v>
      </c>
      <c r="H1102" s="3">
        <v>45401</v>
      </c>
      <c r="I1102" s="4">
        <v>0</v>
      </c>
      <c r="J1102" s="4">
        <v>725000</v>
      </c>
      <c r="K1102" s="4">
        <v>725000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</row>
    <row r="1103" spans="1:18" outlineLevel="2" x14ac:dyDescent="0.2">
      <c r="A1103" s="2">
        <v>1</v>
      </c>
      <c r="B1103" t="s">
        <v>938</v>
      </c>
      <c r="C1103" t="str">
        <f t="shared" si="34"/>
        <v>250</v>
      </c>
      <c r="D1103" t="s">
        <v>4</v>
      </c>
      <c r="E1103" t="s">
        <v>161</v>
      </c>
      <c r="F1103" t="s">
        <v>8</v>
      </c>
      <c r="G1103" t="str">
        <f t="shared" si="35"/>
        <v>22</v>
      </c>
      <c r="H1103" s="3">
        <v>45401</v>
      </c>
      <c r="I1103" s="4">
        <v>0</v>
      </c>
      <c r="J1103" s="4">
        <v>1506213</v>
      </c>
      <c r="K1103" s="4">
        <v>1506213</v>
      </c>
      <c r="L1103" s="4">
        <v>0</v>
      </c>
      <c r="M1103" s="4">
        <v>0</v>
      </c>
      <c r="N1103" s="4">
        <v>0</v>
      </c>
      <c r="O1103" s="4">
        <v>0</v>
      </c>
      <c r="P1103" s="4">
        <v>618590</v>
      </c>
      <c r="Q1103" s="4">
        <v>0</v>
      </c>
      <c r="R1103" s="4">
        <v>0</v>
      </c>
    </row>
    <row r="1104" spans="1:18" outlineLevel="2" x14ac:dyDescent="0.2">
      <c r="A1104" s="2">
        <v>1</v>
      </c>
      <c r="B1104" t="s">
        <v>939</v>
      </c>
      <c r="C1104" t="str">
        <f t="shared" si="34"/>
        <v>250</v>
      </c>
      <c r="D1104" t="s">
        <v>4</v>
      </c>
      <c r="E1104" t="s">
        <v>161</v>
      </c>
      <c r="F1104" t="s">
        <v>8</v>
      </c>
      <c r="G1104" t="str">
        <f t="shared" si="35"/>
        <v>22</v>
      </c>
      <c r="H1104" s="3">
        <v>45401</v>
      </c>
      <c r="I1104" s="4">
        <v>0</v>
      </c>
      <c r="J1104" s="4">
        <v>1425100</v>
      </c>
      <c r="K1104" s="4">
        <v>1425100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</row>
    <row r="1105" spans="1:18" outlineLevel="2" x14ac:dyDescent="0.2">
      <c r="A1105" s="2">
        <v>1</v>
      </c>
      <c r="B1105" t="s">
        <v>940</v>
      </c>
      <c r="C1105" t="str">
        <f t="shared" si="34"/>
        <v>250</v>
      </c>
      <c r="D1105" t="s">
        <v>4</v>
      </c>
      <c r="E1105" t="s">
        <v>161</v>
      </c>
      <c r="F1105" t="s">
        <v>8</v>
      </c>
      <c r="G1105" t="str">
        <f t="shared" si="35"/>
        <v>22</v>
      </c>
      <c r="H1105" s="3">
        <v>45401</v>
      </c>
      <c r="I1105" s="4">
        <v>0</v>
      </c>
      <c r="J1105" s="4">
        <v>1466991</v>
      </c>
      <c r="K1105" s="4">
        <v>1466991</v>
      </c>
      <c r="L1105" s="4">
        <v>0</v>
      </c>
      <c r="M1105" s="4">
        <v>0</v>
      </c>
      <c r="N1105" s="4">
        <v>0</v>
      </c>
      <c r="O1105" s="4">
        <v>0</v>
      </c>
      <c r="P1105" s="4">
        <v>526935</v>
      </c>
      <c r="Q1105" s="4">
        <v>0</v>
      </c>
      <c r="R1105" s="4">
        <v>0</v>
      </c>
    </row>
    <row r="1106" spans="1:18" outlineLevel="2" x14ac:dyDescent="0.2">
      <c r="A1106" s="2">
        <v>1</v>
      </c>
      <c r="B1106" t="s">
        <v>941</v>
      </c>
      <c r="C1106" t="str">
        <f t="shared" si="34"/>
        <v>250</v>
      </c>
      <c r="D1106" t="s">
        <v>4</v>
      </c>
      <c r="E1106" t="s">
        <v>161</v>
      </c>
      <c r="F1106" t="s">
        <v>8</v>
      </c>
      <c r="G1106" t="str">
        <f t="shared" si="35"/>
        <v>22</v>
      </c>
      <c r="H1106" s="3">
        <v>45401</v>
      </c>
      <c r="I1106" s="4">
        <v>0</v>
      </c>
      <c r="J1106" s="4">
        <v>1751800</v>
      </c>
      <c r="K1106" s="4">
        <v>1751800</v>
      </c>
      <c r="L1106" s="4">
        <v>0</v>
      </c>
      <c r="M1106" s="4">
        <v>0</v>
      </c>
      <c r="N1106" s="4">
        <v>0</v>
      </c>
      <c r="O1106" s="4">
        <v>0</v>
      </c>
      <c r="P1106" s="4">
        <v>1244727</v>
      </c>
      <c r="Q1106" s="4">
        <v>0</v>
      </c>
      <c r="R1106" s="4">
        <v>0</v>
      </c>
    </row>
    <row r="1107" spans="1:18" outlineLevel="2" x14ac:dyDescent="0.2">
      <c r="A1107" s="2">
        <v>1</v>
      </c>
      <c r="B1107" t="s">
        <v>942</v>
      </c>
      <c r="C1107" t="str">
        <f t="shared" si="34"/>
        <v>250</v>
      </c>
      <c r="D1107" t="s">
        <v>4</v>
      </c>
      <c r="E1107" t="s">
        <v>161</v>
      </c>
      <c r="F1107" t="s">
        <v>8</v>
      </c>
      <c r="G1107" t="str">
        <f t="shared" si="35"/>
        <v>22</v>
      </c>
      <c r="H1107" s="3">
        <v>45401</v>
      </c>
      <c r="I1107" s="4">
        <v>0</v>
      </c>
      <c r="J1107" s="4">
        <v>790000</v>
      </c>
      <c r="K1107" s="4">
        <v>790000</v>
      </c>
      <c r="L1107" s="4">
        <v>0</v>
      </c>
      <c r="M1107" s="4">
        <v>0</v>
      </c>
      <c r="N1107" s="4">
        <v>0</v>
      </c>
      <c r="O1107" s="4">
        <v>0</v>
      </c>
      <c r="P1107" s="4">
        <v>1888620</v>
      </c>
      <c r="Q1107" s="4">
        <v>0</v>
      </c>
      <c r="R1107" s="4">
        <v>0</v>
      </c>
    </row>
    <row r="1108" spans="1:18" outlineLevel="2" x14ac:dyDescent="0.2">
      <c r="A1108" s="2">
        <v>1</v>
      </c>
      <c r="B1108" t="s">
        <v>943</v>
      </c>
      <c r="C1108" t="str">
        <f t="shared" si="34"/>
        <v>250</v>
      </c>
      <c r="D1108" t="s">
        <v>4</v>
      </c>
      <c r="E1108" t="s">
        <v>161</v>
      </c>
      <c r="F1108" t="s">
        <v>8</v>
      </c>
      <c r="G1108" t="str">
        <f t="shared" si="35"/>
        <v>22</v>
      </c>
      <c r="H1108" s="3">
        <v>45401</v>
      </c>
      <c r="I1108" s="4">
        <v>0</v>
      </c>
      <c r="J1108" s="4">
        <v>2753229</v>
      </c>
      <c r="K1108" s="4">
        <v>2753229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</row>
    <row r="1109" spans="1:18" outlineLevel="2" x14ac:dyDescent="0.2">
      <c r="A1109" s="2">
        <v>1</v>
      </c>
      <c r="B1109" t="s">
        <v>944</v>
      </c>
      <c r="C1109" t="str">
        <f t="shared" si="34"/>
        <v>250</v>
      </c>
      <c r="D1109" t="s">
        <v>4</v>
      </c>
      <c r="E1109" t="s">
        <v>161</v>
      </c>
      <c r="F1109" t="s">
        <v>8</v>
      </c>
      <c r="G1109" t="str">
        <f t="shared" si="35"/>
        <v>22</v>
      </c>
      <c r="H1109" s="3">
        <v>45401</v>
      </c>
      <c r="I1109" s="4">
        <v>0</v>
      </c>
      <c r="J1109" s="4">
        <v>1348607</v>
      </c>
      <c r="K1109" s="4">
        <v>1348607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</row>
    <row r="1110" spans="1:18" outlineLevel="2" x14ac:dyDescent="0.2">
      <c r="A1110" s="2">
        <v>1</v>
      </c>
      <c r="B1110" t="s">
        <v>945</v>
      </c>
      <c r="C1110" t="str">
        <f t="shared" si="34"/>
        <v>250</v>
      </c>
      <c r="D1110" t="s">
        <v>4</v>
      </c>
      <c r="E1110" t="s">
        <v>161</v>
      </c>
      <c r="F1110" t="s">
        <v>8</v>
      </c>
      <c r="G1110" t="str">
        <f t="shared" si="35"/>
        <v>22</v>
      </c>
      <c r="H1110" s="3">
        <v>45401</v>
      </c>
      <c r="I1110" s="4">
        <v>0</v>
      </c>
      <c r="J1110" s="4">
        <v>1597774</v>
      </c>
      <c r="K1110" s="4">
        <v>1597774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</row>
    <row r="1111" spans="1:18" outlineLevel="2" x14ac:dyDescent="0.2">
      <c r="A1111" s="2">
        <v>1</v>
      </c>
      <c r="B1111" t="s">
        <v>946</v>
      </c>
      <c r="C1111" t="str">
        <f t="shared" si="34"/>
        <v>250</v>
      </c>
      <c r="D1111" t="s">
        <v>4</v>
      </c>
      <c r="E1111" t="s">
        <v>161</v>
      </c>
      <c r="F1111" t="s">
        <v>8</v>
      </c>
      <c r="G1111" t="str">
        <f t="shared" si="35"/>
        <v>22</v>
      </c>
      <c r="H1111" s="3">
        <v>45401</v>
      </c>
      <c r="I1111" s="4">
        <v>0</v>
      </c>
      <c r="J1111" s="4">
        <v>1687345</v>
      </c>
      <c r="K1111" s="4">
        <v>1687345</v>
      </c>
      <c r="L1111" s="4">
        <v>0</v>
      </c>
      <c r="M1111" s="4">
        <v>0</v>
      </c>
      <c r="N1111" s="4">
        <v>0</v>
      </c>
      <c r="O1111" s="4">
        <v>0</v>
      </c>
      <c r="P1111" s="4">
        <v>837443.4</v>
      </c>
      <c r="Q1111" s="4">
        <v>0</v>
      </c>
      <c r="R1111" s="4">
        <v>0</v>
      </c>
    </row>
    <row r="1112" spans="1:18" outlineLevel="2" x14ac:dyDescent="0.2">
      <c r="A1112" s="2">
        <v>1</v>
      </c>
      <c r="B1112" t="s">
        <v>947</v>
      </c>
      <c r="C1112" t="str">
        <f t="shared" si="34"/>
        <v>250</v>
      </c>
      <c r="D1112" t="s">
        <v>4</v>
      </c>
      <c r="E1112" t="s">
        <v>161</v>
      </c>
      <c r="F1112" t="s">
        <v>8</v>
      </c>
      <c r="G1112" t="str">
        <f t="shared" si="35"/>
        <v>22</v>
      </c>
      <c r="H1112" s="3">
        <v>45401</v>
      </c>
      <c r="I1112" s="4">
        <v>0</v>
      </c>
      <c r="J1112" s="4">
        <v>1340000</v>
      </c>
      <c r="K1112" s="4">
        <v>1340000</v>
      </c>
      <c r="L1112" s="4">
        <v>0</v>
      </c>
      <c r="M1112" s="4">
        <v>0</v>
      </c>
      <c r="N1112" s="4">
        <v>0</v>
      </c>
      <c r="O1112" s="4">
        <v>0</v>
      </c>
      <c r="P1112" s="4">
        <v>486387.5</v>
      </c>
      <c r="Q1112" s="4">
        <v>0</v>
      </c>
      <c r="R1112" s="4">
        <v>0</v>
      </c>
    </row>
    <row r="1113" spans="1:18" outlineLevel="2" x14ac:dyDescent="0.2">
      <c r="A1113" s="2">
        <v>1</v>
      </c>
      <c r="B1113" t="s">
        <v>948</v>
      </c>
      <c r="C1113" t="str">
        <f t="shared" si="34"/>
        <v>250</v>
      </c>
      <c r="D1113" t="s">
        <v>4</v>
      </c>
      <c r="E1113" t="s">
        <v>161</v>
      </c>
      <c r="F1113" t="s">
        <v>8</v>
      </c>
      <c r="G1113" t="str">
        <f t="shared" si="35"/>
        <v>22</v>
      </c>
      <c r="H1113" s="3">
        <v>45401</v>
      </c>
      <c r="I1113" s="4">
        <v>0</v>
      </c>
      <c r="J1113" s="4">
        <v>1600509</v>
      </c>
      <c r="K1113" s="4">
        <v>1600509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</row>
    <row r="1114" spans="1:18" outlineLevel="2" x14ac:dyDescent="0.2">
      <c r="A1114" s="2">
        <v>1</v>
      </c>
      <c r="B1114" t="s">
        <v>949</v>
      </c>
      <c r="C1114" t="str">
        <f t="shared" si="34"/>
        <v>250</v>
      </c>
      <c r="D1114" t="s">
        <v>4</v>
      </c>
      <c r="E1114" t="s">
        <v>161</v>
      </c>
      <c r="F1114" t="s">
        <v>8</v>
      </c>
      <c r="G1114" t="str">
        <f t="shared" si="35"/>
        <v>22</v>
      </c>
      <c r="H1114" s="3">
        <v>45401</v>
      </c>
      <c r="I1114" s="4">
        <v>0</v>
      </c>
      <c r="J1114" s="4">
        <v>750000</v>
      </c>
      <c r="K1114" s="4">
        <v>750000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</row>
    <row r="1115" spans="1:18" outlineLevel="2" x14ac:dyDescent="0.2">
      <c r="A1115" s="2">
        <v>1</v>
      </c>
      <c r="B1115" t="s">
        <v>950</v>
      </c>
      <c r="C1115" t="str">
        <f t="shared" si="34"/>
        <v>250</v>
      </c>
      <c r="D1115" t="s">
        <v>4</v>
      </c>
      <c r="E1115" t="s">
        <v>161</v>
      </c>
      <c r="F1115" t="s">
        <v>8</v>
      </c>
      <c r="G1115" t="str">
        <f t="shared" si="35"/>
        <v>22</v>
      </c>
      <c r="H1115" s="3">
        <v>45401</v>
      </c>
      <c r="I1115" s="4">
        <v>0</v>
      </c>
      <c r="J1115" s="4">
        <v>2387717</v>
      </c>
      <c r="K1115" s="4">
        <v>2387717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</row>
    <row r="1116" spans="1:18" outlineLevel="2" x14ac:dyDescent="0.2">
      <c r="A1116" s="2">
        <v>1</v>
      </c>
      <c r="B1116" t="s">
        <v>951</v>
      </c>
      <c r="C1116" t="str">
        <f t="shared" si="34"/>
        <v>250</v>
      </c>
      <c r="D1116" t="s">
        <v>4</v>
      </c>
      <c r="E1116" t="s">
        <v>161</v>
      </c>
      <c r="F1116" t="s">
        <v>8</v>
      </c>
      <c r="G1116" t="str">
        <f t="shared" si="35"/>
        <v>22</v>
      </c>
      <c r="H1116" s="3">
        <v>45401</v>
      </c>
      <c r="I1116" s="4">
        <v>0</v>
      </c>
      <c r="J1116" s="4">
        <v>1447787</v>
      </c>
      <c r="K1116" s="4">
        <v>1447787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</row>
    <row r="1117" spans="1:18" outlineLevel="2" x14ac:dyDescent="0.2">
      <c r="A1117" s="2">
        <v>1</v>
      </c>
      <c r="B1117" t="s">
        <v>952</v>
      </c>
      <c r="C1117" t="str">
        <f t="shared" si="34"/>
        <v>250</v>
      </c>
      <c r="D1117" t="s">
        <v>4</v>
      </c>
      <c r="E1117" t="s">
        <v>161</v>
      </c>
      <c r="F1117" t="s">
        <v>8</v>
      </c>
      <c r="G1117" t="str">
        <f t="shared" si="35"/>
        <v>22</v>
      </c>
      <c r="H1117" s="3">
        <v>45401</v>
      </c>
      <c r="I1117" s="4">
        <v>0</v>
      </c>
      <c r="J1117" s="4">
        <v>1405000</v>
      </c>
      <c r="K1117" s="4">
        <v>1405000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</row>
    <row r="1118" spans="1:18" outlineLevel="2" x14ac:dyDescent="0.2">
      <c r="A1118" s="2">
        <v>1</v>
      </c>
      <c r="B1118" t="s">
        <v>953</v>
      </c>
      <c r="C1118" t="str">
        <f t="shared" si="34"/>
        <v>250</v>
      </c>
      <c r="D1118" t="s">
        <v>4</v>
      </c>
      <c r="E1118" t="s">
        <v>161</v>
      </c>
      <c r="F1118" t="s">
        <v>8</v>
      </c>
      <c r="G1118" t="str">
        <f t="shared" si="35"/>
        <v>22</v>
      </c>
      <c r="H1118" s="3">
        <v>45401</v>
      </c>
      <c r="I1118" s="4">
        <v>0</v>
      </c>
      <c r="J1118" s="4">
        <v>2507241</v>
      </c>
      <c r="K1118" s="4">
        <v>2507241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</row>
    <row r="1119" spans="1:18" outlineLevel="2" x14ac:dyDescent="0.2">
      <c r="A1119" s="2">
        <v>1</v>
      </c>
      <c r="B1119" t="s">
        <v>953</v>
      </c>
      <c r="C1119" t="str">
        <f t="shared" si="34"/>
        <v>250</v>
      </c>
      <c r="D1119" t="s">
        <v>4</v>
      </c>
      <c r="E1119" t="s">
        <v>161</v>
      </c>
      <c r="F1119" t="s">
        <v>10</v>
      </c>
      <c r="G1119" t="str">
        <f t="shared" si="35"/>
        <v>31</v>
      </c>
      <c r="H1119" s="3">
        <v>45401</v>
      </c>
      <c r="I1119" s="4">
        <v>800000</v>
      </c>
      <c r="J1119" s="4">
        <v>800000</v>
      </c>
      <c r="K1119" s="4">
        <v>800000</v>
      </c>
      <c r="L1119" s="4">
        <v>0</v>
      </c>
      <c r="M1119" s="4">
        <v>0</v>
      </c>
      <c r="N1119" s="4">
        <v>800000</v>
      </c>
      <c r="O1119" s="4">
        <v>0</v>
      </c>
      <c r="P1119" s="4">
        <v>0</v>
      </c>
      <c r="Q1119" s="4">
        <v>0</v>
      </c>
      <c r="R1119" s="4">
        <v>0</v>
      </c>
    </row>
    <row r="1120" spans="1:18" outlineLevel="2" x14ac:dyDescent="0.2">
      <c r="A1120" s="2">
        <v>1</v>
      </c>
      <c r="B1120" t="s">
        <v>954</v>
      </c>
      <c r="C1120" t="str">
        <f t="shared" si="34"/>
        <v>250</v>
      </c>
      <c r="D1120" t="s">
        <v>4</v>
      </c>
      <c r="E1120" t="s">
        <v>161</v>
      </c>
      <c r="F1120" t="s">
        <v>8</v>
      </c>
      <c r="G1120" t="str">
        <f t="shared" si="35"/>
        <v>22</v>
      </c>
      <c r="H1120" s="3">
        <v>45401</v>
      </c>
      <c r="I1120" s="4">
        <v>0</v>
      </c>
      <c r="J1120" s="4">
        <v>380000</v>
      </c>
      <c r="K1120" s="4">
        <v>380000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</row>
    <row r="1121" spans="1:18" outlineLevel="2" x14ac:dyDescent="0.2">
      <c r="A1121" s="2">
        <v>1</v>
      </c>
      <c r="B1121" t="s">
        <v>955</v>
      </c>
      <c r="C1121" t="str">
        <f t="shared" si="34"/>
        <v>250</v>
      </c>
      <c r="D1121" t="s">
        <v>4</v>
      </c>
      <c r="E1121" t="s">
        <v>161</v>
      </c>
      <c r="F1121" t="s">
        <v>8</v>
      </c>
      <c r="G1121" t="str">
        <f t="shared" si="35"/>
        <v>22</v>
      </c>
      <c r="H1121" s="3">
        <v>45401</v>
      </c>
      <c r="I1121" s="4">
        <v>0</v>
      </c>
      <c r="J1121" s="4">
        <v>65000</v>
      </c>
      <c r="K1121" s="4">
        <v>65000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</row>
    <row r="1122" spans="1:18" outlineLevel="2" x14ac:dyDescent="0.2">
      <c r="A1122" s="2">
        <v>1</v>
      </c>
      <c r="B1122" t="s">
        <v>956</v>
      </c>
      <c r="C1122" t="str">
        <f t="shared" si="34"/>
        <v>250</v>
      </c>
      <c r="D1122" t="s">
        <v>4</v>
      </c>
      <c r="E1122" t="s">
        <v>161</v>
      </c>
      <c r="F1122" t="s">
        <v>8</v>
      </c>
      <c r="G1122" t="str">
        <f t="shared" si="35"/>
        <v>22</v>
      </c>
      <c r="H1122" s="3">
        <v>45401</v>
      </c>
      <c r="I1122" s="4">
        <v>0</v>
      </c>
      <c r="J1122" s="4">
        <v>764432</v>
      </c>
      <c r="K1122" s="4">
        <v>764432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</row>
    <row r="1123" spans="1:18" outlineLevel="2" x14ac:dyDescent="0.2">
      <c r="A1123" s="2">
        <v>1</v>
      </c>
      <c r="B1123" t="s">
        <v>957</v>
      </c>
      <c r="C1123" t="str">
        <f t="shared" si="34"/>
        <v>250</v>
      </c>
      <c r="D1123" t="s">
        <v>4</v>
      </c>
      <c r="E1123" t="s">
        <v>161</v>
      </c>
      <c r="F1123" t="s">
        <v>8</v>
      </c>
      <c r="G1123" t="str">
        <f t="shared" si="35"/>
        <v>22</v>
      </c>
      <c r="H1123" s="3">
        <v>45401</v>
      </c>
      <c r="I1123" s="4">
        <v>0</v>
      </c>
      <c r="J1123" s="4">
        <v>520275</v>
      </c>
      <c r="K1123" s="4">
        <v>520275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</row>
    <row r="1124" spans="1:18" outlineLevel="2" x14ac:dyDescent="0.2">
      <c r="A1124" s="2">
        <v>1</v>
      </c>
      <c r="B1124" t="s">
        <v>958</v>
      </c>
      <c r="C1124" t="str">
        <f t="shared" si="34"/>
        <v>250</v>
      </c>
      <c r="D1124" t="s">
        <v>4</v>
      </c>
      <c r="E1124" t="s">
        <v>161</v>
      </c>
      <c r="F1124" t="s">
        <v>8</v>
      </c>
      <c r="G1124" t="str">
        <f t="shared" si="35"/>
        <v>22</v>
      </c>
      <c r="H1124" s="3">
        <v>45401</v>
      </c>
      <c r="I1124" s="4">
        <v>0</v>
      </c>
      <c r="J1124" s="4">
        <v>1150220</v>
      </c>
      <c r="K1124" s="4">
        <v>1150220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</row>
    <row r="1125" spans="1:18" outlineLevel="2" x14ac:dyDescent="0.2">
      <c r="A1125" s="2">
        <v>1</v>
      </c>
      <c r="B1125" t="s">
        <v>959</v>
      </c>
      <c r="C1125" t="str">
        <f t="shared" si="34"/>
        <v>250</v>
      </c>
      <c r="D1125" t="s">
        <v>4</v>
      </c>
      <c r="E1125" t="s">
        <v>161</v>
      </c>
      <c r="F1125" t="s">
        <v>8</v>
      </c>
      <c r="G1125" t="str">
        <f t="shared" si="35"/>
        <v>22</v>
      </c>
      <c r="H1125" s="3">
        <v>45401</v>
      </c>
      <c r="I1125" s="4">
        <v>0</v>
      </c>
      <c r="J1125" s="4">
        <v>844339</v>
      </c>
      <c r="K1125" s="4">
        <v>844339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</row>
    <row r="1126" spans="1:18" outlineLevel="2" x14ac:dyDescent="0.2">
      <c r="A1126" s="2">
        <v>1</v>
      </c>
      <c r="B1126" t="s">
        <v>960</v>
      </c>
      <c r="C1126" t="str">
        <f t="shared" si="34"/>
        <v>250</v>
      </c>
      <c r="D1126" t="s">
        <v>4</v>
      </c>
      <c r="E1126" t="s">
        <v>161</v>
      </c>
      <c r="F1126" t="s">
        <v>8</v>
      </c>
      <c r="G1126" t="str">
        <f t="shared" si="35"/>
        <v>22</v>
      </c>
      <c r="H1126" s="3">
        <v>45401</v>
      </c>
      <c r="I1126" s="4">
        <v>0</v>
      </c>
      <c r="J1126" s="4">
        <v>713298</v>
      </c>
      <c r="K1126" s="4">
        <v>713298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</row>
    <row r="1127" spans="1:18" outlineLevel="2" x14ac:dyDescent="0.2">
      <c r="A1127" s="2">
        <v>1</v>
      </c>
      <c r="B1127" t="s">
        <v>961</v>
      </c>
      <c r="C1127" t="str">
        <f t="shared" si="34"/>
        <v>250</v>
      </c>
      <c r="D1127" t="s">
        <v>4</v>
      </c>
      <c r="E1127" t="s">
        <v>161</v>
      </c>
      <c r="F1127" t="s">
        <v>8</v>
      </c>
      <c r="G1127" t="str">
        <f t="shared" si="35"/>
        <v>22</v>
      </c>
      <c r="H1127" s="3">
        <v>45401</v>
      </c>
      <c r="I1127" s="4">
        <v>0</v>
      </c>
      <c r="J1127" s="4">
        <v>2324952</v>
      </c>
      <c r="K1127" s="4">
        <v>2324952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</row>
    <row r="1128" spans="1:18" outlineLevel="2" x14ac:dyDescent="0.2">
      <c r="A1128" s="2">
        <v>1</v>
      </c>
      <c r="B1128" t="s">
        <v>962</v>
      </c>
      <c r="C1128" t="str">
        <f t="shared" si="34"/>
        <v>250</v>
      </c>
      <c r="D1128" t="s">
        <v>4</v>
      </c>
      <c r="E1128" t="s">
        <v>161</v>
      </c>
      <c r="F1128" t="s">
        <v>8</v>
      </c>
      <c r="G1128" t="str">
        <f t="shared" si="35"/>
        <v>22</v>
      </c>
      <c r="H1128" s="3">
        <v>45401</v>
      </c>
      <c r="I1128" s="4">
        <v>0</v>
      </c>
      <c r="J1128" s="4">
        <v>1459790</v>
      </c>
      <c r="K1128" s="4">
        <v>1459790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</row>
    <row r="1129" spans="1:18" outlineLevel="2" x14ac:dyDescent="0.2">
      <c r="A1129" s="2">
        <v>1</v>
      </c>
      <c r="B1129" t="s">
        <v>963</v>
      </c>
      <c r="C1129" t="str">
        <f t="shared" si="34"/>
        <v>250</v>
      </c>
      <c r="D1129" t="s">
        <v>4</v>
      </c>
      <c r="E1129" t="s">
        <v>161</v>
      </c>
      <c r="F1129" t="s">
        <v>8</v>
      </c>
      <c r="G1129" t="str">
        <f t="shared" si="35"/>
        <v>22</v>
      </c>
      <c r="H1129" s="3">
        <v>45401</v>
      </c>
      <c r="I1129" s="4">
        <v>0</v>
      </c>
      <c r="J1129" s="4">
        <v>1019948</v>
      </c>
      <c r="K1129" s="4">
        <v>1019948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</row>
    <row r="1130" spans="1:18" outlineLevel="2" x14ac:dyDescent="0.2">
      <c r="A1130" s="2">
        <v>1</v>
      </c>
      <c r="B1130" t="s">
        <v>964</v>
      </c>
      <c r="C1130" t="str">
        <f t="shared" si="34"/>
        <v>250</v>
      </c>
      <c r="D1130" t="s">
        <v>4</v>
      </c>
      <c r="E1130" t="s">
        <v>161</v>
      </c>
      <c r="F1130" t="s">
        <v>8</v>
      </c>
      <c r="G1130" t="str">
        <f t="shared" si="35"/>
        <v>22</v>
      </c>
      <c r="H1130" s="3">
        <v>45401</v>
      </c>
      <c r="I1130" s="4">
        <v>0</v>
      </c>
      <c r="J1130" s="4">
        <v>1398333</v>
      </c>
      <c r="K1130" s="4">
        <v>1398333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</row>
    <row r="1131" spans="1:18" outlineLevel="2" x14ac:dyDescent="0.2">
      <c r="A1131" s="2">
        <v>1</v>
      </c>
      <c r="B1131" t="s">
        <v>965</v>
      </c>
      <c r="C1131" t="str">
        <f t="shared" si="34"/>
        <v>250</v>
      </c>
      <c r="D1131" t="s">
        <v>4</v>
      </c>
      <c r="E1131" t="s">
        <v>161</v>
      </c>
      <c r="F1131" t="s">
        <v>8</v>
      </c>
      <c r="G1131" t="str">
        <f t="shared" si="35"/>
        <v>22</v>
      </c>
      <c r="H1131" s="3">
        <v>45401</v>
      </c>
      <c r="I1131" s="4">
        <v>0</v>
      </c>
      <c r="J1131" s="4">
        <v>1585000</v>
      </c>
      <c r="K1131" s="4">
        <v>1585000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</row>
    <row r="1132" spans="1:18" outlineLevel="2" x14ac:dyDescent="0.2">
      <c r="A1132" s="2">
        <v>1</v>
      </c>
      <c r="B1132" t="s">
        <v>966</v>
      </c>
      <c r="C1132" t="str">
        <f t="shared" si="34"/>
        <v>250</v>
      </c>
      <c r="D1132" t="s">
        <v>4</v>
      </c>
      <c r="E1132" t="s">
        <v>161</v>
      </c>
      <c r="F1132" t="s">
        <v>8</v>
      </c>
      <c r="G1132" t="str">
        <f t="shared" si="35"/>
        <v>22</v>
      </c>
      <c r="H1132" s="3">
        <v>45401</v>
      </c>
      <c r="I1132" s="4">
        <v>0</v>
      </c>
      <c r="J1132" s="4">
        <v>1396774</v>
      </c>
      <c r="K1132" s="4">
        <v>1396774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</row>
    <row r="1133" spans="1:18" outlineLevel="2" x14ac:dyDescent="0.2">
      <c r="A1133" s="2">
        <v>1</v>
      </c>
      <c r="B1133" t="s">
        <v>967</v>
      </c>
      <c r="C1133" t="str">
        <f t="shared" si="34"/>
        <v>250</v>
      </c>
      <c r="D1133" t="s">
        <v>4</v>
      </c>
      <c r="E1133" t="s">
        <v>161</v>
      </c>
      <c r="F1133" t="s">
        <v>8</v>
      </c>
      <c r="G1133" t="str">
        <f t="shared" si="35"/>
        <v>22</v>
      </c>
      <c r="H1133" s="3">
        <v>45401</v>
      </c>
      <c r="I1133" s="4">
        <v>0</v>
      </c>
      <c r="J1133" s="4">
        <v>740000</v>
      </c>
      <c r="K1133" s="4">
        <v>740000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</row>
    <row r="1134" spans="1:18" outlineLevel="2" x14ac:dyDescent="0.2">
      <c r="A1134" s="2">
        <v>1</v>
      </c>
      <c r="B1134" t="s">
        <v>968</v>
      </c>
      <c r="C1134" t="str">
        <f t="shared" si="34"/>
        <v>250</v>
      </c>
      <c r="D1134" t="s">
        <v>4</v>
      </c>
      <c r="E1134" t="s">
        <v>161</v>
      </c>
      <c r="F1134" t="s">
        <v>8</v>
      </c>
      <c r="G1134" t="str">
        <f t="shared" si="35"/>
        <v>22</v>
      </c>
      <c r="H1134" s="3">
        <v>45401</v>
      </c>
      <c r="I1134" s="4">
        <v>0</v>
      </c>
      <c r="J1134" s="4">
        <v>1046632</v>
      </c>
      <c r="K1134" s="4">
        <v>1046632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</row>
    <row r="1135" spans="1:18" outlineLevel="2" x14ac:dyDescent="0.2">
      <c r="A1135" s="2">
        <v>1</v>
      </c>
      <c r="B1135" t="s">
        <v>969</v>
      </c>
      <c r="C1135" t="str">
        <f t="shared" si="34"/>
        <v>250</v>
      </c>
      <c r="D1135" t="s">
        <v>4</v>
      </c>
      <c r="E1135" t="s">
        <v>161</v>
      </c>
      <c r="F1135" t="s">
        <v>8</v>
      </c>
      <c r="G1135" t="str">
        <f t="shared" si="35"/>
        <v>22</v>
      </c>
      <c r="H1135" s="3">
        <v>45401</v>
      </c>
      <c r="I1135" s="4">
        <v>0</v>
      </c>
      <c r="J1135" s="4">
        <v>1851632</v>
      </c>
      <c r="K1135" s="4">
        <v>1851632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</row>
    <row r="1136" spans="1:18" outlineLevel="2" x14ac:dyDescent="0.2">
      <c r="A1136" s="2">
        <v>1</v>
      </c>
      <c r="B1136" t="s">
        <v>970</v>
      </c>
      <c r="C1136" t="str">
        <f t="shared" si="34"/>
        <v>250</v>
      </c>
      <c r="D1136" t="s">
        <v>4</v>
      </c>
      <c r="E1136" t="s">
        <v>161</v>
      </c>
      <c r="F1136" t="s">
        <v>8</v>
      </c>
      <c r="G1136" t="str">
        <f t="shared" si="35"/>
        <v>22</v>
      </c>
      <c r="H1136" s="3">
        <v>45401</v>
      </c>
      <c r="I1136" s="4">
        <v>0</v>
      </c>
      <c r="J1136" s="4">
        <v>1959180</v>
      </c>
      <c r="K1136" s="4">
        <v>1959180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</row>
    <row r="1137" spans="1:18" outlineLevel="2" x14ac:dyDescent="0.2">
      <c r="A1137" s="2">
        <v>1</v>
      </c>
      <c r="B1137" t="s">
        <v>971</v>
      </c>
      <c r="C1137" t="str">
        <f t="shared" si="34"/>
        <v>250</v>
      </c>
      <c r="D1137" t="s">
        <v>4</v>
      </c>
      <c r="E1137" t="s">
        <v>161</v>
      </c>
      <c r="F1137" t="s">
        <v>8</v>
      </c>
      <c r="G1137" t="str">
        <f t="shared" si="35"/>
        <v>22</v>
      </c>
      <c r="H1137" s="3">
        <v>45401</v>
      </c>
      <c r="I1137" s="4">
        <v>0</v>
      </c>
      <c r="J1137" s="4">
        <v>3091266</v>
      </c>
      <c r="K1137" s="4">
        <v>3091266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</row>
    <row r="1138" spans="1:18" outlineLevel="2" x14ac:dyDescent="0.2">
      <c r="A1138" s="2">
        <v>1</v>
      </c>
      <c r="B1138" t="s">
        <v>972</v>
      </c>
      <c r="C1138" t="str">
        <f t="shared" si="34"/>
        <v>250</v>
      </c>
      <c r="D1138" t="s">
        <v>4</v>
      </c>
      <c r="E1138" t="s">
        <v>161</v>
      </c>
      <c r="F1138" t="s">
        <v>8</v>
      </c>
      <c r="G1138" t="str">
        <f t="shared" si="35"/>
        <v>22</v>
      </c>
      <c r="H1138" s="3">
        <v>45401</v>
      </c>
      <c r="I1138" s="4">
        <v>0</v>
      </c>
      <c r="J1138" s="4">
        <v>1000000</v>
      </c>
      <c r="K1138" s="4">
        <v>1000000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</row>
    <row r="1139" spans="1:18" outlineLevel="2" x14ac:dyDescent="0.2">
      <c r="A1139" s="2">
        <v>1</v>
      </c>
      <c r="B1139" t="s">
        <v>973</v>
      </c>
      <c r="C1139" t="str">
        <f t="shared" si="34"/>
        <v>250</v>
      </c>
      <c r="D1139" t="s">
        <v>4</v>
      </c>
      <c r="E1139" t="s">
        <v>161</v>
      </c>
      <c r="F1139" t="s">
        <v>8</v>
      </c>
      <c r="G1139" t="str">
        <f t="shared" si="35"/>
        <v>22</v>
      </c>
      <c r="H1139" s="3">
        <v>45401</v>
      </c>
      <c r="I1139" s="4">
        <v>0</v>
      </c>
      <c r="J1139" s="4">
        <v>766667</v>
      </c>
      <c r="K1139" s="4">
        <v>766667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</row>
    <row r="1140" spans="1:18" outlineLevel="2" x14ac:dyDescent="0.2">
      <c r="A1140" s="2">
        <v>1</v>
      </c>
      <c r="B1140" t="s">
        <v>974</v>
      </c>
      <c r="C1140" t="str">
        <f t="shared" si="34"/>
        <v>250</v>
      </c>
      <c r="D1140" t="s">
        <v>4</v>
      </c>
      <c r="E1140" t="s">
        <v>161</v>
      </c>
      <c r="F1140" t="s">
        <v>8</v>
      </c>
      <c r="G1140" t="str">
        <f t="shared" si="35"/>
        <v>22</v>
      </c>
      <c r="H1140" s="3">
        <v>45401</v>
      </c>
      <c r="I1140" s="4">
        <v>0</v>
      </c>
      <c r="J1140" s="4">
        <v>2900000</v>
      </c>
      <c r="K1140" s="4">
        <v>2900000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</row>
    <row r="1141" spans="1:18" outlineLevel="2" x14ac:dyDescent="0.2">
      <c r="A1141" s="2">
        <v>1</v>
      </c>
      <c r="B1141" t="s">
        <v>975</v>
      </c>
      <c r="C1141" t="str">
        <f t="shared" si="34"/>
        <v>250</v>
      </c>
      <c r="D1141" t="s">
        <v>4</v>
      </c>
      <c r="E1141" t="s">
        <v>161</v>
      </c>
      <c r="F1141" t="s">
        <v>8</v>
      </c>
      <c r="G1141" t="str">
        <f t="shared" si="35"/>
        <v>22</v>
      </c>
      <c r="H1141" s="3">
        <v>45401</v>
      </c>
      <c r="I1141" s="4">
        <v>0</v>
      </c>
      <c r="J1141" s="4">
        <v>660000</v>
      </c>
      <c r="K1141" s="4">
        <v>660000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</row>
    <row r="1142" spans="1:18" outlineLevel="2" x14ac:dyDescent="0.2">
      <c r="A1142" s="2">
        <v>1</v>
      </c>
      <c r="B1142" t="s">
        <v>976</v>
      </c>
      <c r="C1142" t="str">
        <f t="shared" si="34"/>
        <v>250</v>
      </c>
      <c r="D1142" t="s">
        <v>4</v>
      </c>
      <c r="E1142" t="s">
        <v>161</v>
      </c>
      <c r="F1142" t="s">
        <v>8</v>
      </c>
      <c r="G1142" t="str">
        <f t="shared" si="35"/>
        <v>22</v>
      </c>
      <c r="H1142" s="3">
        <v>45401</v>
      </c>
      <c r="I1142" s="4">
        <v>0</v>
      </c>
      <c r="J1142" s="4">
        <v>1387286</v>
      </c>
      <c r="K1142" s="4">
        <v>1387286</v>
      </c>
      <c r="L1142" s="4">
        <v>0</v>
      </c>
      <c r="M1142" s="4">
        <v>0</v>
      </c>
      <c r="N1142" s="4">
        <v>0</v>
      </c>
      <c r="O1142" s="4">
        <v>0</v>
      </c>
      <c r="P1142" s="4">
        <v>2036025.38</v>
      </c>
      <c r="Q1142" s="4">
        <v>0</v>
      </c>
      <c r="R1142" s="4">
        <v>0</v>
      </c>
    </row>
    <row r="1143" spans="1:18" outlineLevel="2" x14ac:dyDescent="0.2">
      <c r="A1143" s="2">
        <v>1</v>
      </c>
      <c r="B1143" t="s">
        <v>977</v>
      </c>
      <c r="C1143" t="str">
        <f t="shared" si="34"/>
        <v>250</v>
      </c>
      <c r="D1143" t="s">
        <v>4</v>
      </c>
      <c r="E1143" t="s">
        <v>161</v>
      </c>
      <c r="F1143" t="s">
        <v>8</v>
      </c>
      <c r="G1143" t="str">
        <f t="shared" si="35"/>
        <v>22</v>
      </c>
      <c r="H1143" s="3">
        <v>45401</v>
      </c>
      <c r="I1143" s="4">
        <v>0</v>
      </c>
      <c r="J1143" s="4">
        <v>890000</v>
      </c>
      <c r="K1143" s="4">
        <v>890000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</row>
    <row r="1144" spans="1:18" outlineLevel="2" x14ac:dyDescent="0.2">
      <c r="A1144" s="2">
        <v>1</v>
      </c>
      <c r="B1144" t="s">
        <v>978</v>
      </c>
      <c r="C1144" t="str">
        <f t="shared" si="34"/>
        <v>250</v>
      </c>
      <c r="D1144" t="s">
        <v>4</v>
      </c>
      <c r="E1144" t="s">
        <v>161</v>
      </c>
      <c r="F1144" t="s">
        <v>8</v>
      </c>
      <c r="G1144" t="str">
        <f t="shared" si="35"/>
        <v>22</v>
      </c>
      <c r="H1144" s="3">
        <v>45401</v>
      </c>
      <c r="I1144" s="4">
        <v>0</v>
      </c>
      <c r="J1144" s="4">
        <v>484616</v>
      </c>
      <c r="K1144" s="4">
        <v>484616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</row>
    <row r="1145" spans="1:18" outlineLevel="2" x14ac:dyDescent="0.2">
      <c r="A1145" s="2">
        <v>1</v>
      </c>
      <c r="B1145" t="s">
        <v>979</v>
      </c>
      <c r="C1145" t="str">
        <f t="shared" si="34"/>
        <v>250</v>
      </c>
      <c r="D1145" t="s">
        <v>4</v>
      </c>
      <c r="E1145" t="s">
        <v>161</v>
      </c>
      <c r="F1145" t="s">
        <v>8</v>
      </c>
      <c r="G1145" t="str">
        <f t="shared" si="35"/>
        <v>22</v>
      </c>
      <c r="H1145" s="3">
        <v>45401</v>
      </c>
      <c r="I1145" s="4">
        <v>0</v>
      </c>
      <c r="J1145" s="4">
        <v>1800000</v>
      </c>
      <c r="K1145" s="4">
        <v>1800000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</row>
    <row r="1146" spans="1:18" outlineLevel="2" x14ac:dyDescent="0.2">
      <c r="A1146" s="2">
        <v>1</v>
      </c>
      <c r="B1146" t="s">
        <v>980</v>
      </c>
      <c r="C1146" t="str">
        <f t="shared" si="34"/>
        <v>250</v>
      </c>
      <c r="D1146" t="s">
        <v>4</v>
      </c>
      <c r="E1146" t="s">
        <v>161</v>
      </c>
      <c r="F1146" t="s">
        <v>8</v>
      </c>
      <c r="G1146" t="str">
        <f t="shared" si="35"/>
        <v>22</v>
      </c>
      <c r="H1146" s="3">
        <v>45401</v>
      </c>
      <c r="I1146" s="4">
        <v>0</v>
      </c>
      <c r="J1146" s="4">
        <v>977044</v>
      </c>
      <c r="K1146" s="4">
        <v>977044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</row>
    <row r="1147" spans="1:18" outlineLevel="2" x14ac:dyDescent="0.2">
      <c r="A1147" s="2">
        <v>1</v>
      </c>
      <c r="B1147" t="s">
        <v>981</v>
      </c>
      <c r="C1147" t="str">
        <f t="shared" si="34"/>
        <v>250</v>
      </c>
      <c r="D1147" t="s">
        <v>4</v>
      </c>
      <c r="E1147" t="s">
        <v>161</v>
      </c>
      <c r="F1147" t="s">
        <v>8</v>
      </c>
      <c r="G1147" t="str">
        <f t="shared" si="35"/>
        <v>22</v>
      </c>
      <c r="H1147" s="3">
        <v>45401</v>
      </c>
      <c r="I1147" s="4">
        <v>0</v>
      </c>
      <c r="J1147" s="4">
        <v>1402378</v>
      </c>
      <c r="K1147" s="4">
        <v>1402378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</row>
    <row r="1148" spans="1:18" outlineLevel="2" x14ac:dyDescent="0.2">
      <c r="A1148" s="2">
        <v>1</v>
      </c>
      <c r="B1148" t="s">
        <v>982</v>
      </c>
      <c r="C1148" t="str">
        <f t="shared" si="34"/>
        <v>250</v>
      </c>
      <c r="D1148" t="s">
        <v>4</v>
      </c>
      <c r="E1148" t="s">
        <v>161</v>
      </c>
      <c r="F1148" t="s">
        <v>8</v>
      </c>
      <c r="G1148" t="str">
        <f t="shared" si="35"/>
        <v>22</v>
      </c>
      <c r="H1148" s="3">
        <v>45401</v>
      </c>
      <c r="I1148" s="4">
        <v>0</v>
      </c>
      <c r="J1148" s="4">
        <v>1806213</v>
      </c>
      <c r="K1148" s="4">
        <v>1806213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</row>
    <row r="1149" spans="1:18" outlineLevel="2" x14ac:dyDescent="0.2">
      <c r="A1149" s="2">
        <v>1</v>
      </c>
      <c r="B1149" t="s">
        <v>983</v>
      </c>
      <c r="C1149" t="str">
        <f t="shared" si="34"/>
        <v>250</v>
      </c>
      <c r="D1149" t="s">
        <v>4</v>
      </c>
      <c r="E1149" t="s">
        <v>161</v>
      </c>
      <c r="F1149" t="s">
        <v>8</v>
      </c>
      <c r="G1149" t="str">
        <f t="shared" si="35"/>
        <v>22</v>
      </c>
      <c r="H1149" s="3">
        <v>45401</v>
      </c>
      <c r="I1149" s="4">
        <v>0</v>
      </c>
      <c r="J1149" s="4">
        <v>1083000</v>
      </c>
      <c r="K1149" s="4">
        <v>1083000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</row>
    <row r="1150" spans="1:18" outlineLevel="2" x14ac:dyDescent="0.2">
      <c r="A1150" s="2">
        <v>1</v>
      </c>
      <c r="B1150" t="s">
        <v>984</v>
      </c>
      <c r="C1150" t="str">
        <f t="shared" si="34"/>
        <v>250</v>
      </c>
      <c r="D1150" t="s">
        <v>4</v>
      </c>
      <c r="E1150" t="s">
        <v>161</v>
      </c>
      <c r="F1150" t="s">
        <v>8</v>
      </c>
      <c r="G1150" t="str">
        <f t="shared" si="35"/>
        <v>22</v>
      </c>
      <c r="H1150" s="3">
        <v>45401</v>
      </c>
      <c r="I1150" s="4">
        <v>0</v>
      </c>
      <c r="J1150" s="4">
        <v>3300407</v>
      </c>
      <c r="K1150" s="4">
        <v>3300407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</row>
    <row r="1151" spans="1:18" outlineLevel="2" x14ac:dyDescent="0.2">
      <c r="A1151" s="2">
        <v>1</v>
      </c>
      <c r="B1151" t="s">
        <v>985</v>
      </c>
      <c r="C1151" t="str">
        <f t="shared" si="34"/>
        <v>250</v>
      </c>
      <c r="D1151" t="s">
        <v>4</v>
      </c>
      <c r="E1151" t="s">
        <v>161</v>
      </c>
      <c r="F1151" t="s">
        <v>8</v>
      </c>
      <c r="G1151" t="str">
        <f t="shared" si="35"/>
        <v>22</v>
      </c>
      <c r="H1151" s="3">
        <v>45401</v>
      </c>
      <c r="I1151" s="4">
        <v>0</v>
      </c>
      <c r="J1151" s="4">
        <v>700000</v>
      </c>
      <c r="K1151" s="4">
        <v>700000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</row>
    <row r="1152" spans="1:18" outlineLevel="2" x14ac:dyDescent="0.2">
      <c r="A1152" s="2">
        <v>1</v>
      </c>
      <c r="B1152" t="s">
        <v>986</v>
      </c>
      <c r="C1152" t="str">
        <f t="shared" si="34"/>
        <v>250</v>
      </c>
      <c r="D1152" t="s">
        <v>4</v>
      </c>
      <c r="E1152" t="s">
        <v>161</v>
      </c>
      <c r="F1152" t="s">
        <v>8</v>
      </c>
      <c r="G1152" t="str">
        <f t="shared" si="35"/>
        <v>22</v>
      </c>
      <c r="H1152" s="3">
        <v>45401</v>
      </c>
      <c r="I1152" s="4">
        <v>0</v>
      </c>
      <c r="J1152" s="4">
        <v>176318</v>
      </c>
      <c r="K1152" s="4">
        <v>176318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</row>
    <row r="1153" spans="1:18" outlineLevel="2" x14ac:dyDescent="0.2">
      <c r="A1153" s="2">
        <v>1</v>
      </c>
      <c r="B1153" t="s">
        <v>987</v>
      </c>
      <c r="C1153" t="str">
        <f t="shared" si="34"/>
        <v>250</v>
      </c>
      <c r="D1153" t="s">
        <v>4</v>
      </c>
      <c r="E1153" t="s">
        <v>161</v>
      </c>
      <c r="F1153" t="s">
        <v>8</v>
      </c>
      <c r="G1153" t="str">
        <f t="shared" si="35"/>
        <v>22</v>
      </c>
      <c r="H1153" s="3">
        <v>45401</v>
      </c>
      <c r="I1153" s="4">
        <v>0</v>
      </c>
      <c r="J1153" s="4">
        <v>600000</v>
      </c>
      <c r="K1153" s="4">
        <v>600000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</row>
    <row r="1154" spans="1:18" outlineLevel="2" x14ac:dyDescent="0.2">
      <c r="A1154" s="2">
        <v>1</v>
      </c>
      <c r="B1154" t="s">
        <v>988</v>
      </c>
      <c r="C1154" t="str">
        <f t="shared" si="34"/>
        <v>250</v>
      </c>
      <c r="D1154" t="s">
        <v>4</v>
      </c>
      <c r="E1154" t="s">
        <v>161</v>
      </c>
      <c r="F1154" t="s">
        <v>8</v>
      </c>
      <c r="G1154" t="str">
        <f t="shared" si="35"/>
        <v>22</v>
      </c>
      <c r="H1154" s="3">
        <v>45401</v>
      </c>
      <c r="I1154" s="4">
        <v>0</v>
      </c>
      <c r="J1154" s="4">
        <v>778663</v>
      </c>
      <c r="K1154" s="4">
        <v>778663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</row>
    <row r="1155" spans="1:18" outlineLevel="2" x14ac:dyDescent="0.2">
      <c r="A1155" s="2">
        <v>1</v>
      </c>
      <c r="B1155" t="s">
        <v>989</v>
      </c>
      <c r="C1155" t="str">
        <f t="shared" ref="C1155:C1218" si="36">LEFT(B1155,3)</f>
        <v>250</v>
      </c>
      <c r="D1155" t="s">
        <v>4</v>
      </c>
      <c r="E1155" t="s">
        <v>161</v>
      </c>
      <c r="F1155" t="s">
        <v>8</v>
      </c>
      <c r="G1155" t="str">
        <f t="shared" ref="G1155:G1218" si="37">LEFT(F1155,2)</f>
        <v>22</v>
      </c>
      <c r="H1155" s="3">
        <v>45401</v>
      </c>
      <c r="I1155" s="4">
        <v>0</v>
      </c>
      <c r="J1155" s="4">
        <v>1547422</v>
      </c>
      <c r="K1155" s="4">
        <v>1547422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</row>
    <row r="1156" spans="1:18" outlineLevel="2" x14ac:dyDescent="0.2">
      <c r="A1156" s="2">
        <v>1</v>
      </c>
      <c r="B1156" t="s">
        <v>990</v>
      </c>
      <c r="C1156" t="str">
        <f t="shared" si="36"/>
        <v>250</v>
      </c>
      <c r="D1156" t="s">
        <v>4</v>
      </c>
      <c r="E1156" t="s">
        <v>161</v>
      </c>
      <c r="F1156" t="s">
        <v>8</v>
      </c>
      <c r="G1156" t="str">
        <f t="shared" si="37"/>
        <v>22</v>
      </c>
      <c r="H1156" s="3">
        <v>45401</v>
      </c>
      <c r="I1156" s="4">
        <v>0</v>
      </c>
      <c r="J1156" s="4">
        <v>200000</v>
      </c>
      <c r="K1156" s="4">
        <v>200000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</row>
    <row r="1157" spans="1:18" outlineLevel="2" x14ac:dyDescent="0.2">
      <c r="A1157" s="2">
        <v>1</v>
      </c>
      <c r="B1157" t="s">
        <v>991</v>
      </c>
      <c r="C1157" t="str">
        <f t="shared" si="36"/>
        <v>250</v>
      </c>
      <c r="D1157" t="s">
        <v>4</v>
      </c>
      <c r="E1157" t="s">
        <v>161</v>
      </c>
      <c r="F1157" t="s">
        <v>8</v>
      </c>
      <c r="G1157" t="str">
        <f t="shared" si="37"/>
        <v>22</v>
      </c>
      <c r="H1157" s="3">
        <v>45401</v>
      </c>
      <c r="I1157" s="4">
        <v>0</v>
      </c>
      <c r="J1157" s="4">
        <v>1717985</v>
      </c>
      <c r="K1157" s="4">
        <v>1717985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</row>
    <row r="1158" spans="1:18" outlineLevel="2" x14ac:dyDescent="0.2">
      <c r="A1158" s="2">
        <v>1</v>
      </c>
      <c r="B1158" t="s">
        <v>992</v>
      </c>
      <c r="C1158" t="str">
        <f t="shared" si="36"/>
        <v>250</v>
      </c>
      <c r="D1158" t="s">
        <v>4</v>
      </c>
      <c r="E1158" t="s">
        <v>161</v>
      </c>
      <c r="F1158" t="s">
        <v>8</v>
      </c>
      <c r="G1158" t="str">
        <f t="shared" si="37"/>
        <v>22</v>
      </c>
      <c r="H1158" s="3">
        <v>45401</v>
      </c>
      <c r="I1158" s="4">
        <v>0</v>
      </c>
      <c r="J1158" s="4">
        <v>2722089</v>
      </c>
      <c r="K1158" s="4">
        <v>2722089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</row>
    <row r="1159" spans="1:18" outlineLevel="2" x14ac:dyDescent="0.2">
      <c r="A1159" s="2">
        <v>1</v>
      </c>
      <c r="B1159" t="s">
        <v>992</v>
      </c>
      <c r="C1159" t="str">
        <f t="shared" si="36"/>
        <v>250</v>
      </c>
      <c r="D1159" t="s">
        <v>4</v>
      </c>
      <c r="E1159" t="s">
        <v>161</v>
      </c>
      <c r="F1159" t="s">
        <v>10</v>
      </c>
      <c r="G1159" t="str">
        <f t="shared" si="37"/>
        <v>31</v>
      </c>
      <c r="H1159" s="3">
        <v>45401</v>
      </c>
      <c r="I1159" s="4">
        <v>1904000</v>
      </c>
      <c r="J1159" s="4">
        <v>1904000</v>
      </c>
      <c r="K1159" s="4">
        <v>1904000</v>
      </c>
      <c r="L1159" s="4">
        <v>0</v>
      </c>
      <c r="M1159" s="4">
        <v>1904000</v>
      </c>
      <c r="N1159" s="4">
        <v>0</v>
      </c>
      <c r="O1159" s="4">
        <v>0</v>
      </c>
      <c r="P1159" s="4">
        <v>0</v>
      </c>
      <c r="Q1159" s="4">
        <v>1904000</v>
      </c>
      <c r="R1159" s="4">
        <v>0</v>
      </c>
    </row>
    <row r="1160" spans="1:18" outlineLevel="2" x14ac:dyDescent="0.2">
      <c r="A1160" s="2">
        <v>1</v>
      </c>
      <c r="B1160" t="s">
        <v>993</v>
      </c>
      <c r="C1160" t="str">
        <f t="shared" si="36"/>
        <v>250</v>
      </c>
      <c r="D1160" t="s">
        <v>4</v>
      </c>
      <c r="E1160" t="s">
        <v>161</v>
      </c>
      <c r="F1160" t="s">
        <v>8</v>
      </c>
      <c r="G1160" t="str">
        <f t="shared" si="37"/>
        <v>22</v>
      </c>
      <c r="H1160" s="3">
        <v>45401</v>
      </c>
      <c r="I1160" s="4">
        <v>0</v>
      </c>
      <c r="J1160" s="4">
        <v>2196213</v>
      </c>
      <c r="K1160" s="4">
        <v>2196213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</row>
    <row r="1161" spans="1:18" outlineLevel="2" x14ac:dyDescent="0.2">
      <c r="A1161" s="2">
        <v>1</v>
      </c>
      <c r="B1161" t="s">
        <v>994</v>
      </c>
      <c r="C1161" t="str">
        <f t="shared" si="36"/>
        <v>250</v>
      </c>
      <c r="D1161" t="s">
        <v>4</v>
      </c>
      <c r="E1161" t="s">
        <v>161</v>
      </c>
      <c r="F1161" t="s">
        <v>8</v>
      </c>
      <c r="G1161" t="str">
        <f t="shared" si="37"/>
        <v>22</v>
      </c>
      <c r="H1161" s="3">
        <v>45401</v>
      </c>
      <c r="I1161" s="4">
        <v>0</v>
      </c>
      <c r="J1161" s="4">
        <v>600000</v>
      </c>
      <c r="K1161" s="4">
        <v>600000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</row>
    <row r="1162" spans="1:18" outlineLevel="2" x14ac:dyDescent="0.2">
      <c r="A1162" s="2">
        <v>1</v>
      </c>
      <c r="B1162" t="s">
        <v>995</v>
      </c>
      <c r="C1162" t="str">
        <f t="shared" si="36"/>
        <v>250</v>
      </c>
      <c r="D1162" t="s">
        <v>4</v>
      </c>
      <c r="E1162" t="s">
        <v>161</v>
      </c>
      <c r="F1162" t="s">
        <v>8</v>
      </c>
      <c r="G1162" t="str">
        <f t="shared" si="37"/>
        <v>22</v>
      </c>
      <c r="H1162" s="3">
        <v>45401</v>
      </c>
      <c r="I1162" s="4">
        <v>0</v>
      </c>
      <c r="J1162" s="4">
        <v>1250000</v>
      </c>
      <c r="K1162" s="4">
        <v>1250000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</row>
    <row r="1163" spans="1:18" outlineLevel="2" x14ac:dyDescent="0.2">
      <c r="A1163" s="2">
        <v>1</v>
      </c>
      <c r="B1163" t="s">
        <v>996</v>
      </c>
      <c r="C1163" t="str">
        <f t="shared" si="36"/>
        <v>250</v>
      </c>
      <c r="D1163" t="s">
        <v>4</v>
      </c>
      <c r="E1163" t="s">
        <v>161</v>
      </c>
      <c r="F1163" t="s">
        <v>8</v>
      </c>
      <c r="G1163" t="str">
        <f t="shared" si="37"/>
        <v>22</v>
      </c>
      <c r="H1163" s="3">
        <v>45401</v>
      </c>
      <c r="I1163" s="4">
        <v>0</v>
      </c>
      <c r="J1163" s="4">
        <v>1176667</v>
      </c>
      <c r="K1163" s="4">
        <v>1176667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</row>
    <row r="1164" spans="1:18" outlineLevel="2" x14ac:dyDescent="0.2">
      <c r="A1164" s="2">
        <v>1</v>
      </c>
      <c r="B1164" t="s">
        <v>997</v>
      </c>
      <c r="C1164" t="str">
        <f t="shared" si="36"/>
        <v>250</v>
      </c>
      <c r="D1164" t="s">
        <v>4</v>
      </c>
      <c r="E1164" t="s">
        <v>161</v>
      </c>
      <c r="F1164" t="s">
        <v>8</v>
      </c>
      <c r="G1164" t="str">
        <f t="shared" si="37"/>
        <v>22</v>
      </c>
      <c r="H1164" s="3">
        <v>45401</v>
      </c>
      <c r="I1164" s="4">
        <v>0</v>
      </c>
      <c r="J1164" s="4">
        <v>1746213</v>
      </c>
      <c r="K1164" s="4">
        <v>1746213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</row>
    <row r="1165" spans="1:18" outlineLevel="2" x14ac:dyDescent="0.2">
      <c r="A1165" s="2">
        <v>1</v>
      </c>
      <c r="B1165" t="s">
        <v>998</v>
      </c>
      <c r="C1165" t="str">
        <f t="shared" si="36"/>
        <v>097</v>
      </c>
      <c r="D1165" t="s">
        <v>4</v>
      </c>
      <c r="E1165" t="s">
        <v>45</v>
      </c>
      <c r="F1165" t="s">
        <v>13</v>
      </c>
      <c r="G1165" t="str">
        <f t="shared" si="37"/>
        <v>21</v>
      </c>
      <c r="H1165" s="3">
        <v>45401</v>
      </c>
      <c r="I1165" s="4">
        <v>0</v>
      </c>
      <c r="J1165" s="4">
        <v>43935730.329999998</v>
      </c>
      <c r="K1165" s="4">
        <v>43935730.329999998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</row>
    <row r="1166" spans="1:18" outlineLevel="2" x14ac:dyDescent="0.2">
      <c r="A1166" s="2">
        <v>1</v>
      </c>
      <c r="B1166" t="s">
        <v>102</v>
      </c>
      <c r="C1166" t="str">
        <f t="shared" si="36"/>
        <v>091</v>
      </c>
      <c r="D1166" t="s">
        <v>4</v>
      </c>
      <c r="E1166" t="s">
        <v>12</v>
      </c>
      <c r="F1166" t="s">
        <v>8</v>
      </c>
      <c r="G1166" t="str">
        <f t="shared" si="37"/>
        <v>22</v>
      </c>
      <c r="H1166" s="3">
        <v>45401</v>
      </c>
      <c r="I1166" s="4">
        <v>0</v>
      </c>
      <c r="J1166" s="4">
        <v>193964022</v>
      </c>
      <c r="K1166" s="4">
        <v>193964022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</row>
    <row r="1167" spans="1:18" outlineLevel="2" x14ac:dyDescent="0.2">
      <c r="A1167" s="2">
        <v>1</v>
      </c>
      <c r="B1167" t="s">
        <v>102</v>
      </c>
      <c r="C1167" t="str">
        <f t="shared" si="36"/>
        <v>091</v>
      </c>
      <c r="D1167" t="s">
        <v>4</v>
      </c>
      <c r="E1167" t="s">
        <v>12</v>
      </c>
      <c r="F1167" t="s">
        <v>18</v>
      </c>
      <c r="G1167" t="str">
        <f t="shared" si="37"/>
        <v>28</v>
      </c>
      <c r="H1167" s="3">
        <v>45401</v>
      </c>
      <c r="I1167" s="4">
        <v>0</v>
      </c>
      <c r="J1167" s="4">
        <v>12500000</v>
      </c>
      <c r="K1167" s="4">
        <v>12500000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</row>
    <row r="1168" spans="1:18" outlineLevel="2" x14ac:dyDescent="0.2">
      <c r="A1168" s="2">
        <v>1</v>
      </c>
      <c r="B1168" t="s">
        <v>102</v>
      </c>
      <c r="C1168" t="str">
        <f t="shared" si="36"/>
        <v>091</v>
      </c>
      <c r="D1168" t="s">
        <v>4</v>
      </c>
      <c r="E1168" t="s">
        <v>12</v>
      </c>
      <c r="F1168" t="s">
        <v>10</v>
      </c>
      <c r="G1168" t="str">
        <f t="shared" si="37"/>
        <v>31</v>
      </c>
      <c r="H1168" s="3">
        <v>45401</v>
      </c>
      <c r="I1168" s="4">
        <v>0</v>
      </c>
      <c r="J1168" s="4">
        <v>1262207</v>
      </c>
      <c r="K1168" s="4">
        <v>1262207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</row>
    <row r="1169" spans="1:18" outlineLevel="2" x14ac:dyDescent="0.2">
      <c r="A1169" s="2">
        <v>1</v>
      </c>
      <c r="B1169" t="s">
        <v>102</v>
      </c>
      <c r="C1169" t="str">
        <f t="shared" si="36"/>
        <v>091</v>
      </c>
      <c r="D1169" t="s">
        <v>4</v>
      </c>
      <c r="E1169" t="s">
        <v>103</v>
      </c>
      <c r="F1169" t="s">
        <v>8</v>
      </c>
      <c r="G1169" t="str">
        <f t="shared" si="37"/>
        <v>22</v>
      </c>
      <c r="H1169" s="3">
        <v>45401</v>
      </c>
      <c r="I1169" s="4">
        <v>0</v>
      </c>
      <c r="J1169" s="4">
        <v>160949983</v>
      </c>
      <c r="K1169" s="4">
        <v>160949983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</row>
    <row r="1170" spans="1:18" outlineLevel="2" x14ac:dyDescent="0.2">
      <c r="A1170" s="2">
        <v>1</v>
      </c>
      <c r="B1170" t="s">
        <v>102</v>
      </c>
      <c r="C1170" t="str">
        <f t="shared" si="36"/>
        <v>091</v>
      </c>
      <c r="D1170" t="s">
        <v>4</v>
      </c>
      <c r="E1170" t="s">
        <v>103</v>
      </c>
      <c r="F1170" t="s">
        <v>10</v>
      </c>
      <c r="G1170" t="str">
        <f t="shared" si="37"/>
        <v>31</v>
      </c>
      <c r="H1170" s="3">
        <v>45401</v>
      </c>
      <c r="I1170" s="4">
        <v>0</v>
      </c>
      <c r="J1170" s="4">
        <v>9220672</v>
      </c>
      <c r="K1170" s="4">
        <v>9220672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</row>
    <row r="1171" spans="1:18" outlineLevel="2" x14ac:dyDescent="0.2">
      <c r="A1171" s="2">
        <v>1</v>
      </c>
      <c r="B1171" t="s">
        <v>999</v>
      </c>
      <c r="C1171" t="str">
        <f t="shared" si="36"/>
        <v>091</v>
      </c>
      <c r="D1171" t="s">
        <v>4</v>
      </c>
      <c r="E1171" t="s">
        <v>12</v>
      </c>
      <c r="F1171" t="s">
        <v>8</v>
      </c>
      <c r="G1171" t="str">
        <f t="shared" si="37"/>
        <v>22</v>
      </c>
      <c r="H1171" s="3">
        <v>45401</v>
      </c>
      <c r="I1171" s="4">
        <v>0</v>
      </c>
      <c r="J1171" s="4">
        <v>8766966</v>
      </c>
      <c r="K1171" s="4">
        <v>8766966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</row>
    <row r="1172" spans="1:18" outlineLevel="2" x14ac:dyDescent="0.2">
      <c r="A1172" s="2">
        <v>1</v>
      </c>
      <c r="B1172" t="s">
        <v>999</v>
      </c>
      <c r="C1172" t="str">
        <f t="shared" si="36"/>
        <v>091</v>
      </c>
      <c r="D1172" t="s">
        <v>4</v>
      </c>
      <c r="E1172" t="s">
        <v>12</v>
      </c>
      <c r="F1172" t="s">
        <v>10</v>
      </c>
      <c r="G1172" t="str">
        <f t="shared" si="37"/>
        <v>31</v>
      </c>
      <c r="H1172" s="3">
        <v>45401</v>
      </c>
      <c r="I1172" s="4">
        <v>0</v>
      </c>
      <c r="J1172" s="4">
        <v>2881126</v>
      </c>
      <c r="K1172" s="4">
        <v>2881126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</row>
    <row r="1173" spans="1:18" outlineLevel="2" x14ac:dyDescent="0.2">
      <c r="A1173" s="2">
        <v>1</v>
      </c>
      <c r="B1173" t="s">
        <v>999</v>
      </c>
      <c r="C1173" t="str">
        <f t="shared" si="36"/>
        <v>091</v>
      </c>
      <c r="D1173" t="s">
        <v>4</v>
      </c>
      <c r="E1173" t="s">
        <v>103</v>
      </c>
      <c r="F1173" t="s">
        <v>8</v>
      </c>
      <c r="G1173" t="str">
        <f t="shared" si="37"/>
        <v>22</v>
      </c>
      <c r="H1173" s="3">
        <v>45401</v>
      </c>
      <c r="I1173" s="4">
        <v>0</v>
      </c>
      <c r="J1173" s="4">
        <v>37844960</v>
      </c>
      <c r="K1173" s="4">
        <v>37844960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</row>
    <row r="1174" spans="1:18" outlineLevel="2" x14ac:dyDescent="0.2">
      <c r="A1174" s="2">
        <v>1</v>
      </c>
      <c r="B1174" t="s">
        <v>999</v>
      </c>
      <c r="C1174" t="str">
        <f t="shared" si="36"/>
        <v>091</v>
      </c>
      <c r="D1174" t="s">
        <v>4</v>
      </c>
      <c r="E1174" t="s">
        <v>103</v>
      </c>
      <c r="F1174" t="s">
        <v>10</v>
      </c>
      <c r="G1174" t="str">
        <f t="shared" si="37"/>
        <v>31</v>
      </c>
      <c r="H1174" s="3">
        <v>45401</v>
      </c>
      <c r="I1174" s="4">
        <v>0</v>
      </c>
      <c r="J1174" s="4">
        <v>2760590</v>
      </c>
      <c r="K1174" s="4">
        <v>2760590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</row>
    <row r="1175" spans="1:18" outlineLevel="2" x14ac:dyDescent="0.2">
      <c r="A1175" s="2">
        <v>1</v>
      </c>
      <c r="B1175" t="s">
        <v>1000</v>
      </c>
      <c r="C1175" t="str">
        <f t="shared" si="36"/>
        <v>091</v>
      </c>
      <c r="D1175" t="s">
        <v>4</v>
      </c>
      <c r="E1175" t="s">
        <v>12</v>
      </c>
      <c r="F1175" t="s">
        <v>8</v>
      </c>
      <c r="G1175" t="str">
        <f t="shared" si="37"/>
        <v>22</v>
      </c>
      <c r="H1175" s="3">
        <v>45401</v>
      </c>
      <c r="I1175" s="4">
        <v>0</v>
      </c>
      <c r="J1175" s="4">
        <v>11323071</v>
      </c>
      <c r="K1175" s="4">
        <v>11323071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</row>
    <row r="1176" spans="1:18" outlineLevel="2" x14ac:dyDescent="0.2">
      <c r="A1176" s="2">
        <v>1</v>
      </c>
      <c r="B1176" t="s">
        <v>1000</v>
      </c>
      <c r="C1176" t="str">
        <f t="shared" si="36"/>
        <v>091</v>
      </c>
      <c r="D1176" t="s">
        <v>4</v>
      </c>
      <c r="E1176" t="s">
        <v>103</v>
      </c>
      <c r="F1176" t="s">
        <v>8</v>
      </c>
      <c r="G1176" t="str">
        <f t="shared" si="37"/>
        <v>22</v>
      </c>
      <c r="H1176" s="3">
        <v>45401</v>
      </c>
      <c r="I1176" s="4">
        <v>0</v>
      </c>
      <c r="J1176" s="4">
        <v>29589077</v>
      </c>
      <c r="K1176" s="4">
        <v>29589077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</row>
    <row r="1177" spans="1:18" outlineLevel="2" x14ac:dyDescent="0.2">
      <c r="A1177" s="2">
        <v>1</v>
      </c>
      <c r="B1177" t="s">
        <v>1000</v>
      </c>
      <c r="C1177" t="str">
        <f t="shared" si="36"/>
        <v>091</v>
      </c>
      <c r="D1177" t="s">
        <v>4</v>
      </c>
      <c r="E1177" t="s">
        <v>103</v>
      </c>
      <c r="F1177" t="s">
        <v>10</v>
      </c>
      <c r="G1177" t="str">
        <f t="shared" si="37"/>
        <v>31</v>
      </c>
      <c r="H1177" s="3">
        <v>45401</v>
      </c>
      <c r="I1177" s="4">
        <v>0</v>
      </c>
      <c r="J1177" s="4">
        <v>4567103</v>
      </c>
      <c r="K1177" s="4">
        <v>4567103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</row>
    <row r="1178" spans="1:18" outlineLevel="2" x14ac:dyDescent="0.2">
      <c r="A1178" s="2">
        <v>1</v>
      </c>
      <c r="B1178" t="s">
        <v>1001</v>
      </c>
      <c r="C1178" t="str">
        <f t="shared" si="36"/>
        <v>091</v>
      </c>
      <c r="D1178" t="s">
        <v>4</v>
      </c>
      <c r="E1178" t="s">
        <v>12</v>
      </c>
      <c r="F1178" t="s">
        <v>8</v>
      </c>
      <c r="G1178" t="str">
        <f t="shared" si="37"/>
        <v>22</v>
      </c>
      <c r="H1178" s="3">
        <v>45401</v>
      </c>
      <c r="I1178" s="4">
        <v>0</v>
      </c>
      <c r="J1178" s="4">
        <v>3119412</v>
      </c>
      <c r="K1178" s="4">
        <v>3119412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</row>
    <row r="1179" spans="1:18" outlineLevel="2" x14ac:dyDescent="0.2">
      <c r="A1179" s="2">
        <v>1</v>
      </c>
      <c r="B1179" t="s">
        <v>1001</v>
      </c>
      <c r="C1179" t="str">
        <f t="shared" si="36"/>
        <v>091</v>
      </c>
      <c r="D1179" t="s">
        <v>4</v>
      </c>
      <c r="E1179" t="s">
        <v>103</v>
      </c>
      <c r="F1179" t="s">
        <v>8</v>
      </c>
      <c r="G1179" t="str">
        <f t="shared" si="37"/>
        <v>22</v>
      </c>
      <c r="H1179" s="3">
        <v>45401</v>
      </c>
      <c r="I1179" s="4">
        <v>0</v>
      </c>
      <c r="J1179" s="4">
        <v>13446852</v>
      </c>
      <c r="K1179" s="4">
        <v>13446852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</row>
    <row r="1180" spans="1:18" outlineLevel="2" x14ac:dyDescent="0.2">
      <c r="A1180" s="2">
        <v>1</v>
      </c>
      <c r="B1180" t="s">
        <v>1001</v>
      </c>
      <c r="C1180" t="str">
        <f t="shared" si="36"/>
        <v>091</v>
      </c>
      <c r="D1180" t="s">
        <v>4</v>
      </c>
      <c r="E1180" t="s">
        <v>103</v>
      </c>
      <c r="F1180" t="s">
        <v>10</v>
      </c>
      <c r="G1180" t="str">
        <f t="shared" si="37"/>
        <v>31</v>
      </c>
      <c r="H1180" s="3">
        <v>45401</v>
      </c>
      <c r="I1180" s="4">
        <v>0</v>
      </c>
      <c r="J1180" s="4">
        <v>2364698</v>
      </c>
      <c r="K1180" s="4">
        <v>2364698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</row>
    <row r="1181" spans="1:18" outlineLevel="2" x14ac:dyDescent="0.2">
      <c r="A1181" s="2">
        <v>1</v>
      </c>
      <c r="B1181" t="s">
        <v>1002</v>
      </c>
      <c r="C1181" t="str">
        <f t="shared" si="36"/>
        <v>091</v>
      </c>
      <c r="D1181" t="s">
        <v>4</v>
      </c>
      <c r="E1181" t="s">
        <v>12</v>
      </c>
      <c r="F1181" t="s">
        <v>8</v>
      </c>
      <c r="G1181" t="str">
        <f t="shared" si="37"/>
        <v>22</v>
      </c>
      <c r="H1181" s="3">
        <v>45401</v>
      </c>
      <c r="I1181" s="4">
        <v>0</v>
      </c>
      <c r="J1181" s="4">
        <v>3617523</v>
      </c>
      <c r="K1181" s="4">
        <v>3617523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</row>
    <row r="1182" spans="1:18" outlineLevel="2" x14ac:dyDescent="0.2">
      <c r="A1182" s="2">
        <v>1</v>
      </c>
      <c r="B1182" t="s">
        <v>1002</v>
      </c>
      <c r="C1182" t="str">
        <f t="shared" si="36"/>
        <v>091</v>
      </c>
      <c r="D1182" t="s">
        <v>4</v>
      </c>
      <c r="E1182" t="s">
        <v>12</v>
      </c>
      <c r="F1182" t="s">
        <v>10</v>
      </c>
      <c r="G1182" t="str">
        <f t="shared" si="37"/>
        <v>31</v>
      </c>
      <c r="H1182" s="3">
        <v>45401</v>
      </c>
      <c r="I1182" s="4">
        <v>0</v>
      </c>
      <c r="J1182" s="4">
        <v>1097572</v>
      </c>
      <c r="K1182" s="4">
        <v>1097572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</row>
    <row r="1183" spans="1:18" outlineLevel="2" x14ac:dyDescent="0.2">
      <c r="A1183" s="2">
        <v>1</v>
      </c>
      <c r="B1183" t="s">
        <v>1002</v>
      </c>
      <c r="C1183" t="str">
        <f t="shared" si="36"/>
        <v>091</v>
      </c>
      <c r="D1183" t="s">
        <v>4</v>
      </c>
      <c r="E1183" t="s">
        <v>103</v>
      </c>
      <c r="F1183" t="s">
        <v>8</v>
      </c>
      <c r="G1183" t="str">
        <f t="shared" si="37"/>
        <v>22</v>
      </c>
      <c r="H1183" s="3">
        <v>45401</v>
      </c>
      <c r="I1183" s="4">
        <v>0</v>
      </c>
      <c r="J1183" s="4">
        <v>14074721</v>
      </c>
      <c r="K1183" s="4">
        <v>14074721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</row>
    <row r="1184" spans="1:18" outlineLevel="2" x14ac:dyDescent="0.2">
      <c r="A1184" s="2">
        <v>1</v>
      </c>
      <c r="B1184" t="s">
        <v>1002</v>
      </c>
      <c r="C1184" t="str">
        <f t="shared" si="36"/>
        <v>091</v>
      </c>
      <c r="D1184" t="s">
        <v>4</v>
      </c>
      <c r="E1184" t="s">
        <v>103</v>
      </c>
      <c r="F1184" t="s">
        <v>10</v>
      </c>
      <c r="G1184" t="str">
        <f t="shared" si="37"/>
        <v>31</v>
      </c>
      <c r="H1184" s="3">
        <v>45401</v>
      </c>
      <c r="I1184" s="4">
        <v>0</v>
      </c>
      <c r="J1184" s="4">
        <v>1267127</v>
      </c>
      <c r="K1184" s="4">
        <v>1267127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</row>
    <row r="1185" spans="1:18" outlineLevel="2" x14ac:dyDescent="0.2">
      <c r="A1185" s="2">
        <v>1</v>
      </c>
      <c r="B1185" t="s">
        <v>1003</v>
      </c>
      <c r="C1185" t="str">
        <f t="shared" si="36"/>
        <v>310</v>
      </c>
      <c r="D1185" t="s">
        <v>4</v>
      </c>
      <c r="E1185" t="s">
        <v>12</v>
      </c>
      <c r="F1185" t="s">
        <v>8</v>
      </c>
      <c r="G1185" t="str">
        <f t="shared" si="37"/>
        <v>22</v>
      </c>
      <c r="H1185" s="3">
        <v>45401</v>
      </c>
      <c r="I1185" s="4">
        <v>0</v>
      </c>
      <c r="J1185" s="4">
        <v>6125000</v>
      </c>
      <c r="K1185" s="4">
        <v>6125000</v>
      </c>
      <c r="L1185" s="4">
        <v>0</v>
      </c>
      <c r="M1185" s="4">
        <v>0</v>
      </c>
      <c r="N1185" s="4">
        <v>0</v>
      </c>
      <c r="O1185" s="4">
        <v>0</v>
      </c>
      <c r="P1185" s="4">
        <v>1139961.75</v>
      </c>
      <c r="Q1185" s="4">
        <v>0</v>
      </c>
      <c r="R1185" s="4">
        <v>0</v>
      </c>
    </row>
    <row r="1186" spans="1:18" outlineLevel="2" x14ac:dyDescent="0.2">
      <c r="A1186" s="2">
        <v>1</v>
      </c>
      <c r="B1186" t="s">
        <v>1003</v>
      </c>
      <c r="C1186" t="str">
        <f t="shared" si="36"/>
        <v>310</v>
      </c>
      <c r="D1186" t="s">
        <v>4</v>
      </c>
      <c r="E1186" t="s">
        <v>12</v>
      </c>
      <c r="F1186" t="s">
        <v>10</v>
      </c>
      <c r="G1186" t="str">
        <f t="shared" si="37"/>
        <v>31</v>
      </c>
      <c r="H1186" s="3">
        <v>45401</v>
      </c>
      <c r="I1186" s="4">
        <v>4000000</v>
      </c>
      <c r="J1186" s="4">
        <v>4000000</v>
      </c>
      <c r="K1186" s="4">
        <v>4000000</v>
      </c>
      <c r="L1186" s="4">
        <v>0</v>
      </c>
      <c r="M1186" s="4">
        <v>0</v>
      </c>
      <c r="N1186" s="4">
        <v>4000000</v>
      </c>
      <c r="O1186" s="4">
        <v>0</v>
      </c>
      <c r="P1186" s="4">
        <v>0</v>
      </c>
      <c r="Q1186" s="4">
        <v>0</v>
      </c>
      <c r="R1186" s="4">
        <v>0</v>
      </c>
    </row>
    <row r="1187" spans="1:18" outlineLevel="2" x14ac:dyDescent="0.2">
      <c r="A1187" s="2">
        <v>1</v>
      </c>
      <c r="B1187" t="s">
        <v>1003</v>
      </c>
      <c r="C1187" t="str">
        <f t="shared" si="36"/>
        <v>310</v>
      </c>
      <c r="D1187" t="s">
        <v>4</v>
      </c>
      <c r="E1187" t="s">
        <v>59</v>
      </c>
      <c r="F1187" t="s">
        <v>8</v>
      </c>
      <c r="G1187" t="str">
        <f t="shared" si="37"/>
        <v>22</v>
      </c>
      <c r="H1187" s="3">
        <v>45401</v>
      </c>
      <c r="I1187" s="4">
        <v>0</v>
      </c>
      <c r="J1187" s="4">
        <v>397144517</v>
      </c>
      <c r="K1187" s="4">
        <v>397144517</v>
      </c>
      <c r="L1187" s="4">
        <v>0</v>
      </c>
      <c r="M1187" s="4">
        <v>0</v>
      </c>
      <c r="N1187" s="4">
        <v>0</v>
      </c>
      <c r="O1187" s="4">
        <v>0</v>
      </c>
      <c r="P1187" s="4">
        <v>89663852.730000004</v>
      </c>
      <c r="Q1187" s="4">
        <v>0</v>
      </c>
      <c r="R1187" s="4">
        <v>0</v>
      </c>
    </row>
    <row r="1188" spans="1:18" outlineLevel="2" x14ac:dyDescent="0.2">
      <c r="A1188" s="2">
        <v>1</v>
      </c>
      <c r="B1188" t="s">
        <v>1003</v>
      </c>
      <c r="C1188" t="str">
        <f t="shared" si="36"/>
        <v>310</v>
      </c>
      <c r="D1188" t="s">
        <v>4</v>
      </c>
      <c r="E1188" t="s">
        <v>59</v>
      </c>
      <c r="F1188" t="s">
        <v>10</v>
      </c>
      <c r="G1188" t="str">
        <f t="shared" si="37"/>
        <v>31</v>
      </c>
      <c r="H1188" s="3">
        <v>45401</v>
      </c>
      <c r="I1188" s="4">
        <v>0</v>
      </c>
      <c r="J1188" s="4">
        <v>3000000</v>
      </c>
      <c r="K1188" s="4">
        <v>3000000</v>
      </c>
      <c r="L1188" s="4">
        <v>0</v>
      </c>
      <c r="M1188" s="4">
        <v>0</v>
      </c>
      <c r="N1188" s="4">
        <v>0</v>
      </c>
      <c r="O1188" s="4">
        <v>0</v>
      </c>
      <c r="P1188" s="4">
        <v>1363000</v>
      </c>
      <c r="Q1188" s="4">
        <v>0</v>
      </c>
      <c r="R1188" s="4">
        <v>0</v>
      </c>
    </row>
    <row r="1189" spans="1:18" outlineLevel="2" x14ac:dyDescent="0.2">
      <c r="A1189" s="2">
        <v>1</v>
      </c>
      <c r="B1189" t="s">
        <v>1003</v>
      </c>
      <c r="C1189" t="str">
        <f t="shared" si="36"/>
        <v>310</v>
      </c>
      <c r="D1189" t="s">
        <v>4</v>
      </c>
      <c r="E1189" t="s">
        <v>59</v>
      </c>
      <c r="F1189" t="s">
        <v>3</v>
      </c>
      <c r="G1189" t="str">
        <f t="shared" si="37"/>
        <v>26</v>
      </c>
      <c r="H1189" s="3">
        <v>45401</v>
      </c>
      <c r="I1189" s="4">
        <v>0</v>
      </c>
      <c r="J1189" s="4">
        <v>1166667</v>
      </c>
      <c r="K1189" s="4">
        <v>1166667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</row>
    <row r="1190" spans="1:18" outlineLevel="2" x14ac:dyDescent="0.2">
      <c r="A1190" s="2">
        <v>1</v>
      </c>
      <c r="B1190" t="s">
        <v>1003</v>
      </c>
      <c r="C1190" t="str">
        <f t="shared" si="36"/>
        <v>310</v>
      </c>
      <c r="D1190" t="s">
        <v>4</v>
      </c>
      <c r="E1190" t="s">
        <v>1004</v>
      </c>
      <c r="F1190" t="s">
        <v>8</v>
      </c>
      <c r="G1190" t="str">
        <f t="shared" si="37"/>
        <v>22</v>
      </c>
      <c r="H1190" s="3">
        <v>45401</v>
      </c>
      <c r="I1190" s="4">
        <v>0</v>
      </c>
      <c r="J1190" s="4">
        <v>1651862949</v>
      </c>
      <c r="K1190" s="4">
        <v>1651862949</v>
      </c>
      <c r="L1190" s="4">
        <v>0</v>
      </c>
      <c r="M1190" s="4">
        <v>0</v>
      </c>
      <c r="N1190" s="4">
        <v>0</v>
      </c>
      <c r="O1190" s="4">
        <v>0</v>
      </c>
      <c r="P1190" s="4">
        <v>9823113.8599999994</v>
      </c>
      <c r="Q1190" s="4">
        <v>0</v>
      </c>
      <c r="R1190" s="4">
        <v>0</v>
      </c>
    </row>
    <row r="1191" spans="1:18" outlineLevel="2" x14ac:dyDescent="0.2">
      <c r="A1191" s="2">
        <v>1</v>
      </c>
      <c r="B1191" t="s">
        <v>1003</v>
      </c>
      <c r="C1191" t="str">
        <f t="shared" si="36"/>
        <v>310</v>
      </c>
      <c r="D1191" t="s">
        <v>4</v>
      </c>
      <c r="E1191" t="s">
        <v>1004</v>
      </c>
      <c r="F1191" t="s">
        <v>18</v>
      </c>
      <c r="G1191" t="str">
        <f t="shared" si="37"/>
        <v>28</v>
      </c>
      <c r="H1191" s="3">
        <v>45401</v>
      </c>
      <c r="I1191" s="4">
        <v>1400000</v>
      </c>
      <c r="J1191" s="4">
        <v>1400000</v>
      </c>
      <c r="K1191" s="4">
        <v>1400000</v>
      </c>
      <c r="L1191" s="4">
        <v>0</v>
      </c>
      <c r="M1191" s="4">
        <v>0</v>
      </c>
      <c r="N1191" s="4">
        <v>1400000</v>
      </c>
      <c r="O1191" s="4">
        <v>0</v>
      </c>
      <c r="P1191" s="4">
        <v>0</v>
      </c>
      <c r="Q1191" s="4">
        <v>0</v>
      </c>
      <c r="R1191" s="4">
        <v>0</v>
      </c>
    </row>
    <row r="1192" spans="1:18" outlineLevel="2" x14ac:dyDescent="0.2">
      <c r="A1192" s="2">
        <v>1</v>
      </c>
      <c r="B1192" t="s">
        <v>1003</v>
      </c>
      <c r="C1192" t="str">
        <f t="shared" si="36"/>
        <v>310</v>
      </c>
      <c r="D1192" t="s">
        <v>4</v>
      </c>
      <c r="E1192" t="s">
        <v>1004</v>
      </c>
      <c r="F1192" t="s">
        <v>10</v>
      </c>
      <c r="G1192" t="str">
        <f t="shared" si="37"/>
        <v>31</v>
      </c>
      <c r="H1192" s="3">
        <v>45401</v>
      </c>
      <c r="I1192" s="4">
        <v>0</v>
      </c>
      <c r="J1192" s="4">
        <v>12000000</v>
      </c>
      <c r="K1192" s="4">
        <v>12000000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</row>
    <row r="1193" spans="1:18" outlineLevel="2" x14ac:dyDescent="0.2">
      <c r="A1193" s="2">
        <v>1</v>
      </c>
      <c r="B1193" t="s">
        <v>1003</v>
      </c>
      <c r="C1193" t="str">
        <f t="shared" si="36"/>
        <v>310</v>
      </c>
      <c r="D1193" t="s">
        <v>4</v>
      </c>
      <c r="E1193" t="s">
        <v>1005</v>
      </c>
      <c r="F1193" t="s">
        <v>8</v>
      </c>
      <c r="G1193" t="str">
        <f t="shared" si="37"/>
        <v>22</v>
      </c>
      <c r="H1193" s="3">
        <v>45401</v>
      </c>
      <c r="I1193" s="4">
        <v>0</v>
      </c>
      <c r="J1193" s="4">
        <v>30741420</v>
      </c>
      <c r="K1193" s="4">
        <v>30741420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</row>
    <row r="1194" spans="1:18" outlineLevel="2" x14ac:dyDescent="0.2">
      <c r="A1194" s="2">
        <v>1</v>
      </c>
      <c r="B1194" t="s">
        <v>1003</v>
      </c>
      <c r="C1194" t="str">
        <f t="shared" si="36"/>
        <v>310</v>
      </c>
      <c r="D1194" t="s">
        <v>4</v>
      </c>
      <c r="E1194" t="s">
        <v>1005</v>
      </c>
      <c r="F1194" t="s">
        <v>18</v>
      </c>
      <c r="G1194" t="str">
        <f t="shared" si="37"/>
        <v>28</v>
      </c>
      <c r="H1194" s="3">
        <v>45401</v>
      </c>
      <c r="I1194" s="4">
        <v>15000000</v>
      </c>
      <c r="J1194" s="4">
        <v>15000000</v>
      </c>
      <c r="K1194" s="4">
        <v>15000000</v>
      </c>
      <c r="L1194" s="4">
        <v>0</v>
      </c>
      <c r="M1194" s="4">
        <v>0</v>
      </c>
      <c r="N1194" s="4">
        <v>15000000</v>
      </c>
      <c r="O1194" s="4">
        <v>0</v>
      </c>
      <c r="P1194" s="4">
        <v>0</v>
      </c>
      <c r="Q1194" s="4">
        <v>0</v>
      </c>
      <c r="R1194" s="4">
        <v>0</v>
      </c>
    </row>
    <row r="1195" spans="1:18" outlineLevel="2" x14ac:dyDescent="0.2">
      <c r="A1195" s="2">
        <v>1</v>
      </c>
      <c r="B1195" t="s">
        <v>1003</v>
      </c>
      <c r="C1195" t="str">
        <f t="shared" si="36"/>
        <v>310</v>
      </c>
      <c r="D1195" t="s">
        <v>4</v>
      </c>
      <c r="E1195" t="s">
        <v>1006</v>
      </c>
      <c r="F1195" t="s">
        <v>8</v>
      </c>
      <c r="G1195" t="str">
        <f t="shared" si="37"/>
        <v>22</v>
      </c>
      <c r="H1195" s="3">
        <v>45401</v>
      </c>
      <c r="I1195" s="4">
        <v>0</v>
      </c>
      <c r="J1195" s="4">
        <v>9493333</v>
      </c>
      <c r="K1195" s="4">
        <v>9493333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</row>
    <row r="1196" spans="1:18" outlineLevel="2" x14ac:dyDescent="0.2">
      <c r="A1196" s="2">
        <v>1</v>
      </c>
      <c r="B1196" t="s">
        <v>1003</v>
      </c>
      <c r="C1196" t="str">
        <f t="shared" si="36"/>
        <v>310</v>
      </c>
      <c r="D1196" t="s">
        <v>4</v>
      </c>
      <c r="E1196" t="s">
        <v>1007</v>
      </c>
      <c r="F1196" t="s">
        <v>8</v>
      </c>
      <c r="G1196" t="str">
        <f t="shared" si="37"/>
        <v>22</v>
      </c>
      <c r="H1196" s="3">
        <v>45401</v>
      </c>
      <c r="I1196" s="4">
        <v>0</v>
      </c>
      <c r="J1196" s="4">
        <v>787500</v>
      </c>
      <c r="K1196" s="4">
        <v>787500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</row>
    <row r="1197" spans="1:18" outlineLevel="2" x14ac:dyDescent="0.2">
      <c r="A1197" s="2">
        <v>1</v>
      </c>
      <c r="B1197" t="s">
        <v>1008</v>
      </c>
      <c r="C1197" t="str">
        <f t="shared" si="36"/>
        <v>310</v>
      </c>
      <c r="D1197" t="s">
        <v>4</v>
      </c>
      <c r="E1197" t="s">
        <v>59</v>
      </c>
      <c r="F1197" t="s">
        <v>8</v>
      </c>
      <c r="G1197" t="str">
        <f t="shared" si="37"/>
        <v>22</v>
      </c>
      <c r="H1197" s="3">
        <v>45401</v>
      </c>
      <c r="I1197" s="4">
        <v>0</v>
      </c>
      <c r="J1197" s="4">
        <v>998803931</v>
      </c>
      <c r="K1197" s="4">
        <v>998803931</v>
      </c>
      <c r="L1197" s="4">
        <v>0</v>
      </c>
      <c r="M1197" s="4">
        <v>0</v>
      </c>
      <c r="N1197" s="4">
        <v>0</v>
      </c>
      <c r="O1197" s="4">
        <v>0</v>
      </c>
      <c r="P1197" s="4">
        <v>1083470432.8299999</v>
      </c>
      <c r="Q1197" s="4">
        <v>0</v>
      </c>
      <c r="R1197" s="4">
        <v>0</v>
      </c>
    </row>
    <row r="1198" spans="1:18" outlineLevel="2" x14ac:dyDescent="0.2">
      <c r="A1198" s="2">
        <v>1</v>
      </c>
      <c r="B1198" t="s">
        <v>1008</v>
      </c>
      <c r="C1198" t="str">
        <f t="shared" si="36"/>
        <v>310</v>
      </c>
      <c r="D1198" t="s">
        <v>4</v>
      </c>
      <c r="E1198" t="s">
        <v>59</v>
      </c>
      <c r="F1198" t="s">
        <v>18</v>
      </c>
      <c r="G1198" t="str">
        <f t="shared" si="37"/>
        <v>28</v>
      </c>
      <c r="H1198" s="3">
        <v>45401</v>
      </c>
      <c r="I1198" s="4">
        <v>0</v>
      </c>
      <c r="J1198" s="4">
        <v>59550000</v>
      </c>
      <c r="K1198" s="4">
        <v>59550000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</row>
    <row r="1199" spans="1:18" outlineLevel="2" x14ac:dyDescent="0.2">
      <c r="A1199" s="2">
        <v>1</v>
      </c>
      <c r="B1199" t="s">
        <v>1008</v>
      </c>
      <c r="C1199" t="str">
        <f t="shared" si="36"/>
        <v>310</v>
      </c>
      <c r="D1199" t="s">
        <v>4</v>
      </c>
      <c r="E1199" t="s">
        <v>59</v>
      </c>
      <c r="F1199" t="s">
        <v>10</v>
      </c>
      <c r="G1199" t="str">
        <f t="shared" si="37"/>
        <v>31</v>
      </c>
      <c r="H1199" s="3">
        <v>45401</v>
      </c>
      <c r="I1199" s="4">
        <v>0</v>
      </c>
      <c r="J1199" s="4">
        <v>17970000</v>
      </c>
      <c r="K1199" s="4">
        <v>17970000</v>
      </c>
      <c r="L1199" s="4">
        <v>0</v>
      </c>
      <c r="M1199" s="4">
        <v>0</v>
      </c>
      <c r="N1199" s="4">
        <v>0</v>
      </c>
      <c r="O1199" s="4">
        <v>0</v>
      </c>
      <c r="P1199" s="4">
        <v>30802625</v>
      </c>
      <c r="Q1199" s="4">
        <v>0</v>
      </c>
      <c r="R1199" s="4">
        <v>0</v>
      </c>
    </row>
    <row r="1200" spans="1:18" outlineLevel="2" x14ac:dyDescent="0.2">
      <c r="A1200" s="2">
        <v>1</v>
      </c>
      <c r="B1200" t="s">
        <v>1008</v>
      </c>
      <c r="C1200" t="str">
        <f t="shared" si="36"/>
        <v>310</v>
      </c>
      <c r="D1200" t="s">
        <v>4</v>
      </c>
      <c r="E1200" t="s">
        <v>1004</v>
      </c>
      <c r="F1200" t="s">
        <v>8</v>
      </c>
      <c r="G1200" t="str">
        <f t="shared" si="37"/>
        <v>22</v>
      </c>
      <c r="H1200" s="3">
        <v>45401</v>
      </c>
      <c r="I1200" s="4">
        <v>0</v>
      </c>
      <c r="J1200" s="4">
        <v>123492167</v>
      </c>
      <c r="K1200" s="4">
        <v>123492167</v>
      </c>
      <c r="L1200" s="4">
        <v>0</v>
      </c>
      <c r="M1200" s="4">
        <v>0</v>
      </c>
      <c r="N1200" s="4">
        <v>0</v>
      </c>
      <c r="O1200" s="4">
        <v>0</v>
      </c>
      <c r="P1200" s="4">
        <v>13245660</v>
      </c>
      <c r="Q1200" s="4">
        <v>0</v>
      </c>
      <c r="R1200" s="4">
        <v>0</v>
      </c>
    </row>
    <row r="1201" spans="1:18" outlineLevel="2" x14ac:dyDescent="0.2">
      <c r="A1201" s="2">
        <v>1</v>
      </c>
      <c r="B1201" t="s">
        <v>1009</v>
      </c>
      <c r="C1201" t="str">
        <f t="shared" si="36"/>
        <v>310</v>
      </c>
      <c r="D1201" t="s">
        <v>4</v>
      </c>
      <c r="E1201" t="s">
        <v>59</v>
      </c>
      <c r="F1201" t="s">
        <v>8</v>
      </c>
      <c r="G1201" t="str">
        <f t="shared" si="37"/>
        <v>22</v>
      </c>
      <c r="H1201" s="3">
        <v>45401</v>
      </c>
      <c r="I1201" s="4">
        <v>0</v>
      </c>
      <c r="J1201" s="4">
        <v>30210250</v>
      </c>
      <c r="K1201" s="4">
        <v>30210250</v>
      </c>
      <c r="L1201" s="4">
        <v>0</v>
      </c>
      <c r="M1201" s="4">
        <v>0</v>
      </c>
      <c r="N1201" s="4">
        <v>0</v>
      </c>
      <c r="O1201" s="4">
        <v>0</v>
      </c>
      <c r="P1201" s="4">
        <v>23612600</v>
      </c>
      <c r="Q1201" s="4">
        <v>0</v>
      </c>
      <c r="R1201" s="4">
        <v>0</v>
      </c>
    </row>
    <row r="1202" spans="1:18" outlineLevel="2" x14ac:dyDescent="0.2">
      <c r="A1202" s="2">
        <v>1</v>
      </c>
      <c r="B1202" t="s">
        <v>1009</v>
      </c>
      <c r="C1202" t="str">
        <f t="shared" si="36"/>
        <v>310</v>
      </c>
      <c r="D1202" t="s">
        <v>4</v>
      </c>
      <c r="E1202" t="s">
        <v>1004</v>
      </c>
      <c r="F1202" t="s">
        <v>8</v>
      </c>
      <c r="G1202" t="str">
        <f t="shared" si="37"/>
        <v>22</v>
      </c>
      <c r="H1202" s="3">
        <v>45401</v>
      </c>
      <c r="I1202" s="4">
        <v>0</v>
      </c>
      <c r="J1202" s="4">
        <v>1171777514</v>
      </c>
      <c r="K1202" s="4">
        <v>1171777514</v>
      </c>
      <c r="L1202" s="4">
        <v>0</v>
      </c>
      <c r="M1202" s="4">
        <v>0</v>
      </c>
      <c r="N1202" s="4">
        <v>0</v>
      </c>
      <c r="O1202" s="4">
        <v>0</v>
      </c>
      <c r="P1202" s="4">
        <v>395449238.02999997</v>
      </c>
      <c r="Q1202" s="4">
        <v>0</v>
      </c>
      <c r="R1202" s="4">
        <v>0</v>
      </c>
    </row>
    <row r="1203" spans="1:18" outlineLevel="2" x14ac:dyDescent="0.2">
      <c r="A1203" s="2">
        <v>1</v>
      </c>
      <c r="B1203" t="s">
        <v>1009</v>
      </c>
      <c r="C1203" t="str">
        <f t="shared" si="36"/>
        <v>310</v>
      </c>
      <c r="D1203" t="s">
        <v>4</v>
      </c>
      <c r="E1203" t="s">
        <v>1004</v>
      </c>
      <c r="F1203" t="s">
        <v>10</v>
      </c>
      <c r="G1203" t="str">
        <f t="shared" si="37"/>
        <v>31</v>
      </c>
      <c r="H1203" s="3">
        <v>45401</v>
      </c>
      <c r="I1203" s="4">
        <v>0</v>
      </c>
      <c r="J1203" s="4">
        <v>8584695</v>
      </c>
      <c r="K1203" s="4">
        <v>8584695</v>
      </c>
      <c r="L1203" s="4">
        <v>0</v>
      </c>
      <c r="M1203" s="4">
        <v>0</v>
      </c>
      <c r="N1203" s="4">
        <v>0</v>
      </c>
      <c r="O1203" s="4">
        <v>0</v>
      </c>
      <c r="P1203" s="4">
        <v>32302250</v>
      </c>
      <c r="Q1203" s="4">
        <v>0</v>
      </c>
      <c r="R1203" s="4">
        <v>0</v>
      </c>
    </row>
    <row r="1204" spans="1:18" outlineLevel="2" x14ac:dyDescent="0.2">
      <c r="A1204" s="2">
        <v>1</v>
      </c>
      <c r="B1204" t="s">
        <v>1009</v>
      </c>
      <c r="C1204" t="str">
        <f t="shared" si="36"/>
        <v>310</v>
      </c>
      <c r="D1204" t="s">
        <v>4</v>
      </c>
      <c r="E1204" t="s">
        <v>1005</v>
      </c>
      <c r="F1204" t="s">
        <v>8</v>
      </c>
      <c r="G1204" t="str">
        <f t="shared" si="37"/>
        <v>22</v>
      </c>
      <c r="H1204" s="3">
        <v>45401</v>
      </c>
      <c r="I1204" s="4">
        <v>1300000</v>
      </c>
      <c r="J1204" s="4">
        <v>1300000</v>
      </c>
      <c r="K1204" s="4">
        <v>1300000</v>
      </c>
      <c r="L1204" s="4">
        <v>0</v>
      </c>
      <c r="M1204" s="4">
        <v>1300000</v>
      </c>
      <c r="N1204" s="4">
        <v>0</v>
      </c>
      <c r="O1204" s="4">
        <v>0</v>
      </c>
      <c r="P1204" s="4">
        <v>0</v>
      </c>
      <c r="Q1204" s="4">
        <v>1300000</v>
      </c>
      <c r="R1204" s="4">
        <v>0</v>
      </c>
    </row>
    <row r="1205" spans="1:18" outlineLevel="2" x14ac:dyDescent="0.2">
      <c r="A1205" s="2">
        <v>1</v>
      </c>
      <c r="B1205" t="s">
        <v>1009</v>
      </c>
      <c r="C1205" t="str">
        <f t="shared" si="36"/>
        <v>310</v>
      </c>
      <c r="D1205" t="s">
        <v>4</v>
      </c>
      <c r="E1205" t="s">
        <v>1007</v>
      </c>
      <c r="F1205" t="s">
        <v>8</v>
      </c>
      <c r="G1205" t="str">
        <f t="shared" si="37"/>
        <v>22</v>
      </c>
      <c r="H1205" s="3">
        <v>45401</v>
      </c>
      <c r="I1205" s="4">
        <v>0</v>
      </c>
      <c r="J1205" s="4">
        <v>15000000</v>
      </c>
      <c r="K1205" s="4">
        <v>15000000</v>
      </c>
      <c r="L1205" s="4">
        <v>0</v>
      </c>
      <c r="M1205" s="4">
        <v>0</v>
      </c>
      <c r="N1205" s="4">
        <v>0</v>
      </c>
      <c r="O1205" s="4">
        <v>0</v>
      </c>
      <c r="P1205" s="4">
        <v>16869312.5</v>
      </c>
      <c r="Q1205" s="4">
        <v>0</v>
      </c>
      <c r="R1205" s="4">
        <v>0</v>
      </c>
    </row>
    <row r="1206" spans="1:18" outlineLevel="2" x14ac:dyDescent="0.2">
      <c r="A1206" s="2">
        <v>1</v>
      </c>
      <c r="B1206" t="s">
        <v>1009</v>
      </c>
      <c r="C1206" t="str">
        <f t="shared" si="36"/>
        <v>310</v>
      </c>
      <c r="D1206" t="s">
        <v>4</v>
      </c>
      <c r="E1206" t="s">
        <v>1010</v>
      </c>
      <c r="F1206" t="s">
        <v>8</v>
      </c>
      <c r="G1206" t="str">
        <f t="shared" si="37"/>
        <v>22</v>
      </c>
      <c r="H1206" s="3">
        <v>45401</v>
      </c>
      <c r="I1206" s="4">
        <v>0</v>
      </c>
      <c r="J1206" s="4">
        <v>27083333</v>
      </c>
      <c r="K1206" s="4">
        <v>27083333</v>
      </c>
      <c r="L1206" s="4">
        <v>0</v>
      </c>
      <c r="M1206" s="4">
        <v>0</v>
      </c>
      <c r="N1206" s="4">
        <v>0</v>
      </c>
      <c r="O1206" s="4">
        <v>0</v>
      </c>
      <c r="P1206" s="4">
        <v>27549381</v>
      </c>
      <c r="Q1206" s="4">
        <v>0</v>
      </c>
      <c r="R1206" s="4">
        <v>0</v>
      </c>
    </row>
    <row r="1207" spans="1:18" outlineLevel="2" x14ac:dyDescent="0.2">
      <c r="A1207" s="2">
        <v>1</v>
      </c>
      <c r="B1207" t="s">
        <v>1011</v>
      </c>
      <c r="C1207" t="str">
        <f t="shared" si="36"/>
        <v>310</v>
      </c>
      <c r="D1207" t="s">
        <v>4</v>
      </c>
      <c r="E1207" t="s">
        <v>59</v>
      </c>
      <c r="F1207" t="s">
        <v>8</v>
      </c>
      <c r="G1207" t="str">
        <f t="shared" si="37"/>
        <v>22</v>
      </c>
      <c r="H1207" s="3">
        <v>45401</v>
      </c>
      <c r="I1207" s="4">
        <v>0</v>
      </c>
      <c r="J1207" s="4">
        <v>151883333</v>
      </c>
      <c r="K1207" s="4">
        <v>151883333</v>
      </c>
      <c r="L1207" s="4">
        <v>0</v>
      </c>
      <c r="M1207" s="4">
        <v>0</v>
      </c>
      <c r="N1207" s="4">
        <v>0</v>
      </c>
      <c r="O1207" s="4">
        <v>0</v>
      </c>
      <c r="P1207" s="4">
        <v>27596851.16</v>
      </c>
      <c r="Q1207" s="4">
        <v>0</v>
      </c>
      <c r="R1207" s="4">
        <v>0</v>
      </c>
    </row>
    <row r="1208" spans="1:18" outlineLevel="2" x14ac:dyDescent="0.2">
      <c r="A1208" s="2">
        <v>1</v>
      </c>
      <c r="B1208" t="s">
        <v>1011</v>
      </c>
      <c r="C1208" t="str">
        <f t="shared" si="36"/>
        <v>310</v>
      </c>
      <c r="D1208" t="s">
        <v>4</v>
      </c>
      <c r="E1208" t="s">
        <v>1004</v>
      </c>
      <c r="F1208" t="s">
        <v>8</v>
      </c>
      <c r="G1208" t="str">
        <f t="shared" si="37"/>
        <v>22</v>
      </c>
      <c r="H1208" s="3">
        <v>45401</v>
      </c>
      <c r="I1208" s="4">
        <v>0</v>
      </c>
      <c r="J1208" s="4">
        <v>206361774</v>
      </c>
      <c r="K1208" s="4">
        <v>206361774</v>
      </c>
      <c r="L1208" s="4">
        <v>0</v>
      </c>
      <c r="M1208" s="4">
        <v>0</v>
      </c>
      <c r="N1208" s="4">
        <v>0</v>
      </c>
      <c r="O1208" s="4">
        <v>0</v>
      </c>
      <c r="P1208" s="4">
        <v>121570767.75</v>
      </c>
      <c r="Q1208" s="4">
        <v>0</v>
      </c>
      <c r="R1208" s="4">
        <v>0</v>
      </c>
    </row>
    <row r="1209" spans="1:18" outlineLevel="2" x14ac:dyDescent="0.2">
      <c r="A1209" s="2">
        <v>1</v>
      </c>
      <c r="B1209" t="s">
        <v>1012</v>
      </c>
      <c r="C1209" t="str">
        <f t="shared" si="36"/>
        <v>310</v>
      </c>
      <c r="D1209" t="s">
        <v>4</v>
      </c>
      <c r="E1209" t="s">
        <v>1004</v>
      </c>
      <c r="F1209" t="s">
        <v>8</v>
      </c>
      <c r="G1209" t="str">
        <f t="shared" si="37"/>
        <v>22</v>
      </c>
      <c r="H1209" s="3">
        <v>45401</v>
      </c>
      <c r="I1209" s="4">
        <v>0</v>
      </c>
      <c r="J1209" s="4">
        <v>1316034310</v>
      </c>
      <c r="K1209" s="4">
        <v>1316034310</v>
      </c>
      <c r="L1209" s="4">
        <v>0</v>
      </c>
      <c r="M1209" s="4">
        <v>0</v>
      </c>
      <c r="N1209" s="4">
        <v>0</v>
      </c>
      <c r="O1209" s="4">
        <v>0</v>
      </c>
      <c r="P1209" s="4">
        <v>1158685661.96</v>
      </c>
      <c r="Q1209" s="4">
        <v>0</v>
      </c>
      <c r="R1209" s="4">
        <v>0</v>
      </c>
    </row>
    <row r="1210" spans="1:18" outlineLevel="2" x14ac:dyDescent="0.2">
      <c r="A1210" s="2">
        <v>1</v>
      </c>
      <c r="B1210" t="s">
        <v>1012</v>
      </c>
      <c r="C1210" t="str">
        <f t="shared" si="36"/>
        <v>310</v>
      </c>
      <c r="D1210" t="s">
        <v>4</v>
      </c>
      <c r="E1210" t="s">
        <v>1010</v>
      </c>
      <c r="F1210" t="s">
        <v>8</v>
      </c>
      <c r="G1210" t="str">
        <f t="shared" si="37"/>
        <v>22</v>
      </c>
      <c r="H1210" s="3">
        <v>45401</v>
      </c>
      <c r="I1210" s="4">
        <v>0</v>
      </c>
      <c r="J1210" s="4">
        <v>100000000</v>
      </c>
      <c r="K1210" s="4">
        <v>100000000</v>
      </c>
      <c r="L1210" s="4">
        <v>0</v>
      </c>
      <c r="M1210" s="4">
        <v>0</v>
      </c>
      <c r="N1210" s="4">
        <v>0</v>
      </c>
      <c r="O1210" s="4">
        <v>0</v>
      </c>
      <c r="P1210" s="4">
        <v>15243200</v>
      </c>
      <c r="Q1210" s="4">
        <v>0</v>
      </c>
      <c r="R1210" s="4">
        <v>0</v>
      </c>
    </row>
    <row r="1211" spans="1:18" outlineLevel="2" x14ac:dyDescent="0.2">
      <c r="A1211" s="2">
        <v>1</v>
      </c>
      <c r="B1211" t="s">
        <v>1012</v>
      </c>
      <c r="C1211" t="str">
        <f t="shared" si="36"/>
        <v>310</v>
      </c>
      <c r="D1211" t="s">
        <v>4</v>
      </c>
      <c r="E1211" t="s">
        <v>1010</v>
      </c>
      <c r="F1211" t="s">
        <v>18</v>
      </c>
      <c r="G1211" t="str">
        <f t="shared" si="37"/>
        <v>28</v>
      </c>
      <c r="H1211" s="3">
        <v>45401</v>
      </c>
      <c r="I1211" s="4">
        <v>84000000</v>
      </c>
      <c r="J1211" s="4">
        <v>84000000</v>
      </c>
      <c r="K1211" s="4">
        <v>84000000</v>
      </c>
      <c r="L1211" s="4">
        <v>0</v>
      </c>
      <c r="M1211" s="4">
        <v>0</v>
      </c>
      <c r="N1211" s="4">
        <v>84000000</v>
      </c>
      <c r="O1211" s="4">
        <v>0</v>
      </c>
      <c r="P1211" s="4">
        <v>0</v>
      </c>
      <c r="Q1211" s="4">
        <v>0</v>
      </c>
      <c r="R1211" s="4">
        <v>0</v>
      </c>
    </row>
    <row r="1212" spans="1:18" outlineLevel="2" x14ac:dyDescent="0.2">
      <c r="A1212" s="2">
        <v>1</v>
      </c>
      <c r="B1212" t="s">
        <v>1013</v>
      </c>
      <c r="C1212" t="str">
        <f t="shared" si="36"/>
        <v>310</v>
      </c>
      <c r="D1212" t="s">
        <v>4</v>
      </c>
      <c r="E1212" t="s">
        <v>59</v>
      </c>
      <c r="F1212" t="s">
        <v>8</v>
      </c>
      <c r="G1212" t="str">
        <f t="shared" si="37"/>
        <v>22</v>
      </c>
      <c r="H1212" s="3">
        <v>45401</v>
      </c>
      <c r="I1212" s="4">
        <v>0</v>
      </c>
      <c r="J1212" s="4">
        <v>251336390</v>
      </c>
      <c r="K1212" s="4">
        <v>251336390</v>
      </c>
      <c r="L1212" s="4">
        <v>0</v>
      </c>
      <c r="M1212" s="4">
        <v>0</v>
      </c>
      <c r="N1212" s="4">
        <v>0</v>
      </c>
      <c r="O1212" s="4">
        <v>0</v>
      </c>
      <c r="P1212" s="4">
        <v>189303492.28999999</v>
      </c>
      <c r="Q1212" s="4">
        <v>0</v>
      </c>
      <c r="R1212" s="4">
        <v>0</v>
      </c>
    </row>
    <row r="1213" spans="1:18" outlineLevel="2" x14ac:dyDescent="0.2">
      <c r="A1213" s="2">
        <v>1</v>
      </c>
      <c r="B1213" t="s">
        <v>1013</v>
      </c>
      <c r="C1213" t="str">
        <f t="shared" si="36"/>
        <v>310</v>
      </c>
      <c r="D1213" t="s">
        <v>4</v>
      </c>
      <c r="E1213" t="s">
        <v>59</v>
      </c>
      <c r="F1213" t="s">
        <v>18</v>
      </c>
      <c r="G1213" t="str">
        <f t="shared" si="37"/>
        <v>28</v>
      </c>
      <c r="H1213" s="3">
        <v>45401</v>
      </c>
      <c r="I1213" s="4">
        <v>27000000</v>
      </c>
      <c r="J1213" s="4">
        <v>27000000</v>
      </c>
      <c r="K1213" s="4">
        <v>27000000</v>
      </c>
      <c r="L1213" s="4">
        <v>0</v>
      </c>
      <c r="M1213" s="4">
        <v>14333178.140000001</v>
      </c>
      <c r="N1213" s="4">
        <v>12666821.859999999</v>
      </c>
      <c r="O1213" s="4">
        <v>1398286.18</v>
      </c>
      <c r="P1213" s="4">
        <v>1398286.18</v>
      </c>
      <c r="Q1213" s="4">
        <v>12934891.960000001</v>
      </c>
      <c r="R1213" s="4">
        <v>0</v>
      </c>
    </row>
    <row r="1214" spans="1:18" outlineLevel="2" x14ac:dyDescent="0.2">
      <c r="A1214" s="2">
        <v>1</v>
      </c>
      <c r="B1214" t="s">
        <v>1013</v>
      </c>
      <c r="C1214" t="str">
        <f t="shared" si="36"/>
        <v>310</v>
      </c>
      <c r="D1214" t="s">
        <v>4</v>
      </c>
      <c r="E1214" t="s">
        <v>59</v>
      </c>
      <c r="F1214" t="s">
        <v>10</v>
      </c>
      <c r="G1214" t="str">
        <f t="shared" si="37"/>
        <v>31</v>
      </c>
      <c r="H1214" s="3">
        <v>45401</v>
      </c>
      <c r="I1214" s="4">
        <v>0</v>
      </c>
      <c r="J1214" s="4">
        <v>5326250</v>
      </c>
      <c r="K1214" s="4">
        <v>5326250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</row>
    <row r="1215" spans="1:18" outlineLevel="2" x14ac:dyDescent="0.2">
      <c r="A1215" s="2">
        <v>1</v>
      </c>
      <c r="B1215" t="s">
        <v>1013</v>
      </c>
      <c r="C1215" t="str">
        <f t="shared" si="36"/>
        <v>310</v>
      </c>
      <c r="D1215" t="s">
        <v>4</v>
      </c>
      <c r="E1215" t="s">
        <v>1004</v>
      </c>
      <c r="F1215" t="s">
        <v>8</v>
      </c>
      <c r="G1215" t="str">
        <f t="shared" si="37"/>
        <v>22</v>
      </c>
      <c r="H1215" s="3">
        <v>45401</v>
      </c>
      <c r="I1215" s="4">
        <v>0</v>
      </c>
      <c r="J1215" s="4">
        <v>24924033</v>
      </c>
      <c r="K1215" s="4">
        <v>24924033</v>
      </c>
      <c r="L1215" s="4">
        <v>0</v>
      </c>
      <c r="M1215" s="4">
        <v>0</v>
      </c>
      <c r="N1215" s="4">
        <v>0</v>
      </c>
      <c r="O1215" s="4">
        <v>0</v>
      </c>
      <c r="P1215" s="4">
        <v>15071353.699999999</v>
      </c>
      <c r="Q1215" s="4">
        <v>0</v>
      </c>
      <c r="R1215" s="4">
        <v>0</v>
      </c>
    </row>
    <row r="1216" spans="1:18" outlineLevel="2" x14ac:dyDescent="0.2">
      <c r="A1216" s="2">
        <v>1</v>
      </c>
      <c r="B1216" t="s">
        <v>1013</v>
      </c>
      <c r="C1216" t="str">
        <f t="shared" si="36"/>
        <v>310</v>
      </c>
      <c r="D1216" t="s">
        <v>4</v>
      </c>
      <c r="E1216" t="s">
        <v>1004</v>
      </c>
      <c r="F1216" t="s">
        <v>10</v>
      </c>
      <c r="G1216" t="str">
        <f t="shared" si="37"/>
        <v>31</v>
      </c>
      <c r="H1216" s="3">
        <v>45401</v>
      </c>
      <c r="I1216" s="4">
        <v>0</v>
      </c>
      <c r="J1216" s="4">
        <v>3530000</v>
      </c>
      <c r="K1216" s="4">
        <v>3530000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</row>
    <row r="1217" spans="1:18" outlineLevel="2" x14ac:dyDescent="0.2">
      <c r="A1217" s="2">
        <v>1</v>
      </c>
      <c r="B1217" t="s">
        <v>1013</v>
      </c>
      <c r="C1217" t="str">
        <f t="shared" si="36"/>
        <v>310</v>
      </c>
      <c r="D1217" t="s">
        <v>4</v>
      </c>
      <c r="E1217" t="s">
        <v>1005</v>
      </c>
      <c r="F1217" t="s">
        <v>10</v>
      </c>
      <c r="G1217" t="str">
        <f t="shared" si="37"/>
        <v>31</v>
      </c>
      <c r="H1217" s="3">
        <v>45401</v>
      </c>
      <c r="I1217" s="4">
        <v>0</v>
      </c>
      <c r="J1217" s="4">
        <v>4000000</v>
      </c>
      <c r="K1217" s="4">
        <v>4000000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</row>
    <row r="1218" spans="1:18" outlineLevel="2" x14ac:dyDescent="0.2">
      <c r="A1218" s="2">
        <v>1</v>
      </c>
      <c r="B1218" t="s">
        <v>1013</v>
      </c>
      <c r="C1218" t="str">
        <f t="shared" si="36"/>
        <v>310</v>
      </c>
      <c r="D1218" t="s">
        <v>4</v>
      </c>
      <c r="E1218" t="s">
        <v>1006</v>
      </c>
      <c r="F1218" t="s">
        <v>8</v>
      </c>
      <c r="G1218" t="str">
        <f t="shared" si="37"/>
        <v>22</v>
      </c>
      <c r="H1218" s="3">
        <v>45401</v>
      </c>
      <c r="I1218" s="4">
        <v>0</v>
      </c>
      <c r="J1218" s="4">
        <v>320858542</v>
      </c>
      <c r="K1218" s="4">
        <v>320858542</v>
      </c>
      <c r="L1218" s="4">
        <v>0</v>
      </c>
      <c r="M1218" s="4">
        <v>0</v>
      </c>
      <c r="N1218" s="4">
        <v>0</v>
      </c>
      <c r="O1218" s="4">
        <v>0</v>
      </c>
      <c r="P1218" s="4">
        <v>231071636.06</v>
      </c>
      <c r="Q1218" s="4">
        <v>0</v>
      </c>
      <c r="R1218" s="4">
        <v>0</v>
      </c>
    </row>
    <row r="1219" spans="1:18" outlineLevel="2" x14ac:dyDescent="0.2">
      <c r="A1219" s="2">
        <v>1</v>
      </c>
      <c r="B1219" t="s">
        <v>1013</v>
      </c>
      <c r="C1219" t="str">
        <f t="shared" ref="C1219:C1282" si="38">LEFT(B1219,3)</f>
        <v>310</v>
      </c>
      <c r="D1219" t="s">
        <v>4</v>
      </c>
      <c r="E1219" t="s">
        <v>1007</v>
      </c>
      <c r="F1219" t="s">
        <v>8</v>
      </c>
      <c r="G1219" t="str">
        <f t="shared" ref="G1219:G1282" si="39">LEFT(F1219,2)</f>
        <v>22</v>
      </c>
      <c r="H1219" s="3">
        <v>45401</v>
      </c>
      <c r="I1219" s="4">
        <v>0</v>
      </c>
      <c r="J1219" s="4">
        <v>1000000</v>
      </c>
      <c r="K1219" s="4">
        <v>1000000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</row>
    <row r="1220" spans="1:18" outlineLevel="2" x14ac:dyDescent="0.2">
      <c r="A1220" s="2">
        <v>1</v>
      </c>
      <c r="B1220" t="s">
        <v>1013</v>
      </c>
      <c r="C1220" t="str">
        <f t="shared" si="38"/>
        <v>310</v>
      </c>
      <c r="D1220" t="s">
        <v>4</v>
      </c>
      <c r="E1220" t="s">
        <v>1010</v>
      </c>
      <c r="F1220" t="s">
        <v>8</v>
      </c>
      <c r="G1220" t="str">
        <f t="shared" si="39"/>
        <v>22</v>
      </c>
      <c r="H1220" s="3">
        <v>45401</v>
      </c>
      <c r="I1220" s="4">
        <v>0</v>
      </c>
      <c r="J1220" s="4">
        <v>92741250</v>
      </c>
      <c r="K1220" s="4">
        <v>92741250</v>
      </c>
      <c r="L1220" s="4">
        <v>0</v>
      </c>
      <c r="M1220" s="4">
        <v>0</v>
      </c>
      <c r="N1220" s="4">
        <v>0</v>
      </c>
      <c r="O1220" s="4">
        <v>0</v>
      </c>
      <c r="P1220" s="4">
        <v>120725300.2</v>
      </c>
      <c r="Q1220" s="4">
        <v>0</v>
      </c>
      <c r="R1220" s="4">
        <v>0</v>
      </c>
    </row>
    <row r="1221" spans="1:18" outlineLevel="2" x14ac:dyDescent="0.2">
      <c r="A1221" s="2">
        <v>1</v>
      </c>
      <c r="B1221" t="s">
        <v>1013</v>
      </c>
      <c r="C1221" t="str">
        <f t="shared" si="38"/>
        <v>310</v>
      </c>
      <c r="D1221" t="s">
        <v>4</v>
      </c>
      <c r="E1221" t="s">
        <v>1010</v>
      </c>
      <c r="F1221" t="s">
        <v>10</v>
      </c>
      <c r="G1221" t="str">
        <f t="shared" si="39"/>
        <v>31</v>
      </c>
      <c r="H1221" s="3">
        <v>45401</v>
      </c>
      <c r="I1221" s="4">
        <v>0</v>
      </c>
      <c r="J1221" s="4">
        <v>8000000</v>
      </c>
      <c r="K1221" s="4">
        <v>8000000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</row>
    <row r="1222" spans="1:18" outlineLevel="2" x14ac:dyDescent="0.2">
      <c r="A1222" s="2">
        <v>1</v>
      </c>
      <c r="B1222" t="s">
        <v>1014</v>
      </c>
      <c r="C1222" t="str">
        <f t="shared" si="38"/>
        <v>310</v>
      </c>
      <c r="D1222" t="s">
        <v>4</v>
      </c>
      <c r="E1222" t="s">
        <v>59</v>
      </c>
      <c r="F1222" t="s">
        <v>8</v>
      </c>
      <c r="G1222" t="str">
        <f t="shared" si="39"/>
        <v>22</v>
      </c>
      <c r="H1222" s="3">
        <v>45401</v>
      </c>
      <c r="I1222" s="4">
        <v>0</v>
      </c>
      <c r="J1222" s="4">
        <v>20994000</v>
      </c>
      <c r="K1222" s="4">
        <v>20994000</v>
      </c>
      <c r="L1222" s="4">
        <v>0</v>
      </c>
      <c r="M1222" s="4">
        <v>0</v>
      </c>
      <c r="N1222" s="4">
        <v>0</v>
      </c>
      <c r="O1222" s="4">
        <v>0</v>
      </c>
      <c r="P1222" s="4">
        <v>11966541.890000001</v>
      </c>
      <c r="Q1222" s="4">
        <v>0</v>
      </c>
      <c r="R1222" s="4">
        <v>0</v>
      </c>
    </row>
    <row r="1223" spans="1:18" outlineLevel="2" x14ac:dyDescent="0.2">
      <c r="A1223" s="2">
        <v>1</v>
      </c>
      <c r="B1223" t="s">
        <v>1014</v>
      </c>
      <c r="C1223" t="str">
        <f t="shared" si="38"/>
        <v>310</v>
      </c>
      <c r="D1223" t="s">
        <v>4</v>
      </c>
      <c r="E1223" t="s">
        <v>59</v>
      </c>
      <c r="F1223" t="s">
        <v>18</v>
      </c>
      <c r="G1223" t="str">
        <f t="shared" si="39"/>
        <v>28</v>
      </c>
      <c r="H1223" s="3">
        <v>45401</v>
      </c>
      <c r="I1223" s="4">
        <v>0</v>
      </c>
      <c r="J1223" s="4">
        <v>150000</v>
      </c>
      <c r="K1223" s="4">
        <v>150000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</row>
    <row r="1224" spans="1:18" outlineLevel="2" x14ac:dyDescent="0.2">
      <c r="A1224" s="2">
        <v>1</v>
      </c>
      <c r="B1224" t="s">
        <v>1015</v>
      </c>
      <c r="C1224" t="str">
        <f t="shared" si="38"/>
        <v>310</v>
      </c>
      <c r="D1224" t="s">
        <v>4</v>
      </c>
      <c r="E1224" t="s">
        <v>59</v>
      </c>
      <c r="F1224" t="s">
        <v>8</v>
      </c>
      <c r="G1224" t="str">
        <f t="shared" si="39"/>
        <v>22</v>
      </c>
      <c r="H1224" s="3">
        <v>45401</v>
      </c>
      <c r="I1224" s="4">
        <v>0</v>
      </c>
      <c r="J1224" s="4">
        <v>7175000</v>
      </c>
      <c r="K1224" s="4">
        <v>7175000</v>
      </c>
      <c r="L1224" s="4">
        <v>0</v>
      </c>
      <c r="M1224" s="4">
        <v>0</v>
      </c>
      <c r="N1224" s="4">
        <v>0</v>
      </c>
      <c r="O1224" s="4">
        <v>0</v>
      </c>
      <c r="P1224" s="4">
        <v>1500000</v>
      </c>
      <c r="Q1224" s="4">
        <v>0</v>
      </c>
      <c r="R1224" s="4">
        <v>0</v>
      </c>
    </row>
    <row r="1225" spans="1:18" outlineLevel="2" x14ac:dyDescent="0.2">
      <c r="A1225" s="2">
        <v>1</v>
      </c>
      <c r="B1225" t="s">
        <v>1015</v>
      </c>
      <c r="C1225" t="str">
        <f t="shared" si="38"/>
        <v>310</v>
      </c>
      <c r="D1225" t="s">
        <v>4</v>
      </c>
      <c r="E1225" t="s">
        <v>59</v>
      </c>
      <c r="F1225" t="s">
        <v>18</v>
      </c>
      <c r="G1225" t="str">
        <f t="shared" si="39"/>
        <v>28</v>
      </c>
      <c r="H1225" s="3">
        <v>45401</v>
      </c>
      <c r="I1225" s="4">
        <v>0</v>
      </c>
      <c r="J1225" s="4">
        <v>750000</v>
      </c>
      <c r="K1225" s="4">
        <v>750000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</row>
    <row r="1226" spans="1:18" outlineLevel="2" x14ac:dyDescent="0.2">
      <c r="A1226" s="2">
        <v>1</v>
      </c>
      <c r="B1226" t="s">
        <v>1015</v>
      </c>
      <c r="C1226" t="str">
        <f t="shared" si="38"/>
        <v>310</v>
      </c>
      <c r="D1226" t="s">
        <v>4</v>
      </c>
      <c r="E1226" t="s">
        <v>1004</v>
      </c>
      <c r="F1226" t="s">
        <v>8</v>
      </c>
      <c r="G1226" t="str">
        <f t="shared" si="39"/>
        <v>22</v>
      </c>
      <c r="H1226" s="3">
        <v>45401</v>
      </c>
      <c r="I1226" s="4">
        <v>0</v>
      </c>
      <c r="J1226" s="4">
        <v>3750000</v>
      </c>
      <c r="K1226" s="4">
        <v>3750000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</row>
    <row r="1227" spans="1:18" outlineLevel="2" x14ac:dyDescent="0.2">
      <c r="A1227" s="2">
        <v>1</v>
      </c>
      <c r="B1227" t="s">
        <v>1016</v>
      </c>
      <c r="C1227" t="str">
        <f t="shared" si="38"/>
        <v>310</v>
      </c>
      <c r="D1227" t="s">
        <v>4</v>
      </c>
      <c r="E1227" t="s">
        <v>59</v>
      </c>
      <c r="F1227" t="s">
        <v>8</v>
      </c>
      <c r="G1227" t="str">
        <f t="shared" si="39"/>
        <v>22</v>
      </c>
      <c r="H1227" s="3">
        <v>45401</v>
      </c>
      <c r="I1227" s="4">
        <v>0</v>
      </c>
      <c r="J1227" s="4">
        <v>15302500</v>
      </c>
      <c r="K1227" s="4">
        <v>15302500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</row>
    <row r="1228" spans="1:18" outlineLevel="2" x14ac:dyDescent="0.2">
      <c r="A1228" s="2">
        <v>1</v>
      </c>
      <c r="B1228" t="s">
        <v>1016</v>
      </c>
      <c r="C1228" t="str">
        <f t="shared" si="38"/>
        <v>310</v>
      </c>
      <c r="D1228" t="s">
        <v>4</v>
      </c>
      <c r="E1228" t="s">
        <v>59</v>
      </c>
      <c r="F1228" t="s">
        <v>18</v>
      </c>
      <c r="G1228" t="str">
        <f t="shared" si="39"/>
        <v>28</v>
      </c>
      <c r="H1228" s="3">
        <v>45401</v>
      </c>
      <c r="I1228" s="4">
        <v>0</v>
      </c>
      <c r="J1228" s="4">
        <v>500000</v>
      </c>
      <c r="K1228" s="4">
        <v>500000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</row>
    <row r="1229" spans="1:18" outlineLevel="2" x14ac:dyDescent="0.2">
      <c r="A1229" s="2">
        <v>1</v>
      </c>
      <c r="B1229" t="s">
        <v>1017</v>
      </c>
      <c r="C1229" t="str">
        <f t="shared" si="38"/>
        <v>310</v>
      </c>
      <c r="D1229" t="s">
        <v>4</v>
      </c>
      <c r="E1229" t="s">
        <v>59</v>
      </c>
      <c r="F1229" t="s">
        <v>8</v>
      </c>
      <c r="G1229" t="str">
        <f t="shared" si="39"/>
        <v>22</v>
      </c>
      <c r="H1229" s="3">
        <v>45401</v>
      </c>
      <c r="I1229" s="4">
        <v>0</v>
      </c>
      <c r="J1229" s="4">
        <v>22240000</v>
      </c>
      <c r="K1229" s="4">
        <v>22240000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</row>
    <row r="1230" spans="1:18" outlineLevel="2" x14ac:dyDescent="0.2">
      <c r="A1230" s="2">
        <v>1</v>
      </c>
      <c r="B1230" t="s">
        <v>1018</v>
      </c>
      <c r="C1230" t="str">
        <f t="shared" si="38"/>
        <v>310</v>
      </c>
      <c r="D1230" t="s">
        <v>4</v>
      </c>
      <c r="E1230" t="s">
        <v>1004</v>
      </c>
      <c r="F1230" t="s">
        <v>8</v>
      </c>
      <c r="G1230" t="str">
        <f t="shared" si="39"/>
        <v>22</v>
      </c>
      <c r="H1230" s="3">
        <v>45401</v>
      </c>
      <c r="I1230" s="4">
        <v>0</v>
      </c>
      <c r="J1230" s="4">
        <v>5290760</v>
      </c>
      <c r="K1230" s="4">
        <v>5290760</v>
      </c>
      <c r="L1230" s="4">
        <v>0</v>
      </c>
      <c r="M1230" s="4">
        <v>0</v>
      </c>
      <c r="N1230" s="4">
        <v>0</v>
      </c>
      <c r="O1230" s="4">
        <v>0</v>
      </c>
      <c r="P1230" s="4">
        <v>1424160</v>
      </c>
      <c r="Q1230" s="4">
        <v>0</v>
      </c>
      <c r="R1230" s="4">
        <v>0</v>
      </c>
    </row>
    <row r="1231" spans="1:18" outlineLevel="2" x14ac:dyDescent="0.2">
      <c r="A1231" s="2">
        <v>1</v>
      </c>
      <c r="B1231" t="s">
        <v>1019</v>
      </c>
      <c r="C1231" t="str">
        <f t="shared" si="38"/>
        <v>310</v>
      </c>
      <c r="D1231" t="s">
        <v>4</v>
      </c>
      <c r="E1231" t="s">
        <v>59</v>
      </c>
      <c r="F1231" t="s">
        <v>8</v>
      </c>
      <c r="G1231" t="str">
        <f t="shared" si="39"/>
        <v>22</v>
      </c>
      <c r="H1231" s="3">
        <v>45401</v>
      </c>
      <c r="I1231" s="4">
        <v>0</v>
      </c>
      <c r="J1231" s="4">
        <v>8812000</v>
      </c>
      <c r="K1231" s="4">
        <v>8812000</v>
      </c>
      <c r="L1231" s="4">
        <v>0</v>
      </c>
      <c r="M1231" s="4">
        <v>0</v>
      </c>
      <c r="N1231" s="4">
        <v>0</v>
      </c>
      <c r="O1231" s="4">
        <v>0</v>
      </c>
      <c r="P1231" s="4">
        <v>1862280.5</v>
      </c>
      <c r="Q1231" s="4">
        <v>0</v>
      </c>
      <c r="R1231" s="4">
        <v>0</v>
      </c>
    </row>
    <row r="1232" spans="1:18" outlineLevel="2" x14ac:dyDescent="0.2">
      <c r="A1232" s="2">
        <v>1</v>
      </c>
      <c r="B1232" t="s">
        <v>1019</v>
      </c>
      <c r="C1232" t="str">
        <f t="shared" si="38"/>
        <v>310</v>
      </c>
      <c r="D1232" t="s">
        <v>4</v>
      </c>
      <c r="E1232" t="s">
        <v>59</v>
      </c>
      <c r="F1232" t="s">
        <v>18</v>
      </c>
      <c r="G1232" t="str">
        <f t="shared" si="39"/>
        <v>28</v>
      </c>
      <c r="H1232" s="3">
        <v>45401</v>
      </c>
      <c r="I1232" s="4">
        <v>2000000</v>
      </c>
      <c r="J1232" s="4">
        <v>2000000</v>
      </c>
      <c r="K1232" s="4">
        <v>2000000</v>
      </c>
      <c r="L1232" s="4">
        <v>0</v>
      </c>
      <c r="M1232" s="4">
        <v>2000000</v>
      </c>
      <c r="N1232" s="4">
        <v>0</v>
      </c>
      <c r="O1232" s="4">
        <v>0</v>
      </c>
      <c r="P1232" s="4">
        <v>0</v>
      </c>
      <c r="Q1232" s="4">
        <v>2000000</v>
      </c>
      <c r="R1232" s="4">
        <v>0</v>
      </c>
    </row>
    <row r="1233" spans="1:18" outlineLevel="2" x14ac:dyDescent="0.2">
      <c r="A1233" s="2">
        <v>1</v>
      </c>
      <c r="B1233" t="s">
        <v>1020</v>
      </c>
      <c r="C1233" t="str">
        <f t="shared" si="38"/>
        <v>310</v>
      </c>
      <c r="D1233" t="s">
        <v>4</v>
      </c>
      <c r="E1233" t="s">
        <v>59</v>
      </c>
      <c r="F1233" t="s">
        <v>8</v>
      </c>
      <c r="G1233" t="str">
        <f t="shared" si="39"/>
        <v>22</v>
      </c>
      <c r="H1233" s="3">
        <v>45401</v>
      </c>
      <c r="I1233" s="4">
        <v>0</v>
      </c>
      <c r="J1233" s="4">
        <v>79578346</v>
      </c>
      <c r="K1233" s="4">
        <v>79578346</v>
      </c>
      <c r="L1233" s="4">
        <v>0</v>
      </c>
      <c r="M1233" s="4">
        <v>0</v>
      </c>
      <c r="N1233" s="4">
        <v>0</v>
      </c>
      <c r="O1233" s="4">
        <v>0</v>
      </c>
      <c r="P1233" s="4">
        <v>17024881.98</v>
      </c>
      <c r="Q1233" s="4">
        <v>0</v>
      </c>
      <c r="R1233" s="4">
        <v>0</v>
      </c>
    </row>
    <row r="1234" spans="1:18" outlineLevel="2" x14ac:dyDescent="0.2">
      <c r="A1234" s="2">
        <v>1</v>
      </c>
      <c r="B1234" t="s">
        <v>1020</v>
      </c>
      <c r="C1234" t="str">
        <f t="shared" si="38"/>
        <v>310</v>
      </c>
      <c r="D1234" t="s">
        <v>4</v>
      </c>
      <c r="E1234" t="s">
        <v>59</v>
      </c>
      <c r="F1234" t="s">
        <v>10</v>
      </c>
      <c r="G1234" t="str">
        <f t="shared" si="39"/>
        <v>31</v>
      </c>
      <c r="H1234" s="3">
        <v>45401</v>
      </c>
      <c r="I1234" s="4">
        <v>0</v>
      </c>
      <c r="J1234" s="4">
        <v>2500000</v>
      </c>
      <c r="K1234" s="4">
        <v>2500000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</row>
    <row r="1235" spans="1:18" outlineLevel="2" x14ac:dyDescent="0.2">
      <c r="A1235" s="2">
        <v>1</v>
      </c>
      <c r="B1235" t="s">
        <v>1021</v>
      </c>
      <c r="C1235" t="str">
        <f t="shared" si="38"/>
        <v>310</v>
      </c>
      <c r="D1235" t="s">
        <v>4</v>
      </c>
      <c r="E1235" t="s">
        <v>1004</v>
      </c>
      <c r="F1235" t="s">
        <v>8</v>
      </c>
      <c r="G1235" t="str">
        <f t="shared" si="39"/>
        <v>22</v>
      </c>
      <c r="H1235" s="3">
        <v>45401</v>
      </c>
      <c r="I1235" s="4">
        <v>0</v>
      </c>
      <c r="J1235" s="4">
        <v>12000000</v>
      </c>
      <c r="K1235" s="4">
        <v>12000000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</row>
    <row r="1236" spans="1:18" outlineLevel="2" x14ac:dyDescent="0.2">
      <c r="A1236" s="2">
        <v>1</v>
      </c>
      <c r="B1236" t="s">
        <v>1021</v>
      </c>
      <c r="C1236" t="str">
        <f t="shared" si="38"/>
        <v>310</v>
      </c>
      <c r="D1236" t="s">
        <v>4</v>
      </c>
      <c r="E1236" t="s">
        <v>1005</v>
      </c>
      <c r="F1236" t="s">
        <v>8</v>
      </c>
      <c r="G1236" t="str">
        <f t="shared" si="39"/>
        <v>22</v>
      </c>
      <c r="H1236" s="3">
        <v>45401</v>
      </c>
      <c r="I1236" s="4">
        <v>0</v>
      </c>
      <c r="J1236" s="4">
        <v>200922554</v>
      </c>
      <c r="K1236" s="4">
        <v>200922554</v>
      </c>
      <c r="L1236" s="4">
        <v>0</v>
      </c>
      <c r="M1236" s="4">
        <v>0</v>
      </c>
      <c r="N1236" s="4">
        <v>0</v>
      </c>
      <c r="O1236" s="4">
        <v>0</v>
      </c>
      <c r="P1236" s="4">
        <v>266079586.97999999</v>
      </c>
      <c r="Q1236" s="4">
        <v>0</v>
      </c>
      <c r="R1236" s="4">
        <v>0</v>
      </c>
    </row>
    <row r="1237" spans="1:18" outlineLevel="2" x14ac:dyDescent="0.2">
      <c r="A1237" s="2">
        <v>1</v>
      </c>
      <c r="B1237" t="s">
        <v>130</v>
      </c>
      <c r="C1237" t="str">
        <f t="shared" si="38"/>
        <v>082</v>
      </c>
      <c r="D1237" t="s">
        <v>4</v>
      </c>
      <c r="E1237" t="s">
        <v>12</v>
      </c>
      <c r="F1237" t="s">
        <v>13</v>
      </c>
      <c r="G1237" t="str">
        <f t="shared" si="39"/>
        <v>21</v>
      </c>
      <c r="H1237" s="3">
        <v>45401</v>
      </c>
      <c r="I1237" s="4">
        <v>0</v>
      </c>
      <c r="J1237" s="4">
        <v>37133612.030000001</v>
      </c>
      <c r="K1237" s="4">
        <v>37133612.030000001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</row>
    <row r="1238" spans="1:18" outlineLevel="2" x14ac:dyDescent="0.2">
      <c r="A1238" s="2">
        <v>1</v>
      </c>
      <c r="B1238" t="s">
        <v>159</v>
      </c>
      <c r="C1238" t="str">
        <f t="shared" si="38"/>
        <v>250</v>
      </c>
      <c r="D1238" t="s">
        <v>4</v>
      </c>
      <c r="E1238" t="s">
        <v>59</v>
      </c>
      <c r="F1238" t="s">
        <v>13</v>
      </c>
      <c r="G1238" t="str">
        <f t="shared" si="39"/>
        <v>21</v>
      </c>
      <c r="H1238" s="3">
        <v>45401</v>
      </c>
      <c r="I1238" s="4">
        <v>0</v>
      </c>
      <c r="J1238" s="4">
        <v>7751423422.9099998</v>
      </c>
      <c r="K1238" s="4">
        <v>7751423422.9099998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</row>
    <row r="1239" spans="1:18" outlineLevel="2" x14ac:dyDescent="0.2">
      <c r="A1239" s="2">
        <v>1</v>
      </c>
      <c r="B1239" t="s">
        <v>1022</v>
      </c>
      <c r="C1239" t="str">
        <f t="shared" si="38"/>
        <v>310</v>
      </c>
      <c r="D1239" t="s">
        <v>4</v>
      </c>
      <c r="E1239" t="s">
        <v>1004</v>
      </c>
      <c r="F1239" t="s">
        <v>13</v>
      </c>
      <c r="G1239" t="str">
        <f t="shared" si="39"/>
        <v>21</v>
      </c>
      <c r="H1239" s="3">
        <v>45401</v>
      </c>
      <c r="I1239" s="4">
        <v>0</v>
      </c>
      <c r="J1239" s="4">
        <v>6867027304.1999998</v>
      </c>
      <c r="K1239" s="4">
        <v>6867027304.1999998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</row>
    <row r="1240" spans="1:18" outlineLevel="2" x14ac:dyDescent="0.2">
      <c r="A1240" s="2">
        <v>1</v>
      </c>
      <c r="B1240" t="s">
        <v>1023</v>
      </c>
      <c r="C1240" t="str">
        <f t="shared" si="38"/>
        <v>330</v>
      </c>
      <c r="D1240" t="s">
        <v>4</v>
      </c>
      <c r="E1240" t="s">
        <v>12</v>
      </c>
      <c r="F1240" t="s">
        <v>13</v>
      </c>
      <c r="G1240" t="str">
        <f t="shared" si="39"/>
        <v>21</v>
      </c>
      <c r="H1240" s="3">
        <v>45401</v>
      </c>
      <c r="I1240" s="4">
        <v>0</v>
      </c>
      <c r="J1240" s="4">
        <v>176981790</v>
      </c>
      <c r="K1240" s="4">
        <v>176981790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</row>
    <row r="1241" spans="1:18" outlineLevel="2" x14ac:dyDescent="0.2">
      <c r="A1241" s="2">
        <v>1</v>
      </c>
      <c r="B1241" t="s">
        <v>1024</v>
      </c>
      <c r="C1241" t="str">
        <f t="shared" si="38"/>
        <v>360</v>
      </c>
      <c r="D1241" t="s">
        <v>4</v>
      </c>
      <c r="E1241" t="s">
        <v>57</v>
      </c>
      <c r="F1241" t="s">
        <v>13</v>
      </c>
      <c r="G1241" t="str">
        <f t="shared" si="39"/>
        <v>21</v>
      </c>
      <c r="H1241" s="3">
        <v>45401</v>
      </c>
      <c r="I1241" s="4">
        <v>0</v>
      </c>
      <c r="J1241" s="4">
        <v>290519748</v>
      </c>
      <c r="K1241" s="4">
        <v>290519748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</row>
    <row r="1242" spans="1:18" outlineLevel="2" x14ac:dyDescent="0.2">
      <c r="A1242" s="2">
        <v>1</v>
      </c>
      <c r="B1242" t="s">
        <v>1025</v>
      </c>
      <c r="C1242" t="str">
        <f t="shared" si="38"/>
        <v>271</v>
      </c>
      <c r="D1242" t="s">
        <v>4</v>
      </c>
      <c r="E1242" t="s">
        <v>12</v>
      </c>
      <c r="F1242" t="s">
        <v>13</v>
      </c>
      <c r="G1242" t="str">
        <f t="shared" si="39"/>
        <v>21</v>
      </c>
      <c r="H1242" s="3">
        <v>45401</v>
      </c>
      <c r="I1242" s="4">
        <v>0</v>
      </c>
      <c r="J1242" s="4">
        <v>209936783.44999999</v>
      </c>
      <c r="K1242" s="4">
        <v>209936783.44999999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</row>
    <row r="1243" spans="1:18" outlineLevel="2" x14ac:dyDescent="0.2">
      <c r="A1243" s="2">
        <v>1</v>
      </c>
      <c r="B1243" t="s">
        <v>63</v>
      </c>
      <c r="C1243" t="str">
        <f t="shared" si="38"/>
        <v>370</v>
      </c>
      <c r="D1243" t="s">
        <v>4</v>
      </c>
      <c r="E1243" t="s">
        <v>65</v>
      </c>
      <c r="F1243" t="s">
        <v>13</v>
      </c>
      <c r="G1243" t="str">
        <f t="shared" si="39"/>
        <v>21</v>
      </c>
      <c r="H1243" s="3">
        <v>45401</v>
      </c>
      <c r="I1243" s="4">
        <v>0</v>
      </c>
      <c r="J1243" s="4">
        <v>582266181</v>
      </c>
      <c r="K1243" s="4">
        <v>582266181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</row>
    <row r="1244" spans="1:18" outlineLevel="2" x14ac:dyDescent="0.2">
      <c r="A1244" s="2">
        <v>1</v>
      </c>
      <c r="B1244" t="s">
        <v>1026</v>
      </c>
      <c r="C1244" t="str">
        <f t="shared" si="38"/>
        <v>352</v>
      </c>
      <c r="D1244" t="s">
        <v>4</v>
      </c>
      <c r="E1244" t="s">
        <v>1027</v>
      </c>
      <c r="F1244" t="s">
        <v>13</v>
      </c>
      <c r="G1244" t="str">
        <f t="shared" si="39"/>
        <v>21</v>
      </c>
      <c r="H1244" s="3">
        <v>45401</v>
      </c>
      <c r="I1244" s="4">
        <v>0</v>
      </c>
      <c r="J1244" s="4">
        <v>37503073</v>
      </c>
      <c r="K1244" s="4">
        <v>37503073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</row>
    <row r="1245" spans="1:18" outlineLevel="2" x14ac:dyDescent="0.2">
      <c r="A1245" s="2">
        <v>1</v>
      </c>
      <c r="B1245" t="s">
        <v>1028</v>
      </c>
      <c r="C1245" t="str">
        <f t="shared" si="38"/>
        <v>400</v>
      </c>
      <c r="D1245" t="s">
        <v>4</v>
      </c>
      <c r="E1245" t="s">
        <v>89</v>
      </c>
      <c r="F1245" t="s">
        <v>13</v>
      </c>
      <c r="G1245" t="str">
        <f t="shared" si="39"/>
        <v>21</v>
      </c>
      <c r="H1245" s="3">
        <v>45401</v>
      </c>
      <c r="I1245" s="4">
        <v>0</v>
      </c>
      <c r="J1245" s="4">
        <v>617863073</v>
      </c>
      <c r="K1245" s="4">
        <v>617863073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</row>
    <row r="1246" spans="1:18" outlineLevel="2" x14ac:dyDescent="0.2">
      <c r="A1246" s="2">
        <v>1</v>
      </c>
      <c r="B1246" t="s">
        <v>1029</v>
      </c>
      <c r="C1246" t="str">
        <f t="shared" si="38"/>
        <v>460</v>
      </c>
      <c r="D1246" t="s">
        <v>4</v>
      </c>
      <c r="E1246" t="s">
        <v>12</v>
      </c>
      <c r="F1246" t="s">
        <v>13</v>
      </c>
      <c r="G1246" t="str">
        <f t="shared" si="39"/>
        <v>21</v>
      </c>
      <c r="H1246" s="3">
        <v>45401</v>
      </c>
      <c r="I1246" s="4">
        <v>0</v>
      </c>
      <c r="J1246" s="4">
        <v>554614753.09000003</v>
      </c>
      <c r="K1246" s="4">
        <v>554614753.09000003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</row>
    <row r="1247" spans="1:18" outlineLevel="2" x14ac:dyDescent="0.2">
      <c r="A1247" s="2">
        <v>1</v>
      </c>
      <c r="B1247" t="s">
        <v>1030</v>
      </c>
      <c r="C1247" t="str">
        <f t="shared" si="38"/>
        <v>470</v>
      </c>
      <c r="D1247" t="s">
        <v>4</v>
      </c>
      <c r="E1247" t="s">
        <v>1031</v>
      </c>
      <c r="F1247" t="s">
        <v>13</v>
      </c>
      <c r="G1247" t="str">
        <f t="shared" si="39"/>
        <v>21</v>
      </c>
      <c r="H1247" s="3">
        <v>45401</v>
      </c>
      <c r="I1247" s="4">
        <v>0</v>
      </c>
      <c r="J1247" s="4">
        <v>897078790.77999997</v>
      </c>
      <c r="K1247" s="4">
        <v>897078790.77999997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</row>
    <row r="1248" spans="1:18" outlineLevel="2" x14ac:dyDescent="0.2">
      <c r="A1248" s="2">
        <v>1</v>
      </c>
      <c r="B1248" t="s">
        <v>1032</v>
      </c>
      <c r="C1248" t="str">
        <f t="shared" si="38"/>
        <v>901</v>
      </c>
      <c r="D1248" t="s">
        <v>4</v>
      </c>
      <c r="E1248" t="s">
        <v>112</v>
      </c>
      <c r="F1248" t="s">
        <v>13</v>
      </c>
      <c r="G1248" t="str">
        <f t="shared" si="39"/>
        <v>21</v>
      </c>
      <c r="H1248" s="3">
        <v>45401</v>
      </c>
      <c r="I1248" s="4">
        <v>0</v>
      </c>
      <c r="J1248" s="4">
        <v>1341969040</v>
      </c>
      <c r="K1248" s="4">
        <v>1341969040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</row>
    <row r="1249" spans="1:18" outlineLevel="2" x14ac:dyDescent="0.2">
      <c r="A1249" s="2">
        <v>1</v>
      </c>
      <c r="B1249" t="s">
        <v>1033</v>
      </c>
      <c r="C1249" t="str">
        <f t="shared" si="38"/>
        <v>903</v>
      </c>
      <c r="D1249" t="s">
        <v>4</v>
      </c>
      <c r="E1249" t="s">
        <v>61</v>
      </c>
      <c r="F1249" t="s">
        <v>13</v>
      </c>
      <c r="G1249" t="str">
        <f t="shared" si="39"/>
        <v>21</v>
      </c>
      <c r="H1249" s="3">
        <v>45401</v>
      </c>
      <c r="I1249" s="4">
        <v>0</v>
      </c>
      <c r="J1249" s="4">
        <v>1424797051.5</v>
      </c>
      <c r="K1249" s="4">
        <v>1424797051.5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</row>
    <row r="1250" spans="1:18" outlineLevel="2" x14ac:dyDescent="0.2">
      <c r="A1250" s="2">
        <v>1</v>
      </c>
      <c r="B1250" t="s">
        <v>1034</v>
      </c>
      <c r="C1250" t="str">
        <f t="shared" si="38"/>
        <v>904</v>
      </c>
      <c r="D1250" t="s">
        <v>4</v>
      </c>
      <c r="E1250" t="s">
        <v>112</v>
      </c>
      <c r="F1250" t="s">
        <v>13</v>
      </c>
      <c r="G1250" t="str">
        <f t="shared" si="39"/>
        <v>21</v>
      </c>
      <c r="H1250" s="3">
        <v>45401</v>
      </c>
      <c r="I1250" s="4">
        <v>0</v>
      </c>
      <c r="J1250" s="4">
        <v>1112518540.8499999</v>
      </c>
      <c r="K1250" s="4">
        <v>1112518540.8499999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</row>
    <row r="1251" spans="1:18" outlineLevel="2" x14ac:dyDescent="0.2">
      <c r="A1251" s="2">
        <v>1</v>
      </c>
      <c r="B1251" t="s">
        <v>1035</v>
      </c>
      <c r="C1251" t="str">
        <f t="shared" si="38"/>
        <v>905</v>
      </c>
      <c r="D1251" t="s">
        <v>4</v>
      </c>
      <c r="E1251" t="s">
        <v>112</v>
      </c>
      <c r="F1251" t="s">
        <v>13</v>
      </c>
      <c r="G1251" t="str">
        <f t="shared" si="39"/>
        <v>21</v>
      </c>
      <c r="H1251" s="3">
        <v>45401</v>
      </c>
      <c r="I1251" s="4">
        <v>0</v>
      </c>
      <c r="J1251" s="4">
        <v>876074204</v>
      </c>
      <c r="K1251" s="4">
        <v>876074204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</row>
    <row r="1252" spans="1:18" outlineLevel="2" x14ac:dyDescent="0.2">
      <c r="A1252" s="2">
        <v>1</v>
      </c>
      <c r="B1252" t="s">
        <v>1036</v>
      </c>
      <c r="C1252" t="str">
        <f t="shared" si="38"/>
        <v>911</v>
      </c>
      <c r="D1252" t="s">
        <v>4</v>
      </c>
      <c r="E1252" t="s">
        <v>112</v>
      </c>
      <c r="F1252" t="s">
        <v>13</v>
      </c>
      <c r="G1252" t="str">
        <f t="shared" si="39"/>
        <v>21</v>
      </c>
      <c r="H1252" s="3">
        <v>45401</v>
      </c>
      <c r="I1252" s="4">
        <v>0</v>
      </c>
      <c r="J1252" s="4">
        <v>5248108207.5</v>
      </c>
      <c r="K1252" s="4">
        <v>5248108207.5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</row>
    <row r="1253" spans="1:18" outlineLevel="2" x14ac:dyDescent="0.2">
      <c r="A1253" s="2">
        <v>1</v>
      </c>
      <c r="B1253" t="s">
        <v>1037</v>
      </c>
      <c r="C1253" t="str">
        <f t="shared" si="38"/>
        <v>912</v>
      </c>
      <c r="D1253" t="s">
        <v>4</v>
      </c>
      <c r="E1253" t="s">
        <v>59</v>
      </c>
      <c r="F1253" t="s">
        <v>13</v>
      </c>
      <c r="G1253" t="str">
        <f t="shared" si="39"/>
        <v>21</v>
      </c>
      <c r="H1253" s="3">
        <v>45401</v>
      </c>
      <c r="I1253" s="4">
        <v>0</v>
      </c>
      <c r="J1253" s="4">
        <v>1639573818.5</v>
      </c>
      <c r="K1253" s="4">
        <v>1639573818.5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</row>
    <row r="1254" spans="1:18" outlineLevel="2" x14ac:dyDescent="0.2">
      <c r="A1254" s="2">
        <v>1</v>
      </c>
      <c r="B1254" t="s">
        <v>1038</v>
      </c>
      <c r="C1254" t="str">
        <f t="shared" si="38"/>
        <v>913</v>
      </c>
      <c r="D1254" t="s">
        <v>4</v>
      </c>
      <c r="E1254" t="s">
        <v>112</v>
      </c>
      <c r="F1254" t="s">
        <v>13</v>
      </c>
      <c r="G1254" t="str">
        <f t="shared" si="39"/>
        <v>21</v>
      </c>
      <c r="H1254" s="3">
        <v>45401</v>
      </c>
      <c r="I1254" s="4">
        <v>0</v>
      </c>
      <c r="J1254" s="4">
        <v>2460964232.5900002</v>
      </c>
      <c r="K1254" s="4">
        <v>2460964232.5900002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</row>
    <row r="1255" spans="1:18" outlineLevel="2" x14ac:dyDescent="0.2">
      <c r="A1255" s="2">
        <v>1</v>
      </c>
      <c r="B1255" t="s">
        <v>1039</v>
      </c>
      <c r="C1255" t="str">
        <f t="shared" si="38"/>
        <v>914</v>
      </c>
      <c r="D1255" t="s">
        <v>4</v>
      </c>
      <c r="E1255" t="s">
        <v>59</v>
      </c>
      <c r="F1255" t="s">
        <v>13</v>
      </c>
      <c r="G1255" t="str">
        <f t="shared" si="39"/>
        <v>21</v>
      </c>
      <c r="H1255" s="3">
        <v>45401</v>
      </c>
      <c r="I1255" s="4">
        <v>0</v>
      </c>
      <c r="J1255" s="4">
        <v>1534419766</v>
      </c>
      <c r="K1255" s="4">
        <v>1534419766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</row>
    <row r="1256" spans="1:18" outlineLevel="2" x14ac:dyDescent="0.2">
      <c r="A1256" s="2">
        <v>1</v>
      </c>
      <c r="B1256" t="s">
        <v>1040</v>
      </c>
      <c r="C1256" t="str">
        <f t="shared" si="38"/>
        <v>915</v>
      </c>
      <c r="D1256" t="s">
        <v>4</v>
      </c>
      <c r="E1256" t="s">
        <v>59</v>
      </c>
      <c r="F1256" t="s">
        <v>13</v>
      </c>
      <c r="G1256" t="str">
        <f t="shared" si="39"/>
        <v>21</v>
      </c>
      <c r="H1256" s="3">
        <v>45401</v>
      </c>
      <c r="I1256" s="4">
        <v>0</v>
      </c>
      <c r="J1256" s="4">
        <v>3261305226.5</v>
      </c>
      <c r="K1256" s="4">
        <v>3261305226.5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</row>
    <row r="1257" spans="1:18" outlineLevel="2" x14ac:dyDescent="0.2">
      <c r="A1257" s="2">
        <v>1</v>
      </c>
      <c r="B1257" t="s">
        <v>1041</v>
      </c>
      <c r="C1257" t="str">
        <f t="shared" si="38"/>
        <v>920</v>
      </c>
      <c r="D1257" t="s">
        <v>4</v>
      </c>
      <c r="E1257" t="s">
        <v>112</v>
      </c>
      <c r="F1257" t="s">
        <v>13</v>
      </c>
      <c r="G1257" t="str">
        <f t="shared" si="39"/>
        <v>21</v>
      </c>
      <c r="H1257" s="3">
        <v>45401</v>
      </c>
      <c r="I1257" s="4">
        <v>0</v>
      </c>
      <c r="J1257" s="4">
        <v>1199109337.22</v>
      </c>
      <c r="K1257" s="4">
        <v>1199109337.22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</row>
    <row r="1258" spans="1:18" outlineLevel="2" x14ac:dyDescent="0.2">
      <c r="A1258" s="2">
        <v>1</v>
      </c>
      <c r="B1258" t="s">
        <v>1042</v>
      </c>
      <c r="C1258" t="str">
        <f t="shared" si="38"/>
        <v>923</v>
      </c>
      <c r="D1258" t="s">
        <v>4</v>
      </c>
      <c r="E1258" t="s">
        <v>59</v>
      </c>
      <c r="F1258" t="s">
        <v>13</v>
      </c>
      <c r="G1258" t="str">
        <f t="shared" si="39"/>
        <v>21</v>
      </c>
      <c r="H1258" s="3">
        <v>45401</v>
      </c>
      <c r="I1258" s="4">
        <v>0</v>
      </c>
      <c r="J1258" s="4">
        <v>986132008.57000005</v>
      </c>
      <c r="K1258" s="4">
        <v>986132008.57000005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</row>
    <row r="1259" spans="1:18" outlineLevel="2" x14ac:dyDescent="0.2">
      <c r="A1259" s="2">
        <v>1</v>
      </c>
      <c r="B1259" t="s">
        <v>1043</v>
      </c>
      <c r="C1259" t="str">
        <f t="shared" si="38"/>
        <v>924</v>
      </c>
      <c r="D1259" t="s">
        <v>4</v>
      </c>
      <c r="E1259" t="s">
        <v>59</v>
      </c>
      <c r="F1259" t="s">
        <v>13</v>
      </c>
      <c r="G1259" t="str">
        <f t="shared" si="39"/>
        <v>21</v>
      </c>
      <c r="H1259" s="3">
        <v>45401</v>
      </c>
      <c r="I1259" s="4">
        <v>0</v>
      </c>
      <c r="J1259" s="4">
        <v>1261759293.7</v>
      </c>
      <c r="K1259" s="4">
        <v>1261759293.7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</row>
    <row r="1260" spans="1:18" outlineLevel="2" x14ac:dyDescent="0.2">
      <c r="A1260" s="2">
        <v>1</v>
      </c>
      <c r="B1260" t="s">
        <v>1044</v>
      </c>
      <c r="C1260" t="str">
        <f t="shared" si="38"/>
        <v>926</v>
      </c>
      <c r="D1260" t="s">
        <v>4</v>
      </c>
      <c r="E1260" t="s">
        <v>59</v>
      </c>
      <c r="F1260" t="s">
        <v>13</v>
      </c>
      <c r="G1260" t="str">
        <f t="shared" si="39"/>
        <v>21</v>
      </c>
      <c r="H1260" s="3">
        <v>45401</v>
      </c>
      <c r="I1260" s="4">
        <v>0</v>
      </c>
      <c r="J1260" s="4">
        <v>1355879137</v>
      </c>
      <c r="K1260" s="4">
        <v>1355879137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</row>
    <row r="1261" spans="1:18" outlineLevel="2" x14ac:dyDescent="0.2">
      <c r="A1261" s="2">
        <v>1</v>
      </c>
      <c r="B1261" t="s">
        <v>1045</v>
      </c>
      <c r="C1261" t="str">
        <f t="shared" si="38"/>
        <v>927</v>
      </c>
      <c r="D1261" t="s">
        <v>4</v>
      </c>
      <c r="E1261" t="s">
        <v>59</v>
      </c>
      <c r="F1261" t="s">
        <v>13</v>
      </c>
      <c r="G1261" t="str">
        <f t="shared" si="39"/>
        <v>21</v>
      </c>
      <c r="H1261" s="3">
        <v>45401</v>
      </c>
      <c r="I1261" s="4">
        <v>0</v>
      </c>
      <c r="J1261" s="4">
        <v>1790294661.45</v>
      </c>
      <c r="K1261" s="4">
        <v>1790294661.45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</row>
    <row r="1262" spans="1:18" outlineLevel="2" x14ac:dyDescent="0.2">
      <c r="A1262" s="2">
        <v>1</v>
      </c>
      <c r="B1262" t="s">
        <v>14</v>
      </c>
      <c r="C1262" t="str">
        <f t="shared" si="38"/>
        <v>050</v>
      </c>
      <c r="D1262" t="s">
        <v>4</v>
      </c>
      <c r="E1262" t="s">
        <v>45</v>
      </c>
      <c r="F1262" t="s">
        <v>13</v>
      </c>
      <c r="G1262" t="str">
        <f t="shared" si="39"/>
        <v>21</v>
      </c>
      <c r="H1262" s="3">
        <v>45401</v>
      </c>
      <c r="I1262" s="4">
        <v>0</v>
      </c>
      <c r="J1262" s="4">
        <v>962098553</v>
      </c>
      <c r="K1262" s="4">
        <v>962098553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</row>
    <row r="1263" spans="1:18" outlineLevel="2" x14ac:dyDescent="0.2">
      <c r="A1263" s="2">
        <v>1</v>
      </c>
      <c r="B1263" t="s">
        <v>1046</v>
      </c>
      <c r="C1263" t="str">
        <f t="shared" si="38"/>
        <v>510</v>
      </c>
      <c r="D1263" t="s">
        <v>4</v>
      </c>
      <c r="E1263" t="s">
        <v>12</v>
      </c>
      <c r="F1263" t="s">
        <v>13</v>
      </c>
      <c r="G1263" t="str">
        <f t="shared" si="39"/>
        <v>21</v>
      </c>
      <c r="H1263" s="3">
        <v>45401</v>
      </c>
      <c r="I1263" s="4">
        <v>0</v>
      </c>
      <c r="J1263" s="4">
        <v>352842839.56</v>
      </c>
      <c r="K1263" s="4">
        <v>352842839.56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</row>
    <row r="1264" spans="1:18" outlineLevel="2" x14ac:dyDescent="0.2">
      <c r="A1264" s="2">
        <v>1</v>
      </c>
      <c r="B1264" t="s">
        <v>1047</v>
      </c>
      <c r="C1264" t="str">
        <f t="shared" si="38"/>
        <v>919</v>
      </c>
      <c r="D1264" t="s">
        <v>4</v>
      </c>
      <c r="E1264" t="s">
        <v>112</v>
      </c>
      <c r="F1264" t="s">
        <v>13</v>
      </c>
      <c r="G1264" t="str">
        <f t="shared" si="39"/>
        <v>21</v>
      </c>
      <c r="H1264" s="3">
        <v>45401</v>
      </c>
      <c r="I1264" s="4">
        <v>0</v>
      </c>
      <c r="J1264" s="4">
        <v>1069127568</v>
      </c>
      <c r="K1264" s="4">
        <v>1069127568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</row>
    <row r="1265" spans="1:18" outlineLevel="2" x14ac:dyDescent="0.2">
      <c r="A1265" s="2">
        <v>1</v>
      </c>
      <c r="B1265" t="s">
        <v>1048</v>
      </c>
      <c r="C1265" t="str">
        <f t="shared" si="38"/>
        <v>070</v>
      </c>
      <c r="D1265" t="s">
        <v>4</v>
      </c>
      <c r="E1265" t="s">
        <v>1049</v>
      </c>
      <c r="F1265" t="s">
        <v>13</v>
      </c>
      <c r="G1265" t="str">
        <f t="shared" si="39"/>
        <v>21</v>
      </c>
      <c r="H1265" s="3">
        <v>45401</v>
      </c>
      <c r="I1265" s="4">
        <v>0</v>
      </c>
      <c r="J1265" s="4">
        <v>1341282930.75</v>
      </c>
      <c r="K1265" s="4">
        <v>1341282930.75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</row>
    <row r="1266" spans="1:18" outlineLevel="2" x14ac:dyDescent="0.2">
      <c r="A1266" s="2">
        <v>1</v>
      </c>
      <c r="B1266" t="s">
        <v>1050</v>
      </c>
      <c r="C1266" t="str">
        <f t="shared" si="38"/>
        <v>210</v>
      </c>
      <c r="D1266" t="s">
        <v>4</v>
      </c>
      <c r="E1266" t="s">
        <v>59</v>
      </c>
      <c r="F1266" t="s">
        <v>13</v>
      </c>
      <c r="G1266" t="str">
        <f t="shared" si="39"/>
        <v>21</v>
      </c>
      <c r="H1266" s="3">
        <v>45401</v>
      </c>
      <c r="I1266" s="4">
        <v>0</v>
      </c>
      <c r="J1266" s="4">
        <v>162644482</v>
      </c>
      <c r="K1266" s="4">
        <v>162644482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</row>
    <row r="1267" spans="1:18" outlineLevel="2" x14ac:dyDescent="0.2">
      <c r="A1267" s="2">
        <v>1</v>
      </c>
      <c r="B1267" t="s">
        <v>1051</v>
      </c>
      <c r="C1267" t="str">
        <f t="shared" si="38"/>
        <v>343</v>
      </c>
      <c r="D1267" t="s">
        <v>4</v>
      </c>
      <c r="E1267" t="s">
        <v>12</v>
      </c>
      <c r="F1267" t="s">
        <v>13</v>
      </c>
      <c r="G1267" t="str">
        <f t="shared" si="39"/>
        <v>21</v>
      </c>
      <c r="H1267" s="3">
        <v>45401</v>
      </c>
      <c r="I1267" s="4">
        <v>0</v>
      </c>
      <c r="J1267" s="4">
        <v>419816363</v>
      </c>
      <c r="K1267" s="4">
        <v>419816363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</row>
    <row r="1268" spans="1:18" outlineLevel="2" x14ac:dyDescent="0.2">
      <c r="A1268" s="2">
        <v>1</v>
      </c>
      <c r="B1268" t="s">
        <v>86</v>
      </c>
      <c r="C1268" t="str">
        <f t="shared" si="38"/>
        <v>354</v>
      </c>
      <c r="D1268" t="s">
        <v>4</v>
      </c>
      <c r="E1268" t="s">
        <v>12</v>
      </c>
      <c r="F1268" t="s">
        <v>8</v>
      </c>
      <c r="G1268" t="str">
        <f t="shared" si="39"/>
        <v>22</v>
      </c>
      <c r="H1268" s="3">
        <v>45404</v>
      </c>
      <c r="I1268" s="4">
        <v>0</v>
      </c>
      <c r="J1268" s="4">
        <v>5664562</v>
      </c>
      <c r="K1268" s="4">
        <v>5664562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</row>
    <row r="1269" spans="1:18" outlineLevel="2" x14ac:dyDescent="0.2">
      <c r="A1269" s="2">
        <v>1</v>
      </c>
      <c r="B1269" t="s">
        <v>86</v>
      </c>
      <c r="C1269" t="str">
        <f t="shared" si="38"/>
        <v>354</v>
      </c>
      <c r="D1269" t="s">
        <v>4</v>
      </c>
      <c r="E1269" t="s">
        <v>1052</v>
      </c>
      <c r="F1269" t="s">
        <v>8</v>
      </c>
      <c r="G1269" t="str">
        <f t="shared" si="39"/>
        <v>22</v>
      </c>
      <c r="H1269" s="3">
        <v>45404</v>
      </c>
      <c r="I1269" s="4">
        <v>0</v>
      </c>
      <c r="J1269" s="4">
        <v>24695212</v>
      </c>
      <c r="K1269" s="4">
        <v>24695212</v>
      </c>
      <c r="L1269" s="4">
        <v>0</v>
      </c>
      <c r="M1269" s="4">
        <v>0</v>
      </c>
      <c r="N1269" s="4">
        <v>0</v>
      </c>
      <c r="O1269" s="4">
        <v>0</v>
      </c>
      <c r="P1269" s="4">
        <v>16383615.460000001</v>
      </c>
      <c r="Q1269" s="4">
        <v>0</v>
      </c>
      <c r="R1269" s="4">
        <v>0</v>
      </c>
    </row>
    <row r="1270" spans="1:18" outlineLevel="2" x14ac:dyDescent="0.2">
      <c r="A1270" s="2">
        <v>1</v>
      </c>
      <c r="B1270" t="s">
        <v>86</v>
      </c>
      <c r="C1270" t="str">
        <f t="shared" si="38"/>
        <v>354</v>
      </c>
      <c r="D1270" t="s">
        <v>4</v>
      </c>
      <c r="E1270" t="s">
        <v>1052</v>
      </c>
      <c r="F1270" t="s">
        <v>18</v>
      </c>
      <c r="G1270" t="str">
        <f t="shared" si="39"/>
        <v>28</v>
      </c>
      <c r="H1270" s="3">
        <v>45404</v>
      </c>
      <c r="I1270" s="4">
        <v>0</v>
      </c>
      <c r="J1270" s="4">
        <v>4000000</v>
      </c>
      <c r="K1270" s="4">
        <v>4000000</v>
      </c>
      <c r="L1270" s="4">
        <v>0</v>
      </c>
      <c r="M1270" s="4">
        <v>0</v>
      </c>
      <c r="N1270" s="4">
        <v>0</v>
      </c>
      <c r="O1270" s="4">
        <v>0</v>
      </c>
      <c r="P1270" s="4">
        <v>5999550</v>
      </c>
      <c r="Q1270" s="4">
        <v>0</v>
      </c>
      <c r="R1270" s="4">
        <v>0</v>
      </c>
    </row>
    <row r="1271" spans="1:18" outlineLevel="2" x14ac:dyDescent="0.2">
      <c r="A1271" s="2">
        <v>1</v>
      </c>
      <c r="B1271" t="s">
        <v>86</v>
      </c>
      <c r="C1271" t="str">
        <f t="shared" si="38"/>
        <v>354</v>
      </c>
      <c r="D1271" t="s">
        <v>4</v>
      </c>
      <c r="E1271" t="s">
        <v>1052</v>
      </c>
      <c r="F1271" t="s">
        <v>10</v>
      </c>
      <c r="G1271" t="str">
        <f t="shared" si="39"/>
        <v>31</v>
      </c>
      <c r="H1271" s="3">
        <v>45404</v>
      </c>
      <c r="I1271" s="4">
        <v>0</v>
      </c>
      <c r="J1271" s="4">
        <v>7200000</v>
      </c>
      <c r="K1271" s="4">
        <v>7200000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</row>
    <row r="1272" spans="1:18" outlineLevel="2" x14ac:dyDescent="0.2">
      <c r="A1272" s="2">
        <v>1</v>
      </c>
      <c r="B1272" t="s">
        <v>84</v>
      </c>
      <c r="C1272" t="str">
        <f t="shared" si="38"/>
        <v>320</v>
      </c>
      <c r="D1272" t="s">
        <v>4</v>
      </c>
      <c r="E1272" t="s">
        <v>59</v>
      </c>
      <c r="F1272" t="s">
        <v>8</v>
      </c>
      <c r="G1272" t="str">
        <f t="shared" si="39"/>
        <v>22</v>
      </c>
      <c r="H1272" s="3">
        <v>45404</v>
      </c>
      <c r="I1272" s="4">
        <v>0</v>
      </c>
      <c r="J1272" s="4">
        <v>36947800</v>
      </c>
      <c r="K1272" s="4">
        <v>36947800</v>
      </c>
      <c r="L1272" s="4">
        <v>0</v>
      </c>
      <c r="M1272" s="4">
        <v>0</v>
      </c>
      <c r="N1272" s="4">
        <v>0</v>
      </c>
      <c r="O1272" s="4">
        <v>0</v>
      </c>
      <c r="P1272" s="4">
        <v>2652756</v>
      </c>
      <c r="Q1272" s="4">
        <v>0</v>
      </c>
      <c r="R1272" s="4">
        <v>0</v>
      </c>
    </row>
    <row r="1273" spans="1:18" outlineLevel="2" x14ac:dyDescent="0.2">
      <c r="A1273" s="2">
        <v>1</v>
      </c>
      <c r="B1273" t="s">
        <v>84</v>
      </c>
      <c r="C1273" t="str">
        <f t="shared" si="38"/>
        <v>320</v>
      </c>
      <c r="D1273" t="s">
        <v>4</v>
      </c>
      <c r="E1273" t="s">
        <v>1053</v>
      </c>
      <c r="F1273" t="s">
        <v>8</v>
      </c>
      <c r="G1273" t="str">
        <f t="shared" si="39"/>
        <v>22</v>
      </c>
      <c r="H1273" s="3">
        <v>45404</v>
      </c>
      <c r="I1273" s="4">
        <v>0</v>
      </c>
      <c r="J1273" s="4">
        <v>15661044</v>
      </c>
      <c r="K1273" s="4">
        <v>15661044</v>
      </c>
      <c r="L1273" s="4">
        <v>0</v>
      </c>
      <c r="M1273" s="4">
        <v>0</v>
      </c>
      <c r="N1273" s="4">
        <v>0</v>
      </c>
      <c r="O1273" s="4">
        <v>0</v>
      </c>
      <c r="P1273" s="4">
        <v>1310000</v>
      </c>
      <c r="Q1273" s="4">
        <v>0</v>
      </c>
      <c r="R1273" s="4">
        <v>0</v>
      </c>
    </row>
    <row r="1274" spans="1:18" outlineLevel="2" x14ac:dyDescent="0.2">
      <c r="A1274" s="2">
        <v>1</v>
      </c>
      <c r="B1274" t="s">
        <v>84</v>
      </c>
      <c r="C1274" t="str">
        <f t="shared" si="38"/>
        <v>320</v>
      </c>
      <c r="D1274" t="s">
        <v>4</v>
      </c>
      <c r="E1274" t="s">
        <v>1054</v>
      </c>
      <c r="F1274" t="s">
        <v>8</v>
      </c>
      <c r="G1274" t="str">
        <f t="shared" si="39"/>
        <v>22</v>
      </c>
      <c r="H1274" s="3">
        <v>45404</v>
      </c>
      <c r="I1274" s="4">
        <v>0</v>
      </c>
      <c r="J1274" s="4">
        <v>48861000</v>
      </c>
      <c r="K1274" s="4">
        <v>48861000</v>
      </c>
      <c r="L1274" s="4">
        <v>0</v>
      </c>
      <c r="M1274" s="4">
        <v>0</v>
      </c>
      <c r="N1274" s="4">
        <v>0</v>
      </c>
      <c r="O1274" s="4">
        <v>0</v>
      </c>
      <c r="P1274" s="4">
        <v>7905512.4299999997</v>
      </c>
      <c r="Q1274" s="4">
        <v>0</v>
      </c>
      <c r="R1274" s="4">
        <v>0</v>
      </c>
    </row>
    <row r="1275" spans="1:18" outlineLevel="2" x14ac:dyDescent="0.2">
      <c r="A1275" s="2">
        <v>1</v>
      </c>
      <c r="B1275" t="s">
        <v>84</v>
      </c>
      <c r="C1275" t="str">
        <f t="shared" si="38"/>
        <v>320</v>
      </c>
      <c r="D1275" t="s">
        <v>4</v>
      </c>
      <c r="E1275" t="s">
        <v>1054</v>
      </c>
      <c r="F1275" t="s">
        <v>9</v>
      </c>
      <c r="G1275" t="str">
        <f t="shared" si="39"/>
        <v>27</v>
      </c>
      <c r="H1275" s="3">
        <v>45404</v>
      </c>
      <c r="I1275" s="4">
        <v>0</v>
      </c>
      <c r="J1275" s="4">
        <v>300000000</v>
      </c>
      <c r="K1275" s="4">
        <v>300000000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</row>
    <row r="1276" spans="1:18" outlineLevel="2" x14ac:dyDescent="0.2">
      <c r="A1276" s="2">
        <v>1</v>
      </c>
      <c r="B1276" t="s">
        <v>84</v>
      </c>
      <c r="C1276" t="str">
        <f t="shared" si="38"/>
        <v>320</v>
      </c>
      <c r="D1276" t="s">
        <v>4</v>
      </c>
      <c r="E1276" t="s">
        <v>1054</v>
      </c>
      <c r="F1276" t="s">
        <v>18</v>
      </c>
      <c r="G1276" t="str">
        <f t="shared" si="39"/>
        <v>28</v>
      </c>
      <c r="H1276" s="3">
        <v>45404</v>
      </c>
      <c r="I1276" s="4">
        <v>0</v>
      </c>
      <c r="J1276" s="4">
        <v>3325000</v>
      </c>
      <c r="K1276" s="4">
        <v>3325000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</row>
    <row r="1277" spans="1:18" outlineLevel="2" x14ac:dyDescent="0.2">
      <c r="A1277" s="2">
        <v>1</v>
      </c>
      <c r="B1277" t="s">
        <v>84</v>
      </c>
      <c r="C1277" t="str">
        <f t="shared" si="38"/>
        <v>320</v>
      </c>
      <c r="D1277" t="s">
        <v>4</v>
      </c>
      <c r="E1277" t="s">
        <v>1055</v>
      </c>
      <c r="F1277" t="s">
        <v>8</v>
      </c>
      <c r="G1277" t="str">
        <f t="shared" si="39"/>
        <v>22</v>
      </c>
      <c r="H1277" s="3">
        <v>45404</v>
      </c>
      <c r="I1277" s="4">
        <v>0</v>
      </c>
      <c r="J1277" s="4">
        <v>67160000</v>
      </c>
      <c r="K1277" s="4">
        <v>67160000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</row>
    <row r="1278" spans="1:18" outlineLevel="2" x14ac:dyDescent="0.2">
      <c r="A1278" s="2">
        <v>1</v>
      </c>
      <c r="B1278" t="s">
        <v>84</v>
      </c>
      <c r="C1278" t="str">
        <f t="shared" si="38"/>
        <v>320</v>
      </c>
      <c r="D1278" t="s">
        <v>4</v>
      </c>
      <c r="E1278" t="s">
        <v>1055</v>
      </c>
      <c r="F1278" t="s">
        <v>3</v>
      </c>
      <c r="G1278" t="str">
        <f t="shared" si="39"/>
        <v>26</v>
      </c>
      <c r="H1278" s="3">
        <v>45404</v>
      </c>
      <c r="I1278" s="4">
        <v>0</v>
      </c>
      <c r="J1278" s="4">
        <v>639756</v>
      </c>
      <c r="K1278" s="4">
        <v>639756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</row>
    <row r="1279" spans="1:18" outlineLevel="2" x14ac:dyDescent="0.2">
      <c r="A1279" s="2">
        <v>1</v>
      </c>
      <c r="B1279" t="s">
        <v>1056</v>
      </c>
      <c r="C1279" t="str">
        <f t="shared" si="38"/>
        <v>320</v>
      </c>
      <c r="D1279" t="s">
        <v>4</v>
      </c>
      <c r="E1279" t="s">
        <v>59</v>
      </c>
      <c r="F1279" t="s">
        <v>8</v>
      </c>
      <c r="G1279" t="str">
        <f t="shared" si="39"/>
        <v>22</v>
      </c>
      <c r="H1279" s="3">
        <v>45404</v>
      </c>
      <c r="I1279" s="4">
        <v>0</v>
      </c>
      <c r="J1279" s="4">
        <v>2000000</v>
      </c>
      <c r="K1279" s="4">
        <v>2000000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</row>
    <row r="1280" spans="1:18" outlineLevel="2" x14ac:dyDescent="0.2">
      <c r="A1280" s="2">
        <v>1</v>
      </c>
      <c r="B1280" t="s">
        <v>1056</v>
      </c>
      <c r="C1280" t="str">
        <f t="shared" si="38"/>
        <v>320</v>
      </c>
      <c r="D1280" t="s">
        <v>4</v>
      </c>
      <c r="E1280" t="s">
        <v>1057</v>
      </c>
      <c r="F1280" t="s">
        <v>8</v>
      </c>
      <c r="G1280" t="str">
        <f t="shared" si="39"/>
        <v>22</v>
      </c>
      <c r="H1280" s="3">
        <v>45404</v>
      </c>
      <c r="I1280" s="4">
        <v>0</v>
      </c>
      <c r="J1280" s="4">
        <v>24064000</v>
      </c>
      <c r="K1280" s="4">
        <v>24064000</v>
      </c>
      <c r="L1280" s="4">
        <v>0</v>
      </c>
      <c r="M1280" s="4">
        <v>0</v>
      </c>
      <c r="N1280" s="4">
        <v>0</v>
      </c>
      <c r="O1280" s="4">
        <v>0</v>
      </c>
      <c r="P1280" s="4">
        <v>4000000</v>
      </c>
      <c r="Q1280" s="4">
        <v>0</v>
      </c>
      <c r="R1280" s="4">
        <v>0</v>
      </c>
    </row>
    <row r="1281" spans="1:18" outlineLevel="2" x14ac:dyDescent="0.2">
      <c r="A1281" s="2">
        <v>1</v>
      </c>
      <c r="B1281" t="s">
        <v>1058</v>
      </c>
      <c r="C1281" t="str">
        <f t="shared" si="38"/>
        <v>320</v>
      </c>
      <c r="D1281" t="s">
        <v>4</v>
      </c>
      <c r="E1281" t="s">
        <v>59</v>
      </c>
      <c r="F1281" t="s">
        <v>8</v>
      </c>
      <c r="G1281" t="str">
        <f t="shared" si="39"/>
        <v>22</v>
      </c>
      <c r="H1281" s="3">
        <v>45404</v>
      </c>
      <c r="I1281" s="4">
        <v>0</v>
      </c>
      <c r="J1281" s="4">
        <v>1000000</v>
      </c>
      <c r="K1281" s="4">
        <v>1000000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</row>
    <row r="1282" spans="1:18" outlineLevel="2" x14ac:dyDescent="0.2">
      <c r="A1282" s="2">
        <v>1</v>
      </c>
      <c r="B1282" t="s">
        <v>1058</v>
      </c>
      <c r="C1282" t="str">
        <f t="shared" si="38"/>
        <v>320</v>
      </c>
      <c r="D1282" t="s">
        <v>4</v>
      </c>
      <c r="E1282" t="s">
        <v>1054</v>
      </c>
      <c r="F1282" t="s">
        <v>8</v>
      </c>
      <c r="G1282" t="str">
        <f t="shared" si="39"/>
        <v>22</v>
      </c>
      <c r="H1282" s="3">
        <v>45404</v>
      </c>
      <c r="I1282" s="4">
        <v>0</v>
      </c>
      <c r="J1282" s="4">
        <v>3510000</v>
      </c>
      <c r="K1282" s="4">
        <v>3510000</v>
      </c>
      <c r="L1282" s="4">
        <v>0</v>
      </c>
      <c r="M1282" s="4">
        <v>0</v>
      </c>
      <c r="N1282" s="4">
        <v>0</v>
      </c>
      <c r="O1282" s="4">
        <v>0</v>
      </c>
      <c r="P1282" s="4">
        <v>1749000</v>
      </c>
      <c r="Q1282" s="4">
        <v>0</v>
      </c>
      <c r="R1282" s="4">
        <v>0</v>
      </c>
    </row>
    <row r="1283" spans="1:18" outlineLevel="2" x14ac:dyDescent="0.2">
      <c r="A1283" s="2">
        <v>1</v>
      </c>
      <c r="B1283" t="s">
        <v>1059</v>
      </c>
      <c r="C1283" t="str">
        <f t="shared" ref="C1283:C1346" si="40">LEFT(B1283,3)</f>
        <v>320</v>
      </c>
      <c r="D1283" t="s">
        <v>4</v>
      </c>
      <c r="E1283" t="s">
        <v>59</v>
      </c>
      <c r="F1283" t="s">
        <v>8</v>
      </c>
      <c r="G1283" t="str">
        <f t="shared" ref="G1283:G1346" si="41">LEFT(F1283,2)</f>
        <v>22</v>
      </c>
      <c r="H1283" s="3">
        <v>45404</v>
      </c>
      <c r="I1283" s="4">
        <v>0</v>
      </c>
      <c r="J1283" s="4">
        <v>1000000</v>
      </c>
      <c r="K1283" s="4">
        <v>1000000</v>
      </c>
      <c r="L1283" s="4">
        <v>0</v>
      </c>
      <c r="M1283" s="4">
        <v>0</v>
      </c>
      <c r="N1283" s="4">
        <v>0</v>
      </c>
      <c r="O1283" s="4">
        <v>0</v>
      </c>
      <c r="P1283" s="4">
        <v>1000000</v>
      </c>
      <c r="Q1283" s="4">
        <v>0</v>
      </c>
      <c r="R1283" s="4">
        <v>0</v>
      </c>
    </row>
    <row r="1284" spans="1:18" outlineLevel="2" x14ac:dyDescent="0.2">
      <c r="A1284" s="2">
        <v>1</v>
      </c>
      <c r="B1284" t="s">
        <v>1059</v>
      </c>
      <c r="C1284" t="str">
        <f t="shared" si="40"/>
        <v>320</v>
      </c>
      <c r="D1284" t="s">
        <v>4</v>
      </c>
      <c r="E1284" t="s">
        <v>1054</v>
      </c>
      <c r="F1284" t="s">
        <v>8</v>
      </c>
      <c r="G1284" t="str">
        <f t="shared" si="41"/>
        <v>22</v>
      </c>
      <c r="H1284" s="3">
        <v>45404</v>
      </c>
      <c r="I1284" s="4">
        <v>0</v>
      </c>
      <c r="J1284" s="4">
        <v>4810000</v>
      </c>
      <c r="K1284" s="4">
        <v>4810000</v>
      </c>
      <c r="L1284" s="4">
        <v>0</v>
      </c>
      <c r="M1284" s="4">
        <v>0</v>
      </c>
      <c r="N1284" s="4">
        <v>0</v>
      </c>
      <c r="O1284" s="4">
        <v>0</v>
      </c>
      <c r="P1284" s="4">
        <v>400000</v>
      </c>
      <c r="Q1284" s="4">
        <v>0</v>
      </c>
      <c r="R1284" s="4">
        <v>0</v>
      </c>
    </row>
    <row r="1285" spans="1:18" outlineLevel="2" x14ac:dyDescent="0.2">
      <c r="A1285" s="2">
        <v>1</v>
      </c>
      <c r="B1285" t="s">
        <v>1060</v>
      </c>
      <c r="C1285" t="str">
        <f t="shared" si="40"/>
        <v>320</v>
      </c>
      <c r="D1285" t="s">
        <v>4</v>
      </c>
      <c r="E1285" t="s">
        <v>59</v>
      </c>
      <c r="F1285" t="s">
        <v>8</v>
      </c>
      <c r="G1285" t="str">
        <f t="shared" si="41"/>
        <v>22</v>
      </c>
      <c r="H1285" s="3">
        <v>45404</v>
      </c>
      <c r="I1285" s="4">
        <v>0</v>
      </c>
      <c r="J1285" s="4">
        <v>9896500</v>
      </c>
      <c r="K1285" s="4">
        <v>9896500</v>
      </c>
      <c r="L1285" s="4">
        <v>0</v>
      </c>
      <c r="M1285" s="4">
        <v>0</v>
      </c>
      <c r="N1285" s="4">
        <v>0</v>
      </c>
      <c r="O1285" s="4">
        <v>0</v>
      </c>
      <c r="P1285" s="4">
        <v>2213730</v>
      </c>
      <c r="Q1285" s="4">
        <v>0</v>
      </c>
      <c r="R1285" s="4">
        <v>0</v>
      </c>
    </row>
    <row r="1286" spans="1:18" outlineLevel="2" x14ac:dyDescent="0.2">
      <c r="A1286" s="2">
        <v>1</v>
      </c>
      <c r="B1286" t="s">
        <v>1060</v>
      </c>
      <c r="C1286" t="str">
        <f t="shared" si="40"/>
        <v>320</v>
      </c>
      <c r="D1286" t="s">
        <v>4</v>
      </c>
      <c r="E1286" t="s">
        <v>59</v>
      </c>
      <c r="F1286" t="s">
        <v>18</v>
      </c>
      <c r="G1286" t="str">
        <f t="shared" si="41"/>
        <v>28</v>
      </c>
      <c r="H1286" s="3">
        <v>45404</v>
      </c>
      <c r="I1286" s="4">
        <v>1800000</v>
      </c>
      <c r="J1286" s="4">
        <v>1800000</v>
      </c>
      <c r="K1286" s="4">
        <v>1800000</v>
      </c>
      <c r="L1286" s="4">
        <v>0</v>
      </c>
      <c r="M1286" s="4">
        <v>0</v>
      </c>
      <c r="N1286" s="4">
        <v>1800000</v>
      </c>
      <c r="O1286" s="4">
        <v>0</v>
      </c>
      <c r="P1286" s="4">
        <v>0</v>
      </c>
      <c r="Q1286" s="4">
        <v>0</v>
      </c>
      <c r="R1286" s="4">
        <v>0</v>
      </c>
    </row>
    <row r="1287" spans="1:18" outlineLevel="2" x14ac:dyDescent="0.2">
      <c r="A1287" s="2">
        <v>1</v>
      </c>
      <c r="B1287" t="s">
        <v>1060</v>
      </c>
      <c r="C1287" t="str">
        <f t="shared" si="40"/>
        <v>320</v>
      </c>
      <c r="D1287" t="s">
        <v>4</v>
      </c>
      <c r="E1287" t="s">
        <v>59</v>
      </c>
      <c r="F1287" t="s">
        <v>10</v>
      </c>
      <c r="G1287" t="str">
        <f t="shared" si="41"/>
        <v>31</v>
      </c>
      <c r="H1287" s="3">
        <v>45404</v>
      </c>
      <c r="I1287" s="4">
        <v>2000000</v>
      </c>
      <c r="J1287" s="4">
        <v>2000000</v>
      </c>
      <c r="K1287" s="4">
        <v>2000000</v>
      </c>
      <c r="L1287" s="4">
        <v>0</v>
      </c>
      <c r="M1287" s="4">
        <v>2000000</v>
      </c>
      <c r="N1287" s="4">
        <v>0</v>
      </c>
      <c r="O1287" s="4">
        <v>0</v>
      </c>
      <c r="P1287" s="4">
        <v>0</v>
      </c>
      <c r="Q1287" s="4">
        <v>2000000</v>
      </c>
      <c r="R1287" s="4">
        <v>0</v>
      </c>
    </row>
    <row r="1288" spans="1:18" outlineLevel="2" x14ac:dyDescent="0.2">
      <c r="A1288" s="2">
        <v>1</v>
      </c>
      <c r="B1288" t="s">
        <v>1060</v>
      </c>
      <c r="C1288" t="str">
        <f t="shared" si="40"/>
        <v>320</v>
      </c>
      <c r="D1288" t="s">
        <v>4</v>
      </c>
      <c r="E1288" t="s">
        <v>1054</v>
      </c>
      <c r="F1288" t="s">
        <v>8</v>
      </c>
      <c r="G1288" t="str">
        <f t="shared" si="41"/>
        <v>22</v>
      </c>
      <c r="H1288" s="3">
        <v>45404</v>
      </c>
      <c r="I1288" s="4">
        <v>0</v>
      </c>
      <c r="J1288" s="4">
        <v>16273400</v>
      </c>
      <c r="K1288" s="4">
        <v>16273400</v>
      </c>
      <c r="L1288" s="4">
        <v>0</v>
      </c>
      <c r="M1288" s="4">
        <v>0</v>
      </c>
      <c r="N1288" s="4">
        <v>0</v>
      </c>
      <c r="O1288" s="4">
        <v>0</v>
      </c>
      <c r="P1288" s="4">
        <v>151657</v>
      </c>
      <c r="Q1288" s="4">
        <v>0</v>
      </c>
      <c r="R1288" s="4">
        <v>0</v>
      </c>
    </row>
    <row r="1289" spans="1:18" outlineLevel="2" x14ac:dyDescent="0.2">
      <c r="A1289" s="2">
        <v>1</v>
      </c>
      <c r="B1289" t="s">
        <v>1060</v>
      </c>
      <c r="C1289" t="str">
        <f t="shared" si="40"/>
        <v>320</v>
      </c>
      <c r="D1289" t="s">
        <v>4</v>
      </c>
      <c r="E1289" t="s">
        <v>1054</v>
      </c>
      <c r="F1289" t="s">
        <v>3</v>
      </c>
      <c r="G1289" t="str">
        <f t="shared" si="41"/>
        <v>26</v>
      </c>
      <c r="H1289" s="3">
        <v>45404</v>
      </c>
      <c r="I1289" s="4">
        <v>0</v>
      </c>
      <c r="J1289" s="4">
        <v>60000000</v>
      </c>
      <c r="K1289" s="4">
        <v>60000000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</row>
    <row r="1290" spans="1:18" outlineLevel="2" x14ac:dyDescent="0.2">
      <c r="A1290" s="2">
        <v>1</v>
      </c>
      <c r="B1290" t="s">
        <v>1061</v>
      </c>
      <c r="C1290" t="str">
        <f t="shared" si="40"/>
        <v>320</v>
      </c>
      <c r="D1290" t="s">
        <v>4</v>
      </c>
      <c r="E1290" t="s">
        <v>59</v>
      </c>
      <c r="F1290" t="s">
        <v>8</v>
      </c>
      <c r="G1290" t="str">
        <f t="shared" si="41"/>
        <v>22</v>
      </c>
      <c r="H1290" s="3">
        <v>45404</v>
      </c>
      <c r="I1290" s="4">
        <v>0</v>
      </c>
      <c r="J1290" s="4">
        <v>700000</v>
      </c>
      <c r="K1290" s="4">
        <v>700000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</row>
    <row r="1291" spans="1:18" outlineLevel="2" x14ac:dyDescent="0.2">
      <c r="A1291" s="2">
        <v>1</v>
      </c>
      <c r="B1291" t="s">
        <v>1061</v>
      </c>
      <c r="C1291" t="str">
        <f t="shared" si="40"/>
        <v>320</v>
      </c>
      <c r="D1291" t="s">
        <v>4</v>
      </c>
      <c r="E1291" t="s">
        <v>1054</v>
      </c>
      <c r="F1291" t="s">
        <v>8</v>
      </c>
      <c r="G1291" t="str">
        <f t="shared" si="41"/>
        <v>22</v>
      </c>
      <c r="H1291" s="3">
        <v>45404</v>
      </c>
      <c r="I1291" s="4">
        <v>0</v>
      </c>
      <c r="J1291" s="4">
        <v>3210000</v>
      </c>
      <c r="K1291" s="4">
        <v>3210000</v>
      </c>
      <c r="L1291" s="4">
        <v>0</v>
      </c>
      <c r="M1291" s="4">
        <v>0</v>
      </c>
      <c r="N1291" s="4">
        <v>0</v>
      </c>
      <c r="O1291" s="4">
        <v>0</v>
      </c>
      <c r="P1291" s="4">
        <v>4082600</v>
      </c>
      <c r="Q1291" s="4">
        <v>0</v>
      </c>
      <c r="R1291" s="4">
        <v>0</v>
      </c>
    </row>
    <row r="1292" spans="1:18" outlineLevel="2" x14ac:dyDescent="0.2">
      <c r="A1292" s="2">
        <v>1</v>
      </c>
      <c r="B1292" t="s">
        <v>1062</v>
      </c>
      <c r="C1292" t="str">
        <f t="shared" si="40"/>
        <v>320</v>
      </c>
      <c r="D1292" t="s">
        <v>4</v>
      </c>
      <c r="E1292" t="s">
        <v>1057</v>
      </c>
      <c r="F1292" t="s">
        <v>8</v>
      </c>
      <c r="G1292" t="str">
        <f t="shared" si="41"/>
        <v>22</v>
      </c>
      <c r="H1292" s="3">
        <v>45404</v>
      </c>
      <c r="I1292" s="4">
        <v>0</v>
      </c>
      <c r="J1292" s="4">
        <v>18040000</v>
      </c>
      <c r="K1292" s="4">
        <v>18040000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</row>
    <row r="1293" spans="1:18" outlineLevel="2" x14ac:dyDescent="0.2">
      <c r="A1293" s="2">
        <v>1</v>
      </c>
      <c r="B1293" t="s">
        <v>1063</v>
      </c>
      <c r="C1293" t="str">
        <f t="shared" si="40"/>
        <v>320</v>
      </c>
      <c r="D1293" t="s">
        <v>4</v>
      </c>
      <c r="E1293" t="s">
        <v>1057</v>
      </c>
      <c r="F1293" t="s">
        <v>8</v>
      </c>
      <c r="G1293" t="str">
        <f t="shared" si="41"/>
        <v>22</v>
      </c>
      <c r="H1293" s="3">
        <v>45404</v>
      </c>
      <c r="I1293" s="4">
        <v>0</v>
      </c>
      <c r="J1293" s="4">
        <v>13250000</v>
      </c>
      <c r="K1293" s="4">
        <v>13250000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</row>
    <row r="1294" spans="1:18" outlineLevel="2" x14ac:dyDescent="0.2">
      <c r="A1294" s="2">
        <v>1</v>
      </c>
      <c r="B1294" t="s">
        <v>1064</v>
      </c>
      <c r="C1294" t="str">
        <f t="shared" si="40"/>
        <v>320</v>
      </c>
      <c r="D1294" t="s">
        <v>4</v>
      </c>
      <c r="E1294" t="s">
        <v>59</v>
      </c>
      <c r="F1294" t="s">
        <v>8</v>
      </c>
      <c r="G1294" t="str">
        <f t="shared" si="41"/>
        <v>22</v>
      </c>
      <c r="H1294" s="3">
        <v>45404</v>
      </c>
      <c r="I1294" s="4">
        <v>0</v>
      </c>
      <c r="J1294" s="4">
        <v>1000000</v>
      </c>
      <c r="K1294" s="4">
        <v>1000000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</row>
    <row r="1295" spans="1:18" outlineLevel="2" x14ac:dyDescent="0.2">
      <c r="A1295" s="2">
        <v>1</v>
      </c>
      <c r="B1295" t="s">
        <v>1064</v>
      </c>
      <c r="C1295" t="str">
        <f t="shared" si="40"/>
        <v>320</v>
      </c>
      <c r="D1295" t="s">
        <v>4</v>
      </c>
      <c r="E1295" t="s">
        <v>1057</v>
      </c>
      <c r="F1295" t="s">
        <v>8</v>
      </c>
      <c r="G1295" t="str">
        <f t="shared" si="41"/>
        <v>22</v>
      </c>
      <c r="H1295" s="3">
        <v>45404</v>
      </c>
      <c r="I1295" s="4">
        <v>0</v>
      </c>
      <c r="J1295" s="4">
        <v>6893500</v>
      </c>
      <c r="K1295" s="4">
        <v>6893500</v>
      </c>
      <c r="L1295" s="4">
        <v>0</v>
      </c>
      <c r="M1295" s="4">
        <v>0</v>
      </c>
      <c r="N1295" s="4">
        <v>0</v>
      </c>
      <c r="O1295" s="4">
        <v>0</v>
      </c>
      <c r="P1295" s="4">
        <v>3594944.86</v>
      </c>
      <c r="Q1295" s="4">
        <v>0</v>
      </c>
      <c r="R1295" s="4">
        <v>0</v>
      </c>
    </row>
    <row r="1296" spans="1:18" outlineLevel="2" x14ac:dyDescent="0.2">
      <c r="A1296" s="2">
        <v>1</v>
      </c>
      <c r="B1296" t="s">
        <v>1065</v>
      </c>
      <c r="C1296" t="str">
        <f t="shared" si="40"/>
        <v>320</v>
      </c>
      <c r="D1296" t="s">
        <v>4</v>
      </c>
      <c r="E1296" t="s">
        <v>59</v>
      </c>
      <c r="F1296" t="s">
        <v>8</v>
      </c>
      <c r="G1296" t="str">
        <f t="shared" si="41"/>
        <v>22</v>
      </c>
      <c r="H1296" s="3">
        <v>45404</v>
      </c>
      <c r="I1296" s="4">
        <v>0</v>
      </c>
      <c r="J1296" s="4">
        <v>400000</v>
      </c>
      <c r="K1296" s="4">
        <v>400000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</row>
    <row r="1297" spans="1:18" outlineLevel="2" x14ac:dyDescent="0.2">
      <c r="A1297" s="2">
        <v>1</v>
      </c>
      <c r="B1297" t="s">
        <v>1065</v>
      </c>
      <c r="C1297" t="str">
        <f t="shared" si="40"/>
        <v>320</v>
      </c>
      <c r="D1297" t="s">
        <v>4</v>
      </c>
      <c r="E1297" t="s">
        <v>1054</v>
      </c>
      <c r="F1297" t="s">
        <v>8</v>
      </c>
      <c r="G1297" t="str">
        <f t="shared" si="41"/>
        <v>22</v>
      </c>
      <c r="H1297" s="3">
        <v>45404</v>
      </c>
      <c r="I1297" s="4">
        <v>0</v>
      </c>
      <c r="J1297" s="4">
        <v>3700000</v>
      </c>
      <c r="K1297" s="4">
        <v>3700000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</row>
    <row r="1298" spans="1:18" outlineLevel="2" x14ac:dyDescent="0.2">
      <c r="A1298" s="2">
        <v>1</v>
      </c>
      <c r="B1298" t="s">
        <v>1066</v>
      </c>
      <c r="C1298" t="str">
        <f t="shared" si="40"/>
        <v>320</v>
      </c>
      <c r="D1298" t="s">
        <v>4</v>
      </c>
      <c r="E1298" t="s">
        <v>1057</v>
      </c>
      <c r="F1298" t="s">
        <v>8</v>
      </c>
      <c r="G1298" t="str">
        <f t="shared" si="41"/>
        <v>22</v>
      </c>
      <c r="H1298" s="3">
        <v>45404</v>
      </c>
      <c r="I1298" s="4">
        <v>0</v>
      </c>
      <c r="J1298" s="4">
        <v>900000</v>
      </c>
      <c r="K1298" s="4">
        <v>900000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</row>
    <row r="1299" spans="1:18" outlineLevel="2" x14ac:dyDescent="0.2">
      <c r="A1299" s="2">
        <v>1</v>
      </c>
      <c r="B1299" t="s">
        <v>1067</v>
      </c>
      <c r="C1299" t="str">
        <f t="shared" si="40"/>
        <v>320</v>
      </c>
      <c r="D1299" t="s">
        <v>4</v>
      </c>
      <c r="E1299" t="s">
        <v>1057</v>
      </c>
      <c r="F1299" t="s">
        <v>8</v>
      </c>
      <c r="G1299" t="str">
        <f t="shared" si="41"/>
        <v>22</v>
      </c>
      <c r="H1299" s="3">
        <v>45404</v>
      </c>
      <c r="I1299" s="4">
        <v>0</v>
      </c>
      <c r="J1299" s="4">
        <v>730000</v>
      </c>
      <c r="K1299" s="4">
        <v>730000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</row>
    <row r="1300" spans="1:18" outlineLevel="2" x14ac:dyDescent="0.2">
      <c r="A1300" s="2">
        <v>1</v>
      </c>
      <c r="B1300" t="s">
        <v>1068</v>
      </c>
      <c r="C1300" t="str">
        <f t="shared" si="40"/>
        <v>320</v>
      </c>
      <c r="D1300" t="s">
        <v>4</v>
      </c>
      <c r="E1300" t="s">
        <v>1057</v>
      </c>
      <c r="F1300" t="s">
        <v>8</v>
      </c>
      <c r="G1300" t="str">
        <f t="shared" si="41"/>
        <v>22</v>
      </c>
      <c r="H1300" s="3">
        <v>45404</v>
      </c>
      <c r="I1300" s="4">
        <v>0</v>
      </c>
      <c r="J1300" s="4">
        <v>303000</v>
      </c>
      <c r="K1300" s="4">
        <v>303000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</row>
    <row r="1301" spans="1:18" outlineLevel="2" x14ac:dyDescent="0.2">
      <c r="A1301" s="2">
        <v>1</v>
      </c>
      <c r="B1301" t="s">
        <v>1069</v>
      </c>
      <c r="C1301" t="str">
        <f t="shared" si="40"/>
        <v>320</v>
      </c>
      <c r="D1301" t="s">
        <v>4</v>
      </c>
      <c r="E1301" t="s">
        <v>1057</v>
      </c>
      <c r="F1301" t="s">
        <v>8</v>
      </c>
      <c r="G1301" t="str">
        <f t="shared" si="41"/>
        <v>22</v>
      </c>
      <c r="H1301" s="3">
        <v>45404</v>
      </c>
      <c r="I1301" s="4">
        <v>0</v>
      </c>
      <c r="J1301" s="4">
        <v>1000000</v>
      </c>
      <c r="K1301" s="4">
        <v>1000000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</row>
    <row r="1302" spans="1:18" outlineLevel="2" x14ac:dyDescent="0.2">
      <c r="A1302" s="2">
        <v>1</v>
      </c>
      <c r="B1302" t="s">
        <v>1070</v>
      </c>
      <c r="C1302" t="str">
        <f t="shared" si="40"/>
        <v>320</v>
      </c>
      <c r="D1302" t="s">
        <v>4</v>
      </c>
      <c r="E1302" t="s">
        <v>1057</v>
      </c>
      <c r="F1302" t="s">
        <v>8</v>
      </c>
      <c r="G1302" t="str">
        <f t="shared" si="41"/>
        <v>22</v>
      </c>
      <c r="H1302" s="3">
        <v>45404</v>
      </c>
      <c r="I1302" s="4">
        <v>0</v>
      </c>
      <c r="J1302" s="4">
        <v>1100000</v>
      </c>
      <c r="K1302" s="4">
        <v>1100000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</row>
    <row r="1303" spans="1:18" outlineLevel="2" x14ac:dyDescent="0.2">
      <c r="A1303" s="2">
        <v>1</v>
      </c>
      <c r="B1303" t="s">
        <v>1071</v>
      </c>
      <c r="C1303" t="str">
        <f t="shared" si="40"/>
        <v>020</v>
      </c>
      <c r="D1303" t="s">
        <v>4</v>
      </c>
      <c r="E1303" t="s">
        <v>12</v>
      </c>
      <c r="F1303" t="s">
        <v>18</v>
      </c>
      <c r="G1303" t="str">
        <f t="shared" si="41"/>
        <v>28</v>
      </c>
      <c r="H1303" s="3">
        <v>45404</v>
      </c>
      <c r="I1303" s="4">
        <v>0</v>
      </c>
      <c r="J1303" s="4">
        <v>122950000</v>
      </c>
      <c r="K1303" s="4">
        <v>122950000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</row>
    <row r="1304" spans="1:18" outlineLevel="2" x14ac:dyDescent="0.2">
      <c r="A1304" s="2">
        <v>1</v>
      </c>
      <c r="B1304" t="s">
        <v>1071</v>
      </c>
      <c r="C1304" t="str">
        <f t="shared" si="40"/>
        <v>020</v>
      </c>
      <c r="D1304" t="s">
        <v>4</v>
      </c>
      <c r="E1304" t="s">
        <v>12</v>
      </c>
      <c r="F1304" t="s">
        <v>3</v>
      </c>
      <c r="G1304" t="str">
        <f t="shared" si="41"/>
        <v>26</v>
      </c>
      <c r="H1304" s="3">
        <v>45404</v>
      </c>
      <c r="I1304" s="4">
        <v>0</v>
      </c>
      <c r="J1304" s="4">
        <v>22000000000</v>
      </c>
      <c r="K1304" s="4">
        <v>22000000000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</row>
    <row r="1305" spans="1:18" outlineLevel="2" x14ac:dyDescent="0.2">
      <c r="A1305" s="2">
        <v>1</v>
      </c>
      <c r="B1305" t="s">
        <v>1071</v>
      </c>
      <c r="C1305" t="str">
        <f t="shared" si="40"/>
        <v>020</v>
      </c>
      <c r="D1305" t="s">
        <v>4</v>
      </c>
      <c r="E1305" t="s">
        <v>160</v>
      </c>
      <c r="F1305" t="s">
        <v>3</v>
      </c>
      <c r="G1305" t="str">
        <f t="shared" si="41"/>
        <v>26</v>
      </c>
      <c r="H1305" s="3">
        <v>45404</v>
      </c>
      <c r="I1305" s="4">
        <v>0</v>
      </c>
      <c r="J1305" s="4">
        <v>13000000000</v>
      </c>
      <c r="K1305" s="4">
        <v>13000000000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</row>
    <row r="1306" spans="1:18" outlineLevel="2" x14ac:dyDescent="0.2">
      <c r="A1306" s="2">
        <v>1</v>
      </c>
      <c r="B1306" t="s">
        <v>80</v>
      </c>
      <c r="C1306" t="str">
        <f t="shared" si="40"/>
        <v>260</v>
      </c>
      <c r="D1306" t="s">
        <v>4</v>
      </c>
      <c r="E1306" t="s">
        <v>12</v>
      </c>
      <c r="F1306" t="s">
        <v>8</v>
      </c>
      <c r="G1306" t="str">
        <f t="shared" si="41"/>
        <v>22</v>
      </c>
      <c r="H1306" s="3">
        <v>45404</v>
      </c>
      <c r="I1306" s="4">
        <v>0</v>
      </c>
      <c r="J1306" s="4">
        <v>234972562</v>
      </c>
      <c r="K1306" s="4">
        <v>234972562</v>
      </c>
      <c r="L1306" s="4">
        <v>0</v>
      </c>
      <c r="M1306" s="4">
        <v>0</v>
      </c>
      <c r="N1306" s="4">
        <v>0</v>
      </c>
      <c r="O1306" s="4">
        <v>0</v>
      </c>
      <c r="P1306" s="4">
        <v>43688234.549999997</v>
      </c>
      <c r="Q1306" s="4">
        <v>0</v>
      </c>
      <c r="R1306" s="4">
        <v>0</v>
      </c>
    </row>
    <row r="1307" spans="1:18" outlineLevel="2" x14ac:dyDescent="0.2">
      <c r="A1307" s="2">
        <v>1</v>
      </c>
      <c r="B1307" t="s">
        <v>80</v>
      </c>
      <c r="C1307" t="str">
        <f t="shared" si="40"/>
        <v>260</v>
      </c>
      <c r="D1307" t="s">
        <v>4</v>
      </c>
      <c r="E1307" t="s">
        <v>12</v>
      </c>
      <c r="F1307" t="s">
        <v>18</v>
      </c>
      <c r="G1307" t="str">
        <f t="shared" si="41"/>
        <v>28</v>
      </c>
      <c r="H1307" s="3">
        <v>45404</v>
      </c>
      <c r="I1307" s="4">
        <v>0</v>
      </c>
      <c r="J1307" s="4">
        <v>25500000</v>
      </c>
      <c r="K1307" s="4">
        <v>25500000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</row>
    <row r="1308" spans="1:18" outlineLevel="2" x14ac:dyDescent="0.2">
      <c r="A1308" s="2">
        <v>1</v>
      </c>
      <c r="B1308" t="s">
        <v>80</v>
      </c>
      <c r="C1308" t="str">
        <f t="shared" si="40"/>
        <v>260</v>
      </c>
      <c r="D1308" t="s">
        <v>4</v>
      </c>
      <c r="E1308" t="s">
        <v>12</v>
      </c>
      <c r="F1308" t="s">
        <v>10</v>
      </c>
      <c r="G1308" t="str">
        <f t="shared" si="41"/>
        <v>31</v>
      </c>
      <c r="H1308" s="3">
        <v>45404</v>
      </c>
      <c r="I1308" s="4">
        <v>0</v>
      </c>
      <c r="J1308" s="4">
        <v>8639316</v>
      </c>
      <c r="K1308" s="4">
        <v>8639316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</row>
    <row r="1309" spans="1:18" outlineLevel="2" x14ac:dyDescent="0.2">
      <c r="A1309" s="2">
        <v>1</v>
      </c>
      <c r="B1309" t="s">
        <v>80</v>
      </c>
      <c r="C1309" t="str">
        <f t="shared" si="40"/>
        <v>260</v>
      </c>
      <c r="D1309" t="s">
        <v>4</v>
      </c>
      <c r="E1309" t="s">
        <v>1072</v>
      </c>
      <c r="F1309" t="s">
        <v>8</v>
      </c>
      <c r="G1309" t="str">
        <f t="shared" si="41"/>
        <v>22</v>
      </c>
      <c r="H1309" s="3">
        <v>45404</v>
      </c>
      <c r="I1309" s="4">
        <v>0</v>
      </c>
      <c r="J1309" s="4">
        <v>596747405</v>
      </c>
      <c r="K1309" s="4">
        <v>596747405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</row>
    <row r="1310" spans="1:18" outlineLevel="2" x14ac:dyDescent="0.2">
      <c r="A1310" s="2">
        <v>1</v>
      </c>
      <c r="B1310" t="s">
        <v>80</v>
      </c>
      <c r="C1310" t="str">
        <f t="shared" si="40"/>
        <v>260</v>
      </c>
      <c r="D1310" t="s">
        <v>4</v>
      </c>
      <c r="E1310" t="s">
        <v>1072</v>
      </c>
      <c r="F1310" t="s">
        <v>10</v>
      </c>
      <c r="G1310" t="str">
        <f t="shared" si="41"/>
        <v>31</v>
      </c>
      <c r="H1310" s="3">
        <v>45404</v>
      </c>
      <c r="I1310" s="4">
        <v>12390000</v>
      </c>
      <c r="J1310" s="4">
        <v>12390000</v>
      </c>
      <c r="K1310" s="4">
        <v>12390000</v>
      </c>
      <c r="L1310" s="4">
        <v>0</v>
      </c>
      <c r="M1310" s="4">
        <v>0</v>
      </c>
      <c r="N1310" s="4">
        <v>12390000</v>
      </c>
      <c r="O1310" s="4">
        <v>0</v>
      </c>
      <c r="P1310" s="4">
        <v>0</v>
      </c>
      <c r="Q1310" s="4">
        <v>0</v>
      </c>
      <c r="R1310" s="4">
        <v>0</v>
      </c>
    </row>
    <row r="1311" spans="1:18" outlineLevel="2" x14ac:dyDescent="0.2">
      <c r="A1311" s="2">
        <v>1</v>
      </c>
      <c r="B1311" t="s">
        <v>1073</v>
      </c>
      <c r="C1311" t="str">
        <f t="shared" si="40"/>
        <v>010</v>
      </c>
      <c r="D1311" t="s">
        <v>4</v>
      </c>
      <c r="E1311" t="s">
        <v>15</v>
      </c>
      <c r="F1311" t="s">
        <v>13</v>
      </c>
      <c r="G1311" t="str">
        <f t="shared" si="41"/>
        <v>21</v>
      </c>
      <c r="H1311" s="3">
        <v>45404</v>
      </c>
      <c r="I1311" s="4">
        <v>0</v>
      </c>
      <c r="J1311" s="4">
        <v>8810000</v>
      </c>
      <c r="K1311" s="4">
        <v>8810000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</row>
    <row r="1312" spans="1:18" outlineLevel="2" x14ac:dyDescent="0.2">
      <c r="A1312" s="2">
        <v>1</v>
      </c>
      <c r="B1312" t="s">
        <v>1074</v>
      </c>
      <c r="C1312" t="str">
        <f t="shared" si="40"/>
        <v>520</v>
      </c>
      <c r="D1312" t="s">
        <v>4</v>
      </c>
      <c r="E1312" t="s">
        <v>12</v>
      </c>
      <c r="F1312" t="s">
        <v>13</v>
      </c>
      <c r="G1312" t="str">
        <f t="shared" si="41"/>
        <v>21</v>
      </c>
      <c r="H1312" s="3">
        <v>45404</v>
      </c>
      <c r="I1312" s="4">
        <v>577774600</v>
      </c>
      <c r="J1312" s="4">
        <v>208585313.19999999</v>
      </c>
      <c r="K1312" s="4">
        <v>208585313.19999999</v>
      </c>
      <c r="L1312" s="4">
        <v>0</v>
      </c>
      <c r="M1312" s="4">
        <v>208585313.19999999</v>
      </c>
      <c r="N1312" s="4">
        <v>0</v>
      </c>
      <c r="O1312" s="4">
        <v>0</v>
      </c>
      <c r="P1312" s="4">
        <v>0</v>
      </c>
      <c r="Q1312" s="4">
        <v>208585313.19999999</v>
      </c>
      <c r="R1312" s="4">
        <v>369189286.80000001</v>
      </c>
    </row>
    <row r="1313" spans="1:18" outlineLevel="2" x14ac:dyDescent="0.2">
      <c r="A1313" s="2">
        <v>1</v>
      </c>
      <c r="B1313" t="s">
        <v>1075</v>
      </c>
      <c r="C1313" t="str">
        <f t="shared" si="40"/>
        <v>350</v>
      </c>
      <c r="D1313" t="s">
        <v>4</v>
      </c>
      <c r="E1313" t="s">
        <v>12</v>
      </c>
      <c r="F1313" t="s">
        <v>8</v>
      </c>
      <c r="G1313" t="str">
        <f t="shared" si="41"/>
        <v>22</v>
      </c>
      <c r="H1313" s="3">
        <v>45404</v>
      </c>
      <c r="I1313" s="4">
        <v>0</v>
      </c>
      <c r="J1313" s="4">
        <v>71837325</v>
      </c>
      <c r="K1313" s="4">
        <v>71837325</v>
      </c>
      <c r="L1313" s="4">
        <v>0</v>
      </c>
      <c r="M1313" s="4">
        <v>0</v>
      </c>
      <c r="N1313" s="4">
        <v>0</v>
      </c>
      <c r="O1313" s="4">
        <v>0</v>
      </c>
      <c r="P1313" s="4">
        <v>10565362.51</v>
      </c>
      <c r="Q1313" s="4">
        <v>0</v>
      </c>
      <c r="R1313" s="4">
        <v>0</v>
      </c>
    </row>
    <row r="1314" spans="1:18" outlineLevel="2" x14ac:dyDescent="0.2">
      <c r="A1314" s="2">
        <v>1</v>
      </c>
      <c r="B1314" t="s">
        <v>1075</v>
      </c>
      <c r="C1314" t="str">
        <f t="shared" si="40"/>
        <v>350</v>
      </c>
      <c r="D1314" t="s">
        <v>4</v>
      </c>
      <c r="E1314" t="s">
        <v>12</v>
      </c>
      <c r="F1314" t="s">
        <v>10</v>
      </c>
      <c r="G1314" t="str">
        <f t="shared" si="41"/>
        <v>31</v>
      </c>
      <c r="H1314" s="3">
        <v>45404</v>
      </c>
      <c r="I1314" s="4">
        <v>0</v>
      </c>
      <c r="J1314" s="4">
        <v>7950800</v>
      </c>
      <c r="K1314" s="4">
        <v>7950800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</row>
    <row r="1315" spans="1:18" outlineLevel="2" x14ac:dyDescent="0.2">
      <c r="A1315" s="2">
        <v>1</v>
      </c>
      <c r="B1315" t="s">
        <v>1075</v>
      </c>
      <c r="C1315" t="str">
        <f t="shared" si="40"/>
        <v>350</v>
      </c>
      <c r="D1315" t="s">
        <v>4</v>
      </c>
      <c r="E1315" t="s">
        <v>1076</v>
      </c>
      <c r="F1315" t="s">
        <v>8</v>
      </c>
      <c r="G1315" t="str">
        <f t="shared" si="41"/>
        <v>22</v>
      </c>
      <c r="H1315" s="3">
        <v>45404</v>
      </c>
      <c r="I1315" s="4">
        <v>0</v>
      </c>
      <c r="J1315" s="4">
        <v>26633543</v>
      </c>
      <c r="K1315" s="4">
        <v>26633543</v>
      </c>
      <c r="L1315" s="4">
        <v>0</v>
      </c>
      <c r="M1315" s="4">
        <v>0</v>
      </c>
      <c r="N1315" s="4">
        <v>0</v>
      </c>
      <c r="O1315" s="4">
        <v>0</v>
      </c>
      <c r="P1315" s="4">
        <v>3999999.99</v>
      </c>
      <c r="Q1315" s="4">
        <v>0</v>
      </c>
      <c r="R1315" s="4">
        <v>0</v>
      </c>
    </row>
    <row r="1316" spans="1:18" outlineLevel="2" x14ac:dyDescent="0.2">
      <c r="A1316" s="2">
        <v>1</v>
      </c>
      <c r="B1316" t="s">
        <v>1075</v>
      </c>
      <c r="C1316" t="str">
        <f t="shared" si="40"/>
        <v>350</v>
      </c>
      <c r="D1316" t="s">
        <v>4</v>
      </c>
      <c r="E1316" t="s">
        <v>1076</v>
      </c>
      <c r="F1316" t="s">
        <v>10</v>
      </c>
      <c r="G1316" t="str">
        <f t="shared" si="41"/>
        <v>31</v>
      </c>
      <c r="H1316" s="3">
        <v>45404</v>
      </c>
      <c r="I1316" s="4">
        <v>0</v>
      </c>
      <c r="J1316" s="4">
        <v>1000000</v>
      </c>
      <c r="K1316" s="4">
        <v>1000000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</row>
    <row r="1317" spans="1:18" outlineLevel="2" x14ac:dyDescent="0.2">
      <c r="A1317" s="2">
        <v>1</v>
      </c>
      <c r="B1317" t="s">
        <v>1075</v>
      </c>
      <c r="C1317" t="str">
        <f t="shared" si="40"/>
        <v>350</v>
      </c>
      <c r="D1317" t="s">
        <v>4</v>
      </c>
      <c r="E1317" t="s">
        <v>1077</v>
      </c>
      <c r="F1317" t="s">
        <v>8</v>
      </c>
      <c r="G1317" t="str">
        <f t="shared" si="41"/>
        <v>22</v>
      </c>
      <c r="H1317" s="3">
        <v>45404</v>
      </c>
      <c r="I1317" s="4">
        <v>0</v>
      </c>
      <c r="J1317" s="4">
        <v>950000</v>
      </c>
      <c r="K1317" s="4">
        <v>950000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</row>
    <row r="1318" spans="1:18" outlineLevel="2" x14ac:dyDescent="0.2">
      <c r="A1318" s="2">
        <v>1</v>
      </c>
      <c r="B1318" t="s">
        <v>1078</v>
      </c>
      <c r="C1318" t="str">
        <f t="shared" si="40"/>
        <v>350</v>
      </c>
      <c r="D1318" t="s">
        <v>4</v>
      </c>
      <c r="E1318" t="s">
        <v>12</v>
      </c>
      <c r="F1318" t="s">
        <v>8</v>
      </c>
      <c r="G1318" t="str">
        <f t="shared" si="41"/>
        <v>22</v>
      </c>
      <c r="H1318" s="3">
        <v>45404</v>
      </c>
      <c r="I1318" s="4">
        <v>0</v>
      </c>
      <c r="J1318" s="4">
        <v>23708333</v>
      </c>
      <c r="K1318" s="4">
        <v>23708333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</row>
    <row r="1319" spans="1:18" outlineLevel="2" x14ac:dyDescent="0.2">
      <c r="A1319" s="2">
        <v>1</v>
      </c>
      <c r="B1319" t="s">
        <v>1078</v>
      </c>
      <c r="C1319" t="str">
        <f t="shared" si="40"/>
        <v>350</v>
      </c>
      <c r="D1319" t="s">
        <v>4</v>
      </c>
      <c r="E1319" t="s">
        <v>12</v>
      </c>
      <c r="F1319" t="s">
        <v>10</v>
      </c>
      <c r="G1319" t="str">
        <f t="shared" si="41"/>
        <v>31</v>
      </c>
      <c r="H1319" s="3">
        <v>45404</v>
      </c>
      <c r="I1319" s="4">
        <v>0</v>
      </c>
      <c r="J1319" s="4">
        <v>23094573</v>
      </c>
      <c r="K1319" s="4">
        <v>23094573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</row>
    <row r="1320" spans="1:18" outlineLevel="2" x14ac:dyDescent="0.2">
      <c r="A1320" s="2">
        <v>1</v>
      </c>
      <c r="B1320" t="s">
        <v>1079</v>
      </c>
      <c r="C1320" t="str">
        <f t="shared" si="40"/>
        <v>275</v>
      </c>
      <c r="D1320" t="s">
        <v>4</v>
      </c>
      <c r="E1320" t="s">
        <v>1080</v>
      </c>
      <c r="F1320" t="s">
        <v>3</v>
      </c>
      <c r="G1320" t="str">
        <f t="shared" si="41"/>
        <v>26</v>
      </c>
      <c r="H1320" s="3">
        <v>45404</v>
      </c>
      <c r="I1320" s="4">
        <v>0</v>
      </c>
      <c r="J1320" s="4">
        <v>125576449</v>
      </c>
      <c r="K1320" s="4">
        <v>125576449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</row>
    <row r="1321" spans="1:18" outlineLevel="2" x14ac:dyDescent="0.2">
      <c r="A1321" s="2">
        <v>1</v>
      </c>
      <c r="B1321" t="s">
        <v>1081</v>
      </c>
      <c r="C1321" t="str">
        <f t="shared" si="40"/>
        <v>275</v>
      </c>
      <c r="D1321" t="s">
        <v>4</v>
      </c>
      <c r="E1321" t="s">
        <v>61</v>
      </c>
      <c r="F1321" t="s">
        <v>3</v>
      </c>
      <c r="G1321" t="str">
        <f t="shared" si="41"/>
        <v>26</v>
      </c>
      <c r="H1321" s="3">
        <v>45404</v>
      </c>
      <c r="I1321" s="4">
        <v>0</v>
      </c>
      <c r="J1321" s="4">
        <v>69901058</v>
      </c>
      <c r="K1321" s="4">
        <v>69901058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</row>
    <row r="1322" spans="1:18" outlineLevel="2" x14ac:dyDescent="0.2">
      <c r="A1322" s="2">
        <v>1</v>
      </c>
      <c r="B1322" t="s">
        <v>1081</v>
      </c>
      <c r="C1322" t="str">
        <f t="shared" si="40"/>
        <v>275</v>
      </c>
      <c r="D1322" t="s">
        <v>4</v>
      </c>
      <c r="E1322" t="s">
        <v>1082</v>
      </c>
      <c r="F1322" t="s">
        <v>3</v>
      </c>
      <c r="G1322" t="str">
        <f t="shared" si="41"/>
        <v>26</v>
      </c>
      <c r="H1322" s="3">
        <v>45404</v>
      </c>
      <c r="I1322" s="4">
        <v>0</v>
      </c>
      <c r="J1322" s="4">
        <v>42890591</v>
      </c>
      <c r="K1322" s="4">
        <v>42890591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</row>
    <row r="1323" spans="1:18" outlineLevel="2" x14ac:dyDescent="0.2">
      <c r="A1323" s="2">
        <v>1</v>
      </c>
      <c r="B1323" t="s">
        <v>1081</v>
      </c>
      <c r="C1323" t="str">
        <f t="shared" si="40"/>
        <v>275</v>
      </c>
      <c r="D1323" t="s">
        <v>4</v>
      </c>
      <c r="E1323" t="s">
        <v>1083</v>
      </c>
      <c r="F1323" t="s">
        <v>3</v>
      </c>
      <c r="G1323" t="str">
        <f t="shared" si="41"/>
        <v>26</v>
      </c>
      <c r="H1323" s="3">
        <v>45404</v>
      </c>
      <c r="I1323" s="4">
        <v>0</v>
      </c>
      <c r="J1323" s="4">
        <v>10060999</v>
      </c>
      <c r="K1323" s="4">
        <v>10060999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</row>
    <row r="1324" spans="1:18" outlineLevel="2" x14ac:dyDescent="0.2">
      <c r="A1324" s="2">
        <v>1</v>
      </c>
      <c r="B1324" t="s">
        <v>0</v>
      </c>
      <c r="C1324" t="str">
        <f t="shared" si="40"/>
        <v>275</v>
      </c>
      <c r="D1324" t="s">
        <v>4</v>
      </c>
      <c r="E1324" t="s">
        <v>5</v>
      </c>
      <c r="F1324" t="s">
        <v>3</v>
      </c>
      <c r="G1324" t="str">
        <f t="shared" si="41"/>
        <v>26</v>
      </c>
      <c r="H1324" s="3">
        <v>45404</v>
      </c>
      <c r="I1324" s="4">
        <v>0</v>
      </c>
      <c r="J1324" s="4">
        <v>79987438</v>
      </c>
      <c r="K1324" s="4">
        <v>159974876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</row>
    <row r="1325" spans="1:18" outlineLevel="2" x14ac:dyDescent="0.2">
      <c r="A1325" s="2">
        <v>1</v>
      </c>
      <c r="B1325" t="s">
        <v>1084</v>
      </c>
      <c r="C1325" t="str">
        <f t="shared" si="40"/>
        <v>275</v>
      </c>
      <c r="D1325" t="s">
        <v>4</v>
      </c>
      <c r="E1325" t="s">
        <v>1085</v>
      </c>
      <c r="F1325" t="s">
        <v>3</v>
      </c>
      <c r="G1325" t="str">
        <f t="shared" si="41"/>
        <v>26</v>
      </c>
      <c r="H1325" s="3">
        <v>45404</v>
      </c>
      <c r="I1325" s="4">
        <v>0</v>
      </c>
      <c r="J1325" s="4">
        <v>218495606</v>
      </c>
      <c r="K1325" s="4">
        <v>218495606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</row>
    <row r="1326" spans="1:18" outlineLevel="2" x14ac:dyDescent="0.2">
      <c r="A1326" s="2">
        <v>1</v>
      </c>
      <c r="B1326" t="s">
        <v>1084</v>
      </c>
      <c r="C1326" t="str">
        <f t="shared" si="40"/>
        <v>275</v>
      </c>
      <c r="D1326" t="s">
        <v>4</v>
      </c>
      <c r="E1326" t="s">
        <v>1086</v>
      </c>
      <c r="F1326" t="s">
        <v>3</v>
      </c>
      <c r="G1326" t="str">
        <f t="shared" si="41"/>
        <v>26</v>
      </c>
      <c r="H1326" s="3">
        <v>45404</v>
      </c>
      <c r="I1326" s="4">
        <v>0</v>
      </c>
      <c r="J1326" s="4">
        <v>16666667</v>
      </c>
      <c r="K1326" s="4">
        <v>16666667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</row>
    <row r="1327" spans="1:18" outlineLevel="2" x14ac:dyDescent="0.2">
      <c r="A1327" s="2">
        <v>1</v>
      </c>
      <c r="B1327" t="s">
        <v>1087</v>
      </c>
      <c r="C1327" t="str">
        <f t="shared" si="40"/>
        <v>275</v>
      </c>
      <c r="D1327" t="s">
        <v>4</v>
      </c>
      <c r="E1327" t="s">
        <v>1088</v>
      </c>
      <c r="F1327" t="s">
        <v>3</v>
      </c>
      <c r="G1327" t="str">
        <f t="shared" si="41"/>
        <v>26</v>
      </c>
      <c r="H1327" s="3">
        <v>45404</v>
      </c>
      <c r="I1327" s="4">
        <v>0</v>
      </c>
      <c r="J1327" s="4">
        <v>47939186</v>
      </c>
      <c r="K1327" s="4">
        <v>47939186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</row>
    <row r="1328" spans="1:18" outlineLevel="2" x14ac:dyDescent="0.2">
      <c r="A1328" s="2">
        <v>1</v>
      </c>
      <c r="B1328" t="s">
        <v>1089</v>
      </c>
      <c r="C1328" t="str">
        <f t="shared" si="40"/>
        <v>275</v>
      </c>
      <c r="D1328" t="s">
        <v>4</v>
      </c>
      <c r="E1328" t="s">
        <v>59</v>
      </c>
      <c r="F1328" t="s">
        <v>3</v>
      </c>
      <c r="G1328" t="str">
        <f t="shared" si="41"/>
        <v>26</v>
      </c>
      <c r="H1328" s="3">
        <v>45404</v>
      </c>
      <c r="I1328" s="4">
        <v>0</v>
      </c>
      <c r="J1328" s="4">
        <v>833333333</v>
      </c>
      <c r="K1328" s="4">
        <v>833333333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</row>
    <row r="1329" spans="1:18" outlineLevel="2" x14ac:dyDescent="0.2">
      <c r="A1329" s="2">
        <v>1</v>
      </c>
      <c r="B1329" t="s">
        <v>1089</v>
      </c>
      <c r="C1329" t="str">
        <f t="shared" si="40"/>
        <v>275</v>
      </c>
      <c r="D1329" t="s">
        <v>4</v>
      </c>
      <c r="E1329" t="s">
        <v>1090</v>
      </c>
      <c r="F1329" t="s">
        <v>3</v>
      </c>
      <c r="G1329" t="str">
        <f t="shared" si="41"/>
        <v>26</v>
      </c>
      <c r="H1329" s="3">
        <v>45404</v>
      </c>
      <c r="I1329" s="4">
        <v>0</v>
      </c>
      <c r="J1329" s="4">
        <v>1121576971</v>
      </c>
      <c r="K1329" s="4">
        <v>1121576971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</row>
    <row r="1330" spans="1:18" outlineLevel="2" x14ac:dyDescent="0.2">
      <c r="A1330" s="2">
        <v>1</v>
      </c>
      <c r="B1330" t="s">
        <v>1091</v>
      </c>
      <c r="C1330" t="str">
        <f t="shared" si="40"/>
        <v>275</v>
      </c>
      <c r="D1330" t="s">
        <v>4</v>
      </c>
      <c r="E1330" t="s">
        <v>1092</v>
      </c>
      <c r="F1330" t="s">
        <v>3</v>
      </c>
      <c r="G1330" t="str">
        <f t="shared" si="41"/>
        <v>26</v>
      </c>
      <c r="H1330" s="3">
        <v>45404</v>
      </c>
      <c r="I1330" s="4">
        <v>0</v>
      </c>
      <c r="J1330" s="4">
        <v>431725229</v>
      </c>
      <c r="K1330" s="4">
        <v>431725229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</row>
    <row r="1331" spans="1:18" outlineLevel="2" x14ac:dyDescent="0.2">
      <c r="A1331" s="2">
        <v>1</v>
      </c>
      <c r="B1331" t="s">
        <v>1093</v>
      </c>
      <c r="C1331" t="str">
        <f t="shared" si="40"/>
        <v>275</v>
      </c>
      <c r="D1331" t="s">
        <v>4</v>
      </c>
      <c r="E1331" t="s">
        <v>59</v>
      </c>
      <c r="F1331" t="s">
        <v>3</v>
      </c>
      <c r="G1331" t="str">
        <f t="shared" si="41"/>
        <v>26</v>
      </c>
      <c r="H1331" s="3">
        <v>45404</v>
      </c>
      <c r="I1331" s="4">
        <v>0</v>
      </c>
      <c r="J1331" s="4">
        <v>144941309</v>
      </c>
      <c r="K1331" s="4">
        <v>144941309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</row>
    <row r="1332" spans="1:18" outlineLevel="2" x14ac:dyDescent="0.2">
      <c r="A1332" s="2">
        <v>1</v>
      </c>
      <c r="B1332" t="s">
        <v>1093</v>
      </c>
      <c r="C1332" t="str">
        <f t="shared" si="40"/>
        <v>275</v>
      </c>
      <c r="D1332" t="s">
        <v>4</v>
      </c>
      <c r="E1332" t="s">
        <v>1094</v>
      </c>
      <c r="F1332" t="s">
        <v>3</v>
      </c>
      <c r="G1332" t="str">
        <f t="shared" si="41"/>
        <v>26</v>
      </c>
      <c r="H1332" s="3">
        <v>45404</v>
      </c>
      <c r="I1332" s="4">
        <v>0</v>
      </c>
      <c r="J1332" s="4">
        <v>82520778</v>
      </c>
      <c r="K1332" s="4">
        <v>82520778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</row>
    <row r="1333" spans="1:18" outlineLevel="2" x14ac:dyDescent="0.2">
      <c r="A1333" s="2">
        <v>1</v>
      </c>
      <c r="B1333" t="s">
        <v>1095</v>
      </c>
      <c r="C1333" t="str">
        <f t="shared" si="40"/>
        <v>275</v>
      </c>
      <c r="D1333" t="s">
        <v>4</v>
      </c>
      <c r="E1333" t="s">
        <v>1096</v>
      </c>
      <c r="F1333" t="s">
        <v>3</v>
      </c>
      <c r="G1333" t="str">
        <f t="shared" si="41"/>
        <v>26</v>
      </c>
      <c r="H1333" s="3">
        <v>45404</v>
      </c>
      <c r="I1333" s="4">
        <v>0</v>
      </c>
      <c r="J1333" s="4">
        <v>17666667</v>
      </c>
      <c r="K1333" s="4">
        <v>17666667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</row>
    <row r="1334" spans="1:18" outlineLevel="2" x14ac:dyDescent="0.2">
      <c r="A1334" s="2">
        <v>1</v>
      </c>
      <c r="B1334" t="s">
        <v>1095</v>
      </c>
      <c r="C1334" t="str">
        <f t="shared" si="40"/>
        <v>275</v>
      </c>
      <c r="D1334" t="s">
        <v>4</v>
      </c>
      <c r="E1334" t="s">
        <v>57</v>
      </c>
      <c r="F1334" t="s">
        <v>3</v>
      </c>
      <c r="G1334" t="str">
        <f t="shared" si="41"/>
        <v>26</v>
      </c>
      <c r="H1334" s="3">
        <v>45404</v>
      </c>
      <c r="I1334" s="4">
        <v>0</v>
      </c>
      <c r="J1334" s="4">
        <v>42083333</v>
      </c>
      <c r="K1334" s="4">
        <v>42083333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</row>
    <row r="1335" spans="1:18" outlineLevel="2" x14ac:dyDescent="0.2">
      <c r="A1335" s="2">
        <v>1</v>
      </c>
      <c r="B1335" t="s">
        <v>1095</v>
      </c>
      <c r="C1335" t="str">
        <f t="shared" si="40"/>
        <v>275</v>
      </c>
      <c r="D1335" t="s">
        <v>4</v>
      </c>
      <c r="E1335" t="s">
        <v>12</v>
      </c>
      <c r="F1335" t="s">
        <v>3</v>
      </c>
      <c r="G1335" t="str">
        <f t="shared" si="41"/>
        <v>26</v>
      </c>
      <c r="H1335" s="3">
        <v>45404</v>
      </c>
      <c r="I1335" s="4">
        <v>0</v>
      </c>
      <c r="J1335" s="4">
        <v>10750000</v>
      </c>
      <c r="K1335" s="4">
        <v>10750000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</row>
    <row r="1336" spans="1:18" outlineLevel="2" x14ac:dyDescent="0.2">
      <c r="A1336" s="2">
        <v>1</v>
      </c>
      <c r="B1336" t="s">
        <v>1095</v>
      </c>
      <c r="C1336" t="str">
        <f t="shared" si="40"/>
        <v>275</v>
      </c>
      <c r="D1336" t="s">
        <v>4</v>
      </c>
      <c r="E1336" t="s">
        <v>105</v>
      </c>
      <c r="F1336" t="s">
        <v>3</v>
      </c>
      <c r="G1336" t="str">
        <f t="shared" si="41"/>
        <v>26</v>
      </c>
      <c r="H1336" s="3">
        <v>45404</v>
      </c>
      <c r="I1336" s="4">
        <v>0</v>
      </c>
      <c r="J1336" s="4">
        <v>7666667</v>
      </c>
      <c r="K1336" s="4">
        <v>7666667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</row>
    <row r="1337" spans="1:18" outlineLevel="2" x14ac:dyDescent="0.2">
      <c r="A1337" s="2">
        <v>1</v>
      </c>
      <c r="B1337" t="s">
        <v>1095</v>
      </c>
      <c r="C1337" t="str">
        <f t="shared" si="40"/>
        <v>275</v>
      </c>
      <c r="D1337" t="s">
        <v>4</v>
      </c>
      <c r="E1337" t="s">
        <v>1097</v>
      </c>
      <c r="F1337" t="s">
        <v>3</v>
      </c>
      <c r="G1337" t="str">
        <f t="shared" si="41"/>
        <v>26</v>
      </c>
      <c r="H1337" s="3">
        <v>45404</v>
      </c>
      <c r="I1337" s="4">
        <v>0</v>
      </c>
      <c r="J1337" s="4">
        <v>7083333</v>
      </c>
      <c r="K1337" s="4">
        <v>7083333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</row>
    <row r="1338" spans="1:18" outlineLevel="2" x14ac:dyDescent="0.2">
      <c r="A1338" s="2">
        <v>1</v>
      </c>
      <c r="B1338" t="s">
        <v>1095</v>
      </c>
      <c r="C1338" t="str">
        <f t="shared" si="40"/>
        <v>275</v>
      </c>
      <c r="D1338" t="s">
        <v>4</v>
      </c>
      <c r="E1338" t="s">
        <v>1098</v>
      </c>
      <c r="F1338" t="s">
        <v>3</v>
      </c>
      <c r="G1338" t="str">
        <f t="shared" si="41"/>
        <v>26</v>
      </c>
      <c r="H1338" s="3">
        <v>45404</v>
      </c>
      <c r="I1338" s="4">
        <v>0</v>
      </c>
      <c r="J1338" s="4">
        <v>273020522</v>
      </c>
      <c r="K1338" s="4">
        <v>273020522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</row>
    <row r="1339" spans="1:18" outlineLevel="2" x14ac:dyDescent="0.2">
      <c r="A1339" s="2">
        <v>1</v>
      </c>
      <c r="B1339" t="s">
        <v>1099</v>
      </c>
      <c r="C1339" t="str">
        <f t="shared" si="40"/>
        <v>275</v>
      </c>
      <c r="D1339" t="s">
        <v>4</v>
      </c>
      <c r="E1339" t="s">
        <v>1100</v>
      </c>
      <c r="F1339" t="s">
        <v>3</v>
      </c>
      <c r="G1339" t="str">
        <f t="shared" si="41"/>
        <v>26</v>
      </c>
      <c r="H1339" s="3">
        <v>45404</v>
      </c>
      <c r="I1339" s="4">
        <v>0</v>
      </c>
      <c r="J1339" s="4">
        <v>131285000</v>
      </c>
      <c r="K1339" s="4">
        <v>131285000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</row>
    <row r="1340" spans="1:18" outlineLevel="2" x14ac:dyDescent="0.2">
      <c r="A1340" s="2">
        <v>1</v>
      </c>
      <c r="B1340" t="s">
        <v>1101</v>
      </c>
      <c r="C1340" t="str">
        <f t="shared" si="40"/>
        <v>275</v>
      </c>
      <c r="D1340" t="s">
        <v>4</v>
      </c>
      <c r="E1340" t="s">
        <v>1102</v>
      </c>
      <c r="F1340" t="s">
        <v>3</v>
      </c>
      <c r="G1340" t="str">
        <f t="shared" si="41"/>
        <v>26</v>
      </c>
      <c r="H1340" s="3">
        <v>45404</v>
      </c>
      <c r="I1340" s="4">
        <v>0</v>
      </c>
      <c r="J1340" s="4">
        <v>311468259</v>
      </c>
      <c r="K1340" s="4">
        <v>311468259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</row>
    <row r="1341" spans="1:18" outlineLevel="2" x14ac:dyDescent="0.2">
      <c r="A1341" s="2">
        <v>1</v>
      </c>
      <c r="B1341" t="s">
        <v>1103</v>
      </c>
      <c r="C1341" t="str">
        <f t="shared" si="40"/>
        <v>275</v>
      </c>
      <c r="D1341" t="s">
        <v>4</v>
      </c>
      <c r="E1341" t="s">
        <v>1104</v>
      </c>
      <c r="F1341" t="s">
        <v>3</v>
      </c>
      <c r="G1341" t="str">
        <f t="shared" si="41"/>
        <v>26</v>
      </c>
      <c r="H1341" s="3">
        <v>45404</v>
      </c>
      <c r="I1341" s="4">
        <v>0</v>
      </c>
      <c r="J1341" s="4">
        <v>1007074368</v>
      </c>
      <c r="K1341" s="4">
        <v>1007074368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</row>
    <row r="1342" spans="1:18" outlineLevel="2" x14ac:dyDescent="0.2">
      <c r="A1342" s="2">
        <v>1</v>
      </c>
      <c r="B1342" t="s">
        <v>1105</v>
      </c>
      <c r="C1342" t="str">
        <f t="shared" si="40"/>
        <v>275</v>
      </c>
      <c r="D1342" t="s">
        <v>4</v>
      </c>
      <c r="E1342" t="s">
        <v>1106</v>
      </c>
      <c r="F1342" t="s">
        <v>3</v>
      </c>
      <c r="G1342" t="str">
        <f t="shared" si="41"/>
        <v>26</v>
      </c>
      <c r="H1342" s="3">
        <v>45404</v>
      </c>
      <c r="I1342" s="4">
        <v>0</v>
      </c>
      <c r="J1342" s="4">
        <v>136875000</v>
      </c>
      <c r="K1342" s="4">
        <v>136875000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</row>
    <row r="1343" spans="1:18" outlineLevel="2" x14ac:dyDescent="0.2">
      <c r="A1343" s="2">
        <v>1</v>
      </c>
      <c r="B1343" t="s">
        <v>1107</v>
      </c>
      <c r="C1343" t="str">
        <f t="shared" si="40"/>
        <v>275</v>
      </c>
      <c r="D1343" t="s">
        <v>4</v>
      </c>
      <c r="E1343" t="s">
        <v>59</v>
      </c>
      <c r="F1343" t="s">
        <v>3</v>
      </c>
      <c r="G1343" t="str">
        <f t="shared" si="41"/>
        <v>26</v>
      </c>
      <c r="H1343" s="3">
        <v>45404</v>
      </c>
      <c r="I1343" s="4">
        <v>0</v>
      </c>
      <c r="J1343" s="4">
        <v>4166667</v>
      </c>
      <c r="K1343" s="4">
        <v>4166667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</row>
    <row r="1344" spans="1:18" outlineLevel="2" x14ac:dyDescent="0.2">
      <c r="A1344" s="2">
        <v>1</v>
      </c>
      <c r="B1344" t="s">
        <v>1107</v>
      </c>
      <c r="C1344" t="str">
        <f t="shared" si="40"/>
        <v>275</v>
      </c>
      <c r="D1344" t="s">
        <v>4</v>
      </c>
      <c r="E1344" t="s">
        <v>1108</v>
      </c>
      <c r="F1344" t="s">
        <v>3</v>
      </c>
      <c r="G1344" t="str">
        <f t="shared" si="41"/>
        <v>26</v>
      </c>
      <c r="H1344" s="3">
        <v>45404</v>
      </c>
      <c r="I1344" s="4">
        <v>0</v>
      </c>
      <c r="J1344" s="4">
        <v>29839531</v>
      </c>
      <c r="K1344" s="4">
        <v>29839531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</row>
    <row r="1345" spans="1:18" outlineLevel="2" x14ac:dyDescent="0.2">
      <c r="A1345" s="2">
        <v>1</v>
      </c>
      <c r="B1345" t="s">
        <v>1109</v>
      </c>
      <c r="C1345" t="str">
        <f t="shared" si="40"/>
        <v>275</v>
      </c>
      <c r="D1345" t="s">
        <v>4</v>
      </c>
      <c r="E1345" t="s">
        <v>59</v>
      </c>
      <c r="F1345" t="s">
        <v>3</v>
      </c>
      <c r="G1345" t="str">
        <f t="shared" si="41"/>
        <v>26</v>
      </c>
      <c r="H1345" s="3">
        <v>45404</v>
      </c>
      <c r="I1345" s="4">
        <v>0</v>
      </c>
      <c r="J1345" s="4">
        <v>443176688</v>
      </c>
      <c r="K1345" s="4">
        <v>443176688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</row>
    <row r="1346" spans="1:18" outlineLevel="2" x14ac:dyDescent="0.2">
      <c r="A1346" s="2">
        <v>1</v>
      </c>
      <c r="B1346" t="s">
        <v>1109</v>
      </c>
      <c r="C1346" t="str">
        <f t="shared" si="40"/>
        <v>275</v>
      </c>
      <c r="D1346" t="s">
        <v>4</v>
      </c>
      <c r="E1346" t="s">
        <v>1090</v>
      </c>
      <c r="F1346" t="s">
        <v>3</v>
      </c>
      <c r="G1346" t="str">
        <f t="shared" si="41"/>
        <v>26</v>
      </c>
      <c r="H1346" s="3">
        <v>45404</v>
      </c>
      <c r="I1346" s="4">
        <v>0</v>
      </c>
      <c r="J1346" s="4">
        <v>1592411516</v>
      </c>
      <c r="K1346" s="4">
        <v>1592411516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</row>
    <row r="1347" spans="1:18" outlineLevel="2" x14ac:dyDescent="0.2">
      <c r="A1347" s="2">
        <v>1</v>
      </c>
      <c r="B1347" t="s">
        <v>1110</v>
      </c>
      <c r="C1347" t="str">
        <f t="shared" ref="C1347:C1410" si="42">LEFT(B1347,3)</f>
        <v>275</v>
      </c>
      <c r="D1347" t="s">
        <v>4</v>
      </c>
      <c r="E1347" t="s">
        <v>1090</v>
      </c>
      <c r="F1347" t="s">
        <v>3</v>
      </c>
      <c r="G1347" t="str">
        <f t="shared" ref="G1347:G1410" si="43">LEFT(F1347,2)</f>
        <v>26</v>
      </c>
      <c r="H1347" s="3">
        <v>45404</v>
      </c>
      <c r="I1347" s="4">
        <v>0</v>
      </c>
      <c r="J1347" s="4">
        <v>168474918</v>
      </c>
      <c r="K1347" s="4">
        <v>168474918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0</v>
      </c>
    </row>
    <row r="1348" spans="1:18" outlineLevel="2" x14ac:dyDescent="0.2">
      <c r="A1348" s="2">
        <v>1</v>
      </c>
      <c r="B1348" t="s">
        <v>1111</v>
      </c>
      <c r="C1348" t="str">
        <f t="shared" si="42"/>
        <v>275</v>
      </c>
      <c r="D1348" t="s">
        <v>4</v>
      </c>
      <c r="E1348" t="s">
        <v>59</v>
      </c>
      <c r="F1348" t="s">
        <v>3</v>
      </c>
      <c r="G1348" t="str">
        <f t="shared" si="43"/>
        <v>26</v>
      </c>
      <c r="H1348" s="3">
        <v>45404</v>
      </c>
      <c r="I1348" s="4">
        <v>0</v>
      </c>
      <c r="J1348" s="4">
        <v>329150058</v>
      </c>
      <c r="K1348" s="4">
        <v>329150058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</row>
    <row r="1349" spans="1:18" outlineLevel="2" x14ac:dyDescent="0.2">
      <c r="A1349" s="2">
        <v>1</v>
      </c>
      <c r="B1349" t="s">
        <v>1111</v>
      </c>
      <c r="C1349" t="str">
        <f t="shared" si="42"/>
        <v>275</v>
      </c>
      <c r="D1349" t="s">
        <v>4</v>
      </c>
      <c r="E1349" t="s">
        <v>1090</v>
      </c>
      <c r="F1349" t="s">
        <v>3</v>
      </c>
      <c r="G1349" t="str">
        <f t="shared" si="43"/>
        <v>26</v>
      </c>
      <c r="H1349" s="3">
        <v>45404</v>
      </c>
      <c r="I1349" s="4">
        <v>0</v>
      </c>
      <c r="J1349" s="4">
        <v>833333333</v>
      </c>
      <c r="K1349" s="4">
        <v>833333333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</row>
    <row r="1350" spans="1:18" outlineLevel="2" x14ac:dyDescent="0.2">
      <c r="A1350" s="2">
        <v>1</v>
      </c>
      <c r="B1350" t="s">
        <v>1112</v>
      </c>
      <c r="C1350" t="str">
        <f t="shared" si="42"/>
        <v>275</v>
      </c>
      <c r="D1350" t="s">
        <v>4</v>
      </c>
      <c r="E1350" t="s">
        <v>1113</v>
      </c>
      <c r="F1350" t="s">
        <v>3</v>
      </c>
      <c r="G1350" t="str">
        <f t="shared" si="43"/>
        <v>26</v>
      </c>
      <c r="H1350" s="3">
        <v>45404</v>
      </c>
      <c r="I1350" s="4">
        <v>0</v>
      </c>
      <c r="J1350" s="4">
        <v>20563829</v>
      </c>
      <c r="K1350" s="4">
        <v>20563829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</row>
    <row r="1351" spans="1:18" outlineLevel="2" x14ac:dyDescent="0.2">
      <c r="A1351" s="2">
        <v>1</v>
      </c>
      <c r="B1351" t="s">
        <v>1114</v>
      </c>
      <c r="C1351" t="str">
        <f t="shared" si="42"/>
        <v>275</v>
      </c>
      <c r="D1351" t="s">
        <v>4</v>
      </c>
      <c r="E1351" t="s">
        <v>59</v>
      </c>
      <c r="F1351" t="s">
        <v>3</v>
      </c>
      <c r="G1351" t="str">
        <f t="shared" si="43"/>
        <v>26</v>
      </c>
      <c r="H1351" s="3">
        <v>45404</v>
      </c>
      <c r="I1351" s="4">
        <v>0</v>
      </c>
      <c r="J1351" s="4">
        <v>414572211</v>
      </c>
      <c r="K1351" s="4">
        <v>414572211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</row>
    <row r="1352" spans="1:18" outlineLevel="2" x14ac:dyDescent="0.2">
      <c r="A1352" s="2">
        <v>1</v>
      </c>
      <c r="B1352" t="s">
        <v>1114</v>
      </c>
      <c r="C1352" t="str">
        <f t="shared" si="42"/>
        <v>275</v>
      </c>
      <c r="D1352" t="s">
        <v>4</v>
      </c>
      <c r="E1352" t="s">
        <v>1090</v>
      </c>
      <c r="F1352" t="s">
        <v>3</v>
      </c>
      <c r="G1352" t="str">
        <f t="shared" si="43"/>
        <v>26</v>
      </c>
      <c r="H1352" s="3">
        <v>45404</v>
      </c>
      <c r="I1352" s="4">
        <v>0</v>
      </c>
      <c r="J1352" s="4">
        <v>916666667</v>
      </c>
      <c r="K1352" s="4">
        <v>916666667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</row>
    <row r="1353" spans="1:18" outlineLevel="2" x14ac:dyDescent="0.2">
      <c r="A1353" s="2">
        <v>1</v>
      </c>
      <c r="B1353" t="s">
        <v>1115</v>
      </c>
      <c r="C1353" t="str">
        <f t="shared" si="42"/>
        <v>275</v>
      </c>
      <c r="D1353" t="s">
        <v>4</v>
      </c>
      <c r="E1353" t="s">
        <v>1116</v>
      </c>
      <c r="F1353" t="s">
        <v>3</v>
      </c>
      <c r="G1353" t="str">
        <f t="shared" si="43"/>
        <v>26</v>
      </c>
      <c r="H1353" s="3">
        <v>45404</v>
      </c>
      <c r="I1353" s="4">
        <v>0</v>
      </c>
      <c r="J1353" s="4">
        <v>402825894</v>
      </c>
      <c r="K1353" s="4">
        <v>402825894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</row>
    <row r="1354" spans="1:18" outlineLevel="2" x14ac:dyDescent="0.2">
      <c r="A1354" s="2">
        <v>1</v>
      </c>
      <c r="B1354" t="s">
        <v>1117</v>
      </c>
      <c r="C1354" t="str">
        <f t="shared" si="42"/>
        <v>275</v>
      </c>
      <c r="D1354" t="s">
        <v>4</v>
      </c>
      <c r="E1354" t="s">
        <v>1118</v>
      </c>
      <c r="F1354" t="s">
        <v>3</v>
      </c>
      <c r="G1354" t="str">
        <f t="shared" si="43"/>
        <v>26</v>
      </c>
      <c r="H1354" s="3">
        <v>45404</v>
      </c>
      <c r="I1354" s="4">
        <v>0</v>
      </c>
      <c r="J1354" s="4">
        <v>145365511</v>
      </c>
      <c r="K1354" s="4">
        <v>145365511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</row>
    <row r="1355" spans="1:18" outlineLevel="2" x14ac:dyDescent="0.2">
      <c r="A1355" s="2">
        <v>1</v>
      </c>
      <c r="B1355" t="s">
        <v>1119</v>
      </c>
      <c r="C1355" t="str">
        <f t="shared" si="42"/>
        <v>275</v>
      </c>
      <c r="D1355" t="s">
        <v>4</v>
      </c>
      <c r="E1355" t="s">
        <v>59</v>
      </c>
      <c r="F1355" t="s">
        <v>3</v>
      </c>
      <c r="G1355" t="str">
        <f t="shared" si="43"/>
        <v>26</v>
      </c>
      <c r="H1355" s="3">
        <v>45404</v>
      </c>
      <c r="I1355" s="4">
        <v>0</v>
      </c>
      <c r="J1355" s="4">
        <v>83333333</v>
      </c>
      <c r="K1355" s="4">
        <v>83333333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</row>
    <row r="1356" spans="1:18" outlineLevel="2" x14ac:dyDescent="0.2">
      <c r="A1356" s="2">
        <v>1</v>
      </c>
      <c r="B1356" t="s">
        <v>1119</v>
      </c>
      <c r="C1356" t="str">
        <f t="shared" si="42"/>
        <v>275</v>
      </c>
      <c r="D1356" t="s">
        <v>4</v>
      </c>
      <c r="E1356" t="s">
        <v>1120</v>
      </c>
      <c r="F1356" t="s">
        <v>3</v>
      </c>
      <c r="G1356" t="str">
        <f t="shared" si="43"/>
        <v>26</v>
      </c>
      <c r="H1356" s="3">
        <v>45404</v>
      </c>
      <c r="I1356" s="4">
        <v>0</v>
      </c>
      <c r="J1356" s="4">
        <v>44734272</v>
      </c>
      <c r="K1356" s="4">
        <v>44734272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</row>
    <row r="1357" spans="1:18" outlineLevel="2" x14ac:dyDescent="0.2">
      <c r="A1357" s="2">
        <v>1</v>
      </c>
      <c r="B1357" t="s">
        <v>1121</v>
      </c>
      <c r="C1357" t="str">
        <f t="shared" si="42"/>
        <v>275</v>
      </c>
      <c r="D1357" t="s">
        <v>4</v>
      </c>
      <c r="E1357" t="s">
        <v>1122</v>
      </c>
      <c r="F1357" t="s">
        <v>3</v>
      </c>
      <c r="G1357" t="str">
        <f t="shared" si="43"/>
        <v>26</v>
      </c>
      <c r="H1357" s="3">
        <v>45404</v>
      </c>
      <c r="I1357" s="4">
        <v>0</v>
      </c>
      <c r="J1357" s="4">
        <v>103972783</v>
      </c>
      <c r="K1357" s="4">
        <v>103972783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</row>
    <row r="1358" spans="1:18" outlineLevel="2" x14ac:dyDescent="0.2">
      <c r="A1358" s="2">
        <v>1</v>
      </c>
      <c r="B1358" t="s">
        <v>1123</v>
      </c>
      <c r="C1358" t="str">
        <f t="shared" si="42"/>
        <v>275</v>
      </c>
      <c r="D1358" t="s">
        <v>4</v>
      </c>
      <c r="E1358" t="s">
        <v>1124</v>
      </c>
      <c r="F1358" t="s">
        <v>3</v>
      </c>
      <c r="G1358" t="str">
        <f t="shared" si="43"/>
        <v>26</v>
      </c>
      <c r="H1358" s="3">
        <v>45404</v>
      </c>
      <c r="I1358" s="4">
        <v>0</v>
      </c>
      <c r="J1358" s="4">
        <v>160282102</v>
      </c>
      <c r="K1358" s="4">
        <v>160282102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</row>
    <row r="1359" spans="1:18" outlineLevel="2" x14ac:dyDescent="0.2">
      <c r="A1359" s="2">
        <v>1</v>
      </c>
      <c r="B1359" t="s">
        <v>1125</v>
      </c>
      <c r="C1359" t="str">
        <f t="shared" si="42"/>
        <v>275</v>
      </c>
      <c r="D1359" t="s">
        <v>4</v>
      </c>
      <c r="E1359" t="s">
        <v>59</v>
      </c>
      <c r="F1359" t="s">
        <v>3</v>
      </c>
      <c r="G1359" t="str">
        <f t="shared" si="43"/>
        <v>26</v>
      </c>
      <c r="H1359" s="3">
        <v>45404</v>
      </c>
      <c r="I1359" s="4">
        <v>0</v>
      </c>
      <c r="J1359" s="4">
        <v>45985285</v>
      </c>
      <c r="K1359" s="4">
        <v>45985285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</row>
    <row r="1360" spans="1:18" outlineLevel="2" x14ac:dyDescent="0.2">
      <c r="A1360" s="2">
        <v>1</v>
      </c>
      <c r="B1360" t="s">
        <v>1125</v>
      </c>
      <c r="C1360" t="str">
        <f t="shared" si="42"/>
        <v>275</v>
      </c>
      <c r="D1360" t="s">
        <v>4</v>
      </c>
      <c r="E1360" t="s">
        <v>1126</v>
      </c>
      <c r="F1360" t="s">
        <v>3</v>
      </c>
      <c r="G1360" t="str">
        <f t="shared" si="43"/>
        <v>26</v>
      </c>
      <c r="H1360" s="3">
        <v>45404</v>
      </c>
      <c r="I1360" s="4">
        <v>0</v>
      </c>
      <c r="J1360" s="4">
        <v>70476954</v>
      </c>
      <c r="K1360" s="4">
        <v>70476954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</row>
    <row r="1361" spans="1:18" outlineLevel="2" x14ac:dyDescent="0.2">
      <c r="A1361" s="2">
        <v>1</v>
      </c>
      <c r="B1361" t="s">
        <v>1125</v>
      </c>
      <c r="C1361" t="str">
        <f t="shared" si="42"/>
        <v>275</v>
      </c>
      <c r="D1361" t="s">
        <v>4</v>
      </c>
      <c r="E1361" t="s">
        <v>89</v>
      </c>
      <c r="F1361" t="s">
        <v>3</v>
      </c>
      <c r="G1361" t="str">
        <f t="shared" si="43"/>
        <v>26</v>
      </c>
      <c r="H1361" s="3">
        <v>45404</v>
      </c>
      <c r="I1361" s="4">
        <v>0</v>
      </c>
      <c r="J1361" s="4">
        <v>250000</v>
      </c>
      <c r="K1361" s="4">
        <v>250000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</row>
    <row r="1362" spans="1:18" outlineLevel="2" x14ac:dyDescent="0.2">
      <c r="A1362" s="2">
        <v>1</v>
      </c>
      <c r="B1362" t="s">
        <v>1127</v>
      </c>
      <c r="C1362" t="str">
        <f t="shared" si="42"/>
        <v>275</v>
      </c>
      <c r="D1362" t="s">
        <v>4</v>
      </c>
      <c r="E1362" t="s">
        <v>59</v>
      </c>
      <c r="F1362" t="s">
        <v>3</v>
      </c>
      <c r="G1362" t="str">
        <f t="shared" si="43"/>
        <v>26</v>
      </c>
      <c r="H1362" s="3">
        <v>45404</v>
      </c>
      <c r="I1362" s="4">
        <v>0</v>
      </c>
      <c r="J1362" s="4">
        <v>30209941</v>
      </c>
      <c r="K1362" s="4">
        <v>30209941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</row>
    <row r="1363" spans="1:18" outlineLevel="2" x14ac:dyDescent="0.2">
      <c r="A1363" s="2">
        <v>1</v>
      </c>
      <c r="B1363" t="s">
        <v>1127</v>
      </c>
      <c r="C1363" t="str">
        <f t="shared" si="42"/>
        <v>275</v>
      </c>
      <c r="D1363" t="s">
        <v>4</v>
      </c>
      <c r="E1363" t="s">
        <v>1128</v>
      </c>
      <c r="F1363" t="s">
        <v>3</v>
      </c>
      <c r="G1363" t="str">
        <f t="shared" si="43"/>
        <v>26</v>
      </c>
      <c r="H1363" s="3">
        <v>45404</v>
      </c>
      <c r="I1363" s="4">
        <v>0</v>
      </c>
      <c r="J1363" s="4">
        <v>44790059</v>
      </c>
      <c r="K1363" s="4">
        <v>44790059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</row>
    <row r="1364" spans="1:18" outlineLevel="2" x14ac:dyDescent="0.2">
      <c r="A1364" s="2">
        <v>1</v>
      </c>
      <c r="B1364" t="s">
        <v>1129</v>
      </c>
      <c r="C1364" t="str">
        <f t="shared" si="42"/>
        <v>275</v>
      </c>
      <c r="D1364" t="s">
        <v>4</v>
      </c>
      <c r="E1364" t="s">
        <v>1130</v>
      </c>
      <c r="F1364" t="s">
        <v>3</v>
      </c>
      <c r="G1364" t="str">
        <f t="shared" si="43"/>
        <v>26</v>
      </c>
      <c r="H1364" s="3">
        <v>45404</v>
      </c>
      <c r="I1364" s="4">
        <v>0</v>
      </c>
      <c r="J1364" s="4">
        <v>179590082</v>
      </c>
      <c r="K1364" s="4">
        <v>179590082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</row>
    <row r="1365" spans="1:18" outlineLevel="2" x14ac:dyDescent="0.2">
      <c r="A1365" s="2">
        <v>1</v>
      </c>
      <c r="B1365" t="s">
        <v>1131</v>
      </c>
      <c r="C1365" t="str">
        <f t="shared" si="42"/>
        <v>275</v>
      </c>
      <c r="D1365" t="s">
        <v>4</v>
      </c>
      <c r="E1365" t="s">
        <v>1132</v>
      </c>
      <c r="F1365" t="s">
        <v>3</v>
      </c>
      <c r="G1365" t="str">
        <f t="shared" si="43"/>
        <v>26</v>
      </c>
      <c r="H1365" s="3">
        <v>45404</v>
      </c>
      <c r="I1365" s="4">
        <v>0</v>
      </c>
      <c r="J1365" s="4">
        <v>29792543</v>
      </c>
      <c r="K1365" s="4">
        <v>29792543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</row>
    <row r="1366" spans="1:18" outlineLevel="2" x14ac:dyDescent="0.2">
      <c r="A1366" s="2">
        <v>1</v>
      </c>
      <c r="B1366" t="s">
        <v>1133</v>
      </c>
      <c r="C1366" t="str">
        <f t="shared" si="42"/>
        <v>275</v>
      </c>
      <c r="D1366" t="s">
        <v>4</v>
      </c>
      <c r="E1366" t="s">
        <v>1134</v>
      </c>
      <c r="F1366" t="s">
        <v>3</v>
      </c>
      <c r="G1366" t="str">
        <f t="shared" si="43"/>
        <v>26</v>
      </c>
      <c r="H1366" s="3">
        <v>45404</v>
      </c>
      <c r="I1366" s="4">
        <v>0</v>
      </c>
      <c r="J1366" s="4">
        <v>16932615</v>
      </c>
      <c r="K1366" s="4">
        <v>16932615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</row>
    <row r="1367" spans="1:18" outlineLevel="2" x14ac:dyDescent="0.2">
      <c r="A1367" s="2">
        <v>1</v>
      </c>
      <c r="B1367" t="s">
        <v>1135</v>
      </c>
      <c r="C1367" t="str">
        <f t="shared" si="42"/>
        <v>275</v>
      </c>
      <c r="D1367" t="s">
        <v>4</v>
      </c>
      <c r="E1367" t="s">
        <v>1136</v>
      </c>
      <c r="F1367" t="s">
        <v>3</v>
      </c>
      <c r="G1367" t="str">
        <f t="shared" si="43"/>
        <v>26</v>
      </c>
      <c r="H1367" s="3">
        <v>45404</v>
      </c>
      <c r="I1367" s="4">
        <v>0</v>
      </c>
      <c r="J1367" s="4">
        <v>67747396</v>
      </c>
      <c r="K1367" s="4">
        <v>67747396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</row>
    <row r="1368" spans="1:18" outlineLevel="2" x14ac:dyDescent="0.2">
      <c r="A1368" s="2">
        <v>1</v>
      </c>
      <c r="B1368" t="s">
        <v>1137</v>
      </c>
      <c r="C1368" t="str">
        <f t="shared" si="42"/>
        <v>275</v>
      </c>
      <c r="D1368" t="s">
        <v>4</v>
      </c>
      <c r="E1368" t="s">
        <v>1138</v>
      </c>
      <c r="F1368" t="s">
        <v>3</v>
      </c>
      <c r="G1368" t="str">
        <f t="shared" si="43"/>
        <v>26</v>
      </c>
      <c r="H1368" s="3">
        <v>45404</v>
      </c>
      <c r="I1368" s="4">
        <v>0</v>
      </c>
      <c r="J1368" s="4">
        <v>100621640</v>
      </c>
      <c r="K1368" s="4">
        <v>100621640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</row>
    <row r="1369" spans="1:18" outlineLevel="2" x14ac:dyDescent="0.2">
      <c r="A1369" s="2">
        <v>1</v>
      </c>
      <c r="B1369" t="s">
        <v>1139</v>
      </c>
      <c r="C1369" t="str">
        <f t="shared" si="42"/>
        <v>275</v>
      </c>
      <c r="D1369" t="s">
        <v>4</v>
      </c>
      <c r="E1369" t="s">
        <v>59</v>
      </c>
      <c r="F1369" t="s">
        <v>3</v>
      </c>
      <c r="G1369" t="str">
        <f t="shared" si="43"/>
        <v>26</v>
      </c>
      <c r="H1369" s="3">
        <v>45404</v>
      </c>
      <c r="I1369" s="4">
        <v>0</v>
      </c>
      <c r="J1369" s="4">
        <v>20954427</v>
      </c>
      <c r="K1369" s="4">
        <v>20954427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</row>
    <row r="1370" spans="1:18" outlineLevel="2" x14ac:dyDescent="0.2">
      <c r="A1370" s="2">
        <v>1</v>
      </c>
      <c r="B1370" t="s">
        <v>1139</v>
      </c>
      <c r="C1370" t="str">
        <f t="shared" si="42"/>
        <v>275</v>
      </c>
      <c r="D1370" t="s">
        <v>4</v>
      </c>
      <c r="E1370" t="s">
        <v>1097</v>
      </c>
      <c r="F1370" t="s">
        <v>3</v>
      </c>
      <c r="G1370" t="str">
        <f t="shared" si="43"/>
        <v>26</v>
      </c>
      <c r="H1370" s="3">
        <v>45404</v>
      </c>
      <c r="I1370" s="4">
        <v>0</v>
      </c>
      <c r="J1370" s="4">
        <v>62863281</v>
      </c>
      <c r="K1370" s="4">
        <v>62863281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</row>
    <row r="1371" spans="1:18" outlineLevel="2" x14ac:dyDescent="0.2">
      <c r="A1371" s="2">
        <v>1</v>
      </c>
      <c r="B1371" t="s">
        <v>1140</v>
      </c>
      <c r="C1371" t="str">
        <f t="shared" si="42"/>
        <v>275</v>
      </c>
      <c r="D1371" t="s">
        <v>4</v>
      </c>
      <c r="E1371" t="s">
        <v>59</v>
      </c>
      <c r="F1371" t="s">
        <v>3</v>
      </c>
      <c r="G1371" t="str">
        <f t="shared" si="43"/>
        <v>26</v>
      </c>
      <c r="H1371" s="3">
        <v>45404</v>
      </c>
      <c r="I1371" s="4">
        <v>0</v>
      </c>
      <c r="J1371" s="4">
        <v>377684765</v>
      </c>
      <c r="K1371" s="4">
        <v>377684765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</row>
    <row r="1372" spans="1:18" outlineLevel="2" x14ac:dyDescent="0.2">
      <c r="A1372" s="2">
        <v>1</v>
      </c>
      <c r="B1372" t="s">
        <v>1140</v>
      </c>
      <c r="C1372" t="str">
        <f t="shared" si="42"/>
        <v>275</v>
      </c>
      <c r="D1372" t="s">
        <v>4</v>
      </c>
      <c r="E1372" t="s">
        <v>1090</v>
      </c>
      <c r="F1372" t="s">
        <v>3</v>
      </c>
      <c r="G1372" t="str">
        <f t="shared" si="43"/>
        <v>26</v>
      </c>
      <c r="H1372" s="3">
        <v>45404</v>
      </c>
      <c r="I1372" s="4">
        <v>0</v>
      </c>
      <c r="J1372" s="4">
        <v>1527566542</v>
      </c>
      <c r="K1372" s="4">
        <v>1527566542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</row>
    <row r="1373" spans="1:18" outlineLevel="2" x14ac:dyDescent="0.2">
      <c r="A1373" s="2">
        <v>1</v>
      </c>
      <c r="B1373" t="s">
        <v>1141</v>
      </c>
      <c r="C1373" t="str">
        <f t="shared" si="42"/>
        <v>275</v>
      </c>
      <c r="D1373" t="s">
        <v>4</v>
      </c>
      <c r="E1373" t="s">
        <v>1142</v>
      </c>
      <c r="F1373" t="s">
        <v>3</v>
      </c>
      <c r="G1373" t="str">
        <f t="shared" si="43"/>
        <v>26</v>
      </c>
      <c r="H1373" s="3">
        <v>45404</v>
      </c>
      <c r="I1373" s="4">
        <v>0</v>
      </c>
      <c r="J1373" s="4">
        <v>22582465</v>
      </c>
      <c r="K1373" s="4">
        <v>22582465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</row>
    <row r="1374" spans="1:18" outlineLevel="2" x14ac:dyDescent="0.2">
      <c r="A1374" s="2">
        <v>1</v>
      </c>
      <c r="B1374" t="s">
        <v>1143</v>
      </c>
      <c r="C1374" t="str">
        <f t="shared" si="42"/>
        <v>275</v>
      </c>
      <c r="D1374" t="s">
        <v>4</v>
      </c>
      <c r="E1374" t="s">
        <v>1144</v>
      </c>
      <c r="F1374" t="s">
        <v>3</v>
      </c>
      <c r="G1374" t="str">
        <f t="shared" si="43"/>
        <v>26</v>
      </c>
      <c r="H1374" s="3">
        <v>45404</v>
      </c>
      <c r="I1374" s="4">
        <v>0</v>
      </c>
      <c r="J1374" s="4">
        <v>52517361</v>
      </c>
      <c r="K1374" s="4">
        <v>52517361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</row>
    <row r="1375" spans="1:18" outlineLevel="2" x14ac:dyDescent="0.2">
      <c r="A1375" s="2">
        <v>1</v>
      </c>
      <c r="B1375" t="s">
        <v>1145</v>
      </c>
      <c r="C1375" t="str">
        <f t="shared" si="42"/>
        <v>275</v>
      </c>
      <c r="D1375" t="s">
        <v>4</v>
      </c>
      <c r="E1375" t="s">
        <v>1146</v>
      </c>
      <c r="F1375" t="s">
        <v>3</v>
      </c>
      <c r="G1375" t="str">
        <f t="shared" si="43"/>
        <v>26</v>
      </c>
      <c r="H1375" s="3">
        <v>45404</v>
      </c>
      <c r="I1375" s="4">
        <v>0</v>
      </c>
      <c r="J1375" s="4">
        <v>26557292</v>
      </c>
      <c r="K1375" s="4">
        <v>26557292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</row>
    <row r="1376" spans="1:18" outlineLevel="2" x14ac:dyDescent="0.2">
      <c r="A1376" s="2">
        <v>1</v>
      </c>
      <c r="B1376" t="s">
        <v>1147</v>
      </c>
      <c r="C1376" t="str">
        <f t="shared" si="42"/>
        <v>275</v>
      </c>
      <c r="D1376" t="s">
        <v>4</v>
      </c>
      <c r="E1376" t="s">
        <v>1148</v>
      </c>
      <c r="F1376" t="s">
        <v>3</v>
      </c>
      <c r="G1376" t="str">
        <f t="shared" si="43"/>
        <v>26</v>
      </c>
      <c r="H1376" s="3">
        <v>45404</v>
      </c>
      <c r="I1376" s="4">
        <v>0</v>
      </c>
      <c r="J1376" s="4">
        <v>28002257</v>
      </c>
      <c r="K1376" s="4">
        <v>28002257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</row>
    <row r="1377" spans="1:18" outlineLevel="2" x14ac:dyDescent="0.2">
      <c r="A1377" s="2">
        <v>1</v>
      </c>
      <c r="B1377" t="s">
        <v>1149</v>
      </c>
      <c r="C1377" t="str">
        <f t="shared" si="42"/>
        <v>275</v>
      </c>
      <c r="D1377" t="s">
        <v>4</v>
      </c>
      <c r="E1377" t="s">
        <v>1150</v>
      </c>
      <c r="F1377" t="s">
        <v>3</v>
      </c>
      <c r="G1377" t="str">
        <f t="shared" si="43"/>
        <v>26</v>
      </c>
      <c r="H1377" s="3">
        <v>45404</v>
      </c>
      <c r="I1377" s="4">
        <v>0</v>
      </c>
      <c r="J1377" s="4">
        <v>87500000</v>
      </c>
      <c r="K1377" s="4">
        <v>87500000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</row>
    <row r="1378" spans="1:18" outlineLevel="2" x14ac:dyDescent="0.2">
      <c r="A1378" s="2">
        <v>1</v>
      </c>
      <c r="B1378" t="s">
        <v>1151</v>
      </c>
      <c r="C1378" t="str">
        <f t="shared" si="42"/>
        <v>275</v>
      </c>
      <c r="D1378" t="s">
        <v>4</v>
      </c>
      <c r="E1378" t="s">
        <v>59</v>
      </c>
      <c r="F1378" t="s">
        <v>3</v>
      </c>
      <c r="G1378" t="str">
        <f t="shared" si="43"/>
        <v>26</v>
      </c>
      <c r="H1378" s="3">
        <v>45404</v>
      </c>
      <c r="I1378" s="4">
        <v>0</v>
      </c>
      <c r="J1378" s="4">
        <v>699801758</v>
      </c>
      <c r="K1378" s="4">
        <v>699801758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</row>
    <row r="1379" spans="1:18" outlineLevel="2" x14ac:dyDescent="0.2">
      <c r="A1379" s="2">
        <v>1</v>
      </c>
      <c r="B1379" t="s">
        <v>1151</v>
      </c>
      <c r="C1379" t="str">
        <f t="shared" si="42"/>
        <v>275</v>
      </c>
      <c r="D1379" t="s">
        <v>4</v>
      </c>
      <c r="E1379" t="s">
        <v>1090</v>
      </c>
      <c r="F1379" t="s">
        <v>3</v>
      </c>
      <c r="G1379" t="str">
        <f t="shared" si="43"/>
        <v>26</v>
      </c>
      <c r="H1379" s="3">
        <v>45404</v>
      </c>
      <c r="I1379" s="4">
        <v>0</v>
      </c>
      <c r="J1379" s="4">
        <v>1169283218</v>
      </c>
      <c r="K1379" s="4">
        <v>1169283218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</row>
    <row r="1380" spans="1:18" outlineLevel="2" x14ac:dyDescent="0.2">
      <c r="A1380" s="2">
        <v>1</v>
      </c>
      <c r="B1380" t="s">
        <v>1152</v>
      </c>
      <c r="C1380" t="str">
        <f t="shared" si="42"/>
        <v>275</v>
      </c>
      <c r="D1380" t="s">
        <v>4</v>
      </c>
      <c r="E1380" t="s">
        <v>1153</v>
      </c>
      <c r="F1380" t="s">
        <v>3</v>
      </c>
      <c r="G1380" t="str">
        <f t="shared" si="43"/>
        <v>26</v>
      </c>
      <c r="H1380" s="3">
        <v>45404</v>
      </c>
      <c r="I1380" s="4">
        <v>0</v>
      </c>
      <c r="J1380" s="4">
        <v>455331198</v>
      </c>
      <c r="K1380" s="4">
        <v>455331198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</row>
    <row r="1381" spans="1:18" outlineLevel="2" x14ac:dyDescent="0.2">
      <c r="A1381" s="2">
        <v>1</v>
      </c>
      <c r="B1381" t="s">
        <v>1154</v>
      </c>
      <c r="C1381" t="str">
        <f t="shared" si="42"/>
        <v>275</v>
      </c>
      <c r="D1381" t="s">
        <v>4</v>
      </c>
      <c r="E1381" t="s">
        <v>12</v>
      </c>
      <c r="F1381" t="s">
        <v>3</v>
      </c>
      <c r="G1381" t="str">
        <f t="shared" si="43"/>
        <v>26</v>
      </c>
      <c r="H1381" s="3">
        <v>45404</v>
      </c>
      <c r="I1381" s="4">
        <v>0</v>
      </c>
      <c r="J1381" s="4">
        <v>54652275</v>
      </c>
      <c r="K1381" s="4">
        <v>54652275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</row>
    <row r="1382" spans="1:18" outlineLevel="2" x14ac:dyDescent="0.2">
      <c r="A1382" s="2">
        <v>1</v>
      </c>
      <c r="B1382" t="s">
        <v>1154</v>
      </c>
      <c r="C1382" t="str">
        <f t="shared" si="42"/>
        <v>275</v>
      </c>
      <c r="D1382" t="s">
        <v>4</v>
      </c>
      <c r="E1382" t="s">
        <v>1155</v>
      </c>
      <c r="F1382" t="s">
        <v>3</v>
      </c>
      <c r="G1382" t="str">
        <f t="shared" si="43"/>
        <v>26</v>
      </c>
      <c r="H1382" s="3">
        <v>45404</v>
      </c>
      <c r="I1382" s="4">
        <v>0</v>
      </c>
      <c r="J1382" s="4">
        <v>108333333</v>
      </c>
      <c r="K1382" s="4">
        <v>108333333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</row>
    <row r="1383" spans="1:18" outlineLevel="2" x14ac:dyDescent="0.2">
      <c r="A1383" s="2">
        <v>1</v>
      </c>
      <c r="B1383" t="s">
        <v>1156</v>
      </c>
      <c r="C1383" t="str">
        <f t="shared" si="42"/>
        <v>275</v>
      </c>
      <c r="D1383" t="s">
        <v>4</v>
      </c>
      <c r="E1383" t="s">
        <v>1157</v>
      </c>
      <c r="F1383" t="s">
        <v>3</v>
      </c>
      <c r="G1383" t="str">
        <f t="shared" si="43"/>
        <v>26</v>
      </c>
      <c r="H1383" s="3">
        <v>45404</v>
      </c>
      <c r="I1383" s="4">
        <v>0</v>
      </c>
      <c r="J1383" s="4">
        <v>15468750</v>
      </c>
      <c r="K1383" s="4">
        <v>15468750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</row>
    <row r="1384" spans="1:18" outlineLevel="2" x14ac:dyDescent="0.2">
      <c r="A1384" s="2">
        <v>1</v>
      </c>
      <c r="B1384" t="s">
        <v>1158</v>
      </c>
      <c r="C1384" t="str">
        <f t="shared" si="42"/>
        <v>275</v>
      </c>
      <c r="D1384" t="s">
        <v>4</v>
      </c>
      <c r="E1384" t="s">
        <v>1159</v>
      </c>
      <c r="F1384" t="s">
        <v>3</v>
      </c>
      <c r="G1384" t="str">
        <f t="shared" si="43"/>
        <v>26</v>
      </c>
      <c r="H1384" s="3">
        <v>45404</v>
      </c>
      <c r="I1384" s="4">
        <v>0</v>
      </c>
      <c r="J1384" s="4">
        <v>257347050</v>
      </c>
      <c r="K1384" s="4">
        <v>257347050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</row>
    <row r="1385" spans="1:18" outlineLevel="2" x14ac:dyDescent="0.2">
      <c r="A1385" s="2">
        <v>1</v>
      </c>
      <c r="B1385" t="s">
        <v>1158</v>
      </c>
      <c r="C1385" t="str">
        <f t="shared" si="42"/>
        <v>275</v>
      </c>
      <c r="D1385" t="s">
        <v>4</v>
      </c>
      <c r="E1385" t="s">
        <v>1160</v>
      </c>
      <c r="F1385" t="s">
        <v>3</v>
      </c>
      <c r="G1385" t="str">
        <f t="shared" si="43"/>
        <v>26</v>
      </c>
      <c r="H1385" s="3">
        <v>45404</v>
      </c>
      <c r="I1385" s="4">
        <v>0</v>
      </c>
      <c r="J1385" s="4">
        <v>208333333</v>
      </c>
      <c r="K1385" s="4">
        <v>208333333</v>
      </c>
      <c r="L1385" s="4">
        <v>0</v>
      </c>
      <c r="M1385" s="4">
        <v>0</v>
      </c>
      <c r="N1385" s="4">
        <v>208333333</v>
      </c>
      <c r="O1385" s="4">
        <v>0</v>
      </c>
      <c r="P1385" s="4">
        <v>0</v>
      </c>
      <c r="Q1385" s="4">
        <v>0</v>
      </c>
      <c r="R1385" s="4">
        <v>-208333333</v>
      </c>
    </row>
    <row r="1386" spans="1:18" outlineLevel="2" x14ac:dyDescent="0.2">
      <c r="A1386" s="2">
        <v>1</v>
      </c>
      <c r="B1386" t="s">
        <v>1161</v>
      </c>
      <c r="C1386" t="str">
        <f t="shared" si="42"/>
        <v>275</v>
      </c>
      <c r="D1386" t="s">
        <v>4</v>
      </c>
      <c r="E1386" t="s">
        <v>1160</v>
      </c>
      <c r="F1386" t="s">
        <v>3</v>
      </c>
      <c r="G1386" t="str">
        <f t="shared" si="43"/>
        <v>26</v>
      </c>
      <c r="H1386" s="3">
        <v>45404</v>
      </c>
      <c r="I1386" s="4">
        <v>0</v>
      </c>
      <c r="J1386" s="4">
        <v>208333333</v>
      </c>
      <c r="K1386" s="4">
        <v>208333333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</row>
    <row r="1387" spans="1:18" outlineLevel="2" x14ac:dyDescent="0.2">
      <c r="A1387" s="2">
        <v>1</v>
      </c>
      <c r="B1387" t="s">
        <v>1162</v>
      </c>
      <c r="C1387" t="str">
        <f t="shared" si="42"/>
        <v>120</v>
      </c>
      <c r="D1387" t="s">
        <v>4</v>
      </c>
      <c r="E1387" t="s">
        <v>45</v>
      </c>
      <c r="F1387" t="s">
        <v>13</v>
      </c>
      <c r="G1387" t="str">
        <f t="shared" si="43"/>
        <v>21</v>
      </c>
      <c r="H1387" s="3">
        <v>45404</v>
      </c>
      <c r="I1387" s="4">
        <v>0</v>
      </c>
      <c r="J1387" s="4">
        <v>232889233</v>
      </c>
      <c r="K1387" s="4">
        <v>232889233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</row>
    <row r="1388" spans="1:18" outlineLevel="2" x14ac:dyDescent="0.2">
      <c r="A1388" s="2">
        <v>1</v>
      </c>
      <c r="B1388" t="s">
        <v>1075</v>
      </c>
      <c r="C1388" t="str">
        <f t="shared" si="42"/>
        <v>350</v>
      </c>
      <c r="D1388" t="s">
        <v>4</v>
      </c>
      <c r="E1388" t="s">
        <v>12</v>
      </c>
      <c r="F1388" t="s">
        <v>13</v>
      </c>
      <c r="G1388" t="str">
        <f t="shared" si="43"/>
        <v>21</v>
      </c>
      <c r="H1388" s="3">
        <v>45404</v>
      </c>
      <c r="I1388" s="4">
        <v>0</v>
      </c>
      <c r="J1388" s="4">
        <v>58962597</v>
      </c>
      <c r="K1388" s="4">
        <v>58962597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</row>
    <row r="1389" spans="1:18" outlineLevel="2" x14ac:dyDescent="0.2">
      <c r="A1389" s="2">
        <v>1</v>
      </c>
      <c r="B1389" t="s">
        <v>1163</v>
      </c>
      <c r="C1389" t="str">
        <f t="shared" si="42"/>
        <v>353</v>
      </c>
      <c r="D1389" t="s">
        <v>4</v>
      </c>
      <c r="E1389" t="s">
        <v>12</v>
      </c>
      <c r="F1389" t="s">
        <v>13</v>
      </c>
      <c r="G1389" t="str">
        <f t="shared" si="43"/>
        <v>21</v>
      </c>
      <c r="H1389" s="3">
        <v>45404</v>
      </c>
      <c r="I1389" s="4">
        <v>69248450</v>
      </c>
      <c r="J1389" s="4">
        <v>33698312</v>
      </c>
      <c r="K1389" s="4">
        <v>33698312</v>
      </c>
      <c r="L1389" s="4">
        <v>0</v>
      </c>
      <c r="M1389" s="4">
        <v>33698312</v>
      </c>
      <c r="N1389" s="4">
        <v>0</v>
      </c>
      <c r="O1389" s="4">
        <v>0</v>
      </c>
      <c r="P1389" s="4">
        <v>0</v>
      </c>
      <c r="Q1389" s="4">
        <v>33698312</v>
      </c>
      <c r="R1389" s="4">
        <v>35550138</v>
      </c>
    </row>
    <row r="1390" spans="1:18" outlineLevel="2" x14ac:dyDescent="0.2">
      <c r="A1390" s="2">
        <v>1</v>
      </c>
      <c r="B1390" t="s">
        <v>1164</v>
      </c>
      <c r="C1390" t="str">
        <f t="shared" si="42"/>
        <v>916</v>
      </c>
      <c r="D1390" t="s">
        <v>4</v>
      </c>
      <c r="E1390" t="s">
        <v>110</v>
      </c>
      <c r="F1390" t="s">
        <v>13</v>
      </c>
      <c r="G1390" t="str">
        <f t="shared" si="43"/>
        <v>21</v>
      </c>
      <c r="H1390" s="3">
        <v>45404</v>
      </c>
      <c r="I1390" s="4">
        <v>4621961734</v>
      </c>
      <c r="J1390" s="4">
        <v>1741790426</v>
      </c>
      <c r="K1390" s="4">
        <v>1741790426</v>
      </c>
      <c r="L1390" s="4">
        <v>0</v>
      </c>
      <c r="M1390" s="4">
        <v>1741790426</v>
      </c>
      <c r="N1390" s="4">
        <v>0</v>
      </c>
      <c r="O1390" s="4">
        <v>0</v>
      </c>
      <c r="P1390" s="4">
        <v>0</v>
      </c>
      <c r="Q1390" s="4">
        <v>1741790426</v>
      </c>
      <c r="R1390" s="4">
        <v>2880171308</v>
      </c>
    </row>
    <row r="1391" spans="1:18" outlineLevel="2" x14ac:dyDescent="0.2">
      <c r="A1391" s="2">
        <v>1</v>
      </c>
      <c r="B1391" t="s">
        <v>1165</v>
      </c>
      <c r="C1391" t="str">
        <f t="shared" si="42"/>
        <v>928</v>
      </c>
      <c r="D1391" t="s">
        <v>4</v>
      </c>
      <c r="E1391" t="s">
        <v>59</v>
      </c>
      <c r="F1391" t="s">
        <v>13</v>
      </c>
      <c r="G1391" t="str">
        <f t="shared" si="43"/>
        <v>21</v>
      </c>
      <c r="H1391" s="3">
        <v>45404</v>
      </c>
      <c r="I1391" s="4">
        <v>0</v>
      </c>
      <c r="J1391" s="4">
        <v>2415832925</v>
      </c>
      <c r="K1391" s="4">
        <v>2415832925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</row>
    <row r="1392" spans="1:18" outlineLevel="2" x14ac:dyDescent="0.2">
      <c r="A1392" s="2">
        <v>1</v>
      </c>
      <c r="B1392" t="s">
        <v>1166</v>
      </c>
      <c r="C1392" t="str">
        <f t="shared" si="42"/>
        <v>260</v>
      </c>
      <c r="D1392" t="s">
        <v>4</v>
      </c>
      <c r="E1392" t="s">
        <v>1072</v>
      </c>
      <c r="F1392" t="s">
        <v>13</v>
      </c>
      <c r="G1392" t="str">
        <f t="shared" si="43"/>
        <v>21</v>
      </c>
      <c r="H1392" s="3">
        <v>45405</v>
      </c>
      <c r="I1392" s="4">
        <v>0</v>
      </c>
      <c r="J1392" s="4">
        <v>206294921.90000001</v>
      </c>
      <c r="K1392" s="4">
        <v>206294921.90000001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</row>
    <row r="1393" spans="1:18" outlineLevel="2" x14ac:dyDescent="0.2">
      <c r="A1393" s="2">
        <v>1</v>
      </c>
      <c r="B1393" t="s">
        <v>1167</v>
      </c>
      <c r="C1393" t="str">
        <f t="shared" si="42"/>
        <v>260</v>
      </c>
      <c r="D1393" t="s">
        <v>4</v>
      </c>
      <c r="E1393" t="s">
        <v>1072</v>
      </c>
      <c r="F1393" t="s">
        <v>13</v>
      </c>
      <c r="G1393" t="str">
        <f t="shared" si="43"/>
        <v>21</v>
      </c>
      <c r="H1393" s="3">
        <v>45405</v>
      </c>
      <c r="I1393" s="4">
        <v>0</v>
      </c>
      <c r="J1393" s="4">
        <v>120766436.25</v>
      </c>
      <c r="K1393" s="4">
        <v>120766436.25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</row>
    <row r="1394" spans="1:18" outlineLevel="2" x14ac:dyDescent="0.2">
      <c r="A1394" s="2">
        <v>1</v>
      </c>
      <c r="B1394" t="s">
        <v>1168</v>
      </c>
      <c r="C1394" t="str">
        <f t="shared" si="42"/>
        <v>260</v>
      </c>
      <c r="D1394" t="s">
        <v>4</v>
      </c>
      <c r="E1394" t="s">
        <v>1072</v>
      </c>
      <c r="F1394" t="s">
        <v>13</v>
      </c>
      <c r="G1394" t="str">
        <f t="shared" si="43"/>
        <v>21</v>
      </c>
      <c r="H1394" s="3">
        <v>45405</v>
      </c>
      <c r="I1394" s="4">
        <v>0</v>
      </c>
      <c r="J1394" s="4">
        <v>145082109.19999999</v>
      </c>
      <c r="K1394" s="4">
        <v>145082109.19999999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</row>
    <row r="1395" spans="1:18" outlineLevel="2" x14ac:dyDescent="0.2">
      <c r="A1395" s="2">
        <v>1</v>
      </c>
      <c r="B1395" t="s">
        <v>1169</v>
      </c>
      <c r="C1395" t="str">
        <f t="shared" si="42"/>
        <v>260</v>
      </c>
      <c r="D1395" t="s">
        <v>4</v>
      </c>
      <c r="E1395" t="s">
        <v>1072</v>
      </c>
      <c r="F1395" t="s">
        <v>13</v>
      </c>
      <c r="G1395" t="str">
        <f t="shared" si="43"/>
        <v>21</v>
      </c>
      <c r="H1395" s="3">
        <v>45405</v>
      </c>
      <c r="I1395" s="4">
        <v>0</v>
      </c>
      <c r="J1395" s="4">
        <v>78939097.200000003</v>
      </c>
      <c r="K1395" s="4">
        <v>78939097.200000003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</row>
    <row r="1396" spans="1:18" outlineLevel="2" x14ac:dyDescent="0.2">
      <c r="A1396" s="2">
        <v>1</v>
      </c>
      <c r="B1396" t="s">
        <v>1170</v>
      </c>
      <c r="C1396" t="str">
        <f t="shared" si="42"/>
        <v>260</v>
      </c>
      <c r="D1396" t="s">
        <v>4</v>
      </c>
      <c r="E1396" t="s">
        <v>1072</v>
      </c>
      <c r="F1396" t="s">
        <v>13</v>
      </c>
      <c r="G1396" t="str">
        <f t="shared" si="43"/>
        <v>21</v>
      </c>
      <c r="H1396" s="3">
        <v>45405</v>
      </c>
      <c r="I1396" s="4">
        <v>0</v>
      </c>
      <c r="J1396" s="4">
        <v>63988045.850000001</v>
      </c>
      <c r="K1396" s="4">
        <v>63988045.850000001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</row>
    <row r="1397" spans="1:18" outlineLevel="2" x14ac:dyDescent="0.2">
      <c r="A1397" s="2">
        <v>1</v>
      </c>
      <c r="B1397" t="s">
        <v>1171</v>
      </c>
      <c r="C1397" t="str">
        <f t="shared" si="42"/>
        <v>260</v>
      </c>
      <c r="D1397" t="s">
        <v>4</v>
      </c>
      <c r="E1397" t="s">
        <v>1072</v>
      </c>
      <c r="F1397" t="s">
        <v>13</v>
      </c>
      <c r="G1397" t="str">
        <f t="shared" si="43"/>
        <v>21</v>
      </c>
      <c r="H1397" s="3">
        <v>45405</v>
      </c>
      <c r="I1397" s="4">
        <v>0</v>
      </c>
      <c r="J1397" s="4">
        <v>74014325.900000006</v>
      </c>
      <c r="K1397" s="4">
        <v>74014325.900000006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</row>
    <row r="1398" spans="1:18" outlineLevel="2" x14ac:dyDescent="0.2">
      <c r="A1398" s="2">
        <v>1</v>
      </c>
      <c r="B1398" t="s">
        <v>1172</v>
      </c>
      <c r="C1398" t="str">
        <f t="shared" si="42"/>
        <v>260</v>
      </c>
      <c r="D1398" t="s">
        <v>4</v>
      </c>
      <c r="E1398" t="s">
        <v>1072</v>
      </c>
      <c r="F1398" t="s">
        <v>13</v>
      </c>
      <c r="G1398" t="str">
        <f t="shared" si="43"/>
        <v>21</v>
      </c>
      <c r="H1398" s="3">
        <v>45405</v>
      </c>
      <c r="I1398" s="4">
        <v>0</v>
      </c>
      <c r="J1398" s="4">
        <v>163675952.56</v>
      </c>
      <c r="K1398" s="4">
        <v>163675952.56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</row>
    <row r="1399" spans="1:18" outlineLevel="2" x14ac:dyDescent="0.2">
      <c r="A1399" s="2">
        <v>1</v>
      </c>
      <c r="B1399" t="s">
        <v>1173</v>
      </c>
      <c r="C1399" t="str">
        <f t="shared" si="42"/>
        <v>260</v>
      </c>
      <c r="D1399" t="s">
        <v>4</v>
      </c>
      <c r="E1399" t="s">
        <v>1072</v>
      </c>
      <c r="F1399" t="s">
        <v>13</v>
      </c>
      <c r="G1399" t="str">
        <f t="shared" si="43"/>
        <v>21</v>
      </c>
      <c r="H1399" s="3">
        <v>45405</v>
      </c>
      <c r="I1399" s="4">
        <v>0</v>
      </c>
      <c r="J1399" s="4">
        <v>57340564.530000001</v>
      </c>
      <c r="K1399" s="4">
        <v>57340564.530000001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</row>
    <row r="1400" spans="1:18" outlineLevel="2" x14ac:dyDescent="0.2">
      <c r="A1400" s="2">
        <v>1</v>
      </c>
      <c r="B1400" t="s">
        <v>1174</v>
      </c>
      <c r="C1400" t="str">
        <f t="shared" si="42"/>
        <v>260</v>
      </c>
      <c r="D1400" t="s">
        <v>4</v>
      </c>
      <c r="E1400" t="s">
        <v>1072</v>
      </c>
      <c r="F1400" t="s">
        <v>13</v>
      </c>
      <c r="G1400" t="str">
        <f t="shared" si="43"/>
        <v>21</v>
      </c>
      <c r="H1400" s="3">
        <v>45405</v>
      </c>
      <c r="I1400" s="4">
        <v>0</v>
      </c>
      <c r="J1400" s="4">
        <v>63047541.600000001</v>
      </c>
      <c r="K1400" s="4">
        <v>63047541.600000001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</row>
    <row r="1401" spans="1:18" outlineLevel="2" x14ac:dyDescent="0.2">
      <c r="A1401" s="2">
        <v>1</v>
      </c>
      <c r="B1401" t="s">
        <v>1175</v>
      </c>
      <c r="C1401" t="str">
        <f t="shared" si="42"/>
        <v>260</v>
      </c>
      <c r="D1401" t="s">
        <v>4</v>
      </c>
      <c r="E1401" t="s">
        <v>1072</v>
      </c>
      <c r="F1401" t="s">
        <v>13</v>
      </c>
      <c r="G1401" t="str">
        <f t="shared" si="43"/>
        <v>21</v>
      </c>
      <c r="H1401" s="3">
        <v>45405</v>
      </c>
      <c r="I1401" s="4">
        <v>0</v>
      </c>
      <c r="J1401" s="4">
        <v>61574695.100000001</v>
      </c>
      <c r="K1401" s="4">
        <v>61574695.100000001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</row>
    <row r="1402" spans="1:18" outlineLevel="2" x14ac:dyDescent="0.2">
      <c r="A1402" s="2">
        <v>1</v>
      </c>
      <c r="B1402" t="s">
        <v>1176</v>
      </c>
      <c r="C1402" t="str">
        <f t="shared" si="42"/>
        <v>260</v>
      </c>
      <c r="D1402" t="s">
        <v>4</v>
      </c>
      <c r="E1402" t="s">
        <v>1072</v>
      </c>
      <c r="F1402" t="s">
        <v>13</v>
      </c>
      <c r="G1402" t="str">
        <f t="shared" si="43"/>
        <v>21</v>
      </c>
      <c r="H1402" s="3">
        <v>45405</v>
      </c>
      <c r="I1402" s="4">
        <v>0</v>
      </c>
      <c r="J1402" s="4">
        <v>69269159.450000003</v>
      </c>
      <c r="K1402" s="4">
        <v>69269159.450000003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</row>
    <row r="1403" spans="1:18" outlineLevel="2" x14ac:dyDescent="0.2">
      <c r="A1403" s="2">
        <v>1</v>
      </c>
      <c r="B1403" t="s">
        <v>1177</v>
      </c>
      <c r="C1403" t="str">
        <f t="shared" si="42"/>
        <v>260</v>
      </c>
      <c r="D1403" t="s">
        <v>4</v>
      </c>
      <c r="E1403" t="s">
        <v>1072</v>
      </c>
      <c r="F1403" t="s">
        <v>13</v>
      </c>
      <c r="G1403" t="str">
        <f t="shared" si="43"/>
        <v>21</v>
      </c>
      <c r="H1403" s="3">
        <v>45405</v>
      </c>
      <c r="I1403" s="4">
        <v>0</v>
      </c>
      <c r="J1403" s="4">
        <v>82231055.299999997</v>
      </c>
      <c r="K1403" s="4">
        <v>82231055.299999997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</row>
    <row r="1404" spans="1:18" outlineLevel="2" x14ac:dyDescent="0.2">
      <c r="A1404" s="2">
        <v>1</v>
      </c>
      <c r="B1404" t="s">
        <v>1178</v>
      </c>
      <c r="C1404" t="str">
        <f t="shared" si="42"/>
        <v>260</v>
      </c>
      <c r="D1404" t="s">
        <v>4</v>
      </c>
      <c r="E1404" t="s">
        <v>1072</v>
      </c>
      <c r="F1404" t="s">
        <v>13</v>
      </c>
      <c r="G1404" t="str">
        <f t="shared" si="43"/>
        <v>21</v>
      </c>
      <c r="H1404" s="3">
        <v>45405</v>
      </c>
      <c r="I1404" s="4">
        <v>0</v>
      </c>
      <c r="J1404" s="4">
        <v>151009491.09999999</v>
      </c>
      <c r="K1404" s="4">
        <v>151009491.09999999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</row>
    <row r="1405" spans="1:18" outlineLevel="2" x14ac:dyDescent="0.2">
      <c r="A1405" s="2">
        <v>1</v>
      </c>
      <c r="B1405" t="s">
        <v>1179</v>
      </c>
      <c r="C1405" t="str">
        <f t="shared" si="42"/>
        <v>260</v>
      </c>
      <c r="D1405" t="s">
        <v>4</v>
      </c>
      <c r="E1405" t="s">
        <v>1072</v>
      </c>
      <c r="F1405" t="s">
        <v>13</v>
      </c>
      <c r="G1405" t="str">
        <f t="shared" si="43"/>
        <v>21</v>
      </c>
      <c r="H1405" s="3">
        <v>45405</v>
      </c>
      <c r="I1405" s="4">
        <v>0</v>
      </c>
      <c r="J1405" s="4">
        <v>181155399.5</v>
      </c>
      <c r="K1405" s="4">
        <v>181155399.5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</row>
    <row r="1406" spans="1:18" outlineLevel="2" x14ac:dyDescent="0.2">
      <c r="A1406" s="2">
        <v>1</v>
      </c>
      <c r="B1406" t="s">
        <v>1180</v>
      </c>
      <c r="C1406" t="str">
        <f t="shared" si="42"/>
        <v>260</v>
      </c>
      <c r="D1406" t="s">
        <v>4</v>
      </c>
      <c r="E1406" t="s">
        <v>1072</v>
      </c>
      <c r="F1406" t="s">
        <v>13</v>
      </c>
      <c r="G1406" t="str">
        <f t="shared" si="43"/>
        <v>21</v>
      </c>
      <c r="H1406" s="3">
        <v>45405</v>
      </c>
      <c r="I1406" s="4">
        <v>0</v>
      </c>
      <c r="J1406" s="4">
        <v>58603151.25</v>
      </c>
      <c r="K1406" s="4">
        <v>58603151.25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</row>
    <row r="1407" spans="1:18" outlineLevel="2" x14ac:dyDescent="0.2">
      <c r="A1407" s="2">
        <v>1</v>
      </c>
      <c r="B1407" t="s">
        <v>1181</v>
      </c>
      <c r="C1407" t="str">
        <f t="shared" si="42"/>
        <v>260</v>
      </c>
      <c r="D1407" t="s">
        <v>4</v>
      </c>
      <c r="E1407" t="s">
        <v>1072</v>
      </c>
      <c r="F1407" t="s">
        <v>13</v>
      </c>
      <c r="G1407" t="str">
        <f t="shared" si="43"/>
        <v>21</v>
      </c>
      <c r="H1407" s="3">
        <v>45405</v>
      </c>
      <c r="I1407" s="4">
        <v>0</v>
      </c>
      <c r="J1407" s="4">
        <v>126316991.47</v>
      </c>
      <c r="K1407" s="4">
        <v>126316991.47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</row>
    <row r="1408" spans="1:18" outlineLevel="2" x14ac:dyDescent="0.2">
      <c r="A1408" s="2">
        <v>1</v>
      </c>
      <c r="B1408" t="s">
        <v>1182</v>
      </c>
      <c r="C1408" t="str">
        <f t="shared" si="42"/>
        <v>260</v>
      </c>
      <c r="D1408" t="s">
        <v>4</v>
      </c>
      <c r="E1408" t="s">
        <v>1072</v>
      </c>
      <c r="F1408" t="s">
        <v>13</v>
      </c>
      <c r="G1408" t="str">
        <f t="shared" si="43"/>
        <v>21</v>
      </c>
      <c r="H1408" s="3">
        <v>45405</v>
      </c>
      <c r="I1408" s="4">
        <v>0</v>
      </c>
      <c r="J1408" s="4">
        <v>145755252</v>
      </c>
      <c r="K1408" s="4">
        <v>145755252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</row>
    <row r="1409" spans="1:18" outlineLevel="2" x14ac:dyDescent="0.2">
      <c r="A1409" s="2">
        <v>1</v>
      </c>
      <c r="B1409" t="s">
        <v>1183</v>
      </c>
      <c r="C1409" t="str">
        <f t="shared" si="42"/>
        <v>260</v>
      </c>
      <c r="D1409" t="s">
        <v>4</v>
      </c>
      <c r="E1409" t="s">
        <v>1072</v>
      </c>
      <c r="F1409" t="s">
        <v>13</v>
      </c>
      <c r="G1409" t="str">
        <f t="shared" si="43"/>
        <v>21</v>
      </c>
      <c r="H1409" s="3">
        <v>45405</v>
      </c>
      <c r="I1409" s="4">
        <v>0</v>
      </c>
      <c r="J1409" s="4">
        <v>121651055.7</v>
      </c>
      <c r="K1409" s="4">
        <v>121651055.7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</row>
    <row r="1410" spans="1:18" outlineLevel="2" x14ac:dyDescent="0.2">
      <c r="A1410" s="2">
        <v>1</v>
      </c>
      <c r="B1410" t="s">
        <v>1184</v>
      </c>
      <c r="C1410" t="str">
        <f t="shared" si="42"/>
        <v>260</v>
      </c>
      <c r="D1410" t="s">
        <v>4</v>
      </c>
      <c r="E1410" t="s">
        <v>1072</v>
      </c>
      <c r="F1410" t="s">
        <v>13</v>
      </c>
      <c r="G1410" t="str">
        <f t="shared" si="43"/>
        <v>21</v>
      </c>
      <c r="H1410" s="3">
        <v>45405</v>
      </c>
      <c r="I1410" s="4">
        <v>0</v>
      </c>
      <c r="J1410" s="4">
        <v>141679355</v>
      </c>
      <c r="K1410" s="4">
        <v>141679355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</row>
    <row r="1411" spans="1:18" outlineLevel="2" x14ac:dyDescent="0.2">
      <c r="A1411" s="2">
        <v>1</v>
      </c>
      <c r="B1411" t="s">
        <v>1185</v>
      </c>
      <c r="C1411" t="str">
        <f t="shared" ref="C1411:C1474" si="44">LEFT(B1411,3)</f>
        <v>260</v>
      </c>
      <c r="D1411" t="s">
        <v>4</v>
      </c>
      <c r="E1411" t="s">
        <v>1072</v>
      </c>
      <c r="F1411" t="s">
        <v>13</v>
      </c>
      <c r="G1411" t="str">
        <f t="shared" ref="G1411:G1474" si="45">LEFT(F1411,2)</f>
        <v>21</v>
      </c>
      <c r="H1411" s="3">
        <v>45405</v>
      </c>
      <c r="I1411" s="4">
        <v>0</v>
      </c>
      <c r="J1411" s="4">
        <v>28676085.649999999</v>
      </c>
      <c r="K1411" s="4">
        <v>28676085.649999999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</row>
    <row r="1412" spans="1:18" outlineLevel="2" x14ac:dyDescent="0.2">
      <c r="A1412" s="2">
        <v>1</v>
      </c>
      <c r="B1412" t="s">
        <v>1186</v>
      </c>
      <c r="C1412" t="str">
        <f t="shared" si="44"/>
        <v>260</v>
      </c>
      <c r="D1412" t="s">
        <v>4</v>
      </c>
      <c r="E1412" t="s">
        <v>1072</v>
      </c>
      <c r="F1412" t="s">
        <v>13</v>
      </c>
      <c r="G1412" t="str">
        <f t="shared" si="45"/>
        <v>21</v>
      </c>
      <c r="H1412" s="3">
        <v>45405</v>
      </c>
      <c r="I1412" s="4">
        <v>0</v>
      </c>
      <c r="J1412" s="4">
        <v>155720451.83000001</v>
      </c>
      <c r="K1412" s="4">
        <v>155720451.83000001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</row>
    <row r="1413" spans="1:18" outlineLevel="2" x14ac:dyDescent="0.2">
      <c r="A1413" s="2">
        <v>1</v>
      </c>
      <c r="B1413" t="s">
        <v>1187</v>
      </c>
      <c r="C1413" t="str">
        <f t="shared" si="44"/>
        <v>260</v>
      </c>
      <c r="D1413" t="s">
        <v>4</v>
      </c>
      <c r="E1413" t="s">
        <v>1072</v>
      </c>
      <c r="F1413" t="s">
        <v>13</v>
      </c>
      <c r="G1413" t="str">
        <f t="shared" si="45"/>
        <v>21</v>
      </c>
      <c r="H1413" s="3">
        <v>45405</v>
      </c>
      <c r="I1413" s="4">
        <v>0</v>
      </c>
      <c r="J1413" s="4">
        <v>129915790.45</v>
      </c>
      <c r="K1413" s="4">
        <v>129915790.45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</row>
    <row r="1414" spans="1:18" outlineLevel="2" x14ac:dyDescent="0.2">
      <c r="A1414" s="2">
        <v>1</v>
      </c>
      <c r="B1414" t="s">
        <v>0</v>
      </c>
      <c r="C1414" t="str">
        <f t="shared" si="44"/>
        <v>275</v>
      </c>
      <c r="D1414" t="s">
        <v>1</v>
      </c>
      <c r="E1414" t="s">
        <v>1188</v>
      </c>
      <c r="F1414" t="s">
        <v>3</v>
      </c>
      <c r="G1414" t="str">
        <f t="shared" si="45"/>
        <v>26</v>
      </c>
      <c r="H1414" s="3">
        <v>45405</v>
      </c>
      <c r="I1414" s="4">
        <v>0</v>
      </c>
      <c r="J1414" s="4">
        <v>742268750</v>
      </c>
      <c r="K1414" s="4">
        <v>742268750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</row>
    <row r="1415" spans="1:18" outlineLevel="2" x14ac:dyDescent="0.2">
      <c r="A1415" s="2">
        <v>1</v>
      </c>
      <c r="B1415" t="s">
        <v>1089</v>
      </c>
      <c r="C1415" t="str">
        <f t="shared" si="44"/>
        <v>275</v>
      </c>
      <c r="D1415" t="s">
        <v>1</v>
      </c>
      <c r="E1415" t="s">
        <v>1189</v>
      </c>
      <c r="F1415" t="s">
        <v>3</v>
      </c>
      <c r="G1415" t="str">
        <f t="shared" si="45"/>
        <v>26</v>
      </c>
      <c r="H1415" s="3">
        <v>45405</v>
      </c>
      <c r="I1415" s="4">
        <v>1000000000</v>
      </c>
      <c r="J1415" s="4">
        <v>321212280</v>
      </c>
      <c r="K1415" s="4">
        <v>321212280</v>
      </c>
      <c r="L1415" s="4">
        <v>0</v>
      </c>
      <c r="M1415" s="4">
        <v>321212280</v>
      </c>
      <c r="N1415" s="4">
        <v>0</v>
      </c>
      <c r="O1415" s="4">
        <v>0</v>
      </c>
      <c r="P1415" s="4">
        <v>0</v>
      </c>
      <c r="Q1415" s="4">
        <v>321212280</v>
      </c>
      <c r="R1415" s="4">
        <v>678787720</v>
      </c>
    </row>
    <row r="1416" spans="1:18" outlineLevel="2" x14ac:dyDescent="0.2">
      <c r="A1416" s="2">
        <v>1</v>
      </c>
      <c r="B1416" t="s">
        <v>1140</v>
      </c>
      <c r="C1416" t="str">
        <f t="shared" si="44"/>
        <v>275</v>
      </c>
      <c r="D1416" t="s">
        <v>1</v>
      </c>
      <c r="E1416" t="s">
        <v>1190</v>
      </c>
      <c r="F1416" t="s">
        <v>3</v>
      </c>
      <c r="G1416" t="str">
        <f t="shared" si="45"/>
        <v>26</v>
      </c>
      <c r="H1416" s="3">
        <v>45405</v>
      </c>
      <c r="I1416" s="4">
        <v>0</v>
      </c>
      <c r="J1416" s="4">
        <v>1391082513</v>
      </c>
      <c r="K1416" s="4">
        <v>1391082513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</row>
    <row r="1417" spans="1:18" outlineLevel="2" x14ac:dyDescent="0.2">
      <c r="A1417" s="2">
        <v>1</v>
      </c>
      <c r="B1417" t="s">
        <v>51</v>
      </c>
      <c r="C1417" t="str">
        <f t="shared" si="44"/>
        <v>060</v>
      </c>
      <c r="D1417" t="s">
        <v>4</v>
      </c>
      <c r="E1417" t="s">
        <v>12</v>
      </c>
      <c r="F1417" t="s">
        <v>8</v>
      </c>
      <c r="G1417" t="str">
        <f t="shared" si="45"/>
        <v>22</v>
      </c>
      <c r="H1417" s="3">
        <v>45405</v>
      </c>
      <c r="I1417" s="4">
        <v>0</v>
      </c>
      <c r="J1417" s="4">
        <v>32139732</v>
      </c>
      <c r="K1417" s="4">
        <v>32139732</v>
      </c>
      <c r="L1417" s="4">
        <v>0</v>
      </c>
      <c r="M1417" s="4">
        <v>0</v>
      </c>
      <c r="N1417" s="4">
        <v>0</v>
      </c>
      <c r="O1417" s="4">
        <v>0</v>
      </c>
      <c r="P1417" s="4">
        <v>499375</v>
      </c>
      <c r="Q1417" s="4">
        <v>0</v>
      </c>
      <c r="R1417" s="4">
        <v>0</v>
      </c>
    </row>
    <row r="1418" spans="1:18" outlineLevel="2" x14ac:dyDescent="0.2">
      <c r="A1418" s="2">
        <v>1</v>
      </c>
      <c r="B1418" t="s">
        <v>51</v>
      </c>
      <c r="C1418" t="str">
        <f t="shared" si="44"/>
        <v>060</v>
      </c>
      <c r="D1418" t="s">
        <v>4</v>
      </c>
      <c r="E1418" t="s">
        <v>12</v>
      </c>
      <c r="F1418" t="s">
        <v>10</v>
      </c>
      <c r="G1418" t="str">
        <f t="shared" si="45"/>
        <v>31</v>
      </c>
      <c r="H1418" s="3">
        <v>45405</v>
      </c>
      <c r="I1418" s="4">
        <v>0</v>
      </c>
      <c r="J1418" s="4">
        <v>2394330</v>
      </c>
      <c r="K1418" s="4">
        <v>2394330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</row>
    <row r="1419" spans="1:18" outlineLevel="2" x14ac:dyDescent="0.2">
      <c r="A1419" s="2">
        <v>1</v>
      </c>
      <c r="B1419" t="s">
        <v>51</v>
      </c>
      <c r="C1419" t="str">
        <f t="shared" si="44"/>
        <v>060</v>
      </c>
      <c r="D1419" t="s">
        <v>4</v>
      </c>
      <c r="E1419" t="s">
        <v>1191</v>
      </c>
      <c r="F1419" t="s">
        <v>8</v>
      </c>
      <c r="G1419" t="str">
        <f t="shared" si="45"/>
        <v>22</v>
      </c>
      <c r="H1419" s="3">
        <v>45405</v>
      </c>
      <c r="I1419" s="4">
        <v>0</v>
      </c>
      <c r="J1419" s="4">
        <v>54714868</v>
      </c>
      <c r="K1419" s="4">
        <v>54714868</v>
      </c>
      <c r="L1419" s="4">
        <v>0</v>
      </c>
      <c r="M1419" s="4">
        <v>0</v>
      </c>
      <c r="N1419" s="4">
        <v>0</v>
      </c>
      <c r="O1419" s="4">
        <v>0</v>
      </c>
      <c r="P1419" s="4">
        <v>852965.34</v>
      </c>
      <c r="Q1419" s="4">
        <v>0</v>
      </c>
      <c r="R1419" s="4">
        <v>0</v>
      </c>
    </row>
    <row r="1420" spans="1:18" outlineLevel="2" x14ac:dyDescent="0.2">
      <c r="A1420" s="2">
        <v>1</v>
      </c>
      <c r="B1420" t="s">
        <v>51</v>
      </c>
      <c r="C1420" t="str">
        <f t="shared" si="44"/>
        <v>060</v>
      </c>
      <c r="D1420" t="s">
        <v>4</v>
      </c>
      <c r="E1420" t="s">
        <v>1191</v>
      </c>
      <c r="F1420" t="s">
        <v>18</v>
      </c>
      <c r="G1420" t="str">
        <f t="shared" si="45"/>
        <v>28</v>
      </c>
      <c r="H1420" s="3">
        <v>45405</v>
      </c>
      <c r="I1420" s="4">
        <v>0</v>
      </c>
      <c r="J1420" s="4">
        <v>1033500</v>
      </c>
      <c r="K1420" s="4">
        <v>1033500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</row>
    <row r="1421" spans="1:18" outlineLevel="2" x14ac:dyDescent="0.2">
      <c r="A1421" s="2">
        <v>1</v>
      </c>
      <c r="B1421" t="s">
        <v>51</v>
      </c>
      <c r="C1421" t="str">
        <f t="shared" si="44"/>
        <v>060</v>
      </c>
      <c r="D1421" t="s">
        <v>4</v>
      </c>
      <c r="E1421" t="s">
        <v>1191</v>
      </c>
      <c r="F1421" t="s">
        <v>10</v>
      </c>
      <c r="G1421" t="str">
        <f t="shared" si="45"/>
        <v>31</v>
      </c>
      <c r="H1421" s="3">
        <v>45405</v>
      </c>
      <c r="I1421" s="4">
        <v>0</v>
      </c>
      <c r="J1421" s="4">
        <v>18825992</v>
      </c>
      <c r="K1421" s="4">
        <v>18825992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</row>
    <row r="1422" spans="1:18" outlineLevel="2" x14ac:dyDescent="0.2">
      <c r="A1422" s="2">
        <v>1</v>
      </c>
      <c r="B1422" t="s">
        <v>1192</v>
      </c>
      <c r="C1422" t="str">
        <f t="shared" si="44"/>
        <v>060</v>
      </c>
      <c r="D1422" t="s">
        <v>4</v>
      </c>
      <c r="E1422" t="s">
        <v>12</v>
      </c>
      <c r="F1422" t="s">
        <v>8</v>
      </c>
      <c r="G1422" t="str">
        <f t="shared" si="45"/>
        <v>22</v>
      </c>
      <c r="H1422" s="3">
        <v>45405</v>
      </c>
      <c r="I1422" s="4">
        <v>0</v>
      </c>
      <c r="J1422" s="4">
        <v>6119314</v>
      </c>
      <c r="K1422" s="4">
        <v>6119314</v>
      </c>
      <c r="L1422" s="4">
        <v>0</v>
      </c>
      <c r="M1422" s="4">
        <v>0</v>
      </c>
      <c r="N1422" s="4">
        <v>0</v>
      </c>
      <c r="O1422" s="4">
        <v>0</v>
      </c>
      <c r="P1422" s="4">
        <v>1121323.73</v>
      </c>
      <c r="Q1422" s="4">
        <v>0</v>
      </c>
      <c r="R1422" s="4">
        <v>0</v>
      </c>
    </row>
    <row r="1423" spans="1:18" outlineLevel="2" x14ac:dyDescent="0.2">
      <c r="A1423" s="2">
        <v>1</v>
      </c>
      <c r="B1423" t="s">
        <v>1192</v>
      </c>
      <c r="C1423" t="str">
        <f t="shared" si="44"/>
        <v>060</v>
      </c>
      <c r="D1423" t="s">
        <v>4</v>
      </c>
      <c r="E1423" t="s">
        <v>1191</v>
      </c>
      <c r="F1423" t="s">
        <v>8</v>
      </c>
      <c r="G1423" t="str">
        <f t="shared" si="45"/>
        <v>22</v>
      </c>
      <c r="H1423" s="3">
        <v>45405</v>
      </c>
      <c r="I1423" s="4">
        <v>0</v>
      </c>
      <c r="J1423" s="4">
        <v>944000</v>
      </c>
      <c r="K1423" s="4">
        <v>944000</v>
      </c>
      <c r="L1423" s="4">
        <v>0</v>
      </c>
      <c r="M1423" s="4">
        <v>0</v>
      </c>
      <c r="N1423" s="4">
        <v>0</v>
      </c>
      <c r="O1423" s="4">
        <v>0</v>
      </c>
      <c r="P1423" s="4">
        <v>3048006</v>
      </c>
      <c r="Q1423" s="4">
        <v>0</v>
      </c>
      <c r="R1423" s="4">
        <v>0</v>
      </c>
    </row>
    <row r="1424" spans="1:18" outlineLevel="2" x14ac:dyDescent="0.2">
      <c r="A1424" s="2">
        <v>1</v>
      </c>
      <c r="B1424" t="s">
        <v>1192</v>
      </c>
      <c r="C1424" t="str">
        <f t="shared" si="44"/>
        <v>060</v>
      </c>
      <c r="D1424" t="s">
        <v>4</v>
      </c>
      <c r="E1424" t="s">
        <v>1191</v>
      </c>
      <c r="F1424" t="s">
        <v>10</v>
      </c>
      <c r="G1424" t="str">
        <f t="shared" si="45"/>
        <v>31</v>
      </c>
      <c r="H1424" s="3">
        <v>45405</v>
      </c>
      <c r="I1424" s="4">
        <v>0</v>
      </c>
      <c r="J1424" s="4">
        <v>4605000</v>
      </c>
      <c r="K1424" s="4">
        <v>4605000</v>
      </c>
      <c r="L1424" s="4">
        <v>0</v>
      </c>
      <c r="M1424" s="4">
        <v>0</v>
      </c>
      <c r="N1424" s="4">
        <v>0</v>
      </c>
      <c r="O1424" s="4">
        <v>0</v>
      </c>
      <c r="P1424" s="4">
        <v>7413233.0999999996</v>
      </c>
      <c r="Q1424" s="4">
        <v>0</v>
      </c>
      <c r="R1424" s="4">
        <v>0</v>
      </c>
    </row>
    <row r="1425" spans="1:18" outlineLevel="2" x14ac:dyDescent="0.2">
      <c r="A1425" s="2">
        <v>1</v>
      </c>
      <c r="B1425" t="s">
        <v>1193</v>
      </c>
      <c r="C1425" t="str">
        <f t="shared" si="44"/>
        <v>060</v>
      </c>
      <c r="D1425" t="s">
        <v>4</v>
      </c>
      <c r="E1425" t="s">
        <v>12</v>
      </c>
      <c r="F1425" t="s">
        <v>8</v>
      </c>
      <c r="G1425" t="str">
        <f t="shared" si="45"/>
        <v>22</v>
      </c>
      <c r="H1425" s="3">
        <v>45405</v>
      </c>
      <c r="I1425" s="4">
        <v>0</v>
      </c>
      <c r="J1425" s="4">
        <v>2754625</v>
      </c>
      <c r="K1425" s="4">
        <v>2754625</v>
      </c>
      <c r="L1425" s="4">
        <v>0</v>
      </c>
      <c r="M1425" s="4">
        <v>0</v>
      </c>
      <c r="N1425" s="4">
        <v>0</v>
      </c>
      <c r="O1425" s="4">
        <v>0</v>
      </c>
      <c r="P1425" s="4">
        <v>1015886.35</v>
      </c>
      <c r="Q1425" s="4">
        <v>0</v>
      </c>
      <c r="R1425" s="4">
        <v>0</v>
      </c>
    </row>
    <row r="1426" spans="1:18" outlineLevel="2" x14ac:dyDescent="0.2">
      <c r="A1426" s="2">
        <v>1</v>
      </c>
      <c r="B1426" t="s">
        <v>1193</v>
      </c>
      <c r="C1426" t="str">
        <f t="shared" si="44"/>
        <v>060</v>
      </c>
      <c r="D1426" t="s">
        <v>4</v>
      </c>
      <c r="E1426" t="s">
        <v>12</v>
      </c>
      <c r="F1426" t="s">
        <v>18</v>
      </c>
      <c r="G1426" t="str">
        <f t="shared" si="45"/>
        <v>28</v>
      </c>
      <c r="H1426" s="3">
        <v>45405</v>
      </c>
      <c r="I1426" s="4">
        <v>1800000</v>
      </c>
      <c r="J1426" s="4">
        <v>1800000</v>
      </c>
      <c r="K1426" s="4">
        <v>1800000</v>
      </c>
      <c r="L1426" s="4">
        <v>0</v>
      </c>
      <c r="M1426" s="4">
        <v>1800000</v>
      </c>
      <c r="N1426" s="4">
        <v>0</v>
      </c>
      <c r="O1426" s="4">
        <v>0</v>
      </c>
      <c r="P1426" s="4">
        <v>0</v>
      </c>
      <c r="Q1426" s="4">
        <v>1800000</v>
      </c>
      <c r="R1426" s="4">
        <v>0</v>
      </c>
    </row>
    <row r="1427" spans="1:18" outlineLevel="2" x14ac:dyDescent="0.2">
      <c r="A1427" s="2">
        <v>1</v>
      </c>
      <c r="B1427" t="s">
        <v>1193</v>
      </c>
      <c r="C1427" t="str">
        <f t="shared" si="44"/>
        <v>060</v>
      </c>
      <c r="D1427" t="s">
        <v>4</v>
      </c>
      <c r="E1427" t="s">
        <v>1191</v>
      </c>
      <c r="F1427" t="s">
        <v>8</v>
      </c>
      <c r="G1427" t="str">
        <f t="shared" si="45"/>
        <v>22</v>
      </c>
      <c r="H1427" s="3">
        <v>45405</v>
      </c>
      <c r="I1427" s="4">
        <v>0</v>
      </c>
      <c r="J1427" s="4">
        <v>4146493</v>
      </c>
      <c r="K1427" s="4">
        <v>4146493</v>
      </c>
      <c r="L1427" s="4">
        <v>0</v>
      </c>
      <c r="M1427" s="4">
        <v>0</v>
      </c>
      <c r="N1427" s="4">
        <v>0</v>
      </c>
      <c r="O1427" s="4">
        <v>0</v>
      </c>
      <c r="P1427" s="4">
        <v>31493</v>
      </c>
      <c r="Q1427" s="4">
        <v>0</v>
      </c>
      <c r="R1427" s="4">
        <v>0</v>
      </c>
    </row>
    <row r="1428" spans="1:18" outlineLevel="2" x14ac:dyDescent="0.2">
      <c r="A1428" s="2">
        <v>1</v>
      </c>
      <c r="B1428" t="s">
        <v>1194</v>
      </c>
      <c r="C1428" t="str">
        <f t="shared" si="44"/>
        <v>060</v>
      </c>
      <c r="D1428" t="s">
        <v>4</v>
      </c>
      <c r="E1428" t="s">
        <v>12</v>
      </c>
      <c r="F1428" t="s">
        <v>8</v>
      </c>
      <c r="G1428" t="str">
        <f t="shared" si="45"/>
        <v>22</v>
      </c>
      <c r="H1428" s="3">
        <v>45405</v>
      </c>
      <c r="I1428" s="4">
        <v>0</v>
      </c>
      <c r="J1428" s="4">
        <v>5439687</v>
      </c>
      <c r="K1428" s="4">
        <v>5439687</v>
      </c>
      <c r="L1428" s="4">
        <v>0</v>
      </c>
      <c r="M1428" s="4">
        <v>0</v>
      </c>
      <c r="N1428" s="4">
        <v>0</v>
      </c>
      <c r="O1428" s="4">
        <v>0</v>
      </c>
      <c r="P1428" s="4">
        <v>1729123.98</v>
      </c>
      <c r="Q1428" s="4">
        <v>0</v>
      </c>
      <c r="R1428" s="4">
        <v>0</v>
      </c>
    </row>
    <row r="1429" spans="1:18" outlineLevel="2" x14ac:dyDescent="0.2">
      <c r="A1429" s="2">
        <v>1</v>
      </c>
      <c r="B1429" t="s">
        <v>1194</v>
      </c>
      <c r="C1429" t="str">
        <f t="shared" si="44"/>
        <v>060</v>
      </c>
      <c r="D1429" t="s">
        <v>4</v>
      </c>
      <c r="E1429" t="s">
        <v>12</v>
      </c>
      <c r="F1429" t="s">
        <v>18</v>
      </c>
      <c r="G1429" t="str">
        <f t="shared" si="45"/>
        <v>28</v>
      </c>
      <c r="H1429" s="3">
        <v>45405</v>
      </c>
      <c r="I1429" s="4">
        <v>0</v>
      </c>
      <c r="J1429" s="4">
        <v>615000</v>
      </c>
      <c r="K1429" s="4">
        <v>615000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</row>
    <row r="1430" spans="1:18" outlineLevel="2" x14ac:dyDescent="0.2">
      <c r="A1430" s="2">
        <v>1</v>
      </c>
      <c r="B1430" t="s">
        <v>1194</v>
      </c>
      <c r="C1430" t="str">
        <f t="shared" si="44"/>
        <v>060</v>
      </c>
      <c r="D1430" t="s">
        <v>4</v>
      </c>
      <c r="E1430" t="s">
        <v>1191</v>
      </c>
      <c r="F1430" t="s">
        <v>8</v>
      </c>
      <c r="G1430" t="str">
        <f t="shared" si="45"/>
        <v>22</v>
      </c>
      <c r="H1430" s="3">
        <v>45405</v>
      </c>
      <c r="I1430" s="4">
        <v>0</v>
      </c>
      <c r="J1430" s="4">
        <v>6620717</v>
      </c>
      <c r="K1430" s="4">
        <v>6620717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</row>
    <row r="1431" spans="1:18" outlineLevel="2" x14ac:dyDescent="0.2">
      <c r="A1431" s="2">
        <v>1</v>
      </c>
      <c r="B1431" t="s">
        <v>1194</v>
      </c>
      <c r="C1431" t="str">
        <f t="shared" si="44"/>
        <v>060</v>
      </c>
      <c r="D1431" t="s">
        <v>4</v>
      </c>
      <c r="E1431" t="s">
        <v>1191</v>
      </c>
      <c r="F1431" t="s">
        <v>8</v>
      </c>
      <c r="G1431" t="str">
        <f t="shared" si="45"/>
        <v>22</v>
      </c>
      <c r="H1431" s="3">
        <v>45405</v>
      </c>
      <c r="I1431" s="4">
        <v>0</v>
      </c>
      <c r="J1431" s="4">
        <v>8150000</v>
      </c>
      <c r="K1431" s="4">
        <v>14770717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</row>
    <row r="1432" spans="1:18" outlineLevel="2" x14ac:dyDescent="0.2">
      <c r="A1432" s="2">
        <v>1</v>
      </c>
      <c r="B1432" t="s">
        <v>1194</v>
      </c>
      <c r="C1432" t="str">
        <f t="shared" si="44"/>
        <v>060</v>
      </c>
      <c r="D1432" t="s">
        <v>4</v>
      </c>
      <c r="E1432" t="s">
        <v>12</v>
      </c>
      <c r="F1432" t="s">
        <v>8</v>
      </c>
      <c r="G1432" t="str">
        <f t="shared" si="45"/>
        <v>22</v>
      </c>
      <c r="H1432" s="3">
        <v>45405</v>
      </c>
      <c r="I1432" s="4">
        <v>0</v>
      </c>
      <c r="J1432" s="4">
        <v>150000</v>
      </c>
      <c r="K1432" s="4">
        <v>5589687</v>
      </c>
      <c r="L1432" s="4">
        <v>0</v>
      </c>
      <c r="M1432" s="4">
        <v>0</v>
      </c>
      <c r="N1432" s="4">
        <v>0</v>
      </c>
      <c r="O1432" s="4">
        <v>0</v>
      </c>
      <c r="P1432" s="4">
        <v>1729123.98</v>
      </c>
      <c r="Q1432" s="4">
        <v>0</v>
      </c>
      <c r="R1432" s="4">
        <v>0</v>
      </c>
    </row>
    <row r="1433" spans="1:18" outlineLevel="2" x14ac:dyDescent="0.2">
      <c r="A1433" s="2">
        <v>1</v>
      </c>
      <c r="B1433" t="s">
        <v>1194</v>
      </c>
      <c r="C1433" t="str">
        <f t="shared" si="44"/>
        <v>060</v>
      </c>
      <c r="D1433" t="s">
        <v>4</v>
      </c>
      <c r="E1433" t="s">
        <v>12</v>
      </c>
      <c r="F1433" t="s">
        <v>8</v>
      </c>
      <c r="G1433" t="str">
        <f t="shared" si="45"/>
        <v>22</v>
      </c>
      <c r="H1433" s="3">
        <v>45405</v>
      </c>
      <c r="I1433" s="4">
        <v>0</v>
      </c>
      <c r="J1433" s="4">
        <v>102500</v>
      </c>
      <c r="K1433" s="4">
        <v>5692187</v>
      </c>
      <c r="L1433" s="4">
        <v>0</v>
      </c>
      <c r="M1433" s="4">
        <v>0</v>
      </c>
      <c r="N1433" s="4">
        <v>0</v>
      </c>
      <c r="O1433" s="4">
        <v>0</v>
      </c>
      <c r="P1433" s="4">
        <v>1729123.98</v>
      </c>
      <c r="Q1433" s="4">
        <v>0</v>
      </c>
      <c r="R1433" s="4">
        <v>0</v>
      </c>
    </row>
    <row r="1434" spans="1:18" outlineLevel="2" x14ac:dyDescent="0.2">
      <c r="A1434" s="2">
        <v>1</v>
      </c>
      <c r="B1434" t="s">
        <v>60</v>
      </c>
      <c r="C1434" t="str">
        <f t="shared" si="44"/>
        <v>190</v>
      </c>
      <c r="D1434" t="s">
        <v>4</v>
      </c>
      <c r="E1434" t="s">
        <v>61</v>
      </c>
      <c r="F1434" t="s">
        <v>8</v>
      </c>
      <c r="G1434" t="str">
        <f t="shared" si="45"/>
        <v>22</v>
      </c>
      <c r="H1434" s="3">
        <v>45405</v>
      </c>
      <c r="I1434" s="4">
        <v>0</v>
      </c>
      <c r="J1434" s="4">
        <v>209566350</v>
      </c>
      <c r="K1434" s="4">
        <v>209566350</v>
      </c>
      <c r="L1434" s="4">
        <v>0</v>
      </c>
      <c r="M1434" s="4">
        <v>0</v>
      </c>
      <c r="N1434" s="4">
        <v>0</v>
      </c>
      <c r="O1434" s="4">
        <v>0</v>
      </c>
      <c r="P1434" s="4">
        <v>43098584.18</v>
      </c>
      <c r="Q1434" s="4">
        <v>0</v>
      </c>
      <c r="R1434" s="4">
        <v>0</v>
      </c>
    </row>
    <row r="1435" spans="1:18" outlineLevel="2" x14ac:dyDescent="0.2">
      <c r="A1435" s="2">
        <v>1</v>
      </c>
      <c r="B1435" t="s">
        <v>60</v>
      </c>
      <c r="C1435" t="str">
        <f t="shared" si="44"/>
        <v>190</v>
      </c>
      <c r="D1435" t="s">
        <v>4</v>
      </c>
      <c r="E1435" t="s">
        <v>61</v>
      </c>
      <c r="F1435" t="s">
        <v>3</v>
      </c>
      <c r="G1435" t="str">
        <f t="shared" si="45"/>
        <v>26</v>
      </c>
      <c r="H1435" s="3">
        <v>45405</v>
      </c>
      <c r="I1435" s="4">
        <v>194000000</v>
      </c>
      <c r="J1435" s="4">
        <v>194000000</v>
      </c>
      <c r="K1435" s="4">
        <v>194000000</v>
      </c>
      <c r="L1435" s="4">
        <v>0</v>
      </c>
      <c r="M1435" s="4">
        <v>194000000</v>
      </c>
      <c r="N1435" s="4">
        <v>0</v>
      </c>
      <c r="O1435" s="4">
        <v>0</v>
      </c>
      <c r="P1435" s="4">
        <v>0</v>
      </c>
      <c r="Q1435" s="4">
        <v>194000000</v>
      </c>
      <c r="R1435" s="4">
        <v>0</v>
      </c>
    </row>
    <row r="1436" spans="1:18" outlineLevel="2" x14ac:dyDescent="0.2">
      <c r="A1436" s="2">
        <v>1</v>
      </c>
      <c r="B1436" t="s">
        <v>60</v>
      </c>
      <c r="C1436" t="str">
        <f t="shared" si="44"/>
        <v>190</v>
      </c>
      <c r="D1436" t="s">
        <v>4</v>
      </c>
      <c r="E1436" t="s">
        <v>61</v>
      </c>
      <c r="F1436" t="s">
        <v>18</v>
      </c>
      <c r="G1436" t="str">
        <f t="shared" si="45"/>
        <v>28</v>
      </c>
      <c r="H1436" s="3">
        <v>45405</v>
      </c>
      <c r="I1436" s="4">
        <v>32924800</v>
      </c>
      <c r="J1436" s="4">
        <v>32924800</v>
      </c>
      <c r="K1436" s="4">
        <v>32924800</v>
      </c>
      <c r="L1436" s="4">
        <v>0</v>
      </c>
      <c r="M1436" s="4">
        <v>26091595.75</v>
      </c>
      <c r="N1436" s="4">
        <v>6833204.25</v>
      </c>
      <c r="O1436" s="4">
        <v>0</v>
      </c>
      <c r="P1436" s="4">
        <v>14045243.5</v>
      </c>
      <c r="Q1436" s="4">
        <v>12046352.25</v>
      </c>
      <c r="R1436" s="4">
        <v>0</v>
      </c>
    </row>
    <row r="1437" spans="1:18" outlineLevel="2" x14ac:dyDescent="0.2">
      <c r="A1437" s="2">
        <v>1</v>
      </c>
      <c r="B1437" t="s">
        <v>60</v>
      </c>
      <c r="C1437" t="str">
        <f t="shared" si="44"/>
        <v>190</v>
      </c>
      <c r="D1437" t="s">
        <v>4</v>
      </c>
      <c r="E1437" t="s">
        <v>61</v>
      </c>
      <c r="F1437" t="s">
        <v>10</v>
      </c>
      <c r="G1437" t="str">
        <f t="shared" si="45"/>
        <v>31</v>
      </c>
      <c r="H1437" s="3">
        <v>45405</v>
      </c>
      <c r="I1437" s="4">
        <v>0</v>
      </c>
      <c r="J1437" s="4">
        <v>16500000</v>
      </c>
      <c r="K1437" s="4">
        <v>16500000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</row>
    <row r="1438" spans="1:18" outlineLevel="2" x14ac:dyDescent="0.2">
      <c r="A1438" s="2">
        <v>1</v>
      </c>
      <c r="B1438" t="s">
        <v>62</v>
      </c>
      <c r="C1438" t="str">
        <f t="shared" si="44"/>
        <v>190</v>
      </c>
      <c r="D1438" t="s">
        <v>4</v>
      </c>
      <c r="E1438" t="s">
        <v>61</v>
      </c>
      <c r="F1438" t="s">
        <v>8</v>
      </c>
      <c r="G1438" t="str">
        <f t="shared" si="45"/>
        <v>22</v>
      </c>
      <c r="H1438" s="3">
        <v>45405</v>
      </c>
      <c r="I1438" s="4">
        <v>0</v>
      </c>
      <c r="J1438" s="4">
        <v>7910015</v>
      </c>
      <c r="K1438" s="4">
        <v>7910015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</row>
    <row r="1439" spans="1:18" outlineLevel="2" x14ac:dyDescent="0.2">
      <c r="A1439" s="2">
        <v>1</v>
      </c>
      <c r="B1439" t="s">
        <v>62</v>
      </c>
      <c r="C1439" t="str">
        <f t="shared" si="44"/>
        <v>190</v>
      </c>
      <c r="D1439" t="s">
        <v>4</v>
      </c>
      <c r="E1439" t="s">
        <v>110</v>
      </c>
      <c r="F1439" t="s">
        <v>8</v>
      </c>
      <c r="G1439" t="str">
        <f t="shared" si="45"/>
        <v>22</v>
      </c>
      <c r="H1439" s="3">
        <v>45405</v>
      </c>
      <c r="I1439" s="4">
        <v>0</v>
      </c>
      <c r="J1439" s="4">
        <v>34732887</v>
      </c>
      <c r="K1439" s="4">
        <v>34732887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</row>
    <row r="1440" spans="1:18" outlineLevel="2" x14ac:dyDescent="0.2">
      <c r="A1440" s="2">
        <v>1</v>
      </c>
      <c r="B1440" t="s">
        <v>1195</v>
      </c>
      <c r="C1440" t="str">
        <f t="shared" si="44"/>
        <v>190</v>
      </c>
      <c r="D1440" t="s">
        <v>4</v>
      </c>
      <c r="E1440" t="s">
        <v>61</v>
      </c>
      <c r="F1440" t="s">
        <v>8</v>
      </c>
      <c r="G1440" t="str">
        <f t="shared" si="45"/>
        <v>22</v>
      </c>
      <c r="H1440" s="3">
        <v>45405</v>
      </c>
      <c r="I1440" s="4">
        <v>0</v>
      </c>
      <c r="J1440" s="4">
        <v>16482593</v>
      </c>
      <c r="K1440" s="4">
        <v>16482593</v>
      </c>
      <c r="L1440" s="4">
        <v>0</v>
      </c>
      <c r="M1440" s="4">
        <v>0</v>
      </c>
      <c r="N1440" s="4">
        <v>0</v>
      </c>
      <c r="O1440" s="4">
        <v>0</v>
      </c>
      <c r="P1440" s="4">
        <v>2811099.58</v>
      </c>
      <c r="Q1440" s="4">
        <v>0</v>
      </c>
      <c r="R1440" s="4">
        <v>0</v>
      </c>
    </row>
    <row r="1441" spans="1:18" outlineLevel="2" x14ac:dyDescent="0.2">
      <c r="A1441" s="2">
        <v>1</v>
      </c>
      <c r="B1441" t="s">
        <v>1195</v>
      </c>
      <c r="C1441" t="str">
        <f t="shared" si="44"/>
        <v>190</v>
      </c>
      <c r="D1441" t="s">
        <v>4</v>
      </c>
      <c r="E1441" t="s">
        <v>61</v>
      </c>
      <c r="F1441" t="s">
        <v>18</v>
      </c>
      <c r="G1441" t="str">
        <f t="shared" si="45"/>
        <v>28</v>
      </c>
      <c r="H1441" s="3">
        <v>45405</v>
      </c>
      <c r="I1441" s="4">
        <v>1000000</v>
      </c>
      <c r="J1441" s="4">
        <v>1000000</v>
      </c>
      <c r="K1441" s="4">
        <v>1000000</v>
      </c>
      <c r="L1441" s="4">
        <v>0</v>
      </c>
      <c r="M1441" s="4">
        <v>1000000</v>
      </c>
      <c r="N1441" s="4">
        <v>0</v>
      </c>
      <c r="O1441" s="4">
        <v>0</v>
      </c>
      <c r="P1441" s="4">
        <v>0</v>
      </c>
      <c r="Q1441" s="4">
        <v>1000000</v>
      </c>
      <c r="R1441" s="4">
        <v>0</v>
      </c>
    </row>
    <row r="1442" spans="1:18" outlineLevel="2" x14ac:dyDescent="0.2">
      <c r="A1442" s="2">
        <v>1</v>
      </c>
      <c r="B1442" t="s">
        <v>1195</v>
      </c>
      <c r="C1442" t="str">
        <f t="shared" si="44"/>
        <v>190</v>
      </c>
      <c r="D1442" t="s">
        <v>4</v>
      </c>
      <c r="E1442" t="s">
        <v>61</v>
      </c>
      <c r="F1442" t="s">
        <v>10</v>
      </c>
      <c r="G1442" t="str">
        <f t="shared" si="45"/>
        <v>31</v>
      </c>
      <c r="H1442" s="3">
        <v>45405</v>
      </c>
      <c r="I1442" s="4">
        <v>145000</v>
      </c>
      <c r="J1442" s="4">
        <v>145000</v>
      </c>
      <c r="K1442" s="4">
        <v>145000</v>
      </c>
      <c r="L1442" s="4">
        <v>0</v>
      </c>
      <c r="M1442" s="4">
        <v>145000</v>
      </c>
      <c r="N1442" s="4">
        <v>0</v>
      </c>
      <c r="O1442" s="4">
        <v>0</v>
      </c>
      <c r="P1442" s="4">
        <v>0</v>
      </c>
      <c r="Q1442" s="4">
        <v>145000</v>
      </c>
      <c r="R1442" s="4">
        <v>0</v>
      </c>
    </row>
    <row r="1443" spans="1:18" outlineLevel="2" x14ac:dyDescent="0.2">
      <c r="A1443" s="2">
        <v>1</v>
      </c>
      <c r="B1443" t="s">
        <v>1195</v>
      </c>
      <c r="C1443" t="str">
        <f t="shared" si="44"/>
        <v>190</v>
      </c>
      <c r="D1443" t="s">
        <v>4</v>
      </c>
      <c r="E1443" t="s">
        <v>110</v>
      </c>
      <c r="F1443" t="s">
        <v>8</v>
      </c>
      <c r="G1443" t="str">
        <f t="shared" si="45"/>
        <v>22</v>
      </c>
      <c r="H1443" s="3">
        <v>45405</v>
      </c>
      <c r="I1443" s="4">
        <v>0</v>
      </c>
      <c r="J1443" s="4">
        <v>70146885</v>
      </c>
      <c r="K1443" s="4">
        <v>70146885</v>
      </c>
      <c r="L1443" s="4">
        <v>0</v>
      </c>
      <c r="M1443" s="4">
        <v>0</v>
      </c>
      <c r="N1443" s="4">
        <v>0</v>
      </c>
      <c r="O1443" s="4">
        <v>0</v>
      </c>
      <c r="P1443" s="4">
        <v>9335718.3300000001</v>
      </c>
      <c r="Q1443" s="4">
        <v>0</v>
      </c>
      <c r="R1443" s="4">
        <v>0</v>
      </c>
    </row>
    <row r="1444" spans="1:18" outlineLevel="2" x14ac:dyDescent="0.2">
      <c r="A1444" s="2">
        <v>1</v>
      </c>
      <c r="B1444" t="s">
        <v>1195</v>
      </c>
      <c r="C1444" t="str">
        <f t="shared" si="44"/>
        <v>190</v>
      </c>
      <c r="D1444" t="s">
        <v>4</v>
      </c>
      <c r="E1444" t="s">
        <v>110</v>
      </c>
      <c r="F1444" t="s">
        <v>10</v>
      </c>
      <c r="G1444" t="str">
        <f t="shared" si="45"/>
        <v>31</v>
      </c>
      <c r="H1444" s="3">
        <v>45405</v>
      </c>
      <c r="I1444" s="4">
        <v>0</v>
      </c>
      <c r="J1444" s="4">
        <v>7300000</v>
      </c>
      <c r="K1444" s="4">
        <v>7300000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</row>
    <row r="1445" spans="1:18" outlineLevel="2" x14ac:dyDescent="0.2">
      <c r="A1445" s="2">
        <v>1</v>
      </c>
      <c r="B1445" t="s">
        <v>1196</v>
      </c>
      <c r="C1445" t="str">
        <f t="shared" si="44"/>
        <v>190</v>
      </c>
      <c r="D1445" t="s">
        <v>4</v>
      </c>
      <c r="E1445" t="s">
        <v>61</v>
      </c>
      <c r="F1445" t="s">
        <v>8</v>
      </c>
      <c r="G1445" t="str">
        <f t="shared" si="45"/>
        <v>22</v>
      </c>
      <c r="H1445" s="3">
        <v>45405</v>
      </c>
      <c r="I1445" s="4">
        <v>0</v>
      </c>
      <c r="J1445" s="4">
        <v>15981162</v>
      </c>
      <c r="K1445" s="4">
        <v>15981162</v>
      </c>
      <c r="L1445" s="4">
        <v>0</v>
      </c>
      <c r="M1445" s="4">
        <v>0</v>
      </c>
      <c r="N1445" s="4">
        <v>0</v>
      </c>
      <c r="O1445" s="4">
        <v>0</v>
      </c>
      <c r="P1445" s="4">
        <v>5887858.4000000004</v>
      </c>
      <c r="Q1445" s="4">
        <v>0</v>
      </c>
      <c r="R1445" s="4">
        <v>0</v>
      </c>
    </row>
    <row r="1446" spans="1:18" outlineLevel="2" x14ac:dyDescent="0.2">
      <c r="A1446" s="2">
        <v>1</v>
      </c>
      <c r="B1446" t="s">
        <v>1196</v>
      </c>
      <c r="C1446" t="str">
        <f t="shared" si="44"/>
        <v>190</v>
      </c>
      <c r="D1446" t="s">
        <v>4</v>
      </c>
      <c r="E1446" t="s">
        <v>110</v>
      </c>
      <c r="F1446" t="s">
        <v>8</v>
      </c>
      <c r="G1446" t="str">
        <f t="shared" si="45"/>
        <v>22</v>
      </c>
      <c r="H1446" s="3">
        <v>45405</v>
      </c>
      <c r="I1446" s="4">
        <v>0</v>
      </c>
      <c r="J1446" s="4">
        <v>44304035</v>
      </c>
      <c r="K1446" s="4">
        <v>44304035</v>
      </c>
      <c r="L1446" s="4">
        <v>0</v>
      </c>
      <c r="M1446" s="4">
        <v>0</v>
      </c>
      <c r="N1446" s="4">
        <v>0</v>
      </c>
      <c r="O1446" s="4">
        <v>0</v>
      </c>
      <c r="P1446" s="4">
        <v>2706905.6</v>
      </c>
      <c r="Q1446" s="4">
        <v>0</v>
      </c>
      <c r="R1446" s="4">
        <v>0</v>
      </c>
    </row>
    <row r="1447" spans="1:18" outlineLevel="2" x14ac:dyDescent="0.2">
      <c r="A1447" s="2">
        <v>1</v>
      </c>
      <c r="B1447" t="s">
        <v>1196</v>
      </c>
      <c r="C1447" t="str">
        <f t="shared" si="44"/>
        <v>190</v>
      </c>
      <c r="D1447" t="s">
        <v>4</v>
      </c>
      <c r="E1447" t="s">
        <v>110</v>
      </c>
      <c r="F1447" t="s">
        <v>18</v>
      </c>
      <c r="G1447" t="str">
        <f t="shared" si="45"/>
        <v>28</v>
      </c>
      <c r="H1447" s="3">
        <v>45405</v>
      </c>
      <c r="I1447" s="4">
        <v>2500000</v>
      </c>
      <c r="J1447" s="4">
        <v>2500000</v>
      </c>
      <c r="K1447" s="4">
        <v>2500000</v>
      </c>
      <c r="L1447" s="4">
        <v>0</v>
      </c>
      <c r="M1447" s="4">
        <v>2500000</v>
      </c>
      <c r="N1447" s="4">
        <v>0</v>
      </c>
      <c r="O1447" s="4">
        <v>0</v>
      </c>
      <c r="P1447" s="4">
        <v>0</v>
      </c>
      <c r="Q1447" s="4">
        <v>2500000</v>
      </c>
      <c r="R1447" s="4">
        <v>0</v>
      </c>
    </row>
    <row r="1448" spans="1:18" outlineLevel="2" x14ac:dyDescent="0.2">
      <c r="A1448" s="2">
        <v>1</v>
      </c>
      <c r="B1448" t="s">
        <v>1196</v>
      </c>
      <c r="C1448" t="str">
        <f t="shared" si="44"/>
        <v>190</v>
      </c>
      <c r="D1448" t="s">
        <v>4</v>
      </c>
      <c r="E1448" t="s">
        <v>110</v>
      </c>
      <c r="F1448" t="s">
        <v>10</v>
      </c>
      <c r="G1448" t="str">
        <f t="shared" si="45"/>
        <v>31</v>
      </c>
      <c r="H1448" s="3">
        <v>45405</v>
      </c>
      <c r="I1448" s="4">
        <v>0</v>
      </c>
      <c r="J1448" s="4">
        <v>1700000</v>
      </c>
      <c r="K1448" s="4">
        <v>1700000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</row>
    <row r="1449" spans="1:18" outlineLevel="2" x14ac:dyDescent="0.2">
      <c r="A1449" s="2">
        <v>1</v>
      </c>
      <c r="B1449" t="s">
        <v>1196</v>
      </c>
      <c r="C1449" t="str">
        <f t="shared" si="44"/>
        <v>190</v>
      </c>
      <c r="D1449" t="s">
        <v>4</v>
      </c>
      <c r="E1449" t="s">
        <v>1197</v>
      </c>
      <c r="F1449" t="s">
        <v>8</v>
      </c>
      <c r="G1449" t="str">
        <f t="shared" si="45"/>
        <v>22</v>
      </c>
      <c r="H1449" s="3">
        <v>45405</v>
      </c>
      <c r="I1449" s="4">
        <v>1260613.1599999999</v>
      </c>
      <c r="J1449" s="4">
        <v>350519</v>
      </c>
      <c r="K1449" s="4">
        <v>350519</v>
      </c>
      <c r="L1449" s="4">
        <v>0</v>
      </c>
      <c r="M1449" s="4">
        <v>0</v>
      </c>
      <c r="N1449" s="4">
        <v>350519</v>
      </c>
      <c r="O1449" s="4">
        <v>0</v>
      </c>
      <c r="P1449" s="4">
        <v>0</v>
      </c>
      <c r="Q1449" s="4">
        <v>0</v>
      </c>
      <c r="R1449" s="4">
        <v>910094.16</v>
      </c>
    </row>
    <row r="1450" spans="1:18" outlineLevel="2" x14ac:dyDescent="0.2">
      <c r="A1450" s="2">
        <v>1</v>
      </c>
      <c r="B1450" t="s">
        <v>1198</v>
      </c>
      <c r="C1450" t="str">
        <f t="shared" si="44"/>
        <v>190</v>
      </c>
      <c r="D1450" t="s">
        <v>4</v>
      </c>
      <c r="E1450" t="s">
        <v>61</v>
      </c>
      <c r="F1450" t="s">
        <v>8</v>
      </c>
      <c r="G1450" t="str">
        <f t="shared" si="45"/>
        <v>22</v>
      </c>
      <c r="H1450" s="3">
        <v>45405</v>
      </c>
      <c r="I1450" s="4">
        <v>0</v>
      </c>
      <c r="J1450" s="4">
        <v>12290632</v>
      </c>
      <c r="K1450" s="4">
        <v>12290632</v>
      </c>
      <c r="L1450" s="4">
        <v>0</v>
      </c>
      <c r="M1450" s="4">
        <v>0</v>
      </c>
      <c r="N1450" s="4">
        <v>0</v>
      </c>
      <c r="O1450" s="4">
        <v>0</v>
      </c>
      <c r="P1450" s="4">
        <v>514282</v>
      </c>
      <c r="Q1450" s="4">
        <v>0</v>
      </c>
      <c r="R1450" s="4">
        <v>0</v>
      </c>
    </row>
    <row r="1451" spans="1:18" outlineLevel="2" x14ac:dyDescent="0.2">
      <c r="A1451" s="2">
        <v>1</v>
      </c>
      <c r="B1451" t="s">
        <v>1198</v>
      </c>
      <c r="C1451" t="str">
        <f t="shared" si="44"/>
        <v>190</v>
      </c>
      <c r="D1451" t="s">
        <v>4</v>
      </c>
      <c r="E1451" t="s">
        <v>61</v>
      </c>
      <c r="F1451" t="s">
        <v>18</v>
      </c>
      <c r="G1451" t="str">
        <f t="shared" si="45"/>
        <v>28</v>
      </c>
      <c r="H1451" s="3">
        <v>45405</v>
      </c>
      <c r="I1451" s="4">
        <v>200000</v>
      </c>
      <c r="J1451" s="4">
        <v>200000</v>
      </c>
      <c r="K1451" s="4">
        <v>200000</v>
      </c>
      <c r="L1451" s="4">
        <v>0</v>
      </c>
      <c r="M1451" s="4">
        <v>200000</v>
      </c>
      <c r="N1451" s="4">
        <v>0</v>
      </c>
      <c r="O1451" s="4">
        <v>0</v>
      </c>
      <c r="P1451" s="4">
        <v>0</v>
      </c>
      <c r="Q1451" s="4">
        <v>200000</v>
      </c>
      <c r="R1451" s="4">
        <v>0</v>
      </c>
    </row>
    <row r="1452" spans="1:18" outlineLevel="2" x14ac:dyDescent="0.2">
      <c r="A1452" s="2">
        <v>1</v>
      </c>
      <c r="B1452" t="s">
        <v>1198</v>
      </c>
      <c r="C1452" t="str">
        <f t="shared" si="44"/>
        <v>190</v>
      </c>
      <c r="D1452" t="s">
        <v>4</v>
      </c>
      <c r="E1452" t="s">
        <v>61</v>
      </c>
      <c r="F1452" t="s">
        <v>10</v>
      </c>
      <c r="G1452" t="str">
        <f t="shared" si="45"/>
        <v>31</v>
      </c>
      <c r="H1452" s="3">
        <v>45405</v>
      </c>
      <c r="I1452" s="4">
        <v>350000</v>
      </c>
      <c r="J1452" s="4">
        <v>350000</v>
      </c>
      <c r="K1452" s="4">
        <v>350000</v>
      </c>
      <c r="L1452" s="4">
        <v>0</v>
      </c>
      <c r="M1452" s="4">
        <v>350000</v>
      </c>
      <c r="N1452" s="4">
        <v>0</v>
      </c>
      <c r="O1452" s="4">
        <v>0</v>
      </c>
      <c r="P1452" s="4">
        <v>0</v>
      </c>
      <c r="Q1452" s="4">
        <v>350000</v>
      </c>
      <c r="R1452" s="4">
        <v>0</v>
      </c>
    </row>
    <row r="1453" spans="1:18" outlineLevel="2" x14ac:dyDescent="0.2">
      <c r="A1453" s="2">
        <v>1</v>
      </c>
      <c r="B1453" t="s">
        <v>1198</v>
      </c>
      <c r="C1453" t="str">
        <f t="shared" si="44"/>
        <v>190</v>
      </c>
      <c r="D1453" t="s">
        <v>4</v>
      </c>
      <c r="E1453" t="s">
        <v>110</v>
      </c>
      <c r="F1453" t="s">
        <v>8</v>
      </c>
      <c r="G1453" t="str">
        <f t="shared" si="45"/>
        <v>22</v>
      </c>
      <c r="H1453" s="3">
        <v>45405</v>
      </c>
      <c r="I1453" s="4">
        <v>0</v>
      </c>
      <c r="J1453" s="4">
        <v>24487058</v>
      </c>
      <c r="K1453" s="4">
        <v>24487058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</row>
    <row r="1454" spans="1:18" outlineLevel="2" x14ac:dyDescent="0.2">
      <c r="A1454" s="2">
        <v>1</v>
      </c>
      <c r="B1454" t="s">
        <v>1198</v>
      </c>
      <c r="C1454" t="str">
        <f t="shared" si="44"/>
        <v>190</v>
      </c>
      <c r="D1454" t="s">
        <v>4</v>
      </c>
      <c r="E1454" t="s">
        <v>110</v>
      </c>
      <c r="F1454" t="s">
        <v>18</v>
      </c>
      <c r="G1454" t="str">
        <f t="shared" si="45"/>
        <v>28</v>
      </c>
      <c r="H1454" s="3">
        <v>45405</v>
      </c>
      <c r="I1454" s="4">
        <v>0</v>
      </c>
      <c r="J1454" s="4">
        <v>1560000</v>
      </c>
      <c r="K1454" s="4">
        <v>1560000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</row>
    <row r="1455" spans="1:18" outlineLevel="2" x14ac:dyDescent="0.2">
      <c r="A1455" s="2">
        <v>1</v>
      </c>
      <c r="B1455" t="s">
        <v>1198</v>
      </c>
      <c r="C1455" t="str">
        <f t="shared" si="44"/>
        <v>190</v>
      </c>
      <c r="D1455" t="s">
        <v>4</v>
      </c>
      <c r="E1455" t="s">
        <v>1197</v>
      </c>
      <c r="F1455" t="s">
        <v>8</v>
      </c>
      <c r="G1455" t="str">
        <f t="shared" si="45"/>
        <v>22</v>
      </c>
      <c r="H1455" s="3">
        <v>45405</v>
      </c>
      <c r="I1455" s="4">
        <v>0</v>
      </c>
      <c r="J1455" s="4">
        <v>387398</v>
      </c>
      <c r="K1455" s="4">
        <v>387398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</row>
    <row r="1456" spans="1:18" outlineLevel="2" x14ac:dyDescent="0.2">
      <c r="A1456" s="2">
        <v>1</v>
      </c>
      <c r="B1456" t="s">
        <v>1199</v>
      </c>
      <c r="C1456" t="str">
        <f t="shared" si="44"/>
        <v>190</v>
      </c>
      <c r="D1456" t="s">
        <v>4</v>
      </c>
      <c r="E1456" t="s">
        <v>61</v>
      </c>
      <c r="F1456" t="s">
        <v>8</v>
      </c>
      <c r="G1456" t="str">
        <f t="shared" si="45"/>
        <v>22</v>
      </c>
      <c r="H1456" s="3">
        <v>45405</v>
      </c>
      <c r="I1456" s="4">
        <v>0</v>
      </c>
      <c r="J1456" s="4">
        <v>15000473</v>
      </c>
      <c r="K1456" s="4">
        <v>15000473</v>
      </c>
      <c r="L1456" s="4">
        <v>0</v>
      </c>
      <c r="M1456" s="4">
        <v>0</v>
      </c>
      <c r="N1456" s="4">
        <v>0</v>
      </c>
      <c r="O1456" s="4">
        <v>0</v>
      </c>
      <c r="P1456" s="4">
        <v>1548750</v>
      </c>
      <c r="Q1456" s="4">
        <v>0</v>
      </c>
      <c r="R1456" s="4">
        <v>0</v>
      </c>
    </row>
    <row r="1457" spans="1:18" outlineLevel="2" x14ac:dyDescent="0.2">
      <c r="A1457" s="2">
        <v>1</v>
      </c>
      <c r="B1457" t="s">
        <v>1199</v>
      </c>
      <c r="C1457" t="str">
        <f t="shared" si="44"/>
        <v>190</v>
      </c>
      <c r="D1457" t="s">
        <v>4</v>
      </c>
      <c r="E1457" t="s">
        <v>61</v>
      </c>
      <c r="F1457" t="s">
        <v>18</v>
      </c>
      <c r="G1457" t="str">
        <f t="shared" si="45"/>
        <v>28</v>
      </c>
      <c r="H1457" s="3">
        <v>45405</v>
      </c>
      <c r="I1457" s="4">
        <v>390000</v>
      </c>
      <c r="J1457" s="4">
        <v>390000</v>
      </c>
      <c r="K1457" s="4">
        <v>390000</v>
      </c>
      <c r="L1457" s="4">
        <v>0</v>
      </c>
      <c r="M1457" s="4">
        <v>0</v>
      </c>
      <c r="N1457" s="4">
        <v>390000</v>
      </c>
      <c r="O1457" s="4">
        <v>0</v>
      </c>
      <c r="P1457" s="4">
        <v>0</v>
      </c>
      <c r="Q1457" s="4">
        <v>0</v>
      </c>
      <c r="R1457" s="4">
        <v>0</v>
      </c>
    </row>
    <row r="1458" spans="1:18" outlineLevel="2" x14ac:dyDescent="0.2">
      <c r="A1458" s="2">
        <v>1</v>
      </c>
      <c r="B1458" t="s">
        <v>1199</v>
      </c>
      <c r="C1458" t="str">
        <f t="shared" si="44"/>
        <v>190</v>
      </c>
      <c r="D1458" t="s">
        <v>4</v>
      </c>
      <c r="E1458" t="s">
        <v>61</v>
      </c>
      <c r="F1458" t="s">
        <v>10</v>
      </c>
      <c r="G1458" t="str">
        <f t="shared" si="45"/>
        <v>31</v>
      </c>
      <c r="H1458" s="3">
        <v>45405</v>
      </c>
      <c r="I1458" s="4">
        <v>2000000</v>
      </c>
      <c r="J1458" s="4">
        <v>2000000</v>
      </c>
      <c r="K1458" s="4">
        <v>2000000</v>
      </c>
      <c r="L1458" s="4">
        <v>0</v>
      </c>
      <c r="M1458" s="4">
        <v>0</v>
      </c>
      <c r="N1458" s="4">
        <v>2000000</v>
      </c>
      <c r="O1458" s="4">
        <v>0</v>
      </c>
      <c r="P1458" s="4">
        <v>0</v>
      </c>
      <c r="Q1458" s="4">
        <v>0</v>
      </c>
      <c r="R1458" s="4">
        <v>0</v>
      </c>
    </row>
    <row r="1459" spans="1:18" outlineLevel="2" x14ac:dyDescent="0.2">
      <c r="A1459" s="2">
        <v>1</v>
      </c>
      <c r="B1459" t="s">
        <v>1199</v>
      </c>
      <c r="C1459" t="str">
        <f t="shared" si="44"/>
        <v>190</v>
      </c>
      <c r="D1459" t="s">
        <v>4</v>
      </c>
      <c r="E1459" t="s">
        <v>110</v>
      </c>
      <c r="F1459" t="s">
        <v>8</v>
      </c>
      <c r="G1459" t="str">
        <f t="shared" si="45"/>
        <v>22</v>
      </c>
      <c r="H1459" s="3">
        <v>45405</v>
      </c>
      <c r="I1459" s="4">
        <v>0</v>
      </c>
      <c r="J1459" s="4">
        <v>17406230</v>
      </c>
      <c r="K1459" s="4">
        <v>17406230</v>
      </c>
      <c r="L1459" s="4">
        <v>0</v>
      </c>
      <c r="M1459" s="4">
        <v>0</v>
      </c>
      <c r="N1459" s="4">
        <v>0</v>
      </c>
      <c r="O1459" s="4">
        <v>0</v>
      </c>
      <c r="P1459" s="4">
        <v>6955738.8099999996</v>
      </c>
      <c r="Q1459" s="4">
        <v>0</v>
      </c>
      <c r="R1459" s="4">
        <v>0</v>
      </c>
    </row>
    <row r="1460" spans="1:18" outlineLevel="2" x14ac:dyDescent="0.2">
      <c r="A1460" s="2">
        <v>1</v>
      </c>
      <c r="B1460" t="s">
        <v>1199</v>
      </c>
      <c r="C1460" t="str">
        <f t="shared" si="44"/>
        <v>190</v>
      </c>
      <c r="D1460" t="s">
        <v>4</v>
      </c>
      <c r="E1460" t="s">
        <v>1197</v>
      </c>
      <c r="F1460" t="s">
        <v>8</v>
      </c>
      <c r="G1460" t="str">
        <f t="shared" si="45"/>
        <v>22</v>
      </c>
      <c r="H1460" s="3">
        <v>45405</v>
      </c>
      <c r="I1460" s="4">
        <v>0</v>
      </c>
      <c r="J1460" s="4">
        <v>279788</v>
      </c>
      <c r="K1460" s="4">
        <v>279788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</row>
    <row r="1461" spans="1:18" outlineLevel="2" x14ac:dyDescent="0.2">
      <c r="A1461" s="2">
        <v>1</v>
      </c>
      <c r="B1461" t="s">
        <v>1200</v>
      </c>
      <c r="C1461" t="str">
        <f t="shared" si="44"/>
        <v>190</v>
      </c>
      <c r="D1461" t="s">
        <v>4</v>
      </c>
      <c r="E1461" t="s">
        <v>61</v>
      </c>
      <c r="F1461" t="s">
        <v>8</v>
      </c>
      <c r="G1461" t="str">
        <f t="shared" si="45"/>
        <v>22</v>
      </c>
      <c r="H1461" s="3">
        <v>45405</v>
      </c>
      <c r="I1461" s="4">
        <v>0</v>
      </c>
      <c r="J1461" s="4">
        <v>14670209</v>
      </c>
      <c r="K1461" s="4">
        <v>14670209</v>
      </c>
      <c r="L1461" s="4">
        <v>0</v>
      </c>
      <c r="M1461" s="4">
        <v>0</v>
      </c>
      <c r="N1461" s="4">
        <v>0</v>
      </c>
      <c r="O1461" s="4">
        <v>0</v>
      </c>
      <c r="P1461" s="4">
        <v>3020780.72</v>
      </c>
      <c r="Q1461" s="4">
        <v>0</v>
      </c>
      <c r="R1461" s="4">
        <v>0</v>
      </c>
    </row>
    <row r="1462" spans="1:18" outlineLevel="2" x14ac:dyDescent="0.2">
      <c r="A1462" s="2">
        <v>1</v>
      </c>
      <c r="B1462" t="s">
        <v>1200</v>
      </c>
      <c r="C1462" t="str">
        <f t="shared" si="44"/>
        <v>190</v>
      </c>
      <c r="D1462" t="s">
        <v>4</v>
      </c>
      <c r="E1462" t="s">
        <v>110</v>
      </c>
      <c r="F1462" t="s">
        <v>8</v>
      </c>
      <c r="G1462" t="str">
        <f t="shared" si="45"/>
        <v>22</v>
      </c>
      <c r="H1462" s="3">
        <v>45405</v>
      </c>
      <c r="I1462" s="4">
        <v>0</v>
      </c>
      <c r="J1462" s="4">
        <v>65622668</v>
      </c>
      <c r="K1462" s="4">
        <v>65622668</v>
      </c>
      <c r="L1462" s="4">
        <v>0</v>
      </c>
      <c r="M1462" s="4">
        <v>0</v>
      </c>
      <c r="N1462" s="4">
        <v>0</v>
      </c>
      <c r="O1462" s="4">
        <v>0</v>
      </c>
      <c r="P1462" s="4">
        <v>14389600.390000001</v>
      </c>
      <c r="Q1462" s="4">
        <v>0</v>
      </c>
      <c r="R1462" s="4">
        <v>0</v>
      </c>
    </row>
    <row r="1463" spans="1:18" outlineLevel="2" x14ac:dyDescent="0.2">
      <c r="A1463" s="2">
        <v>1</v>
      </c>
      <c r="B1463" t="s">
        <v>1200</v>
      </c>
      <c r="C1463" t="str">
        <f t="shared" si="44"/>
        <v>190</v>
      </c>
      <c r="D1463" t="s">
        <v>4</v>
      </c>
      <c r="E1463" t="s">
        <v>110</v>
      </c>
      <c r="F1463" t="s">
        <v>10</v>
      </c>
      <c r="G1463" t="str">
        <f t="shared" si="45"/>
        <v>31</v>
      </c>
      <c r="H1463" s="3">
        <v>45405</v>
      </c>
      <c r="I1463" s="4">
        <v>0</v>
      </c>
      <c r="J1463" s="4">
        <v>4000000</v>
      </c>
      <c r="K1463" s="4">
        <v>4000000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</row>
    <row r="1464" spans="1:18" outlineLevel="2" x14ac:dyDescent="0.2">
      <c r="A1464" s="2">
        <v>1</v>
      </c>
      <c r="B1464" t="s">
        <v>1201</v>
      </c>
      <c r="C1464" t="str">
        <f t="shared" si="44"/>
        <v>190</v>
      </c>
      <c r="D1464" t="s">
        <v>4</v>
      </c>
      <c r="E1464" t="s">
        <v>61</v>
      </c>
      <c r="F1464" t="s">
        <v>8</v>
      </c>
      <c r="G1464" t="str">
        <f t="shared" si="45"/>
        <v>22</v>
      </c>
      <c r="H1464" s="3">
        <v>45405</v>
      </c>
      <c r="I1464" s="4">
        <v>0</v>
      </c>
      <c r="J1464" s="4">
        <v>8297926</v>
      </c>
      <c r="K1464" s="4">
        <v>8297926</v>
      </c>
      <c r="L1464" s="4">
        <v>0</v>
      </c>
      <c r="M1464" s="4">
        <v>0</v>
      </c>
      <c r="N1464" s="4">
        <v>0</v>
      </c>
      <c r="O1464" s="4">
        <v>0</v>
      </c>
      <c r="P1464" s="4">
        <v>873697.64</v>
      </c>
      <c r="Q1464" s="4">
        <v>0</v>
      </c>
      <c r="R1464" s="4">
        <v>0</v>
      </c>
    </row>
    <row r="1465" spans="1:18" outlineLevel="2" x14ac:dyDescent="0.2">
      <c r="A1465" s="2">
        <v>1</v>
      </c>
      <c r="B1465" t="s">
        <v>1201</v>
      </c>
      <c r="C1465" t="str">
        <f t="shared" si="44"/>
        <v>190</v>
      </c>
      <c r="D1465" t="s">
        <v>4</v>
      </c>
      <c r="E1465" t="s">
        <v>110</v>
      </c>
      <c r="F1465" t="s">
        <v>8</v>
      </c>
      <c r="G1465" t="str">
        <f t="shared" si="45"/>
        <v>22</v>
      </c>
      <c r="H1465" s="3">
        <v>45405</v>
      </c>
      <c r="I1465" s="4">
        <v>0</v>
      </c>
      <c r="J1465" s="4">
        <v>18534406</v>
      </c>
      <c r="K1465" s="4">
        <v>18534406</v>
      </c>
      <c r="L1465" s="4">
        <v>0</v>
      </c>
      <c r="M1465" s="4">
        <v>0</v>
      </c>
      <c r="N1465" s="4">
        <v>0</v>
      </c>
      <c r="O1465" s="4">
        <v>0</v>
      </c>
      <c r="P1465" s="4">
        <v>6382886.7999999998</v>
      </c>
      <c r="Q1465" s="4">
        <v>0</v>
      </c>
      <c r="R1465" s="4">
        <v>0</v>
      </c>
    </row>
    <row r="1466" spans="1:18" outlineLevel="2" x14ac:dyDescent="0.2">
      <c r="A1466" s="2">
        <v>1</v>
      </c>
      <c r="B1466" t="s">
        <v>1201</v>
      </c>
      <c r="C1466" t="str">
        <f t="shared" si="44"/>
        <v>190</v>
      </c>
      <c r="D1466" t="s">
        <v>4</v>
      </c>
      <c r="E1466" t="s">
        <v>1202</v>
      </c>
      <c r="F1466" t="s">
        <v>8</v>
      </c>
      <c r="G1466" t="str">
        <f t="shared" si="45"/>
        <v>22</v>
      </c>
      <c r="H1466" s="3">
        <v>45405</v>
      </c>
      <c r="I1466" s="4">
        <v>0</v>
      </c>
      <c r="J1466" s="4">
        <v>1500000</v>
      </c>
      <c r="K1466" s="4">
        <v>1500000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</row>
    <row r="1467" spans="1:18" outlineLevel="2" x14ac:dyDescent="0.2">
      <c r="A1467" s="2">
        <v>1</v>
      </c>
      <c r="B1467" t="s">
        <v>1201</v>
      </c>
      <c r="C1467" t="str">
        <f t="shared" si="44"/>
        <v>190</v>
      </c>
      <c r="D1467" t="s">
        <v>4</v>
      </c>
      <c r="E1467" t="s">
        <v>1203</v>
      </c>
      <c r="F1467" t="s">
        <v>8</v>
      </c>
      <c r="G1467" t="str">
        <f t="shared" si="45"/>
        <v>22</v>
      </c>
      <c r="H1467" s="3">
        <v>45405</v>
      </c>
      <c r="I1467" s="4">
        <v>0</v>
      </c>
      <c r="J1467" s="4">
        <v>2196800</v>
      </c>
      <c r="K1467" s="4">
        <v>2196800</v>
      </c>
      <c r="L1467" s="4">
        <v>0</v>
      </c>
      <c r="M1467" s="4">
        <v>0</v>
      </c>
      <c r="N1467" s="4">
        <v>0</v>
      </c>
      <c r="O1467" s="4">
        <v>0</v>
      </c>
      <c r="P1467" s="4">
        <v>2613816.88</v>
      </c>
      <c r="Q1467" s="4">
        <v>0</v>
      </c>
      <c r="R1467" s="4">
        <v>0</v>
      </c>
    </row>
    <row r="1468" spans="1:18" outlineLevel="2" x14ac:dyDescent="0.2">
      <c r="A1468" s="2">
        <v>1</v>
      </c>
      <c r="B1468" t="s">
        <v>1201</v>
      </c>
      <c r="C1468" t="str">
        <f t="shared" si="44"/>
        <v>190</v>
      </c>
      <c r="D1468" t="s">
        <v>4</v>
      </c>
      <c r="E1468" t="s">
        <v>1203</v>
      </c>
      <c r="F1468" t="s">
        <v>10</v>
      </c>
      <c r="G1468" t="str">
        <f t="shared" si="45"/>
        <v>31</v>
      </c>
      <c r="H1468" s="3">
        <v>45405</v>
      </c>
      <c r="I1468" s="4">
        <v>0</v>
      </c>
      <c r="J1468" s="4">
        <v>6100000</v>
      </c>
      <c r="K1468" s="4">
        <v>6100000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</row>
    <row r="1469" spans="1:18" outlineLevel="2" x14ac:dyDescent="0.2">
      <c r="A1469" s="2">
        <v>1</v>
      </c>
      <c r="B1469" t="s">
        <v>1204</v>
      </c>
      <c r="C1469" t="str">
        <f t="shared" si="44"/>
        <v>190</v>
      </c>
      <c r="D1469" t="s">
        <v>4</v>
      </c>
      <c r="E1469" t="s">
        <v>61</v>
      </c>
      <c r="F1469" t="s">
        <v>8</v>
      </c>
      <c r="G1469" t="str">
        <f t="shared" si="45"/>
        <v>22</v>
      </c>
      <c r="H1469" s="3">
        <v>45405</v>
      </c>
      <c r="I1469" s="4">
        <v>0</v>
      </c>
      <c r="J1469" s="4">
        <v>4211596</v>
      </c>
      <c r="K1469" s="4">
        <v>4211596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</row>
    <row r="1470" spans="1:18" outlineLevel="2" x14ac:dyDescent="0.2">
      <c r="A1470" s="2">
        <v>1</v>
      </c>
      <c r="B1470" t="s">
        <v>1204</v>
      </c>
      <c r="C1470" t="str">
        <f t="shared" si="44"/>
        <v>190</v>
      </c>
      <c r="D1470" t="s">
        <v>4</v>
      </c>
      <c r="E1470" t="s">
        <v>110</v>
      </c>
      <c r="F1470" t="s">
        <v>8</v>
      </c>
      <c r="G1470" t="str">
        <f t="shared" si="45"/>
        <v>22</v>
      </c>
      <c r="H1470" s="3">
        <v>45405</v>
      </c>
      <c r="I1470" s="4">
        <v>0</v>
      </c>
      <c r="J1470" s="4">
        <v>29173508</v>
      </c>
      <c r="K1470" s="4">
        <v>29173508</v>
      </c>
      <c r="L1470" s="4">
        <v>0</v>
      </c>
      <c r="M1470" s="4">
        <v>0</v>
      </c>
      <c r="N1470" s="4">
        <v>0</v>
      </c>
      <c r="O1470" s="4">
        <v>0</v>
      </c>
      <c r="P1470" s="4">
        <v>3956170</v>
      </c>
      <c r="Q1470" s="4">
        <v>0</v>
      </c>
      <c r="R1470" s="4">
        <v>0</v>
      </c>
    </row>
    <row r="1471" spans="1:18" outlineLevel="2" x14ac:dyDescent="0.2">
      <c r="A1471" s="2">
        <v>1</v>
      </c>
      <c r="B1471" t="s">
        <v>1205</v>
      </c>
      <c r="C1471" t="str">
        <f t="shared" si="44"/>
        <v>190</v>
      </c>
      <c r="D1471" t="s">
        <v>4</v>
      </c>
      <c r="E1471" t="s">
        <v>61</v>
      </c>
      <c r="F1471" t="s">
        <v>8</v>
      </c>
      <c r="G1471" t="str">
        <f t="shared" si="45"/>
        <v>22</v>
      </c>
      <c r="H1471" s="3">
        <v>45405</v>
      </c>
      <c r="I1471" s="4">
        <v>0</v>
      </c>
      <c r="J1471" s="4">
        <v>15402881</v>
      </c>
      <c r="K1471" s="4">
        <v>15402881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</row>
    <row r="1472" spans="1:18" outlineLevel="2" x14ac:dyDescent="0.2">
      <c r="A1472" s="2">
        <v>1</v>
      </c>
      <c r="B1472" t="s">
        <v>1205</v>
      </c>
      <c r="C1472" t="str">
        <f t="shared" si="44"/>
        <v>190</v>
      </c>
      <c r="D1472" t="s">
        <v>4</v>
      </c>
      <c r="E1472" t="s">
        <v>1203</v>
      </c>
      <c r="F1472" t="s">
        <v>8</v>
      </c>
      <c r="G1472" t="str">
        <f t="shared" si="45"/>
        <v>22</v>
      </c>
      <c r="H1472" s="3">
        <v>45405</v>
      </c>
      <c r="I1472" s="4">
        <v>0</v>
      </c>
      <c r="J1472" s="4">
        <v>89060690</v>
      </c>
      <c r="K1472" s="4">
        <v>89060690</v>
      </c>
      <c r="L1472" s="4">
        <v>0</v>
      </c>
      <c r="M1472" s="4">
        <v>0</v>
      </c>
      <c r="N1472" s="4">
        <v>0</v>
      </c>
      <c r="O1472" s="4">
        <v>0</v>
      </c>
      <c r="P1472" s="4">
        <v>683245.46</v>
      </c>
      <c r="Q1472" s="4">
        <v>0</v>
      </c>
      <c r="R1472" s="4">
        <v>0</v>
      </c>
    </row>
    <row r="1473" spans="1:18" outlineLevel="2" x14ac:dyDescent="0.2">
      <c r="A1473" s="2">
        <v>1</v>
      </c>
      <c r="B1473" t="s">
        <v>1205</v>
      </c>
      <c r="C1473" t="str">
        <f t="shared" si="44"/>
        <v>190</v>
      </c>
      <c r="D1473" t="s">
        <v>4</v>
      </c>
      <c r="E1473" t="s">
        <v>1203</v>
      </c>
      <c r="F1473" t="s">
        <v>18</v>
      </c>
      <c r="G1473" t="str">
        <f t="shared" si="45"/>
        <v>28</v>
      </c>
      <c r="H1473" s="3">
        <v>45405</v>
      </c>
      <c r="I1473" s="4">
        <v>771835.37</v>
      </c>
      <c r="J1473" s="4">
        <v>771835</v>
      </c>
      <c r="K1473" s="4">
        <v>771835</v>
      </c>
      <c r="L1473" s="4">
        <v>0</v>
      </c>
      <c r="M1473" s="4">
        <v>0</v>
      </c>
      <c r="N1473" s="4">
        <v>771835</v>
      </c>
      <c r="O1473" s="4">
        <v>0</v>
      </c>
      <c r="P1473" s="4">
        <v>0</v>
      </c>
      <c r="Q1473" s="4">
        <v>0</v>
      </c>
      <c r="R1473" s="4">
        <v>0.37</v>
      </c>
    </row>
    <row r="1474" spans="1:18" outlineLevel="2" x14ac:dyDescent="0.2">
      <c r="A1474" s="2">
        <v>1</v>
      </c>
      <c r="B1474" t="s">
        <v>1205</v>
      </c>
      <c r="C1474" t="str">
        <f t="shared" si="44"/>
        <v>190</v>
      </c>
      <c r="D1474" t="s">
        <v>4</v>
      </c>
      <c r="E1474" t="s">
        <v>1203</v>
      </c>
      <c r="F1474" t="s">
        <v>10</v>
      </c>
      <c r="G1474" t="str">
        <f t="shared" si="45"/>
        <v>31</v>
      </c>
      <c r="H1474" s="3">
        <v>45405</v>
      </c>
      <c r="I1474" s="4">
        <v>0</v>
      </c>
      <c r="J1474" s="4">
        <v>63951923</v>
      </c>
      <c r="K1474" s="4">
        <v>63951923</v>
      </c>
      <c r="L1474" s="4">
        <v>0</v>
      </c>
      <c r="M1474" s="4">
        <v>0</v>
      </c>
      <c r="N1474" s="4">
        <v>0</v>
      </c>
      <c r="O1474" s="4">
        <v>0</v>
      </c>
      <c r="P1474" s="4">
        <v>442975</v>
      </c>
      <c r="Q1474" s="4">
        <v>0</v>
      </c>
      <c r="R1474" s="4">
        <v>0</v>
      </c>
    </row>
    <row r="1475" spans="1:18" outlineLevel="2" x14ac:dyDescent="0.2">
      <c r="A1475" s="2">
        <v>1</v>
      </c>
      <c r="B1475" t="s">
        <v>1206</v>
      </c>
      <c r="C1475" t="str">
        <f t="shared" ref="C1475:C1538" si="46">LEFT(B1475,3)</f>
        <v>190</v>
      </c>
      <c r="D1475" t="s">
        <v>4</v>
      </c>
      <c r="E1475" t="s">
        <v>61</v>
      </c>
      <c r="F1475" t="s">
        <v>8</v>
      </c>
      <c r="G1475" t="str">
        <f t="shared" ref="G1475:G1538" si="47">LEFT(F1475,2)</f>
        <v>22</v>
      </c>
      <c r="H1475" s="3">
        <v>45405</v>
      </c>
      <c r="I1475" s="4">
        <v>0</v>
      </c>
      <c r="J1475" s="4">
        <v>5816092</v>
      </c>
      <c r="K1475" s="4">
        <v>5816092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</row>
    <row r="1476" spans="1:18" outlineLevel="2" x14ac:dyDescent="0.2">
      <c r="A1476" s="2">
        <v>1</v>
      </c>
      <c r="B1476" t="s">
        <v>1206</v>
      </c>
      <c r="C1476" t="str">
        <f t="shared" si="46"/>
        <v>190</v>
      </c>
      <c r="D1476" t="s">
        <v>4</v>
      </c>
      <c r="E1476" t="s">
        <v>61</v>
      </c>
      <c r="F1476" t="s">
        <v>18</v>
      </c>
      <c r="G1476" t="str">
        <f t="shared" si="47"/>
        <v>28</v>
      </c>
      <c r="H1476" s="3">
        <v>45405</v>
      </c>
      <c r="I1476" s="4">
        <v>3000000</v>
      </c>
      <c r="J1476" s="4">
        <v>3000000</v>
      </c>
      <c r="K1476" s="4">
        <v>3000000</v>
      </c>
      <c r="L1476" s="4">
        <v>0</v>
      </c>
      <c r="M1476" s="4">
        <v>3000000</v>
      </c>
      <c r="N1476" s="4">
        <v>0</v>
      </c>
      <c r="O1476" s="4">
        <v>0</v>
      </c>
      <c r="P1476" s="4">
        <v>0</v>
      </c>
      <c r="Q1476" s="4">
        <v>3000000</v>
      </c>
      <c r="R1476" s="4">
        <v>0</v>
      </c>
    </row>
    <row r="1477" spans="1:18" outlineLevel="2" x14ac:dyDescent="0.2">
      <c r="A1477" s="2">
        <v>1</v>
      </c>
      <c r="B1477" t="s">
        <v>1206</v>
      </c>
      <c r="C1477" t="str">
        <f t="shared" si="46"/>
        <v>190</v>
      </c>
      <c r="D1477" t="s">
        <v>4</v>
      </c>
      <c r="E1477" t="s">
        <v>1203</v>
      </c>
      <c r="F1477" t="s">
        <v>8</v>
      </c>
      <c r="G1477" t="str">
        <f t="shared" si="47"/>
        <v>22</v>
      </c>
      <c r="H1477" s="3">
        <v>45405</v>
      </c>
      <c r="I1477" s="4">
        <v>0</v>
      </c>
      <c r="J1477" s="4">
        <v>151185223</v>
      </c>
      <c r="K1477" s="4">
        <v>151185223</v>
      </c>
      <c r="L1477" s="4">
        <v>0</v>
      </c>
      <c r="M1477" s="4">
        <v>0</v>
      </c>
      <c r="N1477" s="4">
        <v>0</v>
      </c>
      <c r="O1477" s="4">
        <v>0</v>
      </c>
      <c r="P1477" s="4">
        <v>42067484.130000003</v>
      </c>
      <c r="Q1477" s="4">
        <v>0</v>
      </c>
      <c r="R1477" s="4">
        <v>0</v>
      </c>
    </row>
    <row r="1478" spans="1:18" outlineLevel="2" x14ac:dyDescent="0.2">
      <c r="A1478" s="2">
        <v>1</v>
      </c>
      <c r="B1478" t="s">
        <v>1207</v>
      </c>
      <c r="C1478" t="str">
        <f t="shared" si="46"/>
        <v>190</v>
      </c>
      <c r="D1478" t="s">
        <v>4</v>
      </c>
      <c r="E1478" t="s">
        <v>61</v>
      </c>
      <c r="F1478" t="s">
        <v>8</v>
      </c>
      <c r="G1478" t="str">
        <f t="shared" si="47"/>
        <v>22</v>
      </c>
      <c r="H1478" s="3">
        <v>45405</v>
      </c>
      <c r="I1478" s="4">
        <v>0</v>
      </c>
      <c r="J1478" s="4">
        <v>7868385</v>
      </c>
      <c r="K1478" s="4">
        <v>7868385</v>
      </c>
      <c r="L1478" s="4">
        <v>0</v>
      </c>
      <c r="M1478" s="4">
        <v>0</v>
      </c>
      <c r="N1478" s="4">
        <v>0</v>
      </c>
      <c r="O1478" s="4">
        <v>0</v>
      </c>
      <c r="P1478" s="4">
        <v>368686.2</v>
      </c>
      <c r="Q1478" s="4">
        <v>0</v>
      </c>
      <c r="R1478" s="4">
        <v>0</v>
      </c>
    </row>
    <row r="1479" spans="1:18" outlineLevel="2" x14ac:dyDescent="0.2">
      <c r="A1479" s="2">
        <v>1</v>
      </c>
      <c r="B1479" t="s">
        <v>1207</v>
      </c>
      <c r="C1479" t="str">
        <f t="shared" si="46"/>
        <v>190</v>
      </c>
      <c r="D1479" t="s">
        <v>4</v>
      </c>
      <c r="E1479" t="s">
        <v>1203</v>
      </c>
      <c r="F1479" t="s">
        <v>8</v>
      </c>
      <c r="G1479" t="str">
        <f t="shared" si="47"/>
        <v>22</v>
      </c>
      <c r="H1479" s="3">
        <v>45405</v>
      </c>
      <c r="I1479" s="4">
        <v>0</v>
      </c>
      <c r="J1479" s="4">
        <v>49630000</v>
      </c>
      <c r="K1479" s="4">
        <v>49630000</v>
      </c>
      <c r="L1479" s="4">
        <v>0</v>
      </c>
      <c r="M1479" s="4">
        <v>0</v>
      </c>
      <c r="N1479" s="4">
        <v>0</v>
      </c>
      <c r="O1479" s="4">
        <v>0</v>
      </c>
      <c r="P1479" s="4">
        <v>28879494.82</v>
      </c>
      <c r="Q1479" s="4">
        <v>0</v>
      </c>
      <c r="R1479" s="4">
        <v>0</v>
      </c>
    </row>
    <row r="1480" spans="1:18" outlineLevel="2" x14ac:dyDescent="0.2">
      <c r="A1480" s="2">
        <v>1</v>
      </c>
      <c r="B1480" t="s">
        <v>1207</v>
      </c>
      <c r="C1480" t="str">
        <f t="shared" si="46"/>
        <v>190</v>
      </c>
      <c r="D1480" t="s">
        <v>4</v>
      </c>
      <c r="E1480" t="s">
        <v>1203</v>
      </c>
      <c r="F1480" t="s">
        <v>10</v>
      </c>
      <c r="G1480" t="str">
        <f t="shared" si="47"/>
        <v>31</v>
      </c>
      <c r="H1480" s="3">
        <v>45405</v>
      </c>
      <c r="I1480" s="4">
        <v>0</v>
      </c>
      <c r="J1480" s="4">
        <v>5998632</v>
      </c>
      <c r="K1480" s="4">
        <v>5998632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</row>
    <row r="1481" spans="1:18" outlineLevel="2" x14ac:dyDescent="0.2">
      <c r="A1481" s="2">
        <v>1</v>
      </c>
      <c r="B1481" t="s">
        <v>1208</v>
      </c>
      <c r="C1481" t="str">
        <f t="shared" si="46"/>
        <v>190</v>
      </c>
      <c r="D1481" t="s">
        <v>4</v>
      </c>
      <c r="E1481" t="s">
        <v>61</v>
      </c>
      <c r="F1481" t="s">
        <v>8</v>
      </c>
      <c r="G1481" t="str">
        <f t="shared" si="47"/>
        <v>22</v>
      </c>
      <c r="H1481" s="3">
        <v>45405</v>
      </c>
      <c r="I1481" s="4">
        <v>0</v>
      </c>
      <c r="J1481" s="4">
        <v>2616336</v>
      </c>
      <c r="K1481" s="4">
        <v>2616336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</row>
    <row r="1482" spans="1:18" outlineLevel="2" x14ac:dyDescent="0.2">
      <c r="A1482" s="2">
        <v>1</v>
      </c>
      <c r="B1482" t="s">
        <v>1208</v>
      </c>
      <c r="C1482" t="str">
        <f t="shared" si="46"/>
        <v>190</v>
      </c>
      <c r="D1482" t="s">
        <v>4</v>
      </c>
      <c r="E1482" t="s">
        <v>61</v>
      </c>
      <c r="F1482" t="s">
        <v>18</v>
      </c>
      <c r="G1482" t="str">
        <f t="shared" si="47"/>
        <v>28</v>
      </c>
      <c r="H1482" s="3">
        <v>45405</v>
      </c>
      <c r="I1482" s="4">
        <v>0</v>
      </c>
      <c r="J1482" s="4">
        <v>675000</v>
      </c>
      <c r="K1482" s="4">
        <v>675000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</row>
    <row r="1483" spans="1:18" outlineLevel="2" x14ac:dyDescent="0.2">
      <c r="A1483" s="2">
        <v>1</v>
      </c>
      <c r="B1483" t="s">
        <v>1208</v>
      </c>
      <c r="C1483" t="str">
        <f t="shared" si="46"/>
        <v>190</v>
      </c>
      <c r="D1483" t="s">
        <v>4</v>
      </c>
      <c r="E1483" t="s">
        <v>1203</v>
      </c>
      <c r="F1483" t="s">
        <v>8</v>
      </c>
      <c r="G1483" t="str">
        <f t="shared" si="47"/>
        <v>22</v>
      </c>
      <c r="H1483" s="3">
        <v>45405</v>
      </c>
      <c r="I1483" s="4">
        <v>0</v>
      </c>
      <c r="J1483" s="4">
        <v>73977089</v>
      </c>
      <c r="K1483" s="4">
        <v>73977089</v>
      </c>
      <c r="L1483" s="4">
        <v>0</v>
      </c>
      <c r="M1483" s="4">
        <v>0</v>
      </c>
      <c r="N1483" s="4">
        <v>0</v>
      </c>
      <c r="O1483" s="4">
        <v>0</v>
      </c>
      <c r="P1483" s="4">
        <v>16127297.210000001</v>
      </c>
      <c r="Q1483" s="4">
        <v>0</v>
      </c>
      <c r="R1483" s="4">
        <v>0</v>
      </c>
    </row>
    <row r="1484" spans="1:18" outlineLevel="2" x14ac:dyDescent="0.2">
      <c r="A1484" s="2">
        <v>1</v>
      </c>
      <c r="B1484" t="s">
        <v>1209</v>
      </c>
      <c r="C1484" t="str">
        <f t="shared" si="46"/>
        <v>190</v>
      </c>
      <c r="D1484" t="s">
        <v>4</v>
      </c>
      <c r="E1484" t="s">
        <v>61</v>
      </c>
      <c r="F1484" t="s">
        <v>8</v>
      </c>
      <c r="G1484" t="str">
        <f t="shared" si="47"/>
        <v>22</v>
      </c>
      <c r="H1484" s="3">
        <v>45405</v>
      </c>
      <c r="I1484" s="4">
        <v>0</v>
      </c>
      <c r="J1484" s="4">
        <v>10511799</v>
      </c>
      <c r="K1484" s="4">
        <v>10511799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</row>
    <row r="1485" spans="1:18" outlineLevel="2" x14ac:dyDescent="0.2">
      <c r="A1485" s="2">
        <v>1</v>
      </c>
      <c r="B1485" t="s">
        <v>1209</v>
      </c>
      <c r="C1485" t="str">
        <f t="shared" si="46"/>
        <v>190</v>
      </c>
      <c r="D1485" t="s">
        <v>4</v>
      </c>
      <c r="E1485" t="s">
        <v>61</v>
      </c>
      <c r="F1485" t="s">
        <v>18</v>
      </c>
      <c r="G1485" t="str">
        <f t="shared" si="47"/>
        <v>28</v>
      </c>
      <c r="H1485" s="3">
        <v>45405</v>
      </c>
      <c r="I1485" s="4">
        <v>2220000.92</v>
      </c>
      <c r="J1485" s="4">
        <v>2220000</v>
      </c>
      <c r="K1485" s="4">
        <v>2220000</v>
      </c>
      <c r="L1485" s="4">
        <v>0</v>
      </c>
      <c r="M1485" s="4">
        <v>0</v>
      </c>
      <c r="N1485" s="4">
        <v>2220000</v>
      </c>
      <c r="O1485" s="4">
        <v>0</v>
      </c>
      <c r="P1485" s="4">
        <v>0</v>
      </c>
      <c r="Q1485" s="4">
        <v>0</v>
      </c>
      <c r="R1485" s="4">
        <v>0.92</v>
      </c>
    </row>
    <row r="1486" spans="1:18" outlineLevel="2" x14ac:dyDescent="0.2">
      <c r="A1486" s="2">
        <v>1</v>
      </c>
      <c r="B1486" t="s">
        <v>1209</v>
      </c>
      <c r="C1486" t="str">
        <f t="shared" si="46"/>
        <v>190</v>
      </c>
      <c r="D1486" t="s">
        <v>4</v>
      </c>
      <c r="E1486" t="s">
        <v>61</v>
      </c>
      <c r="F1486" t="s">
        <v>10</v>
      </c>
      <c r="G1486" t="str">
        <f t="shared" si="47"/>
        <v>31</v>
      </c>
      <c r="H1486" s="3">
        <v>45405</v>
      </c>
      <c r="I1486" s="4">
        <v>2458917.5099999998</v>
      </c>
      <c r="J1486" s="4">
        <v>2458917</v>
      </c>
      <c r="K1486" s="4">
        <v>2458917</v>
      </c>
      <c r="L1486" s="4">
        <v>0</v>
      </c>
      <c r="M1486" s="4">
        <v>2420917</v>
      </c>
      <c r="N1486" s="4">
        <v>38000</v>
      </c>
      <c r="O1486" s="4">
        <v>0</v>
      </c>
      <c r="P1486" s="4">
        <v>0</v>
      </c>
      <c r="Q1486" s="4">
        <v>2420917</v>
      </c>
      <c r="R1486" s="4">
        <v>0.51</v>
      </c>
    </row>
    <row r="1487" spans="1:18" outlineLevel="2" x14ac:dyDescent="0.2">
      <c r="A1487" s="2">
        <v>1</v>
      </c>
      <c r="B1487" t="s">
        <v>1209</v>
      </c>
      <c r="C1487" t="str">
        <f t="shared" si="46"/>
        <v>190</v>
      </c>
      <c r="D1487" t="s">
        <v>4</v>
      </c>
      <c r="E1487" t="s">
        <v>1203</v>
      </c>
      <c r="F1487" t="s">
        <v>8</v>
      </c>
      <c r="G1487" t="str">
        <f t="shared" si="47"/>
        <v>22</v>
      </c>
      <c r="H1487" s="3">
        <v>45405</v>
      </c>
      <c r="I1487" s="4">
        <v>0</v>
      </c>
      <c r="J1487" s="4">
        <v>13403958</v>
      </c>
      <c r="K1487" s="4">
        <v>13403958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</row>
    <row r="1488" spans="1:18" outlineLevel="2" x14ac:dyDescent="0.2">
      <c r="A1488" s="2">
        <v>1</v>
      </c>
      <c r="B1488" t="s">
        <v>1209</v>
      </c>
      <c r="C1488" t="str">
        <f t="shared" si="46"/>
        <v>190</v>
      </c>
      <c r="D1488" t="s">
        <v>4</v>
      </c>
      <c r="E1488" t="s">
        <v>1203</v>
      </c>
      <c r="F1488" t="s">
        <v>10</v>
      </c>
      <c r="G1488" t="str">
        <f t="shared" si="47"/>
        <v>31</v>
      </c>
      <c r="H1488" s="3">
        <v>45405</v>
      </c>
      <c r="I1488" s="4">
        <v>3120000.49</v>
      </c>
      <c r="J1488" s="4">
        <v>3120000</v>
      </c>
      <c r="K1488" s="4">
        <v>3120000</v>
      </c>
      <c r="L1488" s="4">
        <v>0</v>
      </c>
      <c r="M1488" s="4">
        <v>2956000</v>
      </c>
      <c r="N1488" s="4">
        <v>164000</v>
      </c>
      <c r="O1488" s="4">
        <v>0</v>
      </c>
      <c r="P1488" s="4">
        <v>0</v>
      </c>
      <c r="Q1488" s="4">
        <v>2956000</v>
      </c>
      <c r="R1488" s="4">
        <v>0.49</v>
      </c>
    </row>
    <row r="1489" spans="1:18" outlineLevel="2" x14ac:dyDescent="0.2">
      <c r="A1489" s="2">
        <v>1</v>
      </c>
      <c r="B1489" t="s">
        <v>1210</v>
      </c>
      <c r="C1489" t="str">
        <f t="shared" si="46"/>
        <v>190</v>
      </c>
      <c r="D1489" t="s">
        <v>4</v>
      </c>
      <c r="E1489" t="s">
        <v>61</v>
      </c>
      <c r="F1489" t="s">
        <v>8</v>
      </c>
      <c r="G1489" t="str">
        <f t="shared" si="47"/>
        <v>22</v>
      </c>
      <c r="H1489" s="3">
        <v>45405</v>
      </c>
      <c r="I1489" s="4">
        <v>0</v>
      </c>
      <c r="J1489" s="4">
        <v>2807999</v>
      </c>
      <c r="K1489" s="4">
        <v>2807999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</row>
    <row r="1490" spans="1:18" outlineLevel="2" x14ac:dyDescent="0.2">
      <c r="A1490" s="2">
        <v>1</v>
      </c>
      <c r="B1490" t="s">
        <v>1210</v>
      </c>
      <c r="C1490" t="str">
        <f t="shared" si="46"/>
        <v>190</v>
      </c>
      <c r="D1490" t="s">
        <v>4</v>
      </c>
      <c r="E1490" t="s">
        <v>1203</v>
      </c>
      <c r="F1490" t="s">
        <v>8</v>
      </c>
      <c r="G1490" t="str">
        <f t="shared" si="47"/>
        <v>22</v>
      </c>
      <c r="H1490" s="3">
        <v>45405</v>
      </c>
      <c r="I1490" s="4">
        <v>0</v>
      </c>
      <c r="J1490" s="4">
        <v>22036879</v>
      </c>
      <c r="K1490" s="4">
        <v>22036879</v>
      </c>
      <c r="L1490" s="4">
        <v>0</v>
      </c>
      <c r="M1490" s="4">
        <v>0</v>
      </c>
      <c r="N1490" s="4">
        <v>0</v>
      </c>
      <c r="O1490" s="4">
        <v>0</v>
      </c>
      <c r="P1490" s="4">
        <v>759520</v>
      </c>
      <c r="Q1490" s="4">
        <v>0</v>
      </c>
      <c r="R1490" s="4">
        <v>0</v>
      </c>
    </row>
    <row r="1491" spans="1:18" outlineLevel="2" x14ac:dyDescent="0.2">
      <c r="A1491" s="2">
        <v>1</v>
      </c>
      <c r="B1491" t="s">
        <v>1210</v>
      </c>
      <c r="C1491" t="str">
        <f t="shared" si="46"/>
        <v>190</v>
      </c>
      <c r="D1491" t="s">
        <v>4</v>
      </c>
      <c r="E1491" t="s">
        <v>1203</v>
      </c>
      <c r="F1491" t="s">
        <v>10</v>
      </c>
      <c r="G1491" t="str">
        <f t="shared" si="47"/>
        <v>31</v>
      </c>
      <c r="H1491" s="3">
        <v>45405</v>
      </c>
      <c r="I1491" s="4">
        <v>0</v>
      </c>
      <c r="J1491" s="4">
        <v>250000</v>
      </c>
      <c r="K1491" s="4">
        <v>250000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</row>
    <row r="1492" spans="1:18" outlineLevel="2" x14ac:dyDescent="0.2">
      <c r="A1492" s="2">
        <v>1</v>
      </c>
      <c r="B1492" t="s">
        <v>1211</v>
      </c>
      <c r="C1492" t="str">
        <f t="shared" si="46"/>
        <v>190</v>
      </c>
      <c r="D1492" t="s">
        <v>4</v>
      </c>
      <c r="E1492" t="s">
        <v>61</v>
      </c>
      <c r="F1492" t="s">
        <v>8</v>
      </c>
      <c r="G1492" t="str">
        <f t="shared" si="47"/>
        <v>22</v>
      </c>
      <c r="H1492" s="3">
        <v>45405</v>
      </c>
      <c r="I1492" s="4">
        <v>0</v>
      </c>
      <c r="J1492" s="4">
        <v>1967406</v>
      </c>
      <c r="K1492" s="4">
        <v>1967406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</row>
    <row r="1493" spans="1:18" outlineLevel="2" x14ac:dyDescent="0.2">
      <c r="A1493" s="2">
        <v>1</v>
      </c>
      <c r="B1493" t="s">
        <v>1211</v>
      </c>
      <c r="C1493" t="str">
        <f t="shared" si="46"/>
        <v>190</v>
      </c>
      <c r="D1493" t="s">
        <v>4</v>
      </c>
      <c r="E1493" t="s">
        <v>61</v>
      </c>
      <c r="F1493" t="s">
        <v>18</v>
      </c>
      <c r="G1493" t="str">
        <f t="shared" si="47"/>
        <v>28</v>
      </c>
      <c r="H1493" s="3">
        <v>45405</v>
      </c>
      <c r="I1493" s="4">
        <v>0</v>
      </c>
      <c r="J1493" s="4">
        <v>25000</v>
      </c>
      <c r="K1493" s="4">
        <v>25000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</row>
    <row r="1494" spans="1:18" outlineLevel="2" x14ac:dyDescent="0.2">
      <c r="A1494" s="2">
        <v>1</v>
      </c>
      <c r="B1494" t="s">
        <v>1211</v>
      </c>
      <c r="C1494" t="str">
        <f t="shared" si="46"/>
        <v>190</v>
      </c>
      <c r="D1494" t="s">
        <v>4</v>
      </c>
      <c r="E1494" t="s">
        <v>1203</v>
      </c>
      <c r="F1494" t="s">
        <v>8</v>
      </c>
      <c r="G1494" t="str">
        <f t="shared" si="47"/>
        <v>22</v>
      </c>
      <c r="H1494" s="3">
        <v>45405</v>
      </c>
      <c r="I1494" s="4">
        <v>0</v>
      </c>
      <c r="J1494" s="4">
        <v>10898622</v>
      </c>
      <c r="K1494" s="4">
        <v>10898622</v>
      </c>
      <c r="L1494" s="4">
        <v>0</v>
      </c>
      <c r="M1494" s="4">
        <v>0</v>
      </c>
      <c r="N1494" s="4">
        <v>0</v>
      </c>
      <c r="O1494" s="4">
        <v>0</v>
      </c>
      <c r="P1494" s="4">
        <v>1100000</v>
      </c>
      <c r="Q1494" s="4">
        <v>0</v>
      </c>
      <c r="R1494" s="4">
        <v>0</v>
      </c>
    </row>
    <row r="1495" spans="1:18" outlineLevel="2" x14ac:dyDescent="0.2">
      <c r="A1495" s="2">
        <v>1</v>
      </c>
      <c r="B1495" t="s">
        <v>1211</v>
      </c>
      <c r="C1495" t="str">
        <f t="shared" si="46"/>
        <v>190</v>
      </c>
      <c r="D1495" t="s">
        <v>4</v>
      </c>
      <c r="E1495" t="s">
        <v>1203</v>
      </c>
      <c r="F1495" t="s">
        <v>10</v>
      </c>
      <c r="G1495" t="str">
        <f t="shared" si="47"/>
        <v>31</v>
      </c>
      <c r="H1495" s="3">
        <v>45405</v>
      </c>
      <c r="I1495" s="4">
        <v>0</v>
      </c>
      <c r="J1495" s="4">
        <v>350000</v>
      </c>
      <c r="K1495" s="4">
        <v>350000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</row>
    <row r="1496" spans="1:18" outlineLevel="2" x14ac:dyDescent="0.2">
      <c r="A1496" s="2">
        <v>1</v>
      </c>
      <c r="B1496" t="s">
        <v>1212</v>
      </c>
      <c r="C1496" t="str">
        <f t="shared" si="46"/>
        <v>190</v>
      </c>
      <c r="D1496" t="s">
        <v>4</v>
      </c>
      <c r="E1496" t="s">
        <v>61</v>
      </c>
      <c r="F1496" t="s">
        <v>8</v>
      </c>
      <c r="G1496" t="str">
        <f t="shared" si="47"/>
        <v>22</v>
      </c>
      <c r="H1496" s="3">
        <v>45405</v>
      </c>
      <c r="I1496" s="4">
        <v>0</v>
      </c>
      <c r="J1496" s="4">
        <v>2866522</v>
      </c>
      <c r="K1496" s="4">
        <v>2866522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</row>
    <row r="1497" spans="1:18" outlineLevel="2" x14ac:dyDescent="0.2">
      <c r="A1497" s="2">
        <v>1</v>
      </c>
      <c r="B1497" t="s">
        <v>1212</v>
      </c>
      <c r="C1497" t="str">
        <f t="shared" si="46"/>
        <v>190</v>
      </c>
      <c r="D1497" t="s">
        <v>4</v>
      </c>
      <c r="E1497" t="s">
        <v>61</v>
      </c>
      <c r="F1497" t="s">
        <v>18</v>
      </c>
      <c r="G1497" t="str">
        <f t="shared" si="47"/>
        <v>28</v>
      </c>
      <c r="H1497" s="3">
        <v>45405</v>
      </c>
      <c r="I1497" s="4">
        <v>600000</v>
      </c>
      <c r="J1497" s="4">
        <v>600000</v>
      </c>
      <c r="K1497" s="4">
        <v>600000</v>
      </c>
      <c r="L1497" s="4">
        <v>0</v>
      </c>
      <c r="M1497" s="4">
        <v>600000</v>
      </c>
      <c r="N1497" s="4">
        <v>0</v>
      </c>
      <c r="O1497" s="4">
        <v>0</v>
      </c>
      <c r="P1497" s="4">
        <v>0</v>
      </c>
      <c r="Q1497" s="4">
        <v>600000</v>
      </c>
      <c r="R1497" s="4">
        <v>0</v>
      </c>
    </row>
    <row r="1498" spans="1:18" outlineLevel="2" x14ac:dyDescent="0.2">
      <c r="A1498" s="2">
        <v>1</v>
      </c>
      <c r="B1498" t="s">
        <v>1212</v>
      </c>
      <c r="C1498" t="str">
        <f t="shared" si="46"/>
        <v>190</v>
      </c>
      <c r="D1498" t="s">
        <v>4</v>
      </c>
      <c r="E1498" t="s">
        <v>61</v>
      </c>
      <c r="F1498" t="s">
        <v>10</v>
      </c>
      <c r="G1498" t="str">
        <f t="shared" si="47"/>
        <v>31</v>
      </c>
      <c r="H1498" s="3">
        <v>45405</v>
      </c>
      <c r="I1498" s="4">
        <v>0</v>
      </c>
      <c r="J1498" s="4">
        <v>900000</v>
      </c>
      <c r="K1498" s="4">
        <v>900000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</row>
    <row r="1499" spans="1:18" outlineLevel="2" x14ac:dyDescent="0.2">
      <c r="A1499" s="2">
        <v>1</v>
      </c>
      <c r="B1499" t="s">
        <v>1212</v>
      </c>
      <c r="C1499" t="str">
        <f t="shared" si="46"/>
        <v>190</v>
      </c>
      <c r="D1499" t="s">
        <v>4</v>
      </c>
      <c r="E1499" t="s">
        <v>1203</v>
      </c>
      <c r="F1499" t="s">
        <v>8</v>
      </c>
      <c r="G1499" t="str">
        <f t="shared" si="47"/>
        <v>22</v>
      </c>
      <c r="H1499" s="3">
        <v>45405</v>
      </c>
      <c r="I1499" s="4">
        <v>0</v>
      </c>
      <c r="J1499" s="4">
        <v>11542658</v>
      </c>
      <c r="K1499" s="4">
        <v>11542658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</row>
    <row r="1500" spans="1:18" outlineLevel="2" x14ac:dyDescent="0.2">
      <c r="A1500" s="2">
        <v>1</v>
      </c>
      <c r="B1500" t="s">
        <v>1213</v>
      </c>
      <c r="C1500" t="str">
        <f t="shared" si="46"/>
        <v>190</v>
      </c>
      <c r="D1500" t="s">
        <v>4</v>
      </c>
      <c r="E1500" t="s">
        <v>61</v>
      </c>
      <c r="F1500" t="s">
        <v>8</v>
      </c>
      <c r="G1500" t="str">
        <f t="shared" si="47"/>
        <v>22</v>
      </c>
      <c r="H1500" s="3">
        <v>45405</v>
      </c>
      <c r="I1500" s="4">
        <v>0</v>
      </c>
      <c r="J1500" s="4">
        <v>1737207</v>
      </c>
      <c r="K1500" s="4">
        <v>1737207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</row>
    <row r="1501" spans="1:18" outlineLevel="2" x14ac:dyDescent="0.2">
      <c r="A1501" s="2">
        <v>1</v>
      </c>
      <c r="B1501" t="s">
        <v>1213</v>
      </c>
      <c r="C1501" t="str">
        <f t="shared" si="46"/>
        <v>190</v>
      </c>
      <c r="D1501" t="s">
        <v>4</v>
      </c>
      <c r="E1501" t="s">
        <v>1203</v>
      </c>
      <c r="F1501" t="s">
        <v>8</v>
      </c>
      <c r="G1501" t="str">
        <f t="shared" si="47"/>
        <v>22</v>
      </c>
      <c r="H1501" s="3">
        <v>45405</v>
      </c>
      <c r="I1501" s="4">
        <v>0</v>
      </c>
      <c r="J1501" s="4">
        <v>7520445</v>
      </c>
      <c r="K1501" s="4">
        <v>7520445</v>
      </c>
      <c r="L1501" s="4">
        <v>0</v>
      </c>
      <c r="M1501" s="4">
        <v>0</v>
      </c>
      <c r="N1501" s="4">
        <v>0</v>
      </c>
      <c r="O1501" s="4">
        <v>0</v>
      </c>
      <c r="P1501" s="4">
        <v>639600</v>
      </c>
      <c r="Q1501" s="4">
        <v>0</v>
      </c>
      <c r="R1501" s="4">
        <v>0</v>
      </c>
    </row>
    <row r="1502" spans="1:18" outlineLevel="2" x14ac:dyDescent="0.2">
      <c r="A1502" s="2">
        <v>1</v>
      </c>
      <c r="B1502" t="s">
        <v>1214</v>
      </c>
      <c r="C1502" t="str">
        <f t="shared" si="46"/>
        <v>190</v>
      </c>
      <c r="D1502" t="s">
        <v>4</v>
      </c>
      <c r="E1502" t="s">
        <v>61</v>
      </c>
      <c r="F1502" t="s">
        <v>8</v>
      </c>
      <c r="G1502" t="str">
        <f t="shared" si="47"/>
        <v>22</v>
      </c>
      <c r="H1502" s="3">
        <v>45405</v>
      </c>
      <c r="I1502" s="4">
        <v>0</v>
      </c>
      <c r="J1502" s="4">
        <v>5013495</v>
      </c>
      <c r="K1502" s="4">
        <v>5013495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</row>
    <row r="1503" spans="1:18" outlineLevel="2" x14ac:dyDescent="0.2">
      <c r="A1503" s="2">
        <v>1</v>
      </c>
      <c r="B1503" t="s">
        <v>1214</v>
      </c>
      <c r="C1503" t="str">
        <f t="shared" si="46"/>
        <v>190</v>
      </c>
      <c r="D1503" t="s">
        <v>4</v>
      </c>
      <c r="E1503" t="s">
        <v>1203</v>
      </c>
      <c r="F1503" t="s">
        <v>8</v>
      </c>
      <c r="G1503" t="str">
        <f t="shared" si="47"/>
        <v>22</v>
      </c>
      <c r="H1503" s="3">
        <v>45405</v>
      </c>
      <c r="I1503" s="4">
        <v>0</v>
      </c>
      <c r="J1503" s="4">
        <v>5276903</v>
      </c>
      <c r="K1503" s="4">
        <v>5276903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</row>
    <row r="1504" spans="1:18" outlineLevel="2" x14ac:dyDescent="0.2">
      <c r="A1504" s="2">
        <v>1</v>
      </c>
      <c r="B1504" t="s">
        <v>1215</v>
      </c>
      <c r="C1504" t="str">
        <f t="shared" si="46"/>
        <v>190</v>
      </c>
      <c r="D1504" t="s">
        <v>4</v>
      </c>
      <c r="E1504" t="s">
        <v>61</v>
      </c>
      <c r="F1504" t="s">
        <v>8</v>
      </c>
      <c r="G1504" t="str">
        <f t="shared" si="47"/>
        <v>22</v>
      </c>
      <c r="H1504" s="3">
        <v>45405</v>
      </c>
      <c r="I1504" s="4">
        <v>0</v>
      </c>
      <c r="J1504" s="4">
        <v>31707252</v>
      </c>
      <c r="K1504" s="4">
        <v>31707252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</row>
    <row r="1505" spans="1:18" outlineLevel="2" x14ac:dyDescent="0.2">
      <c r="A1505" s="2">
        <v>1</v>
      </c>
      <c r="B1505" t="s">
        <v>1215</v>
      </c>
      <c r="C1505" t="str">
        <f t="shared" si="46"/>
        <v>190</v>
      </c>
      <c r="D1505" t="s">
        <v>4</v>
      </c>
      <c r="E1505" t="s">
        <v>61</v>
      </c>
      <c r="F1505" t="s">
        <v>18</v>
      </c>
      <c r="G1505" t="str">
        <f t="shared" si="47"/>
        <v>28</v>
      </c>
      <c r="H1505" s="3">
        <v>45405</v>
      </c>
      <c r="I1505" s="4">
        <v>50</v>
      </c>
      <c r="J1505" s="4">
        <v>50</v>
      </c>
      <c r="K1505" s="4">
        <v>50</v>
      </c>
      <c r="L1505" s="4">
        <v>0</v>
      </c>
      <c r="M1505" s="4">
        <v>0</v>
      </c>
      <c r="N1505" s="4">
        <v>50</v>
      </c>
      <c r="O1505" s="4">
        <v>0</v>
      </c>
      <c r="P1505" s="4">
        <v>0</v>
      </c>
      <c r="Q1505" s="4">
        <v>0</v>
      </c>
      <c r="R1505" s="4">
        <v>0</v>
      </c>
    </row>
    <row r="1506" spans="1:18" outlineLevel="2" x14ac:dyDescent="0.2">
      <c r="A1506" s="2">
        <v>1</v>
      </c>
      <c r="B1506" t="s">
        <v>1215</v>
      </c>
      <c r="C1506" t="str">
        <f t="shared" si="46"/>
        <v>190</v>
      </c>
      <c r="D1506" t="s">
        <v>4</v>
      </c>
      <c r="E1506" t="s">
        <v>61</v>
      </c>
      <c r="F1506" t="s">
        <v>10</v>
      </c>
      <c r="G1506" t="str">
        <f t="shared" si="47"/>
        <v>31</v>
      </c>
      <c r="H1506" s="3">
        <v>45405</v>
      </c>
      <c r="I1506" s="4">
        <v>100</v>
      </c>
      <c r="J1506" s="4">
        <v>100</v>
      </c>
      <c r="K1506" s="4">
        <v>100</v>
      </c>
      <c r="L1506" s="4">
        <v>0</v>
      </c>
      <c r="M1506" s="4">
        <v>0</v>
      </c>
      <c r="N1506" s="4">
        <v>100</v>
      </c>
      <c r="O1506" s="4">
        <v>0</v>
      </c>
      <c r="P1506" s="4">
        <v>0</v>
      </c>
      <c r="Q1506" s="4">
        <v>0</v>
      </c>
      <c r="R1506" s="4">
        <v>0</v>
      </c>
    </row>
    <row r="1507" spans="1:18" outlineLevel="2" x14ac:dyDescent="0.2">
      <c r="A1507" s="2">
        <v>1</v>
      </c>
      <c r="B1507" t="s">
        <v>1215</v>
      </c>
      <c r="C1507" t="str">
        <f t="shared" si="46"/>
        <v>190</v>
      </c>
      <c r="D1507" t="s">
        <v>4</v>
      </c>
      <c r="E1507" t="s">
        <v>110</v>
      </c>
      <c r="F1507" t="s">
        <v>8</v>
      </c>
      <c r="G1507" t="str">
        <f t="shared" si="47"/>
        <v>22</v>
      </c>
      <c r="H1507" s="3">
        <v>45405</v>
      </c>
      <c r="I1507" s="4">
        <v>0</v>
      </c>
      <c r="J1507" s="4">
        <v>18203601</v>
      </c>
      <c r="K1507" s="4">
        <v>18203601</v>
      </c>
      <c r="L1507" s="4">
        <v>0</v>
      </c>
      <c r="M1507" s="4">
        <v>0</v>
      </c>
      <c r="N1507" s="4">
        <v>0</v>
      </c>
      <c r="O1507" s="4">
        <v>0</v>
      </c>
      <c r="P1507" s="4">
        <v>3009950.88</v>
      </c>
      <c r="Q1507" s="4">
        <v>0</v>
      </c>
      <c r="R1507" s="4">
        <v>0</v>
      </c>
    </row>
    <row r="1508" spans="1:18" outlineLevel="2" x14ac:dyDescent="0.2">
      <c r="A1508" s="2">
        <v>1</v>
      </c>
      <c r="B1508" t="s">
        <v>1215</v>
      </c>
      <c r="C1508" t="str">
        <f t="shared" si="46"/>
        <v>190</v>
      </c>
      <c r="D1508" t="s">
        <v>4</v>
      </c>
      <c r="E1508" t="s">
        <v>110</v>
      </c>
      <c r="F1508" t="s">
        <v>18</v>
      </c>
      <c r="G1508" t="str">
        <f t="shared" si="47"/>
        <v>28</v>
      </c>
      <c r="H1508" s="3">
        <v>45405</v>
      </c>
      <c r="I1508" s="4">
        <v>300000</v>
      </c>
      <c r="J1508" s="4">
        <v>300000</v>
      </c>
      <c r="K1508" s="4">
        <v>300000</v>
      </c>
      <c r="L1508" s="4">
        <v>0</v>
      </c>
      <c r="M1508" s="4">
        <v>0</v>
      </c>
      <c r="N1508" s="4">
        <v>300000</v>
      </c>
      <c r="O1508" s="4">
        <v>0</v>
      </c>
      <c r="P1508" s="4">
        <v>0</v>
      </c>
      <c r="Q1508" s="4">
        <v>0</v>
      </c>
      <c r="R1508" s="4">
        <v>0</v>
      </c>
    </row>
    <row r="1509" spans="1:18" outlineLevel="2" x14ac:dyDescent="0.2">
      <c r="A1509" s="2">
        <v>1</v>
      </c>
      <c r="B1509" t="s">
        <v>1216</v>
      </c>
      <c r="C1509" t="str">
        <f t="shared" si="46"/>
        <v>190</v>
      </c>
      <c r="D1509" t="s">
        <v>4</v>
      </c>
      <c r="E1509" t="s">
        <v>61</v>
      </c>
      <c r="F1509" t="s">
        <v>8</v>
      </c>
      <c r="G1509" t="str">
        <f t="shared" si="47"/>
        <v>22</v>
      </c>
      <c r="H1509" s="3">
        <v>45405</v>
      </c>
      <c r="I1509" s="4">
        <v>0</v>
      </c>
      <c r="J1509" s="4">
        <v>35750000</v>
      </c>
      <c r="K1509" s="4">
        <v>35750000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</row>
    <row r="1510" spans="1:18" outlineLevel="2" x14ac:dyDescent="0.2">
      <c r="A1510" s="2">
        <v>1</v>
      </c>
      <c r="B1510" t="s">
        <v>1217</v>
      </c>
      <c r="C1510" t="str">
        <f t="shared" si="46"/>
        <v>190</v>
      </c>
      <c r="D1510" t="s">
        <v>4</v>
      </c>
      <c r="E1510" t="s">
        <v>61</v>
      </c>
      <c r="F1510" t="s">
        <v>8</v>
      </c>
      <c r="G1510" t="str">
        <f t="shared" si="47"/>
        <v>22</v>
      </c>
      <c r="H1510" s="3">
        <v>45405</v>
      </c>
      <c r="I1510" s="4">
        <v>0</v>
      </c>
      <c r="J1510" s="4">
        <v>16248941</v>
      </c>
      <c r="K1510" s="4">
        <v>16248941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</row>
    <row r="1511" spans="1:18" outlineLevel="2" x14ac:dyDescent="0.2">
      <c r="A1511" s="2">
        <v>1</v>
      </c>
      <c r="B1511" t="s">
        <v>1218</v>
      </c>
      <c r="C1511" t="str">
        <f t="shared" si="46"/>
        <v>190</v>
      </c>
      <c r="D1511" t="s">
        <v>4</v>
      </c>
      <c r="E1511" t="s">
        <v>61</v>
      </c>
      <c r="F1511" t="s">
        <v>8</v>
      </c>
      <c r="G1511" t="str">
        <f t="shared" si="47"/>
        <v>22</v>
      </c>
      <c r="H1511" s="3">
        <v>45405</v>
      </c>
      <c r="I1511" s="4">
        <v>0</v>
      </c>
      <c r="J1511" s="4">
        <v>10537347</v>
      </c>
      <c r="K1511" s="4">
        <v>10537347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0</v>
      </c>
    </row>
    <row r="1512" spans="1:18" outlineLevel="2" x14ac:dyDescent="0.2">
      <c r="A1512" s="2">
        <v>1</v>
      </c>
      <c r="B1512" t="s">
        <v>1218</v>
      </c>
      <c r="C1512" t="str">
        <f t="shared" si="46"/>
        <v>190</v>
      </c>
      <c r="D1512" t="s">
        <v>4</v>
      </c>
      <c r="E1512" t="s">
        <v>1203</v>
      </c>
      <c r="F1512" t="s">
        <v>8</v>
      </c>
      <c r="G1512" t="str">
        <f t="shared" si="47"/>
        <v>22</v>
      </c>
      <c r="H1512" s="3">
        <v>45405</v>
      </c>
      <c r="I1512" s="4">
        <v>0</v>
      </c>
      <c r="J1512" s="4">
        <v>227646374</v>
      </c>
      <c r="K1512" s="4">
        <v>227646374</v>
      </c>
      <c r="L1512" s="4">
        <v>0</v>
      </c>
      <c r="M1512" s="4">
        <v>0</v>
      </c>
      <c r="N1512" s="4">
        <v>0</v>
      </c>
      <c r="O1512" s="4">
        <v>0</v>
      </c>
      <c r="P1512" s="4">
        <v>26701781.899999999</v>
      </c>
      <c r="Q1512" s="4">
        <v>0</v>
      </c>
      <c r="R1512" s="4">
        <v>0</v>
      </c>
    </row>
    <row r="1513" spans="1:18" outlineLevel="2" x14ac:dyDescent="0.2">
      <c r="A1513" s="2">
        <v>1</v>
      </c>
      <c r="B1513" t="s">
        <v>1219</v>
      </c>
      <c r="C1513" t="str">
        <f t="shared" si="46"/>
        <v>190</v>
      </c>
      <c r="D1513" t="s">
        <v>4</v>
      </c>
      <c r="E1513" t="s">
        <v>61</v>
      </c>
      <c r="F1513" t="s">
        <v>8</v>
      </c>
      <c r="G1513" t="str">
        <f t="shared" si="47"/>
        <v>22</v>
      </c>
      <c r="H1513" s="3">
        <v>45405</v>
      </c>
      <c r="I1513" s="4">
        <v>0</v>
      </c>
      <c r="J1513" s="4">
        <v>21333088</v>
      </c>
      <c r="K1513" s="4">
        <v>21333088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0</v>
      </c>
    </row>
    <row r="1514" spans="1:18" outlineLevel="2" x14ac:dyDescent="0.2">
      <c r="A1514" s="2">
        <v>1</v>
      </c>
      <c r="B1514" t="s">
        <v>1219</v>
      </c>
      <c r="C1514" t="str">
        <f t="shared" si="46"/>
        <v>190</v>
      </c>
      <c r="D1514" t="s">
        <v>4</v>
      </c>
      <c r="E1514" t="s">
        <v>110</v>
      </c>
      <c r="F1514" t="s">
        <v>8</v>
      </c>
      <c r="G1514" t="str">
        <f t="shared" si="47"/>
        <v>22</v>
      </c>
      <c r="H1514" s="3">
        <v>45405</v>
      </c>
      <c r="I1514" s="4">
        <v>0</v>
      </c>
      <c r="J1514" s="4">
        <v>65392106</v>
      </c>
      <c r="K1514" s="4">
        <v>65392106</v>
      </c>
      <c r="L1514" s="4">
        <v>0</v>
      </c>
      <c r="M1514" s="4">
        <v>0</v>
      </c>
      <c r="N1514" s="4">
        <v>0</v>
      </c>
      <c r="O1514" s="4">
        <v>0</v>
      </c>
      <c r="P1514" s="4">
        <v>990000</v>
      </c>
      <c r="Q1514" s="4">
        <v>0</v>
      </c>
      <c r="R1514" s="4">
        <v>0</v>
      </c>
    </row>
    <row r="1515" spans="1:18" outlineLevel="2" x14ac:dyDescent="0.2">
      <c r="A1515" s="2">
        <v>1</v>
      </c>
      <c r="B1515" t="s">
        <v>1219</v>
      </c>
      <c r="C1515" t="str">
        <f t="shared" si="46"/>
        <v>190</v>
      </c>
      <c r="D1515" t="s">
        <v>4</v>
      </c>
      <c r="E1515" t="s">
        <v>1197</v>
      </c>
      <c r="F1515" t="s">
        <v>8</v>
      </c>
      <c r="G1515" t="str">
        <f t="shared" si="47"/>
        <v>22</v>
      </c>
      <c r="H1515" s="3">
        <v>45405</v>
      </c>
      <c r="I1515" s="4">
        <v>0</v>
      </c>
      <c r="J1515" s="4">
        <v>533333</v>
      </c>
      <c r="K1515" s="4">
        <v>533333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</row>
    <row r="1516" spans="1:18" outlineLevel="2" x14ac:dyDescent="0.2">
      <c r="A1516" s="2">
        <v>1</v>
      </c>
      <c r="B1516" t="s">
        <v>1219</v>
      </c>
      <c r="C1516" t="str">
        <f t="shared" si="46"/>
        <v>190</v>
      </c>
      <c r="D1516" t="s">
        <v>4</v>
      </c>
      <c r="E1516" t="s">
        <v>1203</v>
      </c>
      <c r="F1516" t="s">
        <v>8</v>
      </c>
      <c r="G1516" t="str">
        <f t="shared" si="47"/>
        <v>22</v>
      </c>
      <c r="H1516" s="3">
        <v>45405</v>
      </c>
      <c r="I1516" s="4">
        <v>0</v>
      </c>
      <c r="J1516" s="4">
        <v>13846848</v>
      </c>
      <c r="K1516" s="4">
        <v>13846848</v>
      </c>
      <c r="L1516" s="4">
        <v>0</v>
      </c>
      <c r="M1516" s="4">
        <v>0</v>
      </c>
      <c r="N1516" s="4">
        <v>0</v>
      </c>
      <c r="O1516" s="4">
        <v>0</v>
      </c>
      <c r="P1516" s="4">
        <v>2662500</v>
      </c>
      <c r="Q1516" s="4">
        <v>0</v>
      </c>
      <c r="R1516" s="4">
        <v>0</v>
      </c>
    </row>
    <row r="1517" spans="1:18" outlineLevel="2" x14ac:dyDescent="0.2">
      <c r="A1517" s="2">
        <v>1</v>
      </c>
      <c r="B1517" t="s">
        <v>1220</v>
      </c>
      <c r="C1517" t="str">
        <f t="shared" si="46"/>
        <v>190</v>
      </c>
      <c r="D1517" t="s">
        <v>4</v>
      </c>
      <c r="E1517" t="s">
        <v>61</v>
      </c>
      <c r="F1517" t="s">
        <v>8</v>
      </c>
      <c r="G1517" t="str">
        <f t="shared" si="47"/>
        <v>22</v>
      </c>
      <c r="H1517" s="3">
        <v>45405</v>
      </c>
      <c r="I1517" s="4">
        <v>0</v>
      </c>
      <c r="J1517" s="4">
        <v>2497029</v>
      </c>
      <c r="K1517" s="4">
        <v>2497029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</row>
    <row r="1518" spans="1:18" outlineLevel="2" x14ac:dyDescent="0.2">
      <c r="A1518" s="2">
        <v>1</v>
      </c>
      <c r="B1518" t="s">
        <v>1220</v>
      </c>
      <c r="C1518" t="str">
        <f t="shared" si="46"/>
        <v>190</v>
      </c>
      <c r="D1518" t="s">
        <v>4</v>
      </c>
      <c r="E1518" t="s">
        <v>110</v>
      </c>
      <c r="F1518" t="s">
        <v>8</v>
      </c>
      <c r="G1518" t="str">
        <f t="shared" si="47"/>
        <v>22</v>
      </c>
      <c r="H1518" s="3">
        <v>45405</v>
      </c>
      <c r="I1518" s="4">
        <v>0</v>
      </c>
      <c r="J1518" s="4">
        <v>22033719638</v>
      </c>
      <c r="K1518" s="4">
        <v>22033719638</v>
      </c>
      <c r="L1518" s="4">
        <v>0</v>
      </c>
      <c r="M1518" s="4">
        <v>0</v>
      </c>
      <c r="N1518" s="4">
        <v>0</v>
      </c>
      <c r="O1518" s="4">
        <v>0</v>
      </c>
      <c r="P1518" s="4">
        <v>23035547.920000002</v>
      </c>
      <c r="Q1518" s="4">
        <v>0</v>
      </c>
      <c r="R1518" s="4">
        <v>0</v>
      </c>
    </row>
    <row r="1519" spans="1:18" outlineLevel="2" x14ac:dyDescent="0.2">
      <c r="A1519" s="2">
        <v>1</v>
      </c>
      <c r="B1519" t="s">
        <v>1220</v>
      </c>
      <c r="C1519" t="str">
        <f t="shared" si="46"/>
        <v>190</v>
      </c>
      <c r="D1519" t="s">
        <v>4</v>
      </c>
      <c r="E1519" t="s">
        <v>110</v>
      </c>
      <c r="F1519" t="s">
        <v>18</v>
      </c>
      <c r="G1519" t="str">
        <f t="shared" si="47"/>
        <v>28</v>
      </c>
      <c r="H1519" s="3">
        <v>45405</v>
      </c>
      <c r="I1519" s="4">
        <v>20000000</v>
      </c>
      <c r="J1519" s="4">
        <v>20000000</v>
      </c>
      <c r="K1519" s="4">
        <v>20000000</v>
      </c>
      <c r="L1519" s="4">
        <v>0</v>
      </c>
      <c r="M1519" s="4">
        <v>17000000</v>
      </c>
      <c r="N1519" s="4">
        <v>3000000</v>
      </c>
      <c r="O1519" s="4">
        <v>0</v>
      </c>
      <c r="P1519" s="4">
        <v>4860644.78</v>
      </c>
      <c r="Q1519" s="4">
        <v>12139355.220000001</v>
      </c>
      <c r="R1519" s="4">
        <v>0</v>
      </c>
    </row>
    <row r="1520" spans="1:18" outlineLevel="2" x14ac:dyDescent="0.2">
      <c r="A1520" s="2">
        <v>1</v>
      </c>
      <c r="B1520" t="s">
        <v>1220</v>
      </c>
      <c r="C1520" t="str">
        <f t="shared" si="46"/>
        <v>190</v>
      </c>
      <c r="D1520" t="s">
        <v>4</v>
      </c>
      <c r="E1520" t="s">
        <v>1221</v>
      </c>
      <c r="F1520" t="s">
        <v>8</v>
      </c>
      <c r="G1520" t="str">
        <f t="shared" si="47"/>
        <v>22</v>
      </c>
      <c r="H1520" s="3">
        <v>45405</v>
      </c>
      <c r="I1520" s="4">
        <v>0</v>
      </c>
      <c r="J1520" s="4">
        <v>32000000</v>
      </c>
      <c r="K1520" s="4">
        <v>32000000</v>
      </c>
      <c r="L1520" s="4">
        <v>0</v>
      </c>
      <c r="M1520" s="4">
        <v>0</v>
      </c>
      <c r="N1520" s="4">
        <v>0</v>
      </c>
      <c r="O1520" s="4">
        <v>0</v>
      </c>
      <c r="P1520" s="4">
        <v>24484420</v>
      </c>
      <c r="Q1520" s="4">
        <v>0</v>
      </c>
      <c r="R1520" s="4">
        <v>0</v>
      </c>
    </row>
    <row r="1521" spans="1:18" outlineLevel="2" x14ac:dyDescent="0.2">
      <c r="A1521" s="2">
        <v>1</v>
      </c>
      <c r="B1521" t="s">
        <v>1220</v>
      </c>
      <c r="C1521" t="str">
        <f t="shared" si="46"/>
        <v>190</v>
      </c>
      <c r="D1521" t="s">
        <v>4</v>
      </c>
      <c r="E1521" t="s">
        <v>1221</v>
      </c>
      <c r="F1521" t="s">
        <v>18</v>
      </c>
      <c r="G1521" t="str">
        <f t="shared" si="47"/>
        <v>28</v>
      </c>
      <c r="H1521" s="3">
        <v>45405</v>
      </c>
      <c r="I1521" s="4">
        <v>2781054.32</v>
      </c>
      <c r="J1521" s="4">
        <v>2781054</v>
      </c>
      <c r="K1521" s="4">
        <v>2781054</v>
      </c>
      <c r="L1521" s="4">
        <v>0</v>
      </c>
      <c r="M1521" s="4">
        <v>0</v>
      </c>
      <c r="N1521" s="4">
        <v>2781054</v>
      </c>
      <c r="O1521" s="4">
        <v>0</v>
      </c>
      <c r="P1521" s="4">
        <v>0</v>
      </c>
      <c r="Q1521" s="4">
        <v>0</v>
      </c>
      <c r="R1521" s="4">
        <v>0.32</v>
      </c>
    </row>
    <row r="1522" spans="1:18" outlineLevel="2" x14ac:dyDescent="0.2">
      <c r="A1522" s="2">
        <v>1</v>
      </c>
      <c r="B1522" t="s">
        <v>1220</v>
      </c>
      <c r="C1522" t="str">
        <f t="shared" si="46"/>
        <v>190</v>
      </c>
      <c r="D1522" t="s">
        <v>4</v>
      </c>
      <c r="E1522" t="s">
        <v>1202</v>
      </c>
      <c r="F1522" t="s">
        <v>8</v>
      </c>
      <c r="G1522" t="str">
        <f t="shared" si="47"/>
        <v>22</v>
      </c>
      <c r="H1522" s="3">
        <v>45405</v>
      </c>
      <c r="I1522" s="4">
        <v>0</v>
      </c>
      <c r="J1522" s="4">
        <v>180000000</v>
      </c>
      <c r="K1522" s="4">
        <v>180000000</v>
      </c>
      <c r="L1522" s="4">
        <v>0</v>
      </c>
      <c r="M1522" s="4">
        <v>0</v>
      </c>
      <c r="N1522" s="4">
        <v>0</v>
      </c>
      <c r="O1522" s="4">
        <v>0</v>
      </c>
      <c r="P1522" s="4">
        <v>7351600</v>
      </c>
      <c r="Q1522" s="4">
        <v>0</v>
      </c>
      <c r="R1522" s="4">
        <v>0</v>
      </c>
    </row>
    <row r="1523" spans="1:18" outlineLevel="2" x14ac:dyDescent="0.2">
      <c r="A1523" s="2">
        <v>1</v>
      </c>
      <c r="B1523" t="s">
        <v>1220</v>
      </c>
      <c r="C1523" t="str">
        <f t="shared" si="46"/>
        <v>190</v>
      </c>
      <c r="D1523" t="s">
        <v>4</v>
      </c>
      <c r="E1523" t="s">
        <v>1202</v>
      </c>
      <c r="F1523" t="s">
        <v>9</v>
      </c>
      <c r="G1523" t="str">
        <f t="shared" si="47"/>
        <v>27</v>
      </c>
      <c r="H1523" s="3">
        <v>45405</v>
      </c>
      <c r="I1523" s="4">
        <v>0</v>
      </c>
      <c r="J1523" s="4">
        <v>22000000000</v>
      </c>
      <c r="K1523" s="4">
        <v>22000000000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</row>
    <row r="1524" spans="1:18" outlineLevel="2" x14ac:dyDescent="0.2">
      <c r="A1524" s="2">
        <v>1</v>
      </c>
      <c r="B1524" t="s">
        <v>1220</v>
      </c>
      <c r="C1524" t="str">
        <f t="shared" si="46"/>
        <v>190</v>
      </c>
      <c r="D1524" t="s">
        <v>4</v>
      </c>
      <c r="E1524" t="s">
        <v>1222</v>
      </c>
      <c r="F1524" t="s">
        <v>8</v>
      </c>
      <c r="G1524" t="str">
        <f t="shared" si="47"/>
        <v>22</v>
      </c>
      <c r="H1524" s="3">
        <v>45405</v>
      </c>
      <c r="I1524" s="4">
        <v>0</v>
      </c>
      <c r="J1524" s="4">
        <v>5519250</v>
      </c>
      <c r="K1524" s="4">
        <v>5519250</v>
      </c>
      <c r="L1524" s="4">
        <v>0</v>
      </c>
      <c r="M1524" s="4">
        <v>0</v>
      </c>
      <c r="N1524" s="4">
        <v>0</v>
      </c>
      <c r="O1524" s="4">
        <v>0</v>
      </c>
      <c r="P1524" s="4">
        <v>1722420</v>
      </c>
      <c r="Q1524" s="4">
        <v>0</v>
      </c>
      <c r="R1524" s="4">
        <v>0</v>
      </c>
    </row>
    <row r="1525" spans="1:18" outlineLevel="2" x14ac:dyDescent="0.2">
      <c r="A1525" s="2">
        <v>1</v>
      </c>
      <c r="B1525" t="s">
        <v>1220</v>
      </c>
      <c r="C1525" t="str">
        <f t="shared" si="46"/>
        <v>190</v>
      </c>
      <c r="D1525" t="s">
        <v>4</v>
      </c>
      <c r="E1525" t="s">
        <v>1197</v>
      </c>
      <c r="F1525" t="s">
        <v>3</v>
      </c>
      <c r="G1525" t="str">
        <f t="shared" si="47"/>
        <v>26</v>
      </c>
      <c r="H1525" s="3">
        <v>45405</v>
      </c>
      <c r="I1525" s="4">
        <v>0</v>
      </c>
      <c r="J1525" s="4">
        <v>25348044922</v>
      </c>
      <c r="K1525" s="4">
        <v>25348044922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</row>
    <row r="1526" spans="1:18" outlineLevel="2" x14ac:dyDescent="0.2">
      <c r="A1526" s="2">
        <v>1</v>
      </c>
      <c r="B1526" t="s">
        <v>1223</v>
      </c>
      <c r="C1526" t="str">
        <f t="shared" si="46"/>
        <v>190</v>
      </c>
      <c r="D1526" t="s">
        <v>4</v>
      </c>
      <c r="E1526" t="s">
        <v>61</v>
      </c>
      <c r="F1526" t="s">
        <v>8</v>
      </c>
      <c r="G1526" t="str">
        <f t="shared" si="47"/>
        <v>22</v>
      </c>
      <c r="H1526" s="3">
        <v>45405</v>
      </c>
      <c r="I1526" s="4">
        <v>0</v>
      </c>
      <c r="J1526" s="4">
        <v>4844645</v>
      </c>
      <c r="K1526" s="4">
        <v>4844645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</row>
    <row r="1527" spans="1:18" outlineLevel="2" x14ac:dyDescent="0.2">
      <c r="A1527" s="2">
        <v>1</v>
      </c>
      <c r="B1527" t="s">
        <v>1223</v>
      </c>
      <c r="C1527" t="str">
        <f t="shared" si="46"/>
        <v>190</v>
      </c>
      <c r="D1527" t="s">
        <v>4</v>
      </c>
      <c r="E1527" t="s">
        <v>110</v>
      </c>
      <c r="F1527" t="s">
        <v>8</v>
      </c>
      <c r="G1527" t="str">
        <f t="shared" si="47"/>
        <v>22</v>
      </c>
      <c r="H1527" s="3">
        <v>45405</v>
      </c>
      <c r="I1527" s="4">
        <v>0</v>
      </c>
      <c r="J1527" s="4">
        <v>11962184</v>
      </c>
      <c r="K1527" s="4">
        <v>11962184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</row>
    <row r="1528" spans="1:18" outlineLevel="2" x14ac:dyDescent="0.2">
      <c r="A1528" s="2">
        <v>1</v>
      </c>
      <c r="B1528" t="s">
        <v>1223</v>
      </c>
      <c r="C1528" t="str">
        <f t="shared" si="46"/>
        <v>190</v>
      </c>
      <c r="D1528" t="s">
        <v>4</v>
      </c>
      <c r="E1528" t="s">
        <v>110</v>
      </c>
      <c r="F1528" t="s">
        <v>18</v>
      </c>
      <c r="G1528" t="str">
        <f t="shared" si="47"/>
        <v>28</v>
      </c>
      <c r="H1528" s="3">
        <v>45405</v>
      </c>
      <c r="I1528" s="4">
        <v>0</v>
      </c>
      <c r="J1528" s="4">
        <v>1500004</v>
      </c>
      <c r="K1528" s="4">
        <v>1500004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</row>
    <row r="1529" spans="1:18" outlineLevel="2" x14ac:dyDescent="0.2">
      <c r="A1529" s="2">
        <v>1</v>
      </c>
      <c r="B1529" t="s">
        <v>1223</v>
      </c>
      <c r="C1529" t="str">
        <f t="shared" si="46"/>
        <v>190</v>
      </c>
      <c r="D1529" t="s">
        <v>4</v>
      </c>
      <c r="E1529" t="s">
        <v>110</v>
      </c>
      <c r="F1529" t="s">
        <v>10</v>
      </c>
      <c r="G1529" t="str">
        <f t="shared" si="47"/>
        <v>31</v>
      </c>
      <c r="H1529" s="3">
        <v>45405</v>
      </c>
      <c r="I1529" s="4">
        <v>0</v>
      </c>
      <c r="J1529" s="4">
        <v>1500000</v>
      </c>
      <c r="K1529" s="4">
        <v>1500000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</row>
    <row r="1530" spans="1:18" outlineLevel="2" x14ac:dyDescent="0.2">
      <c r="A1530" s="2">
        <v>1</v>
      </c>
      <c r="B1530" t="s">
        <v>1224</v>
      </c>
      <c r="C1530" t="str">
        <f t="shared" si="46"/>
        <v>190</v>
      </c>
      <c r="D1530" t="s">
        <v>4</v>
      </c>
      <c r="E1530" t="s">
        <v>61</v>
      </c>
      <c r="F1530" t="s">
        <v>8</v>
      </c>
      <c r="G1530" t="str">
        <f t="shared" si="47"/>
        <v>22</v>
      </c>
      <c r="H1530" s="3">
        <v>45405</v>
      </c>
      <c r="I1530" s="4">
        <v>0</v>
      </c>
      <c r="J1530" s="4">
        <v>167099065</v>
      </c>
      <c r="K1530" s="4">
        <v>167099065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</row>
    <row r="1531" spans="1:18" outlineLevel="2" x14ac:dyDescent="0.2">
      <c r="A1531" s="2">
        <v>1</v>
      </c>
      <c r="B1531" t="s">
        <v>1224</v>
      </c>
      <c r="C1531" t="str">
        <f t="shared" si="46"/>
        <v>190</v>
      </c>
      <c r="D1531" t="s">
        <v>4</v>
      </c>
      <c r="E1531" t="s">
        <v>110</v>
      </c>
      <c r="F1531" t="s">
        <v>8</v>
      </c>
      <c r="G1531" t="str">
        <f t="shared" si="47"/>
        <v>22</v>
      </c>
      <c r="H1531" s="3">
        <v>45405</v>
      </c>
      <c r="I1531" s="4">
        <v>0</v>
      </c>
      <c r="J1531" s="4">
        <v>738655000</v>
      </c>
      <c r="K1531" s="4">
        <v>738655000</v>
      </c>
      <c r="L1531" s="4">
        <v>0</v>
      </c>
      <c r="M1531" s="4">
        <v>0</v>
      </c>
      <c r="N1531" s="4">
        <v>0</v>
      </c>
      <c r="O1531" s="4">
        <v>0</v>
      </c>
      <c r="P1531" s="4">
        <v>89335081.670000002</v>
      </c>
      <c r="Q1531" s="4">
        <v>0</v>
      </c>
      <c r="R1531" s="4">
        <v>0</v>
      </c>
    </row>
    <row r="1532" spans="1:18" outlineLevel="2" x14ac:dyDescent="0.2">
      <c r="A1532" s="2">
        <v>1</v>
      </c>
      <c r="B1532" t="s">
        <v>1224</v>
      </c>
      <c r="C1532" t="str">
        <f t="shared" si="46"/>
        <v>190</v>
      </c>
      <c r="D1532" t="s">
        <v>4</v>
      </c>
      <c r="E1532" t="s">
        <v>110</v>
      </c>
      <c r="F1532" t="s">
        <v>18</v>
      </c>
      <c r="G1532" t="str">
        <f t="shared" si="47"/>
        <v>28</v>
      </c>
      <c r="H1532" s="3">
        <v>45405</v>
      </c>
      <c r="I1532" s="4">
        <v>0</v>
      </c>
      <c r="J1532" s="4">
        <v>20000000</v>
      </c>
      <c r="K1532" s="4">
        <v>20000000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</row>
    <row r="1533" spans="1:18" outlineLevel="2" x14ac:dyDescent="0.2">
      <c r="A1533" s="2">
        <v>1</v>
      </c>
      <c r="B1533" t="s">
        <v>1224</v>
      </c>
      <c r="C1533" t="str">
        <f t="shared" si="46"/>
        <v>190</v>
      </c>
      <c r="D1533" t="s">
        <v>4</v>
      </c>
      <c r="E1533" t="s">
        <v>110</v>
      </c>
      <c r="F1533" t="s">
        <v>10</v>
      </c>
      <c r="G1533" t="str">
        <f t="shared" si="47"/>
        <v>31</v>
      </c>
      <c r="H1533" s="3">
        <v>45405</v>
      </c>
      <c r="I1533" s="4">
        <v>0</v>
      </c>
      <c r="J1533" s="4">
        <v>190000000</v>
      </c>
      <c r="K1533" s="4">
        <v>190000000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</row>
    <row r="1534" spans="1:18" outlineLevel="2" x14ac:dyDescent="0.2">
      <c r="A1534" s="2">
        <v>1</v>
      </c>
      <c r="B1534" t="s">
        <v>1225</v>
      </c>
      <c r="C1534" t="str">
        <f t="shared" si="46"/>
        <v>190</v>
      </c>
      <c r="D1534" t="s">
        <v>4</v>
      </c>
      <c r="E1534" t="s">
        <v>1226</v>
      </c>
      <c r="F1534" t="s">
        <v>8</v>
      </c>
      <c r="G1534" t="str">
        <f t="shared" si="47"/>
        <v>22</v>
      </c>
      <c r="H1534" s="3">
        <v>45405</v>
      </c>
      <c r="I1534" s="4">
        <v>0</v>
      </c>
      <c r="J1534" s="4">
        <v>904232</v>
      </c>
      <c r="K1534" s="4">
        <v>904232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</row>
    <row r="1535" spans="1:18" outlineLevel="2" x14ac:dyDescent="0.2">
      <c r="A1535" s="2">
        <v>1</v>
      </c>
      <c r="B1535" t="s">
        <v>1227</v>
      </c>
      <c r="C1535" t="str">
        <f t="shared" si="46"/>
        <v>190</v>
      </c>
      <c r="D1535" t="s">
        <v>4</v>
      </c>
      <c r="E1535" t="s">
        <v>61</v>
      </c>
      <c r="F1535" t="s">
        <v>8</v>
      </c>
      <c r="G1535" t="str">
        <f t="shared" si="47"/>
        <v>22</v>
      </c>
      <c r="H1535" s="3">
        <v>45405</v>
      </c>
      <c r="I1535" s="4">
        <v>0</v>
      </c>
      <c r="J1535" s="4">
        <v>1168907</v>
      </c>
      <c r="K1535" s="4">
        <v>1168907</v>
      </c>
      <c r="L1535" s="4">
        <v>0</v>
      </c>
      <c r="M1535" s="4">
        <v>0</v>
      </c>
      <c r="N1535" s="4">
        <v>0</v>
      </c>
      <c r="O1535" s="4">
        <v>0</v>
      </c>
      <c r="P1535" s="4">
        <v>1870251</v>
      </c>
      <c r="Q1535" s="4">
        <v>0</v>
      </c>
      <c r="R1535" s="4">
        <v>0</v>
      </c>
    </row>
    <row r="1536" spans="1:18" outlineLevel="2" x14ac:dyDescent="0.2">
      <c r="A1536" s="2">
        <v>1</v>
      </c>
      <c r="B1536" t="s">
        <v>1227</v>
      </c>
      <c r="C1536" t="str">
        <f t="shared" si="46"/>
        <v>190</v>
      </c>
      <c r="D1536" t="s">
        <v>4</v>
      </c>
      <c r="E1536" t="s">
        <v>1226</v>
      </c>
      <c r="F1536" t="s">
        <v>8</v>
      </c>
      <c r="G1536" t="str">
        <f t="shared" si="47"/>
        <v>22</v>
      </c>
      <c r="H1536" s="3">
        <v>45405</v>
      </c>
      <c r="I1536" s="4">
        <v>0</v>
      </c>
      <c r="J1536" s="4">
        <v>2921659</v>
      </c>
      <c r="K1536" s="4">
        <v>2921659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</row>
    <row r="1537" spans="1:18" outlineLevel="2" x14ac:dyDescent="0.2">
      <c r="A1537" s="2">
        <v>1</v>
      </c>
      <c r="B1537" t="s">
        <v>1228</v>
      </c>
      <c r="C1537" t="str">
        <f t="shared" si="46"/>
        <v>190</v>
      </c>
      <c r="D1537" t="s">
        <v>4</v>
      </c>
      <c r="E1537" t="s">
        <v>1226</v>
      </c>
      <c r="F1537" t="s">
        <v>8</v>
      </c>
      <c r="G1537" t="str">
        <f t="shared" si="47"/>
        <v>22</v>
      </c>
      <c r="H1537" s="3">
        <v>45405</v>
      </c>
      <c r="I1537" s="4">
        <v>0</v>
      </c>
      <c r="J1537" s="4">
        <v>16772223</v>
      </c>
      <c r="K1537" s="4">
        <v>16772223</v>
      </c>
      <c r="L1537" s="4">
        <v>0</v>
      </c>
      <c r="M1537" s="4">
        <v>0</v>
      </c>
      <c r="N1537" s="4">
        <v>0</v>
      </c>
      <c r="O1537" s="4">
        <v>0</v>
      </c>
      <c r="P1537" s="4">
        <v>595900</v>
      </c>
      <c r="Q1537" s="4">
        <v>0</v>
      </c>
      <c r="R1537" s="4">
        <v>0</v>
      </c>
    </row>
    <row r="1538" spans="1:18" outlineLevel="2" x14ac:dyDescent="0.2">
      <c r="A1538" s="2">
        <v>1</v>
      </c>
      <c r="B1538" t="s">
        <v>1228</v>
      </c>
      <c r="C1538" t="str">
        <f t="shared" si="46"/>
        <v>190</v>
      </c>
      <c r="D1538" t="s">
        <v>4</v>
      </c>
      <c r="E1538" t="s">
        <v>1226</v>
      </c>
      <c r="F1538" t="s">
        <v>18</v>
      </c>
      <c r="G1538" t="str">
        <f t="shared" si="47"/>
        <v>28</v>
      </c>
      <c r="H1538" s="3">
        <v>45405</v>
      </c>
      <c r="I1538" s="4">
        <v>500000</v>
      </c>
      <c r="J1538" s="4">
        <v>500000</v>
      </c>
      <c r="K1538" s="4">
        <v>500000</v>
      </c>
      <c r="L1538" s="4">
        <v>0</v>
      </c>
      <c r="M1538" s="4">
        <v>500000</v>
      </c>
      <c r="N1538" s="4">
        <v>0</v>
      </c>
      <c r="O1538" s="4">
        <v>0</v>
      </c>
      <c r="P1538" s="4">
        <v>0</v>
      </c>
      <c r="Q1538" s="4">
        <v>500000</v>
      </c>
      <c r="R1538" s="4">
        <v>0</v>
      </c>
    </row>
    <row r="1539" spans="1:18" outlineLevel="2" x14ac:dyDescent="0.2">
      <c r="A1539" s="2">
        <v>1</v>
      </c>
      <c r="B1539" t="s">
        <v>1229</v>
      </c>
      <c r="C1539" t="str">
        <f t="shared" ref="C1539:C1602" si="48">LEFT(B1539,3)</f>
        <v>190</v>
      </c>
      <c r="D1539" t="s">
        <v>4</v>
      </c>
      <c r="E1539" t="s">
        <v>1226</v>
      </c>
      <c r="F1539" t="s">
        <v>8</v>
      </c>
      <c r="G1539" t="str">
        <f t="shared" ref="G1539:G1602" si="49">LEFT(F1539,2)</f>
        <v>22</v>
      </c>
      <c r="H1539" s="3">
        <v>45405</v>
      </c>
      <c r="I1539" s="4">
        <v>0</v>
      </c>
      <c r="J1539" s="4">
        <v>1786435</v>
      </c>
      <c r="K1539" s="4">
        <v>1786435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</row>
    <row r="1540" spans="1:18" outlineLevel="2" x14ac:dyDescent="0.2">
      <c r="A1540" s="2">
        <v>1</v>
      </c>
      <c r="B1540" t="s">
        <v>1229</v>
      </c>
      <c r="C1540" t="str">
        <f t="shared" si="48"/>
        <v>190</v>
      </c>
      <c r="D1540" t="s">
        <v>4</v>
      </c>
      <c r="E1540" t="s">
        <v>1226</v>
      </c>
      <c r="F1540" t="s">
        <v>18</v>
      </c>
      <c r="G1540" t="str">
        <f t="shared" si="49"/>
        <v>28</v>
      </c>
      <c r="H1540" s="3">
        <v>45405</v>
      </c>
      <c r="I1540" s="4">
        <v>500000</v>
      </c>
      <c r="J1540" s="4">
        <v>500000</v>
      </c>
      <c r="K1540" s="4">
        <v>500000</v>
      </c>
      <c r="L1540" s="4">
        <v>0</v>
      </c>
      <c r="M1540" s="4">
        <v>105000</v>
      </c>
      <c r="N1540" s="4">
        <v>395000</v>
      </c>
      <c r="O1540" s="4">
        <v>0</v>
      </c>
      <c r="P1540" s="4">
        <v>0</v>
      </c>
      <c r="Q1540" s="4">
        <v>105000</v>
      </c>
      <c r="R1540" s="4">
        <v>0</v>
      </c>
    </row>
    <row r="1541" spans="1:18" outlineLevel="2" x14ac:dyDescent="0.2">
      <c r="A1541" s="2">
        <v>1</v>
      </c>
      <c r="B1541" t="s">
        <v>1230</v>
      </c>
      <c r="C1541" t="str">
        <f t="shared" si="48"/>
        <v>190</v>
      </c>
      <c r="D1541" t="s">
        <v>4</v>
      </c>
      <c r="E1541" t="s">
        <v>1226</v>
      </c>
      <c r="F1541" t="s">
        <v>8</v>
      </c>
      <c r="G1541" t="str">
        <f t="shared" si="49"/>
        <v>22</v>
      </c>
      <c r="H1541" s="3">
        <v>45405</v>
      </c>
      <c r="I1541" s="4">
        <v>0</v>
      </c>
      <c r="J1541" s="4">
        <v>4370000</v>
      </c>
      <c r="K1541" s="4">
        <v>4370000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</row>
    <row r="1542" spans="1:18" outlineLevel="2" x14ac:dyDescent="0.2">
      <c r="A1542" s="2">
        <v>1</v>
      </c>
      <c r="B1542" t="s">
        <v>1230</v>
      </c>
      <c r="C1542" t="str">
        <f t="shared" si="48"/>
        <v>190</v>
      </c>
      <c r="D1542" t="s">
        <v>4</v>
      </c>
      <c r="E1542" t="s">
        <v>1226</v>
      </c>
      <c r="F1542" t="s">
        <v>18</v>
      </c>
      <c r="G1542" t="str">
        <f t="shared" si="49"/>
        <v>28</v>
      </c>
      <c r="H1542" s="3">
        <v>45405</v>
      </c>
      <c r="I1542" s="4">
        <v>0</v>
      </c>
      <c r="J1542" s="4">
        <v>400000</v>
      </c>
      <c r="K1542" s="4">
        <v>400000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</row>
    <row r="1543" spans="1:18" outlineLevel="2" x14ac:dyDescent="0.2">
      <c r="A1543" s="2">
        <v>1</v>
      </c>
      <c r="B1543" t="s">
        <v>1231</v>
      </c>
      <c r="C1543" t="str">
        <f t="shared" si="48"/>
        <v>190</v>
      </c>
      <c r="D1543" t="s">
        <v>4</v>
      </c>
      <c r="E1543" t="s">
        <v>1226</v>
      </c>
      <c r="F1543" t="s">
        <v>8</v>
      </c>
      <c r="G1543" t="str">
        <f t="shared" si="49"/>
        <v>22</v>
      </c>
      <c r="H1543" s="3">
        <v>45405</v>
      </c>
      <c r="I1543" s="4">
        <v>0</v>
      </c>
      <c r="J1543" s="4">
        <v>17335270</v>
      </c>
      <c r="K1543" s="4">
        <v>17335270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</row>
    <row r="1544" spans="1:18" outlineLevel="2" x14ac:dyDescent="0.2">
      <c r="A1544" s="2">
        <v>1</v>
      </c>
      <c r="B1544" t="s">
        <v>1231</v>
      </c>
      <c r="C1544" t="str">
        <f t="shared" si="48"/>
        <v>190</v>
      </c>
      <c r="D1544" t="s">
        <v>4</v>
      </c>
      <c r="E1544" t="s">
        <v>1226</v>
      </c>
      <c r="F1544" t="s">
        <v>18</v>
      </c>
      <c r="G1544" t="str">
        <f t="shared" si="49"/>
        <v>28</v>
      </c>
      <c r="H1544" s="3">
        <v>45405</v>
      </c>
      <c r="I1544" s="4">
        <v>500000</v>
      </c>
      <c r="J1544" s="4">
        <v>500000</v>
      </c>
      <c r="K1544" s="4">
        <v>500000</v>
      </c>
      <c r="L1544" s="4">
        <v>0</v>
      </c>
      <c r="M1544" s="4">
        <v>0</v>
      </c>
      <c r="N1544" s="4">
        <v>500000</v>
      </c>
      <c r="O1544" s="4">
        <v>0</v>
      </c>
      <c r="P1544" s="4">
        <v>0</v>
      </c>
      <c r="Q1544" s="4">
        <v>0</v>
      </c>
      <c r="R1544" s="4">
        <v>0</v>
      </c>
    </row>
    <row r="1545" spans="1:18" outlineLevel="2" x14ac:dyDescent="0.2">
      <c r="A1545" s="2">
        <v>1</v>
      </c>
      <c r="B1545" t="s">
        <v>1232</v>
      </c>
      <c r="C1545" t="str">
        <f t="shared" si="48"/>
        <v>190</v>
      </c>
      <c r="D1545" t="s">
        <v>4</v>
      </c>
      <c r="E1545" t="s">
        <v>1226</v>
      </c>
      <c r="F1545" t="s">
        <v>8</v>
      </c>
      <c r="G1545" t="str">
        <f t="shared" si="49"/>
        <v>22</v>
      </c>
      <c r="H1545" s="3">
        <v>45405</v>
      </c>
      <c r="I1545" s="4">
        <v>0</v>
      </c>
      <c r="J1545" s="4">
        <v>2023401</v>
      </c>
      <c r="K1545" s="4">
        <v>2023401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</row>
    <row r="1546" spans="1:18" outlineLevel="2" x14ac:dyDescent="0.2">
      <c r="A1546" s="2">
        <v>1</v>
      </c>
      <c r="B1546" t="s">
        <v>1232</v>
      </c>
      <c r="C1546" t="str">
        <f t="shared" si="48"/>
        <v>190</v>
      </c>
      <c r="D1546" t="s">
        <v>4</v>
      </c>
      <c r="E1546" t="s">
        <v>1226</v>
      </c>
      <c r="F1546" t="s">
        <v>18</v>
      </c>
      <c r="G1546" t="str">
        <f t="shared" si="49"/>
        <v>28</v>
      </c>
      <c r="H1546" s="3">
        <v>45405</v>
      </c>
      <c r="I1546" s="4">
        <v>3071145.71</v>
      </c>
      <c r="J1546" s="4">
        <v>3071145</v>
      </c>
      <c r="K1546" s="4">
        <v>3071145</v>
      </c>
      <c r="L1546" s="4">
        <v>0</v>
      </c>
      <c r="M1546" s="4">
        <v>3071145</v>
      </c>
      <c r="N1546" s="4">
        <v>0</v>
      </c>
      <c r="O1546" s="4">
        <v>0</v>
      </c>
      <c r="P1546" s="4">
        <v>0</v>
      </c>
      <c r="Q1546" s="4">
        <v>3071145</v>
      </c>
      <c r="R1546" s="4">
        <v>0.71</v>
      </c>
    </row>
    <row r="1547" spans="1:18" outlineLevel="2" x14ac:dyDescent="0.2">
      <c r="A1547" s="2">
        <v>1</v>
      </c>
      <c r="B1547" t="s">
        <v>1232</v>
      </c>
      <c r="C1547" t="str">
        <f t="shared" si="48"/>
        <v>190</v>
      </c>
      <c r="D1547" t="s">
        <v>4</v>
      </c>
      <c r="E1547" t="s">
        <v>1226</v>
      </c>
      <c r="F1547" t="s">
        <v>10</v>
      </c>
      <c r="G1547" t="str">
        <f t="shared" si="49"/>
        <v>31</v>
      </c>
      <c r="H1547" s="3">
        <v>45405</v>
      </c>
      <c r="I1547" s="4">
        <v>0</v>
      </c>
      <c r="J1547" s="4">
        <v>800000</v>
      </c>
      <c r="K1547" s="4">
        <v>800000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0</v>
      </c>
    </row>
    <row r="1548" spans="1:18" outlineLevel="2" x14ac:dyDescent="0.2">
      <c r="A1548" s="2">
        <v>1</v>
      </c>
      <c r="B1548" t="s">
        <v>1233</v>
      </c>
      <c r="C1548" t="str">
        <f t="shared" si="48"/>
        <v>190</v>
      </c>
      <c r="D1548" t="s">
        <v>4</v>
      </c>
      <c r="E1548" t="s">
        <v>1226</v>
      </c>
      <c r="F1548" t="s">
        <v>8</v>
      </c>
      <c r="G1548" t="str">
        <f t="shared" si="49"/>
        <v>22</v>
      </c>
      <c r="H1548" s="3">
        <v>45405</v>
      </c>
      <c r="I1548" s="4">
        <v>0</v>
      </c>
      <c r="J1548" s="4">
        <v>3300591</v>
      </c>
      <c r="K1548" s="4">
        <v>3300591</v>
      </c>
      <c r="L1548" s="4">
        <v>0</v>
      </c>
      <c r="M1548" s="4">
        <v>0</v>
      </c>
      <c r="N1548" s="4">
        <v>0</v>
      </c>
      <c r="O1548" s="4">
        <v>0</v>
      </c>
      <c r="P1548" s="4">
        <v>829241</v>
      </c>
      <c r="Q1548" s="4">
        <v>0</v>
      </c>
      <c r="R1548" s="4">
        <v>0</v>
      </c>
    </row>
    <row r="1549" spans="1:18" outlineLevel="2" x14ac:dyDescent="0.2">
      <c r="A1549" s="2">
        <v>1</v>
      </c>
      <c r="B1549" t="s">
        <v>1233</v>
      </c>
      <c r="C1549" t="str">
        <f t="shared" si="48"/>
        <v>190</v>
      </c>
      <c r="D1549" t="s">
        <v>4</v>
      </c>
      <c r="E1549" t="s">
        <v>1226</v>
      </c>
      <c r="F1549" t="s">
        <v>18</v>
      </c>
      <c r="G1549" t="str">
        <f t="shared" si="49"/>
        <v>28</v>
      </c>
      <c r="H1549" s="3">
        <v>45405</v>
      </c>
      <c r="I1549" s="4">
        <v>500000</v>
      </c>
      <c r="J1549" s="4">
        <v>500000</v>
      </c>
      <c r="K1549" s="4">
        <v>500000</v>
      </c>
      <c r="L1549" s="4">
        <v>0</v>
      </c>
      <c r="M1549" s="4">
        <v>500000</v>
      </c>
      <c r="N1549" s="4">
        <v>0</v>
      </c>
      <c r="O1549" s="4">
        <v>0</v>
      </c>
      <c r="P1549" s="4">
        <v>0</v>
      </c>
      <c r="Q1549" s="4">
        <v>500000</v>
      </c>
      <c r="R1549" s="4">
        <v>0</v>
      </c>
    </row>
    <row r="1550" spans="1:18" outlineLevel="2" x14ac:dyDescent="0.2">
      <c r="A1550" s="2">
        <v>1</v>
      </c>
      <c r="B1550" t="s">
        <v>1234</v>
      </c>
      <c r="C1550" t="str">
        <f t="shared" si="48"/>
        <v>190</v>
      </c>
      <c r="D1550" t="s">
        <v>4</v>
      </c>
      <c r="E1550" t="s">
        <v>61</v>
      </c>
      <c r="F1550" t="s">
        <v>8</v>
      </c>
      <c r="G1550" t="str">
        <f t="shared" si="49"/>
        <v>22</v>
      </c>
      <c r="H1550" s="3">
        <v>45405</v>
      </c>
      <c r="I1550" s="4">
        <v>0</v>
      </c>
      <c r="J1550" s="4">
        <v>9612278</v>
      </c>
      <c r="K1550" s="4">
        <v>9612278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0</v>
      </c>
    </row>
    <row r="1551" spans="1:18" outlineLevel="2" x14ac:dyDescent="0.2">
      <c r="A1551" s="2">
        <v>1</v>
      </c>
      <c r="B1551" t="s">
        <v>1234</v>
      </c>
      <c r="C1551" t="str">
        <f t="shared" si="48"/>
        <v>190</v>
      </c>
      <c r="D1551" t="s">
        <v>4</v>
      </c>
      <c r="E1551" t="s">
        <v>1226</v>
      </c>
      <c r="F1551" t="s">
        <v>8</v>
      </c>
      <c r="G1551" t="str">
        <f t="shared" si="49"/>
        <v>22</v>
      </c>
      <c r="H1551" s="3">
        <v>45405</v>
      </c>
      <c r="I1551" s="4">
        <v>0</v>
      </c>
      <c r="J1551" s="4">
        <v>14353667</v>
      </c>
      <c r="K1551" s="4">
        <v>14353667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0</v>
      </c>
    </row>
    <row r="1552" spans="1:18" outlineLevel="2" x14ac:dyDescent="0.2">
      <c r="A1552" s="2">
        <v>1</v>
      </c>
      <c r="B1552" t="s">
        <v>1234</v>
      </c>
      <c r="C1552" t="str">
        <f t="shared" si="48"/>
        <v>190</v>
      </c>
      <c r="D1552" t="s">
        <v>4</v>
      </c>
      <c r="E1552" t="s">
        <v>1226</v>
      </c>
      <c r="F1552" t="s">
        <v>10</v>
      </c>
      <c r="G1552" t="str">
        <f t="shared" si="49"/>
        <v>31</v>
      </c>
      <c r="H1552" s="3">
        <v>45405</v>
      </c>
      <c r="I1552" s="4">
        <v>0</v>
      </c>
      <c r="J1552" s="4">
        <v>76226727</v>
      </c>
      <c r="K1552" s="4">
        <v>76226727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</row>
    <row r="1553" spans="1:18" outlineLevel="2" x14ac:dyDescent="0.2">
      <c r="A1553" s="2">
        <v>1</v>
      </c>
      <c r="B1553" t="s">
        <v>1235</v>
      </c>
      <c r="C1553" t="str">
        <f t="shared" si="48"/>
        <v>190</v>
      </c>
      <c r="D1553" t="s">
        <v>4</v>
      </c>
      <c r="E1553" t="s">
        <v>61</v>
      </c>
      <c r="F1553" t="s">
        <v>8</v>
      </c>
      <c r="G1553" t="str">
        <f t="shared" si="49"/>
        <v>22</v>
      </c>
      <c r="H1553" s="3">
        <v>45405</v>
      </c>
      <c r="I1553" s="4">
        <v>0</v>
      </c>
      <c r="J1553" s="4">
        <v>6641874</v>
      </c>
      <c r="K1553" s="4">
        <v>6641874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</row>
    <row r="1554" spans="1:18" outlineLevel="2" x14ac:dyDescent="0.2">
      <c r="A1554" s="2">
        <v>1</v>
      </c>
      <c r="B1554" t="s">
        <v>1235</v>
      </c>
      <c r="C1554" t="str">
        <f t="shared" si="48"/>
        <v>190</v>
      </c>
      <c r="D1554" t="s">
        <v>4</v>
      </c>
      <c r="E1554" t="s">
        <v>1221</v>
      </c>
      <c r="F1554" t="s">
        <v>8</v>
      </c>
      <c r="G1554" t="str">
        <f t="shared" si="49"/>
        <v>22</v>
      </c>
      <c r="H1554" s="3">
        <v>45405</v>
      </c>
      <c r="I1554" s="4">
        <v>0</v>
      </c>
      <c r="J1554" s="4">
        <v>246808319</v>
      </c>
      <c r="K1554" s="4">
        <v>246808319</v>
      </c>
      <c r="L1554" s="4">
        <v>0</v>
      </c>
      <c r="M1554" s="4">
        <v>0</v>
      </c>
      <c r="N1554" s="4">
        <v>0</v>
      </c>
      <c r="O1554" s="4">
        <v>0</v>
      </c>
      <c r="P1554" s="4">
        <v>60381958.460000001</v>
      </c>
      <c r="Q1554" s="4">
        <v>0</v>
      </c>
      <c r="R1554" s="4">
        <v>0</v>
      </c>
    </row>
    <row r="1555" spans="1:18" outlineLevel="2" x14ac:dyDescent="0.2">
      <c r="A1555" s="2">
        <v>1</v>
      </c>
      <c r="B1555" t="s">
        <v>1235</v>
      </c>
      <c r="C1555" t="str">
        <f t="shared" si="48"/>
        <v>190</v>
      </c>
      <c r="D1555" t="s">
        <v>4</v>
      </c>
      <c r="E1555" t="s">
        <v>1221</v>
      </c>
      <c r="F1555" t="s">
        <v>10</v>
      </c>
      <c r="G1555" t="str">
        <f t="shared" si="49"/>
        <v>31</v>
      </c>
      <c r="H1555" s="3">
        <v>45405</v>
      </c>
      <c r="I1555" s="4">
        <v>0</v>
      </c>
      <c r="J1555" s="4">
        <v>46000000</v>
      </c>
      <c r="K1555" s="4">
        <v>46000000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</row>
    <row r="1556" spans="1:18" outlineLevel="2" x14ac:dyDescent="0.2">
      <c r="A1556" s="2">
        <v>1</v>
      </c>
      <c r="B1556" t="s">
        <v>1029</v>
      </c>
      <c r="C1556" t="str">
        <f t="shared" si="48"/>
        <v>460</v>
      </c>
      <c r="D1556" t="s">
        <v>4</v>
      </c>
      <c r="E1556" t="s">
        <v>12</v>
      </c>
      <c r="F1556" t="s">
        <v>8</v>
      </c>
      <c r="G1556" t="str">
        <f t="shared" si="49"/>
        <v>22</v>
      </c>
      <c r="H1556" s="3">
        <v>45405</v>
      </c>
      <c r="I1556" s="4">
        <v>0</v>
      </c>
      <c r="J1556" s="4">
        <v>217524738</v>
      </c>
      <c r="K1556" s="4">
        <v>217524738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</row>
    <row r="1557" spans="1:18" outlineLevel="2" x14ac:dyDescent="0.2">
      <c r="A1557" s="2">
        <v>1</v>
      </c>
      <c r="B1557" t="s">
        <v>1029</v>
      </c>
      <c r="C1557" t="str">
        <f t="shared" si="48"/>
        <v>460</v>
      </c>
      <c r="D1557" t="s">
        <v>4</v>
      </c>
      <c r="E1557" t="s">
        <v>12</v>
      </c>
      <c r="F1557" t="s">
        <v>18</v>
      </c>
      <c r="G1557" t="str">
        <f t="shared" si="49"/>
        <v>28</v>
      </c>
      <c r="H1557" s="3">
        <v>45405</v>
      </c>
      <c r="I1557" s="4">
        <v>0</v>
      </c>
      <c r="J1557" s="4">
        <v>25000000</v>
      </c>
      <c r="K1557" s="4">
        <v>25000000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</row>
    <row r="1558" spans="1:18" outlineLevel="2" x14ac:dyDescent="0.2">
      <c r="A1558" s="2">
        <v>1</v>
      </c>
      <c r="B1558" t="s">
        <v>1029</v>
      </c>
      <c r="C1558" t="str">
        <f t="shared" si="48"/>
        <v>460</v>
      </c>
      <c r="D1558" t="s">
        <v>4</v>
      </c>
      <c r="E1558" t="s">
        <v>1236</v>
      </c>
      <c r="F1558" t="s">
        <v>8</v>
      </c>
      <c r="G1558" t="str">
        <f t="shared" si="49"/>
        <v>22</v>
      </c>
      <c r="H1558" s="3">
        <v>45405</v>
      </c>
      <c r="I1558" s="4">
        <v>0</v>
      </c>
      <c r="J1558" s="4">
        <v>3664883451</v>
      </c>
      <c r="K1558" s="4">
        <v>3664883451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</row>
    <row r="1559" spans="1:18" outlineLevel="2" x14ac:dyDescent="0.2">
      <c r="A1559" s="2">
        <v>1</v>
      </c>
      <c r="B1559" t="s">
        <v>1029</v>
      </c>
      <c r="C1559" t="str">
        <f t="shared" si="48"/>
        <v>460</v>
      </c>
      <c r="D1559" t="s">
        <v>4</v>
      </c>
      <c r="E1559" t="s">
        <v>1236</v>
      </c>
      <c r="F1559" t="s">
        <v>10</v>
      </c>
      <c r="G1559" t="str">
        <f t="shared" si="49"/>
        <v>31</v>
      </c>
      <c r="H1559" s="3">
        <v>45405</v>
      </c>
      <c r="I1559" s="4">
        <v>0</v>
      </c>
      <c r="J1559" s="4">
        <v>759900000</v>
      </c>
      <c r="K1559" s="4">
        <v>759900000</v>
      </c>
      <c r="L1559" s="4">
        <v>0</v>
      </c>
      <c r="M1559" s="4">
        <v>0</v>
      </c>
      <c r="N1559" s="4">
        <v>0</v>
      </c>
      <c r="O1559" s="4">
        <v>0</v>
      </c>
      <c r="P1559" s="4">
        <v>759900000</v>
      </c>
      <c r="Q1559" s="4">
        <v>0</v>
      </c>
      <c r="R1559" s="4">
        <v>0</v>
      </c>
    </row>
    <row r="1560" spans="1:18" outlineLevel="2" x14ac:dyDescent="0.2">
      <c r="A1560" s="2">
        <v>1</v>
      </c>
      <c r="B1560" t="s">
        <v>56</v>
      </c>
      <c r="C1560" t="str">
        <f t="shared" si="48"/>
        <v>130</v>
      </c>
      <c r="D1560" t="s">
        <v>4</v>
      </c>
      <c r="E1560" t="s">
        <v>57</v>
      </c>
      <c r="F1560" t="s">
        <v>8</v>
      </c>
      <c r="G1560" t="str">
        <f t="shared" si="49"/>
        <v>22</v>
      </c>
      <c r="H1560" s="3">
        <v>45405</v>
      </c>
      <c r="I1560" s="4">
        <v>0</v>
      </c>
      <c r="J1560" s="4">
        <v>178798100.90000001</v>
      </c>
      <c r="K1560" s="4">
        <v>178798100.90000001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</row>
    <row r="1561" spans="1:18" outlineLevel="2" x14ac:dyDescent="0.2">
      <c r="A1561" s="2">
        <v>1</v>
      </c>
      <c r="B1561" t="s">
        <v>56</v>
      </c>
      <c r="C1561" t="str">
        <f t="shared" si="48"/>
        <v>130</v>
      </c>
      <c r="D1561" t="s">
        <v>4</v>
      </c>
      <c r="E1561" t="s">
        <v>57</v>
      </c>
      <c r="F1561" t="s">
        <v>18</v>
      </c>
      <c r="G1561" t="str">
        <f t="shared" si="49"/>
        <v>28</v>
      </c>
      <c r="H1561" s="3">
        <v>45405</v>
      </c>
      <c r="I1561" s="4">
        <v>21200000</v>
      </c>
      <c r="J1561" s="4">
        <v>200000</v>
      </c>
      <c r="K1561" s="4">
        <v>200000</v>
      </c>
      <c r="L1561" s="4">
        <v>0</v>
      </c>
      <c r="M1561" s="4">
        <v>0</v>
      </c>
      <c r="N1561" s="4">
        <v>200000</v>
      </c>
      <c r="O1561" s="4">
        <v>0</v>
      </c>
      <c r="P1561" s="4">
        <v>0</v>
      </c>
      <c r="Q1561" s="4">
        <v>0</v>
      </c>
      <c r="R1561" s="4">
        <v>21000000</v>
      </c>
    </row>
    <row r="1562" spans="1:18" outlineLevel="2" x14ac:dyDescent="0.2">
      <c r="A1562" s="2">
        <v>1</v>
      </c>
      <c r="B1562" t="s">
        <v>56</v>
      </c>
      <c r="C1562" t="str">
        <f t="shared" si="48"/>
        <v>130</v>
      </c>
      <c r="D1562" t="s">
        <v>4</v>
      </c>
      <c r="E1562" t="s">
        <v>57</v>
      </c>
      <c r="F1562" t="s">
        <v>10</v>
      </c>
      <c r="G1562" t="str">
        <f t="shared" si="49"/>
        <v>31</v>
      </c>
      <c r="H1562" s="3">
        <v>45405</v>
      </c>
      <c r="I1562" s="4">
        <v>0</v>
      </c>
      <c r="J1562" s="4">
        <v>4000000</v>
      </c>
      <c r="K1562" s="4">
        <v>4000000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0</v>
      </c>
    </row>
    <row r="1563" spans="1:18" outlineLevel="2" x14ac:dyDescent="0.2">
      <c r="A1563" s="2">
        <v>1</v>
      </c>
      <c r="B1563" t="s">
        <v>56</v>
      </c>
      <c r="C1563" t="str">
        <f t="shared" si="48"/>
        <v>130</v>
      </c>
      <c r="D1563" t="s">
        <v>4</v>
      </c>
      <c r="E1563" t="s">
        <v>1237</v>
      </c>
      <c r="F1563" t="s">
        <v>8</v>
      </c>
      <c r="G1563" t="str">
        <f t="shared" si="49"/>
        <v>22</v>
      </c>
      <c r="H1563" s="3">
        <v>45405</v>
      </c>
      <c r="I1563" s="4">
        <v>0</v>
      </c>
      <c r="J1563" s="4">
        <v>54993754.5</v>
      </c>
      <c r="K1563" s="4">
        <v>54993754.5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</row>
    <row r="1564" spans="1:18" outlineLevel="2" x14ac:dyDescent="0.2">
      <c r="A1564" s="2">
        <v>1</v>
      </c>
      <c r="B1564" t="s">
        <v>56</v>
      </c>
      <c r="C1564" t="str">
        <f t="shared" si="48"/>
        <v>130</v>
      </c>
      <c r="D1564" t="s">
        <v>4</v>
      </c>
      <c r="E1564" t="s">
        <v>1237</v>
      </c>
      <c r="F1564" t="s">
        <v>18</v>
      </c>
      <c r="G1564" t="str">
        <f t="shared" si="49"/>
        <v>28</v>
      </c>
      <c r="H1564" s="3">
        <v>45405</v>
      </c>
      <c r="I1564" s="4">
        <v>0</v>
      </c>
      <c r="J1564" s="4">
        <v>350000</v>
      </c>
      <c r="K1564" s="4">
        <v>350000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</row>
    <row r="1565" spans="1:18" outlineLevel="2" x14ac:dyDescent="0.2">
      <c r="A1565" s="2">
        <v>1</v>
      </c>
      <c r="B1565" t="s">
        <v>56</v>
      </c>
      <c r="C1565" t="str">
        <f t="shared" si="48"/>
        <v>130</v>
      </c>
      <c r="D1565" t="s">
        <v>4</v>
      </c>
      <c r="E1565" t="s">
        <v>1237</v>
      </c>
      <c r="F1565" t="s">
        <v>10</v>
      </c>
      <c r="G1565" t="str">
        <f t="shared" si="49"/>
        <v>31</v>
      </c>
      <c r="H1565" s="3">
        <v>45405</v>
      </c>
      <c r="I1565" s="4">
        <v>0</v>
      </c>
      <c r="J1565" s="4">
        <v>4125000</v>
      </c>
      <c r="K1565" s="4">
        <v>4125000</v>
      </c>
      <c r="L1565" s="4">
        <v>0</v>
      </c>
      <c r="M1565" s="4">
        <v>0</v>
      </c>
      <c r="N1565" s="4">
        <v>0</v>
      </c>
      <c r="O1565" s="4">
        <v>0</v>
      </c>
      <c r="P1565" s="4">
        <v>3097300</v>
      </c>
      <c r="Q1565" s="4">
        <v>0</v>
      </c>
      <c r="R1565" s="4">
        <v>0</v>
      </c>
    </row>
    <row r="1566" spans="1:18" outlineLevel="2" x14ac:dyDescent="0.2">
      <c r="A1566" s="2">
        <v>1</v>
      </c>
      <c r="B1566" t="s">
        <v>1238</v>
      </c>
      <c r="C1566" t="str">
        <f t="shared" si="48"/>
        <v>130</v>
      </c>
      <c r="D1566" t="s">
        <v>4</v>
      </c>
      <c r="E1566" t="s">
        <v>57</v>
      </c>
      <c r="F1566" t="s">
        <v>8</v>
      </c>
      <c r="G1566" t="str">
        <f t="shared" si="49"/>
        <v>22</v>
      </c>
      <c r="H1566" s="3">
        <v>45405</v>
      </c>
      <c r="I1566" s="4">
        <v>0</v>
      </c>
      <c r="J1566" s="4">
        <v>791500</v>
      </c>
      <c r="K1566" s="4">
        <v>791500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</row>
    <row r="1567" spans="1:18" outlineLevel="2" x14ac:dyDescent="0.2">
      <c r="A1567" s="2">
        <v>1</v>
      </c>
      <c r="B1567" t="s">
        <v>1238</v>
      </c>
      <c r="C1567" t="str">
        <f t="shared" si="48"/>
        <v>130</v>
      </c>
      <c r="D1567" t="s">
        <v>4</v>
      </c>
      <c r="E1567" t="s">
        <v>1237</v>
      </c>
      <c r="F1567" t="s">
        <v>8</v>
      </c>
      <c r="G1567" t="str">
        <f t="shared" si="49"/>
        <v>22</v>
      </c>
      <c r="H1567" s="3">
        <v>45405</v>
      </c>
      <c r="I1567" s="4">
        <v>0</v>
      </c>
      <c r="J1567" s="4">
        <v>21406528</v>
      </c>
      <c r="K1567" s="4">
        <v>21406528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</row>
    <row r="1568" spans="1:18" outlineLevel="2" x14ac:dyDescent="0.2">
      <c r="A1568" s="2">
        <v>1</v>
      </c>
      <c r="B1568" t="s">
        <v>1239</v>
      </c>
      <c r="C1568" t="str">
        <f t="shared" si="48"/>
        <v>130</v>
      </c>
      <c r="D1568" t="s">
        <v>4</v>
      </c>
      <c r="E1568" t="s">
        <v>1240</v>
      </c>
      <c r="F1568" t="s">
        <v>8</v>
      </c>
      <c r="G1568" t="str">
        <f t="shared" si="49"/>
        <v>22</v>
      </c>
      <c r="H1568" s="3">
        <v>45405</v>
      </c>
      <c r="I1568" s="4">
        <v>0</v>
      </c>
      <c r="J1568" s="4">
        <v>3662858221</v>
      </c>
      <c r="K1568" s="4">
        <v>3662858221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</row>
    <row r="1569" spans="1:18" outlineLevel="2" x14ac:dyDescent="0.2">
      <c r="A1569" s="2">
        <v>1</v>
      </c>
      <c r="B1569" t="s">
        <v>1241</v>
      </c>
      <c r="C1569" t="str">
        <f t="shared" si="48"/>
        <v>130</v>
      </c>
      <c r="D1569" t="s">
        <v>4</v>
      </c>
      <c r="E1569" t="s">
        <v>57</v>
      </c>
      <c r="F1569" t="s">
        <v>8</v>
      </c>
      <c r="G1569" t="str">
        <f t="shared" si="49"/>
        <v>22</v>
      </c>
      <c r="H1569" s="3">
        <v>45405</v>
      </c>
      <c r="I1569" s="4">
        <v>0</v>
      </c>
      <c r="J1569" s="4">
        <v>724397</v>
      </c>
      <c r="K1569" s="4">
        <v>724397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</row>
    <row r="1570" spans="1:18" outlineLevel="2" x14ac:dyDescent="0.2">
      <c r="A1570" s="2">
        <v>1</v>
      </c>
      <c r="B1570" t="s">
        <v>1241</v>
      </c>
      <c r="C1570" t="str">
        <f t="shared" si="48"/>
        <v>130</v>
      </c>
      <c r="D1570" t="s">
        <v>4</v>
      </c>
      <c r="E1570" t="s">
        <v>1237</v>
      </c>
      <c r="F1570" t="s">
        <v>8</v>
      </c>
      <c r="G1570" t="str">
        <f t="shared" si="49"/>
        <v>22</v>
      </c>
      <c r="H1570" s="3">
        <v>45405</v>
      </c>
      <c r="I1570" s="4">
        <v>0</v>
      </c>
      <c r="J1570" s="4">
        <v>81468239</v>
      </c>
      <c r="K1570" s="4">
        <v>81468239</v>
      </c>
      <c r="L1570" s="4">
        <v>0</v>
      </c>
      <c r="M1570" s="4">
        <v>0</v>
      </c>
      <c r="N1570" s="4">
        <v>0</v>
      </c>
      <c r="O1570" s="4">
        <v>0</v>
      </c>
      <c r="P1570" s="4">
        <v>6845644.8099999996</v>
      </c>
      <c r="Q1570" s="4">
        <v>0</v>
      </c>
      <c r="R1570" s="4">
        <v>0</v>
      </c>
    </row>
    <row r="1571" spans="1:18" outlineLevel="2" x14ac:dyDescent="0.2">
      <c r="A1571" s="2">
        <v>1</v>
      </c>
      <c r="B1571" t="s">
        <v>1241</v>
      </c>
      <c r="C1571" t="str">
        <f t="shared" si="48"/>
        <v>130</v>
      </c>
      <c r="D1571" t="s">
        <v>4</v>
      </c>
      <c r="E1571" t="s">
        <v>1237</v>
      </c>
      <c r="F1571" t="s">
        <v>10</v>
      </c>
      <c r="G1571" t="str">
        <f t="shared" si="49"/>
        <v>31</v>
      </c>
      <c r="H1571" s="3">
        <v>45405</v>
      </c>
      <c r="I1571" s="4">
        <v>0</v>
      </c>
      <c r="J1571" s="4">
        <v>125000</v>
      </c>
      <c r="K1571" s="4">
        <v>125000</v>
      </c>
      <c r="L1571" s="4">
        <v>0</v>
      </c>
      <c r="M1571" s="4">
        <v>0</v>
      </c>
      <c r="N1571" s="4">
        <v>0</v>
      </c>
      <c r="O1571" s="4">
        <v>0</v>
      </c>
      <c r="P1571" s="4">
        <v>1608945.14</v>
      </c>
      <c r="Q1571" s="4">
        <v>0</v>
      </c>
      <c r="R1571" s="4">
        <v>0</v>
      </c>
    </row>
    <row r="1572" spans="1:18" outlineLevel="2" x14ac:dyDescent="0.2">
      <c r="A1572" s="2">
        <v>1</v>
      </c>
      <c r="B1572" t="s">
        <v>1242</v>
      </c>
      <c r="C1572" t="str">
        <f t="shared" si="48"/>
        <v>130</v>
      </c>
      <c r="D1572" t="s">
        <v>4</v>
      </c>
      <c r="E1572" t="s">
        <v>57</v>
      </c>
      <c r="F1572" t="s">
        <v>8</v>
      </c>
      <c r="G1572" t="str">
        <f t="shared" si="49"/>
        <v>22</v>
      </c>
      <c r="H1572" s="3">
        <v>45405</v>
      </c>
      <c r="I1572" s="4">
        <v>0</v>
      </c>
      <c r="J1572" s="4">
        <v>1857596</v>
      </c>
      <c r="K1572" s="4">
        <v>1857596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</row>
    <row r="1573" spans="1:18" outlineLevel="2" x14ac:dyDescent="0.2">
      <c r="A1573" s="2">
        <v>1</v>
      </c>
      <c r="B1573" t="s">
        <v>1242</v>
      </c>
      <c r="C1573" t="str">
        <f t="shared" si="48"/>
        <v>130</v>
      </c>
      <c r="D1573" t="s">
        <v>4</v>
      </c>
      <c r="E1573" t="s">
        <v>1237</v>
      </c>
      <c r="F1573" t="s">
        <v>8</v>
      </c>
      <c r="G1573" t="str">
        <f t="shared" si="49"/>
        <v>22</v>
      </c>
      <c r="H1573" s="3">
        <v>45405</v>
      </c>
      <c r="I1573" s="4">
        <v>0</v>
      </c>
      <c r="J1573" s="4">
        <v>1000000</v>
      </c>
      <c r="K1573" s="4">
        <v>1000000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</row>
    <row r="1574" spans="1:18" outlineLevel="2" x14ac:dyDescent="0.2">
      <c r="A1574" s="2">
        <v>1</v>
      </c>
      <c r="B1574" t="s">
        <v>1243</v>
      </c>
      <c r="C1574" t="str">
        <f t="shared" si="48"/>
        <v>278</v>
      </c>
      <c r="D1574" t="s">
        <v>4</v>
      </c>
      <c r="E1574" t="s">
        <v>12</v>
      </c>
      <c r="F1574" t="s">
        <v>3</v>
      </c>
      <c r="G1574" t="str">
        <f t="shared" si="49"/>
        <v>26</v>
      </c>
      <c r="H1574" s="3">
        <v>45405</v>
      </c>
      <c r="I1574" s="4">
        <v>0</v>
      </c>
      <c r="J1574" s="4">
        <v>998300000</v>
      </c>
      <c r="K1574" s="4">
        <v>998300000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</row>
    <row r="1575" spans="1:18" outlineLevel="2" x14ac:dyDescent="0.2">
      <c r="A1575" s="2">
        <v>1</v>
      </c>
      <c r="B1575" t="s">
        <v>1244</v>
      </c>
      <c r="C1575" t="str">
        <f t="shared" si="48"/>
        <v>210</v>
      </c>
      <c r="D1575" t="s">
        <v>1</v>
      </c>
      <c r="E1575" t="s">
        <v>1245</v>
      </c>
      <c r="F1575" t="s">
        <v>10</v>
      </c>
      <c r="G1575" t="str">
        <f t="shared" si="49"/>
        <v>31</v>
      </c>
      <c r="H1575" s="3">
        <v>45405</v>
      </c>
      <c r="I1575" s="4">
        <v>0</v>
      </c>
      <c r="J1575" s="4">
        <v>200000000</v>
      </c>
      <c r="K1575" s="4">
        <v>200000000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</row>
    <row r="1576" spans="1:18" outlineLevel="2" x14ac:dyDescent="0.2">
      <c r="A1576" s="2">
        <v>1</v>
      </c>
      <c r="B1576" t="s">
        <v>1246</v>
      </c>
      <c r="C1576" t="str">
        <f t="shared" si="48"/>
        <v>902</v>
      </c>
      <c r="D1576" t="s">
        <v>4</v>
      </c>
      <c r="E1576" t="s">
        <v>59</v>
      </c>
      <c r="F1576" t="s">
        <v>13</v>
      </c>
      <c r="G1576" t="str">
        <f t="shared" si="49"/>
        <v>21</v>
      </c>
      <c r="H1576" s="3">
        <v>45406</v>
      </c>
      <c r="I1576" s="4">
        <v>0</v>
      </c>
      <c r="J1576" s="4">
        <v>2558320462.5</v>
      </c>
      <c r="K1576" s="4">
        <v>2558320462.5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</row>
    <row r="1577" spans="1:18" outlineLevel="2" x14ac:dyDescent="0.2">
      <c r="A1577" s="2">
        <v>1</v>
      </c>
      <c r="B1577" t="s">
        <v>1247</v>
      </c>
      <c r="C1577" t="str">
        <f t="shared" si="48"/>
        <v>121</v>
      </c>
      <c r="D1577" t="s">
        <v>4</v>
      </c>
      <c r="E1577" t="s">
        <v>59</v>
      </c>
      <c r="F1577" t="s">
        <v>13</v>
      </c>
      <c r="G1577" t="str">
        <f t="shared" si="49"/>
        <v>21</v>
      </c>
      <c r="H1577" s="3">
        <v>45406</v>
      </c>
      <c r="I1577" s="4">
        <v>0</v>
      </c>
      <c r="J1577" s="4">
        <v>111411517.41</v>
      </c>
      <c r="K1577" s="4">
        <v>111411517.41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</row>
    <row r="1578" spans="1:18" outlineLevel="2" x14ac:dyDescent="0.2">
      <c r="A1578" s="2">
        <v>1</v>
      </c>
      <c r="B1578" t="s">
        <v>1248</v>
      </c>
      <c r="C1578" t="str">
        <f t="shared" si="48"/>
        <v>340</v>
      </c>
      <c r="D1578" t="s">
        <v>4</v>
      </c>
      <c r="E1578" t="s">
        <v>12</v>
      </c>
      <c r="F1578" t="s">
        <v>13</v>
      </c>
      <c r="G1578" t="str">
        <f t="shared" si="49"/>
        <v>21</v>
      </c>
      <c r="H1578" s="3">
        <v>45406</v>
      </c>
      <c r="I1578" s="4">
        <v>0</v>
      </c>
      <c r="J1578" s="4">
        <v>59838155.359999999</v>
      </c>
      <c r="K1578" s="4">
        <v>59838155.359999999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</row>
    <row r="1579" spans="1:18" outlineLevel="2" x14ac:dyDescent="0.2">
      <c r="A1579" s="2">
        <v>1</v>
      </c>
      <c r="B1579" t="s">
        <v>1239</v>
      </c>
      <c r="C1579" t="str">
        <f t="shared" si="48"/>
        <v>130</v>
      </c>
      <c r="D1579" t="s">
        <v>1</v>
      </c>
      <c r="E1579" t="s">
        <v>1249</v>
      </c>
      <c r="F1579" t="s">
        <v>8</v>
      </c>
      <c r="G1579" t="str">
        <f t="shared" si="49"/>
        <v>22</v>
      </c>
      <c r="H1579" s="3">
        <v>45406</v>
      </c>
      <c r="I1579" s="4">
        <v>0</v>
      </c>
      <c r="J1579" s="4">
        <v>91652719</v>
      </c>
      <c r="K1579" s="4">
        <v>91652719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</row>
    <row r="1580" spans="1:18" outlineLevel="2" x14ac:dyDescent="0.2">
      <c r="A1580" s="2">
        <v>1</v>
      </c>
      <c r="B1580" t="s">
        <v>1025</v>
      </c>
      <c r="C1580" t="str">
        <f t="shared" si="48"/>
        <v>271</v>
      </c>
      <c r="D1580" t="s">
        <v>4</v>
      </c>
      <c r="E1580" t="s">
        <v>12</v>
      </c>
      <c r="F1580" t="s">
        <v>8</v>
      </c>
      <c r="G1580" t="str">
        <f t="shared" si="49"/>
        <v>22</v>
      </c>
      <c r="H1580" s="3">
        <v>45406</v>
      </c>
      <c r="I1580" s="4">
        <v>0</v>
      </c>
      <c r="J1580" s="4">
        <v>157118893</v>
      </c>
      <c r="K1580" s="4">
        <v>157118893</v>
      </c>
      <c r="L1580" s="4">
        <v>0</v>
      </c>
      <c r="M1580" s="4">
        <v>0</v>
      </c>
      <c r="N1580" s="4">
        <v>0</v>
      </c>
      <c r="O1580" s="4">
        <v>0</v>
      </c>
      <c r="P1580" s="4">
        <v>843500</v>
      </c>
      <c r="Q1580" s="4">
        <v>0</v>
      </c>
      <c r="R1580" s="4">
        <v>0</v>
      </c>
    </row>
    <row r="1581" spans="1:18" outlineLevel="2" x14ac:dyDescent="0.2">
      <c r="A1581" s="2">
        <v>1</v>
      </c>
      <c r="B1581" t="s">
        <v>1025</v>
      </c>
      <c r="C1581" t="str">
        <f t="shared" si="48"/>
        <v>271</v>
      </c>
      <c r="D1581" t="s">
        <v>4</v>
      </c>
      <c r="E1581" t="s">
        <v>12</v>
      </c>
      <c r="F1581" t="s">
        <v>18</v>
      </c>
      <c r="G1581" t="str">
        <f t="shared" si="49"/>
        <v>28</v>
      </c>
      <c r="H1581" s="3">
        <v>45406</v>
      </c>
      <c r="I1581" s="4">
        <v>0</v>
      </c>
      <c r="J1581" s="4">
        <v>2083333</v>
      </c>
      <c r="K1581" s="4">
        <v>2083333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</row>
    <row r="1582" spans="1:18" outlineLevel="2" x14ac:dyDescent="0.2">
      <c r="A1582" s="2">
        <v>1</v>
      </c>
      <c r="B1582" t="s">
        <v>1025</v>
      </c>
      <c r="C1582" t="str">
        <f t="shared" si="48"/>
        <v>271</v>
      </c>
      <c r="D1582" t="s">
        <v>4</v>
      </c>
      <c r="E1582" t="s">
        <v>12</v>
      </c>
      <c r="F1582" t="s">
        <v>10</v>
      </c>
      <c r="G1582" t="str">
        <f t="shared" si="49"/>
        <v>31</v>
      </c>
      <c r="H1582" s="3">
        <v>45406</v>
      </c>
      <c r="I1582" s="4">
        <v>0</v>
      </c>
      <c r="J1582" s="4">
        <v>6166667</v>
      </c>
      <c r="K1582" s="4">
        <v>6166667</v>
      </c>
      <c r="L1582" s="4">
        <v>0</v>
      </c>
      <c r="M1582" s="4">
        <v>0</v>
      </c>
      <c r="N1582" s="4">
        <v>0</v>
      </c>
      <c r="O1582" s="4">
        <v>0</v>
      </c>
      <c r="P1582" s="4">
        <v>22473050</v>
      </c>
      <c r="Q1582" s="4">
        <v>0</v>
      </c>
      <c r="R1582" s="4">
        <v>0</v>
      </c>
    </row>
    <row r="1583" spans="1:18" outlineLevel="2" x14ac:dyDescent="0.2">
      <c r="A1583" s="2">
        <v>1</v>
      </c>
      <c r="B1583" t="s">
        <v>1025</v>
      </c>
      <c r="C1583" t="str">
        <f t="shared" si="48"/>
        <v>271</v>
      </c>
      <c r="D1583" t="s">
        <v>4</v>
      </c>
      <c r="E1583" t="s">
        <v>7</v>
      </c>
      <c r="F1583" t="s">
        <v>8</v>
      </c>
      <c r="G1583" t="str">
        <f t="shared" si="49"/>
        <v>22</v>
      </c>
      <c r="H1583" s="3">
        <v>45406</v>
      </c>
      <c r="I1583" s="4">
        <v>0</v>
      </c>
      <c r="J1583" s="4">
        <v>269967975</v>
      </c>
      <c r="K1583" s="4">
        <v>269967975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</row>
    <row r="1584" spans="1:18" outlineLevel="2" x14ac:dyDescent="0.2">
      <c r="A1584" s="2">
        <v>1</v>
      </c>
      <c r="B1584" t="s">
        <v>1025</v>
      </c>
      <c r="C1584" t="str">
        <f t="shared" si="48"/>
        <v>271</v>
      </c>
      <c r="D1584" t="s">
        <v>4</v>
      </c>
      <c r="E1584" t="s">
        <v>7</v>
      </c>
      <c r="F1584" t="s">
        <v>50</v>
      </c>
      <c r="G1584" t="str">
        <f t="shared" si="49"/>
        <v>24</v>
      </c>
      <c r="H1584" s="3">
        <v>45406</v>
      </c>
      <c r="I1584" s="4">
        <v>0</v>
      </c>
      <c r="J1584" s="4">
        <v>150000000</v>
      </c>
      <c r="K1584" s="4">
        <v>150000000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</row>
    <row r="1585" spans="1:18" outlineLevel="2" x14ac:dyDescent="0.2">
      <c r="A1585" s="2">
        <v>1</v>
      </c>
      <c r="B1585" t="s">
        <v>1025</v>
      </c>
      <c r="C1585" t="str">
        <f t="shared" si="48"/>
        <v>271</v>
      </c>
      <c r="D1585" t="s">
        <v>4</v>
      </c>
      <c r="E1585" t="s">
        <v>7</v>
      </c>
      <c r="F1585" t="s">
        <v>3</v>
      </c>
      <c r="G1585" t="str">
        <f t="shared" si="49"/>
        <v>26</v>
      </c>
      <c r="H1585" s="3">
        <v>45406</v>
      </c>
      <c r="I1585" s="4">
        <v>0</v>
      </c>
      <c r="J1585" s="4">
        <v>151971624</v>
      </c>
      <c r="K1585" s="4">
        <v>151971624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</row>
    <row r="1586" spans="1:18" outlineLevel="2" x14ac:dyDescent="0.2">
      <c r="A1586" s="2">
        <v>1</v>
      </c>
      <c r="B1586" t="s">
        <v>1025</v>
      </c>
      <c r="C1586" t="str">
        <f t="shared" si="48"/>
        <v>271</v>
      </c>
      <c r="D1586" t="s">
        <v>4</v>
      </c>
      <c r="E1586" t="s">
        <v>7</v>
      </c>
      <c r="F1586" t="s">
        <v>10</v>
      </c>
      <c r="G1586" t="str">
        <f t="shared" si="49"/>
        <v>31</v>
      </c>
      <c r="H1586" s="3">
        <v>45406</v>
      </c>
      <c r="I1586" s="4">
        <v>0</v>
      </c>
      <c r="J1586" s="4">
        <v>2144858</v>
      </c>
      <c r="K1586" s="4">
        <v>2144858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</row>
    <row r="1587" spans="1:18" outlineLevel="2" x14ac:dyDescent="0.2">
      <c r="A1587" s="2">
        <v>1</v>
      </c>
      <c r="B1587" t="s">
        <v>1025</v>
      </c>
      <c r="C1587" t="str">
        <f t="shared" si="48"/>
        <v>271</v>
      </c>
      <c r="D1587" t="s">
        <v>4</v>
      </c>
      <c r="E1587" t="s">
        <v>1250</v>
      </c>
      <c r="F1587" t="s">
        <v>8</v>
      </c>
      <c r="G1587" t="str">
        <f t="shared" si="49"/>
        <v>22</v>
      </c>
      <c r="H1587" s="3">
        <v>45406</v>
      </c>
      <c r="I1587" s="4">
        <v>0</v>
      </c>
      <c r="J1587" s="4">
        <v>267187261</v>
      </c>
      <c r="K1587" s="4">
        <v>267187261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</row>
    <row r="1588" spans="1:18" outlineLevel="2" x14ac:dyDescent="0.2">
      <c r="A1588" s="2">
        <v>1</v>
      </c>
      <c r="B1588" t="s">
        <v>1025</v>
      </c>
      <c r="C1588" t="str">
        <f t="shared" si="48"/>
        <v>271</v>
      </c>
      <c r="D1588" t="s">
        <v>4</v>
      </c>
      <c r="E1588" t="s">
        <v>1250</v>
      </c>
      <c r="F1588" t="s">
        <v>10</v>
      </c>
      <c r="G1588" t="str">
        <f t="shared" si="49"/>
        <v>31</v>
      </c>
      <c r="H1588" s="3">
        <v>45406</v>
      </c>
      <c r="I1588" s="4">
        <v>0</v>
      </c>
      <c r="J1588" s="4">
        <v>5500000</v>
      </c>
      <c r="K1588" s="4">
        <v>5500000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</row>
    <row r="1589" spans="1:18" outlineLevel="2" x14ac:dyDescent="0.2">
      <c r="A1589" s="2">
        <v>1</v>
      </c>
      <c r="B1589" t="s">
        <v>1025</v>
      </c>
      <c r="C1589" t="str">
        <f t="shared" si="48"/>
        <v>271</v>
      </c>
      <c r="D1589" t="s">
        <v>4</v>
      </c>
      <c r="E1589" t="s">
        <v>1251</v>
      </c>
      <c r="F1589" t="s">
        <v>8</v>
      </c>
      <c r="G1589" t="str">
        <f t="shared" si="49"/>
        <v>22</v>
      </c>
      <c r="H1589" s="3">
        <v>45406</v>
      </c>
      <c r="I1589" s="4">
        <v>0</v>
      </c>
      <c r="J1589" s="4">
        <v>300034814</v>
      </c>
      <c r="K1589" s="4">
        <v>300034814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</row>
    <row r="1590" spans="1:18" outlineLevel="2" x14ac:dyDescent="0.2">
      <c r="A1590" s="2">
        <v>1</v>
      </c>
      <c r="B1590" t="s">
        <v>1252</v>
      </c>
      <c r="C1590" t="str">
        <f t="shared" si="48"/>
        <v>271</v>
      </c>
      <c r="D1590" t="s">
        <v>4</v>
      </c>
      <c r="E1590" t="s">
        <v>12</v>
      </c>
      <c r="F1590" t="s">
        <v>8</v>
      </c>
      <c r="G1590" t="str">
        <f t="shared" si="49"/>
        <v>22</v>
      </c>
      <c r="H1590" s="3">
        <v>45406</v>
      </c>
      <c r="I1590" s="4">
        <v>0</v>
      </c>
      <c r="J1590" s="4">
        <v>5885458</v>
      </c>
      <c r="K1590" s="4">
        <v>5885458</v>
      </c>
      <c r="L1590" s="4">
        <v>0</v>
      </c>
      <c r="M1590" s="4">
        <v>0</v>
      </c>
      <c r="N1590" s="4">
        <v>0</v>
      </c>
      <c r="O1590" s="4">
        <v>0</v>
      </c>
      <c r="P1590" s="4">
        <v>1999347.83</v>
      </c>
      <c r="Q1590" s="4">
        <v>0</v>
      </c>
      <c r="R1590" s="4">
        <v>0</v>
      </c>
    </row>
    <row r="1591" spans="1:18" outlineLevel="2" x14ac:dyDescent="0.2">
      <c r="A1591" s="2">
        <v>1</v>
      </c>
      <c r="B1591" t="s">
        <v>1252</v>
      </c>
      <c r="C1591" t="str">
        <f t="shared" si="48"/>
        <v>271</v>
      </c>
      <c r="D1591" t="s">
        <v>4</v>
      </c>
      <c r="E1591" t="s">
        <v>12</v>
      </c>
      <c r="F1591" t="s">
        <v>10</v>
      </c>
      <c r="G1591" t="str">
        <f t="shared" si="49"/>
        <v>31</v>
      </c>
      <c r="H1591" s="3">
        <v>45406</v>
      </c>
      <c r="I1591" s="4">
        <v>0</v>
      </c>
      <c r="J1591" s="4">
        <v>458333</v>
      </c>
      <c r="K1591" s="4">
        <v>458333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</row>
    <row r="1592" spans="1:18" outlineLevel="2" x14ac:dyDescent="0.2">
      <c r="A1592" s="2">
        <v>1</v>
      </c>
      <c r="B1592" t="s">
        <v>1252</v>
      </c>
      <c r="C1592" t="str">
        <f t="shared" si="48"/>
        <v>271</v>
      </c>
      <c r="D1592" t="s">
        <v>4</v>
      </c>
      <c r="E1592" t="s">
        <v>1251</v>
      </c>
      <c r="F1592" t="s">
        <v>8</v>
      </c>
      <c r="G1592" t="str">
        <f t="shared" si="49"/>
        <v>22</v>
      </c>
      <c r="H1592" s="3">
        <v>45406</v>
      </c>
      <c r="I1592" s="4">
        <v>0</v>
      </c>
      <c r="J1592" s="4">
        <v>4072875</v>
      </c>
      <c r="K1592" s="4">
        <v>4072875</v>
      </c>
      <c r="L1592" s="4">
        <v>0</v>
      </c>
      <c r="M1592" s="4">
        <v>0</v>
      </c>
      <c r="N1592" s="4">
        <v>0</v>
      </c>
      <c r="O1592" s="4">
        <v>0</v>
      </c>
      <c r="P1592" s="4">
        <v>212000</v>
      </c>
      <c r="Q1592" s="4">
        <v>0</v>
      </c>
      <c r="R1592" s="4">
        <v>0</v>
      </c>
    </row>
    <row r="1593" spans="1:18" outlineLevel="2" x14ac:dyDescent="0.2">
      <c r="A1593" s="2">
        <v>1</v>
      </c>
      <c r="B1593" t="s">
        <v>1253</v>
      </c>
      <c r="C1593" t="str">
        <f t="shared" si="48"/>
        <v>271</v>
      </c>
      <c r="D1593" t="s">
        <v>4</v>
      </c>
      <c r="E1593" t="s">
        <v>12</v>
      </c>
      <c r="F1593" t="s">
        <v>8</v>
      </c>
      <c r="G1593" t="str">
        <f t="shared" si="49"/>
        <v>22</v>
      </c>
      <c r="H1593" s="3">
        <v>45406</v>
      </c>
      <c r="I1593" s="4">
        <v>0</v>
      </c>
      <c r="J1593" s="4">
        <v>9749167</v>
      </c>
      <c r="K1593" s="4">
        <v>9749167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</row>
    <row r="1594" spans="1:18" outlineLevel="2" x14ac:dyDescent="0.2">
      <c r="A1594" s="2">
        <v>1</v>
      </c>
      <c r="B1594" t="s">
        <v>1253</v>
      </c>
      <c r="C1594" t="str">
        <f t="shared" si="48"/>
        <v>271</v>
      </c>
      <c r="D1594" t="s">
        <v>4</v>
      </c>
      <c r="E1594" t="s">
        <v>1251</v>
      </c>
      <c r="F1594" t="s">
        <v>8</v>
      </c>
      <c r="G1594" t="str">
        <f t="shared" si="49"/>
        <v>22</v>
      </c>
      <c r="H1594" s="3">
        <v>45406</v>
      </c>
      <c r="I1594" s="4">
        <v>0</v>
      </c>
      <c r="J1594" s="4">
        <v>30000</v>
      </c>
      <c r="K1594" s="4">
        <v>30000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v>0</v>
      </c>
    </row>
    <row r="1595" spans="1:18" outlineLevel="2" x14ac:dyDescent="0.2">
      <c r="A1595" s="2">
        <v>1</v>
      </c>
      <c r="B1595" t="s">
        <v>1253</v>
      </c>
      <c r="C1595" t="str">
        <f t="shared" si="48"/>
        <v>271</v>
      </c>
      <c r="D1595" t="s">
        <v>4</v>
      </c>
      <c r="E1595" t="s">
        <v>1251</v>
      </c>
      <c r="F1595" t="s">
        <v>10</v>
      </c>
      <c r="G1595" t="str">
        <f t="shared" si="49"/>
        <v>31</v>
      </c>
      <c r="H1595" s="3">
        <v>45406</v>
      </c>
      <c r="I1595" s="4">
        <v>0</v>
      </c>
      <c r="J1595" s="4">
        <v>220833</v>
      </c>
      <c r="K1595" s="4">
        <v>220833</v>
      </c>
      <c r="L1595" s="4">
        <v>0</v>
      </c>
      <c r="M1595" s="4">
        <v>0</v>
      </c>
      <c r="N1595" s="4">
        <v>0</v>
      </c>
      <c r="O1595" s="4">
        <v>0</v>
      </c>
      <c r="P1595" s="4">
        <v>835425</v>
      </c>
      <c r="Q1595" s="4">
        <v>0</v>
      </c>
      <c r="R1595" s="4">
        <v>0</v>
      </c>
    </row>
    <row r="1596" spans="1:18" outlineLevel="2" x14ac:dyDescent="0.2">
      <c r="A1596" s="2">
        <v>1</v>
      </c>
      <c r="B1596" t="s">
        <v>1254</v>
      </c>
      <c r="C1596" t="str">
        <f t="shared" si="48"/>
        <v>271</v>
      </c>
      <c r="D1596" t="s">
        <v>4</v>
      </c>
      <c r="E1596" t="s">
        <v>1251</v>
      </c>
      <c r="F1596" t="s">
        <v>8</v>
      </c>
      <c r="G1596" t="str">
        <f t="shared" si="49"/>
        <v>22</v>
      </c>
      <c r="H1596" s="3">
        <v>45406</v>
      </c>
      <c r="I1596" s="4">
        <v>0</v>
      </c>
      <c r="J1596" s="4">
        <v>10965000</v>
      </c>
      <c r="K1596" s="4">
        <v>10965000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0</v>
      </c>
    </row>
    <row r="1597" spans="1:18" outlineLevel="2" x14ac:dyDescent="0.2">
      <c r="A1597" s="2">
        <v>1</v>
      </c>
      <c r="B1597" t="s">
        <v>1254</v>
      </c>
      <c r="C1597" t="str">
        <f t="shared" si="48"/>
        <v>271</v>
      </c>
      <c r="D1597" t="s">
        <v>4</v>
      </c>
      <c r="E1597" t="s">
        <v>1251</v>
      </c>
      <c r="F1597" t="s">
        <v>10</v>
      </c>
      <c r="G1597" t="str">
        <f t="shared" si="49"/>
        <v>31</v>
      </c>
      <c r="H1597" s="3">
        <v>45406</v>
      </c>
      <c r="I1597" s="4">
        <v>0</v>
      </c>
      <c r="J1597" s="4">
        <v>750000</v>
      </c>
      <c r="K1597" s="4">
        <v>750000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0</v>
      </c>
    </row>
    <row r="1598" spans="1:18" outlineLevel="2" x14ac:dyDescent="0.2">
      <c r="A1598" s="2">
        <v>1</v>
      </c>
      <c r="B1598" t="s">
        <v>1255</v>
      </c>
      <c r="C1598" t="str">
        <f t="shared" si="48"/>
        <v>271</v>
      </c>
      <c r="D1598" t="s">
        <v>4</v>
      </c>
      <c r="E1598" t="s">
        <v>12</v>
      </c>
      <c r="F1598" t="s">
        <v>8</v>
      </c>
      <c r="G1598" t="str">
        <f t="shared" si="49"/>
        <v>22</v>
      </c>
      <c r="H1598" s="3">
        <v>45406</v>
      </c>
      <c r="I1598" s="4">
        <v>0</v>
      </c>
      <c r="J1598" s="4">
        <v>7476000</v>
      </c>
      <c r="K1598" s="4">
        <v>7476000</v>
      </c>
      <c r="L1598" s="4">
        <v>0</v>
      </c>
      <c r="M1598" s="4">
        <v>0</v>
      </c>
      <c r="N1598" s="4">
        <v>0</v>
      </c>
      <c r="O1598" s="4">
        <v>0</v>
      </c>
      <c r="P1598" s="4">
        <v>3644559.46</v>
      </c>
      <c r="Q1598" s="4">
        <v>0</v>
      </c>
      <c r="R1598" s="4">
        <v>0</v>
      </c>
    </row>
    <row r="1599" spans="1:18" outlineLevel="2" x14ac:dyDescent="0.2">
      <c r="A1599" s="2">
        <v>1</v>
      </c>
      <c r="B1599" t="s">
        <v>1255</v>
      </c>
      <c r="C1599" t="str">
        <f t="shared" si="48"/>
        <v>271</v>
      </c>
      <c r="D1599" t="s">
        <v>4</v>
      </c>
      <c r="E1599" t="s">
        <v>12</v>
      </c>
      <c r="F1599" t="s">
        <v>10</v>
      </c>
      <c r="G1599" t="str">
        <f t="shared" si="49"/>
        <v>31</v>
      </c>
      <c r="H1599" s="3">
        <v>45406</v>
      </c>
      <c r="I1599" s="4">
        <v>0</v>
      </c>
      <c r="J1599" s="4">
        <v>333333</v>
      </c>
      <c r="K1599" s="4">
        <v>333333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</row>
    <row r="1600" spans="1:18" outlineLevel="2" x14ac:dyDescent="0.2">
      <c r="A1600" s="2">
        <v>1</v>
      </c>
      <c r="B1600" t="s">
        <v>1255</v>
      </c>
      <c r="C1600" t="str">
        <f t="shared" si="48"/>
        <v>271</v>
      </c>
      <c r="D1600" t="s">
        <v>4</v>
      </c>
      <c r="E1600" t="s">
        <v>1251</v>
      </c>
      <c r="F1600" t="s">
        <v>8</v>
      </c>
      <c r="G1600" t="str">
        <f t="shared" si="49"/>
        <v>22</v>
      </c>
      <c r="H1600" s="3">
        <v>45406</v>
      </c>
      <c r="I1600" s="4">
        <v>0</v>
      </c>
      <c r="J1600" s="4">
        <v>2190667</v>
      </c>
      <c r="K1600" s="4">
        <v>2190667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</row>
    <row r="1601" spans="1:18" outlineLevel="2" x14ac:dyDescent="0.2">
      <c r="A1601" s="2">
        <v>1</v>
      </c>
      <c r="B1601" t="s">
        <v>1046</v>
      </c>
      <c r="C1601" t="str">
        <f t="shared" si="48"/>
        <v>510</v>
      </c>
      <c r="D1601" t="s">
        <v>4</v>
      </c>
      <c r="E1601" t="s">
        <v>12</v>
      </c>
      <c r="F1601" t="s">
        <v>8</v>
      </c>
      <c r="G1601" t="str">
        <f t="shared" si="49"/>
        <v>22</v>
      </c>
      <c r="H1601" s="3">
        <v>45406</v>
      </c>
      <c r="I1601" s="4">
        <v>0</v>
      </c>
      <c r="J1601" s="4">
        <v>116128258</v>
      </c>
      <c r="K1601" s="4">
        <v>116128258</v>
      </c>
      <c r="L1601" s="4">
        <v>0</v>
      </c>
      <c r="M1601" s="4">
        <v>0</v>
      </c>
      <c r="N1601" s="4">
        <v>0</v>
      </c>
      <c r="O1601" s="4">
        <v>0</v>
      </c>
      <c r="P1601" s="4">
        <v>991000</v>
      </c>
      <c r="Q1601" s="4">
        <v>0</v>
      </c>
      <c r="R1601" s="4">
        <v>0</v>
      </c>
    </row>
    <row r="1602" spans="1:18" outlineLevel="2" x14ac:dyDescent="0.2">
      <c r="A1602" s="2">
        <v>1</v>
      </c>
      <c r="B1602" t="s">
        <v>1046</v>
      </c>
      <c r="C1602" t="str">
        <f t="shared" si="48"/>
        <v>510</v>
      </c>
      <c r="D1602" t="s">
        <v>4</v>
      </c>
      <c r="E1602" t="s">
        <v>12</v>
      </c>
      <c r="F1602" t="s">
        <v>18</v>
      </c>
      <c r="G1602" t="str">
        <f t="shared" si="49"/>
        <v>28</v>
      </c>
      <c r="H1602" s="3">
        <v>45406</v>
      </c>
      <c r="I1602" s="4">
        <v>0</v>
      </c>
      <c r="J1602" s="4">
        <v>2479565</v>
      </c>
      <c r="K1602" s="4">
        <v>2479565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</row>
    <row r="1603" spans="1:18" outlineLevel="2" x14ac:dyDescent="0.2">
      <c r="A1603" s="2">
        <v>1</v>
      </c>
      <c r="B1603" t="s">
        <v>1046</v>
      </c>
      <c r="C1603" t="str">
        <f t="shared" ref="C1603:C1666" si="50">LEFT(B1603,3)</f>
        <v>510</v>
      </c>
      <c r="D1603" t="s">
        <v>4</v>
      </c>
      <c r="E1603" t="s">
        <v>1256</v>
      </c>
      <c r="F1603" t="s">
        <v>8</v>
      </c>
      <c r="G1603" t="str">
        <f t="shared" ref="G1603:G1666" si="51">LEFT(F1603,2)</f>
        <v>22</v>
      </c>
      <c r="H1603" s="3">
        <v>45406</v>
      </c>
      <c r="I1603" s="4">
        <v>0</v>
      </c>
      <c r="J1603" s="4">
        <v>49022879</v>
      </c>
      <c r="K1603" s="4">
        <v>49022879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</row>
    <row r="1604" spans="1:18" outlineLevel="2" x14ac:dyDescent="0.2">
      <c r="A1604" s="2">
        <v>1</v>
      </c>
      <c r="B1604" t="s">
        <v>1046</v>
      </c>
      <c r="C1604" t="str">
        <f t="shared" si="50"/>
        <v>510</v>
      </c>
      <c r="D1604" t="s">
        <v>4</v>
      </c>
      <c r="E1604" t="s">
        <v>1256</v>
      </c>
      <c r="F1604" t="s">
        <v>10</v>
      </c>
      <c r="G1604" t="str">
        <f t="shared" si="51"/>
        <v>31</v>
      </c>
      <c r="H1604" s="3">
        <v>45406</v>
      </c>
      <c r="I1604" s="4">
        <v>0</v>
      </c>
      <c r="J1604" s="4">
        <v>1695774</v>
      </c>
      <c r="K1604" s="4">
        <v>1695774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</row>
    <row r="1605" spans="1:18" outlineLevel="2" x14ac:dyDescent="0.2">
      <c r="A1605" s="2">
        <v>1</v>
      </c>
      <c r="B1605" t="s">
        <v>1046</v>
      </c>
      <c r="C1605" t="str">
        <f t="shared" si="50"/>
        <v>510</v>
      </c>
      <c r="D1605" t="s">
        <v>4</v>
      </c>
      <c r="E1605" t="s">
        <v>1257</v>
      </c>
      <c r="F1605" t="s">
        <v>8</v>
      </c>
      <c r="G1605" t="str">
        <f t="shared" si="51"/>
        <v>22</v>
      </c>
      <c r="H1605" s="3">
        <v>45406</v>
      </c>
      <c r="I1605" s="4">
        <v>0</v>
      </c>
      <c r="J1605" s="4">
        <v>47987156</v>
      </c>
      <c r="K1605" s="4">
        <v>47987156</v>
      </c>
      <c r="L1605" s="4">
        <v>0</v>
      </c>
      <c r="M1605" s="4">
        <v>0</v>
      </c>
      <c r="N1605" s="4">
        <v>0</v>
      </c>
      <c r="O1605" s="4">
        <v>0</v>
      </c>
      <c r="P1605" s="4">
        <v>1000000</v>
      </c>
      <c r="Q1605" s="4">
        <v>0</v>
      </c>
      <c r="R1605" s="4">
        <v>0</v>
      </c>
    </row>
    <row r="1606" spans="1:18" outlineLevel="2" x14ac:dyDescent="0.2">
      <c r="A1606" s="2">
        <v>1</v>
      </c>
      <c r="B1606" t="s">
        <v>1046</v>
      </c>
      <c r="C1606" t="str">
        <f t="shared" si="50"/>
        <v>510</v>
      </c>
      <c r="D1606" t="s">
        <v>4</v>
      </c>
      <c r="E1606" t="s">
        <v>1257</v>
      </c>
      <c r="F1606" t="s">
        <v>10</v>
      </c>
      <c r="G1606" t="str">
        <f t="shared" si="51"/>
        <v>31</v>
      </c>
      <c r="H1606" s="3">
        <v>45406</v>
      </c>
      <c r="I1606" s="4">
        <v>0</v>
      </c>
      <c r="J1606" s="4">
        <v>1897600</v>
      </c>
      <c r="K1606" s="4">
        <v>1897600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</row>
    <row r="1607" spans="1:18" outlineLevel="2" x14ac:dyDescent="0.2">
      <c r="A1607" s="2">
        <v>1</v>
      </c>
      <c r="B1607" t="s">
        <v>1258</v>
      </c>
      <c r="C1607" t="str">
        <f t="shared" si="50"/>
        <v>510</v>
      </c>
      <c r="D1607" t="s">
        <v>4</v>
      </c>
      <c r="E1607" t="s">
        <v>12</v>
      </c>
      <c r="F1607" t="s">
        <v>8</v>
      </c>
      <c r="G1607" t="str">
        <f t="shared" si="51"/>
        <v>22</v>
      </c>
      <c r="H1607" s="3">
        <v>45406</v>
      </c>
      <c r="I1607" s="4">
        <v>0</v>
      </c>
      <c r="J1607" s="4">
        <v>27200162</v>
      </c>
      <c r="K1607" s="4">
        <v>27200162</v>
      </c>
      <c r="L1607" s="4">
        <v>0</v>
      </c>
      <c r="M1607" s="4">
        <v>0</v>
      </c>
      <c r="N1607" s="4">
        <v>0</v>
      </c>
      <c r="O1607" s="4">
        <v>0</v>
      </c>
      <c r="P1607" s="4">
        <v>40286608</v>
      </c>
      <c r="Q1607" s="4">
        <v>0</v>
      </c>
      <c r="R1607" s="4">
        <v>0</v>
      </c>
    </row>
    <row r="1608" spans="1:18" outlineLevel="2" x14ac:dyDescent="0.2">
      <c r="A1608" s="2">
        <v>1</v>
      </c>
      <c r="B1608" t="s">
        <v>1258</v>
      </c>
      <c r="C1608" t="str">
        <f t="shared" si="50"/>
        <v>510</v>
      </c>
      <c r="D1608" t="s">
        <v>4</v>
      </c>
      <c r="E1608" t="s">
        <v>12</v>
      </c>
      <c r="F1608" t="s">
        <v>10</v>
      </c>
      <c r="G1608" t="str">
        <f t="shared" si="51"/>
        <v>31</v>
      </c>
      <c r="H1608" s="3">
        <v>45406</v>
      </c>
      <c r="I1608" s="4">
        <v>0</v>
      </c>
      <c r="J1608" s="4">
        <v>1242792</v>
      </c>
      <c r="K1608" s="4">
        <v>1242792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</row>
    <row r="1609" spans="1:18" outlineLevel="2" x14ac:dyDescent="0.2">
      <c r="A1609" s="2">
        <v>1</v>
      </c>
      <c r="B1609" t="s">
        <v>1258</v>
      </c>
      <c r="C1609" t="str">
        <f t="shared" si="50"/>
        <v>510</v>
      </c>
      <c r="D1609" t="s">
        <v>4</v>
      </c>
      <c r="E1609" t="s">
        <v>1256</v>
      </c>
      <c r="F1609" t="s">
        <v>8</v>
      </c>
      <c r="G1609" t="str">
        <f t="shared" si="51"/>
        <v>22</v>
      </c>
      <c r="H1609" s="3">
        <v>45406</v>
      </c>
      <c r="I1609" s="4">
        <v>0</v>
      </c>
      <c r="J1609" s="4">
        <v>8064095</v>
      </c>
      <c r="K1609" s="4">
        <v>8064095</v>
      </c>
      <c r="L1609" s="4">
        <v>0</v>
      </c>
      <c r="M1609" s="4">
        <v>0</v>
      </c>
      <c r="N1609" s="4">
        <v>0</v>
      </c>
      <c r="O1609" s="4">
        <v>0</v>
      </c>
      <c r="P1609" s="4">
        <v>5844689.3300000001</v>
      </c>
      <c r="Q1609" s="4">
        <v>0</v>
      </c>
      <c r="R1609" s="4">
        <v>0</v>
      </c>
    </row>
    <row r="1610" spans="1:18" outlineLevel="2" x14ac:dyDescent="0.2">
      <c r="A1610" s="2">
        <v>1</v>
      </c>
      <c r="B1610" t="s">
        <v>1258</v>
      </c>
      <c r="C1610" t="str">
        <f t="shared" si="50"/>
        <v>510</v>
      </c>
      <c r="D1610" t="s">
        <v>4</v>
      </c>
      <c r="E1610" t="s">
        <v>1256</v>
      </c>
      <c r="F1610" t="s">
        <v>10</v>
      </c>
      <c r="G1610" t="str">
        <f t="shared" si="51"/>
        <v>31</v>
      </c>
      <c r="H1610" s="3">
        <v>45406</v>
      </c>
      <c r="I1610" s="4">
        <v>0</v>
      </c>
      <c r="J1610" s="4">
        <v>5313586</v>
      </c>
      <c r="K1610" s="4">
        <v>5313586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0</v>
      </c>
    </row>
    <row r="1611" spans="1:18" outlineLevel="2" x14ac:dyDescent="0.2">
      <c r="A1611" s="2">
        <v>1</v>
      </c>
      <c r="B1611" t="s">
        <v>1258</v>
      </c>
      <c r="C1611" t="str">
        <f t="shared" si="50"/>
        <v>510</v>
      </c>
      <c r="D1611" t="s">
        <v>4</v>
      </c>
      <c r="E1611" t="s">
        <v>1257</v>
      </c>
      <c r="F1611" t="s">
        <v>8</v>
      </c>
      <c r="G1611" t="str">
        <f t="shared" si="51"/>
        <v>22</v>
      </c>
      <c r="H1611" s="3">
        <v>45406</v>
      </c>
      <c r="I1611" s="4">
        <v>0</v>
      </c>
      <c r="J1611" s="4">
        <v>11139625</v>
      </c>
      <c r="K1611" s="4">
        <v>11139625</v>
      </c>
      <c r="L1611" s="4">
        <v>0</v>
      </c>
      <c r="M1611" s="4">
        <v>0</v>
      </c>
      <c r="N1611" s="4">
        <v>0</v>
      </c>
      <c r="O1611" s="4">
        <v>0</v>
      </c>
      <c r="P1611" s="4">
        <v>2048631</v>
      </c>
      <c r="Q1611" s="4">
        <v>0</v>
      </c>
      <c r="R1611" s="4">
        <v>0</v>
      </c>
    </row>
    <row r="1612" spans="1:18" outlineLevel="2" x14ac:dyDescent="0.2">
      <c r="A1612" s="2">
        <v>1</v>
      </c>
      <c r="B1612" t="s">
        <v>1259</v>
      </c>
      <c r="C1612" t="str">
        <f t="shared" si="50"/>
        <v>510</v>
      </c>
      <c r="D1612" t="s">
        <v>4</v>
      </c>
      <c r="E1612" t="s">
        <v>12</v>
      </c>
      <c r="F1612" t="s">
        <v>8</v>
      </c>
      <c r="G1612" t="str">
        <f t="shared" si="51"/>
        <v>22</v>
      </c>
      <c r="H1612" s="3">
        <v>45406</v>
      </c>
      <c r="I1612" s="4">
        <v>0</v>
      </c>
      <c r="J1612" s="4">
        <v>17150648</v>
      </c>
      <c r="K1612" s="4">
        <v>17150648</v>
      </c>
      <c r="L1612" s="4">
        <v>0</v>
      </c>
      <c r="M1612" s="4">
        <v>0</v>
      </c>
      <c r="N1612" s="4">
        <v>0</v>
      </c>
      <c r="O1612" s="4">
        <v>0</v>
      </c>
      <c r="P1612" s="4">
        <v>7845964.3899999997</v>
      </c>
      <c r="Q1612" s="4">
        <v>0</v>
      </c>
      <c r="R1612" s="4">
        <v>0</v>
      </c>
    </row>
    <row r="1613" spans="1:18" outlineLevel="2" x14ac:dyDescent="0.2">
      <c r="A1613" s="2">
        <v>1</v>
      </c>
      <c r="B1613" t="s">
        <v>1259</v>
      </c>
      <c r="C1613" t="str">
        <f t="shared" si="50"/>
        <v>510</v>
      </c>
      <c r="D1613" t="s">
        <v>4</v>
      </c>
      <c r="E1613" t="s">
        <v>1256</v>
      </c>
      <c r="F1613" t="s">
        <v>8</v>
      </c>
      <c r="G1613" t="str">
        <f t="shared" si="51"/>
        <v>22</v>
      </c>
      <c r="H1613" s="3">
        <v>45406</v>
      </c>
      <c r="I1613" s="4">
        <v>0</v>
      </c>
      <c r="J1613" s="4">
        <v>7573563</v>
      </c>
      <c r="K1613" s="4">
        <v>7573563</v>
      </c>
      <c r="L1613" s="4">
        <v>0</v>
      </c>
      <c r="M1613" s="4">
        <v>0</v>
      </c>
      <c r="N1613" s="4">
        <v>0</v>
      </c>
      <c r="O1613" s="4">
        <v>0</v>
      </c>
      <c r="P1613" s="4">
        <v>1206250</v>
      </c>
      <c r="Q1613" s="4">
        <v>0</v>
      </c>
      <c r="R1613" s="4">
        <v>0</v>
      </c>
    </row>
    <row r="1614" spans="1:18" outlineLevel="2" x14ac:dyDescent="0.2">
      <c r="A1614" s="2">
        <v>1</v>
      </c>
      <c r="B1614" t="s">
        <v>1259</v>
      </c>
      <c r="C1614" t="str">
        <f t="shared" si="50"/>
        <v>510</v>
      </c>
      <c r="D1614" t="s">
        <v>4</v>
      </c>
      <c r="E1614" t="s">
        <v>1257</v>
      </c>
      <c r="F1614" t="s">
        <v>8</v>
      </c>
      <c r="G1614" t="str">
        <f t="shared" si="51"/>
        <v>22</v>
      </c>
      <c r="H1614" s="3">
        <v>45406</v>
      </c>
      <c r="I1614" s="4">
        <v>0</v>
      </c>
      <c r="J1614" s="4">
        <v>3194679</v>
      </c>
      <c r="K1614" s="4">
        <v>3194679</v>
      </c>
      <c r="L1614" s="4">
        <v>0</v>
      </c>
      <c r="M1614" s="4">
        <v>0</v>
      </c>
      <c r="N1614" s="4">
        <v>0</v>
      </c>
      <c r="O1614" s="4">
        <v>0</v>
      </c>
      <c r="P1614" s="4">
        <v>1884000</v>
      </c>
      <c r="Q1614" s="4">
        <v>0</v>
      </c>
      <c r="R1614" s="4">
        <v>0</v>
      </c>
    </row>
    <row r="1615" spans="1:18" outlineLevel="2" x14ac:dyDescent="0.2">
      <c r="A1615" s="2">
        <v>1</v>
      </c>
      <c r="B1615" t="s">
        <v>1259</v>
      </c>
      <c r="C1615" t="str">
        <f t="shared" si="50"/>
        <v>510</v>
      </c>
      <c r="D1615" t="s">
        <v>4</v>
      </c>
      <c r="E1615" t="s">
        <v>1257</v>
      </c>
      <c r="F1615" t="s">
        <v>10</v>
      </c>
      <c r="G1615" t="str">
        <f t="shared" si="51"/>
        <v>31</v>
      </c>
      <c r="H1615" s="3">
        <v>45406</v>
      </c>
      <c r="I1615" s="4">
        <v>4932698</v>
      </c>
      <c r="J1615" s="4">
        <v>2832698</v>
      </c>
      <c r="K1615" s="4">
        <v>2832698</v>
      </c>
      <c r="L1615" s="4">
        <v>0</v>
      </c>
      <c r="M1615" s="4">
        <v>2174600</v>
      </c>
      <c r="N1615" s="4">
        <v>658098</v>
      </c>
      <c r="O1615" s="4">
        <v>2171400</v>
      </c>
      <c r="P1615" s="4">
        <v>2171400</v>
      </c>
      <c r="Q1615" s="4">
        <v>3200</v>
      </c>
      <c r="R1615" s="4">
        <v>2100000</v>
      </c>
    </row>
    <row r="1616" spans="1:18" outlineLevel="2" x14ac:dyDescent="0.2">
      <c r="A1616" s="2">
        <v>1</v>
      </c>
      <c r="B1616" t="s">
        <v>1260</v>
      </c>
      <c r="C1616" t="str">
        <f t="shared" si="50"/>
        <v>510</v>
      </c>
      <c r="D1616" t="s">
        <v>4</v>
      </c>
      <c r="E1616" t="s">
        <v>12</v>
      </c>
      <c r="F1616" t="s">
        <v>8</v>
      </c>
      <c r="G1616" t="str">
        <f t="shared" si="51"/>
        <v>22</v>
      </c>
      <c r="H1616" s="3">
        <v>45406</v>
      </c>
      <c r="I1616" s="4">
        <v>0</v>
      </c>
      <c r="J1616" s="4">
        <v>21767959</v>
      </c>
      <c r="K1616" s="4">
        <v>21767959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</row>
    <row r="1617" spans="1:18" outlineLevel="2" x14ac:dyDescent="0.2">
      <c r="A1617" s="2">
        <v>1</v>
      </c>
      <c r="B1617" t="s">
        <v>1260</v>
      </c>
      <c r="C1617" t="str">
        <f t="shared" si="50"/>
        <v>510</v>
      </c>
      <c r="D1617" t="s">
        <v>4</v>
      </c>
      <c r="E1617" t="s">
        <v>12</v>
      </c>
      <c r="F1617" t="s">
        <v>10</v>
      </c>
      <c r="G1617" t="str">
        <f t="shared" si="51"/>
        <v>31</v>
      </c>
      <c r="H1617" s="3">
        <v>45406</v>
      </c>
      <c r="I1617" s="4">
        <v>0</v>
      </c>
      <c r="J1617" s="4">
        <v>3126557</v>
      </c>
      <c r="K1617" s="4">
        <v>3126557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</row>
    <row r="1618" spans="1:18" outlineLevel="2" x14ac:dyDescent="0.2">
      <c r="A1618" s="2">
        <v>1</v>
      </c>
      <c r="B1618" t="s">
        <v>1260</v>
      </c>
      <c r="C1618" t="str">
        <f t="shared" si="50"/>
        <v>510</v>
      </c>
      <c r="D1618" t="s">
        <v>4</v>
      </c>
      <c r="E1618" t="s">
        <v>1256</v>
      </c>
      <c r="F1618" t="s">
        <v>8</v>
      </c>
      <c r="G1618" t="str">
        <f t="shared" si="51"/>
        <v>22</v>
      </c>
      <c r="H1618" s="3">
        <v>45406</v>
      </c>
      <c r="I1618" s="4">
        <v>0</v>
      </c>
      <c r="J1618" s="4">
        <v>7273104</v>
      </c>
      <c r="K1618" s="4">
        <v>7273104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</row>
    <row r="1619" spans="1:18" outlineLevel="2" x14ac:dyDescent="0.2">
      <c r="A1619" s="2">
        <v>1</v>
      </c>
      <c r="B1619" t="s">
        <v>1260</v>
      </c>
      <c r="C1619" t="str">
        <f t="shared" si="50"/>
        <v>510</v>
      </c>
      <c r="D1619" t="s">
        <v>4</v>
      </c>
      <c r="E1619" t="s">
        <v>1256</v>
      </c>
      <c r="F1619" t="s">
        <v>10</v>
      </c>
      <c r="G1619" t="str">
        <f t="shared" si="51"/>
        <v>31</v>
      </c>
      <c r="H1619" s="3">
        <v>45406</v>
      </c>
      <c r="I1619" s="4">
        <v>0</v>
      </c>
      <c r="J1619" s="4">
        <v>1096090</v>
      </c>
      <c r="K1619" s="4">
        <v>1096090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</row>
    <row r="1620" spans="1:18" outlineLevel="2" x14ac:dyDescent="0.2">
      <c r="A1620" s="2">
        <v>1</v>
      </c>
      <c r="B1620" t="s">
        <v>1260</v>
      </c>
      <c r="C1620" t="str">
        <f t="shared" si="50"/>
        <v>510</v>
      </c>
      <c r="D1620" t="s">
        <v>4</v>
      </c>
      <c r="E1620" t="s">
        <v>1257</v>
      </c>
      <c r="F1620" t="s">
        <v>8</v>
      </c>
      <c r="G1620" t="str">
        <f t="shared" si="51"/>
        <v>22</v>
      </c>
      <c r="H1620" s="3">
        <v>45406</v>
      </c>
      <c r="I1620" s="4">
        <v>0</v>
      </c>
      <c r="J1620" s="4">
        <v>4232095</v>
      </c>
      <c r="K1620" s="4">
        <v>4232095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</row>
    <row r="1621" spans="1:18" outlineLevel="2" x14ac:dyDescent="0.2">
      <c r="A1621" s="2">
        <v>1</v>
      </c>
      <c r="B1621" t="s">
        <v>1260</v>
      </c>
      <c r="C1621" t="str">
        <f t="shared" si="50"/>
        <v>510</v>
      </c>
      <c r="D1621" t="s">
        <v>4</v>
      </c>
      <c r="E1621" t="s">
        <v>1257</v>
      </c>
      <c r="F1621" t="s">
        <v>10</v>
      </c>
      <c r="G1621" t="str">
        <f t="shared" si="51"/>
        <v>31</v>
      </c>
      <c r="H1621" s="3">
        <v>45406</v>
      </c>
      <c r="I1621" s="4">
        <v>0</v>
      </c>
      <c r="J1621" s="4">
        <v>330459</v>
      </c>
      <c r="K1621" s="4">
        <v>330459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</row>
    <row r="1622" spans="1:18" outlineLevel="2" x14ac:dyDescent="0.2">
      <c r="A1622" s="2">
        <v>1</v>
      </c>
      <c r="B1622" t="s">
        <v>1003</v>
      </c>
      <c r="C1622" t="str">
        <f t="shared" si="50"/>
        <v>310</v>
      </c>
      <c r="D1622" t="s">
        <v>1</v>
      </c>
      <c r="E1622" t="s">
        <v>1261</v>
      </c>
      <c r="F1622" t="s">
        <v>8</v>
      </c>
      <c r="G1622" t="str">
        <f t="shared" si="51"/>
        <v>22</v>
      </c>
      <c r="H1622" s="3">
        <v>45407</v>
      </c>
      <c r="I1622" s="4">
        <v>0</v>
      </c>
      <c r="J1622" s="4">
        <v>1616565529.1500001</v>
      </c>
      <c r="K1622" s="4">
        <v>1616565529.1500001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</row>
    <row r="1623" spans="1:18" outlineLevel="2" x14ac:dyDescent="0.2">
      <c r="A1623" s="2">
        <v>1</v>
      </c>
      <c r="B1623" t="s">
        <v>1003</v>
      </c>
      <c r="C1623" t="str">
        <f t="shared" si="50"/>
        <v>310</v>
      </c>
      <c r="D1623" t="s">
        <v>1</v>
      </c>
      <c r="E1623" t="s">
        <v>1262</v>
      </c>
      <c r="F1623" t="s">
        <v>8</v>
      </c>
      <c r="G1623" t="str">
        <f t="shared" si="51"/>
        <v>22</v>
      </c>
      <c r="H1623" s="3">
        <v>45407</v>
      </c>
      <c r="I1623" s="4">
        <v>0</v>
      </c>
      <c r="J1623" s="4">
        <v>277947461.00999999</v>
      </c>
      <c r="K1623" s="4">
        <v>277947461.00999999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</row>
    <row r="1624" spans="1:18" outlineLevel="2" x14ac:dyDescent="0.2">
      <c r="A1624" s="2">
        <v>1</v>
      </c>
      <c r="B1624" t="s">
        <v>104</v>
      </c>
      <c r="C1624" t="str">
        <f t="shared" si="50"/>
        <v>390</v>
      </c>
      <c r="D1624" t="s">
        <v>4</v>
      </c>
      <c r="E1624" t="s">
        <v>1263</v>
      </c>
      <c r="F1624" t="s">
        <v>8</v>
      </c>
      <c r="G1624" t="str">
        <f t="shared" si="51"/>
        <v>22</v>
      </c>
      <c r="H1624" s="3">
        <v>45407</v>
      </c>
      <c r="I1624" s="4">
        <v>0</v>
      </c>
      <c r="J1624" s="4">
        <v>35317083</v>
      </c>
      <c r="K1624" s="4">
        <v>35317083</v>
      </c>
      <c r="L1624" s="4">
        <v>0</v>
      </c>
      <c r="M1624" s="4">
        <v>0</v>
      </c>
      <c r="N1624" s="4">
        <v>0</v>
      </c>
      <c r="O1624" s="4">
        <v>0</v>
      </c>
      <c r="P1624" s="4">
        <v>709721</v>
      </c>
      <c r="Q1624" s="4">
        <v>0</v>
      </c>
      <c r="R1624" s="4">
        <v>0</v>
      </c>
    </row>
    <row r="1625" spans="1:18" outlineLevel="2" x14ac:dyDescent="0.2">
      <c r="A1625" s="2">
        <v>1</v>
      </c>
      <c r="B1625" t="s">
        <v>104</v>
      </c>
      <c r="C1625" t="str">
        <f t="shared" si="50"/>
        <v>390</v>
      </c>
      <c r="D1625" t="s">
        <v>4</v>
      </c>
      <c r="E1625" t="s">
        <v>1264</v>
      </c>
      <c r="F1625" t="s">
        <v>8</v>
      </c>
      <c r="G1625" t="str">
        <f t="shared" si="51"/>
        <v>22</v>
      </c>
      <c r="H1625" s="3">
        <v>45407</v>
      </c>
      <c r="I1625" s="4">
        <v>0</v>
      </c>
      <c r="J1625" s="4">
        <v>9989519</v>
      </c>
      <c r="K1625" s="4">
        <v>9989519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</row>
    <row r="1626" spans="1:18" outlineLevel="2" x14ac:dyDescent="0.2">
      <c r="A1626" s="2">
        <v>1</v>
      </c>
      <c r="B1626" t="s">
        <v>104</v>
      </c>
      <c r="C1626" t="str">
        <f t="shared" si="50"/>
        <v>390</v>
      </c>
      <c r="D1626" t="s">
        <v>4</v>
      </c>
      <c r="E1626" t="s">
        <v>105</v>
      </c>
      <c r="F1626" t="s">
        <v>8</v>
      </c>
      <c r="G1626" t="str">
        <f t="shared" si="51"/>
        <v>22</v>
      </c>
      <c r="H1626" s="3">
        <v>45407</v>
      </c>
      <c r="I1626" s="4">
        <v>0</v>
      </c>
      <c r="J1626" s="4">
        <v>103642762</v>
      </c>
      <c r="K1626" s="4">
        <v>103642762</v>
      </c>
      <c r="L1626" s="4">
        <v>0</v>
      </c>
      <c r="M1626" s="4">
        <v>0</v>
      </c>
      <c r="N1626" s="4">
        <v>0</v>
      </c>
      <c r="O1626" s="4">
        <v>0</v>
      </c>
      <c r="P1626" s="4">
        <v>16256248.02</v>
      </c>
      <c r="Q1626" s="4">
        <v>0</v>
      </c>
      <c r="R1626" s="4">
        <v>0</v>
      </c>
    </row>
    <row r="1627" spans="1:18" outlineLevel="2" x14ac:dyDescent="0.2">
      <c r="A1627" s="2">
        <v>1</v>
      </c>
      <c r="B1627" t="s">
        <v>104</v>
      </c>
      <c r="C1627" t="str">
        <f t="shared" si="50"/>
        <v>390</v>
      </c>
      <c r="D1627" t="s">
        <v>4</v>
      </c>
      <c r="E1627" t="s">
        <v>105</v>
      </c>
      <c r="F1627" t="s">
        <v>18</v>
      </c>
      <c r="G1627" t="str">
        <f t="shared" si="51"/>
        <v>28</v>
      </c>
      <c r="H1627" s="3">
        <v>45407</v>
      </c>
      <c r="I1627" s="4">
        <v>0</v>
      </c>
      <c r="J1627" s="4">
        <v>2000000</v>
      </c>
      <c r="K1627" s="4">
        <v>2000000</v>
      </c>
      <c r="L1627" s="4">
        <v>0</v>
      </c>
      <c r="M1627" s="4">
        <v>0</v>
      </c>
      <c r="N1627" s="4">
        <v>0</v>
      </c>
      <c r="O1627" s="4">
        <v>0</v>
      </c>
      <c r="P1627" s="4">
        <v>105750</v>
      </c>
      <c r="Q1627" s="4">
        <v>0</v>
      </c>
      <c r="R1627" s="4">
        <v>0</v>
      </c>
    </row>
    <row r="1628" spans="1:18" outlineLevel="2" x14ac:dyDescent="0.2">
      <c r="A1628" s="2">
        <v>1</v>
      </c>
      <c r="B1628" t="s">
        <v>104</v>
      </c>
      <c r="C1628" t="str">
        <f t="shared" si="50"/>
        <v>390</v>
      </c>
      <c r="D1628" t="s">
        <v>4</v>
      </c>
      <c r="E1628" t="s">
        <v>105</v>
      </c>
      <c r="F1628" t="s">
        <v>10</v>
      </c>
      <c r="G1628" t="str">
        <f t="shared" si="51"/>
        <v>31</v>
      </c>
      <c r="H1628" s="3">
        <v>45407</v>
      </c>
      <c r="I1628" s="4">
        <v>0</v>
      </c>
      <c r="J1628" s="4">
        <v>3441038</v>
      </c>
      <c r="K1628" s="4">
        <v>3441038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</row>
    <row r="1629" spans="1:18" outlineLevel="2" x14ac:dyDescent="0.2">
      <c r="A1629" s="2">
        <v>1</v>
      </c>
      <c r="B1629" t="s">
        <v>104</v>
      </c>
      <c r="C1629" t="str">
        <f t="shared" si="50"/>
        <v>390</v>
      </c>
      <c r="D1629" t="s">
        <v>4</v>
      </c>
      <c r="E1629" t="s">
        <v>1265</v>
      </c>
      <c r="F1629" t="s">
        <v>8</v>
      </c>
      <c r="G1629" t="str">
        <f t="shared" si="51"/>
        <v>22</v>
      </c>
      <c r="H1629" s="3">
        <v>45407</v>
      </c>
      <c r="I1629" s="4">
        <v>0</v>
      </c>
      <c r="J1629" s="4">
        <v>9715643</v>
      </c>
      <c r="K1629" s="4">
        <v>9715643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</row>
    <row r="1630" spans="1:18" outlineLevel="2" x14ac:dyDescent="0.2">
      <c r="A1630" s="2">
        <v>1</v>
      </c>
      <c r="B1630" t="s">
        <v>104</v>
      </c>
      <c r="C1630" t="str">
        <f t="shared" si="50"/>
        <v>390</v>
      </c>
      <c r="D1630" t="s">
        <v>4</v>
      </c>
      <c r="E1630" t="s">
        <v>1266</v>
      </c>
      <c r="F1630" t="s">
        <v>8</v>
      </c>
      <c r="G1630" t="str">
        <f t="shared" si="51"/>
        <v>22</v>
      </c>
      <c r="H1630" s="3">
        <v>45407</v>
      </c>
      <c r="I1630" s="4">
        <v>0</v>
      </c>
      <c r="J1630" s="4">
        <v>9151833</v>
      </c>
      <c r="K1630" s="4">
        <v>9151833</v>
      </c>
      <c r="L1630" s="4">
        <v>0</v>
      </c>
      <c r="M1630" s="4">
        <v>0</v>
      </c>
      <c r="N1630" s="4">
        <v>0</v>
      </c>
      <c r="O1630" s="4">
        <v>0</v>
      </c>
      <c r="P1630" s="4">
        <v>2000000</v>
      </c>
      <c r="Q1630" s="4">
        <v>0</v>
      </c>
      <c r="R1630" s="4">
        <v>0</v>
      </c>
    </row>
    <row r="1631" spans="1:18" outlineLevel="2" x14ac:dyDescent="0.2">
      <c r="A1631" s="2">
        <v>1</v>
      </c>
      <c r="B1631" t="s">
        <v>104</v>
      </c>
      <c r="C1631" t="str">
        <f t="shared" si="50"/>
        <v>390</v>
      </c>
      <c r="D1631" t="s">
        <v>4</v>
      </c>
      <c r="E1631" t="s">
        <v>1266</v>
      </c>
      <c r="F1631" t="s">
        <v>10</v>
      </c>
      <c r="G1631" t="str">
        <f t="shared" si="51"/>
        <v>31</v>
      </c>
      <c r="H1631" s="3">
        <v>45407</v>
      </c>
      <c r="I1631" s="4">
        <v>0</v>
      </c>
      <c r="J1631" s="4">
        <v>755601</v>
      </c>
      <c r="K1631" s="4">
        <v>755601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</row>
    <row r="1632" spans="1:18" outlineLevel="2" x14ac:dyDescent="0.2">
      <c r="A1632" s="2">
        <v>1</v>
      </c>
      <c r="B1632" t="s">
        <v>104</v>
      </c>
      <c r="C1632" t="str">
        <f t="shared" si="50"/>
        <v>390</v>
      </c>
      <c r="D1632" t="s">
        <v>4</v>
      </c>
      <c r="E1632" t="s">
        <v>1267</v>
      </c>
      <c r="F1632" t="s">
        <v>8</v>
      </c>
      <c r="G1632" t="str">
        <f t="shared" si="51"/>
        <v>22</v>
      </c>
      <c r="H1632" s="3">
        <v>45407</v>
      </c>
      <c r="I1632" s="4">
        <v>0</v>
      </c>
      <c r="J1632" s="4">
        <v>79513533</v>
      </c>
      <c r="K1632" s="4">
        <v>79513533</v>
      </c>
      <c r="L1632" s="4">
        <v>0</v>
      </c>
      <c r="M1632" s="4">
        <v>0</v>
      </c>
      <c r="N1632" s="4">
        <v>0</v>
      </c>
      <c r="O1632" s="4">
        <v>0</v>
      </c>
      <c r="P1632" s="4">
        <v>10297865</v>
      </c>
      <c r="Q1632" s="4">
        <v>0</v>
      </c>
      <c r="R1632" s="4">
        <v>0</v>
      </c>
    </row>
    <row r="1633" spans="1:18" outlineLevel="2" x14ac:dyDescent="0.2">
      <c r="A1633" s="2">
        <v>1</v>
      </c>
      <c r="B1633" t="s">
        <v>1268</v>
      </c>
      <c r="C1633" t="str">
        <f t="shared" si="50"/>
        <v>390</v>
      </c>
      <c r="D1633" t="s">
        <v>4</v>
      </c>
      <c r="E1633" t="s">
        <v>1264</v>
      </c>
      <c r="F1633" t="s">
        <v>8</v>
      </c>
      <c r="G1633" t="str">
        <f t="shared" si="51"/>
        <v>22</v>
      </c>
      <c r="H1633" s="3">
        <v>45407</v>
      </c>
      <c r="I1633" s="4">
        <v>0</v>
      </c>
      <c r="J1633" s="4">
        <v>4598286</v>
      </c>
      <c r="K1633" s="4">
        <v>4598286</v>
      </c>
      <c r="L1633" s="4">
        <v>0</v>
      </c>
      <c r="M1633" s="4">
        <v>0</v>
      </c>
      <c r="N1633" s="4">
        <v>0</v>
      </c>
      <c r="O1633" s="4">
        <v>0</v>
      </c>
      <c r="P1633" s="4">
        <v>743348.26</v>
      </c>
      <c r="Q1633" s="4">
        <v>0</v>
      </c>
      <c r="R1633" s="4">
        <v>0</v>
      </c>
    </row>
    <row r="1634" spans="1:18" outlineLevel="2" x14ac:dyDescent="0.2">
      <c r="A1634" s="2">
        <v>1</v>
      </c>
      <c r="B1634" t="s">
        <v>1268</v>
      </c>
      <c r="C1634" t="str">
        <f t="shared" si="50"/>
        <v>390</v>
      </c>
      <c r="D1634" t="s">
        <v>4</v>
      </c>
      <c r="E1634" t="s">
        <v>1264</v>
      </c>
      <c r="F1634" t="s">
        <v>18</v>
      </c>
      <c r="G1634" t="str">
        <f t="shared" si="51"/>
        <v>28</v>
      </c>
      <c r="H1634" s="3">
        <v>45407</v>
      </c>
      <c r="I1634" s="4">
        <v>0</v>
      </c>
      <c r="J1634" s="4">
        <v>83333</v>
      </c>
      <c r="K1634" s="4">
        <v>83333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</row>
    <row r="1635" spans="1:18" outlineLevel="2" x14ac:dyDescent="0.2">
      <c r="A1635" s="2">
        <v>1</v>
      </c>
      <c r="B1635" t="s">
        <v>1268</v>
      </c>
      <c r="C1635" t="str">
        <f t="shared" si="50"/>
        <v>390</v>
      </c>
      <c r="D1635" t="s">
        <v>4</v>
      </c>
      <c r="E1635" t="s">
        <v>1264</v>
      </c>
      <c r="F1635" t="s">
        <v>10</v>
      </c>
      <c r="G1635" t="str">
        <f t="shared" si="51"/>
        <v>31</v>
      </c>
      <c r="H1635" s="3">
        <v>45407</v>
      </c>
      <c r="I1635" s="4">
        <v>0</v>
      </c>
      <c r="J1635" s="4">
        <v>337324</v>
      </c>
      <c r="K1635" s="4">
        <v>337324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</row>
    <row r="1636" spans="1:18" outlineLevel="2" x14ac:dyDescent="0.2">
      <c r="A1636" s="2">
        <v>1</v>
      </c>
      <c r="B1636" t="s">
        <v>1003</v>
      </c>
      <c r="C1636" t="str">
        <f t="shared" si="50"/>
        <v>310</v>
      </c>
      <c r="D1636" t="s">
        <v>1</v>
      </c>
      <c r="E1636" t="s">
        <v>1261</v>
      </c>
      <c r="F1636" t="s">
        <v>8</v>
      </c>
      <c r="G1636" t="str">
        <f t="shared" si="51"/>
        <v>22</v>
      </c>
      <c r="H1636" s="3">
        <v>45407</v>
      </c>
      <c r="I1636" s="4">
        <v>2000000000</v>
      </c>
      <c r="J1636" s="4">
        <v>616112096.85000002</v>
      </c>
      <c r="K1636" s="4">
        <v>2232677626</v>
      </c>
      <c r="L1636" s="4">
        <v>0</v>
      </c>
      <c r="M1636" s="4">
        <v>1935266798.73</v>
      </c>
      <c r="N1636" s="4">
        <v>297410827.26999998</v>
      </c>
      <c r="O1636" s="4">
        <v>0</v>
      </c>
      <c r="P1636" s="4">
        <v>0</v>
      </c>
      <c r="Q1636" s="4">
        <v>1935266798.73</v>
      </c>
      <c r="R1636" s="4">
        <v>-232677626</v>
      </c>
    </row>
    <row r="1637" spans="1:18" outlineLevel="2" x14ac:dyDescent="0.2">
      <c r="A1637" s="2">
        <v>1</v>
      </c>
      <c r="B1637" t="s">
        <v>1074</v>
      </c>
      <c r="C1637" t="str">
        <f t="shared" si="50"/>
        <v>520</v>
      </c>
      <c r="D1637" t="s">
        <v>4</v>
      </c>
      <c r="E1637" t="s">
        <v>12</v>
      </c>
      <c r="F1637" t="s">
        <v>8</v>
      </c>
      <c r="G1637" t="str">
        <f t="shared" si="51"/>
        <v>22</v>
      </c>
      <c r="H1637" s="3">
        <v>45407</v>
      </c>
      <c r="I1637" s="4">
        <v>0</v>
      </c>
      <c r="J1637" s="4">
        <v>12562500</v>
      </c>
      <c r="K1637" s="4">
        <v>12562500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v>0</v>
      </c>
    </row>
    <row r="1638" spans="1:18" outlineLevel="2" x14ac:dyDescent="0.2">
      <c r="A1638" s="2">
        <v>1</v>
      </c>
      <c r="B1638" t="s">
        <v>1074</v>
      </c>
      <c r="C1638" t="str">
        <f t="shared" si="50"/>
        <v>520</v>
      </c>
      <c r="D1638" t="s">
        <v>4</v>
      </c>
      <c r="E1638" t="s">
        <v>12</v>
      </c>
      <c r="F1638" t="s">
        <v>18</v>
      </c>
      <c r="G1638" t="str">
        <f t="shared" si="51"/>
        <v>28</v>
      </c>
      <c r="H1638" s="3">
        <v>45407</v>
      </c>
      <c r="I1638" s="4">
        <v>25661781</v>
      </c>
      <c r="J1638" s="4">
        <v>25661781</v>
      </c>
      <c r="K1638" s="4">
        <v>25661781</v>
      </c>
      <c r="L1638" s="4">
        <v>0</v>
      </c>
      <c r="M1638" s="4">
        <v>24778314.359999999</v>
      </c>
      <c r="N1638" s="4">
        <v>883466.64</v>
      </c>
      <c r="O1638" s="4">
        <v>0</v>
      </c>
      <c r="P1638" s="4">
        <v>0</v>
      </c>
      <c r="Q1638" s="4">
        <v>24778314.359999999</v>
      </c>
      <c r="R1638" s="4">
        <v>0</v>
      </c>
    </row>
    <row r="1639" spans="1:18" outlineLevel="2" x14ac:dyDescent="0.2">
      <c r="A1639" s="2">
        <v>1</v>
      </c>
      <c r="B1639" t="s">
        <v>1074</v>
      </c>
      <c r="C1639" t="str">
        <f t="shared" si="50"/>
        <v>520</v>
      </c>
      <c r="D1639" t="s">
        <v>4</v>
      </c>
      <c r="E1639" t="s">
        <v>1269</v>
      </c>
      <c r="F1639" t="s">
        <v>8</v>
      </c>
      <c r="G1639" t="str">
        <f t="shared" si="51"/>
        <v>22</v>
      </c>
      <c r="H1639" s="3">
        <v>45407</v>
      </c>
      <c r="I1639" s="4">
        <v>0</v>
      </c>
      <c r="J1639" s="4">
        <v>41987698</v>
      </c>
      <c r="K1639" s="4">
        <v>41987698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</row>
    <row r="1640" spans="1:18" outlineLevel="2" x14ac:dyDescent="0.2">
      <c r="A1640" s="2">
        <v>1</v>
      </c>
      <c r="B1640" t="s">
        <v>1074</v>
      </c>
      <c r="C1640" t="str">
        <f t="shared" si="50"/>
        <v>520</v>
      </c>
      <c r="D1640" t="s">
        <v>4</v>
      </c>
      <c r="E1640" t="s">
        <v>1269</v>
      </c>
      <c r="F1640" t="s">
        <v>10</v>
      </c>
      <c r="G1640" t="str">
        <f t="shared" si="51"/>
        <v>31</v>
      </c>
      <c r="H1640" s="3">
        <v>45407</v>
      </c>
      <c r="I1640" s="4">
        <v>0</v>
      </c>
      <c r="J1640" s="4">
        <v>100000</v>
      </c>
      <c r="K1640" s="4">
        <v>100000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</row>
    <row r="1641" spans="1:18" outlineLevel="2" x14ac:dyDescent="0.2">
      <c r="A1641" s="2">
        <v>1</v>
      </c>
      <c r="B1641" t="s">
        <v>1270</v>
      </c>
      <c r="C1641" t="str">
        <f t="shared" si="50"/>
        <v>520</v>
      </c>
      <c r="D1641" t="s">
        <v>4</v>
      </c>
      <c r="E1641" t="s">
        <v>12</v>
      </c>
      <c r="F1641" t="s">
        <v>8</v>
      </c>
      <c r="G1641" t="str">
        <f t="shared" si="51"/>
        <v>22</v>
      </c>
      <c r="H1641" s="3">
        <v>45407</v>
      </c>
      <c r="I1641" s="4">
        <v>0</v>
      </c>
      <c r="J1641" s="4">
        <v>3044377</v>
      </c>
      <c r="K1641" s="4">
        <v>3044377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</row>
    <row r="1642" spans="1:18" outlineLevel="2" x14ac:dyDescent="0.2">
      <c r="A1642" s="2">
        <v>1</v>
      </c>
      <c r="B1642" t="s">
        <v>1270</v>
      </c>
      <c r="C1642" t="str">
        <f t="shared" si="50"/>
        <v>520</v>
      </c>
      <c r="D1642" t="s">
        <v>4</v>
      </c>
      <c r="E1642" t="s">
        <v>12</v>
      </c>
      <c r="F1642" t="s">
        <v>10</v>
      </c>
      <c r="G1642" t="str">
        <f t="shared" si="51"/>
        <v>31</v>
      </c>
      <c r="H1642" s="3">
        <v>45407</v>
      </c>
      <c r="I1642" s="4">
        <v>1040000</v>
      </c>
      <c r="J1642" s="4">
        <v>1040000</v>
      </c>
      <c r="K1642" s="4">
        <v>1040000</v>
      </c>
      <c r="L1642" s="4">
        <v>0</v>
      </c>
      <c r="M1642" s="4">
        <v>1040000</v>
      </c>
      <c r="N1642" s="4">
        <v>0</v>
      </c>
      <c r="O1642" s="4">
        <v>0</v>
      </c>
      <c r="P1642" s="4">
        <v>176250</v>
      </c>
      <c r="Q1642" s="4">
        <v>863750</v>
      </c>
      <c r="R1642" s="4">
        <v>0</v>
      </c>
    </row>
    <row r="1643" spans="1:18" outlineLevel="2" x14ac:dyDescent="0.2">
      <c r="A1643" s="2">
        <v>1</v>
      </c>
      <c r="B1643" t="s">
        <v>1270</v>
      </c>
      <c r="C1643" t="str">
        <f t="shared" si="50"/>
        <v>520</v>
      </c>
      <c r="D1643" t="s">
        <v>4</v>
      </c>
      <c r="E1643" t="s">
        <v>1269</v>
      </c>
      <c r="F1643" t="s">
        <v>8</v>
      </c>
      <c r="G1643" t="str">
        <f t="shared" si="51"/>
        <v>22</v>
      </c>
      <c r="H1643" s="3">
        <v>45407</v>
      </c>
      <c r="I1643" s="4">
        <v>0</v>
      </c>
      <c r="J1643" s="4">
        <v>20293636</v>
      </c>
      <c r="K1643" s="4">
        <v>20293636</v>
      </c>
      <c r="L1643" s="4">
        <v>0</v>
      </c>
      <c r="M1643" s="4">
        <v>0</v>
      </c>
      <c r="N1643" s="4">
        <v>0</v>
      </c>
      <c r="O1643" s="4">
        <v>0</v>
      </c>
      <c r="P1643" s="4">
        <v>1997975</v>
      </c>
      <c r="Q1643" s="4">
        <v>0</v>
      </c>
      <c r="R1643" s="4">
        <v>0</v>
      </c>
    </row>
    <row r="1644" spans="1:18" outlineLevel="2" x14ac:dyDescent="0.2">
      <c r="A1644" s="2">
        <v>1</v>
      </c>
      <c r="B1644" t="s">
        <v>1271</v>
      </c>
      <c r="C1644" t="str">
        <f t="shared" si="50"/>
        <v>520</v>
      </c>
      <c r="D1644" t="s">
        <v>4</v>
      </c>
      <c r="E1644" t="s">
        <v>12</v>
      </c>
      <c r="F1644" t="s">
        <v>8</v>
      </c>
      <c r="G1644" t="str">
        <f t="shared" si="51"/>
        <v>22</v>
      </c>
      <c r="H1644" s="3">
        <v>45407</v>
      </c>
      <c r="I1644" s="4">
        <v>0</v>
      </c>
      <c r="J1644" s="4">
        <v>14150250</v>
      </c>
      <c r="K1644" s="4">
        <v>14150250</v>
      </c>
      <c r="L1644" s="4">
        <v>0</v>
      </c>
      <c r="M1644" s="4">
        <v>0</v>
      </c>
      <c r="N1644" s="4">
        <v>0</v>
      </c>
      <c r="O1644" s="4">
        <v>0</v>
      </c>
      <c r="P1644" s="4">
        <v>2050369.95</v>
      </c>
      <c r="Q1644" s="4">
        <v>0</v>
      </c>
      <c r="R1644" s="4">
        <v>0</v>
      </c>
    </row>
    <row r="1645" spans="1:18" outlineLevel="2" x14ac:dyDescent="0.2">
      <c r="A1645" s="2">
        <v>1</v>
      </c>
      <c r="B1645" t="s">
        <v>1271</v>
      </c>
      <c r="C1645" t="str">
        <f t="shared" si="50"/>
        <v>520</v>
      </c>
      <c r="D1645" t="s">
        <v>4</v>
      </c>
      <c r="E1645" t="s">
        <v>1269</v>
      </c>
      <c r="F1645" t="s">
        <v>8</v>
      </c>
      <c r="G1645" t="str">
        <f t="shared" si="51"/>
        <v>22</v>
      </c>
      <c r="H1645" s="3">
        <v>45407</v>
      </c>
      <c r="I1645" s="4">
        <v>0</v>
      </c>
      <c r="J1645" s="4">
        <v>10804000</v>
      </c>
      <c r="K1645" s="4">
        <v>10804000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</row>
    <row r="1646" spans="1:18" outlineLevel="2" x14ac:dyDescent="0.2">
      <c r="A1646" s="2">
        <v>1</v>
      </c>
      <c r="B1646" t="s">
        <v>1271</v>
      </c>
      <c r="C1646" t="str">
        <f t="shared" si="50"/>
        <v>520</v>
      </c>
      <c r="D1646" t="s">
        <v>4</v>
      </c>
      <c r="E1646" t="s">
        <v>1269</v>
      </c>
      <c r="F1646" t="s">
        <v>18</v>
      </c>
      <c r="G1646" t="str">
        <f t="shared" si="51"/>
        <v>28</v>
      </c>
      <c r="H1646" s="3">
        <v>45407</v>
      </c>
      <c r="I1646" s="4">
        <v>5100000</v>
      </c>
      <c r="J1646" s="4">
        <v>5100000</v>
      </c>
      <c r="K1646" s="4">
        <v>5100000</v>
      </c>
      <c r="L1646" s="4">
        <v>0</v>
      </c>
      <c r="M1646" s="4">
        <v>5100000</v>
      </c>
      <c r="N1646" s="4">
        <v>0</v>
      </c>
      <c r="O1646" s="4">
        <v>0</v>
      </c>
      <c r="P1646" s="4">
        <v>50500</v>
      </c>
      <c r="Q1646" s="4">
        <v>5049500</v>
      </c>
      <c r="R1646" s="4">
        <v>0</v>
      </c>
    </row>
    <row r="1647" spans="1:18" outlineLevel="2" x14ac:dyDescent="0.2">
      <c r="A1647" s="2">
        <v>1</v>
      </c>
      <c r="B1647" t="s">
        <v>1272</v>
      </c>
      <c r="C1647" t="str">
        <f t="shared" si="50"/>
        <v>520</v>
      </c>
      <c r="D1647" t="s">
        <v>4</v>
      </c>
      <c r="E1647" t="s">
        <v>12</v>
      </c>
      <c r="F1647" t="s">
        <v>8</v>
      </c>
      <c r="G1647" t="str">
        <f t="shared" si="51"/>
        <v>22</v>
      </c>
      <c r="H1647" s="3">
        <v>45407</v>
      </c>
      <c r="I1647" s="4">
        <v>0</v>
      </c>
      <c r="J1647" s="4">
        <v>6180000</v>
      </c>
      <c r="K1647" s="4">
        <v>6180000</v>
      </c>
      <c r="L1647" s="4">
        <v>0</v>
      </c>
      <c r="M1647" s="4">
        <v>0</v>
      </c>
      <c r="N1647" s="4">
        <v>0</v>
      </c>
      <c r="O1647" s="4">
        <v>0</v>
      </c>
      <c r="P1647" s="4">
        <v>5779183.9199999999</v>
      </c>
      <c r="Q1647" s="4">
        <v>0</v>
      </c>
      <c r="R1647" s="4">
        <v>0</v>
      </c>
    </row>
    <row r="1648" spans="1:18" outlineLevel="2" x14ac:dyDescent="0.2">
      <c r="A1648" s="2">
        <v>1</v>
      </c>
      <c r="B1648" t="s">
        <v>1272</v>
      </c>
      <c r="C1648" t="str">
        <f t="shared" si="50"/>
        <v>520</v>
      </c>
      <c r="D1648" t="s">
        <v>4</v>
      </c>
      <c r="E1648" t="s">
        <v>1269</v>
      </c>
      <c r="F1648" t="s">
        <v>8</v>
      </c>
      <c r="G1648" t="str">
        <f t="shared" si="51"/>
        <v>22</v>
      </c>
      <c r="H1648" s="3">
        <v>45407</v>
      </c>
      <c r="I1648" s="4">
        <v>0</v>
      </c>
      <c r="J1648" s="4">
        <v>14536491</v>
      </c>
      <c r="K1648" s="4">
        <v>14536491</v>
      </c>
      <c r="L1648" s="4">
        <v>0</v>
      </c>
      <c r="M1648" s="4">
        <v>0</v>
      </c>
      <c r="N1648" s="4">
        <v>0</v>
      </c>
      <c r="O1648" s="4">
        <v>0</v>
      </c>
      <c r="P1648" s="4">
        <v>6001562.5800000001</v>
      </c>
      <c r="Q1648" s="4">
        <v>0</v>
      </c>
      <c r="R1648" s="4">
        <v>0</v>
      </c>
    </row>
    <row r="1649" spans="1:18" outlineLevel="2" x14ac:dyDescent="0.2">
      <c r="A1649" s="2">
        <v>1</v>
      </c>
      <c r="B1649" t="s">
        <v>88</v>
      </c>
      <c r="C1649" t="str">
        <f t="shared" si="50"/>
        <v>490</v>
      </c>
      <c r="D1649" t="s">
        <v>4</v>
      </c>
      <c r="E1649" t="s">
        <v>12</v>
      </c>
      <c r="F1649" t="s">
        <v>8</v>
      </c>
      <c r="G1649" t="str">
        <f t="shared" si="51"/>
        <v>22</v>
      </c>
      <c r="H1649" s="3">
        <v>45407</v>
      </c>
      <c r="I1649" s="4">
        <v>0</v>
      </c>
      <c r="J1649" s="4">
        <v>10409818</v>
      </c>
      <c r="K1649" s="4">
        <v>10409818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</row>
    <row r="1650" spans="1:18" outlineLevel="2" x14ac:dyDescent="0.2">
      <c r="A1650" s="2">
        <v>1</v>
      </c>
      <c r="B1650" t="s">
        <v>88</v>
      </c>
      <c r="C1650" t="str">
        <f t="shared" si="50"/>
        <v>490</v>
      </c>
      <c r="D1650" t="s">
        <v>4</v>
      </c>
      <c r="E1650" t="s">
        <v>89</v>
      </c>
      <c r="F1650" t="s">
        <v>8</v>
      </c>
      <c r="G1650" t="str">
        <f t="shared" si="51"/>
        <v>22</v>
      </c>
      <c r="H1650" s="3">
        <v>45407</v>
      </c>
      <c r="I1650" s="4">
        <v>0</v>
      </c>
      <c r="J1650" s="4">
        <v>39774816</v>
      </c>
      <c r="K1650" s="4">
        <v>39774816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</row>
    <row r="1651" spans="1:18" outlineLevel="2" x14ac:dyDescent="0.2">
      <c r="A1651" s="2">
        <v>1</v>
      </c>
      <c r="B1651" t="s">
        <v>88</v>
      </c>
      <c r="C1651" t="str">
        <f t="shared" si="50"/>
        <v>490</v>
      </c>
      <c r="D1651" t="s">
        <v>4</v>
      </c>
      <c r="E1651" t="s">
        <v>1273</v>
      </c>
      <c r="F1651" t="s">
        <v>8</v>
      </c>
      <c r="G1651" t="str">
        <f t="shared" si="51"/>
        <v>22</v>
      </c>
      <c r="H1651" s="3">
        <v>45407</v>
      </c>
      <c r="I1651" s="4">
        <v>0</v>
      </c>
      <c r="J1651" s="4">
        <v>36518601</v>
      </c>
      <c r="K1651" s="4">
        <v>36518601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</row>
    <row r="1652" spans="1:18" outlineLevel="2" x14ac:dyDescent="0.2">
      <c r="A1652" s="2">
        <v>1</v>
      </c>
      <c r="B1652" t="s">
        <v>88</v>
      </c>
      <c r="C1652" t="str">
        <f t="shared" si="50"/>
        <v>490</v>
      </c>
      <c r="D1652" t="s">
        <v>4</v>
      </c>
      <c r="E1652" t="s">
        <v>1274</v>
      </c>
      <c r="F1652" t="s">
        <v>8</v>
      </c>
      <c r="G1652" t="str">
        <f t="shared" si="51"/>
        <v>22</v>
      </c>
      <c r="H1652" s="3">
        <v>45407</v>
      </c>
      <c r="I1652" s="4">
        <v>0</v>
      </c>
      <c r="J1652" s="4">
        <v>8443133</v>
      </c>
      <c r="K1652" s="4">
        <v>8443133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</row>
    <row r="1653" spans="1:18" outlineLevel="2" x14ac:dyDescent="0.2">
      <c r="A1653" s="2">
        <v>1</v>
      </c>
      <c r="B1653" t="s">
        <v>88</v>
      </c>
      <c r="C1653" t="str">
        <f t="shared" si="50"/>
        <v>490</v>
      </c>
      <c r="D1653" t="s">
        <v>4</v>
      </c>
      <c r="E1653" t="s">
        <v>1275</v>
      </c>
      <c r="F1653" t="s">
        <v>8</v>
      </c>
      <c r="G1653" t="str">
        <f t="shared" si="51"/>
        <v>22</v>
      </c>
      <c r="H1653" s="3">
        <v>45407</v>
      </c>
      <c r="I1653" s="4">
        <v>0</v>
      </c>
      <c r="J1653" s="4">
        <v>4864344</v>
      </c>
      <c r="K1653" s="4">
        <v>4864344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</row>
    <row r="1654" spans="1:18" outlineLevel="2" x14ac:dyDescent="0.2">
      <c r="A1654" s="2">
        <v>1</v>
      </c>
      <c r="B1654" t="s">
        <v>88</v>
      </c>
      <c r="C1654" t="str">
        <f t="shared" si="50"/>
        <v>490</v>
      </c>
      <c r="D1654" t="s">
        <v>4</v>
      </c>
      <c r="E1654" t="s">
        <v>1276</v>
      </c>
      <c r="F1654" t="s">
        <v>8</v>
      </c>
      <c r="G1654" t="str">
        <f t="shared" si="51"/>
        <v>22</v>
      </c>
      <c r="H1654" s="3">
        <v>45407</v>
      </c>
      <c r="I1654" s="4">
        <v>0</v>
      </c>
      <c r="J1654" s="4">
        <v>6761156</v>
      </c>
      <c r="K1654" s="4">
        <v>6761156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</row>
    <row r="1655" spans="1:18" outlineLevel="2" x14ac:dyDescent="0.2">
      <c r="A1655" s="2">
        <v>1</v>
      </c>
      <c r="B1655" t="s">
        <v>88</v>
      </c>
      <c r="C1655" t="str">
        <f t="shared" si="50"/>
        <v>490</v>
      </c>
      <c r="D1655" t="s">
        <v>4</v>
      </c>
      <c r="E1655" t="s">
        <v>1277</v>
      </c>
      <c r="F1655" t="s">
        <v>8</v>
      </c>
      <c r="G1655" t="str">
        <f t="shared" si="51"/>
        <v>22</v>
      </c>
      <c r="H1655" s="3">
        <v>45407</v>
      </c>
      <c r="I1655" s="4">
        <v>0</v>
      </c>
      <c r="J1655" s="4">
        <v>25511875</v>
      </c>
      <c r="K1655" s="4">
        <v>25511875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</row>
    <row r="1656" spans="1:18" outlineLevel="2" x14ac:dyDescent="0.2">
      <c r="A1656" s="2">
        <v>1</v>
      </c>
      <c r="B1656" t="s">
        <v>85</v>
      </c>
      <c r="C1656" t="str">
        <f t="shared" si="50"/>
        <v>341</v>
      </c>
      <c r="D1656" t="s">
        <v>4</v>
      </c>
      <c r="E1656" t="s">
        <v>12</v>
      </c>
      <c r="F1656" t="s">
        <v>8</v>
      </c>
      <c r="G1656" t="str">
        <f t="shared" si="51"/>
        <v>22</v>
      </c>
      <c r="H1656" s="3">
        <v>45407</v>
      </c>
      <c r="I1656" s="4">
        <v>0</v>
      </c>
      <c r="J1656" s="4">
        <v>976066900</v>
      </c>
      <c r="K1656" s="4">
        <v>976066900</v>
      </c>
      <c r="L1656" s="4">
        <v>0</v>
      </c>
      <c r="M1656" s="4">
        <v>0</v>
      </c>
      <c r="N1656" s="4">
        <v>0</v>
      </c>
      <c r="O1656" s="4">
        <v>0</v>
      </c>
      <c r="P1656" s="4">
        <v>152842298.19999999</v>
      </c>
      <c r="Q1656" s="4">
        <v>0</v>
      </c>
      <c r="R1656" s="4">
        <v>0</v>
      </c>
    </row>
    <row r="1657" spans="1:18" outlineLevel="2" x14ac:dyDescent="0.2">
      <c r="A1657" s="2">
        <v>1</v>
      </c>
      <c r="B1657" t="s">
        <v>85</v>
      </c>
      <c r="C1657" t="str">
        <f t="shared" si="50"/>
        <v>341</v>
      </c>
      <c r="D1657" t="s">
        <v>4</v>
      </c>
      <c r="E1657" t="s">
        <v>12</v>
      </c>
      <c r="F1657" t="s">
        <v>10</v>
      </c>
      <c r="G1657" t="str">
        <f t="shared" si="51"/>
        <v>31</v>
      </c>
      <c r="H1657" s="3">
        <v>45407</v>
      </c>
      <c r="I1657" s="4">
        <v>0</v>
      </c>
      <c r="J1657" s="4">
        <v>32600000</v>
      </c>
      <c r="K1657" s="4">
        <v>32600000</v>
      </c>
      <c r="L1657" s="4">
        <v>0</v>
      </c>
      <c r="M1657" s="4">
        <v>0</v>
      </c>
      <c r="N1657" s="4">
        <v>0</v>
      </c>
      <c r="O1657" s="4">
        <v>0</v>
      </c>
      <c r="P1657" s="4">
        <v>34564387.560000002</v>
      </c>
      <c r="Q1657" s="4">
        <v>0</v>
      </c>
      <c r="R1657" s="4">
        <v>0</v>
      </c>
    </row>
    <row r="1658" spans="1:18" outlineLevel="2" x14ac:dyDescent="0.2">
      <c r="A1658" s="2">
        <v>1</v>
      </c>
      <c r="B1658" t="s">
        <v>85</v>
      </c>
      <c r="C1658" t="str">
        <f t="shared" si="50"/>
        <v>341</v>
      </c>
      <c r="D1658" t="s">
        <v>4</v>
      </c>
      <c r="E1658" t="s">
        <v>1278</v>
      </c>
      <c r="F1658" t="s">
        <v>8</v>
      </c>
      <c r="G1658" t="str">
        <f t="shared" si="51"/>
        <v>22</v>
      </c>
      <c r="H1658" s="3">
        <v>45407</v>
      </c>
      <c r="I1658" s="4">
        <v>0</v>
      </c>
      <c r="J1658" s="4">
        <v>962588254</v>
      </c>
      <c r="K1658" s="4">
        <v>962588254</v>
      </c>
      <c r="L1658" s="4">
        <v>0</v>
      </c>
      <c r="M1658" s="4">
        <v>0</v>
      </c>
      <c r="N1658" s="4">
        <v>0</v>
      </c>
      <c r="O1658" s="4">
        <v>0</v>
      </c>
      <c r="P1658" s="4">
        <v>371307080.83999997</v>
      </c>
      <c r="Q1658" s="4">
        <v>0</v>
      </c>
      <c r="R1658" s="4">
        <v>0</v>
      </c>
    </row>
    <row r="1659" spans="1:18" outlineLevel="2" x14ac:dyDescent="0.2">
      <c r="A1659" s="2">
        <v>1</v>
      </c>
      <c r="B1659" t="s">
        <v>85</v>
      </c>
      <c r="C1659" t="str">
        <f t="shared" si="50"/>
        <v>341</v>
      </c>
      <c r="D1659" t="s">
        <v>4</v>
      </c>
      <c r="E1659" t="s">
        <v>1278</v>
      </c>
      <c r="F1659" t="s">
        <v>3</v>
      </c>
      <c r="G1659" t="str">
        <f t="shared" si="51"/>
        <v>26</v>
      </c>
      <c r="H1659" s="3">
        <v>45407</v>
      </c>
      <c r="I1659" s="4">
        <v>0</v>
      </c>
      <c r="J1659" s="4">
        <v>100000000</v>
      </c>
      <c r="K1659" s="4">
        <v>100000000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</row>
    <row r="1660" spans="1:18" outlineLevel="2" x14ac:dyDescent="0.2">
      <c r="A1660" s="2">
        <v>1</v>
      </c>
      <c r="B1660" t="s">
        <v>85</v>
      </c>
      <c r="C1660" t="str">
        <f t="shared" si="50"/>
        <v>341</v>
      </c>
      <c r="D1660" t="s">
        <v>4</v>
      </c>
      <c r="E1660" t="s">
        <v>1278</v>
      </c>
      <c r="F1660" t="s">
        <v>10</v>
      </c>
      <c r="G1660" t="str">
        <f t="shared" si="51"/>
        <v>31</v>
      </c>
      <c r="H1660" s="3">
        <v>45407</v>
      </c>
      <c r="I1660" s="4">
        <v>0</v>
      </c>
      <c r="J1660" s="4">
        <v>1048300000</v>
      </c>
      <c r="K1660" s="4">
        <v>1048300000</v>
      </c>
      <c r="L1660" s="4">
        <v>0</v>
      </c>
      <c r="M1660" s="4">
        <v>0</v>
      </c>
      <c r="N1660" s="4">
        <v>0</v>
      </c>
      <c r="O1660" s="4">
        <v>0</v>
      </c>
      <c r="P1660" s="4">
        <v>4442703.8499999996</v>
      </c>
      <c r="Q1660" s="4">
        <v>0</v>
      </c>
      <c r="R1660" s="4">
        <v>0</v>
      </c>
    </row>
    <row r="1661" spans="1:18" outlineLevel="2" x14ac:dyDescent="0.2">
      <c r="A1661" s="2">
        <v>1</v>
      </c>
      <c r="B1661" t="s">
        <v>1279</v>
      </c>
      <c r="C1661" t="str">
        <f t="shared" si="50"/>
        <v>341</v>
      </c>
      <c r="D1661" t="s">
        <v>4</v>
      </c>
      <c r="E1661" t="s">
        <v>12</v>
      </c>
      <c r="F1661" t="s">
        <v>8</v>
      </c>
      <c r="G1661" t="str">
        <f t="shared" si="51"/>
        <v>22</v>
      </c>
      <c r="H1661" s="3">
        <v>45407</v>
      </c>
      <c r="I1661" s="4">
        <v>0</v>
      </c>
      <c r="J1661" s="4">
        <v>8282873</v>
      </c>
      <c r="K1661" s="4">
        <v>8282873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</row>
    <row r="1662" spans="1:18" outlineLevel="2" x14ac:dyDescent="0.2">
      <c r="A1662" s="2">
        <v>1</v>
      </c>
      <c r="B1662" t="s">
        <v>1279</v>
      </c>
      <c r="C1662" t="str">
        <f t="shared" si="50"/>
        <v>341</v>
      </c>
      <c r="D1662" t="s">
        <v>4</v>
      </c>
      <c r="E1662" t="s">
        <v>12</v>
      </c>
      <c r="F1662" t="s">
        <v>10</v>
      </c>
      <c r="G1662" t="str">
        <f t="shared" si="51"/>
        <v>31</v>
      </c>
      <c r="H1662" s="3">
        <v>45407</v>
      </c>
      <c r="I1662" s="4">
        <v>0</v>
      </c>
      <c r="J1662" s="4">
        <v>25000</v>
      </c>
      <c r="K1662" s="4">
        <v>25000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</row>
    <row r="1663" spans="1:18" outlineLevel="2" x14ac:dyDescent="0.2">
      <c r="A1663" s="2">
        <v>1</v>
      </c>
      <c r="B1663" t="s">
        <v>1279</v>
      </c>
      <c r="C1663" t="str">
        <f t="shared" si="50"/>
        <v>341</v>
      </c>
      <c r="D1663" t="s">
        <v>4</v>
      </c>
      <c r="E1663" t="s">
        <v>1278</v>
      </c>
      <c r="F1663" t="s">
        <v>8</v>
      </c>
      <c r="G1663" t="str">
        <f t="shared" si="51"/>
        <v>22</v>
      </c>
      <c r="H1663" s="3">
        <v>45407</v>
      </c>
      <c r="I1663" s="4">
        <v>0</v>
      </c>
      <c r="J1663" s="4">
        <v>9900189</v>
      </c>
      <c r="K1663" s="4">
        <v>9900189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</row>
    <row r="1664" spans="1:18" outlineLevel="2" x14ac:dyDescent="0.2">
      <c r="A1664" s="2">
        <v>1</v>
      </c>
      <c r="B1664" t="s">
        <v>1280</v>
      </c>
      <c r="C1664" t="str">
        <f t="shared" si="50"/>
        <v>341</v>
      </c>
      <c r="D1664" t="s">
        <v>4</v>
      </c>
      <c r="E1664" t="s">
        <v>12</v>
      </c>
      <c r="F1664" t="s">
        <v>8</v>
      </c>
      <c r="G1664" t="str">
        <f t="shared" si="51"/>
        <v>22</v>
      </c>
      <c r="H1664" s="3">
        <v>45407</v>
      </c>
      <c r="I1664" s="4">
        <v>0</v>
      </c>
      <c r="J1664" s="4">
        <v>4413028</v>
      </c>
      <c r="K1664" s="4">
        <v>4413028</v>
      </c>
      <c r="L1664" s="4">
        <v>0</v>
      </c>
      <c r="M1664" s="4">
        <v>0</v>
      </c>
      <c r="N1664" s="4">
        <v>0</v>
      </c>
      <c r="O1664" s="4">
        <v>0</v>
      </c>
      <c r="P1664" s="4">
        <v>1329847.5</v>
      </c>
      <c r="Q1664" s="4">
        <v>0</v>
      </c>
      <c r="R1664" s="4">
        <v>0</v>
      </c>
    </row>
    <row r="1665" spans="1:18" outlineLevel="2" x14ac:dyDescent="0.2">
      <c r="A1665" s="2">
        <v>1</v>
      </c>
      <c r="B1665" t="s">
        <v>1280</v>
      </c>
      <c r="C1665" t="str">
        <f t="shared" si="50"/>
        <v>341</v>
      </c>
      <c r="D1665" t="s">
        <v>4</v>
      </c>
      <c r="E1665" t="s">
        <v>1278</v>
      </c>
      <c r="F1665" t="s">
        <v>8</v>
      </c>
      <c r="G1665" t="str">
        <f t="shared" si="51"/>
        <v>22</v>
      </c>
      <c r="H1665" s="3">
        <v>45407</v>
      </c>
      <c r="I1665" s="4">
        <v>0</v>
      </c>
      <c r="J1665" s="4">
        <v>13692391</v>
      </c>
      <c r="K1665" s="4">
        <v>13692391</v>
      </c>
      <c r="L1665" s="4">
        <v>0</v>
      </c>
      <c r="M1665" s="4">
        <v>0</v>
      </c>
      <c r="N1665" s="4">
        <v>0</v>
      </c>
      <c r="O1665" s="4">
        <v>0</v>
      </c>
      <c r="P1665" s="4">
        <v>12977551.77</v>
      </c>
      <c r="Q1665" s="4">
        <v>0</v>
      </c>
      <c r="R1665" s="4">
        <v>0</v>
      </c>
    </row>
    <row r="1666" spans="1:18" outlineLevel="2" x14ac:dyDescent="0.2">
      <c r="A1666" s="2">
        <v>1</v>
      </c>
      <c r="B1666" t="s">
        <v>1281</v>
      </c>
      <c r="C1666" t="str">
        <f t="shared" si="50"/>
        <v>341</v>
      </c>
      <c r="D1666" t="s">
        <v>4</v>
      </c>
      <c r="E1666" t="s">
        <v>12</v>
      </c>
      <c r="F1666" t="s">
        <v>8</v>
      </c>
      <c r="G1666" t="str">
        <f t="shared" si="51"/>
        <v>22</v>
      </c>
      <c r="H1666" s="3">
        <v>45407</v>
      </c>
      <c r="I1666" s="4">
        <v>0</v>
      </c>
      <c r="J1666" s="4">
        <v>3891300</v>
      </c>
      <c r="K1666" s="4">
        <v>3891300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</row>
    <row r="1667" spans="1:18" outlineLevel="2" x14ac:dyDescent="0.2">
      <c r="A1667" s="2">
        <v>1</v>
      </c>
      <c r="B1667" t="s">
        <v>1281</v>
      </c>
      <c r="C1667" t="str">
        <f t="shared" ref="C1667:C1730" si="52">LEFT(B1667,3)</f>
        <v>341</v>
      </c>
      <c r="D1667" t="s">
        <v>4</v>
      </c>
      <c r="E1667" t="s">
        <v>1278</v>
      </c>
      <c r="F1667" t="s">
        <v>8</v>
      </c>
      <c r="G1667" t="str">
        <f t="shared" ref="G1667:G1730" si="53">LEFT(F1667,2)</f>
        <v>22</v>
      </c>
      <c r="H1667" s="3">
        <v>45407</v>
      </c>
      <c r="I1667" s="4">
        <v>0</v>
      </c>
      <c r="J1667" s="4">
        <v>17298201</v>
      </c>
      <c r="K1667" s="4">
        <v>17298201</v>
      </c>
      <c r="L1667" s="4">
        <v>0</v>
      </c>
      <c r="M1667" s="4">
        <v>0</v>
      </c>
      <c r="N1667" s="4">
        <v>0</v>
      </c>
      <c r="O1667" s="4">
        <v>0</v>
      </c>
      <c r="P1667" s="4">
        <v>708010</v>
      </c>
      <c r="Q1667" s="4">
        <v>0</v>
      </c>
      <c r="R1667" s="4">
        <v>0</v>
      </c>
    </row>
    <row r="1668" spans="1:18" outlineLevel="2" x14ac:dyDescent="0.2">
      <c r="A1668" s="2">
        <v>1</v>
      </c>
      <c r="B1668" t="s">
        <v>1282</v>
      </c>
      <c r="C1668" t="str">
        <f t="shared" si="52"/>
        <v>341</v>
      </c>
      <c r="D1668" t="s">
        <v>4</v>
      </c>
      <c r="E1668" t="s">
        <v>12</v>
      </c>
      <c r="F1668" t="s">
        <v>8</v>
      </c>
      <c r="G1668" t="str">
        <f t="shared" si="53"/>
        <v>22</v>
      </c>
      <c r="H1668" s="3">
        <v>45407</v>
      </c>
      <c r="I1668" s="4">
        <v>0</v>
      </c>
      <c r="J1668" s="4">
        <v>1074667</v>
      </c>
      <c r="K1668" s="4">
        <v>1074667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</row>
    <row r="1669" spans="1:18" outlineLevel="2" x14ac:dyDescent="0.2">
      <c r="A1669" s="2">
        <v>1</v>
      </c>
      <c r="B1669" t="s">
        <v>1282</v>
      </c>
      <c r="C1669" t="str">
        <f t="shared" si="52"/>
        <v>341</v>
      </c>
      <c r="D1669" t="s">
        <v>4</v>
      </c>
      <c r="E1669" t="s">
        <v>1278</v>
      </c>
      <c r="F1669" t="s">
        <v>8</v>
      </c>
      <c r="G1669" t="str">
        <f t="shared" si="53"/>
        <v>22</v>
      </c>
      <c r="H1669" s="3">
        <v>45407</v>
      </c>
      <c r="I1669" s="4">
        <v>0</v>
      </c>
      <c r="J1669" s="4">
        <v>13000000</v>
      </c>
      <c r="K1669" s="4">
        <v>13000000</v>
      </c>
      <c r="L1669" s="4">
        <v>0</v>
      </c>
      <c r="M1669" s="4">
        <v>0</v>
      </c>
      <c r="N1669" s="4">
        <v>0</v>
      </c>
      <c r="O1669" s="4">
        <v>0</v>
      </c>
      <c r="P1669" s="4">
        <v>1654579.2</v>
      </c>
      <c r="Q1669" s="4">
        <v>0</v>
      </c>
      <c r="R1669" s="4">
        <v>0</v>
      </c>
    </row>
    <row r="1670" spans="1:18" outlineLevel="2" x14ac:dyDescent="0.2">
      <c r="A1670" s="2">
        <v>1</v>
      </c>
      <c r="B1670" t="s">
        <v>1283</v>
      </c>
      <c r="C1670" t="str">
        <f t="shared" si="52"/>
        <v>341</v>
      </c>
      <c r="D1670" t="s">
        <v>4</v>
      </c>
      <c r="E1670" t="s">
        <v>12</v>
      </c>
      <c r="F1670" t="s">
        <v>8</v>
      </c>
      <c r="G1670" t="str">
        <f t="shared" si="53"/>
        <v>22</v>
      </c>
      <c r="H1670" s="3">
        <v>45407</v>
      </c>
      <c r="I1670" s="4">
        <v>0</v>
      </c>
      <c r="J1670" s="4">
        <v>3795000</v>
      </c>
      <c r="K1670" s="4">
        <v>3795000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</row>
    <row r="1671" spans="1:18" outlineLevel="2" x14ac:dyDescent="0.2">
      <c r="A1671" s="2">
        <v>1</v>
      </c>
      <c r="B1671" t="s">
        <v>1283</v>
      </c>
      <c r="C1671" t="str">
        <f t="shared" si="52"/>
        <v>341</v>
      </c>
      <c r="D1671" t="s">
        <v>4</v>
      </c>
      <c r="E1671" t="s">
        <v>1278</v>
      </c>
      <c r="F1671" t="s">
        <v>8</v>
      </c>
      <c r="G1671" t="str">
        <f t="shared" si="53"/>
        <v>22</v>
      </c>
      <c r="H1671" s="3">
        <v>45407</v>
      </c>
      <c r="I1671" s="4">
        <v>0</v>
      </c>
      <c r="J1671" s="4">
        <v>14509686</v>
      </c>
      <c r="K1671" s="4">
        <v>14509686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</row>
    <row r="1672" spans="1:18" outlineLevel="2" x14ac:dyDescent="0.2">
      <c r="A1672" s="2">
        <v>1</v>
      </c>
      <c r="B1672" t="s">
        <v>1284</v>
      </c>
      <c r="C1672" t="str">
        <f t="shared" si="52"/>
        <v>341</v>
      </c>
      <c r="D1672" t="s">
        <v>4</v>
      </c>
      <c r="E1672" t="s">
        <v>12</v>
      </c>
      <c r="F1672" t="s">
        <v>8</v>
      </c>
      <c r="G1672" t="str">
        <f t="shared" si="53"/>
        <v>22</v>
      </c>
      <c r="H1672" s="3">
        <v>45407</v>
      </c>
      <c r="I1672" s="4">
        <v>0</v>
      </c>
      <c r="J1672" s="4">
        <v>9821870</v>
      </c>
      <c r="K1672" s="4">
        <v>9821870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</row>
    <row r="1673" spans="1:18" outlineLevel="2" x14ac:dyDescent="0.2">
      <c r="A1673" s="2">
        <v>1</v>
      </c>
      <c r="B1673" t="s">
        <v>1284</v>
      </c>
      <c r="C1673" t="str">
        <f t="shared" si="52"/>
        <v>341</v>
      </c>
      <c r="D1673" t="s">
        <v>4</v>
      </c>
      <c r="E1673" t="s">
        <v>1278</v>
      </c>
      <c r="F1673" t="s">
        <v>8</v>
      </c>
      <c r="G1673" t="str">
        <f t="shared" si="53"/>
        <v>22</v>
      </c>
      <c r="H1673" s="3">
        <v>45407</v>
      </c>
      <c r="I1673" s="4">
        <v>0</v>
      </c>
      <c r="J1673" s="4">
        <v>13646340</v>
      </c>
      <c r="K1673" s="4">
        <v>13646340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</row>
    <row r="1674" spans="1:18" outlineLevel="2" x14ac:dyDescent="0.2">
      <c r="A1674" s="2">
        <v>1</v>
      </c>
      <c r="B1674" t="s">
        <v>1285</v>
      </c>
      <c r="C1674" t="str">
        <f t="shared" si="52"/>
        <v>341</v>
      </c>
      <c r="D1674" t="s">
        <v>4</v>
      </c>
      <c r="E1674" t="s">
        <v>12</v>
      </c>
      <c r="F1674" t="s">
        <v>8</v>
      </c>
      <c r="G1674" t="str">
        <f t="shared" si="53"/>
        <v>22</v>
      </c>
      <c r="H1674" s="3">
        <v>45407</v>
      </c>
      <c r="I1674" s="4">
        <v>0</v>
      </c>
      <c r="J1674" s="4">
        <v>1712780</v>
      </c>
      <c r="K1674" s="4">
        <v>1712780</v>
      </c>
      <c r="L1674" s="4">
        <v>0</v>
      </c>
      <c r="M1674" s="4">
        <v>0</v>
      </c>
      <c r="N1674" s="4">
        <v>0</v>
      </c>
      <c r="O1674" s="4">
        <v>0</v>
      </c>
      <c r="P1674" s="4">
        <v>712780</v>
      </c>
      <c r="Q1674" s="4">
        <v>0</v>
      </c>
      <c r="R1674" s="4">
        <v>0</v>
      </c>
    </row>
    <row r="1675" spans="1:18" outlineLevel="2" x14ac:dyDescent="0.2">
      <c r="A1675" s="2">
        <v>1</v>
      </c>
      <c r="B1675" t="s">
        <v>1285</v>
      </c>
      <c r="C1675" t="str">
        <f t="shared" si="52"/>
        <v>341</v>
      </c>
      <c r="D1675" t="s">
        <v>4</v>
      </c>
      <c r="E1675" t="s">
        <v>1278</v>
      </c>
      <c r="F1675" t="s">
        <v>8</v>
      </c>
      <c r="G1675" t="str">
        <f t="shared" si="53"/>
        <v>22</v>
      </c>
      <c r="H1675" s="3">
        <v>45407</v>
      </c>
      <c r="I1675" s="4">
        <v>0</v>
      </c>
      <c r="J1675" s="4">
        <v>4089303</v>
      </c>
      <c r="K1675" s="4">
        <v>4089303</v>
      </c>
      <c r="L1675" s="4">
        <v>0</v>
      </c>
      <c r="M1675" s="4">
        <v>0</v>
      </c>
      <c r="N1675" s="4">
        <v>0</v>
      </c>
      <c r="O1675" s="4">
        <v>0</v>
      </c>
      <c r="P1675" s="4">
        <v>1162220</v>
      </c>
      <c r="Q1675" s="4">
        <v>0</v>
      </c>
      <c r="R1675" s="4">
        <v>0</v>
      </c>
    </row>
    <row r="1676" spans="1:18" outlineLevel="2" x14ac:dyDescent="0.2">
      <c r="A1676" s="2">
        <v>1</v>
      </c>
      <c r="B1676" t="s">
        <v>1285</v>
      </c>
      <c r="C1676" t="str">
        <f t="shared" si="52"/>
        <v>341</v>
      </c>
      <c r="D1676" t="s">
        <v>4</v>
      </c>
      <c r="E1676" t="s">
        <v>1278</v>
      </c>
      <c r="F1676" t="s">
        <v>10</v>
      </c>
      <c r="G1676" t="str">
        <f t="shared" si="53"/>
        <v>31</v>
      </c>
      <c r="H1676" s="3">
        <v>45407</v>
      </c>
      <c r="I1676" s="4">
        <v>0</v>
      </c>
      <c r="J1676" s="4">
        <v>125000</v>
      </c>
      <c r="K1676" s="4">
        <v>125000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</row>
    <row r="1677" spans="1:18" outlineLevel="2" x14ac:dyDescent="0.2">
      <c r="A1677" s="2">
        <v>1</v>
      </c>
      <c r="B1677" t="s">
        <v>1286</v>
      </c>
      <c r="C1677" t="str">
        <f t="shared" si="52"/>
        <v>341</v>
      </c>
      <c r="D1677" t="s">
        <v>4</v>
      </c>
      <c r="E1677" t="s">
        <v>12</v>
      </c>
      <c r="F1677" t="s">
        <v>8</v>
      </c>
      <c r="G1677" t="str">
        <f t="shared" si="53"/>
        <v>22</v>
      </c>
      <c r="H1677" s="3">
        <v>45407</v>
      </c>
      <c r="I1677" s="4">
        <v>0</v>
      </c>
      <c r="J1677" s="4">
        <v>1457000</v>
      </c>
      <c r="K1677" s="4">
        <v>1457000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</row>
    <row r="1678" spans="1:18" outlineLevel="2" x14ac:dyDescent="0.2">
      <c r="A1678" s="2">
        <v>1</v>
      </c>
      <c r="B1678" t="s">
        <v>1286</v>
      </c>
      <c r="C1678" t="str">
        <f t="shared" si="52"/>
        <v>341</v>
      </c>
      <c r="D1678" t="s">
        <v>4</v>
      </c>
      <c r="E1678" t="s">
        <v>12</v>
      </c>
      <c r="F1678" t="s">
        <v>10</v>
      </c>
      <c r="G1678" t="str">
        <f t="shared" si="53"/>
        <v>31</v>
      </c>
      <c r="H1678" s="3">
        <v>45407</v>
      </c>
      <c r="I1678" s="4">
        <v>4500000</v>
      </c>
      <c r="J1678" s="4">
        <v>1500000</v>
      </c>
      <c r="K1678" s="4">
        <v>1500000</v>
      </c>
      <c r="L1678" s="4">
        <v>0</v>
      </c>
      <c r="M1678" s="4">
        <v>1500000</v>
      </c>
      <c r="N1678" s="4">
        <v>0</v>
      </c>
      <c r="O1678" s="4">
        <v>0</v>
      </c>
      <c r="P1678" s="4">
        <v>0</v>
      </c>
      <c r="Q1678" s="4">
        <v>1500000</v>
      </c>
      <c r="R1678" s="4">
        <v>3000000</v>
      </c>
    </row>
    <row r="1679" spans="1:18" outlineLevel="2" x14ac:dyDescent="0.2">
      <c r="A1679" s="2">
        <v>1</v>
      </c>
      <c r="B1679" t="s">
        <v>1286</v>
      </c>
      <c r="C1679" t="str">
        <f t="shared" si="52"/>
        <v>341</v>
      </c>
      <c r="D1679" t="s">
        <v>4</v>
      </c>
      <c r="E1679" t="s">
        <v>1278</v>
      </c>
      <c r="F1679" t="s">
        <v>8</v>
      </c>
      <c r="G1679" t="str">
        <f t="shared" si="53"/>
        <v>22</v>
      </c>
      <c r="H1679" s="3">
        <v>45407</v>
      </c>
      <c r="I1679" s="4">
        <v>0</v>
      </c>
      <c r="J1679" s="4">
        <v>9467028</v>
      </c>
      <c r="K1679" s="4">
        <v>9467028</v>
      </c>
      <c r="L1679" s="4">
        <v>0</v>
      </c>
      <c r="M1679" s="4">
        <v>0</v>
      </c>
      <c r="N1679" s="4">
        <v>0</v>
      </c>
      <c r="O1679" s="4">
        <v>0</v>
      </c>
      <c r="P1679" s="4">
        <v>454500</v>
      </c>
      <c r="Q1679" s="4">
        <v>0</v>
      </c>
      <c r="R1679" s="4">
        <v>0</v>
      </c>
    </row>
    <row r="1680" spans="1:18" outlineLevel="2" x14ac:dyDescent="0.2">
      <c r="A1680" s="2">
        <v>1</v>
      </c>
      <c r="B1680" t="s">
        <v>1287</v>
      </c>
      <c r="C1680" t="str">
        <f t="shared" si="52"/>
        <v>341</v>
      </c>
      <c r="D1680" t="s">
        <v>4</v>
      </c>
      <c r="E1680" t="s">
        <v>12</v>
      </c>
      <c r="F1680" t="s">
        <v>8</v>
      </c>
      <c r="G1680" t="str">
        <f t="shared" si="53"/>
        <v>22</v>
      </c>
      <c r="H1680" s="3">
        <v>45407</v>
      </c>
      <c r="I1680" s="4">
        <v>0</v>
      </c>
      <c r="J1680" s="4">
        <v>2333510</v>
      </c>
      <c r="K1680" s="4">
        <v>2333510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</row>
    <row r="1681" spans="1:18" outlineLevel="2" x14ac:dyDescent="0.2">
      <c r="A1681" s="2">
        <v>1</v>
      </c>
      <c r="B1681" t="s">
        <v>1287</v>
      </c>
      <c r="C1681" t="str">
        <f t="shared" si="52"/>
        <v>341</v>
      </c>
      <c r="D1681" t="s">
        <v>4</v>
      </c>
      <c r="E1681" t="s">
        <v>12</v>
      </c>
      <c r="F1681" t="s">
        <v>10</v>
      </c>
      <c r="G1681" t="str">
        <f t="shared" si="53"/>
        <v>31</v>
      </c>
      <c r="H1681" s="3">
        <v>45407</v>
      </c>
      <c r="I1681" s="4">
        <v>0</v>
      </c>
      <c r="J1681" s="4">
        <v>1245000</v>
      </c>
      <c r="K1681" s="4">
        <v>1245000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0</v>
      </c>
    </row>
    <row r="1682" spans="1:18" outlineLevel="2" x14ac:dyDescent="0.2">
      <c r="A1682" s="2">
        <v>1</v>
      </c>
      <c r="B1682" t="s">
        <v>1287</v>
      </c>
      <c r="C1682" t="str">
        <f t="shared" si="52"/>
        <v>341</v>
      </c>
      <c r="D1682" t="s">
        <v>4</v>
      </c>
      <c r="E1682" t="s">
        <v>1278</v>
      </c>
      <c r="F1682" t="s">
        <v>8</v>
      </c>
      <c r="G1682" t="str">
        <f t="shared" si="53"/>
        <v>22</v>
      </c>
      <c r="H1682" s="3">
        <v>45407</v>
      </c>
      <c r="I1682" s="4">
        <v>0</v>
      </c>
      <c r="J1682" s="4">
        <v>4540840</v>
      </c>
      <c r="K1682" s="4">
        <v>4540840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</row>
    <row r="1683" spans="1:18" outlineLevel="2" x14ac:dyDescent="0.2">
      <c r="A1683" s="2">
        <v>1</v>
      </c>
      <c r="B1683" t="s">
        <v>1288</v>
      </c>
      <c r="C1683" t="str">
        <f t="shared" si="52"/>
        <v>341</v>
      </c>
      <c r="D1683" t="s">
        <v>4</v>
      </c>
      <c r="E1683" t="s">
        <v>12</v>
      </c>
      <c r="F1683" t="s">
        <v>8</v>
      </c>
      <c r="G1683" t="str">
        <f t="shared" si="53"/>
        <v>22</v>
      </c>
      <c r="H1683" s="3">
        <v>45407</v>
      </c>
      <c r="I1683" s="4">
        <v>0</v>
      </c>
      <c r="J1683" s="4">
        <v>1407625</v>
      </c>
      <c r="K1683" s="4">
        <v>1407625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0</v>
      </c>
    </row>
    <row r="1684" spans="1:18" outlineLevel="2" x14ac:dyDescent="0.2">
      <c r="A1684" s="2">
        <v>1</v>
      </c>
      <c r="B1684" t="s">
        <v>1288</v>
      </c>
      <c r="C1684" t="str">
        <f t="shared" si="52"/>
        <v>341</v>
      </c>
      <c r="D1684" t="s">
        <v>4</v>
      </c>
      <c r="E1684" t="s">
        <v>1278</v>
      </c>
      <c r="F1684" t="s">
        <v>8</v>
      </c>
      <c r="G1684" t="str">
        <f t="shared" si="53"/>
        <v>22</v>
      </c>
      <c r="H1684" s="3">
        <v>45407</v>
      </c>
      <c r="I1684" s="4">
        <v>0</v>
      </c>
      <c r="J1684" s="4">
        <v>4851345</v>
      </c>
      <c r="K1684" s="4">
        <v>4851345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0</v>
      </c>
    </row>
    <row r="1685" spans="1:18" outlineLevel="2" x14ac:dyDescent="0.2">
      <c r="A1685" s="2">
        <v>1</v>
      </c>
      <c r="B1685" t="s">
        <v>1289</v>
      </c>
      <c r="C1685" t="str">
        <f t="shared" si="52"/>
        <v>341</v>
      </c>
      <c r="D1685" t="s">
        <v>4</v>
      </c>
      <c r="E1685" t="s">
        <v>12</v>
      </c>
      <c r="F1685" t="s">
        <v>8</v>
      </c>
      <c r="G1685" t="str">
        <f t="shared" si="53"/>
        <v>22</v>
      </c>
      <c r="H1685" s="3">
        <v>45407</v>
      </c>
      <c r="I1685" s="4">
        <v>0</v>
      </c>
      <c r="J1685" s="4">
        <v>1517597</v>
      </c>
      <c r="K1685" s="4">
        <v>1517597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</row>
    <row r="1686" spans="1:18" outlineLevel="2" x14ac:dyDescent="0.2">
      <c r="A1686" s="2">
        <v>1</v>
      </c>
      <c r="B1686" t="s">
        <v>1289</v>
      </c>
      <c r="C1686" t="str">
        <f t="shared" si="52"/>
        <v>341</v>
      </c>
      <c r="D1686" t="s">
        <v>4</v>
      </c>
      <c r="E1686" t="s">
        <v>1278</v>
      </c>
      <c r="F1686" t="s">
        <v>8</v>
      </c>
      <c r="G1686" t="str">
        <f t="shared" si="53"/>
        <v>22</v>
      </c>
      <c r="H1686" s="3">
        <v>45407</v>
      </c>
      <c r="I1686" s="4">
        <v>0</v>
      </c>
      <c r="J1686" s="4">
        <v>3785910</v>
      </c>
      <c r="K1686" s="4">
        <v>3785910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</row>
    <row r="1687" spans="1:18" outlineLevel="2" x14ac:dyDescent="0.2">
      <c r="A1687" s="2">
        <v>1</v>
      </c>
      <c r="B1687" t="s">
        <v>1290</v>
      </c>
      <c r="C1687" t="str">
        <f t="shared" si="52"/>
        <v>341</v>
      </c>
      <c r="D1687" t="s">
        <v>4</v>
      </c>
      <c r="E1687" t="s">
        <v>12</v>
      </c>
      <c r="F1687" t="s">
        <v>8</v>
      </c>
      <c r="G1687" t="str">
        <f t="shared" si="53"/>
        <v>22</v>
      </c>
      <c r="H1687" s="3">
        <v>45407</v>
      </c>
      <c r="I1687" s="4">
        <v>0</v>
      </c>
      <c r="J1687" s="4">
        <v>2985044</v>
      </c>
      <c r="K1687" s="4">
        <v>2985044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</row>
    <row r="1688" spans="1:18" outlineLevel="2" x14ac:dyDescent="0.2">
      <c r="A1688" s="2">
        <v>1</v>
      </c>
      <c r="B1688" t="s">
        <v>1290</v>
      </c>
      <c r="C1688" t="str">
        <f t="shared" si="52"/>
        <v>341</v>
      </c>
      <c r="D1688" t="s">
        <v>4</v>
      </c>
      <c r="E1688" t="s">
        <v>1278</v>
      </c>
      <c r="F1688" t="s">
        <v>8</v>
      </c>
      <c r="G1688" t="str">
        <f t="shared" si="53"/>
        <v>22</v>
      </c>
      <c r="H1688" s="3">
        <v>45407</v>
      </c>
      <c r="I1688" s="4">
        <v>0</v>
      </c>
      <c r="J1688" s="4">
        <v>4000556</v>
      </c>
      <c r="K1688" s="4">
        <v>4000556</v>
      </c>
      <c r="L1688" s="4">
        <v>0</v>
      </c>
      <c r="M1688" s="4">
        <v>0</v>
      </c>
      <c r="N1688" s="4">
        <v>0</v>
      </c>
      <c r="O1688" s="4">
        <v>0</v>
      </c>
      <c r="P1688" s="4">
        <v>4100000</v>
      </c>
      <c r="Q1688" s="4">
        <v>0</v>
      </c>
      <c r="R1688" s="4">
        <v>0</v>
      </c>
    </row>
    <row r="1689" spans="1:18" outlineLevel="2" x14ac:dyDescent="0.2">
      <c r="A1689" s="2">
        <v>1</v>
      </c>
      <c r="B1689" t="s">
        <v>1290</v>
      </c>
      <c r="C1689" t="str">
        <f t="shared" si="52"/>
        <v>341</v>
      </c>
      <c r="D1689" t="s">
        <v>4</v>
      </c>
      <c r="E1689" t="s">
        <v>1278</v>
      </c>
      <c r="F1689" t="s">
        <v>10</v>
      </c>
      <c r="G1689" t="str">
        <f t="shared" si="53"/>
        <v>31</v>
      </c>
      <c r="H1689" s="3">
        <v>45407</v>
      </c>
      <c r="I1689" s="4">
        <v>0</v>
      </c>
      <c r="J1689" s="4">
        <v>350000</v>
      </c>
      <c r="K1689" s="4">
        <v>350000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</row>
    <row r="1690" spans="1:18" outlineLevel="2" x14ac:dyDescent="0.2">
      <c r="A1690" s="2">
        <v>1</v>
      </c>
      <c r="B1690" t="s">
        <v>1291</v>
      </c>
      <c r="C1690" t="str">
        <f t="shared" si="52"/>
        <v>341</v>
      </c>
      <c r="D1690" t="s">
        <v>4</v>
      </c>
      <c r="E1690" t="s">
        <v>12</v>
      </c>
      <c r="F1690" t="s">
        <v>8</v>
      </c>
      <c r="G1690" t="str">
        <f t="shared" si="53"/>
        <v>22</v>
      </c>
      <c r="H1690" s="3">
        <v>45407</v>
      </c>
      <c r="I1690" s="4">
        <v>0</v>
      </c>
      <c r="J1690" s="4">
        <v>500000</v>
      </c>
      <c r="K1690" s="4">
        <v>500000</v>
      </c>
      <c r="L1690" s="4">
        <v>0</v>
      </c>
      <c r="M1690" s="4">
        <v>0</v>
      </c>
      <c r="N1690" s="4">
        <v>0</v>
      </c>
      <c r="O1690" s="4">
        <v>0</v>
      </c>
      <c r="P1690" s="4">
        <v>1697982</v>
      </c>
      <c r="Q1690" s="4">
        <v>0</v>
      </c>
      <c r="R1690" s="4">
        <v>0</v>
      </c>
    </row>
    <row r="1691" spans="1:18" outlineLevel="2" x14ac:dyDescent="0.2">
      <c r="A1691" s="2">
        <v>1</v>
      </c>
      <c r="B1691" t="s">
        <v>1291</v>
      </c>
      <c r="C1691" t="str">
        <f t="shared" si="52"/>
        <v>341</v>
      </c>
      <c r="D1691" t="s">
        <v>4</v>
      </c>
      <c r="E1691" t="s">
        <v>1278</v>
      </c>
      <c r="F1691" t="s">
        <v>8</v>
      </c>
      <c r="G1691" t="str">
        <f t="shared" si="53"/>
        <v>22</v>
      </c>
      <c r="H1691" s="3">
        <v>45407</v>
      </c>
      <c r="I1691" s="4">
        <v>0</v>
      </c>
      <c r="J1691" s="4">
        <v>7680000</v>
      </c>
      <c r="K1691" s="4">
        <v>7680000</v>
      </c>
      <c r="L1691" s="4">
        <v>0</v>
      </c>
      <c r="M1691" s="4">
        <v>0</v>
      </c>
      <c r="N1691" s="4">
        <v>0</v>
      </c>
      <c r="O1691" s="4">
        <v>0</v>
      </c>
      <c r="P1691" s="4">
        <v>3464616.34</v>
      </c>
      <c r="Q1691" s="4">
        <v>0</v>
      </c>
      <c r="R1691" s="4">
        <v>0</v>
      </c>
    </row>
    <row r="1692" spans="1:18" outlineLevel="2" x14ac:dyDescent="0.2">
      <c r="A1692" s="2">
        <v>1</v>
      </c>
      <c r="B1692" t="s">
        <v>1292</v>
      </c>
      <c r="C1692" t="str">
        <f t="shared" si="52"/>
        <v>341</v>
      </c>
      <c r="D1692" t="s">
        <v>4</v>
      </c>
      <c r="E1692" t="s">
        <v>12</v>
      </c>
      <c r="F1692" t="s">
        <v>8</v>
      </c>
      <c r="G1692" t="str">
        <f t="shared" si="53"/>
        <v>22</v>
      </c>
      <c r="H1692" s="3">
        <v>45407</v>
      </c>
      <c r="I1692" s="4">
        <v>0</v>
      </c>
      <c r="J1692" s="4">
        <v>4649919</v>
      </c>
      <c r="K1692" s="4">
        <v>4649919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</row>
    <row r="1693" spans="1:18" outlineLevel="2" x14ac:dyDescent="0.2">
      <c r="A1693" s="2">
        <v>1</v>
      </c>
      <c r="B1693" t="s">
        <v>1292</v>
      </c>
      <c r="C1693" t="str">
        <f t="shared" si="52"/>
        <v>341</v>
      </c>
      <c r="D1693" t="s">
        <v>4</v>
      </c>
      <c r="E1693" t="s">
        <v>1278</v>
      </c>
      <c r="F1693" t="s">
        <v>8</v>
      </c>
      <c r="G1693" t="str">
        <f t="shared" si="53"/>
        <v>22</v>
      </c>
      <c r="H1693" s="3">
        <v>45407</v>
      </c>
      <c r="I1693" s="4">
        <v>0</v>
      </c>
      <c r="J1693" s="4">
        <v>7088574</v>
      </c>
      <c r="K1693" s="4">
        <v>7088574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0</v>
      </c>
    </row>
    <row r="1694" spans="1:18" outlineLevel="2" x14ac:dyDescent="0.2">
      <c r="A1694" s="2">
        <v>1</v>
      </c>
      <c r="B1694" t="s">
        <v>1293</v>
      </c>
      <c r="C1694" t="str">
        <f t="shared" si="52"/>
        <v>341</v>
      </c>
      <c r="D1694" t="s">
        <v>4</v>
      </c>
      <c r="E1694" t="s">
        <v>12</v>
      </c>
      <c r="F1694" t="s">
        <v>8</v>
      </c>
      <c r="G1694" t="str">
        <f t="shared" si="53"/>
        <v>22</v>
      </c>
      <c r="H1694" s="3">
        <v>45407</v>
      </c>
      <c r="I1694" s="4">
        <v>0</v>
      </c>
      <c r="J1694" s="4">
        <v>2097121</v>
      </c>
      <c r="K1694" s="4">
        <v>2097121</v>
      </c>
      <c r="L1694" s="4">
        <v>0</v>
      </c>
      <c r="M1694" s="4">
        <v>0</v>
      </c>
      <c r="N1694" s="4">
        <v>0</v>
      </c>
      <c r="O1694" s="4">
        <v>0</v>
      </c>
      <c r="P1694" s="4">
        <v>800000</v>
      </c>
      <c r="Q1694" s="4">
        <v>0</v>
      </c>
      <c r="R1694" s="4">
        <v>0</v>
      </c>
    </row>
    <row r="1695" spans="1:18" outlineLevel="2" x14ac:dyDescent="0.2">
      <c r="A1695" s="2">
        <v>1</v>
      </c>
      <c r="B1695" t="s">
        <v>1293</v>
      </c>
      <c r="C1695" t="str">
        <f t="shared" si="52"/>
        <v>341</v>
      </c>
      <c r="D1695" t="s">
        <v>4</v>
      </c>
      <c r="E1695" t="s">
        <v>12</v>
      </c>
      <c r="F1695" t="s">
        <v>10</v>
      </c>
      <c r="G1695" t="str">
        <f t="shared" si="53"/>
        <v>31</v>
      </c>
      <c r="H1695" s="3">
        <v>45407</v>
      </c>
      <c r="I1695" s="4">
        <v>0</v>
      </c>
      <c r="J1695" s="4">
        <v>3000000</v>
      </c>
      <c r="K1695" s="4">
        <v>3000000</v>
      </c>
      <c r="L1695" s="4">
        <v>0</v>
      </c>
      <c r="M1695" s="4">
        <v>0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</row>
    <row r="1696" spans="1:18" outlineLevel="2" x14ac:dyDescent="0.2">
      <c r="A1696" s="2">
        <v>1</v>
      </c>
      <c r="B1696" t="s">
        <v>1293</v>
      </c>
      <c r="C1696" t="str">
        <f t="shared" si="52"/>
        <v>341</v>
      </c>
      <c r="D1696" t="s">
        <v>4</v>
      </c>
      <c r="E1696" t="s">
        <v>1278</v>
      </c>
      <c r="F1696" t="s">
        <v>8</v>
      </c>
      <c r="G1696" t="str">
        <f t="shared" si="53"/>
        <v>22</v>
      </c>
      <c r="H1696" s="3">
        <v>45407</v>
      </c>
      <c r="I1696" s="4">
        <v>0</v>
      </c>
      <c r="J1696" s="4">
        <v>15927133</v>
      </c>
      <c r="K1696" s="4">
        <v>15927133</v>
      </c>
      <c r="L1696" s="4">
        <v>0</v>
      </c>
      <c r="M1696" s="4">
        <v>0</v>
      </c>
      <c r="N1696" s="4">
        <v>0</v>
      </c>
      <c r="O1696" s="4">
        <v>0</v>
      </c>
      <c r="P1696" s="4">
        <v>32353519.260000002</v>
      </c>
      <c r="Q1696" s="4">
        <v>0</v>
      </c>
      <c r="R1696" s="4">
        <v>0</v>
      </c>
    </row>
    <row r="1697" spans="1:18" outlineLevel="2" x14ac:dyDescent="0.2">
      <c r="A1697" s="2">
        <v>1</v>
      </c>
      <c r="B1697" t="s">
        <v>1294</v>
      </c>
      <c r="C1697" t="str">
        <f t="shared" si="52"/>
        <v>341</v>
      </c>
      <c r="D1697" t="s">
        <v>4</v>
      </c>
      <c r="E1697" t="s">
        <v>12</v>
      </c>
      <c r="F1697" t="s">
        <v>8</v>
      </c>
      <c r="G1697" t="str">
        <f t="shared" si="53"/>
        <v>22</v>
      </c>
      <c r="H1697" s="3">
        <v>45407</v>
      </c>
      <c r="I1697" s="4">
        <v>0</v>
      </c>
      <c r="J1697" s="4">
        <v>2536621</v>
      </c>
      <c r="K1697" s="4">
        <v>2536621</v>
      </c>
      <c r="L1697" s="4">
        <v>0</v>
      </c>
      <c r="M1697" s="4">
        <v>0</v>
      </c>
      <c r="N1697" s="4">
        <v>0</v>
      </c>
      <c r="O1697" s="4">
        <v>0</v>
      </c>
      <c r="P1697" s="4">
        <v>3229040</v>
      </c>
      <c r="Q1697" s="4">
        <v>0</v>
      </c>
      <c r="R1697" s="4">
        <v>0</v>
      </c>
    </row>
    <row r="1698" spans="1:18" outlineLevel="2" x14ac:dyDescent="0.2">
      <c r="A1698" s="2">
        <v>1</v>
      </c>
      <c r="B1698" t="s">
        <v>1294</v>
      </c>
      <c r="C1698" t="str">
        <f t="shared" si="52"/>
        <v>341</v>
      </c>
      <c r="D1698" t="s">
        <v>4</v>
      </c>
      <c r="E1698" t="s">
        <v>1278</v>
      </c>
      <c r="F1698" t="s">
        <v>8</v>
      </c>
      <c r="G1698" t="str">
        <f t="shared" si="53"/>
        <v>22</v>
      </c>
      <c r="H1698" s="3">
        <v>45407</v>
      </c>
      <c r="I1698" s="4">
        <v>0</v>
      </c>
      <c r="J1698" s="4">
        <v>4229435</v>
      </c>
      <c r="K1698" s="4">
        <v>4229435</v>
      </c>
      <c r="L1698" s="4">
        <v>0</v>
      </c>
      <c r="M1698" s="4">
        <v>0</v>
      </c>
      <c r="N1698" s="4">
        <v>0</v>
      </c>
      <c r="O1698" s="4">
        <v>0</v>
      </c>
      <c r="P1698" s="4">
        <v>1300000</v>
      </c>
      <c r="Q1698" s="4">
        <v>0</v>
      </c>
      <c r="R1698" s="4">
        <v>0</v>
      </c>
    </row>
    <row r="1699" spans="1:18" outlineLevel="2" x14ac:dyDescent="0.2">
      <c r="A1699" s="2">
        <v>1</v>
      </c>
      <c r="B1699" t="s">
        <v>1295</v>
      </c>
      <c r="C1699" t="str">
        <f t="shared" si="52"/>
        <v>341</v>
      </c>
      <c r="D1699" t="s">
        <v>4</v>
      </c>
      <c r="E1699" t="s">
        <v>12</v>
      </c>
      <c r="F1699" t="s">
        <v>8</v>
      </c>
      <c r="G1699" t="str">
        <f t="shared" si="53"/>
        <v>22</v>
      </c>
      <c r="H1699" s="3">
        <v>45407</v>
      </c>
      <c r="I1699" s="4">
        <v>0</v>
      </c>
      <c r="J1699" s="4">
        <v>1915001</v>
      </c>
      <c r="K1699" s="4">
        <v>1915001</v>
      </c>
      <c r="L1699" s="4">
        <v>0</v>
      </c>
      <c r="M1699" s="4">
        <v>0</v>
      </c>
      <c r="N1699" s="4">
        <v>0</v>
      </c>
      <c r="O1699" s="4">
        <v>0</v>
      </c>
      <c r="P1699" s="4">
        <v>1700073.48</v>
      </c>
      <c r="Q1699" s="4">
        <v>0</v>
      </c>
      <c r="R1699" s="4">
        <v>0</v>
      </c>
    </row>
    <row r="1700" spans="1:18" outlineLevel="2" x14ac:dyDescent="0.2">
      <c r="A1700" s="2">
        <v>1</v>
      </c>
      <c r="B1700" t="s">
        <v>1295</v>
      </c>
      <c r="C1700" t="str">
        <f t="shared" si="52"/>
        <v>341</v>
      </c>
      <c r="D1700" t="s">
        <v>4</v>
      </c>
      <c r="E1700" t="s">
        <v>1278</v>
      </c>
      <c r="F1700" t="s">
        <v>8</v>
      </c>
      <c r="G1700" t="str">
        <f t="shared" si="53"/>
        <v>22</v>
      </c>
      <c r="H1700" s="3">
        <v>45407</v>
      </c>
      <c r="I1700" s="4">
        <v>0</v>
      </c>
      <c r="J1700" s="4">
        <v>3080401</v>
      </c>
      <c r="K1700" s="4">
        <v>3080401</v>
      </c>
      <c r="L1700" s="4">
        <v>0</v>
      </c>
      <c r="M1700" s="4">
        <v>0</v>
      </c>
      <c r="N1700" s="4">
        <v>0</v>
      </c>
      <c r="O1700" s="4">
        <v>0</v>
      </c>
      <c r="P1700" s="4">
        <v>390872.99</v>
      </c>
      <c r="Q1700" s="4">
        <v>0</v>
      </c>
      <c r="R1700" s="4">
        <v>0</v>
      </c>
    </row>
    <row r="1701" spans="1:18" outlineLevel="2" x14ac:dyDescent="0.2">
      <c r="A1701" s="2">
        <v>1</v>
      </c>
      <c r="B1701" t="s">
        <v>1296</v>
      </c>
      <c r="C1701" t="str">
        <f t="shared" si="52"/>
        <v>341</v>
      </c>
      <c r="D1701" t="s">
        <v>4</v>
      </c>
      <c r="E1701" t="s">
        <v>12</v>
      </c>
      <c r="F1701" t="s">
        <v>8</v>
      </c>
      <c r="G1701" t="str">
        <f t="shared" si="53"/>
        <v>22</v>
      </c>
      <c r="H1701" s="3">
        <v>45407</v>
      </c>
      <c r="I1701" s="4">
        <v>0</v>
      </c>
      <c r="J1701" s="4">
        <v>1640295</v>
      </c>
      <c r="K1701" s="4">
        <v>1640295</v>
      </c>
      <c r="L1701" s="4">
        <v>0</v>
      </c>
      <c r="M1701" s="4">
        <v>0</v>
      </c>
      <c r="N1701" s="4">
        <v>0</v>
      </c>
      <c r="O1701" s="4">
        <v>0</v>
      </c>
      <c r="P1701" s="4">
        <v>1594085.99</v>
      </c>
      <c r="Q1701" s="4">
        <v>0</v>
      </c>
      <c r="R1701" s="4">
        <v>0</v>
      </c>
    </row>
    <row r="1702" spans="1:18" outlineLevel="2" x14ac:dyDescent="0.2">
      <c r="A1702" s="2">
        <v>1</v>
      </c>
      <c r="B1702" t="s">
        <v>1296</v>
      </c>
      <c r="C1702" t="str">
        <f t="shared" si="52"/>
        <v>341</v>
      </c>
      <c r="D1702" t="s">
        <v>4</v>
      </c>
      <c r="E1702" t="s">
        <v>1278</v>
      </c>
      <c r="F1702" t="s">
        <v>8</v>
      </c>
      <c r="G1702" t="str">
        <f t="shared" si="53"/>
        <v>22</v>
      </c>
      <c r="H1702" s="3">
        <v>45407</v>
      </c>
      <c r="I1702" s="4">
        <v>0</v>
      </c>
      <c r="J1702" s="4">
        <v>5030511</v>
      </c>
      <c r="K1702" s="4">
        <v>5030511</v>
      </c>
      <c r="L1702" s="4">
        <v>0</v>
      </c>
      <c r="M1702" s="4">
        <v>0</v>
      </c>
      <c r="N1702" s="4">
        <v>0</v>
      </c>
      <c r="O1702" s="4">
        <v>0</v>
      </c>
      <c r="P1702" s="4">
        <v>8302825.6200000001</v>
      </c>
      <c r="Q1702" s="4">
        <v>0</v>
      </c>
      <c r="R1702" s="4">
        <v>0</v>
      </c>
    </row>
    <row r="1703" spans="1:18" outlineLevel="2" x14ac:dyDescent="0.2">
      <c r="A1703" s="2">
        <v>1</v>
      </c>
      <c r="B1703" t="s">
        <v>1296</v>
      </c>
      <c r="C1703" t="str">
        <f t="shared" si="52"/>
        <v>341</v>
      </c>
      <c r="D1703" t="s">
        <v>4</v>
      </c>
      <c r="E1703" t="s">
        <v>1278</v>
      </c>
      <c r="F1703" t="s">
        <v>10</v>
      </c>
      <c r="G1703" t="str">
        <f t="shared" si="53"/>
        <v>31</v>
      </c>
      <c r="H1703" s="3">
        <v>45407</v>
      </c>
      <c r="I1703" s="4">
        <v>0</v>
      </c>
      <c r="J1703" s="4">
        <v>225000</v>
      </c>
      <c r="K1703" s="4">
        <v>225000</v>
      </c>
      <c r="L1703" s="4">
        <v>0</v>
      </c>
      <c r="M1703" s="4">
        <v>0</v>
      </c>
      <c r="N1703" s="4">
        <v>0</v>
      </c>
      <c r="O1703" s="4">
        <v>0</v>
      </c>
      <c r="P1703" s="4">
        <v>224914.16</v>
      </c>
      <c r="Q1703" s="4">
        <v>0</v>
      </c>
      <c r="R1703" s="4">
        <v>0</v>
      </c>
    </row>
    <row r="1704" spans="1:18" outlineLevel="2" x14ac:dyDescent="0.2">
      <c r="A1704" s="2">
        <v>1</v>
      </c>
      <c r="B1704" t="s">
        <v>1297</v>
      </c>
      <c r="C1704" t="str">
        <f t="shared" si="52"/>
        <v>341</v>
      </c>
      <c r="D1704" t="s">
        <v>4</v>
      </c>
      <c r="E1704" t="s">
        <v>12</v>
      </c>
      <c r="F1704" t="s">
        <v>8</v>
      </c>
      <c r="G1704" t="str">
        <f t="shared" si="53"/>
        <v>22</v>
      </c>
      <c r="H1704" s="3">
        <v>45407</v>
      </c>
      <c r="I1704" s="4">
        <v>0</v>
      </c>
      <c r="J1704" s="4">
        <v>1219000</v>
      </c>
      <c r="K1704" s="4">
        <v>1219000</v>
      </c>
      <c r="L1704" s="4">
        <v>0</v>
      </c>
      <c r="M1704" s="4">
        <v>0</v>
      </c>
      <c r="N1704" s="4">
        <v>0</v>
      </c>
      <c r="O1704" s="4">
        <v>0</v>
      </c>
      <c r="P1704" s="4">
        <v>581669</v>
      </c>
      <c r="Q1704" s="4">
        <v>0</v>
      </c>
      <c r="R1704" s="4">
        <v>0</v>
      </c>
    </row>
    <row r="1705" spans="1:18" outlineLevel="2" x14ac:dyDescent="0.2">
      <c r="A1705" s="2">
        <v>1</v>
      </c>
      <c r="B1705" t="s">
        <v>1297</v>
      </c>
      <c r="C1705" t="str">
        <f t="shared" si="52"/>
        <v>341</v>
      </c>
      <c r="D1705" t="s">
        <v>4</v>
      </c>
      <c r="E1705" t="s">
        <v>1278</v>
      </c>
      <c r="F1705" t="s">
        <v>8</v>
      </c>
      <c r="G1705" t="str">
        <f t="shared" si="53"/>
        <v>22</v>
      </c>
      <c r="H1705" s="3">
        <v>45407</v>
      </c>
      <c r="I1705" s="4">
        <v>0</v>
      </c>
      <c r="J1705" s="4">
        <v>6712967</v>
      </c>
      <c r="K1705" s="4">
        <v>6712967</v>
      </c>
      <c r="L1705" s="4">
        <v>0</v>
      </c>
      <c r="M1705" s="4">
        <v>0</v>
      </c>
      <c r="N1705" s="4">
        <v>0</v>
      </c>
      <c r="O1705" s="4">
        <v>0</v>
      </c>
      <c r="P1705" s="4">
        <v>6035818.6699999999</v>
      </c>
      <c r="Q1705" s="4">
        <v>0</v>
      </c>
      <c r="R1705" s="4">
        <v>0</v>
      </c>
    </row>
    <row r="1706" spans="1:18" outlineLevel="2" x14ac:dyDescent="0.2">
      <c r="A1706" s="2">
        <v>1</v>
      </c>
      <c r="B1706" t="s">
        <v>1298</v>
      </c>
      <c r="C1706" t="str">
        <f t="shared" si="52"/>
        <v>341</v>
      </c>
      <c r="D1706" t="s">
        <v>4</v>
      </c>
      <c r="E1706" t="s">
        <v>1278</v>
      </c>
      <c r="F1706" t="s">
        <v>8</v>
      </c>
      <c r="G1706" t="str">
        <f t="shared" si="53"/>
        <v>22</v>
      </c>
      <c r="H1706" s="3">
        <v>45407</v>
      </c>
      <c r="I1706" s="4">
        <v>0</v>
      </c>
      <c r="J1706" s="4">
        <v>7550000</v>
      </c>
      <c r="K1706" s="4">
        <v>7550000</v>
      </c>
      <c r="L1706" s="4">
        <v>0</v>
      </c>
      <c r="M1706" s="4">
        <v>0</v>
      </c>
      <c r="N1706" s="4">
        <v>0</v>
      </c>
      <c r="O1706" s="4">
        <v>0</v>
      </c>
      <c r="P1706" s="4">
        <v>2319742.4900000002</v>
      </c>
      <c r="Q1706" s="4">
        <v>0</v>
      </c>
      <c r="R1706" s="4">
        <v>0</v>
      </c>
    </row>
    <row r="1707" spans="1:18" outlineLevel="2" x14ac:dyDescent="0.2">
      <c r="A1707" s="2">
        <v>1</v>
      </c>
      <c r="B1707" t="s">
        <v>1299</v>
      </c>
      <c r="C1707" t="str">
        <f t="shared" si="52"/>
        <v>341</v>
      </c>
      <c r="D1707" t="s">
        <v>4</v>
      </c>
      <c r="E1707" t="s">
        <v>12</v>
      </c>
      <c r="F1707" t="s">
        <v>8</v>
      </c>
      <c r="G1707" t="str">
        <f t="shared" si="53"/>
        <v>22</v>
      </c>
      <c r="H1707" s="3">
        <v>45407</v>
      </c>
      <c r="I1707" s="4">
        <v>0</v>
      </c>
      <c r="J1707" s="4">
        <v>1223640</v>
      </c>
      <c r="K1707" s="4">
        <v>1223640</v>
      </c>
      <c r="L1707" s="4">
        <v>0</v>
      </c>
      <c r="M1707" s="4">
        <v>0</v>
      </c>
      <c r="N1707" s="4">
        <v>0</v>
      </c>
      <c r="O1707" s="4">
        <v>0</v>
      </c>
      <c r="P1707" s="4">
        <v>1169508</v>
      </c>
      <c r="Q1707" s="4">
        <v>0</v>
      </c>
      <c r="R1707" s="4">
        <v>0</v>
      </c>
    </row>
    <row r="1708" spans="1:18" outlineLevel="2" x14ac:dyDescent="0.2">
      <c r="A1708" s="2">
        <v>1</v>
      </c>
      <c r="B1708" t="s">
        <v>1299</v>
      </c>
      <c r="C1708" t="str">
        <f t="shared" si="52"/>
        <v>341</v>
      </c>
      <c r="D1708" t="s">
        <v>4</v>
      </c>
      <c r="E1708" t="s">
        <v>1278</v>
      </c>
      <c r="F1708" t="s">
        <v>8</v>
      </c>
      <c r="G1708" t="str">
        <f t="shared" si="53"/>
        <v>22</v>
      </c>
      <c r="H1708" s="3">
        <v>45407</v>
      </c>
      <c r="I1708" s="4">
        <v>0</v>
      </c>
      <c r="J1708" s="4">
        <v>3685000</v>
      </c>
      <c r="K1708" s="4">
        <v>3685000</v>
      </c>
      <c r="L1708" s="4">
        <v>0</v>
      </c>
      <c r="M1708" s="4">
        <v>0</v>
      </c>
      <c r="N1708" s="4">
        <v>0</v>
      </c>
      <c r="O1708" s="4">
        <v>0</v>
      </c>
      <c r="P1708" s="4">
        <v>3397629.41</v>
      </c>
      <c r="Q1708" s="4">
        <v>0</v>
      </c>
      <c r="R1708" s="4">
        <v>0</v>
      </c>
    </row>
    <row r="1709" spans="1:18" outlineLevel="2" x14ac:dyDescent="0.2">
      <c r="A1709" s="2">
        <v>1</v>
      </c>
      <c r="B1709" t="s">
        <v>1300</v>
      </c>
      <c r="C1709" t="str">
        <f t="shared" si="52"/>
        <v>341</v>
      </c>
      <c r="D1709" t="s">
        <v>4</v>
      </c>
      <c r="E1709" t="s">
        <v>12</v>
      </c>
      <c r="F1709" t="s">
        <v>8</v>
      </c>
      <c r="G1709" t="str">
        <f t="shared" si="53"/>
        <v>22</v>
      </c>
      <c r="H1709" s="3">
        <v>45407</v>
      </c>
      <c r="I1709" s="4">
        <v>0</v>
      </c>
      <c r="J1709" s="4">
        <v>2964347</v>
      </c>
      <c r="K1709" s="4">
        <v>2964347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</row>
    <row r="1710" spans="1:18" outlineLevel="2" x14ac:dyDescent="0.2">
      <c r="A1710" s="2">
        <v>1</v>
      </c>
      <c r="B1710" t="s">
        <v>1300</v>
      </c>
      <c r="C1710" t="str">
        <f t="shared" si="52"/>
        <v>341</v>
      </c>
      <c r="D1710" t="s">
        <v>4</v>
      </c>
      <c r="E1710" t="s">
        <v>1278</v>
      </c>
      <c r="F1710" t="s">
        <v>8</v>
      </c>
      <c r="G1710" t="str">
        <f t="shared" si="53"/>
        <v>22</v>
      </c>
      <c r="H1710" s="3">
        <v>45407</v>
      </c>
      <c r="I1710" s="4">
        <v>0</v>
      </c>
      <c r="J1710" s="4">
        <v>3762871</v>
      </c>
      <c r="K1710" s="4">
        <v>3762871</v>
      </c>
      <c r="L1710" s="4">
        <v>0</v>
      </c>
      <c r="M1710" s="4">
        <v>0</v>
      </c>
      <c r="N1710" s="4">
        <v>0</v>
      </c>
      <c r="O1710" s="4">
        <v>0</v>
      </c>
      <c r="P1710" s="4">
        <v>2400057.04</v>
      </c>
      <c r="Q1710" s="4">
        <v>0</v>
      </c>
      <c r="R1710" s="4">
        <v>0</v>
      </c>
    </row>
    <row r="1711" spans="1:18" outlineLevel="2" x14ac:dyDescent="0.2">
      <c r="A1711" s="2">
        <v>1</v>
      </c>
      <c r="B1711" t="s">
        <v>1300</v>
      </c>
      <c r="C1711" t="str">
        <f t="shared" si="52"/>
        <v>341</v>
      </c>
      <c r="D1711" t="s">
        <v>4</v>
      </c>
      <c r="E1711" t="s">
        <v>1278</v>
      </c>
      <c r="F1711" t="s">
        <v>10</v>
      </c>
      <c r="G1711" t="str">
        <f t="shared" si="53"/>
        <v>31</v>
      </c>
      <c r="H1711" s="3">
        <v>45407</v>
      </c>
      <c r="I1711" s="4">
        <v>0</v>
      </c>
      <c r="J1711" s="4">
        <v>380000</v>
      </c>
      <c r="K1711" s="4">
        <v>380000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</row>
    <row r="1712" spans="1:18" outlineLevel="2" x14ac:dyDescent="0.2">
      <c r="A1712" s="2">
        <v>1</v>
      </c>
      <c r="B1712" t="s">
        <v>1301</v>
      </c>
      <c r="C1712" t="str">
        <f t="shared" si="52"/>
        <v>341</v>
      </c>
      <c r="D1712" t="s">
        <v>4</v>
      </c>
      <c r="E1712" t="s">
        <v>12</v>
      </c>
      <c r="F1712" t="s">
        <v>8</v>
      </c>
      <c r="G1712" t="str">
        <f t="shared" si="53"/>
        <v>22</v>
      </c>
      <c r="H1712" s="3">
        <v>45407</v>
      </c>
      <c r="I1712" s="4">
        <v>0</v>
      </c>
      <c r="J1712" s="4">
        <v>1315555</v>
      </c>
      <c r="K1712" s="4">
        <v>1315555</v>
      </c>
      <c r="L1712" s="4">
        <v>0</v>
      </c>
      <c r="M1712" s="4">
        <v>0</v>
      </c>
      <c r="N1712" s="4">
        <v>0</v>
      </c>
      <c r="O1712" s="4">
        <v>0</v>
      </c>
      <c r="P1712" s="4">
        <v>900285</v>
      </c>
      <c r="Q1712" s="4">
        <v>0</v>
      </c>
      <c r="R1712" s="4">
        <v>0</v>
      </c>
    </row>
    <row r="1713" spans="1:18" outlineLevel="2" x14ac:dyDescent="0.2">
      <c r="A1713" s="2">
        <v>1</v>
      </c>
      <c r="B1713" t="s">
        <v>1301</v>
      </c>
      <c r="C1713" t="str">
        <f t="shared" si="52"/>
        <v>341</v>
      </c>
      <c r="D1713" t="s">
        <v>4</v>
      </c>
      <c r="E1713" t="s">
        <v>1278</v>
      </c>
      <c r="F1713" t="s">
        <v>8</v>
      </c>
      <c r="G1713" t="str">
        <f t="shared" si="53"/>
        <v>22</v>
      </c>
      <c r="H1713" s="3">
        <v>45407</v>
      </c>
      <c r="I1713" s="4">
        <v>0</v>
      </c>
      <c r="J1713" s="4">
        <v>4782950</v>
      </c>
      <c r="K1713" s="4">
        <v>4782950</v>
      </c>
      <c r="L1713" s="4">
        <v>0</v>
      </c>
      <c r="M1713" s="4">
        <v>0</v>
      </c>
      <c r="N1713" s="4">
        <v>0</v>
      </c>
      <c r="O1713" s="4">
        <v>0</v>
      </c>
      <c r="P1713" s="4">
        <v>6420863.1100000003</v>
      </c>
      <c r="Q1713" s="4">
        <v>0</v>
      </c>
      <c r="R1713" s="4">
        <v>0</v>
      </c>
    </row>
    <row r="1714" spans="1:18" outlineLevel="2" x14ac:dyDescent="0.2">
      <c r="A1714" s="2">
        <v>1</v>
      </c>
      <c r="B1714" t="s">
        <v>1302</v>
      </c>
      <c r="C1714" t="str">
        <f t="shared" si="52"/>
        <v>341</v>
      </c>
      <c r="D1714" t="s">
        <v>4</v>
      </c>
      <c r="E1714" t="s">
        <v>12</v>
      </c>
      <c r="F1714" t="s">
        <v>8</v>
      </c>
      <c r="G1714" t="str">
        <f t="shared" si="53"/>
        <v>22</v>
      </c>
      <c r="H1714" s="3">
        <v>45407</v>
      </c>
      <c r="I1714" s="4">
        <v>0</v>
      </c>
      <c r="J1714" s="4">
        <v>1883582</v>
      </c>
      <c r="K1714" s="4">
        <v>1883582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</row>
    <row r="1715" spans="1:18" outlineLevel="2" x14ac:dyDescent="0.2">
      <c r="A1715" s="2">
        <v>1</v>
      </c>
      <c r="B1715" t="s">
        <v>1302</v>
      </c>
      <c r="C1715" t="str">
        <f t="shared" si="52"/>
        <v>341</v>
      </c>
      <c r="D1715" t="s">
        <v>4</v>
      </c>
      <c r="E1715" t="s">
        <v>12</v>
      </c>
      <c r="F1715" t="s">
        <v>10</v>
      </c>
      <c r="G1715" t="str">
        <f t="shared" si="53"/>
        <v>31</v>
      </c>
      <c r="H1715" s="3">
        <v>45407</v>
      </c>
      <c r="I1715" s="4">
        <v>7000000</v>
      </c>
      <c r="J1715" s="4">
        <v>2500000</v>
      </c>
      <c r="K1715" s="4">
        <v>2500000</v>
      </c>
      <c r="L1715" s="4">
        <v>0</v>
      </c>
      <c r="M1715" s="4">
        <v>2500000</v>
      </c>
      <c r="N1715" s="4">
        <v>0</v>
      </c>
      <c r="O1715" s="4">
        <v>0</v>
      </c>
      <c r="P1715" s="4">
        <v>2499750</v>
      </c>
      <c r="Q1715" s="4">
        <v>250</v>
      </c>
      <c r="R1715" s="4">
        <v>4500000</v>
      </c>
    </row>
    <row r="1716" spans="1:18" outlineLevel="2" x14ac:dyDescent="0.2">
      <c r="A1716" s="2">
        <v>1</v>
      </c>
      <c r="B1716" t="s">
        <v>1302</v>
      </c>
      <c r="C1716" t="str">
        <f t="shared" si="52"/>
        <v>341</v>
      </c>
      <c r="D1716" t="s">
        <v>4</v>
      </c>
      <c r="E1716" t="s">
        <v>1278</v>
      </c>
      <c r="F1716" t="s">
        <v>8</v>
      </c>
      <c r="G1716" t="str">
        <f t="shared" si="53"/>
        <v>22</v>
      </c>
      <c r="H1716" s="3">
        <v>45407</v>
      </c>
      <c r="I1716" s="4">
        <v>0</v>
      </c>
      <c r="J1716" s="4">
        <v>8095304</v>
      </c>
      <c r="K1716" s="4">
        <v>8095304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</row>
    <row r="1717" spans="1:18" outlineLevel="2" x14ac:dyDescent="0.2">
      <c r="A1717" s="2">
        <v>1</v>
      </c>
      <c r="B1717" t="s">
        <v>1303</v>
      </c>
      <c r="C1717" t="str">
        <f t="shared" si="52"/>
        <v>341</v>
      </c>
      <c r="D1717" t="s">
        <v>4</v>
      </c>
      <c r="E1717" t="s">
        <v>12</v>
      </c>
      <c r="F1717" t="s">
        <v>8</v>
      </c>
      <c r="G1717" t="str">
        <f t="shared" si="53"/>
        <v>22</v>
      </c>
      <c r="H1717" s="3">
        <v>45407</v>
      </c>
      <c r="I1717" s="4">
        <v>0</v>
      </c>
      <c r="J1717" s="4">
        <v>1873400</v>
      </c>
      <c r="K1717" s="4">
        <v>1873400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</row>
    <row r="1718" spans="1:18" outlineLevel="2" x14ac:dyDescent="0.2">
      <c r="A1718" s="2">
        <v>1</v>
      </c>
      <c r="B1718" t="s">
        <v>1303</v>
      </c>
      <c r="C1718" t="str">
        <f t="shared" si="52"/>
        <v>341</v>
      </c>
      <c r="D1718" t="s">
        <v>4</v>
      </c>
      <c r="E1718" t="s">
        <v>1278</v>
      </c>
      <c r="F1718" t="s">
        <v>8</v>
      </c>
      <c r="G1718" t="str">
        <f t="shared" si="53"/>
        <v>22</v>
      </c>
      <c r="H1718" s="3">
        <v>45407</v>
      </c>
      <c r="I1718" s="4">
        <v>0</v>
      </c>
      <c r="J1718" s="4">
        <v>7356676</v>
      </c>
      <c r="K1718" s="4">
        <v>7356676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</row>
    <row r="1719" spans="1:18" outlineLevel="2" x14ac:dyDescent="0.2">
      <c r="A1719" s="2">
        <v>1</v>
      </c>
      <c r="B1719" t="s">
        <v>1303</v>
      </c>
      <c r="C1719" t="str">
        <f t="shared" si="52"/>
        <v>341</v>
      </c>
      <c r="D1719" t="s">
        <v>4</v>
      </c>
      <c r="E1719" t="s">
        <v>1278</v>
      </c>
      <c r="F1719" t="s">
        <v>10</v>
      </c>
      <c r="G1719" t="str">
        <f t="shared" si="53"/>
        <v>31</v>
      </c>
      <c r="H1719" s="3">
        <v>45407</v>
      </c>
      <c r="I1719" s="4">
        <v>2200000</v>
      </c>
      <c r="J1719" s="4">
        <v>2200000</v>
      </c>
      <c r="K1719" s="4">
        <v>2200000</v>
      </c>
      <c r="L1719" s="4">
        <v>0</v>
      </c>
      <c r="M1719" s="4">
        <v>2200000</v>
      </c>
      <c r="N1719" s="4">
        <v>0</v>
      </c>
      <c r="O1719" s="4">
        <v>0</v>
      </c>
      <c r="P1719" s="4">
        <v>0</v>
      </c>
      <c r="Q1719" s="4">
        <v>2200000</v>
      </c>
      <c r="R1719" s="4">
        <v>0</v>
      </c>
    </row>
    <row r="1720" spans="1:18" outlineLevel="2" x14ac:dyDescent="0.2">
      <c r="A1720" s="2">
        <v>1</v>
      </c>
      <c r="B1720" t="s">
        <v>1304</v>
      </c>
      <c r="C1720" t="str">
        <f t="shared" si="52"/>
        <v>341</v>
      </c>
      <c r="D1720" t="s">
        <v>4</v>
      </c>
      <c r="E1720" t="s">
        <v>12</v>
      </c>
      <c r="F1720" t="s">
        <v>8</v>
      </c>
      <c r="G1720" t="str">
        <f t="shared" si="53"/>
        <v>22</v>
      </c>
      <c r="H1720" s="3">
        <v>45407</v>
      </c>
      <c r="I1720" s="4">
        <v>0</v>
      </c>
      <c r="J1720" s="4">
        <v>1745236</v>
      </c>
      <c r="K1720" s="4">
        <v>1745236</v>
      </c>
      <c r="L1720" s="4">
        <v>0</v>
      </c>
      <c r="M1720" s="4">
        <v>0</v>
      </c>
      <c r="N1720" s="4">
        <v>0</v>
      </c>
      <c r="O1720" s="4">
        <v>0</v>
      </c>
      <c r="P1720" s="4">
        <v>1322397</v>
      </c>
      <c r="Q1720" s="4">
        <v>0</v>
      </c>
      <c r="R1720" s="4">
        <v>0</v>
      </c>
    </row>
    <row r="1721" spans="1:18" outlineLevel="2" x14ac:dyDescent="0.2">
      <c r="A1721" s="2">
        <v>1</v>
      </c>
      <c r="B1721" t="s">
        <v>1304</v>
      </c>
      <c r="C1721" t="str">
        <f t="shared" si="52"/>
        <v>341</v>
      </c>
      <c r="D1721" t="s">
        <v>4</v>
      </c>
      <c r="E1721" t="s">
        <v>1278</v>
      </c>
      <c r="F1721" t="s">
        <v>8</v>
      </c>
      <c r="G1721" t="str">
        <f t="shared" si="53"/>
        <v>22</v>
      </c>
      <c r="H1721" s="3">
        <v>45407</v>
      </c>
      <c r="I1721" s="4">
        <v>0</v>
      </c>
      <c r="J1721" s="4">
        <v>7262172</v>
      </c>
      <c r="K1721" s="4">
        <v>7262172</v>
      </c>
      <c r="L1721" s="4">
        <v>0</v>
      </c>
      <c r="M1721" s="4">
        <v>0</v>
      </c>
      <c r="N1721" s="4">
        <v>0</v>
      </c>
      <c r="O1721" s="4">
        <v>0</v>
      </c>
      <c r="P1721" s="4">
        <v>1411603</v>
      </c>
      <c r="Q1721" s="4">
        <v>0</v>
      </c>
      <c r="R1721" s="4">
        <v>0</v>
      </c>
    </row>
    <row r="1722" spans="1:18" outlineLevel="2" x14ac:dyDescent="0.2">
      <c r="A1722" s="2">
        <v>1</v>
      </c>
      <c r="B1722" t="s">
        <v>1305</v>
      </c>
      <c r="C1722" t="str">
        <f t="shared" si="52"/>
        <v>341</v>
      </c>
      <c r="D1722" t="s">
        <v>4</v>
      </c>
      <c r="E1722" t="s">
        <v>12</v>
      </c>
      <c r="F1722" t="s">
        <v>8</v>
      </c>
      <c r="G1722" t="str">
        <f t="shared" si="53"/>
        <v>22</v>
      </c>
      <c r="H1722" s="3">
        <v>45407</v>
      </c>
      <c r="I1722" s="4">
        <v>0</v>
      </c>
      <c r="J1722" s="4">
        <v>1242256</v>
      </c>
      <c r="K1722" s="4">
        <v>1242256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</row>
    <row r="1723" spans="1:18" outlineLevel="2" x14ac:dyDescent="0.2">
      <c r="A1723" s="2">
        <v>1</v>
      </c>
      <c r="B1723" t="s">
        <v>1305</v>
      </c>
      <c r="C1723" t="str">
        <f t="shared" si="52"/>
        <v>341</v>
      </c>
      <c r="D1723" t="s">
        <v>4</v>
      </c>
      <c r="E1723" t="s">
        <v>1278</v>
      </c>
      <c r="F1723" t="s">
        <v>8</v>
      </c>
      <c r="G1723" t="str">
        <f t="shared" si="53"/>
        <v>22</v>
      </c>
      <c r="H1723" s="3">
        <v>45407</v>
      </c>
      <c r="I1723" s="4">
        <v>0</v>
      </c>
      <c r="J1723" s="4">
        <v>7415600</v>
      </c>
      <c r="K1723" s="4">
        <v>7415600</v>
      </c>
      <c r="L1723" s="4">
        <v>0</v>
      </c>
      <c r="M1723" s="4">
        <v>0</v>
      </c>
      <c r="N1723" s="4">
        <v>0</v>
      </c>
      <c r="O1723" s="4">
        <v>0</v>
      </c>
      <c r="P1723" s="4">
        <v>225407.73</v>
      </c>
      <c r="Q1723" s="4">
        <v>0</v>
      </c>
      <c r="R1723" s="4">
        <v>0</v>
      </c>
    </row>
    <row r="1724" spans="1:18" outlineLevel="2" x14ac:dyDescent="0.2">
      <c r="A1724" s="2">
        <v>1</v>
      </c>
      <c r="B1724" t="s">
        <v>1305</v>
      </c>
      <c r="C1724" t="str">
        <f t="shared" si="52"/>
        <v>341</v>
      </c>
      <c r="D1724" t="s">
        <v>4</v>
      </c>
      <c r="E1724" t="s">
        <v>1278</v>
      </c>
      <c r="F1724" t="s">
        <v>10</v>
      </c>
      <c r="G1724" t="str">
        <f t="shared" si="53"/>
        <v>31</v>
      </c>
      <c r="H1724" s="3">
        <v>45407</v>
      </c>
      <c r="I1724" s="4">
        <v>0</v>
      </c>
      <c r="J1724" s="4">
        <v>750000</v>
      </c>
      <c r="K1724" s="4">
        <v>750000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</row>
    <row r="1725" spans="1:18" outlineLevel="2" x14ac:dyDescent="0.2">
      <c r="A1725" s="2">
        <v>1</v>
      </c>
      <c r="B1725" t="s">
        <v>1306</v>
      </c>
      <c r="C1725" t="str">
        <f t="shared" si="52"/>
        <v>341</v>
      </c>
      <c r="D1725" t="s">
        <v>4</v>
      </c>
      <c r="E1725" t="s">
        <v>12</v>
      </c>
      <c r="F1725" t="s">
        <v>8</v>
      </c>
      <c r="G1725" t="str">
        <f t="shared" si="53"/>
        <v>22</v>
      </c>
      <c r="H1725" s="3">
        <v>45407</v>
      </c>
      <c r="I1725" s="4">
        <v>0</v>
      </c>
      <c r="J1725" s="4">
        <v>1194730</v>
      </c>
      <c r="K1725" s="4">
        <v>1194730</v>
      </c>
      <c r="L1725" s="4">
        <v>0</v>
      </c>
      <c r="M1725" s="4">
        <v>0</v>
      </c>
      <c r="N1725" s="4">
        <v>0</v>
      </c>
      <c r="O1725" s="4">
        <v>0</v>
      </c>
      <c r="P1725" s="4">
        <v>1254092.01</v>
      </c>
      <c r="Q1725" s="4">
        <v>0</v>
      </c>
      <c r="R1725" s="4">
        <v>0</v>
      </c>
    </row>
    <row r="1726" spans="1:18" outlineLevel="2" x14ac:dyDescent="0.2">
      <c r="A1726" s="2">
        <v>1</v>
      </c>
      <c r="B1726" t="s">
        <v>1306</v>
      </c>
      <c r="C1726" t="str">
        <f t="shared" si="52"/>
        <v>341</v>
      </c>
      <c r="D1726" t="s">
        <v>4</v>
      </c>
      <c r="E1726" t="s">
        <v>1278</v>
      </c>
      <c r="F1726" t="s">
        <v>8</v>
      </c>
      <c r="G1726" t="str">
        <f t="shared" si="53"/>
        <v>22</v>
      </c>
      <c r="H1726" s="3">
        <v>45407</v>
      </c>
      <c r="I1726" s="4">
        <v>0</v>
      </c>
      <c r="J1726" s="4">
        <v>4915737</v>
      </c>
      <c r="K1726" s="4">
        <v>4915737</v>
      </c>
      <c r="L1726" s="4">
        <v>0</v>
      </c>
      <c r="M1726" s="4">
        <v>0</v>
      </c>
      <c r="N1726" s="4">
        <v>0</v>
      </c>
      <c r="O1726" s="4">
        <v>0</v>
      </c>
      <c r="P1726" s="4">
        <v>1698958</v>
      </c>
      <c r="Q1726" s="4">
        <v>0</v>
      </c>
      <c r="R1726" s="4">
        <v>0</v>
      </c>
    </row>
    <row r="1727" spans="1:18" outlineLevel="2" x14ac:dyDescent="0.2">
      <c r="A1727" s="2">
        <v>1</v>
      </c>
      <c r="B1727" t="s">
        <v>1307</v>
      </c>
      <c r="C1727" t="str">
        <f t="shared" si="52"/>
        <v>341</v>
      </c>
      <c r="D1727" t="s">
        <v>4</v>
      </c>
      <c r="E1727" t="s">
        <v>12</v>
      </c>
      <c r="F1727" t="s">
        <v>8</v>
      </c>
      <c r="G1727" t="str">
        <f t="shared" si="53"/>
        <v>22</v>
      </c>
      <c r="H1727" s="3">
        <v>45407</v>
      </c>
      <c r="I1727" s="4">
        <v>0</v>
      </c>
      <c r="J1727" s="4">
        <v>1619204</v>
      </c>
      <c r="K1727" s="4">
        <v>1619204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</row>
    <row r="1728" spans="1:18" outlineLevel="2" x14ac:dyDescent="0.2">
      <c r="A1728" s="2">
        <v>1</v>
      </c>
      <c r="B1728" t="s">
        <v>1307</v>
      </c>
      <c r="C1728" t="str">
        <f t="shared" si="52"/>
        <v>341</v>
      </c>
      <c r="D1728" t="s">
        <v>4</v>
      </c>
      <c r="E1728" t="s">
        <v>12</v>
      </c>
      <c r="F1728" t="s">
        <v>10</v>
      </c>
      <c r="G1728" t="str">
        <f t="shared" si="53"/>
        <v>31</v>
      </c>
      <c r="H1728" s="3">
        <v>45407</v>
      </c>
      <c r="I1728" s="4">
        <v>2400000</v>
      </c>
      <c r="J1728" s="4">
        <v>2400000</v>
      </c>
      <c r="K1728" s="4">
        <v>2400000</v>
      </c>
      <c r="L1728" s="4">
        <v>0</v>
      </c>
      <c r="M1728" s="4">
        <v>2400000</v>
      </c>
      <c r="N1728" s="4">
        <v>0</v>
      </c>
      <c r="O1728" s="4">
        <v>0</v>
      </c>
      <c r="P1728" s="4">
        <v>0</v>
      </c>
      <c r="Q1728" s="4">
        <v>2400000</v>
      </c>
      <c r="R1728" s="4">
        <v>0</v>
      </c>
    </row>
    <row r="1729" spans="1:18" outlineLevel="2" x14ac:dyDescent="0.2">
      <c r="A1729" s="2">
        <v>1</v>
      </c>
      <c r="B1729" t="s">
        <v>1307</v>
      </c>
      <c r="C1729" t="str">
        <f t="shared" si="52"/>
        <v>341</v>
      </c>
      <c r="D1729" t="s">
        <v>4</v>
      </c>
      <c r="E1729" t="s">
        <v>1278</v>
      </c>
      <c r="F1729" t="s">
        <v>8</v>
      </c>
      <c r="G1729" t="str">
        <f t="shared" si="53"/>
        <v>22</v>
      </c>
      <c r="H1729" s="3">
        <v>45407</v>
      </c>
      <c r="I1729" s="4">
        <v>0</v>
      </c>
      <c r="J1729" s="4">
        <v>5708900</v>
      </c>
      <c r="K1729" s="4">
        <v>5708900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</row>
    <row r="1730" spans="1:18" outlineLevel="2" x14ac:dyDescent="0.2">
      <c r="A1730" s="2">
        <v>1</v>
      </c>
      <c r="B1730" t="s">
        <v>1308</v>
      </c>
      <c r="C1730" t="str">
        <f t="shared" si="52"/>
        <v>341</v>
      </c>
      <c r="D1730" t="s">
        <v>4</v>
      </c>
      <c r="E1730" t="s">
        <v>12</v>
      </c>
      <c r="F1730" t="s">
        <v>8</v>
      </c>
      <c r="G1730" t="str">
        <f t="shared" si="53"/>
        <v>22</v>
      </c>
      <c r="H1730" s="3">
        <v>45407</v>
      </c>
      <c r="I1730" s="4">
        <v>0</v>
      </c>
      <c r="J1730" s="4">
        <v>2483865</v>
      </c>
      <c r="K1730" s="4">
        <v>2483865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</row>
    <row r="1731" spans="1:18" outlineLevel="2" x14ac:dyDescent="0.2">
      <c r="A1731" s="2">
        <v>1</v>
      </c>
      <c r="B1731" t="s">
        <v>1308</v>
      </c>
      <c r="C1731" t="str">
        <f t="shared" ref="C1731:C1794" si="54">LEFT(B1731,3)</f>
        <v>341</v>
      </c>
      <c r="D1731" t="s">
        <v>4</v>
      </c>
      <c r="E1731" t="s">
        <v>1278</v>
      </c>
      <c r="F1731" t="s">
        <v>8</v>
      </c>
      <c r="G1731" t="str">
        <f t="shared" ref="G1731:G1794" si="55">LEFT(F1731,2)</f>
        <v>22</v>
      </c>
      <c r="H1731" s="3">
        <v>45407</v>
      </c>
      <c r="I1731" s="4">
        <v>0</v>
      </c>
      <c r="J1731" s="4">
        <v>4359189</v>
      </c>
      <c r="K1731" s="4">
        <v>4359189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</row>
    <row r="1732" spans="1:18" outlineLevel="2" x14ac:dyDescent="0.2">
      <c r="A1732" s="2">
        <v>1</v>
      </c>
      <c r="B1732" t="s">
        <v>1309</v>
      </c>
      <c r="C1732" t="str">
        <f t="shared" si="54"/>
        <v>341</v>
      </c>
      <c r="D1732" t="s">
        <v>4</v>
      </c>
      <c r="E1732" t="s">
        <v>12</v>
      </c>
      <c r="F1732" t="s">
        <v>8</v>
      </c>
      <c r="G1732" t="str">
        <f t="shared" si="55"/>
        <v>22</v>
      </c>
      <c r="H1732" s="3">
        <v>45407</v>
      </c>
      <c r="I1732" s="4">
        <v>0</v>
      </c>
      <c r="J1732" s="4">
        <v>1734903</v>
      </c>
      <c r="K1732" s="4">
        <v>1734903</v>
      </c>
      <c r="L1732" s="4">
        <v>0</v>
      </c>
      <c r="M1732" s="4">
        <v>0</v>
      </c>
      <c r="N1732" s="4">
        <v>0</v>
      </c>
      <c r="O1732" s="4">
        <v>0</v>
      </c>
      <c r="P1732" s="4">
        <v>498940</v>
      </c>
      <c r="Q1732" s="4">
        <v>0</v>
      </c>
      <c r="R1732" s="4">
        <v>0</v>
      </c>
    </row>
    <row r="1733" spans="1:18" outlineLevel="2" x14ac:dyDescent="0.2">
      <c r="A1733" s="2">
        <v>1</v>
      </c>
      <c r="B1733" t="s">
        <v>1309</v>
      </c>
      <c r="C1733" t="str">
        <f t="shared" si="54"/>
        <v>341</v>
      </c>
      <c r="D1733" t="s">
        <v>4</v>
      </c>
      <c r="E1733" t="s">
        <v>12</v>
      </c>
      <c r="F1733" t="s">
        <v>10</v>
      </c>
      <c r="G1733" t="str">
        <f t="shared" si="55"/>
        <v>31</v>
      </c>
      <c r="H1733" s="3">
        <v>45407</v>
      </c>
      <c r="I1733" s="4">
        <v>11510881</v>
      </c>
      <c r="J1733" s="4">
        <v>4376820</v>
      </c>
      <c r="K1733" s="4">
        <v>4376820</v>
      </c>
      <c r="L1733" s="4">
        <v>0</v>
      </c>
      <c r="M1733" s="4">
        <v>4376820</v>
      </c>
      <c r="N1733" s="4">
        <v>0</v>
      </c>
      <c r="O1733" s="4">
        <v>4376330</v>
      </c>
      <c r="P1733" s="4">
        <v>4376330</v>
      </c>
      <c r="Q1733" s="4">
        <v>490</v>
      </c>
      <c r="R1733" s="4">
        <v>7134061</v>
      </c>
    </row>
    <row r="1734" spans="1:18" outlineLevel="2" x14ac:dyDescent="0.2">
      <c r="A1734" s="2">
        <v>1</v>
      </c>
      <c r="B1734" t="s">
        <v>1309</v>
      </c>
      <c r="C1734" t="str">
        <f t="shared" si="54"/>
        <v>341</v>
      </c>
      <c r="D1734" t="s">
        <v>4</v>
      </c>
      <c r="E1734" t="s">
        <v>1278</v>
      </c>
      <c r="F1734" t="s">
        <v>8</v>
      </c>
      <c r="G1734" t="str">
        <f t="shared" si="55"/>
        <v>22</v>
      </c>
      <c r="H1734" s="3">
        <v>45407</v>
      </c>
      <c r="I1734" s="4">
        <v>0</v>
      </c>
      <c r="J1734" s="4">
        <v>11236075</v>
      </c>
      <c r="K1734" s="4">
        <v>11236075</v>
      </c>
      <c r="L1734" s="4">
        <v>0</v>
      </c>
      <c r="M1734" s="4">
        <v>0</v>
      </c>
      <c r="N1734" s="4">
        <v>0</v>
      </c>
      <c r="O1734" s="4">
        <v>0</v>
      </c>
      <c r="P1734" s="4">
        <v>5037822.32</v>
      </c>
      <c r="Q1734" s="4">
        <v>0</v>
      </c>
      <c r="R1734" s="4">
        <v>0</v>
      </c>
    </row>
    <row r="1735" spans="1:18" outlineLevel="2" x14ac:dyDescent="0.2">
      <c r="A1735" s="2">
        <v>1</v>
      </c>
      <c r="B1735" t="s">
        <v>1310</v>
      </c>
      <c r="C1735" t="str">
        <f t="shared" si="54"/>
        <v>341</v>
      </c>
      <c r="D1735" t="s">
        <v>4</v>
      </c>
      <c r="E1735" t="s">
        <v>12</v>
      </c>
      <c r="F1735" t="s">
        <v>8</v>
      </c>
      <c r="G1735" t="str">
        <f t="shared" si="55"/>
        <v>22</v>
      </c>
      <c r="H1735" s="3">
        <v>45407</v>
      </c>
      <c r="I1735" s="4">
        <v>0</v>
      </c>
      <c r="J1735" s="4">
        <v>2574310</v>
      </c>
      <c r="K1735" s="4">
        <v>2574310</v>
      </c>
      <c r="L1735" s="4">
        <v>0</v>
      </c>
      <c r="M1735" s="4">
        <v>0</v>
      </c>
      <c r="N1735" s="4">
        <v>0</v>
      </c>
      <c r="O1735" s="4">
        <v>0</v>
      </c>
      <c r="P1735" s="4">
        <v>2574310</v>
      </c>
      <c r="Q1735" s="4">
        <v>0</v>
      </c>
      <c r="R1735" s="4">
        <v>0</v>
      </c>
    </row>
    <row r="1736" spans="1:18" outlineLevel="2" x14ac:dyDescent="0.2">
      <c r="A1736" s="2">
        <v>1</v>
      </c>
      <c r="B1736" t="s">
        <v>1310</v>
      </c>
      <c r="C1736" t="str">
        <f t="shared" si="54"/>
        <v>341</v>
      </c>
      <c r="D1736" t="s">
        <v>4</v>
      </c>
      <c r="E1736" t="s">
        <v>1278</v>
      </c>
      <c r="F1736" t="s">
        <v>8</v>
      </c>
      <c r="G1736" t="str">
        <f t="shared" si="55"/>
        <v>22</v>
      </c>
      <c r="H1736" s="3">
        <v>45407</v>
      </c>
      <c r="I1736" s="4">
        <v>0</v>
      </c>
      <c r="J1736" s="4">
        <v>5665000</v>
      </c>
      <c r="K1736" s="4">
        <v>5665000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</row>
    <row r="1737" spans="1:18" outlineLevel="2" x14ac:dyDescent="0.2">
      <c r="A1737" s="2">
        <v>1</v>
      </c>
      <c r="B1737" t="s">
        <v>1311</v>
      </c>
      <c r="C1737" t="str">
        <f t="shared" si="54"/>
        <v>341</v>
      </c>
      <c r="D1737" t="s">
        <v>4</v>
      </c>
      <c r="E1737" t="s">
        <v>12</v>
      </c>
      <c r="F1737" t="s">
        <v>8</v>
      </c>
      <c r="G1737" t="str">
        <f t="shared" si="55"/>
        <v>22</v>
      </c>
      <c r="H1737" s="3">
        <v>45407</v>
      </c>
      <c r="I1737" s="4">
        <v>0</v>
      </c>
      <c r="J1737" s="4">
        <v>1351684</v>
      </c>
      <c r="K1737" s="4">
        <v>1351684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</row>
    <row r="1738" spans="1:18" outlineLevel="2" x14ac:dyDescent="0.2">
      <c r="A1738" s="2">
        <v>1</v>
      </c>
      <c r="B1738" t="s">
        <v>1311</v>
      </c>
      <c r="C1738" t="str">
        <f t="shared" si="54"/>
        <v>341</v>
      </c>
      <c r="D1738" t="s">
        <v>4</v>
      </c>
      <c r="E1738" t="s">
        <v>1278</v>
      </c>
      <c r="F1738" t="s">
        <v>8</v>
      </c>
      <c r="G1738" t="str">
        <f t="shared" si="55"/>
        <v>22</v>
      </c>
      <c r="H1738" s="3">
        <v>45407</v>
      </c>
      <c r="I1738" s="4">
        <v>0</v>
      </c>
      <c r="J1738" s="4">
        <v>5382400</v>
      </c>
      <c r="K1738" s="4">
        <v>5382400</v>
      </c>
      <c r="L1738" s="4">
        <v>0</v>
      </c>
      <c r="M1738" s="4">
        <v>0</v>
      </c>
      <c r="N1738" s="4">
        <v>0</v>
      </c>
      <c r="O1738" s="4">
        <v>0</v>
      </c>
      <c r="P1738" s="4">
        <v>2000000</v>
      </c>
      <c r="Q1738" s="4">
        <v>0</v>
      </c>
      <c r="R1738" s="4">
        <v>0</v>
      </c>
    </row>
    <row r="1739" spans="1:18" outlineLevel="2" x14ac:dyDescent="0.2">
      <c r="A1739" s="2">
        <v>1</v>
      </c>
      <c r="B1739" t="s">
        <v>1312</v>
      </c>
      <c r="C1739" t="str">
        <f t="shared" si="54"/>
        <v>341</v>
      </c>
      <c r="D1739" t="s">
        <v>4</v>
      </c>
      <c r="E1739" t="s">
        <v>12</v>
      </c>
      <c r="F1739" t="s">
        <v>8</v>
      </c>
      <c r="G1739" t="str">
        <f t="shared" si="55"/>
        <v>22</v>
      </c>
      <c r="H1739" s="3">
        <v>45407</v>
      </c>
      <c r="I1739" s="4">
        <v>0</v>
      </c>
      <c r="J1739" s="4">
        <v>1817537</v>
      </c>
      <c r="K1739" s="4">
        <v>1817537</v>
      </c>
      <c r="L1739" s="4">
        <v>0</v>
      </c>
      <c r="M1739" s="4">
        <v>0</v>
      </c>
      <c r="N1739" s="4">
        <v>0</v>
      </c>
      <c r="O1739" s="4">
        <v>0</v>
      </c>
      <c r="P1739" s="4">
        <v>476113</v>
      </c>
      <c r="Q1739" s="4">
        <v>0</v>
      </c>
      <c r="R1739" s="4">
        <v>0</v>
      </c>
    </row>
    <row r="1740" spans="1:18" outlineLevel="2" x14ac:dyDescent="0.2">
      <c r="A1740" s="2">
        <v>1</v>
      </c>
      <c r="B1740" t="s">
        <v>1312</v>
      </c>
      <c r="C1740" t="str">
        <f t="shared" si="54"/>
        <v>341</v>
      </c>
      <c r="D1740" t="s">
        <v>4</v>
      </c>
      <c r="E1740" t="s">
        <v>1278</v>
      </c>
      <c r="F1740" t="s">
        <v>8</v>
      </c>
      <c r="G1740" t="str">
        <f t="shared" si="55"/>
        <v>22</v>
      </c>
      <c r="H1740" s="3">
        <v>45407</v>
      </c>
      <c r="I1740" s="4">
        <v>0</v>
      </c>
      <c r="J1740" s="4">
        <v>7562580</v>
      </c>
      <c r="K1740" s="4">
        <v>7562580</v>
      </c>
      <c r="L1740" s="4">
        <v>0</v>
      </c>
      <c r="M1740" s="4">
        <v>0</v>
      </c>
      <c r="N1740" s="4">
        <v>0</v>
      </c>
      <c r="O1740" s="4">
        <v>0</v>
      </c>
      <c r="P1740" s="4">
        <v>2494000</v>
      </c>
      <c r="Q1740" s="4">
        <v>0</v>
      </c>
      <c r="R1740" s="4">
        <v>0</v>
      </c>
    </row>
    <row r="1741" spans="1:18" outlineLevel="2" x14ac:dyDescent="0.2">
      <c r="A1741" s="2">
        <v>1</v>
      </c>
      <c r="B1741" t="s">
        <v>1312</v>
      </c>
      <c r="C1741" t="str">
        <f t="shared" si="54"/>
        <v>341</v>
      </c>
      <c r="D1741" t="s">
        <v>4</v>
      </c>
      <c r="E1741" t="s">
        <v>1278</v>
      </c>
      <c r="F1741" t="s">
        <v>10</v>
      </c>
      <c r="G1741" t="str">
        <f t="shared" si="55"/>
        <v>31</v>
      </c>
      <c r="H1741" s="3">
        <v>45407</v>
      </c>
      <c r="I1741" s="4">
        <v>1460000</v>
      </c>
      <c r="J1741" s="4">
        <v>390000</v>
      </c>
      <c r="K1741" s="4">
        <v>390000</v>
      </c>
      <c r="L1741" s="4">
        <v>0</v>
      </c>
      <c r="M1741" s="4">
        <v>390000</v>
      </c>
      <c r="N1741" s="4">
        <v>0</v>
      </c>
      <c r="O1741" s="4">
        <v>0</v>
      </c>
      <c r="P1741" s="4">
        <v>0</v>
      </c>
      <c r="Q1741" s="4">
        <v>390000</v>
      </c>
      <c r="R1741" s="4">
        <v>1070000</v>
      </c>
    </row>
    <row r="1742" spans="1:18" outlineLevel="2" x14ac:dyDescent="0.2">
      <c r="A1742" s="2">
        <v>1</v>
      </c>
      <c r="B1742" t="s">
        <v>1313</v>
      </c>
      <c r="C1742" t="str">
        <f t="shared" si="54"/>
        <v>341</v>
      </c>
      <c r="D1742" t="s">
        <v>4</v>
      </c>
      <c r="E1742" t="s">
        <v>12</v>
      </c>
      <c r="F1742" t="s">
        <v>8</v>
      </c>
      <c r="G1742" t="str">
        <f t="shared" si="55"/>
        <v>22</v>
      </c>
      <c r="H1742" s="3">
        <v>45407</v>
      </c>
      <c r="I1742" s="4">
        <v>0</v>
      </c>
      <c r="J1742" s="4">
        <v>2188111</v>
      </c>
      <c r="K1742" s="4">
        <v>2188111</v>
      </c>
      <c r="L1742" s="4">
        <v>0</v>
      </c>
      <c r="M1742" s="4">
        <v>0</v>
      </c>
      <c r="N1742" s="4">
        <v>0</v>
      </c>
      <c r="O1742" s="4">
        <v>0</v>
      </c>
      <c r="P1742" s="4">
        <v>1766490</v>
      </c>
      <c r="Q1742" s="4">
        <v>0</v>
      </c>
      <c r="R1742" s="4">
        <v>0</v>
      </c>
    </row>
    <row r="1743" spans="1:18" outlineLevel="2" x14ac:dyDescent="0.2">
      <c r="A1743" s="2">
        <v>1</v>
      </c>
      <c r="B1743" t="s">
        <v>1313</v>
      </c>
      <c r="C1743" t="str">
        <f t="shared" si="54"/>
        <v>341</v>
      </c>
      <c r="D1743" t="s">
        <v>4</v>
      </c>
      <c r="E1743" t="s">
        <v>1278</v>
      </c>
      <c r="F1743" t="s">
        <v>8</v>
      </c>
      <c r="G1743" t="str">
        <f t="shared" si="55"/>
        <v>22</v>
      </c>
      <c r="H1743" s="3">
        <v>45407</v>
      </c>
      <c r="I1743" s="4">
        <v>0</v>
      </c>
      <c r="J1743" s="4">
        <v>5780917</v>
      </c>
      <c r="K1743" s="4">
        <v>5780917</v>
      </c>
      <c r="L1743" s="4">
        <v>0</v>
      </c>
      <c r="M1743" s="4">
        <v>0</v>
      </c>
      <c r="N1743" s="4">
        <v>0</v>
      </c>
      <c r="O1743" s="4">
        <v>0</v>
      </c>
      <c r="P1743" s="4">
        <v>5049907</v>
      </c>
      <c r="Q1743" s="4">
        <v>0</v>
      </c>
      <c r="R1743" s="4">
        <v>0</v>
      </c>
    </row>
    <row r="1744" spans="1:18" outlineLevel="2" x14ac:dyDescent="0.2">
      <c r="A1744" s="2">
        <v>1</v>
      </c>
      <c r="B1744" t="s">
        <v>1313</v>
      </c>
      <c r="C1744" t="str">
        <f t="shared" si="54"/>
        <v>341</v>
      </c>
      <c r="D1744" t="s">
        <v>4</v>
      </c>
      <c r="E1744" t="s">
        <v>1278</v>
      </c>
      <c r="F1744" t="s">
        <v>10</v>
      </c>
      <c r="G1744" t="str">
        <f t="shared" si="55"/>
        <v>31</v>
      </c>
      <c r="H1744" s="3">
        <v>45407</v>
      </c>
      <c r="I1744" s="4">
        <v>0</v>
      </c>
      <c r="J1744" s="4">
        <v>539851</v>
      </c>
      <c r="K1744" s="4">
        <v>539851</v>
      </c>
      <c r="L1744" s="4">
        <v>0</v>
      </c>
      <c r="M1744" s="4">
        <v>0</v>
      </c>
      <c r="N1744" s="4">
        <v>0</v>
      </c>
      <c r="O1744" s="4">
        <v>0</v>
      </c>
      <c r="P1744" s="4">
        <v>499950</v>
      </c>
      <c r="Q1744" s="4">
        <v>0</v>
      </c>
      <c r="R1744" s="4">
        <v>0</v>
      </c>
    </row>
    <row r="1745" spans="1:18" outlineLevel="2" x14ac:dyDescent="0.2">
      <c r="A1745" s="2">
        <v>1</v>
      </c>
      <c r="B1745" t="s">
        <v>1314</v>
      </c>
      <c r="C1745" t="str">
        <f t="shared" si="54"/>
        <v>341</v>
      </c>
      <c r="D1745" t="s">
        <v>4</v>
      </c>
      <c r="E1745" t="s">
        <v>12</v>
      </c>
      <c r="F1745" t="s">
        <v>8</v>
      </c>
      <c r="G1745" t="str">
        <f t="shared" si="55"/>
        <v>22</v>
      </c>
      <c r="H1745" s="3">
        <v>45407</v>
      </c>
      <c r="I1745" s="4">
        <v>0</v>
      </c>
      <c r="J1745" s="4">
        <v>6845562</v>
      </c>
      <c r="K1745" s="4">
        <v>6845562</v>
      </c>
      <c r="L1745" s="4">
        <v>0</v>
      </c>
      <c r="M1745" s="4">
        <v>0</v>
      </c>
      <c r="N1745" s="4">
        <v>0</v>
      </c>
      <c r="O1745" s="4">
        <v>0</v>
      </c>
      <c r="P1745" s="4">
        <v>9274934.3699999992</v>
      </c>
      <c r="Q1745" s="4">
        <v>0</v>
      </c>
      <c r="R1745" s="4">
        <v>0</v>
      </c>
    </row>
    <row r="1746" spans="1:18" outlineLevel="2" x14ac:dyDescent="0.2">
      <c r="A1746" s="2">
        <v>1</v>
      </c>
      <c r="B1746" t="s">
        <v>1314</v>
      </c>
      <c r="C1746" t="str">
        <f t="shared" si="54"/>
        <v>341</v>
      </c>
      <c r="D1746" t="s">
        <v>4</v>
      </c>
      <c r="E1746" t="s">
        <v>12</v>
      </c>
      <c r="F1746" t="s">
        <v>10</v>
      </c>
      <c r="G1746" t="str">
        <f t="shared" si="55"/>
        <v>31</v>
      </c>
      <c r="H1746" s="3">
        <v>45407</v>
      </c>
      <c r="I1746" s="4">
        <v>0</v>
      </c>
      <c r="J1746" s="4">
        <v>4198000</v>
      </c>
      <c r="K1746" s="4">
        <v>4198000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</row>
    <row r="1747" spans="1:18" outlineLevel="2" x14ac:dyDescent="0.2">
      <c r="A1747" s="2">
        <v>1</v>
      </c>
      <c r="B1747" t="s">
        <v>1314</v>
      </c>
      <c r="C1747" t="str">
        <f t="shared" si="54"/>
        <v>341</v>
      </c>
      <c r="D1747" t="s">
        <v>4</v>
      </c>
      <c r="E1747" t="s">
        <v>1278</v>
      </c>
      <c r="F1747" t="s">
        <v>8</v>
      </c>
      <c r="G1747" t="str">
        <f t="shared" si="55"/>
        <v>22</v>
      </c>
      <c r="H1747" s="3">
        <v>45407</v>
      </c>
      <c r="I1747" s="4">
        <v>0</v>
      </c>
      <c r="J1747" s="4">
        <v>1136556</v>
      </c>
      <c r="K1747" s="4">
        <v>1136556</v>
      </c>
      <c r="L1747" s="4">
        <v>0</v>
      </c>
      <c r="M1747" s="4">
        <v>0</v>
      </c>
      <c r="N1747" s="4">
        <v>0</v>
      </c>
      <c r="O1747" s="4">
        <v>0</v>
      </c>
      <c r="P1747" s="4">
        <v>1066868.1299999999</v>
      </c>
      <c r="Q1747" s="4">
        <v>0</v>
      </c>
      <c r="R1747" s="4">
        <v>0</v>
      </c>
    </row>
    <row r="1748" spans="1:18" outlineLevel="2" x14ac:dyDescent="0.2">
      <c r="A1748" s="2">
        <v>1</v>
      </c>
      <c r="B1748" t="s">
        <v>1314</v>
      </c>
      <c r="C1748" t="str">
        <f t="shared" si="54"/>
        <v>341</v>
      </c>
      <c r="D1748" t="s">
        <v>4</v>
      </c>
      <c r="E1748" t="s">
        <v>1278</v>
      </c>
      <c r="F1748" t="s">
        <v>10</v>
      </c>
      <c r="G1748" t="str">
        <f t="shared" si="55"/>
        <v>31</v>
      </c>
      <c r="H1748" s="3">
        <v>45407</v>
      </c>
      <c r="I1748" s="4">
        <v>0</v>
      </c>
      <c r="J1748" s="4">
        <v>62500</v>
      </c>
      <c r="K1748" s="4">
        <v>62500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</row>
    <row r="1749" spans="1:18" outlineLevel="2" x14ac:dyDescent="0.2">
      <c r="A1749" s="2">
        <v>1</v>
      </c>
      <c r="B1749" t="s">
        <v>1315</v>
      </c>
      <c r="C1749" t="str">
        <f t="shared" si="54"/>
        <v>341</v>
      </c>
      <c r="D1749" t="s">
        <v>4</v>
      </c>
      <c r="E1749" t="s">
        <v>12</v>
      </c>
      <c r="F1749" t="s">
        <v>8</v>
      </c>
      <c r="G1749" t="str">
        <f t="shared" si="55"/>
        <v>22</v>
      </c>
      <c r="H1749" s="3">
        <v>45407</v>
      </c>
      <c r="I1749" s="4">
        <v>0</v>
      </c>
      <c r="J1749" s="4">
        <v>360000</v>
      </c>
      <c r="K1749" s="4">
        <v>360000</v>
      </c>
      <c r="L1749" s="4">
        <v>0</v>
      </c>
      <c r="M1749" s="4">
        <v>0</v>
      </c>
      <c r="N1749" s="4">
        <v>0</v>
      </c>
      <c r="O1749" s="4">
        <v>0</v>
      </c>
      <c r="P1749" s="4">
        <v>2135751.59</v>
      </c>
      <c r="Q1749" s="4">
        <v>0</v>
      </c>
      <c r="R1749" s="4">
        <v>0</v>
      </c>
    </row>
    <row r="1750" spans="1:18" outlineLevel="2" x14ac:dyDescent="0.2">
      <c r="A1750" s="2">
        <v>1</v>
      </c>
      <c r="B1750" t="s">
        <v>1315</v>
      </c>
      <c r="C1750" t="str">
        <f t="shared" si="54"/>
        <v>341</v>
      </c>
      <c r="D1750" t="s">
        <v>4</v>
      </c>
      <c r="E1750" t="s">
        <v>1278</v>
      </c>
      <c r="F1750" t="s">
        <v>8</v>
      </c>
      <c r="G1750" t="str">
        <f t="shared" si="55"/>
        <v>22</v>
      </c>
      <c r="H1750" s="3">
        <v>45407</v>
      </c>
      <c r="I1750" s="4">
        <v>0</v>
      </c>
      <c r="J1750" s="4">
        <v>5283451</v>
      </c>
      <c r="K1750" s="4">
        <v>5283451</v>
      </c>
      <c r="L1750" s="4">
        <v>0</v>
      </c>
      <c r="M1750" s="4">
        <v>0</v>
      </c>
      <c r="N1750" s="4">
        <v>0</v>
      </c>
      <c r="O1750" s="4">
        <v>0</v>
      </c>
      <c r="P1750" s="4">
        <v>1568750</v>
      </c>
      <c r="Q1750" s="4">
        <v>0</v>
      </c>
      <c r="R1750" s="4">
        <v>0</v>
      </c>
    </row>
    <row r="1751" spans="1:18" outlineLevel="2" x14ac:dyDescent="0.2">
      <c r="A1751" s="2">
        <v>1</v>
      </c>
      <c r="B1751" t="s">
        <v>1316</v>
      </c>
      <c r="C1751" t="str">
        <f t="shared" si="54"/>
        <v>341</v>
      </c>
      <c r="D1751" t="s">
        <v>4</v>
      </c>
      <c r="E1751" t="s">
        <v>12</v>
      </c>
      <c r="F1751" t="s">
        <v>8</v>
      </c>
      <c r="G1751" t="str">
        <f t="shared" si="55"/>
        <v>22</v>
      </c>
      <c r="H1751" s="3">
        <v>45407</v>
      </c>
      <c r="I1751" s="4">
        <v>0</v>
      </c>
      <c r="J1751" s="4">
        <v>1937432</v>
      </c>
      <c r="K1751" s="4">
        <v>1937432</v>
      </c>
      <c r="L1751" s="4">
        <v>0</v>
      </c>
      <c r="M1751" s="4">
        <v>0</v>
      </c>
      <c r="N1751" s="4">
        <v>0</v>
      </c>
      <c r="O1751" s="4">
        <v>0</v>
      </c>
      <c r="P1751" s="4">
        <v>700660</v>
      </c>
      <c r="Q1751" s="4">
        <v>0</v>
      </c>
      <c r="R1751" s="4">
        <v>0</v>
      </c>
    </row>
    <row r="1752" spans="1:18" outlineLevel="2" x14ac:dyDescent="0.2">
      <c r="A1752" s="2">
        <v>1</v>
      </c>
      <c r="B1752" t="s">
        <v>1316</v>
      </c>
      <c r="C1752" t="str">
        <f t="shared" si="54"/>
        <v>341</v>
      </c>
      <c r="D1752" t="s">
        <v>4</v>
      </c>
      <c r="E1752" t="s">
        <v>1278</v>
      </c>
      <c r="F1752" t="s">
        <v>8</v>
      </c>
      <c r="G1752" t="str">
        <f t="shared" si="55"/>
        <v>22</v>
      </c>
      <c r="H1752" s="3">
        <v>45407</v>
      </c>
      <c r="I1752" s="4">
        <v>0</v>
      </c>
      <c r="J1752" s="4">
        <v>3920660</v>
      </c>
      <c r="K1752" s="4">
        <v>3920660</v>
      </c>
      <c r="L1752" s="4">
        <v>0</v>
      </c>
      <c r="M1752" s="4">
        <v>0</v>
      </c>
      <c r="N1752" s="4">
        <v>0</v>
      </c>
      <c r="O1752" s="4">
        <v>0</v>
      </c>
      <c r="P1752" s="4">
        <v>5100660</v>
      </c>
      <c r="Q1752" s="4">
        <v>0</v>
      </c>
      <c r="R1752" s="4">
        <v>0</v>
      </c>
    </row>
    <row r="1753" spans="1:18" outlineLevel="2" x14ac:dyDescent="0.2">
      <c r="A1753" s="2">
        <v>1</v>
      </c>
      <c r="B1753" t="s">
        <v>1317</v>
      </c>
      <c r="C1753" t="str">
        <f t="shared" si="54"/>
        <v>341</v>
      </c>
      <c r="D1753" t="s">
        <v>4</v>
      </c>
      <c r="E1753" t="s">
        <v>12</v>
      </c>
      <c r="F1753" t="s">
        <v>8</v>
      </c>
      <c r="G1753" t="str">
        <f t="shared" si="55"/>
        <v>22</v>
      </c>
      <c r="H1753" s="3">
        <v>45407</v>
      </c>
      <c r="I1753" s="4">
        <v>0</v>
      </c>
      <c r="J1753" s="4">
        <v>3648320</v>
      </c>
      <c r="K1753" s="4">
        <v>3648320</v>
      </c>
      <c r="L1753" s="4">
        <v>0</v>
      </c>
      <c r="M1753" s="4">
        <v>0</v>
      </c>
      <c r="N1753" s="4">
        <v>0</v>
      </c>
      <c r="O1753" s="4">
        <v>0</v>
      </c>
      <c r="P1753" s="4">
        <v>45000</v>
      </c>
      <c r="Q1753" s="4">
        <v>0</v>
      </c>
      <c r="R1753" s="4">
        <v>0</v>
      </c>
    </row>
    <row r="1754" spans="1:18" outlineLevel="2" x14ac:dyDescent="0.2">
      <c r="A1754" s="2">
        <v>1</v>
      </c>
      <c r="B1754" t="s">
        <v>1318</v>
      </c>
      <c r="C1754" t="str">
        <f t="shared" si="54"/>
        <v>341</v>
      </c>
      <c r="D1754" t="s">
        <v>4</v>
      </c>
      <c r="E1754" t="s">
        <v>12</v>
      </c>
      <c r="F1754" t="s">
        <v>8</v>
      </c>
      <c r="G1754" t="str">
        <f t="shared" si="55"/>
        <v>22</v>
      </c>
      <c r="H1754" s="3">
        <v>45407</v>
      </c>
      <c r="I1754" s="4">
        <v>0</v>
      </c>
      <c r="J1754" s="4">
        <v>2675720</v>
      </c>
      <c r="K1754" s="4">
        <v>2675720</v>
      </c>
      <c r="L1754" s="4">
        <v>0</v>
      </c>
      <c r="M1754" s="4">
        <v>0</v>
      </c>
      <c r="N1754" s="4">
        <v>0</v>
      </c>
      <c r="O1754" s="4">
        <v>0</v>
      </c>
      <c r="P1754" s="4">
        <v>1002313.53</v>
      </c>
      <c r="Q1754" s="4">
        <v>0</v>
      </c>
      <c r="R1754" s="4">
        <v>0</v>
      </c>
    </row>
    <row r="1755" spans="1:18" outlineLevel="2" x14ac:dyDescent="0.2">
      <c r="A1755" s="2">
        <v>1</v>
      </c>
      <c r="B1755" t="s">
        <v>1318</v>
      </c>
      <c r="C1755" t="str">
        <f t="shared" si="54"/>
        <v>341</v>
      </c>
      <c r="D1755" t="s">
        <v>4</v>
      </c>
      <c r="E1755" t="s">
        <v>1278</v>
      </c>
      <c r="F1755" t="s">
        <v>8</v>
      </c>
      <c r="G1755" t="str">
        <f t="shared" si="55"/>
        <v>22</v>
      </c>
      <c r="H1755" s="3">
        <v>45407</v>
      </c>
      <c r="I1755" s="4">
        <v>0</v>
      </c>
      <c r="J1755" s="4">
        <v>416667</v>
      </c>
      <c r="K1755" s="4">
        <v>416667</v>
      </c>
      <c r="L1755" s="4">
        <v>0</v>
      </c>
      <c r="M1755" s="4">
        <v>0</v>
      </c>
      <c r="N1755" s="4">
        <v>0</v>
      </c>
      <c r="O1755" s="4">
        <v>0</v>
      </c>
      <c r="P1755" s="4">
        <v>1422842</v>
      </c>
      <c r="Q1755" s="4">
        <v>0</v>
      </c>
      <c r="R1755" s="4">
        <v>0</v>
      </c>
    </row>
    <row r="1756" spans="1:18" outlineLevel="2" x14ac:dyDescent="0.2">
      <c r="A1756" s="2">
        <v>1</v>
      </c>
      <c r="B1756" t="s">
        <v>1318</v>
      </c>
      <c r="C1756" t="str">
        <f t="shared" si="54"/>
        <v>341</v>
      </c>
      <c r="D1756" t="s">
        <v>4</v>
      </c>
      <c r="E1756" t="s">
        <v>1278</v>
      </c>
      <c r="F1756" t="s">
        <v>10</v>
      </c>
      <c r="G1756" t="str">
        <f t="shared" si="55"/>
        <v>31</v>
      </c>
      <c r="H1756" s="3">
        <v>45407</v>
      </c>
      <c r="I1756" s="4">
        <v>0</v>
      </c>
      <c r="J1756" s="4">
        <v>2558300</v>
      </c>
      <c r="K1756" s="4">
        <v>2558300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</row>
    <row r="1757" spans="1:18" outlineLevel="2" x14ac:dyDescent="0.2">
      <c r="A1757" s="2">
        <v>1</v>
      </c>
      <c r="B1757" t="s">
        <v>1319</v>
      </c>
      <c r="C1757" t="str">
        <f t="shared" si="54"/>
        <v>341</v>
      </c>
      <c r="D1757" t="s">
        <v>4</v>
      </c>
      <c r="E1757" t="s">
        <v>12</v>
      </c>
      <c r="F1757" t="s">
        <v>8</v>
      </c>
      <c r="G1757" t="str">
        <f t="shared" si="55"/>
        <v>22</v>
      </c>
      <c r="H1757" s="3">
        <v>45407</v>
      </c>
      <c r="I1757" s="4">
        <v>0</v>
      </c>
      <c r="J1757" s="4">
        <v>4453572</v>
      </c>
      <c r="K1757" s="4">
        <v>4453572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</row>
    <row r="1758" spans="1:18" outlineLevel="2" x14ac:dyDescent="0.2">
      <c r="A1758" s="2">
        <v>1</v>
      </c>
      <c r="B1758" t="s">
        <v>1320</v>
      </c>
      <c r="C1758" t="str">
        <f t="shared" si="54"/>
        <v>341</v>
      </c>
      <c r="D1758" t="s">
        <v>4</v>
      </c>
      <c r="E1758" t="s">
        <v>12</v>
      </c>
      <c r="F1758" t="s">
        <v>8</v>
      </c>
      <c r="G1758" t="str">
        <f t="shared" si="55"/>
        <v>22</v>
      </c>
      <c r="H1758" s="3">
        <v>45407</v>
      </c>
      <c r="I1758" s="4">
        <v>0</v>
      </c>
      <c r="J1758" s="4">
        <v>4355000</v>
      </c>
      <c r="K1758" s="4">
        <v>4355000</v>
      </c>
      <c r="L1758" s="4">
        <v>0</v>
      </c>
      <c r="M1758" s="4">
        <v>0</v>
      </c>
      <c r="N1758" s="4">
        <v>0</v>
      </c>
      <c r="O1758" s="4">
        <v>0</v>
      </c>
      <c r="P1758" s="4">
        <v>1347106</v>
      </c>
      <c r="Q1758" s="4">
        <v>0</v>
      </c>
      <c r="R1758" s="4">
        <v>0</v>
      </c>
    </row>
    <row r="1759" spans="1:18" outlineLevel="2" x14ac:dyDescent="0.2">
      <c r="A1759" s="2">
        <v>1</v>
      </c>
      <c r="B1759" t="s">
        <v>1320</v>
      </c>
      <c r="C1759" t="str">
        <f t="shared" si="54"/>
        <v>341</v>
      </c>
      <c r="D1759" t="s">
        <v>4</v>
      </c>
      <c r="E1759" t="s">
        <v>1278</v>
      </c>
      <c r="F1759" t="s">
        <v>8</v>
      </c>
      <c r="G1759" t="str">
        <f t="shared" si="55"/>
        <v>22</v>
      </c>
      <c r="H1759" s="3">
        <v>45407</v>
      </c>
      <c r="I1759" s="4">
        <v>0</v>
      </c>
      <c r="J1759" s="4">
        <v>7223500</v>
      </c>
      <c r="K1759" s="4">
        <v>7223500</v>
      </c>
      <c r="L1759" s="4">
        <v>0</v>
      </c>
      <c r="M1759" s="4">
        <v>0</v>
      </c>
      <c r="N1759" s="4">
        <v>0</v>
      </c>
      <c r="O1759" s="4">
        <v>0</v>
      </c>
      <c r="P1759" s="4">
        <v>6062233.2999999998</v>
      </c>
      <c r="Q1759" s="4">
        <v>0</v>
      </c>
      <c r="R1759" s="4">
        <v>0</v>
      </c>
    </row>
    <row r="1760" spans="1:18" outlineLevel="2" x14ac:dyDescent="0.2">
      <c r="A1760" s="2">
        <v>1</v>
      </c>
      <c r="B1760" t="s">
        <v>1321</v>
      </c>
      <c r="C1760" t="str">
        <f t="shared" si="54"/>
        <v>341</v>
      </c>
      <c r="D1760" t="s">
        <v>4</v>
      </c>
      <c r="E1760" t="s">
        <v>12</v>
      </c>
      <c r="F1760" t="s">
        <v>8</v>
      </c>
      <c r="G1760" t="str">
        <f t="shared" si="55"/>
        <v>22</v>
      </c>
      <c r="H1760" s="3">
        <v>45407</v>
      </c>
      <c r="I1760" s="4">
        <v>0</v>
      </c>
      <c r="J1760" s="4">
        <v>1299500</v>
      </c>
      <c r="K1760" s="4">
        <v>1299500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</row>
    <row r="1761" spans="1:18" outlineLevel="2" x14ac:dyDescent="0.2">
      <c r="A1761" s="2">
        <v>1</v>
      </c>
      <c r="B1761" t="s">
        <v>1321</v>
      </c>
      <c r="C1761" t="str">
        <f t="shared" si="54"/>
        <v>341</v>
      </c>
      <c r="D1761" t="s">
        <v>4</v>
      </c>
      <c r="E1761" t="s">
        <v>1278</v>
      </c>
      <c r="F1761" t="s">
        <v>8</v>
      </c>
      <c r="G1761" t="str">
        <f t="shared" si="55"/>
        <v>22</v>
      </c>
      <c r="H1761" s="3">
        <v>45407</v>
      </c>
      <c r="I1761" s="4">
        <v>0</v>
      </c>
      <c r="J1761" s="4">
        <v>4981444</v>
      </c>
      <c r="K1761" s="4">
        <v>4981444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</row>
    <row r="1762" spans="1:18" outlineLevel="2" x14ac:dyDescent="0.2">
      <c r="A1762" s="2">
        <v>1</v>
      </c>
      <c r="B1762" t="s">
        <v>1322</v>
      </c>
      <c r="C1762" t="str">
        <f t="shared" si="54"/>
        <v>341</v>
      </c>
      <c r="D1762" t="s">
        <v>4</v>
      </c>
      <c r="E1762" t="s">
        <v>12</v>
      </c>
      <c r="F1762" t="s">
        <v>8</v>
      </c>
      <c r="G1762" t="str">
        <f t="shared" si="55"/>
        <v>22</v>
      </c>
      <c r="H1762" s="3">
        <v>45407</v>
      </c>
      <c r="I1762" s="4">
        <v>0</v>
      </c>
      <c r="J1762" s="4">
        <v>1340900</v>
      </c>
      <c r="K1762" s="4">
        <v>1340900</v>
      </c>
      <c r="L1762" s="4">
        <v>0</v>
      </c>
      <c r="M1762" s="4">
        <v>0</v>
      </c>
      <c r="N1762" s="4">
        <v>0</v>
      </c>
      <c r="O1762" s="4">
        <v>0</v>
      </c>
      <c r="P1762" s="4">
        <v>320453.24</v>
      </c>
      <c r="Q1762" s="4">
        <v>0</v>
      </c>
      <c r="R1762" s="4">
        <v>0</v>
      </c>
    </row>
    <row r="1763" spans="1:18" outlineLevel="2" x14ac:dyDescent="0.2">
      <c r="A1763" s="2">
        <v>1</v>
      </c>
      <c r="B1763" t="s">
        <v>1322</v>
      </c>
      <c r="C1763" t="str">
        <f t="shared" si="54"/>
        <v>341</v>
      </c>
      <c r="D1763" t="s">
        <v>4</v>
      </c>
      <c r="E1763" t="s">
        <v>1278</v>
      </c>
      <c r="F1763" t="s">
        <v>8</v>
      </c>
      <c r="G1763" t="str">
        <f t="shared" si="55"/>
        <v>22</v>
      </c>
      <c r="H1763" s="3">
        <v>45407</v>
      </c>
      <c r="I1763" s="4">
        <v>0</v>
      </c>
      <c r="J1763" s="4">
        <v>4885000</v>
      </c>
      <c r="K1763" s="4">
        <v>4885000</v>
      </c>
      <c r="L1763" s="4">
        <v>0</v>
      </c>
      <c r="M1763" s="4">
        <v>0</v>
      </c>
      <c r="N1763" s="4">
        <v>0</v>
      </c>
      <c r="O1763" s="4">
        <v>0</v>
      </c>
      <c r="P1763" s="4">
        <v>125000</v>
      </c>
      <c r="Q1763" s="4">
        <v>0</v>
      </c>
      <c r="R1763" s="4">
        <v>0</v>
      </c>
    </row>
    <row r="1764" spans="1:18" outlineLevel="2" x14ac:dyDescent="0.2">
      <c r="A1764" s="2">
        <v>1</v>
      </c>
      <c r="B1764" t="s">
        <v>1323</v>
      </c>
      <c r="C1764" t="str">
        <f t="shared" si="54"/>
        <v>341</v>
      </c>
      <c r="D1764" t="s">
        <v>4</v>
      </c>
      <c r="E1764" t="s">
        <v>12</v>
      </c>
      <c r="F1764" t="s">
        <v>8</v>
      </c>
      <c r="G1764" t="str">
        <f t="shared" si="55"/>
        <v>22</v>
      </c>
      <c r="H1764" s="3">
        <v>45407</v>
      </c>
      <c r="I1764" s="4">
        <v>0</v>
      </c>
      <c r="J1764" s="4">
        <v>1741040</v>
      </c>
      <c r="K1764" s="4">
        <v>1741040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</row>
    <row r="1765" spans="1:18" outlineLevel="2" x14ac:dyDescent="0.2">
      <c r="A1765" s="2">
        <v>1</v>
      </c>
      <c r="B1765" t="s">
        <v>1323</v>
      </c>
      <c r="C1765" t="str">
        <f t="shared" si="54"/>
        <v>341</v>
      </c>
      <c r="D1765" t="s">
        <v>4</v>
      </c>
      <c r="E1765" t="s">
        <v>1278</v>
      </c>
      <c r="F1765" t="s">
        <v>8</v>
      </c>
      <c r="G1765" t="str">
        <f t="shared" si="55"/>
        <v>22</v>
      </c>
      <c r="H1765" s="3">
        <v>45407</v>
      </c>
      <c r="I1765" s="4">
        <v>0</v>
      </c>
      <c r="J1765" s="4">
        <v>4621360</v>
      </c>
      <c r="K1765" s="4">
        <v>4621360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</row>
    <row r="1766" spans="1:18" outlineLevel="2" x14ac:dyDescent="0.2">
      <c r="A1766" s="2">
        <v>1</v>
      </c>
      <c r="B1766" t="s">
        <v>1324</v>
      </c>
      <c r="C1766" t="str">
        <f t="shared" si="54"/>
        <v>341</v>
      </c>
      <c r="D1766" t="s">
        <v>4</v>
      </c>
      <c r="E1766" t="s">
        <v>12</v>
      </c>
      <c r="F1766" t="s">
        <v>8</v>
      </c>
      <c r="G1766" t="str">
        <f t="shared" si="55"/>
        <v>22</v>
      </c>
      <c r="H1766" s="3">
        <v>45407</v>
      </c>
      <c r="I1766" s="4">
        <v>0</v>
      </c>
      <c r="J1766" s="4">
        <v>1752960</v>
      </c>
      <c r="K1766" s="4">
        <v>1752960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0</v>
      </c>
    </row>
    <row r="1767" spans="1:18" outlineLevel="2" x14ac:dyDescent="0.2">
      <c r="A1767" s="2">
        <v>1</v>
      </c>
      <c r="B1767" t="s">
        <v>1324</v>
      </c>
      <c r="C1767" t="str">
        <f t="shared" si="54"/>
        <v>341</v>
      </c>
      <c r="D1767" t="s">
        <v>4</v>
      </c>
      <c r="E1767" t="s">
        <v>12</v>
      </c>
      <c r="F1767" t="s">
        <v>10</v>
      </c>
      <c r="G1767" t="str">
        <f t="shared" si="55"/>
        <v>31</v>
      </c>
      <c r="H1767" s="3">
        <v>45407</v>
      </c>
      <c r="I1767" s="4">
        <v>0</v>
      </c>
      <c r="J1767" s="4">
        <v>2700000</v>
      </c>
      <c r="K1767" s="4">
        <v>2700000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</row>
    <row r="1768" spans="1:18" outlineLevel="2" x14ac:dyDescent="0.2">
      <c r="A1768" s="2">
        <v>1</v>
      </c>
      <c r="B1768" t="s">
        <v>1325</v>
      </c>
      <c r="C1768" t="str">
        <f t="shared" si="54"/>
        <v>341</v>
      </c>
      <c r="D1768" t="s">
        <v>4</v>
      </c>
      <c r="E1768" t="s">
        <v>12</v>
      </c>
      <c r="F1768" t="s">
        <v>8</v>
      </c>
      <c r="G1768" t="str">
        <f t="shared" si="55"/>
        <v>22</v>
      </c>
      <c r="H1768" s="3">
        <v>45407</v>
      </c>
      <c r="I1768" s="4">
        <v>0</v>
      </c>
      <c r="J1768" s="4">
        <v>3600000</v>
      </c>
      <c r="K1768" s="4">
        <v>3600000</v>
      </c>
      <c r="L1768" s="4">
        <v>0</v>
      </c>
      <c r="M1768" s="4">
        <v>0</v>
      </c>
      <c r="N1768" s="4">
        <v>0</v>
      </c>
      <c r="O1768" s="4">
        <v>0</v>
      </c>
      <c r="P1768" s="4">
        <v>2050000</v>
      </c>
      <c r="Q1768" s="4">
        <v>0</v>
      </c>
      <c r="R1768" s="4">
        <v>0</v>
      </c>
    </row>
    <row r="1769" spans="1:18" outlineLevel="2" x14ac:dyDescent="0.2">
      <c r="A1769" s="2">
        <v>1</v>
      </c>
      <c r="B1769" t="s">
        <v>1325</v>
      </c>
      <c r="C1769" t="str">
        <f t="shared" si="54"/>
        <v>341</v>
      </c>
      <c r="D1769" t="s">
        <v>4</v>
      </c>
      <c r="E1769" t="s">
        <v>1278</v>
      </c>
      <c r="F1769" t="s">
        <v>8</v>
      </c>
      <c r="G1769" t="str">
        <f t="shared" si="55"/>
        <v>22</v>
      </c>
      <c r="H1769" s="3">
        <v>45407</v>
      </c>
      <c r="I1769" s="4">
        <v>0</v>
      </c>
      <c r="J1769" s="4">
        <v>2284343</v>
      </c>
      <c r="K1769" s="4">
        <v>2284343</v>
      </c>
      <c r="L1769" s="4">
        <v>0</v>
      </c>
      <c r="M1769" s="4">
        <v>0</v>
      </c>
      <c r="N1769" s="4">
        <v>0</v>
      </c>
      <c r="O1769" s="4">
        <v>0</v>
      </c>
      <c r="P1769" s="4">
        <v>1994399</v>
      </c>
      <c r="Q1769" s="4">
        <v>0</v>
      </c>
      <c r="R1769" s="4">
        <v>0</v>
      </c>
    </row>
    <row r="1770" spans="1:18" outlineLevel="2" x14ac:dyDescent="0.2">
      <c r="A1770" s="2">
        <v>1</v>
      </c>
      <c r="B1770" t="s">
        <v>1326</v>
      </c>
      <c r="C1770" t="str">
        <f t="shared" si="54"/>
        <v>341</v>
      </c>
      <c r="D1770" t="s">
        <v>4</v>
      </c>
      <c r="E1770" t="s">
        <v>12</v>
      </c>
      <c r="F1770" t="s">
        <v>8</v>
      </c>
      <c r="G1770" t="str">
        <f t="shared" si="55"/>
        <v>22</v>
      </c>
      <c r="H1770" s="3">
        <v>45407</v>
      </c>
      <c r="I1770" s="4">
        <v>0</v>
      </c>
      <c r="J1770" s="4">
        <v>5860703</v>
      </c>
      <c r="K1770" s="4">
        <v>5860703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</row>
    <row r="1771" spans="1:18" outlineLevel="2" x14ac:dyDescent="0.2">
      <c r="A1771" s="2">
        <v>1</v>
      </c>
      <c r="B1771" t="s">
        <v>1326</v>
      </c>
      <c r="C1771" t="str">
        <f t="shared" si="54"/>
        <v>341</v>
      </c>
      <c r="D1771" t="s">
        <v>4</v>
      </c>
      <c r="E1771" t="s">
        <v>1278</v>
      </c>
      <c r="F1771" t="s">
        <v>8</v>
      </c>
      <c r="G1771" t="str">
        <f t="shared" si="55"/>
        <v>22</v>
      </c>
      <c r="H1771" s="3">
        <v>45407</v>
      </c>
      <c r="I1771" s="4">
        <v>0</v>
      </c>
      <c r="J1771" s="4">
        <v>3682311</v>
      </c>
      <c r="K1771" s="4">
        <v>3682311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v>0</v>
      </c>
    </row>
    <row r="1772" spans="1:18" outlineLevel="2" x14ac:dyDescent="0.2">
      <c r="A1772" s="2">
        <v>1</v>
      </c>
      <c r="B1772" t="s">
        <v>1327</v>
      </c>
      <c r="C1772" t="str">
        <f t="shared" si="54"/>
        <v>341</v>
      </c>
      <c r="D1772" t="s">
        <v>4</v>
      </c>
      <c r="E1772" t="s">
        <v>12</v>
      </c>
      <c r="F1772" t="s">
        <v>8</v>
      </c>
      <c r="G1772" t="str">
        <f t="shared" si="55"/>
        <v>22</v>
      </c>
      <c r="H1772" s="3">
        <v>45407</v>
      </c>
      <c r="I1772" s="4">
        <v>0</v>
      </c>
      <c r="J1772" s="4">
        <v>3800000</v>
      </c>
      <c r="K1772" s="4">
        <v>3800000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</row>
    <row r="1773" spans="1:18" outlineLevel="2" x14ac:dyDescent="0.2">
      <c r="A1773" s="2">
        <v>1</v>
      </c>
      <c r="B1773" t="s">
        <v>1327</v>
      </c>
      <c r="C1773" t="str">
        <f t="shared" si="54"/>
        <v>341</v>
      </c>
      <c r="D1773" t="s">
        <v>4</v>
      </c>
      <c r="E1773" t="s">
        <v>1278</v>
      </c>
      <c r="F1773" t="s">
        <v>8</v>
      </c>
      <c r="G1773" t="str">
        <f t="shared" si="55"/>
        <v>22</v>
      </c>
      <c r="H1773" s="3">
        <v>45407</v>
      </c>
      <c r="I1773" s="4">
        <v>0</v>
      </c>
      <c r="J1773" s="4">
        <v>2000000</v>
      </c>
      <c r="K1773" s="4">
        <v>2000000</v>
      </c>
      <c r="L1773" s="4">
        <v>0</v>
      </c>
      <c r="M1773" s="4">
        <v>0</v>
      </c>
      <c r="N1773" s="4">
        <v>0</v>
      </c>
      <c r="O1773" s="4">
        <v>0</v>
      </c>
      <c r="P1773" s="4">
        <v>3000000</v>
      </c>
      <c r="Q1773" s="4">
        <v>0</v>
      </c>
      <c r="R1773" s="4">
        <v>0</v>
      </c>
    </row>
    <row r="1774" spans="1:18" outlineLevel="2" x14ac:dyDescent="0.2">
      <c r="A1774" s="2">
        <v>1</v>
      </c>
      <c r="B1774" t="s">
        <v>1327</v>
      </c>
      <c r="C1774" t="str">
        <f t="shared" si="54"/>
        <v>341</v>
      </c>
      <c r="D1774" t="s">
        <v>4</v>
      </c>
      <c r="E1774" t="s">
        <v>1278</v>
      </c>
      <c r="F1774" t="s">
        <v>10</v>
      </c>
      <c r="G1774" t="str">
        <f t="shared" si="55"/>
        <v>31</v>
      </c>
      <c r="H1774" s="3">
        <v>45407</v>
      </c>
      <c r="I1774" s="4">
        <v>0</v>
      </c>
      <c r="J1774" s="4">
        <v>970000</v>
      </c>
      <c r="K1774" s="4">
        <v>970000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</row>
    <row r="1775" spans="1:18" outlineLevel="2" x14ac:dyDescent="0.2">
      <c r="A1775" s="2">
        <v>1</v>
      </c>
      <c r="B1775" t="s">
        <v>1328</v>
      </c>
      <c r="C1775" t="str">
        <f t="shared" si="54"/>
        <v>341</v>
      </c>
      <c r="D1775" t="s">
        <v>4</v>
      </c>
      <c r="E1775" t="s">
        <v>12</v>
      </c>
      <c r="F1775" t="s">
        <v>8</v>
      </c>
      <c r="G1775" t="str">
        <f t="shared" si="55"/>
        <v>22</v>
      </c>
      <c r="H1775" s="3">
        <v>45407</v>
      </c>
      <c r="I1775" s="4">
        <v>0</v>
      </c>
      <c r="J1775" s="4">
        <v>2624995</v>
      </c>
      <c r="K1775" s="4">
        <v>2624995</v>
      </c>
      <c r="L1775" s="4">
        <v>0</v>
      </c>
      <c r="M1775" s="4">
        <v>0</v>
      </c>
      <c r="N1775" s="4">
        <v>0</v>
      </c>
      <c r="O1775" s="4">
        <v>0</v>
      </c>
      <c r="P1775" s="4">
        <v>2868975</v>
      </c>
      <c r="Q1775" s="4">
        <v>0</v>
      </c>
      <c r="R1775" s="4">
        <v>0</v>
      </c>
    </row>
    <row r="1776" spans="1:18" outlineLevel="2" x14ac:dyDescent="0.2">
      <c r="A1776" s="2">
        <v>1</v>
      </c>
      <c r="B1776" t="s">
        <v>1328</v>
      </c>
      <c r="C1776" t="str">
        <f t="shared" si="54"/>
        <v>341</v>
      </c>
      <c r="D1776" t="s">
        <v>4</v>
      </c>
      <c r="E1776" t="s">
        <v>1278</v>
      </c>
      <c r="F1776" t="s">
        <v>8</v>
      </c>
      <c r="G1776" t="str">
        <f t="shared" si="55"/>
        <v>22</v>
      </c>
      <c r="H1776" s="3">
        <v>45407</v>
      </c>
      <c r="I1776" s="4">
        <v>0</v>
      </c>
      <c r="J1776" s="4">
        <v>5414196</v>
      </c>
      <c r="K1776" s="4">
        <v>5414196</v>
      </c>
      <c r="L1776" s="4">
        <v>0</v>
      </c>
      <c r="M1776" s="4">
        <v>0</v>
      </c>
      <c r="N1776" s="4">
        <v>0</v>
      </c>
      <c r="O1776" s="4">
        <v>0</v>
      </c>
      <c r="P1776" s="4">
        <v>6900813.9900000002</v>
      </c>
      <c r="Q1776" s="4">
        <v>0</v>
      </c>
      <c r="R1776" s="4">
        <v>0</v>
      </c>
    </row>
    <row r="1777" spans="1:18" outlineLevel="2" x14ac:dyDescent="0.2">
      <c r="A1777" s="2">
        <v>1</v>
      </c>
      <c r="B1777" t="s">
        <v>1329</v>
      </c>
      <c r="C1777" t="str">
        <f t="shared" si="54"/>
        <v>341</v>
      </c>
      <c r="D1777" t="s">
        <v>4</v>
      </c>
      <c r="E1777" t="s">
        <v>1278</v>
      </c>
      <c r="F1777" t="s">
        <v>8</v>
      </c>
      <c r="G1777" t="str">
        <f t="shared" si="55"/>
        <v>22</v>
      </c>
      <c r="H1777" s="3">
        <v>45407</v>
      </c>
      <c r="I1777" s="4">
        <v>0</v>
      </c>
      <c r="J1777" s="4">
        <v>6692730</v>
      </c>
      <c r="K1777" s="4">
        <v>6692730</v>
      </c>
      <c r="L1777" s="4">
        <v>0</v>
      </c>
      <c r="M1777" s="4">
        <v>0</v>
      </c>
      <c r="N1777" s="4">
        <v>0</v>
      </c>
      <c r="O1777" s="4">
        <v>0</v>
      </c>
      <c r="P1777" s="4">
        <v>3186282</v>
      </c>
      <c r="Q1777" s="4">
        <v>0</v>
      </c>
      <c r="R1777" s="4">
        <v>0</v>
      </c>
    </row>
    <row r="1778" spans="1:18" outlineLevel="2" x14ac:dyDescent="0.2">
      <c r="A1778" s="2">
        <v>1</v>
      </c>
      <c r="B1778" t="s">
        <v>1329</v>
      </c>
      <c r="C1778" t="str">
        <f t="shared" si="54"/>
        <v>341</v>
      </c>
      <c r="D1778" t="s">
        <v>4</v>
      </c>
      <c r="E1778" t="s">
        <v>1278</v>
      </c>
      <c r="F1778" t="s">
        <v>10</v>
      </c>
      <c r="G1778" t="str">
        <f t="shared" si="55"/>
        <v>31</v>
      </c>
      <c r="H1778" s="3">
        <v>45407</v>
      </c>
      <c r="I1778" s="4">
        <v>0</v>
      </c>
      <c r="J1778" s="4">
        <v>1900000</v>
      </c>
      <c r="K1778" s="4">
        <v>1900000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</row>
    <row r="1779" spans="1:18" outlineLevel="2" x14ac:dyDescent="0.2">
      <c r="A1779" s="2">
        <v>1</v>
      </c>
      <c r="B1779" t="s">
        <v>1330</v>
      </c>
      <c r="C1779" t="str">
        <f t="shared" si="54"/>
        <v>341</v>
      </c>
      <c r="D1779" t="s">
        <v>4</v>
      </c>
      <c r="E1779" t="s">
        <v>12</v>
      </c>
      <c r="F1779" t="s">
        <v>8</v>
      </c>
      <c r="G1779" t="str">
        <f t="shared" si="55"/>
        <v>22</v>
      </c>
      <c r="H1779" s="3">
        <v>45407</v>
      </c>
      <c r="I1779" s="4">
        <v>0</v>
      </c>
      <c r="J1779" s="4">
        <v>3115280</v>
      </c>
      <c r="K1779" s="4">
        <v>3115280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</row>
    <row r="1780" spans="1:18" outlineLevel="2" x14ac:dyDescent="0.2">
      <c r="A1780" s="2">
        <v>1</v>
      </c>
      <c r="B1780" t="s">
        <v>1330</v>
      </c>
      <c r="C1780" t="str">
        <f t="shared" si="54"/>
        <v>341</v>
      </c>
      <c r="D1780" t="s">
        <v>4</v>
      </c>
      <c r="E1780" t="s">
        <v>1278</v>
      </c>
      <c r="F1780" t="s">
        <v>8</v>
      </c>
      <c r="G1780" t="str">
        <f t="shared" si="55"/>
        <v>22</v>
      </c>
      <c r="H1780" s="3">
        <v>45407</v>
      </c>
      <c r="I1780" s="4">
        <v>0</v>
      </c>
      <c r="J1780" s="4">
        <v>6981350</v>
      </c>
      <c r="K1780" s="4">
        <v>6981350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</row>
    <row r="1781" spans="1:18" outlineLevel="2" x14ac:dyDescent="0.2">
      <c r="A1781" s="2">
        <v>1</v>
      </c>
      <c r="B1781" t="s">
        <v>1331</v>
      </c>
      <c r="C1781" t="str">
        <f t="shared" si="54"/>
        <v>341</v>
      </c>
      <c r="D1781" t="s">
        <v>4</v>
      </c>
      <c r="E1781" t="s">
        <v>12</v>
      </c>
      <c r="F1781" t="s">
        <v>8</v>
      </c>
      <c r="G1781" t="str">
        <f t="shared" si="55"/>
        <v>22</v>
      </c>
      <c r="H1781" s="3">
        <v>45407</v>
      </c>
      <c r="I1781" s="4">
        <v>0</v>
      </c>
      <c r="J1781" s="4">
        <v>2913107</v>
      </c>
      <c r="K1781" s="4">
        <v>2913107</v>
      </c>
      <c r="L1781" s="4">
        <v>0</v>
      </c>
      <c r="M1781" s="4">
        <v>0</v>
      </c>
      <c r="N1781" s="4">
        <v>0</v>
      </c>
      <c r="O1781" s="4">
        <v>0</v>
      </c>
      <c r="P1781" s="4">
        <v>2200177.25</v>
      </c>
      <c r="Q1781" s="4">
        <v>0</v>
      </c>
      <c r="R1781" s="4">
        <v>0</v>
      </c>
    </row>
    <row r="1782" spans="1:18" outlineLevel="2" x14ac:dyDescent="0.2">
      <c r="A1782" s="2">
        <v>1</v>
      </c>
      <c r="B1782" t="s">
        <v>1331</v>
      </c>
      <c r="C1782" t="str">
        <f t="shared" si="54"/>
        <v>341</v>
      </c>
      <c r="D1782" t="s">
        <v>4</v>
      </c>
      <c r="E1782" t="s">
        <v>1278</v>
      </c>
      <c r="F1782" t="s">
        <v>8</v>
      </c>
      <c r="G1782" t="str">
        <f t="shared" si="55"/>
        <v>22</v>
      </c>
      <c r="H1782" s="3">
        <v>45407</v>
      </c>
      <c r="I1782" s="4">
        <v>0</v>
      </c>
      <c r="J1782" s="4">
        <v>5973618</v>
      </c>
      <c r="K1782" s="4">
        <v>5973618</v>
      </c>
      <c r="L1782" s="4">
        <v>0</v>
      </c>
      <c r="M1782" s="4">
        <v>0</v>
      </c>
      <c r="N1782" s="4">
        <v>0</v>
      </c>
      <c r="O1782" s="4">
        <v>0</v>
      </c>
      <c r="P1782" s="4">
        <v>1952447.97</v>
      </c>
      <c r="Q1782" s="4">
        <v>0</v>
      </c>
      <c r="R1782" s="4">
        <v>0</v>
      </c>
    </row>
    <row r="1783" spans="1:18" outlineLevel="2" x14ac:dyDescent="0.2">
      <c r="A1783" s="2">
        <v>1</v>
      </c>
      <c r="B1783" t="s">
        <v>1332</v>
      </c>
      <c r="C1783" t="str">
        <f t="shared" si="54"/>
        <v>341</v>
      </c>
      <c r="D1783" t="s">
        <v>4</v>
      </c>
      <c r="E1783" t="s">
        <v>12</v>
      </c>
      <c r="F1783" t="s">
        <v>8</v>
      </c>
      <c r="G1783" t="str">
        <f t="shared" si="55"/>
        <v>22</v>
      </c>
      <c r="H1783" s="3">
        <v>45407</v>
      </c>
      <c r="I1783" s="4">
        <v>0</v>
      </c>
      <c r="J1783" s="4">
        <v>100000</v>
      </c>
      <c r="K1783" s="4">
        <v>100000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</row>
    <row r="1784" spans="1:18" outlineLevel="2" x14ac:dyDescent="0.2">
      <c r="A1784" s="2">
        <v>1</v>
      </c>
      <c r="B1784" t="s">
        <v>1332</v>
      </c>
      <c r="C1784" t="str">
        <f t="shared" si="54"/>
        <v>341</v>
      </c>
      <c r="D1784" t="s">
        <v>4</v>
      </c>
      <c r="E1784" t="s">
        <v>1278</v>
      </c>
      <c r="F1784" t="s">
        <v>8</v>
      </c>
      <c r="G1784" t="str">
        <f t="shared" si="55"/>
        <v>22</v>
      </c>
      <c r="H1784" s="3">
        <v>45407</v>
      </c>
      <c r="I1784" s="4">
        <v>0</v>
      </c>
      <c r="J1784" s="4">
        <v>7266098</v>
      </c>
      <c r="K1784" s="4">
        <v>7266098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v>0</v>
      </c>
    </row>
    <row r="1785" spans="1:18" outlineLevel="2" x14ac:dyDescent="0.2">
      <c r="A1785" s="2">
        <v>1</v>
      </c>
      <c r="B1785" t="s">
        <v>1333</v>
      </c>
      <c r="C1785" t="str">
        <f t="shared" si="54"/>
        <v>341</v>
      </c>
      <c r="D1785" t="s">
        <v>4</v>
      </c>
      <c r="E1785" t="s">
        <v>12</v>
      </c>
      <c r="F1785" t="s">
        <v>8</v>
      </c>
      <c r="G1785" t="str">
        <f t="shared" si="55"/>
        <v>22</v>
      </c>
      <c r="H1785" s="3">
        <v>45407</v>
      </c>
      <c r="I1785" s="4">
        <v>0</v>
      </c>
      <c r="J1785" s="4">
        <v>1764732</v>
      </c>
      <c r="K1785" s="4">
        <v>1764732</v>
      </c>
      <c r="L1785" s="4">
        <v>0</v>
      </c>
      <c r="M1785" s="4">
        <v>0</v>
      </c>
      <c r="N1785" s="4">
        <v>0</v>
      </c>
      <c r="O1785" s="4">
        <v>0</v>
      </c>
      <c r="P1785" s="4">
        <v>429021.74</v>
      </c>
      <c r="Q1785" s="4">
        <v>0</v>
      </c>
      <c r="R1785" s="4">
        <v>0</v>
      </c>
    </row>
    <row r="1786" spans="1:18" outlineLevel="2" x14ac:dyDescent="0.2">
      <c r="A1786" s="2">
        <v>1</v>
      </c>
      <c r="B1786" t="s">
        <v>1333</v>
      </c>
      <c r="C1786" t="str">
        <f t="shared" si="54"/>
        <v>341</v>
      </c>
      <c r="D1786" t="s">
        <v>4</v>
      </c>
      <c r="E1786" t="s">
        <v>1278</v>
      </c>
      <c r="F1786" t="s">
        <v>8</v>
      </c>
      <c r="G1786" t="str">
        <f t="shared" si="55"/>
        <v>22</v>
      </c>
      <c r="H1786" s="3">
        <v>45407</v>
      </c>
      <c r="I1786" s="4">
        <v>0</v>
      </c>
      <c r="J1786" s="4">
        <v>5395925</v>
      </c>
      <c r="K1786" s="4">
        <v>5395925</v>
      </c>
      <c r="L1786" s="4">
        <v>0</v>
      </c>
      <c r="M1786" s="4">
        <v>0</v>
      </c>
      <c r="N1786" s="4">
        <v>0</v>
      </c>
      <c r="O1786" s="4">
        <v>0</v>
      </c>
      <c r="P1786" s="4">
        <v>3558099</v>
      </c>
      <c r="Q1786" s="4">
        <v>0</v>
      </c>
      <c r="R1786" s="4">
        <v>0</v>
      </c>
    </row>
    <row r="1787" spans="1:18" outlineLevel="2" x14ac:dyDescent="0.2">
      <c r="A1787" s="2">
        <v>1</v>
      </c>
      <c r="B1787" t="s">
        <v>1333</v>
      </c>
      <c r="C1787" t="str">
        <f t="shared" si="54"/>
        <v>341</v>
      </c>
      <c r="D1787" t="s">
        <v>4</v>
      </c>
      <c r="E1787" t="s">
        <v>1278</v>
      </c>
      <c r="F1787" t="s">
        <v>10</v>
      </c>
      <c r="G1787" t="str">
        <f t="shared" si="55"/>
        <v>31</v>
      </c>
      <c r="H1787" s="3">
        <v>45407</v>
      </c>
      <c r="I1787" s="4">
        <v>0</v>
      </c>
      <c r="J1787" s="4">
        <v>3000000</v>
      </c>
      <c r="K1787" s="4">
        <v>3000000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</row>
    <row r="1788" spans="1:18" outlineLevel="2" x14ac:dyDescent="0.2">
      <c r="A1788" s="2">
        <v>1</v>
      </c>
      <c r="B1788" t="s">
        <v>1334</v>
      </c>
      <c r="C1788" t="str">
        <f t="shared" si="54"/>
        <v>341</v>
      </c>
      <c r="D1788" t="s">
        <v>4</v>
      </c>
      <c r="E1788" t="s">
        <v>12</v>
      </c>
      <c r="F1788" t="s">
        <v>8</v>
      </c>
      <c r="G1788" t="str">
        <f t="shared" si="55"/>
        <v>22</v>
      </c>
      <c r="H1788" s="3">
        <v>45407</v>
      </c>
      <c r="I1788" s="4">
        <v>0</v>
      </c>
      <c r="J1788" s="4">
        <v>2472345</v>
      </c>
      <c r="K1788" s="4">
        <v>2472345</v>
      </c>
      <c r="L1788" s="4">
        <v>0</v>
      </c>
      <c r="M1788" s="4">
        <v>0</v>
      </c>
      <c r="N1788" s="4">
        <v>0</v>
      </c>
      <c r="O1788" s="4">
        <v>0</v>
      </c>
      <c r="P1788" s="4">
        <v>400000</v>
      </c>
      <c r="Q1788" s="4">
        <v>0</v>
      </c>
      <c r="R1788" s="4">
        <v>0</v>
      </c>
    </row>
    <row r="1789" spans="1:18" outlineLevel="2" x14ac:dyDescent="0.2">
      <c r="A1789" s="2">
        <v>1</v>
      </c>
      <c r="B1789" t="s">
        <v>1334</v>
      </c>
      <c r="C1789" t="str">
        <f t="shared" si="54"/>
        <v>341</v>
      </c>
      <c r="D1789" t="s">
        <v>4</v>
      </c>
      <c r="E1789" t="s">
        <v>12</v>
      </c>
      <c r="F1789" t="s">
        <v>10</v>
      </c>
      <c r="G1789" t="str">
        <f t="shared" si="55"/>
        <v>31</v>
      </c>
      <c r="H1789" s="3">
        <v>45407</v>
      </c>
      <c r="I1789" s="4">
        <v>2500000</v>
      </c>
      <c r="J1789" s="4">
        <v>2500000</v>
      </c>
      <c r="K1789" s="4">
        <v>2500000</v>
      </c>
      <c r="L1789" s="4">
        <v>0</v>
      </c>
      <c r="M1789" s="4">
        <v>0</v>
      </c>
      <c r="N1789" s="4">
        <v>2500000</v>
      </c>
      <c r="O1789" s="4">
        <v>0</v>
      </c>
      <c r="P1789" s="4">
        <v>0</v>
      </c>
      <c r="Q1789" s="4">
        <v>0</v>
      </c>
      <c r="R1789" s="4">
        <v>0</v>
      </c>
    </row>
    <row r="1790" spans="1:18" outlineLevel="2" x14ac:dyDescent="0.2">
      <c r="A1790" s="2">
        <v>1</v>
      </c>
      <c r="B1790" t="s">
        <v>1334</v>
      </c>
      <c r="C1790" t="str">
        <f t="shared" si="54"/>
        <v>341</v>
      </c>
      <c r="D1790" t="s">
        <v>4</v>
      </c>
      <c r="E1790" t="s">
        <v>1278</v>
      </c>
      <c r="F1790" t="s">
        <v>8</v>
      </c>
      <c r="G1790" t="str">
        <f t="shared" si="55"/>
        <v>22</v>
      </c>
      <c r="H1790" s="3">
        <v>45407</v>
      </c>
      <c r="I1790" s="4">
        <v>0</v>
      </c>
      <c r="J1790" s="4">
        <v>9097508</v>
      </c>
      <c r="K1790" s="4">
        <v>9097508</v>
      </c>
      <c r="L1790" s="4">
        <v>0</v>
      </c>
      <c r="M1790" s="4">
        <v>0</v>
      </c>
      <c r="N1790" s="4">
        <v>0</v>
      </c>
      <c r="O1790" s="4">
        <v>0</v>
      </c>
      <c r="P1790" s="4">
        <v>1911585</v>
      </c>
      <c r="Q1790" s="4">
        <v>0</v>
      </c>
      <c r="R1790" s="4">
        <v>0</v>
      </c>
    </row>
    <row r="1791" spans="1:18" outlineLevel="2" x14ac:dyDescent="0.2">
      <c r="A1791" s="2">
        <v>1</v>
      </c>
      <c r="B1791" t="s">
        <v>1335</v>
      </c>
      <c r="C1791" t="str">
        <f t="shared" si="54"/>
        <v>341</v>
      </c>
      <c r="D1791" t="s">
        <v>4</v>
      </c>
      <c r="E1791" t="s">
        <v>12</v>
      </c>
      <c r="F1791" t="s">
        <v>8</v>
      </c>
      <c r="G1791" t="str">
        <f t="shared" si="55"/>
        <v>22</v>
      </c>
      <c r="H1791" s="3">
        <v>45407</v>
      </c>
      <c r="I1791" s="4">
        <v>0</v>
      </c>
      <c r="J1791" s="4">
        <v>60000</v>
      </c>
      <c r="K1791" s="4">
        <v>60000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v>0</v>
      </c>
    </row>
    <row r="1792" spans="1:18" outlineLevel="2" x14ac:dyDescent="0.2">
      <c r="A1792" s="2">
        <v>1</v>
      </c>
      <c r="B1792" t="s">
        <v>1335</v>
      </c>
      <c r="C1792" t="str">
        <f t="shared" si="54"/>
        <v>341</v>
      </c>
      <c r="D1792" t="s">
        <v>4</v>
      </c>
      <c r="E1792" t="s">
        <v>1278</v>
      </c>
      <c r="F1792" t="s">
        <v>8</v>
      </c>
      <c r="G1792" t="str">
        <f t="shared" si="55"/>
        <v>22</v>
      </c>
      <c r="H1792" s="3">
        <v>45407</v>
      </c>
      <c r="I1792" s="4">
        <v>0</v>
      </c>
      <c r="J1792" s="4">
        <v>14518000</v>
      </c>
      <c r="K1792" s="4">
        <v>14518000</v>
      </c>
      <c r="L1792" s="4">
        <v>0</v>
      </c>
      <c r="M1792" s="4">
        <v>0</v>
      </c>
      <c r="N1792" s="4">
        <v>0</v>
      </c>
      <c r="O1792" s="4">
        <v>0</v>
      </c>
      <c r="P1792" s="4">
        <v>3993991.41</v>
      </c>
      <c r="Q1792" s="4">
        <v>0</v>
      </c>
      <c r="R1792" s="4">
        <v>0</v>
      </c>
    </row>
    <row r="1793" spans="1:18" outlineLevel="2" x14ac:dyDescent="0.2">
      <c r="A1793" s="2">
        <v>1</v>
      </c>
      <c r="B1793" t="s">
        <v>1336</v>
      </c>
      <c r="C1793" t="str">
        <f t="shared" si="54"/>
        <v>341</v>
      </c>
      <c r="D1793" t="s">
        <v>4</v>
      </c>
      <c r="E1793" t="s">
        <v>12</v>
      </c>
      <c r="F1793" t="s">
        <v>8</v>
      </c>
      <c r="G1793" t="str">
        <f t="shared" si="55"/>
        <v>22</v>
      </c>
      <c r="H1793" s="3">
        <v>45407</v>
      </c>
      <c r="I1793" s="4">
        <v>0</v>
      </c>
      <c r="J1793" s="4">
        <v>2731855</v>
      </c>
      <c r="K1793" s="4">
        <v>2731855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</row>
    <row r="1794" spans="1:18" outlineLevel="2" x14ac:dyDescent="0.2">
      <c r="A1794" s="2">
        <v>1</v>
      </c>
      <c r="B1794" t="s">
        <v>1336</v>
      </c>
      <c r="C1794" t="str">
        <f t="shared" si="54"/>
        <v>341</v>
      </c>
      <c r="D1794" t="s">
        <v>4</v>
      </c>
      <c r="E1794" t="s">
        <v>1278</v>
      </c>
      <c r="F1794" t="s">
        <v>8</v>
      </c>
      <c r="G1794" t="str">
        <f t="shared" si="55"/>
        <v>22</v>
      </c>
      <c r="H1794" s="3">
        <v>45407</v>
      </c>
      <c r="I1794" s="4">
        <v>0</v>
      </c>
      <c r="J1794" s="4">
        <v>4189192</v>
      </c>
      <c r="K1794" s="4">
        <v>4189192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</row>
    <row r="1795" spans="1:18" outlineLevel="2" x14ac:dyDescent="0.2">
      <c r="A1795" s="2">
        <v>1</v>
      </c>
      <c r="B1795" t="s">
        <v>1337</v>
      </c>
      <c r="C1795" t="str">
        <f t="shared" ref="C1795:C1858" si="56">LEFT(B1795,3)</f>
        <v>341</v>
      </c>
      <c r="D1795" t="s">
        <v>4</v>
      </c>
      <c r="E1795" t="s">
        <v>12</v>
      </c>
      <c r="F1795" t="s">
        <v>8</v>
      </c>
      <c r="G1795" t="str">
        <f t="shared" ref="G1795:G1858" si="57">LEFT(F1795,2)</f>
        <v>22</v>
      </c>
      <c r="H1795" s="3">
        <v>45407</v>
      </c>
      <c r="I1795" s="4">
        <v>0</v>
      </c>
      <c r="J1795" s="4">
        <v>3871802</v>
      </c>
      <c r="K1795" s="4">
        <v>3871802</v>
      </c>
      <c r="L1795" s="4">
        <v>0</v>
      </c>
      <c r="M1795" s="4">
        <v>0</v>
      </c>
      <c r="N1795" s="4">
        <v>0</v>
      </c>
      <c r="O1795" s="4">
        <v>0</v>
      </c>
      <c r="P1795" s="4">
        <v>640903.57999999996</v>
      </c>
      <c r="Q1795" s="4">
        <v>0</v>
      </c>
      <c r="R1795" s="4">
        <v>0</v>
      </c>
    </row>
    <row r="1796" spans="1:18" outlineLevel="2" x14ac:dyDescent="0.2">
      <c r="A1796" s="2">
        <v>1</v>
      </c>
      <c r="B1796" t="s">
        <v>1337</v>
      </c>
      <c r="C1796" t="str">
        <f t="shared" si="56"/>
        <v>341</v>
      </c>
      <c r="D1796" t="s">
        <v>4</v>
      </c>
      <c r="E1796" t="s">
        <v>1278</v>
      </c>
      <c r="F1796" t="s">
        <v>8</v>
      </c>
      <c r="G1796" t="str">
        <f t="shared" si="57"/>
        <v>22</v>
      </c>
      <c r="H1796" s="3">
        <v>45407</v>
      </c>
      <c r="I1796" s="4">
        <v>0</v>
      </c>
      <c r="J1796" s="4">
        <v>4191773</v>
      </c>
      <c r="K1796" s="4">
        <v>4191773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0</v>
      </c>
    </row>
    <row r="1797" spans="1:18" outlineLevel="2" x14ac:dyDescent="0.2">
      <c r="A1797" s="2">
        <v>1</v>
      </c>
      <c r="B1797" t="s">
        <v>1338</v>
      </c>
      <c r="C1797" t="str">
        <f t="shared" si="56"/>
        <v>341</v>
      </c>
      <c r="D1797" t="s">
        <v>4</v>
      </c>
      <c r="E1797" t="s">
        <v>12</v>
      </c>
      <c r="F1797" t="s">
        <v>8</v>
      </c>
      <c r="G1797" t="str">
        <f t="shared" si="57"/>
        <v>22</v>
      </c>
      <c r="H1797" s="3">
        <v>45407</v>
      </c>
      <c r="I1797" s="4">
        <v>0</v>
      </c>
      <c r="J1797" s="4">
        <v>2288196</v>
      </c>
      <c r="K1797" s="4">
        <v>2288196</v>
      </c>
      <c r="L1797" s="4">
        <v>0</v>
      </c>
      <c r="M1797" s="4">
        <v>0</v>
      </c>
      <c r="N1797" s="4">
        <v>0</v>
      </c>
      <c r="O1797" s="4">
        <v>0</v>
      </c>
      <c r="P1797" s="4">
        <v>805299.99</v>
      </c>
      <c r="Q1797" s="4">
        <v>0</v>
      </c>
      <c r="R1797" s="4">
        <v>0</v>
      </c>
    </row>
    <row r="1798" spans="1:18" outlineLevel="2" x14ac:dyDescent="0.2">
      <c r="A1798" s="2">
        <v>1</v>
      </c>
      <c r="B1798" t="s">
        <v>1338</v>
      </c>
      <c r="C1798" t="str">
        <f t="shared" si="56"/>
        <v>341</v>
      </c>
      <c r="D1798" t="s">
        <v>4</v>
      </c>
      <c r="E1798" t="s">
        <v>1278</v>
      </c>
      <c r="F1798" t="s">
        <v>8</v>
      </c>
      <c r="G1798" t="str">
        <f t="shared" si="57"/>
        <v>22</v>
      </c>
      <c r="H1798" s="3">
        <v>45407</v>
      </c>
      <c r="I1798" s="4">
        <v>0</v>
      </c>
      <c r="J1798" s="4">
        <v>3081358</v>
      </c>
      <c r="K1798" s="4">
        <v>3081358</v>
      </c>
      <c r="L1798" s="4">
        <v>0</v>
      </c>
      <c r="M1798" s="4">
        <v>0</v>
      </c>
      <c r="N1798" s="4">
        <v>0</v>
      </c>
      <c r="O1798" s="4">
        <v>0</v>
      </c>
      <c r="P1798" s="4">
        <v>107251.08</v>
      </c>
      <c r="Q1798" s="4">
        <v>0</v>
      </c>
      <c r="R1798" s="4">
        <v>0</v>
      </c>
    </row>
    <row r="1799" spans="1:18" outlineLevel="2" x14ac:dyDescent="0.2">
      <c r="A1799" s="2">
        <v>1</v>
      </c>
      <c r="B1799" t="s">
        <v>1339</v>
      </c>
      <c r="C1799" t="str">
        <f t="shared" si="56"/>
        <v>341</v>
      </c>
      <c r="D1799" t="s">
        <v>4</v>
      </c>
      <c r="E1799" t="s">
        <v>12</v>
      </c>
      <c r="F1799" t="s">
        <v>8</v>
      </c>
      <c r="G1799" t="str">
        <f t="shared" si="57"/>
        <v>22</v>
      </c>
      <c r="H1799" s="3">
        <v>45407</v>
      </c>
      <c r="I1799" s="4">
        <v>0</v>
      </c>
      <c r="J1799" s="4">
        <v>2600000</v>
      </c>
      <c r="K1799" s="4">
        <v>2600000</v>
      </c>
      <c r="L1799" s="4">
        <v>0</v>
      </c>
      <c r="M1799" s="4">
        <v>0</v>
      </c>
      <c r="N1799" s="4">
        <v>0</v>
      </c>
      <c r="O1799" s="4">
        <v>0</v>
      </c>
      <c r="P1799" s="4">
        <v>82191.78</v>
      </c>
      <c r="Q1799" s="4">
        <v>0</v>
      </c>
      <c r="R1799" s="4">
        <v>0</v>
      </c>
    </row>
    <row r="1800" spans="1:18" outlineLevel="2" x14ac:dyDescent="0.2">
      <c r="A1800" s="2">
        <v>1</v>
      </c>
      <c r="B1800" t="s">
        <v>1339</v>
      </c>
      <c r="C1800" t="str">
        <f t="shared" si="56"/>
        <v>341</v>
      </c>
      <c r="D1800" t="s">
        <v>4</v>
      </c>
      <c r="E1800" t="s">
        <v>1278</v>
      </c>
      <c r="F1800" t="s">
        <v>8</v>
      </c>
      <c r="G1800" t="str">
        <f t="shared" si="57"/>
        <v>22</v>
      </c>
      <c r="H1800" s="3">
        <v>45407</v>
      </c>
      <c r="I1800" s="4">
        <v>0</v>
      </c>
      <c r="J1800" s="4">
        <v>4950000</v>
      </c>
      <c r="K1800" s="4">
        <v>4950000</v>
      </c>
      <c r="L1800" s="4">
        <v>0</v>
      </c>
      <c r="M1800" s="4">
        <v>0</v>
      </c>
      <c r="N1800" s="4">
        <v>0</v>
      </c>
      <c r="O1800" s="4">
        <v>0</v>
      </c>
      <c r="P1800" s="4">
        <v>6641186.6799999997</v>
      </c>
      <c r="Q1800" s="4">
        <v>0</v>
      </c>
      <c r="R1800" s="4">
        <v>0</v>
      </c>
    </row>
    <row r="1801" spans="1:18" outlineLevel="2" x14ac:dyDescent="0.2">
      <c r="A1801" s="2">
        <v>1</v>
      </c>
      <c r="B1801" t="s">
        <v>1340</v>
      </c>
      <c r="C1801" t="str">
        <f t="shared" si="56"/>
        <v>341</v>
      </c>
      <c r="D1801" t="s">
        <v>4</v>
      </c>
      <c r="E1801" t="s">
        <v>12</v>
      </c>
      <c r="F1801" t="s">
        <v>8</v>
      </c>
      <c r="G1801" t="str">
        <f t="shared" si="57"/>
        <v>22</v>
      </c>
      <c r="H1801" s="3">
        <v>45407</v>
      </c>
      <c r="I1801" s="4">
        <v>0</v>
      </c>
      <c r="J1801" s="4">
        <v>1352908</v>
      </c>
      <c r="K1801" s="4">
        <v>1352908</v>
      </c>
      <c r="L1801" s="4">
        <v>0</v>
      </c>
      <c r="M1801" s="4">
        <v>0</v>
      </c>
      <c r="N1801" s="4">
        <v>0</v>
      </c>
      <c r="O1801" s="4">
        <v>0</v>
      </c>
      <c r="P1801" s="4">
        <v>400000</v>
      </c>
      <c r="Q1801" s="4">
        <v>0</v>
      </c>
      <c r="R1801" s="4">
        <v>0</v>
      </c>
    </row>
    <row r="1802" spans="1:18" outlineLevel="2" x14ac:dyDescent="0.2">
      <c r="A1802" s="2">
        <v>1</v>
      </c>
      <c r="B1802" t="s">
        <v>1340</v>
      </c>
      <c r="C1802" t="str">
        <f t="shared" si="56"/>
        <v>341</v>
      </c>
      <c r="D1802" t="s">
        <v>4</v>
      </c>
      <c r="E1802" t="s">
        <v>1278</v>
      </c>
      <c r="F1802" t="s">
        <v>8</v>
      </c>
      <c r="G1802" t="str">
        <f t="shared" si="57"/>
        <v>22</v>
      </c>
      <c r="H1802" s="3">
        <v>45407</v>
      </c>
      <c r="I1802" s="4">
        <v>0</v>
      </c>
      <c r="J1802" s="4">
        <v>4143850</v>
      </c>
      <c r="K1802" s="4">
        <v>4143850</v>
      </c>
      <c r="L1802" s="4">
        <v>0</v>
      </c>
      <c r="M1802" s="4">
        <v>0</v>
      </c>
      <c r="N1802" s="4">
        <v>0</v>
      </c>
      <c r="O1802" s="4">
        <v>0</v>
      </c>
      <c r="P1802" s="4">
        <v>464600</v>
      </c>
      <c r="Q1802" s="4">
        <v>0</v>
      </c>
      <c r="R1802" s="4">
        <v>0</v>
      </c>
    </row>
    <row r="1803" spans="1:18" outlineLevel="2" x14ac:dyDescent="0.2">
      <c r="A1803" s="2">
        <v>1</v>
      </c>
      <c r="B1803" t="s">
        <v>1341</v>
      </c>
      <c r="C1803" t="str">
        <f t="shared" si="56"/>
        <v>341</v>
      </c>
      <c r="D1803" t="s">
        <v>4</v>
      </c>
      <c r="E1803" t="s">
        <v>12</v>
      </c>
      <c r="F1803" t="s">
        <v>8</v>
      </c>
      <c r="G1803" t="str">
        <f t="shared" si="57"/>
        <v>22</v>
      </c>
      <c r="H1803" s="3">
        <v>45407</v>
      </c>
      <c r="I1803" s="4">
        <v>0</v>
      </c>
      <c r="J1803" s="4">
        <v>970831</v>
      </c>
      <c r="K1803" s="4">
        <v>970831</v>
      </c>
      <c r="L1803" s="4">
        <v>0</v>
      </c>
      <c r="M1803" s="4">
        <v>0</v>
      </c>
      <c r="N1803" s="4">
        <v>0</v>
      </c>
      <c r="O1803" s="4">
        <v>0</v>
      </c>
      <c r="P1803" s="4">
        <v>1358351.88</v>
      </c>
      <c r="Q1803" s="4">
        <v>0</v>
      </c>
      <c r="R1803" s="4">
        <v>0</v>
      </c>
    </row>
    <row r="1804" spans="1:18" outlineLevel="2" x14ac:dyDescent="0.2">
      <c r="A1804" s="2">
        <v>1</v>
      </c>
      <c r="B1804" t="s">
        <v>1341</v>
      </c>
      <c r="C1804" t="str">
        <f t="shared" si="56"/>
        <v>341</v>
      </c>
      <c r="D1804" t="s">
        <v>4</v>
      </c>
      <c r="E1804" t="s">
        <v>1278</v>
      </c>
      <c r="F1804" t="s">
        <v>8</v>
      </c>
      <c r="G1804" t="str">
        <f t="shared" si="57"/>
        <v>22</v>
      </c>
      <c r="H1804" s="3">
        <v>45407</v>
      </c>
      <c r="I1804" s="4">
        <v>0</v>
      </c>
      <c r="J1804" s="4">
        <v>4328347</v>
      </c>
      <c r="K1804" s="4">
        <v>4328347</v>
      </c>
      <c r="L1804" s="4">
        <v>0</v>
      </c>
      <c r="M1804" s="4">
        <v>0</v>
      </c>
      <c r="N1804" s="4">
        <v>0</v>
      </c>
      <c r="O1804" s="4">
        <v>0</v>
      </c>
      <c r="P1804" s="4">
        <v>5084500</v>
      </c>
      <c r="Q1804" s="4">
        <v>0</v>
      </c>
      <c r="R1804" s="4">
        <v>0</v>
      </c>
    </row>
    <row r="1805" spans="1:18" outlineLevel="2" x14ac:dyDescent="0.2">
      <c r="A1805" s="2">
        <v>1</v>
      </c>
      <c r="B1805" t="s">
        <v>1342</v>
      </c>
      <c r="C1805" t="str">
        <f t="shared" si="56"/>
        <v>341</v>
      </c>
      <c r="D1805" t="s">
        <v>4</v>
      </c>
      <c r="E1805" t="s">
        <v>12</v>
      </c>
      <c r="F1805" t="s">
        <v>8</v>
      </c>
      <c r="G1805" t="str">
        <f t="shared" si="57"/>
        <v>22</v>
      </c>
      <c r="H1805" s="3">
        <v>45407</v>
      </c>
      <c r="I1805" s="4">
        <v>0</v>
      </c>
      <c r="J1805" s="4">
        <v>2250000</v>
      </c>
      <c r="K1805" s="4">
        <v>2250000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v>0</v>
      </c>
    </row>
    <row r="1806" spans="1:18" outlineLevel="2" x14ac:dyDescent="0.2">
      <c r="A1806" s="2">
        <v>1</v>
      </c>
      <c r="B1806" t="s">
        <v>1342</v>
      </c>
      <c r="C1806" t="str">
        <f t="shared" si="56"/>
        <v>341</v>
      </c>
      <c r="D1806" t="s">
        <v>4</v>
      </c>
      <c r="E1806" t="s">
        <v>12</v>
      </c>
      <c r="F1806" t="s">
        <v>10</v>
      </c>
      <c r="G1806" t="str">
        <f t="shared" si="57"/>
        <v>31</v>
      </c>
      <c r="H1806" s="3">
        <v>45407</v>
      </c>
      <c r="I1806" s="4">
        <v>0</v>
      </c>
      <c r="J1806" s="4">
        <v>400000</v>
      </c>
      <c r="K1806" s="4">
        <v>400000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</row>
    <row r="1807" spans="1:18" outlineLevel="2" x14ac:dyDescent="0.2">
      <c r="A1807" s="2">
        <v>1</v>
      </c>
      <c r="B1807" t="s">
        <v>1342</v>
      </c>
      <c r="C1807" t="str">
        <f t="shared" si="56"/>
        <v>341</v>
      </c>
      <c r="D1807" t="s">
        <v>4</v>
      </c>
      <c r="E1807" t="s">
        <v>1278</v>
      </c>
      <c r="F1807" t="s">
        <v>8</v>
      </c>
      <c r="G1807" t="str">
        <f t="shared" si="57"/>
        <v>22</v>
      </c>
      <c r="H1807" s="3">
        <v>45407</v>
      </c>
      <c r="I1807" s="4">
        <v>0</v>
      </c>
      <c r="J1807" s="4">
        <v>5100000</v>
      </c>
      <c r="K1807" s="4">
        <v>5100000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</row>
    <row r="1808" spans="1:18" outlineLevel="2" x14ac:dyDescent="0.2">
      <c r="A1808" s="2">
        <v>1</v>
      </c>
      <c r="B1808" t="s">
        <v>1342</v>
      </c>
      <c r="C1808" t="str">
        <f t="shared" si="56"/>
        <v>341</v>
      </c>
      <c r="D1808" t="s">
        <v>4</v>
      </c>
      <c r="E1808" t="s">
        <v>1278</v>
      </c>
      <c r="F1808" t="s">
        <v>10</v>
      </c>
      <c r="G1808" t="str">
        <f t="shared" si="57"/>
        <v>31</v>
      </c>
      <c r="H1808" s="3">
        <v>45407</v>
      </c>
      <c r="I1808" s="4">
        <v>0</v>
      </c>
      <c r="J1808" s="4">
        <v>200000</v>
      </c>
      <c r="K1808" s="4">
        <v>200000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  <c r="R1808" s="4">
        <v>0</v>
      </c>
    </row>
    <row r="1809" spans="1:18" outlineLevel="2" x14ac:dyDescent="0.2">
      <c r="A1809" s="2">
        <v>1</v>
      </c>
      <c r="B1809" t="s">
        <v>1343</v>
      </c>
      <c r="C1809" t="str">
        <f t="shared" si="56"/>
        <v>341</v>
      </c>
      <c r="D1809" t="s">
        <v>4</v>
      </c>
      <c r="E1809" t="s">
        <v>12</v>
      </c>
      <c r="F1809" t="s">
        <v>8</v>
      </c>
      <c r="G1809" t="str">
        <f t="shared" si="57"/>
        <v>22</v>
      </c>
      <c r="H1809" s="3">
        <v>45407</v>
      </c>
      <c r="I1809" s="4">
        <v>0</v>
      </c>
      <c r="J1809" s="4">
        <v>3544650</v>
      </c>
      <c r="K1809" s="4">
        <v>3544650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  <c r="R1809" s="4">
        <v>0</v>
      </c>
    </row>
    <row r="1810" spans="1:18" outlineLevel="2" x14ac:dyDescent="0.2">
      <c r="A1810" s="2">
        <v>1</v>
      </c>
      <c r="B1810" t="s">
        <v>1343</v>
      </c>
      <c r="C1810" t="str">
        <f t="shared" si="56"/>
        <v>341</v>
      </c>
      <c r="D1810" t="s">
        <v>4</v>
      </c>
      <c r="E1810" t="s">
        <v>1278</v>
      </c>
      <c r="F1810" t="s">
        <v>8</v>
      </c>
      <c r="G1810" t="str">
        <f t="shared" si="57"/>
        <v>22</v>
      </c>
      <c r="H1810" s="3">
        <v>45407</v>
      </c>
      <c r="I1810" s="4">
        <v>0</v>
      </c>
      <c r="J1810" s="4">
        <v>11615249</v>
      </c>
      <c r="K1810" s="4">
        <v>11615249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</row>
    <row r="1811" spans="1:18" outlineLevel="2" x14ac:dyDescent="0.2">
      <c r="A1811" s="2">
        <v>1</v>
      </c>
      <c r="B1811" t="s">
        <v>1343</v>
      </c>
      <c r="C1811" t="str">
        <f t="shared" si="56"/>
        <v>341</v>
      </c>
      <c r="D1811" t="s">
        <v>4</v>
      </c>
      <c r="E1811" t="s">
        <v>1278</v>
      </c>
      <c r="F1811" t="s">
        <v>10</v>
      </c>
      <c r="G1811" t="str">
        <f t="shared" si="57"/>
        <v>31</v>
      </c>
      <c r="H1811" s="3">
        <v>45407</v>
      </c>
      <c r="I1811" s="4">
        <v>0</v>
      </c>
      <c r="J1811" s="4">
        <v>900000</v>
      </c>
      <c r="K1811" s="4">
        <v>900000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</row>
    <row r="1812" spans="1:18" outlineLevel="2" x14ac:dyDescent="0.2">
      <c r="A1812" s="2">
        <v>1</v>
      </c>
      <c r="B1812" t="s">
        <v>1344</v>
      </c>
      <c r="C1812" t="str">
        <f t="shared" si="56"/>
        <v>341</v>
      </c>
      <c r="D1812" t="s">
        <v>4</v>
      </c>
      <c r="E1812" t="s">
        <v>12</v>
      </c>
      <c r="F1812" t="s">
        <v>8</v>
      </c>
      <c r="G1812" t="str">
        <f t="shared" si="57"/>
        <v>22</v>
      </c>
      <c r="H1812" s="3">
        <v>45407</v>
      </c>
      <c r="I1812" s="4">
        <v>0</v>
      </c>
      <c r="J1812" s="4">
        <v>3481825</v>
      </c>
      <c r="K1812" s="4">
        <v>3481825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</row>
    <row r="1813" spans="1:18" outlineLevel="2" x14ac:dyDescent="0.2">
      <c r="A1813" s="2">
        <v>1</v>
      </c>
      <c r="B1813" t="s">
        <v>1344</v>
      </c>
      <c r="C1813" t="str">
        <f t="shared" si="56"/>
        <v>341</v>
      </c>
      <c r="D1813" t="s">
        <v>4</v>
      </c>
      <c r="E1813" t="s">
        <v>1278</v>
      </c>
      <c r="F1813" t="s">
        <v>8</v>
      </c>
      <c r="G1813" t="str">
        <f t="shared" si="57"/>
        <v>22</v>
      </c>
      <c r="H1813" s="3">
        <v>45407</v>
      </c>
      <c r="I1813" s="4">
        <v>0</v>
      </c>
      <c r="J1813" s="4">
        <v>3218616</v>
      </c>
      <c r="K1813" s="4">
        <v>3218616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</row>
    <row r="1814" spans="1:18" outlineLevel="2" x14ac:dyDescent="0.2">
      <c r="A1814" s="2">
        <v>1</v>
      </c>
      <c r="B1814" t="s">
        <v>1345</v>
      </c>
      <c r="C1814" t="str">
        <f t="shared" si="56"/>
        <v>341</v>
      </c>
      <c r="D1814" t="s">
        <v>4</v>
      </c>
      <c r="E1814" t="s">
        <v>12</v>
      </c>
      <c r="F1814" t="s">
        <v>8</v>
      </c>
      <c r="G1814" t="str">
        <f t="shared" si="57"/>
        <v>22</v>
      </c>
      <c r="H1814" s="3">
        <v>45407</v>
      </c>
      <c r="I1814" s="4">
        <v>0</v>
      </c>
      <c r="J1814" s="4">
        <v>1198595</v>
      </c>
      <c r="K1814" s="4">
        <v>1198595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</row>
    <row r="1815" spans="1:18" outlineLevel="2" x14ac:dyDescent="0.2">
      <c r="A1815" s="2">
        <v>1</v>
      </c>
      <c r="B1815" t="s">
        <v>1345</v>
      </c>
      <c r="C1815" t="str">
        <f t="shared" si="56"/>
        <v>341</v>
      </c>
      <c r="D1815" t="s">
        <v>4</v>
      </c>
      <c r="E1815" t="s">
        <v>12</v>
      </c>
      <c r="F1815" t="s">
        <v>10</v>
      </c>
      <c r="G1815" t="str">
        <f t="shared" si="57"/>
        <v>31</v>
      </c>
      <c r="H1815" s="3">
        <v>45407</v>
      </c>
      <c r="I1815" s="4">
        <v>3900000</v>
      </c>
      <c r="J1815" s="4">
        <v>1200000</v>
      </c>
      <c r="K1815" s="4">
        <v>1200000</v>
      </c>
      <c r="L1815" s="4">
        <v>0</v>
      </c>
      <c r="M1815" s="4">
        <v>0</v>
      </c>
      <c r="N1815" s="4">
        <v>1200000</v>
      </c>
      <c r="O1815" s="4">
        <v>0</v>
      </c>
      <c r="P1815" s="4">
        <v>0</v>
      </c>
      <c r="Q1815" s="4">
        <v>0</v>
      </c>
      <c r="R1815" s="4">
        <v>2700000</v>
      </c>
    </row>
    <row r="1816" spans="1:18" outlineLevel="2" x14ac:dyDescent="0.2">
      <c r="A1816" s="2">
        <v>1</v>
      </c>
      <c r="B1816" t="s">
        <v>1345</v>
      </c>
      <c r="C1816" t="str">
        <f t="shared" si="56"/>
        <v>341</v>
      </c>
      <c r="D1816" t="s">
        <v>4</v>
      </c>
      <c r="E1816" t="s">
        <v>1278</v>
      </c>
      <c r="F1816" t="s">
        <v>8</v>
      </c>
      <c r="G1816" t="str">
        <f t="shared" si="57"/>
        <v>22</v>
      </c>
      <c r="H1816" s="3">
        <v>45407</v>
      </c>
      <c r="I1816" s="4">
        <v>0</v>
      </c>
      <c r="J1816" s="4">
        <v>3890815</v>
      </c>
      <c r="K1816" s="4">
        <v>3890815</v>
      </c>
      <c r="L1816" s="4">
        <v>0</v>
      </c>
      <c r="M1816" s="4">
        <v>0</v>
      </c>
      <c r="N1816" s="4">
        <v>0</v>
      </c>
      <c r="O1816" s="4">
        <v>0</v>
      </c>
      <c r="P1816" s="4">
        <v>1134240.04</v>
      </c>
      <c r="Q1816" s="4">
        <v>0</v>
      </c>
      <c r="R1816" s="4">
        <v>0</v>
      </c>
    </row>
    <row r="1817" spans="1:18" outlineLevel="2" x14ac:dyDescent="0.2">
      <c r="A1817" s="2">
        <v>1</v>
      </c>
      <c r="B1817" t="s">
        <v>1345</v>
      </c>
      <c r="C1817" t="str">
        <f t="shared" si="56"/>
        <v>341</v>
      </c>
      <c r="D1817" t="s">
        <v>4</v>
      </c>
      <c r="E1817" t="s">
        <v>1278</v>
      </c>
      <c r="F1817" t="s">
        <v>10</v>
      </c>
      <c r="G1817" t="str">
        <f t="shared" si="57"/>
        <v>31</v>
      </c>
      <c r="H1817" s="3">
        <v>45407</v>
      </c>
      <c r="I1817" s="4">
        <v>0</v>
      </c>
      <c r="J1817" s="4">
        <v>1200000</v>
      </c>
      <c r="K1817" s="4">
        <v>1200000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v>0</v>
      </c>
    </row>
    <row r="1818" spans="1:18" outlineLevel="2" x14ac:dyDescent="0.2">
      <c r="A1818" s="2">
        <v>1</v>
      </c>
      <c r="B1818" t="s">
        <v>1346</v>
      </c>
      <c r="C1818" t="str">
        <f t="shared" si="56"/>
        <v>341</v>
      </c>
      <c r="D1818" t="s">
        <v>4</v>
      </c>
      <c r="E1818" t="s">
        <v>12</v>
      </c>
      <c r="F1818" t="s">
        <v>8</v>
      </c>
      <c r="G1818" t="str">
        <f t="shared" si="57"/>
        <v>22</v>
      </c>
      <c r="H1818" s="3">
        <v>45407</v>
      </c>
      <c r="I1818" s="4">
        <v>0</v>
      </c>
      <c r="J1818" s="4">
        <v>843087</v>
      </c>
      <c r="K1818" s="4">
        <v>843087</v>
      </c>
      <c r="L1818" s="4">
        <v>0</v>
      </c>
      <c r="M1818" s="4">
        <v>0</v>
      </c>
      <c r="N1818" s="4">
        <v>0</v>
      </c>
      <c r="O1818" s="4">
        <v>0</v>
      </c>
      <c r="P1818" s="4">
        <v>1679718.38</v>
      </c>
      <c r="Q1818" s="4">
        <v>0</v>
      </c>
      <c r="R1818" s="4">
        <v>0</v>
      </c>
    </row>
    <row r="1819" spans="1:18" outlineLevel="2" x14ac:dyDescent="0.2">
      <c r="A1819" s="2">
        <v>1</v>
      </c>
      <c r="B1819" t="s">
        <v>1346</v>
      </c>
      <c r="C1819" t="str">
        <f t="shared" si="56"/>
        <v>341</v>
      </c>
      <c r="D1819" t="s">
        <v>4</v>
      </c>
      <c r="E1819" t="s">
        <v>12</v>
      </c>
      <c r="F1819" t="s">
        <v>10</v>
      </c>
      <c r="G1819" t="str">
        <f t="shared" si="57"/>
        <v>31</v>
      </c>
      <c r="H1819" s="3">
        <v>45407</v>
      </c>
      <c r="I1819" s="4">
        <v>0</v>
      </c>
      <c r="J1819" s="4">
        <v>2000000</v>
      </c>
      <c r="K1819" s="4">
        <v>2000000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0</v>
      </c>
    </row>
    <row r="1820" spans="1:18" outlineLevel="2" x14ac:dyDescent="0.2">
      <c r="A1820" s="2">
        <v>1</v>
      </c>
      <c r="B1820" t="s">
        <v>1346</v>
      </c>
      <c r="C1820" t="str">
        <f t="shared" si="56"/>
        <v>341</v>
      </c>
      <c r="D1820" t="s">
        <v>4</v>
      </c>
      <c r="E1820" t="s">
        <v>1278</v>
      </c>
      <c r="F1820" t="s">
        <v>8</v>
      </c>
      <c r="G1820" t="str">
        <f t="shared" si="57"/>
        <v>22</v>
      </c>
      <c r="H1820" s="3">
        <v>45407</v>
      </c>
      <c r="I1820" s="4">
        <v>0</v>
      </c>
      <c r="J1820" s="4">
        <v>3124775</v>
      </c>
      <c r="K1820" s="4">
        <v>3124775</v>
      </c>
      <c r="L1820" s="4">
        <v>0</v>
      </c>
      <c r="M1820" s="4">
        <v>0</v>
      </c>
      <c r="N1820" s="4">
        <v>0</v>
      </c>
      <c r="O1820" s="4">
        <v>0</v>
      </c>
      <c r="P1820" s="4">
        <v>5211544.29</v>
      </c>
      <c r="Q1820" s="4">
        <v>0</v>
      </c>
      <c r="R1820" s="4">
        <v>0</v>
      </c>
    </row>
    <row r="1821" spans="1:18" outlineLevel="2" x14ac:dyDescent="0.2">
      <c r="A1821" s="2">
        <v>1</v>
      </c>
      <c r="B1821" t="s">
        <v>1347</v>
      </c>
      <c r="C1821" t="str">
        <f t="shared" si="56"/>
        <v>341</v>
      </c>
      <c r="D1821" t="s">
        <v>4</v>
      </c>
      <c r="E1821" t="s">
        <v>12</v>
      </c>
      <c r="F1821" t="s">
        <v>8</v>
      </c>
      <c r="G1821" t="str">
        <f t="shared" si="57"/>
        <v>22</v>
      </c>
      <c r="H1821" s="3">
        <v>45407</v>
      </c>
      <c r="I1821" s="4">
        <v>0</v>
      </c>
      <c r="J1821" s="4">
        <v>1218520</v>
      </c>
      <c r="K1821" s="4">
        <v>1218520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</row>
    <row r="1822" spans="1:18" outlineLevel="2" x14ac:dyDescent="0.2">
      <c r="A1822" s="2">
        <v>1</v>
      </c>
      <c r="B1822" t="s">
        <v>1347</v>
      </c>
      <c r="C1822" t="str">
        <f t="shared" si="56"/>
        <v>341</v>
      </c>
      <c r="D1822" t="s">
        <v>4</v>
      </c>
      <c r="E1822" t="s">
        <v>1278</v>
      </c>
      <c r="F1822" t="s">
        <v>8</v>
      </c>
      <c r="G1822" t="str">
        <f t="shared" si="57"/>
        <v>22</v>
      </c>
      <c r="H1822" s="3">
        <v>45407</v>
      </c>
      <c r="I1822" s="4">
        <v>0</v>
      </c>
      <c r="J1822" s="4">
        <v>3886207</v>
      </c>
      <c r="K1822" s="4">
        <v>3886207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</row>
    <row r="1823" spans="1:18" outlineLevel="2" x14ac:dyDescent="0.2">
      <c r="A1823" s="2">
        <v>1</v>
      </c>
      <c r="B1823" t="s">
        <v>1348</v>
      </c>
      <c r="C1823" t="str">
        <f t="shared" si="56"/>
        <v>341</v>
      </c>
      <c r="D1823" t="s">
        <v>4</v>
      </c>
      <c r="E1823" t="s">
        <v>12</v>
      </c>
      <c r="F1823" t="s">
        <v>8</v>
      </c>
      <c r="G1823" t="str">
        <f t="shared" si="57"/>
        <v>22</v>
      </c>
      <c r="H1823" s="3">
        <v>45407</v>
      </c>
      <c r="I1823" s="4">
        <v>0</v>
      </c>
      <c r="J1823" s="4">
        <v>1700000</v>
      </c>
      <c r="K1823" s="4">
        <v>1700000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</row>
    <row r="1824" spans="1:18" outlineLevel="2" x14ac:dyDescent="0.2">
      <c r="A1824" s="2">
        <v>1</v>
      </c>
      <c r="B1824" t="s">
        <v>1348</v>
      </c>
      <c r="C1824" t="str">
        <f t="shared" si="56"/>
        <v>341</v>
      </c>
      <c r="D1824" t="s">
        <v>4</v>
      </c>
      <c r="E1824" t="s">
        <v>1278</v>
      </c>
      <c r="F1824" t="s">
        <v>8</v>
      </c>
      <c r="G1824" t="str">
        <f t="shared" si="57"/>
        <v>22</v>
      </c>
      <c r="H1824" s="3">
        <v>45407</v>
      </c>
      <c r="I1824" s="4">
        <v>0</v>
      </c>
      <c r="J1824" s="4">
        <v>580000</v>
      </c>
      <c r="K1824" s="4">
        <v>580000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</row>
    <row r="1825" spans="1:18" outlineLevel="2" x14ac:dyDescent="0.2">
      <c r="A1825" s="2">
        <v>1</v>
      </c>
      <c r="B1825" t="s">
        <v>14</v>
      </c>
      <c r="C1825" t="str">
        <f t="shared" si="56"/>
        <v>050</v>
      </c>
      <c r="D1825" t="s">
        <v>4</v>
      </c>
      <c r="E1825" t="s">
        <v>45</v>
      </c>
      <c r="F1825" t="s">
        <v>13</v>
      </c>
      <c r="G1825" t="str">
        <f t="shared" si="57"/>
        <v>21</v>
      </c>
      <c r="H1825" s="3">
        <v>45408</v>
      </c>
      <c r="I1825" s="4">
        <v>0</v>
      </c>
      <c r="J1825" s="4">
        <v>8611848</v>
      </c>
      <c r="K1825" s="4">
        <v>970710401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</row>
    <row r="1826" spans="1:18" outlineLevel="2" x14ac:dyDescent="0.2">
      <c r="A1826" s="2">
        <v>1</v>
      </c>
      <c r="B1826" t="s">
        <v>101</v>
      </c>
      <c r="C1826" t="str">
        <f t="shared" si="56"/>
        <v>090</v>
      </c>
      <c r="D1826" t="s">
        <v>4</v>
      </c>
      <c r="E1826" t="s">
        <v>45</v>
      </c>
      <c r="F1826" t="s">
        <v>13</v>
      </c>
      <c r="G1826" t="str">
        <f t="shared" si="57"/>
        <v>21</v>
      </c>
      <c r="H1826" s="3">
        <v>45408</v>
      </c>
      <c r="I1826" s="4">
        <v>0</v>
      </c>
      <c r="J1826" s="4">
        <v>1555588</v>
      </c>
      <c r="K1826" s="4">
        <v>840435059.27999997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</row>
    <row r="1827" spans="1:18" outlineLevel="2" x14ac:dyDescent="0.2">
      <c r="A1827" s="2">
        <v>1</v>
      </c>
      <c r="B1827" t="s">
        <v>1025</v>
      </c>
      <c r="C1827" t="str">
        <f t="shared" si="56"/>
        <v>271</v>
      </c>
      <c r="D1827" t="s">
        <v>4</v>
      </c>
      <c r="E1827" t="s">
        <v>12</v>
      </c>
      <c r="F1827" t="s">
        <v>13</v>
      </c>
      <c r="G1827" t="str">
        <f t="shared" si="57"/>
        <v>21</v>
      </c>
      <c r="H1827" s="3">
        <v>45408</v>
      </c>
      <c r="I1827" s="4">
        <v>0</v>
      </c>
      <c r="J1827" s="4">
        <v>2835000</v>
      </c>
      <c r="K1827" s="4">
        <v>212771783.44999999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</row>
    <row r="1828" spans="1:18" outlineLevel="2" x14ac:dyDescent="0.2">
      <c r="A1828" s="2">
        <v>1</v>
      </c>
      <c r="B1828" t="s">
        <v>1075</v>
      </c>
      <c r="C1828" t="str">
        <f t="shared" si="56"/>
        <v>350</v>
      </c>
      <c r="D1828" t="s">
        <v>4</v>
      </c>
      <c r="E1828" t="s">
        <v>12</v>
      </c>
      <c r="F1828" t="s">
        <v>13</v>
      </c>
      <c r="G1828" t="str">
        <f t="shared" si="57"/>
        <v>21</v>
      </c>
      <c r="H1828" s="3">
        <v>45408</v>
      </c>
      <c r="I1828" s="4">
        <v>0</v>
      </c>
      <c r="J1828" s="4">
        <v>47420446.109999999</v>
      </c>
      <c r="K1828" s="4">
        <v>106383043.11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</row>
    <row r="1829" spans="1:18" outlineLevel="2" x14ac:dyDescent="0.2">
      <c r="A1829" s="2">
        <v>1</v>
      </c>
      <c r="B1829" t="s">
        <v>104</v>
      </c>
      <c r="C1829" t="str">
        <f t="shared" si="56"/>
        <v>390</v>
      </c>
      <c r="D1829" t="s">
        <v>4</v>
      </c>
      <c r="E1829" t="s">
        <v>105</v>
      </c>
      <c r="F1829" t="s">
        <v>13</v>
      </c>
      <c r="G1829" t="str">
        <f t="shared" si="57"/>
        <v>21</v>
      </c>
      <c r="H1829" s="3">
        <v>45408</v>
      </c>
      <c r="I1829" s="4">
        <v>0</v>
      </c>
      <c r="J1829" s="4">
        <v>4785866.4000000004</v>
      </c>
      <c r="K1829" s="4">
        <v>103141780.40000001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</row>
    <row r="1830" spans="1:18" outlineLevel="2" x14ac:dyDescent="0.2">
      <c r="A1830" s="2">
        <v>1</v>
      </c>
      <c r="B1830" t="s">
        <v>998</v>
      </c>
      <c r="C1830" t="str">
        <f t="shared" si="56"/>
        <v>097</v>
      </c>
      <c r="D1830" t="s">
        <v>4</v>
      </c>
      <c r="E1830" t="s">
        <v>45</v>
      </c>
      <c r="F1830" t="s">
        <v>8</v>
      </c>
      <c r="G1830" t="str">
        <f t="shared" si="57"/>
        <v>22</v>
      </c>
      <c r="H1830" s="3">
        <v>45408</v>
      </c>
      <c r="I1830" s="4">
        <v>0</v>
      </c>
      <c r="J1830" s="4">
        <v>53761171</v>
      </c>
      <c r="K1830" s="4">
        <v>53761171</v>
      </c>
      <c r="L1830" s="4">
        <v>0</v>
      </c>
      <c r="M1830" s="4">
        <v>0</v>
      </c>
      <c r="N1830" s="4">
        <v>0</v>
      </c>
      <c r="O1830" s="4">
        <v>0</v>
      </c>
      <c r="P1830" s="4">
        <v>10564000</v>
      </c>
      <c r="Q1830" s="4">
        <v>0</v>
      </c>
      <c r="R1830" s="4">
        <v>0</v>
      </c>
    </row>
    <row r="1831" spans="1:18" outlineLevel="2" x14ac:dyDescent="0.2">
      <c r="A1831" s="2">
        <v>1</v>
      </c>
      <c r="B1831" t="s">
        <v>998</v>
      </c>
      <c r="C1831" t="str">
        <f t="shared" si="56"/>
        <v>097</v>
      </c>
      <c r="D1831" t="s">
        <v>4</v>
      </c>
      <c r="E1831" t="s">
        <v>45</v>
      </c>
      <c r="F1831" t="s">
        <v>10</v>
      </c>
      <c r="G1831" t="str">
        <f t="shared" si="57"/>
        <v>31</v>
      </c>
      <c r="H1831" s="3">
        <v>45408</v>
      </c>
      <c r="I1831" s="4">
        <v>0</v>
      </c>
      <c r="J1831" s="4">
        <v>2800000</v>
      </c>
      <c r="K1831" s="4">
        <v>2800000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</row>
    <row r="1832" spans="1:18" outlineLevel="2" x14ac:dyDescent="0.2">
      <c r="A1832" s="2">
        <v>1</v>
      </c>
      <c r="B1832" t="s">
        <v>998</v>
      </c>
      <c r="C1832" t="str">
        <f t="shared" si="56"/>
        <v>097</v>
      </c>
      <c r="D1832" t="s">
        <v>4</v>
      </c>
      <c r="E1832" t="s">
        <v>1349</v>
      </c>
      <c r="F1832" t="s">
        <v>8</v>
      </c>
      <c r="G1832" t="str">
        <f t="shared" si="57"/>
        <v>22</v>
      </c>
      <c r="H1832" s="3">
        <v>45408</v>
      </c>
      <c r="I1832" s="4">
        <v>0</v>
      </c>
      <c r="J1832" s="4">
        <v>7500000</v>
      </c>
      <c r="K1832" s="4">
        <v>7500000</v>
      </c>
      <c r="L1832" s="4">
        <v>0</v>
      </c>
      <c r="M1832" s="4">
        <v>0</v>
      </c>
      <c r="N1832" s="4">
        <v>0</v>
      </c>
      <c r="O1832" s="4">
        <v>0</v>
      </c>
      <c r="P1832" s="4">
        <v>252631.92</v>
      </c>
      <c r="Q1832" s="4">
        <v>0</v>
      </c>
      <c r="R1832" s="4">
        <v>0</v>
      </c>
    </row>
    <row r="1833" spans="1:18" outlineLevel="2" x14ac:dyDescent="0.2">
      <c r="A1833" s="2">
        <v>1</v>
      </c>
      <c r="B1833" t="s">
        <v>1244</v>
      </c>
      <c r="C1833" t="str">
        <f t="shared" si="56"/>
        <v>210</v>
      </c>
      <c r="D1833" t="s">
        <v>1</v>
      </c>
      <c r="E1833" t="s">
        <v>1245</v>
      </c>
      <c r="F1833" t="s">
        <v>10</v>
      </c>
      <c r="G1833" t="str">
        <f t="shared" si="57"/>
        <v>31</v>
      </c>
      <c r="H1833" s="3">
        <v>45408</v>
      </c>
      <c r="I1833" s="4">
        <v>0</v>
      </c>
      <c r="J1833" s="4">
        <v>-200000000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</row>
    <row r="1834" spans="1:18" outlineLevel="2" x14ac:dyDescent="0.2">
      <c r="A1834" s="2">
        <v>1</v>
      </c>
      <c r="B1834" t="s">
        <v>1350</v>
      </c>
      <c r="C1834" t="str">
        <f t="shared" si="56"/>
        <v>210</v>
      </c>
      <c r="D1834" t="s">
        <v>1</v>
      </c>
      <c r="E1834" t="s">
        <v>1245</v>
      </c>
      <c r="F1834" t="s">
        <v>10</v>
      </c>
      <c r="G1834" t="str">
        <f t="shared" si="57"/>
        <v>31</v>
      </c>
      <c r="H1834" s="3">
        <v>45408</v>
      </c>
      <c r="I1834" s="4">
        <v>0</v>
      </c>
      <c r="J1834" s="4">
        <v>200000000</v>
      </c>
      <c r="K1834" s="4">
        <v>200000000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  <c r="R1834" s="4">
        <v>0</v>
      </c>
    </row>
    <row r="1835" spans="1:18" outlineLevel="2" x14ac:dyDescent="0.2">
      <c r="A1835" s="2">
        <v>1</v>
      </c>
      <c r="B1835" t="s">
        <v>1026</v>
      </c>
      <c r="C1835" t="str">
        <f t="shared" si="56"/>
        <v>352</v>
      </c>
      <c r="D1835" t="s">
        <v>4</v>
      </c>
      <c r="E1835" t="s">
        <v>12</v>
      </c>
      <c r="F1835" t="s">
        <v>8</v>
      </c>
      <c r="G1835" t="str">
        <f t="shared" si="57"/>
        <v>22</v>
      </c>
      <c r="H1835" s="3">
        <v>45408</v>
      </c>
      <c r="I1835" s="4">
        <v>0</v>
      </c>
      <c r="J1835" s="4">
        <v>47749763</v>
      </c>
      <c r="K1835" s="4">
        <v>47749763</v>
      </c>
      <c r="L1835" s="4">
        <v>0</v>
      </c>
      <c r="M1835" s="4">
        <v>0</v>
      </c>
      <c r="N1835" s="4">
        <v>0</v>
      </c>
      <c r="O1835" s="4">
        <v>0</v>
      </c>
      <c r="P1835" s="4">
        <v>12898872.109999999</v>
      </c>
      <c r="Q1835" s="4">
        <v>0</v>
      </c>
      <c r="R1835" s="4">
        <v>0</v>
      </c>
    </row>
    <row r="1836" spans="1:18" outlineLevel="2" x14ac:dyDescent="0.2">
      <c r="A1836" s="2">
        <v>1</v>
      </c>
      <c r="B1836" t="s">
        <v>1026</v>
      </c>
      <c r="C1836" t="str">
        <f t="shared" si="56"/>
        <v>352</v>
      </c>
      <c r="D1836" t="s">
        <v>4</v>
      </c>
      <c r="E1836" t="s">
        <v>1027</v>
      </c>
      <c r="F1836" t="s">
        <v>8</v>
      </c>
      <c r="G1836" t="str">
        <f t="shared" si="57"/>
        <v>22</v>
      </c>
      <c r="H1836" s="3">
        <v>45408</v>
      </c>
      <c r="I1836" s="4">
        <v>0</v>
      </c>
      <c r="J1836" s="4">
        <v>25111073</v>
      </c>
      <c r="K1836" s="4">
        <v>25111073</v>
      </c>
      <c r="L1836" s="4">
        <v>0</v>
      </c>
      <c r="M1836" s="4">
        <v>0</v>
      </c>
      <c r="N1836" s="4">
        <v>0</v>
      </c>
      <c r="O1836" s="4">
        <v>0</v>
      </c>
      <c r="P1836" s="4">
        <v>33842877.030000001</v>
      </c>
      <c r="Q1836" s="4">
        <v>0</v>
      </c>
      <c r="R1836" s="4">
        <v>0</v>
      </c>
    </row>
    <row r="1837" spans="1:18" outlineLevel="2" x14ac:dyDescent="0.2">
      <c r="A1837" s="2">
        <v>1</v>
      </c>
      <c r="B1837" t="s">
        <v>1026</v>
      </c>
      <c r="C1837" t="str">
        <f t="shared" si="56"/>
        <v>352</v>
      </c>
      <c r="D1837" t="s">
        <v>4</v>
      </c>
      <c r="E1837" t="s">
        <v>1027</v>
      </c>
      <c r="F1837" t="s">
        <v>10</v>
      </c>
      <c r="G1837" t="str">
        <f t="shared" si="57"/>
        <v>31</v>
      </c>
      <c r="H1837" s="3">
        <v>45408</v>
      </c>
      <c r="I1837" s="4">
        <v>12000000</v>
      </c>
      <c r="J1837" s="4">
        <v>12000000</v>
      </c>
      <c r="K1837" s="4">
        <v>12000000</v>
      </c>
      <c r="L1837" s="4">
        <v>0</v>
      </c>
      <c r="M1837" s="4">
        <v>12000000</v>
      </c>
      <c r="N1837" s="4">
        <v>0</v>
      </c>
      <c r="O1837" s="4">
        <v>0</v>
      </c>
      <c r="P1837" s="4">
        <v>0</v>
      </c>
      <c r="Q1837" s="4">
        <v>12000000</v>
      </c>
      <c r="R1837" s="4">
        <v>0</v>
      </c>
    </row>
    <row r="1838" spans="1:18" outlineLevel="2" x14ac:dyDescent="0.2">
      <c r="A1838" s="2">
        <v>1</v>
      </c>
      <c r="B1838" t="s">
        <v>1351</v>
      </c>
      <c r="C1838" t="str">
        <f t="shared" si="56"/>
        <v>352</v>
      </c>
      <c r="D1838" t="s">
        <v>4</v>
      </c>
      <c r="E1838" t="s">
        <v>12</v>
      </c>
      <c r="F1838" t="s">
        <v>8</v>
      </c>
      <c r="G1838" t="str">
        <f t="shared" si="57"/>
        <v>22</v>
      </c>
      <c r="H1838" s="3">
        <v>45408</v>
      </c>
      <c r="I1838" s="4">
        <v>0</v>
      </c>
      <c r="J1838" s="4">
        <v>8106083</v>
      </c>
      <c r="K1838" s="4">
        <v>8106083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</row>
    <row r="1839" spans="1:18" outlineLevel="2" x14ac:dyDescent="0.2">
      <c r="A1839" s="2">
        <v>1</v>
      </c>
      <c r="B1839" t="s">
        <v>1351</v>
      </c>
      <c r="C1839" t="str">
        <f t="shared" si="56"/>
        <v>352</v>
      </c>
      <c r="D1839" t="s">
        <v>4</v>
      </c>
      <c r="E1839" t="s">
        <v>1027</v>
      </c>
      <c r="F1839" t="s">
        <v>8</v>
      </c>
      <c r="G1839" t="str">
        <f t="shared" si="57"/>
        <v>22</v>
      </c>
      <c r="H1839" s="3">
        <v>45408</v>
      </c>
      <c r="I1839" s="4">
        <v>0</v>
      </c>
      <c r="J1839" s="4">
        <v>8087622</v>
      </c>
      <c r="K1839" s="4">
        <v>8087622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</row>
    <row r="1840" spans="1:18" outlineLevel="2" x14ac:dyDescent="0.2">
      <c r="A1840" s="2">
        <v>1</v>
      </c>
      <c r="B1840" t="s">
        <v>1352</v>
      </c>
      <c r="C1840" t="str">
        <f t="shared" si="56"/>
        <v>352</v>
      </c>
      <c r="D1840" t="s">
        <v>4</v>
      </c>
      <c r="E1840" t="s">
        <v>12</v>
      </c>
      <c r="F1840" t="s">
        <v>8</v>
      </c>
      <c r="G1840" t="str">
        <f t="shared" si="57"/>
        <v>22</v>
      </c>
      <c r="H1840" s="3">
        <v>45408</v>
      </c>
      <c r="I1840" s="4">
        <v>0</v>
      </c>
      <c r="J1840" s="4">
        <v>5115000</v>
      </c>
      <c r="K1840" s="4">
        <v>5115000</v>
      </c>
      <c r="L1840" s="4">
        <v>0</v>
      </c>
      <c r="M1840" s="4">
        <v>0</v>
      </c>
      <c r="N1840" s="4">
        <v>0</v>
      </c>
      <c r="O1840" s="4">
        <v>0</v>
      </c>
      <c r="P1840" s="4">
        <v>2769646</v>
      </c>
      <c r="Q1840" s="4">
        <v>0</v>
      </c>
      <c r="R1840" s="4">
        <v>0</v>
      </c>
    </row>
    <row r="1841" spans="1:18" outlineLevel="2" x14ac:dyDescent="0.2">
      <c r="A1841" s="2">
        <v>1</v>
      </c>
      <c r="B1841" t="s">
        <v>1352</v>
      </c>
      <c r="C1841" t="str">
        <f t="shared" si="56"/>
        <v>352</v>
      </c>
      <c r="D1841" t="s">
        <v>4</v>
      </c>
      <c r="E1841" t="s">
        <v>1027</v>
      </c>
      <c r="F1841" t="s">
        <v>8</v>
      </c>
      <c r="G1841" t="str">
        <f t="shared" si="57"/>
        <v>22</v>
      </c>
      <c r="H1841" s="3">
        <v>45408</v>
      </c>
      <c r="I1841" s="4">
        <v>0</v>
      </c>
      <c r="J1841" s="4">
        <v>5875567</v>
      </c>
      <c r="K1841" s="4">
        <v>5875567</v>
      </c>
      <c r="L1841" s="4">
        <v>0</v>
      </c>
      <c r="M1841" s="4">
        <v>0</v>
      </c>
      <c r="N1841" s="4">
        <v>0</v>
      </c>
      <c r="O1841" s="4">
        <v>0</v>
      </c>
      <c r="P1841" s="4">
        <v>3497668.96</v>
      </c>
      <c r="Q1841" s="4">
        <v>0</v>
      </c>
      <c r="R1841" s="4">
        <v>0</v>
      </c>
    </row>
    <row r="1842" spans="1:18" outlineLevel="2" x14ac:dyDescent="0.2">
      <c r="A1842" s="2">
        <v>1</v>
      </c>
      <c r="B1842" t="s">
        <v>1162</v>
      </c>
      <c r="C1842" t="str">
        <f t="shared" si="56"/>
        <v>120</v>
      </c>
      <c r="D1842" t="s">
        <v>4</v>
      </c>
      <c r="E1842" t="s">
        <v>1353</v>
      </c>
      <c r="F1842" t="s">
        <v>8</v>
      </c>
      <c r="G1842" t="str">
        <f t="shared" si="57"/>
        <v>22</v>
      </c>
      <c r="H1842" s="3">
        <v>45411</v>
      </c>
      <c r="I1842" s="4">
        <v>0</v>
      </c>
      <c r="J1842" s="4">
        <v>17511000</v>
      </c>
      <c r="K1842" s="4">
        <v>17511000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</row>
    <row r="1843" spans="1:18" outlineLevel="2" x14ac:dyDescent="0.2">
      <c r="A1843" s="2">
        <v>1</v>
      </c>
      <c r="B1843" t="s">
        <v>1162</v>
      </c>
      <c r="C1843" t="str">
        <f t="shared" si="56"/>
        <v>120</v>
      </c>
      <c r="D1843" t="s">
        <v>4</v>
      </c>
      <c r="E1843" t="s">
        <v>45</v>
      </c>
      <c r="F1843" t="s">
        <v>8</v>
      </c>
      <c r="G1843" t="str">
        <f t="shared" si="57"/>
        <v>22</v>
      </c>
      <c r="H1843" s="3">
        <v>45411</v>
      </c>
      <c r="I1843" s="4">
        <v>0</v>
      </c>
      <c r="J1843" s="4">
        <v>81440635</v>
      </c>
      <c r="K1843" s="4">
        <v>81440635</v>
      </c>
      <c r="L1843" s="4">
        <v>0</v>
      </c>
      <c r="M1843" s="4">
        <v>0</v>
      </c>
      <c r="N1843" s="4">
        <v>0</v>
      </c>
      <c r="O1843" s="4">
        <v>0</v>
      </c>
      <c r="P1843" s="4">
        <v>1141000</v>
      </c>
      <c r="Q1843" s="4">
        <v>0</v>
      </c>
      <c r="R1843" s="4">
        <v>0</v>
      </c>
    </row>
    <row r="1844" spans="1:18" outlineLevel="2" x14ac:dyDescent="0.2">
      <c r="A1844" s="2">
        <v>1</v>
      </c>
      <c r="B1844" t="s">
        <v>1162</v>
      </c>
      <c r="C1844" t="str">
        <f t="shared" si="56"/>
        <v>120</v>
      </c>
      <c r="D1844" t="s">
        <v>4</v>
      </c>
      <c r="E1844" t="s">
        <v>45</v>
      </c>
      <c r="F1844" t="s">
        <v>18</v>
      </c>
      <c r="G1844" t="str">
        <f t="shared" si="57"/>
        <v>28</v>
      </c>
      <c r="H1844" s="3">
        <v>45411</v>
      </c>
      <c r="I1844" s="4">
        <v>0</v>
      </c>
      <c r="J1844" s="4">
        <v>26000000</v>
      </c>
      <c r="K1844" s="4">
        <v>26000000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</row>
    <row r="1845" spans="1:18" outlineLevel="2" x14ac:dyDescent="0.2">
      <c r="A1845" s="2">
        <v>1</v>
      </c>
      <c r="B1845" t="s">
        <v>1162</v>
      </c>
      <c r="C1845" t="str">
        <f t="shared" si="56"/>
        <v>120</v>
      </c>
      <c r="D1845" t="s">
        <v>4</v>
      </c>
      <c r="E1845" t="s">
        <v>45</v>
      </c>
      <c r="F1845" t="s">
        <v>10</v>
      </c>
      <c r="G1845" t="str">
        <f t="shared" si="57"/>
        <v>31</v>
      </c>
      <c r="H1845" s="3">
        <v>45411</v>
      </c>
      <c r="I1845" s="4">
        <v>0</v>
      </c>
      <c r="J1845" s="4">
        <v>16000000</v>
      </c>
      <c r="K1845" s="4">
        <v>16000000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</row>
    <row r="1846" spans="1:18" outlineLevel="2" x14ac:dyDescent="0.2">
      <c r="A1846" s="2">
        <v>1</v>
      </c>
      <c r="B1846" t="s">
        <v>1162</v>
      </c>
      <c r="C1846" t="str">
        <f t="shared" si="56"/>
        <v>120</v>
      </c>
      <c r="D1846" t="s">
        <v>4</v>
      </c>
      <c r="E1846" t="s">
        <v>1354</v>
      </c>
      <c r="F1846" t="s">
        <v>8</v>
      </c>
      <c r="G1846" t="str">
        <f t="shared" si="57"/>
        <v>22</v>
      </c>
      <c r="H1846" s="3">
        <v>45411</v>
      </c>
      <c r="I1846" s="4">
        <v>0</v>
      </c>
      <c r="J1846" s="4">
        <v>38225030</v>
      </c>
      <c r="K1846" s="4">
        <v>38225030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</row>
    <row r="1847" spans="1:18" outlineLevel="2" x14ac:dyDescent="0.2">
      <c r="A1847" s="2">
        <v>1</v>
      </c>
      <c r="B1847" t="s">
        <v>1355</v>
      </c>
      <c r="C1847" t="str">
        <f t="shared" si="56"/>
        <v>120</v>
      </c>
      <c r="D1847" t="s">
        <v>4</v>
      </c>
      <c r="E1847" t="s">
        <v>45</v>
      </c>
      <c r="F1847" t="s">
        <v>8</v>
      </c>
      <c r="G1847" t="str">
        <f t="shared" si="57"/>
        <v>22</v>
      </c>
      <c r="H1847" s="3">
        <v>45411</v>
      </c>
      <c r="I1847" s="4">
        <v>0</v>
      </c>
      <c r="J1847" s="4">
        <v>33717060</v>
      </c>
      <c r="K1847" s="4">
        <v>33717060</v>
      </c>
      <c r="L1847" s="4">
        <v>0</v>
      </c>
      <c r="M1847" s="4">
        <v>0</v>
      </c>
      <c r="N1847" s="4">
        <v>0</v>
      </c>
      <c r="O1847" s="4">
        <v>0</v>
      </c>
      <c r="P1847" s="4">
        <v>793125</v>
      </c>
      <c r="Q1847" s="4">
        <v>0</v>
      </c>
      <c r="R1847" s="4">
        <v>0</v>
      </c>
    </row>
    <row r="1848" spans="1:18" outlineLevel="2" x14ac:dyDescent="0.2">
      <c r="A1848" s="2">
        <v>1</v>
      </c>
      <c r="B1848" t="s">
        <v>1356</v>
      </c>
      <c r="C1848" t="str">
        <f t="shared" si="56"/>
        <v>120</v>
      </c>
      <c r="D1848" t="s">
        <v>4</v>
      </c>
      <c r="E1848" t="s">
        <v>1357</v>
      </c>
      <c r="F1848" t="s">
        <v>8</v>
      </c>
      <c r="G1848" t="str">
        <f t="shared" si="57"/>
        <v>22</v>
      </c>
      <c r="H1848" s="3">
        <v>45411</v>
      </c>
      <c r="I1848" s="4">
        <v>0</v>
      </c>
      <c r="J1848" s="4">
        <v>59597847</v>
      </c>
      <c r="K1848" s="4">
        <v>59597847</v>
      </c>
      <c r="L1848" s="4">
        <v>0</v>
      </c>
      <c r="M1848" s="4">
        <v>0</v>
      </c>
      <c r="N1848" s="4">
        <v>0</v>
      </c>
      <c r="O1848" s="4">
        <v>0</v>
      </c>
      <c r="P1848" s="4">
        <v>13026995.880000001</v>
      </c>
      <c r="Q1848" s="4">
        <v>0</v>
      </c>
      <c r="R1848" s="4">
        <v>0</v>
      </c>
    </row>
    <row r="1849" spans="1:18" outlineLevel="2" x14ac:dyDescent="0.2">
      <c r="A1849" s="2">
        <v>1</v>
      </c>
      <c r="B1849" t="s">
        <v>1356</v>
      </c>
      <c r="C1849" t="str">
        <f t="shared" si="56"/>
        <v>120</v>
      </c>
      <c r="D1849" t="s">
        <v>4</v>
      </c>
      <c r="E1849" t="s">
        <v>1357</v>
      </c>
      <c r="F1849" t="s">
        <v>18</v>
      </c>
      <c r="G1849" t="str">
        <f t="shared" si="57"/>
        <v>28</v>
      </c>
      <c r="H1849" s="3">
        <v>45411</v>
      </c>
      <c r="I1849" s="4">
        <v>0</v>
      </c>
      <c r="J1849" s="4">
        <v>2000000</v>
      </c>
      <c r="K1849" s="4">
        <v>2000000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</row>
    <row r="1850" spans="1:18" outlineLevel="2" x14ac:dyDescent="0.2">
      <c r="A1850" s="2">
        <v>1</v>
      </c>
      <c r="B1850" t="s">
        <v>1356</v>
      </c>
      <c r="C1850" t="str">
        <f t="shared" si="56"/>
        <v>120</v>
      </c>
      <c r="D1850" t="s">
        <v>4</v>
      </c>
      <c r="E1850" t="s">
        <v>1357</v>
      </c>
      <c r="F1850" t="s">
        <v>10</v>
      </c>
      <c r="G1850" t="str">
        <f t="shared" si="57"/>
        <v>31</v>
      </c>
      <c r="H1850" s="3">
        <v>45411</v>
      </c>
      <c r="I1850" s="4">
        <v>0</v>
      </c>
      <c r="J1850" s="4">
        <v>7802153</v>
      </c>
      <c r="K1850" s="4">
        <v>7802153</v>
      </c>
      <c r="L1850" s="4">
        <v>0</v>
      </c>
      <c r="M1850" s="4">
        <v>0</v>
      </c>
      <c r="N1850" s="4">
        <v>0</v>
      </c>
      <c r="O1850" s="4">
        <v>0</v>
      </c>
      <c r="P1850" s="4">
        <v>19818725</v>
      </c>
      <c r="Q1850" s="4">
        <v>0</v>
      </c>
      <c r="R1850" s="4">
        <v>0</v>
      </c>
    </row>
    <row r="1851" spans="1:18" outlineLevel="2" x14ac:dyDescent="0.2">
      <c r="A1851" s="2">
        <v>1</v>
      </c>
      <c r="B1851" t="s">
        <v>1358</v>
      </c>
      <c r="C1851" t="str">
        <f t="shared" si="56"/>
        <v>120</v>
      </c>
      <c r="D1851" t="s">
        <v>4</v>
      </c>
      <c r="E1851" t="s">
        <v>1359</v>
      </c>
      <c r="F1851" t="s">
        <v>8</v>
      </c>
      <c r="G1851" t="str">
        <f t="shared" si="57"/>
        <v>22</v>
      </c>
      <c r="H1851" s="3">
        <v>45411</v>
      </c>
      <c r="I1851" s="4">
        <v>0</v>
      </c>
      <c r="J1851" s="4">
        <v>83910986</v>
      </c>
      <c r="K1851" s="4">
        <v>83910986</v>
      </c>
      <c r="L1851" s="4">
        <v>0</v>
      </c>
      <c r="M1851" s="4">
        <v>0</v>
      </c>
      <c r="N1851" s="4">
        <v>0</v>
      </c>
      <c r="O1851" s="4">
        <v>0</v>
      </c>
      <c r="P1851" s="4">
        <v>20760392.699999999</v>
      </c>
      <c r="Q1851" s="4">
        <v>0</v>
      </c>
      <c r="R1851" s="4">
        <v>0</v>
      </c>
    </row>
    <row r="1852" spans="1:18" outlineLevel="2" x14ac:dyDescent="0.2">
      <c r="A1852" s="2">
        <v>1</v>
      </c>
      <c r="B1852" t="s">
        <v>1358</v>
      </c>
      <c r="C1852" t="str">
        <f t="shared" si="56"/>
        <v>120</v>
      </c>
      <c r="D1852" t="s">
        <v>4</v>
      </c>
      <c r="E1852" t="s">
        <v>1359</v>
      </c>
      <c r="F1852" t="s">
        <v>10</v>
      </c>
      <c r="G1852" t="str">
        <f t="shared" si="57"/>
        <v>31</v>
      </c>
      <c r="H1852" s="3">
        <v>45411</v>
      </c>
      <c r="I1852" s="4">
        <v>4734640</v>
      </c>
      <c r="J1852" s="4">
        <v>4734640</v>
      </c>
      <c r="K1852" s="4">
        <v>4734640</v>
      </c>
      <c r="L1852" s="4">
        <v>0</v>
      </c>
      <c r="M1852" s="4">
        <v>4734640</v>
      </c>
      <c r="N1852" s="4">
        <v>0</v>
      </c>
      <c r="O1852" s="4">
        <v>0</v>
      </c>
      <c r="P1852" s="4">
        <v>0</v>
      </c>
      <c r="Q1852" s="4">
        <v>4734640</v>
      </c>
      <c r="R1852" s="4">
        <v>0</v>
      </c>
    </row>
    <row r="1853" spans="1:18" outlineLevel="2" x14ac:dyDescent="0.2">
      <c r="A1853" s="2">
        <v>1</v>
      </c>
      <c r="B1853" t="s">
        <v>1360</v>
      </c>
      <c r="C1853" t="str">
        <f t="shared" si="56"/>
        <v>120</v>
      </c>
      <c r="D1853" t="s">
        <v>4</v>
      </c>
      <c r="E1853" t="s">
        <v>1359</v>
      </c>
      <c r="F1853" t="s">
        <v>8</v>
      </c>
      <c r="G1853" t="str">
        <f t="shared" si="57"/>
        <v>22</v>
      </c>
      <c r="H1853" s="3">
        <v>45411</v>
      </c>
      <c r="I1853" s="4">
        <v>0</v>
      </c>
      <c r="J1853" s="4">
        <v>1969080</v>
      </c>
      <c r="K1853" s="4">
        <v>1969080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</row>
    <row r="1854" spans="1:18" outlineLevel="2" x14ac:dyDescent="0.2">
      <c r="A1854" s="2">
        <v>1</v>
      </c>
      <c r="B1854" t="s">
        <v>1361</v>
      </c>
      <c r="C1854" t="str">
        <f t="shared" si="56"/>
        <v>120</v>
      </c>
      <c r="D1854" t="s">
        <v>4</v>
      </c>
      <c r="E1854" t="s">
        <v>1359</v>
      </c>
      <c r="F1854" t="s">
        <v>8</v>
      </c>
      <c r="G1854" t="str">
        <f t="shared" si="57"/>
        <v>22</v>
      </c>
      <c r="H1854" s="3">
        <v>45411</v>
      </c>
      <c r="I1854" s="4">
        <v>0</v>
      </c>
      <c r="J1854" s="4">
        <v>4616129</v>
      </c>
      <c r="K1854" s="4">
        <v>4616129</v>
      </c>
      <c r="L1854" s="4">
        <v>0</v>
      </c>
      <c r="M1854" s="4">
        <v>0</v>
      </c>
      <c r="N1854" s="4">
        <v>0</v>
      </c>
      <c r="O1854" s="4">
        <v>0</v>
      </c>
      <c r="P1854" s="4">
        <v>192195</v>
      </c>
      <c r="Q1854" s="4">
        <v>0</v>
      </c>
      <c r="R1854" s="4">
        <v>0</v>
      </c>
    </row>
    <row r="1855" spans="1:18" outlineLevel="2" x14ac:dyDescent="0.2">
      <c r="A1855" s="2">
        <v>1</v>
      </c>
      <c r="B1855" t="s">
        <v>1362</v>
      </c>
      <c r="C1855" t="str">
        <f t="shared" si="56"/>
        <v>120</v>
      </c>
      <c r="D1855" t="s">
        <v>4</v>
      </c>
      <c r="E1855" t="s">
        <v>1359</v>
      </c>
      <c r="F1855" t="s">
        <v>8</v>
      </c>
      <c r="G1855" t="str">
        <f t="shared" si="57"/>
        <v>22</v>
      </c>
      <c r="H1855" s="3">
        <v>45411</v>
      </c>
      <c r="I1855" s="4">
        <v>0</v>
      </c>
      <c r="J1855" s="4">
        <v>566700</v>
      </c>
      <c r="K1855" s="4">
        <v>566700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  <c r="R1855" s="4">
        <v>0</v>
      </c>
    </row>
    <row r="1856" spans="1:18" outlineLevel="2" x14ac:dyDescent="0.2">
      <c r="A1856" s="2">
        <v>1</v>
      </c>
      <c r="B1856" t="s">
        <v>1362</v>
      </c>
      <c r="C1856" t="str">
        <f t="shared" si="56"/>
        <v>120</v>
      </c>
      <c r="D1856" t="s">
        <v>4</v>
      </c>
      <c r="E1856" t="s">
        <v>1359</v>
      </c>
      <c r="F1856" t="s">
        <v>10</v>
      </c>
      <c r="G1856" t="str">
        <f t="shared" si="57"/>
        <v>31</v>
      </c>
      <c r="H1856" s="3">
        <v>45411</v>
      </c>
      <c r="I1856" s="4">
        <v>0</v>
      </c>
      <c r="J1856" s="4">
        <v>307238</v>
      </c>
      <c r="K1856" s="4">
        <v>307238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  <c r="R1856" s="4">
        <v>0</v>
      </c>
    </row>
    <row r="1857" spans="1:18" outlineLevel="2" x14ac:dyDescent="0.2">
      <c r="A1857" s="2">
        <v>1</v>
      </c>
      <c r="B1857" t="s">
        <v>1363</v>
      </c>
      <c r="C1857" t="str">
        <f t="shared" si="56"/>
        <v>120</v>
      </c>
      <c r="D1857" t="s">
        <v>4</v>
      </c>
      <c r="E1857" t="s">
        <v>1359</v>
      </c>
      <c r="F1857" t="s">
        <v>8</v>
      </c>
      <c r="G1857" t="str">
        <f t="shared" si="57"/>
        <v>22</v>
      </c>
      <c r="H1857" s="3">
        <v>45411</v>
      </c>
      <c r="I1857" s="4">
        <v>0</v>
      </c>
      <c r="J1857" s="4">
        <v>6205031</v>
      </c>
      <c r="K1857" s="4">
        <v>6205031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</row>
    <row r="1858" spans="1:18" outlineLevel="2" x14ac:dyDescent="0.2">
      <c r="A1858" s="2">
        <v>1</v>
      </c>
      <c r="B1858" t="s">
        <v>1364</v>
      </c>
      <c r="C1858" t="str">
        <f t="shared" si="56"/>
        <v>120</v>
      </c>
      <c r="D1858" t="s">
        <v>4</v>
      </c>
      <c r="E1858" t="s">
        <v>1359</v>
      </c>
      <c r="F1858" t="s">
        <v>8</v>
      </c>
      <c r="G1858" t="str">
        <f t="shared" si="57"/>
        <v>22</v>
      </c>
      <c r="H1858" s="3">
        <v>45411</v>
      </c>
      <c r="I1858" s="4">
        <v>0</v>
      </c>
      <c r="J1858" s="4">
        <v>2885000</v>
      </c>
      <c r="K1858" s="4">
        <v>2885000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v>0</v>
      </c>
    </row>
    <row r="1859" spans="1:18" outlineLevel="2" x14ac:dyDescent="0.2">
      <c r="A1859" s="2">
        <v>1</v>
      </c>
      <c r="B1859" t="s">
        <v>1365</v>
      </c>
      <c r="C1859" t="str">
        <f t="shared" ref="C1859:C1922" si="58">LEFT(B1859,3)</f>
        <v>120</v>
      </c>
      <c r="D1859" t="s">
        <v>4</v>
      </c>
      <c r="E1859" t="s">
        <v>1359</v>
      </c>
      <c r="F1859" t="s">
        <v>8</v>
      </c>
      <c r="G1859" t="str">
        <f t="shared" ref="G1859:G1922" si="59">LEFT(F1859,2)</f>
        <v>22</v>
      </c>
      <c r="H1859" s="3">
        <v>45411</v>
      </c>
      <c r="I1859" s="4">
        <v>0</v>
      </c>
      <c r="J1859" s="4">
        <v>14544418</v>
      </c>
      <c r="K1859" s="4">
        <v>14544418</v>
      </c>
      <c r="L1859" s="4">
        <v>0</v>
      </c>
      <c r="M1859" s="4">
        <v>0</v>
      </c>
      <c r="N1859" s="4">
        <v>0</v>
      </c>
      <c r="O1859" s="4">
        <v>0</v>
      </c>
      <c r="P1859" s="4">
        <v>9315520</v>
      </c>
      <c r="Q1859" s="4">
        <v>0</v>
      </c>
      <c r="R1859" s="4">
        <v>0</v>
      </c>
    </row>
    <row r="1860" spans="1:18" outlineLevel="2" x14ac:dyDescent="0.2">
      <c r="A1860" s="2">
        <v>1</v>
      </c>
      <c r="B1860" t="s">
        <v>1366</v>
      </c>
      <c r="C1860" t="str">
        <f t="shared" si="58"/>
        <v>120</v>
      </c>
      <c r="D1860" t="s">
        <v>4</v>
      </c>
      <c r="E1860" t="s">
        <v>1359</v>
      </c>
      <c r="F1860" t="s">
        <v>8</v>
      </c>
      <c r="G1860" t="str">
        <f t="shared" si="59"/>
        <v>22</v>
      </c>
      <c r="H1860" s="3">
        <v>45411</v>
      </c>
      <c r="I1860" s="4">
        <v>0</v>
      </c>
      <c r="J1860" s="4">
        <v>10902293</v>
      </c>
      <c r="K1860" s="4">
        <v>10902293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</row>
    <row r="1861" spans="1:18" outlineLevel="2" x14ac:dyDescent="0.2">
      <c r="A1861" s="2">
        <v>1</v>
      </c>
      <c r="B1861" t="s">
        <v>1366</v>
      </c>
      <c r="C1861" t="str">
        <f t="shared" si="58"/>
        <v>120</v>
      </c>
      <c r="D1861" t="s">
        <v>4</v>
      </c>
      <c r="E1861" t="s">
        <v>1359</v>
      </c>
      <c r="F1861" t="s">
        <v>18</v>
      </c>
      <c r="G1861" t="str">
        <f t="shared" si="59"/>
        <v>28</v>
      </c>
      <c r="H1861" s="3">
        <v>45411</v>
      </c>
      <c r="I1861" s="4">
        <v>2000000</v>
      </c>
      <c r="J1861" s="4">
        <v>1000000</v>
      </c>
      <c r="K1861" s="4">
        <v>1000000</v>
      </c>
      <c r="L1861" s="4">
        <v>0</v>
      </c>
      <c r="M1861" s="4">
        <v>0</v>
      </c>
      <c r="N1861" s="4">
        <v>1000000</v>
      </c>
      <c r="O1861" s="4">
        <v>0</v>
      </c>
      <c r="P1861" s="4">
        <v>0</v>
      </c>
      <c r="Q1861" s="4">
        <v>0</v>
      </c>
      <c r="R1861" s="4">
        <v>1000000</v>
      </c>
    </row>
    <row r="1862" spans="1:18" outlineLevel="2" x14ac:dyDescent="0.2">
      <c r="A1862" s="2">
        <v>1</v>
      </c>
      <c r="B1862" t="s">
        <v>1366</v>
      </c>
      <c r="C1862" t="str">
        <f t="shared" si="58"/>
        <v>120</v>
      </c>
      <c r="D1862" t="s">
        <v>4</v>
      </c>
      <c r="E1862" t="s">
        <v>1359</v>
      </c>
      <c r="F1862" t="s">
        <v>10</v>
      </c>
      <c r="G1862" t="str">
        <f t="shared" si="59"/>
        <v>31</v>
      </c>
      <c r="H1862" s="3">
        <v>45411</v>
      </c>
      <c r="I1862" s="4">
        <v>0</v>
      </c>
      <c r="J1862" s="4">
        <v>1500000</v>
      </c>
      <c r="K1862" s="4">
        <v>1500000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</row>
    <row r="1863" spans="1:18" outlineLevel="2" x14ac:dyDescent="0.2">
      <c r="A1863" s="2">
        <v>1</v>
      </c>
      <c r="B1863" t="s">
        <v>1367</v>
      </c>
      <c r="C1863" t="str">
        <f t="shared" si="58"/>
        <v>120</v>
      </c>
      <c r="D1863" t="s">
        <v>4</v>
      </c>
      <c r="E1863" t="s">
        <v>1359</v>
      </c>
      <c r="F1863" t="s">
        <v>8</v>
      </c>
      <c r="G1863" t="str">
        <f t="shared" si="59"/>
        <v>22</v>
      </c>
      <c r="H1863" s="3">
        <v>45411</v>
      </c>
      <c r="I1863" s="4">
        <v>0</v>
      </c>
      <c r="J1863" s="4">
        <v>1107596</v>
      </c>
      <c r="K1863" s="4">
        <v>1107596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</row>
    <row r="1864" spans="1:18" outlineLevel="2" x14ac:dyDescent="0.2">
      <c r="A1864" s="2">
        <v>1</v>
      </c>
      <c r="B1864" t="s">
        <v>1368</v>
      </c>
      <c r="C1864" t="str">
        <f t="shared" si="58"/>
        <v>120</v>
      </c>
      <c r="D1864" t="s">
        <v>4</v>
      </c>
      <c r="E1864" t="s">
        <v>1359</v>
      </c>
      <c r="F1864" t="s">
        <v>8</v>
      </c>
      <c r="G1864" t="str">
        <f t="shared" si="59"/>
        <v>22</v>
      </c>
      <c r="H1864" s="3">
        <v>45411</v>
      </c>
      <c r="I1864" s="4">
        <v>0</v>
      </c>
      <c r="J1864" s="4">
        <v>6105470</v>
      </c>
      <c r="K1864" s="4">
        <v>6105470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v>0</v>
      </c>
    </row>
    <row r="1865" spans="1:18" outlineLevel="2" x14ac:dyDescent="0.2">
      <c r="A1865" s="2">
        <v>1</v>
      </c>
      <c r="B1865" t="s">
        <v>1368</v>
      </c>
      <c r="C1865" t="str">
        <f t="shared" si="58"/>
        <v>120</v>
      </c>
      <c r="D1865" t="s">
        <v>4</v>
      </c>
      <c r="E1865" t="s">
        <v>1359</v>
      </c>
      <c r="F1865" t="s">
        <v>18</v>
      </c>
      <c r="G1865" t="str">
        <f t="shared" si="59"/>
        <v>28</v>
      </c>
      <c r="H1865" s="3">
        <v>45411</v>
      </c>
      <c r="I1865" s="4">
        <v>189248</v>
      </c>
      <c r="J1865" s="4">
        <v>189248</v>
      </c>
      <c r="K1865" s="4">
        <v>189248</v>
      </c>
      <c r="L1865" s="4">
        <v>0</v>
      </c>
      <c r="M1865" s="4">
        <v>0</v>
      </c>
      <c r="N1865" s="4">
        <v>189248</v>
      </c>
      <c r="O1865" s="4">
        <v>0</v>
      </c>
      <c r="P1865" s="4">
        <v>0</v>
      </c>
      <c r="Q1865" s="4">
        <v>0</v>
      </c>
      <c r="R1865" s="4">
        <v>0</v>
      </c>
    </row>
    <row r="1866" spans="1:18" outlineLevel="2" x14ac:dyDescent="0.2">
      <c r="A1866" s="2">
        <v>1</v>
      </c>
      <c r="B1866" t="s">
        <v>1368</v>
      </c>
      <c r="C1866" t="str">
        <f t="shared" si="58"/>
        <v>120</v>
      </c>
      <c r="D1866" t="s">
        <v>4</v>
      </c>
      <c r="E1866" t="s">
        <v>45</v>
      </c>
      <c r="F1866" t="s">
        <v>8</v>
      </c>
      <c r="G1866" t="str">
        <f t="shared" si="59"/>
        <v>22</v>
      </c>
      <c r="H1866" s="3">
        <v>45411</v>
      </c>
      <c r="I1866" s="4">
        <v>0</v>
      </c>
      <c r="J1866" s="4">
        <v>100000</v>
      </c>
      <c r="K1866" s="4">
        <v>100000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v>0</v>
      </c>
    </row>
    <row r="1867" spans="1:18" outlineLevel="2" x14ac:dyDescent="0.2">
      <c r="A1867" s="2">
        <v>1</v>
      </c>
      <c r="B1867" t="s">
        <v>1369</v>
      </c>
      <c r="C1867" t="str">
        <f t="shared" si="58"/>
        <v>120</v>
      </c>
      <c r="D1867" t="s">
        <v>4</v>
      </c>
      <c r="E1867" t="s">
        <v>1353</v>
      </c>
      <c r="F1867" t="s">
        <v>8</v>
      </c>
      <c r="G1867" t="str">
        <f t="shared" si="59"/>
        <v>22</v>
      </c>
      <c r="H1867" s="3">
        <v>45411</v>
      </c>
      <c r="I1867" s="4">
        <v>0</v>
      </c>
      <c r="J1867" s="4">
        <v>11477100</v>
      </c>
      <c r="K1867" s="4">
        <v>11477100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</row>
    <row r="1868" spans="1:18" outlineLevel="2" x14ac:dyDescent="0.2">
      <c r="A1868" s="2">
        <v>1</v>
      </c>
      <c r="B1868" t="s">
        <v>1350</v>
      </c>
      <c r="C1868" t="str">
        <f t="shared" si="58"/>
        <v>210</v>
      </c>
      <c r="D1868" t="s">
        <v>1</v>
      </c>
      <c r="E1868" t="s">
        <v>1245</v>
      </c>
      <c r="F1868" t="s">
        <v>8</v>
      </c>
      <c r="G1868" t="str">
        <f t="shared" si="59"/>
        <v>22</v>
      </c>
      <c r="H1868" s="3">
        <v>45411</v>
      </c>
      <c r="I1868" s="4">
        <v>200000000</v>
      </c>
      <c r="J1868" s="4">
        <v>200000000</v>
      </c>
      <c r="K1868" s="4">
        <v>200000000</v>
      </c>
      <c r="L1868" s="4">
        <v>0</v>
      </c>
      <c r="M1868" s="4">
        <v>200000000</v>
      </c>
      <c r="N1868" s="4">
        <v>0</v>
      </c>
      <c r="O1868" s="4">
        <v>0</v>
      </c>
      <c r="P1868" s="4">
        <v>0</v>
      </c>
      <c r="Q1868" s="4">
        <v>200000000</v>
      </c>
      <c r="R1868" s="4">
        <v>0</v>
      </c>
    </row>
    <row r="1869" spans="1:18" outlineLevel="2" x14ac:dyDescent="0.2">
      <c r="A1869" s="2">
        <v>1</v>
      </c>
      <c r="B1869" t="s">
        <v>1350</v>
      </c>
      <c r="C1869" t="str">
        <f t="shared" si="58"/>
        <v>210</v>
      </c>
      <c r="D1869" t="s">
        <v>1</v>
      </c>
      <c r="E1869" t="s">
        <v>1245</v>
      </c>
      <c r="F1869" t="s">
        <v>10</v>
      </c>
      <c r="G1869" t="str">
        <f t="shared" si="59"/>
        <v>31</v>
      </c>
      <c r="H1869" s="3">
        <v>45411</v>
      </c>
      <c r="I1869" s="4">
        <v>0</v>
      </c>
      <c r="J1869" s="4">
        <v>-200000000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</row>
    <row r="1870" spans="1:18" outlineLevel="2" x14ac:dyDescent="0.2">
      <c r="A1870" s="2">
        <v>1</v>
      </c>
      <c r="B1870" t="s">
        <v>1028</v>
      </c>
      <c r="C1870" t="str">
        <f t="shared" si="58"/>
        <v>400</v>
      </c>
      <c r="D1870" t="s">
        <v>4</v>
      </c>
      <c r="E1870" t="s">
        <v>12</v>
      </c>
      <c r="F1870" t="s">
        <v>8</v>
      </c>
      <c r="G1870" t="str">
        <f t="shared" si="59"/>
        <v>22</v>
      </c>
      <c r="H1870" s="3">
        <v>45411</v>
      </c>
      <c r="I1870" s="4">
        <v>0</v>
      </c>
      <c r="J1870" s="4">
        <v>15621868</v>
      </c>
      <c r="K1870" s="4">
        <v>15621868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0</v>
      </c>
    </row>
    <row r="1871" spans="1:18" outlineLevel="2" x14ac:dyDescent="0.2">
      <c r="A1871" s="2">
        <v>1</v>
      </c>
      <c r="B1871" t="s">
        <v>1028</v>
      </c>
      <c r="C1871" t="str">
        <f t="shared" si="58"/>
        <v>400</v>
      </c>
      <c r="D1871" t="s">
        <v>4</v>
      </c>
      <c r="E1871" t="s">
        <v>89</v>
      </c>
      <c r="F1871" t="s">
        <v>8</v>
      </c>
      <c r="G1871" t="str">
        <f t="shared" si="59"/>
        <v>22</v>
      </c>
      <c r="H1871" s="3">
        <v>45411</v>
      </c>
      <c r="I1871" s="4">
        <v>0</v>
      </c>
      <c r="J1871" s="4">
        <v>590500</v>
      </c>
      <c r="K1871" s="4">
        <v>590500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v>0</v>
      </c>
    </row>
    <row r="1872" spans="1:18" outlineLevel="2" x14ac:dyDescent="0.2">
      <c r="A1872" s="2">
        <v>1</v>
      </c>
      <c r="B1872" t="s">
        <v>1370</v>
      </c>
      <c r="C1872" t="str">
        <f t="shared" si="58"/>
        <v>400</v>
      </c>
      <c r="D1872" t="s">
        <v>4</v>
      </c>
      <c r="E1872" t="s">
        <v>89</v>
      </c>
      <c r="F1872" t="s">
        <v>18</v>
      </c>
      <c r="G1872" t="str">
        <f t="shared" si="59"/>
        <v>28</v>
      </c>
      <c r="H1872" s="3">
        <v>45411</v>
      </c>
      <c r="I1872" s="4">
        <v>450000</v>
      </c>
      <c r="J1872" s="4">
        <v>150000</v>
      </c>
      <c r="K1872" s="4">
        <v>150000</v>
      </c>
      <c r="L1872" s="4">
        <v>0</v>
      </c>
      <c r="M1872" s="4">
        <v>150000</v>
      </c>
      <c r="N1872" s="4">
        <v>0</v>
      </c>
      <c r="O1872" s="4">
        <v>0</v>
      </c>
      <c r="P1872" s="4">
        <v>0</v>
      </c>
      <c r="Q1872" s="4">
        <v>150000</v>
      </c>
      <c r="R1872" s="4">
        <v>300000</v>
      </c>
    </row>
    <row r="1873" spans="1:18" outlineLevel="2" x14ac:dyDescent="0.2">
      <c r="A1873" s="2">
        <v>1</v>
      </c>
      <c r="B1873" t="s">
        <v>1370</v>
      </c>
      <c r="C1873" t="str">
        <f t="shared" si="58"/>
        <v>400</v>
      </c>
      <c r="D1873" t="s">
        <v>4</v>
      </c>
      <c r="E1873" t="s">
        <v>1160</v>
      </c>
      <c r="F1873" t="s">
        <v>8</v>
      </c>
      <c r="G1873" t="str">
        <f t="shared" si="59"/>
        <v>22</v>
      </c>
      <c r="H1873" s="3">
        <v>45411</v>
      </c>
      <c r="I1873" s="4">
        <v>0</v>
      </c>
      <c r="J1873" s="4">
        <v>3567504</v>
      </c>
      <c r="K1873" s="4">
        <v>3567504</v>
      </c>
      <c r="L1873" s="4">
        <v>0</v>
      </c>
      <c r="M1873" s="4">
        <v>0</v>
      </c>
      <c r="N1873" s="4">
        <v>0</v>
      </c>
      <c r="O1873" s="4">
        <v>0</v>
      </c>
      <c r="P1873" s="4">
        <v>1867000</v>
      </c>
      <c r="Q1873" s="4">
        <v>0</v>
      </c>
      <c r="R1873" s="4">
        <v>0</v>
      </c>
    </row>
    <row r="1874" spans="1:18" outlineLevel="2" x14ac:dyDescent="0.2">
      <c r="A1874" s="2">
        <v>1</v>
      </c>
      <c r="B1874" t="s">
        <v>1371</v>
      </c>
      <c r="C1874" t="str">
        <f t="shared" si="58"/>
        <v>400</v>
      </c>
      <c r="D1874" t="s">
        <v>4</v>
      </c>
      <c r="E1874" t="s">
        <v>1160</v>
      </c>
      <c r="F1874" t="s">
        <v>8</v>
      </c>
      <c r="G1874" t="str">
        <f t="shared" si="59"/>
        <v>22</v>
      </c>
      <c r="H1874" s="3">
        <v>45411</v>
      </c>
      <c r="I1874" s="4">
        <v>0</v>
      </c>
      <c r="J1874" s="4">
        <v>2186377</v>
      </c>
      <c r="K1874" s="4">
        <v>2186377</v>
      </c>
      <c r="L1874" s="4">
        <v>0</v>
      </c>
      <c r="M1874" s="4">
        <v>0</v>
      </c>
      <c r="N1874" s="4">
        <v>0</v>
      </c>
      <c r="O1874" s="4">
        <v>0</v>
      </c>
      <c r="P1874" s="4">
        <v>1088127</v>
      </c>
      <c r="Q1874" s="4">
        <v>0</v>
      </c>
      <c r="R1874" s="4">
        <v>0</v>
      </c>
    </row>
    <row r="1875" spans="1:18" outlineLevel="2" x14ac:dyDescent="0.2">
      <c r="A1875" s="2">
        <v>1</v>
      </c>
      <c r="B1875" t="s">
        <v>1371</v>
      </c>
      <c r="C1875" t="str">
        <f t="shared" si="58"/>
        <v>400</v>
      </c>
      <c r="D1875" t="s">
        <v>4</v>
      </c>
      <c r="E1875" t="s">
        <v>1160</v>
      </c>
      <c r="F1875" t="s">
        <v>18</v>
      </c>
      <c r="G1875" t="str">
        <f t="shared" si="59"/>
        <v>28</v>
      </c>
      <c r="H1875" s="3">
        <v>45411</v>
      </c>
      <c r="I1875" s="4">
        <v>0</v>
      </c>
      <c r="J1875" s="4">
        <v>200000</v>
      </c>
      <c r="K1875" s="4">
        <v>200000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</row>
    <row r="1876" spans="1:18" outlineLevel="2" x14ac:dyDescent="0.2">
      <c r="A1876" s="2">
        <v>1</v>
      </c>
      <c r="B1876" t="s">
        <v>1372</v>
      </c>
      <c r="C1876" t="str">
        <f t="shared" si="58"/>
        <v>400</v>
      </c>
      <c r="D1876" t="s">
        <v>4</v>
      </c>
      <c r="E1876" t="s">
        <v>89</v>
      </c>
      <c r="F1876" t="s">
        <v>8</v>
      </c>
      <c r="G1876" t="str">
        <f t="shared" si="59"/>
        <v>22</v>
      </c>
      <c r="H1876" s="3">
        <v>45411</v>
      </c>
      <c r="I1876" s="4">
        <v>0</v>
      </c>
      <c r="J1876" s="4">
        <v>690000</v>
      </c>
      <c r="K1876" s="4">
        <v>690000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</row>
    <row r="1877" spans="1:18" outlineLevel="2" x14ac:dyDescent="0.2">
      <c r="A1877" s="2">
        <v>1</v>
      </c>
      <c r="B1877" t="s">
        <v>1372</v>
      </c>
      <c r="C1877" t="str">
        <f t="shared" si="58"/>
        <v>400</v>
      </c>
      <c r="D1877" t="s">
        <v>4</v>
      </c>
      <c r="E1877" t="s">
        <v>89</v>
      </c>
      <c r="F1877" t="s">
        <v>18</v>
      </c>
      <c r="G1877" t="str">
        <f t="shared" si="59"/>
        <v>28</v>
      </c>
      <c r="H1877" s="3">
        <v>45411</v>
      </c>
      <c r="I1877" s="4">
        <v>1800000</v>
      </c>
      <c r="J1877" s="4">
        <v>450000</v>
      </c>
      <c r="K1877" s="4">
        <v>450000</v>
      </c>
      <c r="L1877" s="4">
        <v>0</v>
      </c>
      <c r="M1877" s="4">
        <v>450000</v>
      </c>
      <c r="N1877" s="4">
        <v>0</v>
      </c>
      <c r="O1877" s="4">
        <v>0</v>
      </c>
      <c r="P1877" s="4">
        <v>0</v>
      </c>
      <c r="Q1877" s="4">
        <v>450000</v>
      </c>
      <c r="R1877" s="4">
        <v>1350000</v>
      </c>
    </row>
    <row r="1878" spans="1:18" outlineLevel="2" x14ac:dyDescent="0.2">
      <c r="A1878" s="2">
        <v>1</v>
      </c>
      <c r="B1878" t="s">
        <v>1372</v>
      </c>
      <c r="C1878" t="str">
        <f t="shared" si="58"/>
        <v>400</v>
      </c>
      <c r="D1878" t="s">
        <v>4</v>
      </c>
      <c r="E1878" t="s">
        <v>89</v>
      </c>
      <c r="F1878" t="s">
        <v>10</v>
      </c>
      <c r="G1878" t="str">
        <f t="shared" si="59"/>
        <v>31</v>
      </c>
      <c r="H1878" s="3">
        <v>45411</v>
      </c>
      <c r="I1878" s="4">
        <v>2892000</v>
      </c>
      <c r="J1878" s="4">
        <v>723000</v>
      </c>
      <c r="K1878" s="4">
        <v>723000</v>
      </c>
      <c r="L1878" s="4">
        <v>0</v>
      </c>
      <c r="M1878" s="4">
        <v>723000</v>
      </c>
      <c r="N1878" s="4">
        <v>0</v>
      </c>
      <c r="O1878" s="4">
        <v>0</v>
      </c>
      <c r="P1878" s="4">
        <v>0</v>
      </c>
      <c r="Q1878" s="4">
        <v>723000</v>
      </c>
      <c r="R1878" s="4">
        <v>2169000</v>
      </c>
    </row>
    <row r="1879" spans="1:18" outlineLevel="2" x14ac:dyDescent="0.2">
      <c r="A1879" s="2">
        <v>1</v>
      </c>
      <c r="B1879" t="s">
        <v>1372</v>
      </c>
      <c r="C1879" t="str">
        <f t="shared" si="58"/>
        <v>400</v>
      </c>
      <c r="D1879" t="s">
        <v>4</v>
      </c>
      <c r="E1879" t="s">
        <v>1160</v>
      </c>
      <c r="F1879" t="s">
        <v>8</v>
      </c>
      <c r="G1879" t="str">
        <f t="shared" si="59"/>
        <v>22</v>
      </c>
      <c r="H1879" s="3">
        <v>45411</v>
      </c>
      <c r="I1879" s="4">
        <v>0</v>
      </c>
      <c r="J1879" s="4">
        <v>837500</v>
      </c>
      <c r="K1879" s="4">
        <v>837500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v>0</v>
      </c>
    </row>
    <row r="1880" spans="1:18" outlineLevel="2" x14ac:dyDescent="0.2">
      <c r="A1880" s="2">
        <v>1</v>
      </c>
      <c r="B1880" t="s">
        <v>1373</v>
      </c>
      <c r="C1880" t="str">
        <f t="shared" si="58"/>
        <v>400</v>
      </c>
      <c r="D1880" t="s">
        <v>4</v>
      </c>
      <c r="E1880" t="s">
        <v>89</v>
      </c>
      <c r="F1880" t="s">
        <v>8</v>
      </c>
      <c r="G1880" t="str">
        <f t="shared" si="59"/>
        <v>22</v>
      </c>
      <c r="H1880" s="3">
        <v>45411</v>
      </c>
      <c r="I1880" s="4">
        <v>0</v>
      </c>
      <c r="J1880" s="4">
        <v>1705750</v>
      </c>
      <c r="K1880" s="4">
        <v>1705750</v>
      </c>
      <c r="L1880" s="4">
        <v>0</v>
      </c>
      <c r="M1880" s="4">
        <v>0</v>
      </c>
      <c r="N1880" s="4">
        <v>0</v>
      </c>
      <c r="O1880" s="4">
        <v>0</v>
      </c>
      <c r="P1880" s="4">
        <v>300000</v>
      </c>
      <c r="Q1880" s="4">
        <v>0</v>
      </c>
      <c r="R1880" s="4">
        <v>0</v>
      </c>
    </row>
    <row r="1881" spans="1:18" outlineLevel="2" x14ac:dyDescent="0.2">
      <c r="A1881" s="2">
        <v>1</v>
      </c>
      <c r="B1881" t="s">
        <v>1373</v>
      </c>
      <c r="C1881" t="str">
        <f t="shared" si="58"/>
        <v>400</v>
      </c>
      <c r="D1881" t="s">
        <v>4</v>
      </c>
      <c r="E1881" t="s">
        <v>89</v>
      </c>
      <c r="F1881" t="s">
        <v>18</v>
      </c>
      <c r="G1881" t="str">
        <f t="shared" si="59"/>
        <v>28</v>
      </c>
      <c r="H1881" s="3">
        <v>45411</v>
      </c>
      <c r="I1881" s="4">
        <v>0</v>
      </c>
      <c r="J1881" s="4">
        <v>300000</v>
      </c>
      <c r="K1881" s="4">
        <v>300000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</row>
    <row r="1882" spans="1:18" outlineLevel="2" x14ac:dyDescent="0.2">
      <c r="A1882" s="2">
        <v>1</v>
      </c>
      <c r="B1882" t="s">
        <v>1373</v>
      </c>
      <c r="C1882" t="str">
        <f t="shared" si="58"/>
        <v>400</v>
      </c>
      <c r="D1882" t="s">
        <v>4</v>
      </c>
      <c r="E1882" t="s">
        <v>1160</v>
      </c>
      <c r="F1882" t="s">
        <v>8</v>
      </c>
      <c r="G1882" t="str">
        <f t="shared" si="59"/>
        <v>22</v>
      </c>
      <c r="H1882" s="3">
        <v>45411</v>
      </c>
      <c r="I1882" s="4">
        <v>0</v>
      </c>
      <c r="J1882" s="4">
        <v>1106667</v>
      </c>
      <c r="K1882" s="4">
        <v>1106667</v>
      </c>
      <c r="L1882" s="4">
        <v>0</v>
      </c>
      <c r="M1882" s="4">
        <v>0</v>
      </c>
      <c r="N1882" s="4">
        <v>0</v>
      </c>
      <c r="O1882" s="4">
        <v>0</v>
      </c>
      <c r="P1882" s="4">
        <v>484000</v>
      </c>
      <c r="Q1882" s="4">
        <v>0</v>
      </c>
      <c r="R1882" s="4">
        <v>0</v>
      </c>
    </row>
    <row r="1883" spans="1:18" outlineLevel="2" x14ac:dyDescent="0.2">
      <c r="A1883" s="2">
        <v>1</v>
      </c>
      <c r="B1883" t="s">
        <v>1374</v>
      </c>
      <c r="C1883" t="str">
        <f t="shared" si="58"/>
        <v>400</v>
      </c>
      <c r="D1883" t="s">
        <v>4</v>
      </c>
      <c r="E1883" t="s">
        <v>89</v>
      </c>
      <c r="F1883" t="s">
        <v>8</v>
      </c>
      <c r="G1883" t="str">
        <f t="shared" si="59"/>
        <v>22</v>
      </c>
      <c r="H1883" s="3">
        <v>45411</v>
      </c>
      <c r="I1883" s="4">
        <v>0</v>
      </c>
      <c r="J1883" s="4">
        <v>647196</v>
      </c>
      <c r="K1883" s="4">
        <v>647196</v>
      </c>
      <c r="L1883" s="4">
        <v>0</v>
      </c>
      <c r="M1883" s="4">
        <v>0</v>
      </c>
      <c r="N1883" s="4">
        <v>0</v>
      </c>
      <c r="O1883" s="4">
        <v>0</v>
      </c>
      <c r="P1883" s="4">
        <v>131114.74</v>
      </c>
      <c r="Q1883" s="4">
        <v>0</v>
      </c>
      <c r="R1883" s="4">
        <v>0</v>
      </c>
    </row>
    <row r="1884" spans="1:18" outlineLevel="2" x14ac:dyDescent="0.2">
      <c r="A1884" s="2">
        <v>1</v>
      </c>
      <c r="B1884" t="s">
        <v>1374</v>
      </c>
      <c r="C1884" t="str">
        <f t="shared" si="58"/>
        <v>400</v>
      </c>
      <c r="D1884" t="s">
        <v>4</v>
      </c>
      <c r="E1884" t="s">
        <v>89</v>
      </c>
      <c r="F1884" t="s">
        <v>18</v>
      </c>
      <c r="G1884" t="str">
        <f t="shared" si="59"/>
        <v>28</v>
      </c>
      <c r="H1884" s="3">
        <v>45411</v>
      </c>
      <c r="I1884" s="4">
        <v>0</v>
      </c>
      <c r="J1884" s="4">
        <v>150000</v>
      </c>
      <c r="K1884" s="4">
        <v>150000</v>
      </c>
      <c r="L1884" s="4">
        <v>0</v>
      </c>
      <c r="M1884" s="4">
        <v>0</v>
      </c>
      <c r="N1884" s="4">
        <v>0</v>
      </c>
      <c r="O1884" s="4">
        <v>0</v>
      </c>
      <c r="P1884" s="4">
        <v>5000</v>
      </c>
      <c r="Q1884" s="4">
        <v>0</v>
      </c>
      <c r="R1884" s="4">
        <v>0</v>
      </c>
    </row>
    <row r="1885" spans="1:18" outlineLevel="2" x14ac:dyDescent="0.2">
      <c r="A1885" s="2">
        <v>1</v>
      </c>
      <c r="B1885" t="s">
        <v>1374</v>
      </c>
      <c r="C1885" t="str">
        <f t="shared" si="58"/>
        <v>400</v>
      </c>
      <c r="D1885" t="s">
        <v>4</v>
      </c>
      <c r="E1885" t="s">
        <v>1160</v>
      </c>
      <c r="F1885" t="s">
        <v>8</v>
      </c>
      <c r="G1885" t="str">
        <f t="shared" si="59"/>
        <v>22</v>
      </c>
      <c r="H1885" s="3">
        <v>45411</v>
      </c>
      <c r="I1885" s="4">
        <v>0</v>
      </c>
      <c r="J1885" s="4">
        <v>1211250</v>
      </c>
      <c r="K1885" s="4">
        <v>1211250</v>
      </c>
      <c r="L1885" s="4">
        <v>0</v>
      </c>
      <c r="M1885" s="4">
        <v>0</v>
      </c>
      <c r="N1885" s="4">
        <v>0</v>
      </c>
      <c r="O1885" s="4">
        <v>0</v>
      </c>
      <c r="P1885" s="4">
        <v>549000</v>
      </c>
      <c r="Q1885" s="4">
        <v>0</v>
      </c>
      <c r="R1885" s="4">
        <v>0</v>
      </c>
    </row>
    <row r="1886" spans="1:18" outlineLevel="2" x14ac:dyDescent="0.2">
      <c r="A1886" s="2">
        <v>1</v>
      </c>
      <c r="B1886" t="s">
        <v>1375</v>
      </c>
      <c r="C1886" t="str">
        <f t="shared" si="58"/>
        <v>400</v>
      </c>
      <c r="D1886" t="s">
        <v>4</v>
      </c>
      <c r="E1886" t="s">
        <v>89</v>
      </c>
      <c r="F1886" t="s">
        <v>8</v>
      </c>
      <c r="G1886" t="str">
        <f t="shared" si="59"/>
        <v>22</v>
      </c>
      <c r="H1886" s="3">
        <v>45411</v>
      </c>
      <c r="I1886" s="4">
        <v>0</v>
      </c>
      <c r="J1886" s="4">
        <v>1005011</v>
      </c>
      <c r="K1886" s="4">
        <v>1005011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</row>
    <row r="1887" spans="1:18" outlineLevel="2" x14ac:dyDescent="0.2">
      <c r="A1887" s="2">
        <v>1</v>
      </c>
      <c r="B1887" t="s">
        <v>1375</v>
      </c>
      <c r="C1887" t="str">
        <f t="shared" si="58"/>
        <v>400</v>
      </c>
      <c r="D1887" t="s">
        <v>4</v>
      </c>
      <c r="E1887" t="s">
        <v>89</v>
      </c>
      <c r="F1887" t="s">
        <v>18</v>
      </c>
      <c r="G1887" t="str">
        <f t="shared" si="59"/>
        <v>28</v>
      </c>
      <c r="H1887" s="3">
        <v>45411</v>
      </c>
      <c r="I1887" s="4">
        <v>450000</v>
      </c>
      <c r="J1887" s="4">
        <v>150000</v>
      </c>
      <c r="K1887" s="4">
        <v>150000</v>
      </c>
      <c r="L1887" s="4">
        <v>0</v>
      </c>
      <c r="M1887" s="4">
        <v>0</v>
      </c>
      <c r="N1887" s="4">
        <v>150000</v>
      </c>
      <c r="O1887" s="4">
        <v>0</v>
      </c>
      <c r="P1887" s="4">
        <v>0</v>
      </c>
      <c r="Q1887" s="4">
        <v>0</v>
      </c>
      <c r="R1887" s="4">
        <v>300000</v>
      </c>
    </row>
    <row r="1888" spans="1:18" outlineLevel="2" x14ac:dyDescent="0.2">
      <c r="A1888" s="2">
        <v>1</v>
      </c>
      <c r="B1888" t="s">
        <v>1375</v>
      </c>
      <c r="C1888" t="str">
        <f t="shared" si="58"/>
        <v>400</v>
      </c>
      <c r="D1888" t="s">
        <v>4</v>
      </c>
      <c r="E1888" t="s">
        <v>1160</v>
      </c>
      <c r="F1888" t="s">
        <v>8</v>
      </c>
      <c r="G1888" t="str">
        <f t="shared" si="59"/>
        <v>22</v>
      </c>
      <c r="H1888" s="3">
        <v>45411</v>
      </c>
      <c r="I1888" s="4">
        <v>0</v>
      </c>
      <c r="J1888" s="4">
        <v>1164167</v>
      </c>
      <c r="K1888" s="4">
        <v>1164167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</row>
    <row r="1889" spans="1:18" outlineLevel="2" x14ac:dyDescent="0.2">
      <c r="A1889" s="2">
        <v>1</v>
      </c>
      <c r="B1889" t="s">
        <v>1376</v>
      </c>
      <c r="C1889" t="str">
        <f t="shared" si="58"/>
        <v>400</v>
      </c>
      <c r="D1889" t="s">
        <v>4</v>
      </c>
      <c r="E1889" t="s">
        <v>89</v>
      </c>
      <c r="F1889" t="s">
        <v>8</v>
      </c>
      <c r="G1889" t="str">
        <f t="shared" si="59"/>
        <v>22</v>
      </c>
      <c r="H1889" s="3">
        <v>45411</v>
      </c>
      <c r="I1889" s="4">
        <v>0</v>
      </c>
      <c r="J1889" s="4">
        <v>10309583</v>
      </c>
      <c r="K1889" s="4">
        <v>10309583</v>
      </c>
      <c r="L1889" s="4">
        <v>0</v>
      </c>
      <c r="M1889" s="4">
        <v>0</v>
      </c>
      <c r="N1889" s="4">
        <v>0</v>
      </c>
      <c r="O1889" s="4">
        <v>0</v>
      </c>
      <c r="P1889" s="4">
        <v>13825</v>
      </c>
      <c r="Q1889" s="4">
        <v>0</v>
      </c>
      <c r="R1889" s="4">
        <v>0</v>
      </c>
    </row>
    <row r="1890" spans="1:18" outlineLevel="2" x14ac:dyDescent="0.2">
      <c r="A1890" s="2">
        <v>1</v>
      </c>
      <c r="B1890" t="s">
        <v>1376</v>
      </c>
      <c r="C1890" t="str">
        <f t="shared" si="58"/>
        <v>400</v>
      </c>
      <c r="D1890" t="s">
        <v>4</v>
      </c>
      <c r="E1890" t="s">
        <v>89</v>
      </c>
      <c r="F1890" t="s">
        <v>3</v>
      </c>
      <c r="G1890" t="str">
        <f t="shared" si="59"/>
        <v>26</v>
      </c>
      <c r="H1890" s="3">
        <v>45411</v>
      </c>
      <c r="I1890" s="4">
        <v>200000000</v>
      </c>
      <c r="J1890" s="4">
        <v>200000000</v>
      </c>
      <c r="K1890" s="4">
        <v>200000000</v>
      </c>
      <c r="L1890" s="4">
        <v>0</v>
      </c>
      <c r="M1890" s="4">
        <v>200000000</v>
      </c>
      <c r="N1890" s="4">
        <v>0</v>
      </c>
      <c r="O1890" s="4">
        <v>0</v>
      </c>
      <c r="P1890" s="4">
        <v>0</v>
      </c>
      <c r="Q1890" s="4">
        <v>200000000</v>
      </c>
      <c r="R1890" s="4">
        <v>0</v>
      </c>
    </row>
    <row r="1891" spans="1:18" outlineLevel="2" x14ac:dyDescent="0.2">
      <c r="A1891" s="2">
        <v>1</v>
      </c>
      <c r="B1891" t="s">
        <v>1377</v>
      </c>
      <c r="C1891" t="str">
        <f t="shared" si="58"/>
        <v>400</v>
      </c>
      <c r="D1891" t="s">
        <v>4</v>
      </c>
      <c r="E1891" t="s">
        <v>12</v>
      </c>
      <c r="F1891" t="s">
        <v>8</v>
      </c>
      <c r="G1891" t="str">
        <f t="shared" si="59"/>
        <v>22</v>
      </c>
      <c r="H1891" s="3">
        <v>45411</v>
      </c>
      <c r="I1891" s="4">
        <v>0</v>
      </c>
      <c r="J1891" s="4">
        <v>36323750</v>
      </c>
      <c r="K1891" s="4">
        <v>36323750</v>
      </c>
      <c r="L1891" s="4">
        <v>0</v>
      </c>
      <c r="M1891" s="4">
        <v>0</v>
      </c>
      <c r="N1891" s="4">
        <v>0</v>
      </c>
      <c r="O1891" s="4">
        <v>0</v>
      </c>
      <c r="P1891" s="4">
        <v>7133159.46</v>
      </c>
      <c r="Q1891" s="4">
        <v>0</v>
      </c>
      <c r="R1891" s="4">
        <v>0</v>
      </c>
    </row>
    <row r="1892" spans="1:18" outlineLevel="2" x14ac:dyDescent="0.2">
      <c r="A1892" s="2">
        <v>1</v>
      </c>
      <c r="B1892" t="s">
        <v>1378</v>
      </c>
      <c r="C1892" t="str">
        <f t="shared" si="58"/>
        <v>400</v>
      </c>
      <c r="D1892" t="s">
        <v>4</v>
      </c>
      <c r="E1892" t="s">
        <v>12</v>
      </c>
      <c r="F1892" t="s">
        <v>8</v>
      </c>
      <c r="G1892" t="str">
        <f t="shared" si="59"/>
        <v>22</v>
      </c>
      <c r="H1892" s="3">
        <v>45411</v>
      </c>
      <c r="I1892" s="4">
        <v>0</v>
      </c>
      <c r="J1892" s="4">
        <v>48700000</v>
      </c>
      <c r="K1892" s="4">
        <v>48700000</v>
      </c>
      <c r="L1892" s="4">
        <v>0</v>
      </c>
      <c r="M1892" s="4">
        <v>0</v>
      </c>
      <c r="N1892" s="4">
        <v>0</v>
      </c>
      <c r="O1892" s="4">
        <v>0</v>
      </c>
      <c r="P1892" s="4">
        <v>29844321.699999999</v>
      </c>
      <c r="Q1892" s="4">
        <v>0</v>
      </c>
      <c r="R1892" s="4">
        <v>0</v>
      </c>
    </row>
    <row r="1893" spans="1:18" outlineLevel="2" x14ac:dyDescent="0.2">
      <c r="A1893" s="2">
        <v>1</v>
      </c>
      <c r="B1893" t="s">
        <v>1379</v>
      </c>
      <c r="C1893" t="str">
        <f t="shared" si="58"/>
        <v>400</v>
      </c>
      <c r="D1893" t="s">
        <v>4</v>
      </c>
      <c r="E1893" t="s">
        <v>89</v>
      </c>
      <c r="F1893" t="s">
        <v>8</v>
      </c>
      <c r="G1893" t="str">
        <f t="shared" si="59"/>
        <v>22</v>
      </c>
      <c r="H1893" s="3">
        <v>45411</v>
      </c>
      <c r="I1893" s="4">
        <v>0</v>
      </c>
      <c r="J1893" s="4">
        <v>6150000</v>
      </c>
      <c r="K1893" s="4">
        <v>6150000</v>
      </c>
      <c r="L1893" s="4">
        <v>0</v>
      </c>
      <c r="M1893" s="4">
        <v>0</v>
      </c>
      <c r="N1893" s="4">
        <v>0</v>
      </c>
      <c r="O1893" s="4">
        <v>0</v>
      </c>
      <c r="P1893" s="4">
        <v>2452310</v>
      </c>
      <c r="Q1893" s="4">
        <v>0</v>
      </c>
      <c r="R1893" s="4">
        <v>0</v>
      </c>
    </row>
    <row r="1894" spans="1:18" outlineLevel="2" x14ac:dyDescent="0.2">
      <c r="A1894" s="2">
        <v>1</v>
      </c>
      <c r="B1894" t="s">
        <v>1379</v>
      </c>
      <c r="C1894" t="str">
        <f t="shared" si="58"/>
        <v>400</v>
      </c>
      <c r="D1894" t="s">
        <v>4</v>
      </c>
      <c r="E1894" t="s">
        <v>89</v>
      </c>
      <c r="F1894" t="s">
        <v>18</v>
      </c>
      <c r="G1894" t="str">
        <f t="shared" si="59"/>
        <v>28</v>
      </c>
      <c r="H1894" s="3">
        <v>45411</v>
      </c>
      <c r="I1894" s="4">
        <v>280000</v>
      </c>
      <c r="J1894" s="4">
        <v>280000</v>
      </c>
      <c r="K1894" s="4">
        <v>280000</v>
      </c>
      <c r="L1894" s="4">
        <v>0</v>
      </c>
      <c r="M1894" s="4">
        <v>280000</v>
      </c>
      <c r="N1894" s="4">
        <v>0</v>
      </c>
      <c r="O1894" s="4">
        <v>0</v>
      </c>
      <c r="P1894" s="4">
        <v>0</v>
      </c>
      <c r="Q1894" s="4">
        <v>280000</v>
      </c>
      <c r="R1894" s="4">
        <v>0</v>
      </c>
    </row>
    <row r="1895" spans="1:18" outlineLevel="2" x14ac:dyDescent="0.2">
      <c r="A1895" s="2">
        <v>1</v>
      </c>
      <c r="B1895" t="s">
        <v>1380</v>
      </c>
      <c r="C1895" t="str">
        <f t="shared" si="58"/>
        <v>400</v>
      </c>
      <c r="D1895" t="s">
        <v>4</v>
      </c>
      <c r="E1895" t="s">
        <v>12</v>
      </c>
      <c r="F1895" t="s">
        <v>8</v>
      </c>
      <c r="G1895" t="str">
        <f t="shared" si="59"/>
        <v>22</v>
      </c>
      <c r="H1895" s="3">
        <v>45411</v>
      </c>
      <c r="I1895" s="4">
        <v>0</v>
      </c>
      <c r="J1895" s="4">
        <v>6872667</v>
      </c>
      <c r="K1895" s="4">
        <v>6872667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  <c r="R1895" s="4">
        <v>0</v>
      </c>
    </row>
    <row r="1896" spans="1:18" outlineLevel="2" x14ac:dyDescent="0.2">
      <c r="A1896" s="2">
        <v>1</v>
      </c>
      <c r="B1896" t="s">
        <v>1381</v>
      </c>
      <c r="C1896" t="str">
        <f t="shared" si="58"/>
        <v>400</v>
      </c>
      <c r="D1896" t="s">
        <v>4</v>
      </c>
      <c r="E1896" t="s">
        <v>1160</v>
      </c>
      <c r="F1896" t="s">
        <v>8</v>
      </c>
      <c r="G1896" t="str">
        <f t="shared" si="59"/>
        <v>22</v>
      </c>
      <c r="H1896" s="3">
        <v>45411</v>
      </c>
      <c r="I1896" s="4">
        <v>0</v>
      </c>
      <c r="J1896" s="4">
        <v>5748000</v>
      </c>
      <c r="K1896" s="4">
        <v>5748000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0</v>
      </c>
    </row>
    <row r="1897" spans="1:18" outlineLevel="2" x14ac:dyDescent="0.2">
      <c r="A1897" s="2">
        <v>1</v>
      </c>
      <c r="B1897" t="s">
        <v>1382</v>
      </c>
      <c r="C1897" t="str">
        <f t="shared" si="58"/>
        <v>400</v>
      </c>
      <c r="D1897" t="s">
        <v>4</v>
      </c>
      <c r="E1897" t="s">
        <v>89</v>
      </c>
      <c r="F1897" t="s">
        <v>8</v>
      </c>
      <c r="G1897" t="str">
        <f t="shared" si="59"/>
        <v>22</v>
      </c>
      <c r="H1897" s="3">
        <v>45411</v>
      </c>
      <c r="I1897" s="4">
        <v>0</v>
      </c>
      <c r="J1897" s="4">
        <v>2790000</v>
      </c>
      <c r="K1897" s="4">
        <v>2790000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0</v>
      </c>
    </row>
    <row r="1898" spans="1:18" outlineLevel="2" x14ac:dyDescent="0.2">
      <c r="A1898" s="2">
        <v>1</v>
      </c>
      <c r="B1898" t="s">
        <v>1382</v>
      </c>
      <c r="C1898" t="str">
        <f t="shared" si="58"/>
        <v>400</v>
      </c>
      <c r="D1898" t="s">
        <v>4</v>
      </c>
      <c r="E1898" t="s">
        <v>1160</v>
      </c>
      <c r="F1898" t="s">
        <v>8</v>
      </c>
      <c r="G1898" t="str">
        <f t="shared" si="59"/>
        <v>22</v>
      </c>
      <c r="H1898" s="3">
        <v>45411</v>
      </c>
      <c r="I1898" s="4">
        <v>0</v>
      </c>
      <c r="J1898" s="4">
        <v>1240000</v>
      </c>
      <c r="K1898" s="4">
        <v>1240000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</row>
    <row r="1899" spans="1:18" outlineLevel="2" x14ac:dyDescent="0.2">
      <c r="A1899" s="2">
        <v>1</v>
      </c>
      <c r="B1899" t="s">
        <v>1382</v>
      </c>
      <c r="C1899" t="str">
        <f t="shared" si="58"/>
        <v>400</v>
      </c>
      <c r="D1899" t="s">
        <v>4</v>
      </c>
      <c r="E1899" t="s">
        <v>1160</v>
      </c>
      <c r="F1899" t="s">
        <v>18</v>
      </c>
      <c r="G1899" t="str">
        <f t="shared" si="59"/>
        <v>28</v>
      </c>
      <c r="H1899" s="3">
        <v>45411</v>
      </c>
      <c r="I1899" s="4">
        <v>540000</v>
      </c>
      <c r="J1899" s="4">
        <v>540000</v>
      </c>
      <c r="K1899" s="4">
        <v>540000</v>
      </c>
      <c r="L1899" s="4">
        <v>0</v>
      </c>
      <c r="M1899" s="4">
        <v>540000</v>
      </c>
      <c r="N1899" s="4">
        <v>0</v>
      </c>
      <c r="O1899" s="4">
        <v>0</v>
      </c>
      <c r="P1899" s="4">
        <v>0</v>
      </c>
      <c r="Q1899" s="4">
        <v>540000</v>
      </c>
      <c r="R1899" s="4">
        <v>0</v>
      </c>
    </row>
    <row r="1900" spans="1:18" outlineLevel="2" x14ac:dyDescent="0.2">
      <c r="A1900" s="2">
        <v>1</v>
      </c>
      <c r="B1900" t="s">
        <v>1383</v>
      </c>
      <c r="C1900" t="str">
        <f t="shared" si="58"/>
        <v>400</v>
      </c>
      <c r="D1900" t="s">
        <v>4</v>
      </c>
      <c r="E1900" t="s">
        <v>1160</v>
      </c>
      <c r="F1900" t="s">
        <v>8</v>
      </c>
      <c r="G1900" t="str">
        <f t="shared" si="59"/>
        <v>22</v>
      </c>
      <c r="H1900" s="3">
        <v>45411</v>
      </c>
      <c r="I1900" s="4">
        <v>0</v>
      </c>
      <c r="J1900" s="4">
        <v>1230000</v>
      </c>
      <c r="K1900" s="4">
        <v>1230000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  <c r="R1900" s="4">
        <v>0</v>
      </c>
    </row>
    <row r="1901" spans="1:18" outlineLevel="2" x14ac:dyDescent="0.2">
      <c r="A1901" s="2">
        <v>1</v>
      </c>
      <c r="B1901" t="s">
        <v>1384</v>
      </c>
      <c r="C1901" t="str">
        <f t="shared" si="58"/>
        <v>400</v>
      </c>
      <c r="D1901" t="s">
        <v>4</v>
      </c>
      <c r="E1901" t="s">
        <v>1160</v>
      </c>
      <c r="F1901" t="s">
        <v>8</v>
      </c>
      <c r="G1901" t="str">
        <f t="shared" si="59"/>
        <v>22</v>
      </c>
      <c r="H1901" s="3">
        <v>45411</v>
      </c>
      <c r="I1901" s="4">
        <v>0</v>
      </c>
      <c r="J1901" s="4">
        <v>2335600</v>
      </c>
      <c r="K1901" s="4">
        <v>2335600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</row>
    <row r="1902" spans="1:18" outlineLevel="2" x14ac:dyDescent="0.2">
      <c r="A1902" s="2">
        <v>1</v>
      </c>
      <c r="B1902" t="s">
        <v>1385</v>
      </c>
      <c r="C1902" t="str">
        <f t="shared" si="58"/>
        <v>400</v>
      </c>
      <c r="D1902" t="s">
        <v>4</v>
      </c>
      <c r="E1902" t="s">
        <v>49</v>
      </c>
      <c r="F1902" t="s">
        <v>8</v>
      </c>
      <c r="G1902" t="str">
        <f t="shared" si="59"/>
        <v>22</v>
      </c>
      <c r="H1902" s="3">
        <v>45411</v>
      </c>
      <c r="I1902" s="4">
        <v>0</v>
      </c>
      <c r="J1902" s="4">
        <v>500000</v>
      </c>
      <c r="K1902" s="4">
        <v>500000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  <c r="R1902" s="4">
        <v>0</v>
      </c>
    </row>
    <row r="1903" spans="1:18" outlineLevel="2" x14ac:dyDescent="0.2">
      <c r="A1903" s="2">
        <v>1</v>
      </c>
      <c r="B1903" t="s">
        <v>1385</v>
      </c>
      <c r="C1903" t="str">
        <f t="shared" si="58"/>
        <v>400</v>
      </c>
      <c r="D1903" t="s">
        <v>4</v>
      </c>
      <c r="E1903" t="s">
        <v>1160</v>
      </c>
      <c r="F1903" t="s">
        <v>8</v>
      </c>
      <c r="G1903" t="str">
        <f t="shared" si="59"/>
        <v>22</v>
      </c>
      <c r="H1903" s="3">
        <v>45411</v>
      </c>
      <c r="I1903" s="4">
        <v>0</v>
      </c>
      <c r="J1903" s="4">
        <v>400000</v>
      </c>
      <c r="K1903" s="4">
        <v>400000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</row>
    <row r="1904" spans="1:18" outlineLevel="2" x14ac:dyDescent="0.2">
      <c r="A1904" s="2">
        <v>1</v>
      </c>
      <c r="B1904" t="s">
        <v>1386</v>
      </c>
      <c r="C1904" t="str">
        <f t="shared" si="58"/>
        <v>400</v>
      </c>
      <c r="D1904" t="s">
        <v>4</v>
      </c>
      <c r="E1904" t="s">
        <v>12</v>
      </c>
      <c r="F1904" t="s">
        <v>8</v>
      </c>
      <c r="G1904" t="str">
        <f t="shared" si="59"/>
        <v>22</v>
      </c>
      <c r="H1904" s="3">
        <v>45411</v>
      </c>
      <c r="I1904" s="4">
        <v>0</v>
      </c>
      <c r="J1904" s="4">
        <v>12100300</v>
      </c>
      <c r="K1904" s="4">
        <v>12100300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  <c r="R1904" s="4">
        <v>0</v>
      </c>
    </row>
    <row r="1905" spans="1:18" outlineLevel="2" x14ac:dyDescent="0.2">
      <c r="A1905" s="2">
        <v>1</v>
      </c>
      <c r="B1905" t="s">
        <v>1386</v>
      </c>
      <c r="C1905" t="str">
        <f t="shared" si="58"/>
        <v>400</v>
      </c>
      <c r="D1905" t="s">
        <v>4</v>
      </c>
      <c r="E1905" t="s">
        <v>89</v>
      </c>
      <c r="F1905" t="s">
        <v>8</v>
      </c>
      <c r="G1905" t="str">
        <f t="shared" si="59"/>
        <v>22</v>
      </c>
      <c r="H1905" s="3">
        <v>45411</v>
      </c>
      <c r="I1905" s="4">
        <v>0</v>
      </c>
      <c r="J1905" s="4">
        <v>40841666</v>
      </c>
      <c r="K1905" s="4">
        <v>40841666</v>
      </c>
      <c r="L1905" s="4">
        <v>0</v>
      </c>
      <c r="M1905" s="4">
        <v>0</v>
      </c>
      <c r="N1905" s="4">
        <v>0</v>
      </c>
      <c r="O1905" s="4">
        <v>0</v>
      </c>
      <c r="P1905" s="4">
        <v>4096575</v>
      </c>
      <c r="Q1905" s="4">
        <v>0</v>
      </c>
      <c r="R1905" s="4">
        <v>0</v>
      </c>
    </row>
    <row r="1906" spans="1:18" outlineLevel="2" x14ac:dyDescent="0.2">
      <c r="A1906" s="2">
        <v>1</v>
      </c>
      <c r="B1906" t="s">
        <v>1386</v>
      </c>
      <c r="C1906" t="str">
        <f t="shared" si="58"/>
        <v>400</v>
      </c>
      <c r="D1906" t="s">
        <v>4</v>
      </c>
      <c r="E1906" t="s">
        <v>1160</v>
      </c>
      <c r="F1906" t="s">
        <v>8</v>
      </c>
      <c r="G1906" t="str">
        <f t="shared" si="59"/>
        <v>22</v>
      </c>
      <c r="H1906" s="3">
        <v>45411</v>
      </c>
      <c r="I1906" s="4">
        <v>0</v>
      </c>
      <c r="J1906" s="4">
        <v>7536866</v>
      </c>
      <c r="K1906" s="4">
        <v>7536866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  <c r="R1906" s="4">
        <v>0</v>
      </c>
    </row>
    <row r="1907" spans="1:18" outlineLevel="2" x14ac:dyDescent="0.2">
      <c r="A1907" s="2">
        <v>1</v>
      </c>
      <c r="B1907" t="s">
        <v>1387</v>
      </c>
      <c r="C1907" t="str">
        <f t="shared" si="58"/>
        <v>400</v>
      </c>
      <c r="D1907" t="s">
        <v>4</v>
      </c>
      <c r="E1907" t="s">
        <v>12</v>
      </c>
      <c r="F1907" t="s">
        <v>8</v>
      </c>
      <c r="G1907" t="str">
        <f t="shared" si="59"/>
        <v>22</v>
      </c>
      <c r="H1907" s="3">
        <v>45411</v>
      </c>
      <c r="I1907" s="4">
        <v>0</v>
      </c>
      <c r="J1907" s="4">
        <v>1541380</v>
      </c>
      <c r="K1907" s="4">
        <v>1541380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v>0</v>
      </c>
    </row>
    <row r="1908" spans="1:18" outlineLevel="2" x14ac:dyDescent="0.2">
      <c r="A1908" s="2">
        <v>1</v>
      </c>
      <c r="B1908" t="s">
        <v>1388</v>
      </c>
      <c r="C1908" t="str">
        <f t="shared" si="58"/>
        <v>400</v>
      </c>
      <c r="D1908" t="s">
        <v>4</v>
      </c>
      <c r="E1908" t="s">
        <v>12</v>
      </c>
      <c r="F1908" t="s">
        <v>8</v>
      </c>
      <c r="G1908" t="str">
        <f t="shared" si="59"/>
        <v>22</v>
      </c>
      <c r="H1908" s="3">
        <v>45411</v>
      </c>
      <c r="I1908" s="4">
        <v>0</v>
      </c>
      <c r="J1908" s="4">
        <v>1514040</v>
      </c>
      <c r="K1908" s="4">
        <v>1514040</v>
      </c>
      <c r="L1908" s="4">
        <v>0</v>
      </c>
      <c r="M1908" s="4">
        <v>0</v>
      </c>
      <c r="N1908" s="4">
        <v>0</v>
      </c>
      <c r="O1908" s="4">
        <v>0</v>
      </c>
      <c r="P1908" s="4">
        <v>1934390</v>
      </c>
      <c r="Q1908" s="4">
        <v>0</v>
      </c>
      <c r="R1908" s="4">
        <v>0</v>
      </c>
    </row>
    <row r="1909" spans="1:18" outlineLevel="2" x14ac:dyDescent="0.2">
      <c r="A1909" s="2">
        <v>1</v>
      </c>
      <c r="B1909" t="s">
        <v>1389</v>
      </c>
      <c r="C1909" t="str">
        <f t="shared" si="58"/>
        <v>400</v>
      </c>
      <c r="D1909" t="s">
        <v>4</v>
      </c>
      <c r="E1909" t="s">
        <v>12</v>
      </c>
      <c r="F1909" t="s">
        <v>8</v>
      </c>
      <c r="G1909" t="str">
        <f t="shared" si="59"/>
        <v>22</v>
      </c>
      <c r="H1909" s="3">
        <v>45411</v>
      </c>
      <c r="I1909" s="4">
        <v>0</v>
      </c>
      <c r="J1909" s="4">
        <v>2296800</v>
      </c>
      <c r="K1909" s="4">
        <v>2296800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  <c r="R1909" s="4">
        <v>0</v>
      </c>
    </row>
    <row r="1910" spans="1:18" outlineLevel="2" x14ac:dyDescent="0.2">
      <c r="A1910" s="2">
        <v>1</v>
      </c>
      <c r="B1910" t="s">
        <v>1390</v>
      </c>
      <c r="C1910" t="str">
        <f t="shared" si="58"/>
        <v>121</v>
      </c>
      <c r="D1910" t="s">
        <v>4</v>
      </c>
      <c r="E1910" t="s">
        <v>1391</v>
      </c>
      <c r="F1910" t="s">
        <v>3</v>
      </c>
      <c r="G1910" t="str">
        <f t="shared" si="59"/>
        <v>26</v>
      </c>
      <c r="H1910" s="3">
        <v>45411</v>
      </c>
      <c r="I1910" s="4">
        <v>0</v>
      </c>
      <c r="J1910" s="4">
        <v>73368459</v>
      </c>
      <c r="K1910" s="4">
        <v>73368459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  <c r="R1910" s="4">
        <v>0</v>
      </c>
    </row>
    <row r="1911" spans="1:18" outlineLevel="2" x14ac:dyDescent="0.2">
      <c r="A1911" s="2">
        <v>1</v>
      </c>
      <c r="B1911" t="s">
        <v>1392</v>
      </c>
      <c r="C1911" t="str">
        <f t="shared" si="58"/>
        <v>121</v>
      </c>
      <c r="D1911" t="s">
        <v>4</v>
      </c>
      <c r="E1911" t="s">
        <v>1391</v>
      </c>
      <c r="F1911" t="s">
        <v>3</v>
      </c>
      <c r="G1911" t="str">
        <f t="shared" si="59"/>
        <v>26</v>
      </c>
      <c r="H1911" s="3">
        <v>45411</v>
      </c>
      <c r="I1911" s="4">
        <v>0</v>
      </c>
      <c r="J1911" s="4">
        <v>73499098</v>
      </c>
      <c r="K1911" s="4">
        <v>73499098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  <c r="R1911" s="4">
        <v>0</v>
      </c>
    </row>
    <row r="1912" spans="1:18" outlineLevel="2" x14ac:dyDescent="0.2">
      <c r="A1912" s="2">
        <v>1</v>
      </c>
      <c r="B1912" t="s">
        <v>1393</v>
      </c>
      <c r="C1912" t="str">
        <f t="shared" si="58"/>
        <v>121</v>
      </c>
      <c r="D1912" t="s">
        <v>4</v>
      </c>
      <c r="E1912" t="s">
        <v>1391</v>
      </c>
      <c r="F1912" t="s">
        <v>3</v>
      </c>
      <c r="G1912" t="str">
        <f t="shared" si="59"/>
        <v>26</v>
      </c>
      <c r="H1912" s="3">
        <v>45411</v>
      </c>
      <c r="I1912" s="4">
        <v>0</v>
      </c>
      <c r="J1912" s="4">
        <v>33174930</v>
      </c>
      <c r="K1912" s="4">
        <v>33174930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  <c r="R1912" s="4">
        <v>0</v>
      </c>
    </row>
    <row r="1913" spans="1:18" outlineLevel="2" x14ac:dyDescent="0.2">
      <c r="A1913" s="2">
        <v>1</v>
      </c>
      <c r="B1913" t="s">
        <v>1394</v>
      </c>
      <c r="C1913" t="str">
        <f t="shared" si="58"/>
        <v>121</v>
      </c>
      <c r="D1913" t="s">
        <v>4</v>
      </c>
      <c r="E1913" t="s">
        <v>1391</v>
      </c>
      <c r="F1913" t="s">
        <v>3</v>
      </c>
      <c r="G1913" t="str">
        <f t="shared" si="59"/>
        <v>26</v>
      </c>
      <c r="H1913" s="3">
        <v>45411</v>
      </c>
      <c r="I1913" s="4">
        <v>0</v>
      </c>
      <c r="J1913" s="4">
        <v>31331192</v>
      </c>
      <c r="K1913" s="4">
        <v>31331192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</row>
    <row r="1914" spans="1:18" outlineLevel="2" x14ac:dyDescent="0.2">
      <c r="A1914" s="2">
        <v>1</v>
      </c>
      <c r="B1914" t="s">
        <v>1395</v>
      </c>
      <c r="C1914" t="str">
        <f t="shared" si="58"/>
        <v>121</v>
      </c>
      <c r="D1914" t="s">
        <v>4</v>
      </c>
      <c r="E1914" t="s">
        <v>1391</v>
      </c>
      <c r="F1914" t="s">
        <v>3</v>
      </c>
      <c r="G1914" t="str">
        <f t="shared" si="59"/>
        <v>26</v>
      </c>
      <c r="H1914" s="3">
        <v>45411</v>
      </c>
      <c r="I1914" s="4">
        <v>0</v>
      </c>
      <c r="J1914" s="4">
        <v>5335612</v>
      </c>
      <c r="K1914" s="4">
        <v>5335612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v>0</v>
      </c>
    </row>
    <row r="1915" spans="1:18" outlineLevel="2" x14ac:dyDescent="0.2">
      <c r="A1915" s="2">
        <v>1</v>
      </c>
      <c r="B1915" t="s">
        <v>1396</v>
      </c>
      <c r="C1915" t="str">
        <f t="shared" si="58"/>
        <v>121</v>
      </c>
      <c r="D1915" t="s">
        <v>4</v>
      </c>
      <c r="E1915" t="s">
        <v>1391</v>
      </c>
      <c r="F1915" t="s">
        <v>3</v>
      </c>
      <c r="G1915" t="str">
        <f t="shared" si="59"/>
        <v>26</v>
      </c>
      <c r="H1915" s="3">
        <v>45411</v>
      </c>
      <c r="I1915" s="4">
        <v>0</v>
      </c>
      <c r="J1915" s="4">
        <v>25807420</v>
      </c>
      <c r="K1915" s="4">
        <v>25807420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  <c r="R1915" s="4">
        <v>0</v>
      </c>
    </row>
    <row r="1916" spans="1:18" outlineLevel="2" x14ac:dyDescent="0.2">
      <c r="A1916" s="2">
        <v>1</v>
      </c>
      <c r="B1916" t="s">
        <v>1397</v>
      </c>
      <c r="C1916" t="str">
        <f t="shared" si="58"/>
        <v>121</v>
      </c>
      <c r="D1916" t="s">
        <v>4</v>
      </c>
      <c r="E1916" t="s">
        <v>1391</v>
      </c>
      <c r="F1916" t="s">
        <v>3</v>
      </c>
      <c r="G1916" t="str">
        <f t="shared" si="59"/>
        <v>26</v>
      </c>
      <c r="H1916" s="3">
        <v>45411</v>
      </c>
      <c r="I1916" s="4">
        <v>0</v>
      </c>
      <c r="J1916" s="4">
        <v>5767321</v>
      </c>
      <c r="K1916" s="4">
        <v>5767321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</row>
    <row r="1917" spans="1:18" outlineLevel="2" x14ac:dyDescent="0.2">
      <c r="A1917" s="2">
        <v>1</v>
      </c>
      <c r="B1917" t="s">
        <v>1398</v>
      </c>
      <c r="C1917" t="str">
        <f t="shared" si="58"/>
        <v>121</v>
      </c>
      <c r="D1917" t="s">
        <v>4</v>
      </c>
      <c r="E1917" t="s">
        <v>1391</v>
      </c>
      <c r="F1917" t="s">
        <v>3</v>
      </c>
      <c r="G1917" t="str">
        <f t="shared" si="59"/>
        <v>26</v>
      </c>
      <c r="H1917" s="3">
        <v>45411</v>
      </c>
      <c r="I1917" s="4">
        <v>0</v>
      </c>
      <c r="J1917" s="4">
        <v>118296963</v>
      </c>
      <c r="K1917" s="4">
        <v>118296963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</row>
    <row r="1918" spans="1:18" outlineLevel="2" x14ac:dyDescent="0.2">
      <c r="A1918" s="2">
        <v>1</v>
      </c>
      <c r="B1918" t="s">
        <v>1399</v>
      </c>
      <c r="C1918" t="str">
        <f t="shared" si="58"/>
        <v>121</v>
      </c>
      <c r="D1918" t="s">
        <v>4</v>
      </c>
      <c r="E1918" t="s">
        <v>1391</v>
      </c>
      <c r="F1918" t="s">
        <v>3</v>
      </c>
      <c r="G1918" t="str">
        <f t="shared" si="59"/>
        <v>26</v>
      </c>
      <c r="H1918" s="3">
        <v>45411</v>
      </c>
      <c r="I1918" s="4">
        <v>0</v>
      </c>
      <c r="J1918" s="4">
        <v>183121667</v>
      </c>
      <c r="K1918" s="4">
        <v>183121667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</row>
    <row r="1919" spans="1:18" outlineLevel="2" x14ac:dyDescent="0.2">
      <c r="A1919" s="2">
        <v>1</v>
      </c>
      <c r="B1919" t="s">
        <v>1400</v>
      </c>
      <c r="C1919" t="str">
        <f t="shared" si="58"/>
        <v>121</v>
      </c>
      <c r="D1919" t="s">
        <v>4</v>
      </c>
      <c r="E1919" t="s">
        <v>1391</v>
      </c>
      <c r="F1919" t="s">
        <v>3</v>
      </c>
      <c r="G1919" t="str">
        <f t="shared" si="59"/>
        <v>26</v>
      </c>
      <c r="H1919" s="3">
        <v>45411</v>
      </c>
      <c r="I1919" s="4">
        <v>0</v>
      </c>
      <c r="J1919" s="4">
        <v>119770257</v>
      </c>
      <c r="K1919" s="4">
        <v>119770257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</row>
    <row r="1920" spans="1:18" outlineLevel="2" x14ac:dyDescent="0.2">
      <c r="A1920" s="2">
        <v>1</v>
      </c>
      <c r="B1920" t="s">
        <v>1401</v>
      </c>
      <c r="C1920" t="str">
        <f t="shared" si="58"/>
        <v>121</v>
      </c>
      <c r="D1920" t="s">
        <v>4</v>
      </c>
      <c r="E1920" t="s">
        <v>1391</v>
      </c>
      <c r="F1920" t="s">
        <v>3</v>
      </c>
      <c r="G1920" t="str">
        <f t="shared" si="59"/>
        <v>26</v>
      </c>
      <c r="H1920" s="3">
        <v>45411</v>
      </c>
      <c r="I1920" s="4">
        <v>0</v>
      </c>
      <c r="J1920" s="4">
        <v>103252211</v>
      </c>
      <c r="K1920" s="4">
        <v>103252211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</row>
    <row r="1921" spans="1:18" outlineLevel="2" x14ac:dyDescent="0.2">
      <c r="A1921" s="2">
        <v>1</v>
      </c>
      <c r="B1921" t="s">
        <v>1402</v>
      </c>
      <c r="C1921" t="str">
        <f t="shared" si="58"/>
        <v>121</v>
      </c>
      <c r="D1921" t="s">
        <v>4</v>
      </c>
      <c r="E1921" t="s">
        <v>1391</v>
      </c>
      <c r="F1921" t="s">
        <v>3</v>
      </c>
      <c r="G1921" t="str">
        <f t="shared" si="59"/>
        <v>26</v>
      </c>
      <c r="H1921" s="3">
        <v>45411</v>
      </c>
      <c r="I1921" s="4">
        <v>0</v>
      </c>
      <c r="J1921" s="4">
        <v>105711248</v>
      </c>
      <c r="K1921" s="4">
        <v>105711248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v>0</v>
      </c>
    </row>
    <row r="1922" spans="1:18" outlineLevel="2" x14ac:dyDescent="0.2">
      <c r="A1922" s="2">
        <v>1</v>
      </c>
      <c r="B1922" t="s">
        <v>1403</v>
      </c>
      <c r="C1922" t="str">
        <f t="shared" si="58"/>
        <v>121</v>
      </c>
      <c r="D1922" t="s">
        <v>4</v>
      </c>
      <c r="E1922" t="s">
        <v>1391</v>
      </c>
      <c r="F1922" t="s">
        <v>3</v>
      </c>
      <c r="G1922" t="str">
        <f t="shared" si="59"/>
        <v>26</v>
      </c>
      <c r="H1922" s="3">
        <v>45411</v>
      </c>
      <c r="I1922" s="4">
        <v>0</v>
      </c>
      <c r="J1922" s="4">
        <v>368315414</v>
      </c>
      <c r="K1922" s="4">
        <v>368315414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</row>
    <row r="1923" spans="1:18" outlineLevel="2" x14ac:dyDescent="0.2">
      <c r="A1923" s="2">
        <v>1</v>
      </c>
      <c r="B1923" t="s">
        <v>1404</v>
      </c>
      <c r="C1923" t="str">
        <f t="shared" ref="C1923:C1986" si="60">LEFT(B1923,3)</f>
        <v>121</v>
      </c>
      <c r="D1923" t="s">
        <v>4</v>
      </c>
      <c r="E1923" t="s">
        <v>1391</v>
      </c>
      <c r="F1923" t="s">
        <v>3</v>
      </c>
      <c r="G1923" t="str">
        <f t="shared" ref="G1923:G1986" si="61">LEFT(F1923,2)</f>
        <v>26</v>
      </c>
      <c r="H1923" s="3">
        <v>45411</v>
      </c>
      <c r="I1923" s="4">
        <v>0</v>
      </c>
      <c r="J1923" s="4">
        <v>176523180</v>
      </c>
      <c r="K1923" s="4">
        <v>176523180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</row>
    <row r="1924" spans="1:18" outlineLevel="2" x14ac:dyDescent="0.2">
      <c r="A1924" s="2">
        <v>1</v>
      </c>
      <c r="B1924" t="s">
        <v>1405</v>
      </c>
      <c r="C1924" t="str">
        <f t="shared" si="60"/>
        <v>121</v>
      </c>
      <c r="D1924" t="s">
        <v>4</v>
      </c>
      <c r="E1924" t="s">
        <v>1391</v>
      </c>
      <c r="F1924" t="s">
        <v>3</v>
      </c>
      <c r="G1924" t="str">
        <f t="shared" si="61"/>
        <v>26</v>
      </c>
      <c r="H1924" s="3">
        <v>45411</v>
      </c>
      <c r="I1924" s="4">
        <v>0</v>
      </c>
      <c r="J1924" s="4">
        <v>165018782</v>
      </c>
      <c r="K1924" s="4">
        <v>165018782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v>0</v>
      </c>
    </row>
    <row r="1925" spans="1:18" outlineLevel="2" x14ac:dyDescent="0.2">
      <c r="A1925" s="2">
        <v>1</v>
      </c>
      <c r="B1925" t="s">
        <v>1406</v>
      </c>
      <c r="C1925" t="str">
        <f t="shared" si="60"/>
        <v>121</v>
      </c>
      <c r="D1925" t="s">
        <v>4</v>
      </c>
      <c r="E1925" t="s">
        <v>1391</v>
      </c>
      <c r="F1925" t="s">
        <v>3</v>
      </c>
      <c r="G1925" t="str">
        <f t="shared" si="61"/>
        <v>26</v>
      </c>
      <c r="H1925" s="3">
        <v>45411</v>
      </c>
      <c r="I1925" s="4">
        <v>0</v>
      </c>
      <c r="J1925" s="4">
        <v>158908164</v>
      </c>
      <c r="K1925" s="4">
        <v>158908164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  <c r="R1925" s="4">
        <v>0</v>
      </c>
    </row>
    <row r="1926" spans="1:18" outlineLevel="2" x14ac:dyDescent="0.2">
      <c r="A1926" s="2">
        <v>1</v>
      </c>
      <c r="B1926" t="s">
        <v>1407</v>
      </c>
      <c r="C1926" t="str">
        <f t="shared" si="60"/>
        <v>121</v>
      </c>
      <c r="D1926" t="s">
        <v>4</v>
      </c>
      <c r="E1926" t="s">
        <v>1391</v>
      </c>
      <c r="F1926" t="s">
        <v>3</v>
      </c>
      <c r="G1926" t="str">
        <f t="shared" si="61"/>
        <v>26</v>
      </c>
      <c r="H1926" s="3">
        <v>45411</v>
      </c>
      <c r="I1926" s="4">
        <v>0</v>
      </c>
      <c r="J1926" s="4">
        <v>31218931</v>
      </c>
      <c r="K1926" s="4">
        <v>31218931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  <c r="R1926" s="4">
        <v>0</v>
      </c>
    </row>
    <row r="1927" spans="1:18" outlineLevel="2" x14ac:dyDescent="0.2">
      <c r="A1927" s="2">
        <v>1</v>
      </c>
      <c r="B1927" t="s">
        <v>1408</v>
      </c>
      <c r="C1927" t="str">
        <f t="shared" si="60"/>
        <v>121</v>
      </c>
      <c r="D1927" t="s">
        <v>4</v>
      </c>
      <c r="E1927" t="s">
        <v>1391</v>
      </c>
      <c r="F1927" t="s">
        <v>3</v>
      </c>
      <c r="G1927" t="str">
        <f t="shared" si="61"/>
        <v>26</v>
      </c>
      <c r="H1927" s="3">
        <v>45411</v>
      </c>
      <c r="I1927" s="4">
        <v>0</v>
      </c>
      <c r="J1927" s="4">
        <v>355901866</v>
      </c>
      <c r="K1927" s="4">
        <v>355901866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</row>
    <row r="1928" spans="1:18" outlineLevel="2" x14ac:dyDescent="0.2">
      <c r="A1928" s="2">
        <v>1</v>
      </c>
      <c r="B1928" t="s">
        <v>1409</v>
      </c>
      <c r="C1928" t="str">
        <f t="shared" si="60"/>
        <v>121</v>
      </c>
      <c r="D1928" t="s">
        <v>4</v>
      </c>
      <c r="E1928" t="s">
        <v>1391</v>
      </c>
      <c r="F1928" t="s">
        <v>3</v>
      </c>
      <c r="G1928" t="str">
        <f t="shared" si="61"/>
        <v>26</v>
      </c>
      <c r="H1928" s="3">
        <v>45411</v>
      </c>
      <c r="I1928" s="4">
        <v>0</v>
      </c>
      <c r="J1928" s="4">
        <v>112767012</v>
      </c>
      <c r="K1928" s="4">
        <v>112767012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</row>
    <row r="1929" spans="1:18" outlineLevel="2" x14ac:dyDescent="0.2">
      <c r="A1929" s="2">
        <v>1</v>
      </c>
      <c r="B1929" t="s">
        <v>1410</v>
      </c>
      <c r="C1929" t="str">
        <f t="shared" si="60"/>
        <v>121</v>
      </c>
      <c r="D1929" t="s">
        <v>4</v>
      </c>
      <c r="E1929" t="s">
        <v>1391</v>
      </c>
      <c r="F1929" t="s">
        <v>3</v>
      </c>
      <c r="G1929" t="str">
        <f t="shared" si="61"/>
        <v>26</v>
      </c>
      <c r="H1929" s="3">
        <v>45411</v>
      </c>
      <c r="I1929" s="4">
        <v>0</v>
      </c>
      <c r="J1929" s="4">
        <v>174437310</v>
      </c>
      <c r="K1929" s="4">
        <v>174437310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</row>
    <row r="1930" spans="1:18" outlineLevel="2" x14ac:dyDescent="0.2">
      <c r="A1930" s="2">
        <v>1</v>
      </c>
      <c r="B1930" t="s">
        <v>1411</v>
      </c>
      <c r="C1930" t="str">
        <f t="shared" si="60"/>
        <v>121</v>
      </c>
      <c r="D1930" t="s">
        <v>4</v>
      </c>
      <c r="E1930" t="s">
        <v>1391</v>
      </c>
      <c r="F1930" t="s">
        <v>3</v>
      </c>
      <c r="G1930" t="str">
        <f t="shared" si="61"/>
        <v>26</v>
      </c>
      <c r="H1930" s="3">
        <v>45411</v>
      </c>
      <c r="I1930" s="4">
        <v>0</v>
      </c>
      <c r="J1930" s="4">
        <v>139153243</v>
      </c>
      <c r="K1930" s="4">
        <v>139153243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</row>
    <row r="1931" spans="1:18" outlineLevel="2" x14ac:dyDescent="0.2">
      <c r="A1931" s="2">
        <v>1</v>
      </c>
      <c r="B1931" t="s">
        <v>1412</v>
      </c>
      <c r="C1931" t="str">
        <f t="shared" si="60"/>
        <v>121</v>
      </c>
      <c r="D1931" t="s">
        <v>4</v>
      </c>
      <c r="E1931" t="s">
        <v>1391</v>
      </c>
      <c r="F1931" t="s">
        <v>3</v>
      </c>
      <c r="G1931" t="str">
        <f t="shared" si="61"/>
        <v>26</v>
      </c>
      <c r="H1931" s="3">
        <v>45411</v>
      </c>
      <c r="I1931" s="4">
        <v>0</v>
      </c>
      <c r="J1931" s="4">
        <v>242511532</v>
      </c>
      <c r="K1931" s="4">
        <v>242511532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</row>
    <row r="1932" spans="1:18" outlineLevel="2" x14ac:dyDescent="0.2">
      <c r="A1932" s="2">
        <v>1</v>
      </c>
      <c r="B1932" t="s">
        <v>1413</v>
      </c>
      <c r="C1932" t="str">
        <f t="shared" si="60"/>
        <v>121</v>
      </c>
      <c r="D1932" t="s">
        <v>4</v>
      </c>
      <c r="E1932" t="s">
        <v>1391</v>
      </c>
      <c r="F1932" t="s">
        <v>3</v>
      </c>
      <c r="G1932" t="str">
        <f t="shared" si="61"/>
        <v>26</v>
      </c>
      <c r="H1932" s="3">
        <v>45411</v>
      </c>
      <c r="I1932" s="4">
        <v>0</v>
      </c>
      <c r="J1932" s="4">
        <v>253801827</v>
      </c>
      <c r="K1932" s="4">
        <v>253801827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</row>
    <row r="1933" spans="1:18" outlineLevel="2" x14ac:dyDescent="0.2">
      <c r="A1933" s="2">
        <v>1</v>
      </c>
      <c r="B1933" t="s">
        <v>1414</v>
      </c>
      <c r="C1933" t="str">
        <f t="shared" si="60"/>
        <v>121</v>
      </c>
      <c r="D1933" t="s">
        <v>4</v>
      </c>
      <c r="E1933" t="s">
        <v>1391</v>
      </c>
      <c r="F1933" t="s">
        <v>3</v>
      </c>
      <c r="G1933" t="str">
        <f t="shared" si="61"/>
        <v>26</v>
      </c>
      <c r="H1933" s="3">
        <v>45411</v>
      </c>
      <c r="I1933" s="4">
        <v>0</v>
      </c>
      <c r="J1933" s="4">
        <v>69237143</v>
      </c>
      <c r="K1933" s="4">
        <v>69237143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</v>
      </c>
    </row>
    <row r="1934" spans="1:18" outlineLevel="2" x14ac:dyDescent="0.2">
      <c r="A1934" s="2">
        <v>1</v>
      </c>
      <c r="B1934" t="s">
        <v>1415</v>
      </c>
      <c r="C1934" t="str">
        <f t="shared" si="60"/>
        <v>121</v>
      </c>
      <c r="D1934" t="s">
        <v>4</v>
      </c>
      <c r="E1934" t="s">
        <v>1391</v>
      </c>
      <c r="F1934" t="s">
        <v>3</v>
      </c>
      <c r="G1934" t="str">
        <f t="shared" si="61"/>
        <v>26</v>
      </c>
      <c r="H1934" s="3">
        <v>45411</v>
      </c>
      <c r="I1934" s="4">
        <v>0</v>
      </c>
      <c r="J1934" s="4">
        <v>141173586</v>
      </c>
      <c r="K1934" s="4">
        <v>141173586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</row>
    <row r="1935" spans="1:18" outlineLevel="2" x14ac:dyDescent="0.2">
      <c r="A1935" s="2">
        <v>1</v>
      </c>
      <c r="B1935" t="s">
        <v>1416</v>
      </c>
      <c r="C1935" t="str">
        <f t="shared" si="60"/>
        <v>121</v>
      </c>
      <c r="D1935" t="s">
        <v>4</v>
      </c>
      <c r="E1935" t="s">
        <v>1391</v>
      </c>
      <c r="F1935" t="s">
        <v>3</v>
      </c>
      <c r="G1935" t="str">
        <f t="shared" si="61"/>
        <v>26</v>
      </c>
      <c r="H1935" s="3">
        <v>45411</v>
      </c>
      <c r="I1935" s="4">
        <v>0</v>
      </c>
      <c r="J1935" s="4">
        <v>107702888</v>
      </c>
      <c r="K1935" s="4">
        <v>107702888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</row>
    <row r="1936" spans="1:18" outlineLevel="2" x14ac:dyDescent="0.2">
      <c r="A1936" s="2">
        <v>1</v>
      </c>
      <c r="B1936" t="s">
        <v>1417</v>
      </c>
      <c r="C1936" t="str">
        <f t="shared" si="60"/>
        <v>121</v>
      </c>
      <c r="D1936" t="s">
        <v>4</v>
      </c>
      <c r="E1936" t="s">
        <v>1391</v>
      </c>
      <c r="F1936" t="s">
        <v>3</v>
      </c>
      <c r="G1936" t="str">
        <f t="shared" si="61"/>
        <v>26</v>
      </c>
      <c r="H1936" s="3">
        <v>45411</v>
      </c>
      <c r="I1936" s="4">
        <v>0</v>
      </c>
      <c r="J1936" s="4">
        <v>140765475</v>
      </c>
      <c r="K1936" s="4">
        <v>140765475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</row>
    <row r="1937" spans="1:18" outlineLevel="2" x14ac:dyDescent="0.2">
      <c r="A1937" s="2">
        <v>1</v>
      </c>
      <c r="B1937" t="s">
        <v>1418</v>
      </c>
      <c r="C1937" t="str">
        <f t="shared" si="60"/>
        <v>121</v>
      </c>
      <c r="D1937" t="s">
        <v>4</v>
      </c>
      <c r="E1937" t="s">
        <v>1391</v>
      </c>
      <c r="F1937" t="s">
        <v>3</v>
      </c>
      <c r="G1937" t="str">
        <f t="shared" si="61"/>
        <v>26</v>
      </c>
      <c r="H1937" s="3">
        <v>45411</v>
      </c>
      <c r="I1937" s="4">
        <v>0</v>
      </c>
      <c r="J1937" s="4">
        <v>97454589</v>
      </c>
      <c r="K1937" s="4">
        <v>97454589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</row>
    <row r="1938" spans="1:18" outlineLevel="2" x14ac:dyDescent="0.2">
      <c r="A1938" s="2">
        <v>1</v>
      </c>
      <c r="B1938" t="s">
        <v>1419</v>
      </c>
      <c r="C1938" t="str">
        <f t="shared" si="60"/>
        <v>121</v>
      </c>
      <c r="D1938" t="s">
        <v>4</v>
      </c>
      <c r="E1938" t="s">
        <v>1391</v>
      </c>
      <c r="F1938" t="s">
        <v>3</v>
      </c>
      <c r="G1938" t="str">
        <f t="shared" si="61"/>
        <v>26</v>
      </c>
      <c r="H1938" s="3">
        <v>45411</v>
      </c>
      <c r="I1938" s="4">
        <v>0</v>
      </c>
      <c r="J1938" s="4">
        <v>203657064</v>
      </c>
      <c r="K1938" s="4">
        <v>203657064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0</v>
      </c>
    </row>
    <row r="1939" spans="1:18" outlineLevel="2" x14ac:dyDescent="0.2">
      <c r="A1939" s="2">
        <v>1</v>
      </c>
      <c r="B1939" t="s">
        <v>1420</v>
      </c>
      <c r="C1939" t="str">
        <f t="shared" si="60"/>
        <v>121</v>
      </c>
      <c r="D1939" t="s">
        <v>4</v>
      </c>
      <c r="E1939" t="s">
        <v>1391</v>
      </c>
      <c r="F1939" t="s">
        <v>3</v>
      </c>
      <c r="G1939" t="str">
        <f t="shared" si="61"/>
        <v>26</v>
      </c>
      <c r="H1939" s="3">
        <v>45411</v>
      </c>
      <c r="I1939" s="4">
        <v>0</v>
      </c>
      <c r="J1939" s="4">
        <v>159158095</v>
      </c>
      <c r="K1939" s="4">
        <v>159158095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0</v>
      </c>
    </row>
    <row r="1940" spans="1:18" outlineLevel="2" x14ac:dyDescent="0.2">
      <c r="A1940" s="2">
        <v>1</v>
      </c>
      <c r="B1940" t="s">
        <v>1421</v>
      </c>
      <c r="C1940" t="str">
        <f t="shared" si="60"/>
        <v>121</v>
      </c>
      <c r="D1940" t="s">
        <v>4</v>
      </c>
      <c r="E1940" t="s">
        <v>1391</v>
      </c>
      <c r="F1940" t="s">
        <v>3</v>
      </c>
      <c r="G1940" t="str">
        <f t="shared" si="61"/>
        <v>26</v>
      </c>
      <c r="H1940" s="3">
        <v>45411</v>
      </c>
      <c r="I1940" s="4">
        <v>0</v>
      </c>
      <c r="J1940" s="4">
        <v>116760223</v>
      </c>
      <c r="K1940" s="4">
        <v>116760223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  <c r="R1940" s="4">
        <v>0</v>
      </c>
    </row>
    <row r="1941" spans="1:18" outlineLevel="2" x14ac:dyDescent="0.2">
      <c r="A1941" s="2">
        <v>1</v>
      </c>
      <c r="B1941" t="s">
        <v>1422</v>
      </c>
      <c r="C1941" t="str">
        <f t="shared" si="60"/>
        <v>121</v>
      </c>
      <c r="D1941" t="s">
        <v>4</v>
      </c>
      <c r="E1941" t="s">
        <v>1391</v>
      </c>
      <c r="F1941" t="s">
        <v>3</v>
      </c>
      <c r="G1941" t="str">
        <f t="shared" si="61"/>
        <v>26</v>
      </c>
      <c r="H1941" s="3">
        <v>45411</v>
      </c>
      <c r="I1941" s="4">
        <v>0</v>
      </c>
      <c r="J1941" s="4">
        <v>92125588</v>
      </c>
      <c r="K1941" s="4">
        <v>92125588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  <c r="R1941" s="4">
        <v>0</v>
      </c>
    </row>
    <row r="1942" spans="1:18" outlineLevel="2" x14ac:dyDescent="0.2">
      <c r="A1942" s="2">
        <v>1</v>
      </c>
      <c r="B1942" t="s">
        <v>1423</v>
      </c>
      <c r="C1942" t="str">
        <f t="shared" si="60"/>
        <v>121</v>
      </c>
      <c r="D1942" t="s">
        <v>4</v>
      </c>
      <c r="E1942" t="s">
        <v>1391</v>
      </c>
      <c r="F1942" t="s">
        <v>3</v>
      </c>
      <c r="G1942" t="str">
        <f t="shared" si="61"/>
        <v>26</v>
      </c>
      <c r="H1942" s="3">
        <v>45411</v>
      </c>
      <c r="I1942" s="4">
        <v>0</v>
      </c>
      <c r="J1942" s="4">
        <v>145997058</v>
      </c>
      <c r="K1942" s="4">
        <v>145997058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  <c r="R1942" s="4">
        <v>0</v>
      </c>
    </row>
    <row r="1943" spans="1:18" outlineLevel="2" x14ac:dyDescent="0.2">
      <c r="A1943" s="2">
        <v>1</v>
      </c>
      <c r="B1943" t="s">
        <v>1424</v>
      </c>
      <c r="C1943" t="str">
        <f t="shared" si="60"/>
        <v>121</v>
      </c>
      <c r="D1943" t="s">
        <v>4</v>
      </c>
      <c r="E1943" t="s">
        <v>1391</v>
      </c>
      <c r="F1943" t="s">
        <v>3</v>
      </c>
      <c r="G1943" t="str">
        <f t="shared" si="61"/>
        <v>26</v>
      </c>
      <c r="H1943" s="3">
        <v>45411</v>
      </c>
      <c r="I1943" s="4">
        <v>0</v>
      </c>
      <c r="J1943" s="4">
        <v>145276400</v>
      </c>
      <c r="K1943" s="4">
        <v>145276400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  <c r="R1943" s="4">
        <v>0</v>
      </c>
    </row>
    <row r="1944" spans="1:18" outlineLevel="2" x14ac:dyDescent="0.2">
      <c r="A1944" s="2">
        <v>1</v>
      </c>
      <c r="B1944" t="s">
        <v>1425</v>
      </c>
      <c r="C1944" t="str">
        <f t="shared" si="60"/>
        <v>121</v>
      </c>
      <c r="D1944" t="s">
        <v>4</v>
      </c>
      <c r="E1944" t="s">
        <v>1391</v>
      </c>
      <c r="F1944" t="s">
        <v>3</v>
      </c>
      <c r="G1944" t="str">
        <f t="shared" si="61"/>
        <v>26</v>
      </c>
      <c r="H1944" s="3">
        <v>45411</v>
      </c>
      <c r="I1944" s="4">
        <v>0</v>
      </c>
      <c r="J1944" s="4">
        <v>238751861</v>
      </c>
      <c r="K1944" s="4">
        <v>238751861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  <c r="R1944" s="4">
        <v>0</v>
      </c>
    </row>
    <row r="1945" spans="1:18" outlineLevel="2" x14ac:dyDescent="0.2">
      <c r="A1945" s="2">
        <v>1</v>
      </c>
      <c r="B1945" t="s">
        <v>1390</v>
      </c>
      <c r="C1945" t="str">
        <f t="shared" si="60"/>
        <v>121</v>
      </c>
      <c r="D1945" t="s">
        <v>1</v>
      </c>
      <c r="E1945" t="s">
        <v>1391</v>
      </c>
      <c r="F1945" t="s">
        <v>3</v>
      </c>
      <c r="G1945" t="str">
        <f t="shared" si="61"/>
        <v>26</v>
      </c>
      <c r="H1945" s="3">
        <v>45411</v>
      </c>
      <c r="I1945" s="4">
        <v>0</v>
      </c>
      <c r="J1945" s="4">
        <v>80345403</v>
      </c>
      <c r="K1945" s="4">
        <v>80345403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v>0</v>
      </c>
    </row>
    <row r="1946" spans="1:18" outlineLevel="2" x14ac:dyDescent="0.2">
      <c r="A1946" s="2">
        <v>1</v>
      </c>
      <c r="B1946" t="s">
        <v>1392</v>
      </c>
      <c r="C1946" t="str">
        <f t="shared" si="60"/>
        <v>121</v>
      </c>
      <c r="D1946" t="s">
        <v>1</v>
      </c>
      <c r="E1946" t="s">
        <v>1391</v>
      </c>
      <c r="F1946" t="s">
        <v>3</v>
      </c>
      <c r="G1946" t="str">
        <f t="shared" si="61"/>
        <v>26</v>
      </c>
      <c r="H1946" s="3">
        <v>45411</v>
      </c>
      <c r="I1946" s="4">
        <v>0</v>
      </c>
      <c r="J1946" s="4">
        <v>93956950</v>
      </c>
      <c r="K1946" s="4">
        <v>93956950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  <c r="R1946" s="4">
        <v>0</v>
      </c>
    </row>
    <row r="1947" spans="1:18" outlineLevel="2" x14ac:dyDescent="0.2">
      <c r="A1947" s="2">
        <v>1</v>
      </c>
      <c r="B1947" t="s">
        <v>1393</v>
      </c>
      <c r="C1947" t="str">
        <f t="shared" si="60"/>
        <v>121</v>
      </c>
      <c r="D1947" t="s">
        <v>1</v>
      </c>
      <c r="E1947" t="s">
        <v>1391</v>
      </c>
      <c r="F1947" t="s">
        <v>3</v>
      </c>
      <c r="G1947" t="str">
        <f t="shared" si="61"/>
        <v>26</v>
      </c>
      <c r="H1947" s="3">
        <v>45411</v>
      </c>
      <c r="I1947" s="4">
        <v>0</v>
      </c>
      <c r="J1947" s="4">
        <v>669320738</v>
      </c>
      <c r="K1947" s="4">
        <v>669320738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</row>
    <row r="1948" spans="1:18" outlineLevel="2" x14ac:dyDescent="0.2">
      <c r="A1948" s="2">
        <v>1</v>
      </c>
      <c r="B1948" t="s">
        <v>1394</v>
      </c>
      <c r="C1948" t="str">
        <f t="shared" si="60"/>
        <v>121</v>
      </c>
      <c r="D1948" t="s">
        <v>1</v>
      </c>
      <c r="E1948" t="s">
        <v>1391</v>
      </c>
      <c r="F1948" t="s">
        <v>3</v>
      </c>
      <c r="G1948" t="str">
        <f t="shared" si="61"/>
        <v>26</v>
      </c>
      <c r="H1948" s="3">
        <v>45411</v>
      </c>
      <c r="I1948" s="4">
        <v>0</v>
      </c>
      <c r="J1948" s="4">
        <v>31172702</v>
      </c>
      <c r="K1948" s="4">
        <v>31172702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  <c r="R1948" s="4">
        <v>0</v>
      </c>
    </row>
    <row r="1949" spans="1:18" outlineLevel="2" x14ac:dyDescent="0.2">
      <c r="A1949" s="2">
        <v>1</v>
      </c>
      <c r="B1949" t="s">
        <v>1395</v>
      </c>
      <c r="C1949" t="str">
        <f t="shared" si="60"/>
        <v>121</v>
      </c>
      <c r="D1949" t="s">
        <v>1</v>
      </c>
      <c r="E1949" t="s">
        <v>1391</v>
      </c>
      <c r="F1949" t="s">
        <v>3</v>
      </c>
      <c r="G1949" t="str">
        <f t="shared" si="61"/>
        <v>26</v>
      </c>
      <c r="H1949" s="3">
        <v>45411</v>
      </c>
      <c r="I1949" s="4">
        <v>0</v>
      </c>
      <c r="J1949" s="4">
        <v>12293543</v>
      </c>
      <c r="K1949" s="4">
        <v>12293543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  <c r="R1949" s="4">
        <v>0</v>
      </c>
    </row>
    <row r="1950" spans="1:18" outlineLevel="2" x14ac:dyDescent="0.2">
      <c r="A1950" s="2">
        <v>1</v>
      </c>
      <c r="B1950" t="s">
        <v>1396</v>
      </c>
      <c r="C1950" t="str">
        <f t="shared" si="60"/>
        <v>121</v>
      </c>
      <c r="D1950" t="s">
        <v>1</v>
      </c>
      <c r="E1950" t="s">
        <v>1391</v>
      </c>
      <c r="F1950" t="s">
        <v>3</v>
      </c>
      <c r="G1950" t="str">
        <f t="shared" si="61"/>
        <v>26</v>
      </c>
      <c r="H1950" s="3">
        <v>45411</v>
      </c>
      <c r="I1950" s="4">
        <v>0</v>
      </c>
      <c r="J1950" s="4">
        <v>7171233</v>
      </c>
      <c r="K1950" s="4">
        <v>7171233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  <c r="R1950" s="4">
        <v>0</v>
      </c>
    </row>
    <row r="1951" spans="1:18" outlineLevel="2" x14ac:dyDescent="0.2">
      <c r="A1951" s="2">
        <v>1</v>
      </c>
      <c r="B1951" t="s">
        <v>1397</v>
      </c>
      <c r="C1951" t="str">
        <f t="shared" si="60"/>
        <v>121</v>
      </c>
      <c r="D1951" t="s">
        <v>1</v>
      </c>
      <c r="E1951" t="s">
        <v>1391</v>
      </c>
      <c r="F1951" t="s">
        <v>3</v>
      </c>
      <c r="G1951" t="str">
        <f t="shared" si="61"/>
        <v>26</v>
      </c>
      <c r="H1951" s="3">
        <v>45411</v>
      </c>
      <c r="I1951" s="4">
        <v>0</v>
      </c>
      <c r="J1951" s="4">
        <v>11269081</v>
      </c>
      <c r="K1951" s="4">
        <v>11269081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  <c r="R1951" s="4">
        <v>0</v>
      </c>
    </row>
    <row r="1952" spans="1:18" outlineLevel="2" x14ac:dyDescent="0.2">
      <c r="A1952" s="2">
        <v>1</v>
      </c>
      <c r="B1952" t="s">
        <v>1398</v>
      </c>
      <c r="C1952" t="str">
        <f t="shared" si="60"/>
        <v>121</v>
      </c>
      <c r="D1952" t="s">
        <v>1</v>
      </c>
      <c r="E1952" t="s">
        <v>1391</v>
      </c>
      <c r="F1952" t="s">
        <v>3</v>
      </c>
      <c r="G1952" t="str">
        <f t="shared" si="61"/>
        <v>26</v>
      </c>
      <c r="H1952" s="3">
        <v>45411</v>
      </c>
      <c r="I1952" s="4">
        <v>0</v>
      </c>
      <c r="J1952" s="4">
        <v>69674317</v>
      </c>
      <c r="K1952" s="4">
        <v>69674317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  <c r="R1952" s="4">
        <v>0</v>
      </c>
    </row>
    <row r="1953" spans="1:18" outlineLevel="2" x14ac:dyDescent="0.2">
      <c r="A1953" s="2">
        <v>1</v>
      </c>
      <c r="B1953" t="s">
        <v>1399</v>
      </c>
      <c r="C1953" t="str">
        <f t="shared" si="60"/>
        <v>121</v>
      </c>
      <c r="D1953" t="s">
        <v>1</v>
      </c>
      <c r="E1953" t="s">
        <v>1391</v>
      </c>
      <c r="F1953" t="s">
        <v>3</v>
      </c>
      <c r="G1953" t="str">
        <f t="shared" si="61"/>
        <v>26</v>
      </c>
      <c r="H1953" s="3">
        <v>45411</v>
      </c>
      <c r="I1953" s="4">
        <v>0</v>
      </c>
      <c r="J1953" s="4">
        <v>169877247</v>
      </c>
      <c r="K1953" s="4">
        <v>169877247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  <c r="R1953" s="4">
        <v>0</v>
      </c>
    </row>
    <row r="1954" spans="1:18" outlineLevel="2" x14ac:dyDescent="0.2">
      <c r="A1954" s="2">
        <v>1</v>
      </c>
      <c r="B1954" t="s">
        <v>1400</v>
      </c>
      <c r="C1954" t="str">
        <f t="shared" si="60"/>
        <v>121</v>
      </c>
      <c r="D1954" t="s">
        <v>1</v>
      </c>
      <c r="E1954" t="s">
        <v>1391</v>
      </c>
      <c r="F1954" t="s">
        <v>3</v>
      </c>
      <c r="G1954" t="str">
        <f t="shared" si="61"/>
        <v>26</v>
      </c>
      <c r="H1954" s="3">
        <v>45411</v>
      </c>
      <c r="I1954" s="4">
        <v>0</v>
      </c>
      <c r="J1954" s="4">
        <v>84543836</v>
      </c>
      <c r="K1954" s="4">
        <v>84543836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  <c r="R1954" s="4">
        <v>0</v>
      </c>
    </row>
    <row r="1955" spans="1:18" outlineLevel="2" x14ac:dyDescent="0.2">
      <c r="A1955" s="2">
        <v>1</v>
      </c>
      <c r="B1955" t="s">
        <v>1401</v>
      </c>
      <c r="C1955" t="str">
        <f t="shared" si="60"/>
        <v>121</v>
      </c>
      <c r="D1955" t="s">
        <v>1</v>
      </c>
      <c r="E1955" t="s">
        <v>1391</v>
      </c>
      <c r="F1955" t="s">
        <v>3</v>
      </c>
      <c r="G1955" t="str">
        <f t="shared" si="61"/>
        <v>26</v>
      </c>
      <c r="H1955" s="3">
        <v>45411</v>
      </c>
      <c r="I1955" s="4">
        <v>0</v>
      </c>
      <c r="J1955" s="4">
        <v>170257087</v>
      </c>
      <c r="K1955" s="4">
        <v>170257087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0</v>
      </c>
    </row>
    <row r="1956" spans="1:18" outlineLevel="2" x14ac:dyDescent="0.2">
      <c r="A1956" s="2">
        <v>1</v>
      </c>
      <c r="B1956" t="s">
        <v>1402</v>
      </c>
      <c r="C1956" t="str">
        <f t="shared" si="60"/>
        <v>121</v>
      </c>
      <c r="D1956" t="s">
        <v>1</v>
      </c>
      <c r="E1956" t="s">
        <v>1391</v>
      </c>
      <c r="F1956" t="s">
        <v>3</v>
      </c>
      <c r="G1956" t="str">
        <f t="shared" si="61"/>
        <v>26</v>
      </c>
      <c r="H1956" s="3">
        <v>45411</v>
      </c>
      <c r="I1956" s="4">
        <v>0</v>
      </c>
      <c r="J1956" s="4">
        <v>56466630</v>
      </c>
      <c r="K1956" s="4">
        <v>56466630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</row>
    <row r="1957" spans="1:18" outlineLevel="2" x14ac:dyDescent="0.2">
      <c r="A1957" s="2">
        <v>1</v>
      </c>
      <c r="B1957" t="s">
        <v>1403</v>
      </c>
      <c r="C1957" t="str">
        <f t="shared" si="60"/>
        <v>121</v>
      </c>
      <c r="D1957" t="s">
        <v>1</v>
      </c>
      <c r="E1957" t="s">
        <v>1391</v>
      </c>
      <c r="F1957" t="s">
        <v>3</v>
      </c>
      <c r="G1957" t="str">
        <f t="shared" si="61"/>
        <v>26</v>
      </c>
      <c r="H1957" s="3">
        <v>45411</v>
      </c>
      <c r="I1957" s="4">
        <v>0</v>
      </c>
      <c r="J1957" s="4">
        <v>345964254</v>
      </c>
      <c r="K1957" s="4">
        <v>345964254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  <c r="R1957" s="4">
        <v>0</v>
      </c>
    </row>
    <row r="1958" spans="1:18" outlineLevel="2" x14ac:dyDescent="0.2">
      <c r="A1958" s="2">
        <v>1</v>
      </c>
      <c r="B1958" t="s">
        <v>1404</v>
      </c>
      <c r="C1958" t="str">
        <f t="shared" si="60"/>
        <v>121</v>
      </c>
      <c r="D1958" t="s">
        <v>1</v>
      </c>
      <c r="E1958" t="s">
        <v>1391</v>
      </c>
      <c r="F1958" t="s">
        <v>3</v>
      </c>
      <c r="G1958" t="str">
        <f t="shared" si="61"/>
        <v>26</v>
      </c>
      <c r="H1958" s="3">
        <v>45411</v>
      </c>
      <c r="I1958" s="4">
        <v>0</v>
      </c>
      <c r="J1958" s="4">
        <v>84496493</v>
      </c>
      <c r="K1958" s="4">
        <v>84496493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0</v>
      </c>
    </row>
    <row r="1959" spans="1:18" outlineLevel="2" x14ac:dyDescent="0.2">
      <c r="A1959" s="2">
        <v>1</v>
      </c>
      <c r="B1959" t="s">
        <v>1405</v>
      </c>
      <c r="C1959" t="str">
        <f t="shared" si="60"/>
        <v>121</v>
      </c>
      <c r="D1959" t="s">
        <v>1</v>
      </c>
      <c r="E1959" t="s">
        <v>1391</v>
      </c>
      <c r="F1959" t="s">
        <v>3</v>
      </c>
      <c r="G1959" t="str">
        <f t="shared" si="61"/>
        <v>26</v>
      </c>
      <c r="H1959" s="3">
        <v>45411</v>
      </c>
      <c r="I1959" s="4">
        <v>0</v>
      </c>
      <c r="J1959" s="4">
        <v>186930935</v>
      </c>
      <c r="K1959" s="4">
        <v>186930935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  <c r="R1959" s="4">
        <v>0</v>
      </c>
    </row>
    <row r="1960" spans="1:18" outlineLevel="2" x14ac:dyDescent="0.2">
      <c r="A1960" s="2">
        <v>1</v>
      </c>
      <c r="B1960" t="s">
        <v>1406</v>
      </c>
      <c r="C1960" t="str">
        <f t="shared" si="60"/>
        <v>121</v>
      </c>
      <c r="D1960" t="s">
        <v>1</v>
      </c>
      <c r="E1960" t="s">
        <v>1391</v>
      </c>
      <c r="F1960" t="s">
        <v>3</v>
      </c>
      <c r="G1960" t="str">
        <f t="shared" si="61"/>
        <v>26</v>
      </c>
      <c r="H1960" s="3">
        <v>45411</v>
      </c>
      <c r="I1960" s="4">
        <v>0</v>
      </c>
      <c r="J1960" s="4">
        <v>90763170</v>
      </c>
      <c r="K1960" s="4">
        <v>90763170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v>0</v>
      </c>
    </row>
    <row r="1961" spans="1:18" outlineLevel="2" x14ac:dyDescent="0.2">
      <c r="A1961" s="2">
        <v>1</v>
      </c>
      <c r="B1961" t="s">
        <v>1407</v>
      </c>
      <c r="C1961" t="str">
        <f t="shared" si="60"/>
        <v>121</v>
      </c>
      <c r="D1961" t="s">
        <v>1</v>
      </c>
      <c r="E1961" t="s">
        <v>1391</v>
      </c>
      <c r="F1961" t="s">
        <v>3</v>
      </c>
      <c r="G1961" t="str">
        <f t="shared" si="61"/>
        <v>26</v>
      </c>
      <c r="H1961" s="3">
        <v>45411</v>
      </c>
      <c r="I1961" s="4">
        <v>0</v>
      </c>
      <c r="J1961" s="4">
        <v>23678901</v>
      </c>
      <c r="K1961" s="4">
        <v>23678901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0</v>
      </c>
    </row>
    <row r="1962" spans="1:18" outlineLevel="2" x14ac:dyDescent="0.2">
      <c r="A1962" s="2">
        <v>1</v>
      </c>
      <c r="B1962" t="s">
        <v>1408</v>
      </c>
      <c r="C1962" t="str">
        <f t="shared" si="60"/>
        <v>121</v>
      </c>
      <c r="D1962" t="s">
        <v>1</v>
      </c>
      <c r="E1962" t="s">
        <v>1391</v>
      </c>
      <c r="F1962" t="s">
        <v>3</v>
      </c>
      <c r="G1962" t="str">
        <f t="shared" si="61"/>
        <v>26</v>
      </c>
      <c r="H1962" s="3">
        <v>45411</v>
      </c>
      <c r="I1962" s="4">
        <v>0</v>
      </c>
      <c r="J1962" s="4">
        <v>548226047</v>
      </c>
      <c r="K1962" s="4">
        <v>548226047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</row>
    <row r="1963" spans="1:18" outlineLevel="2" x14ac:dyDescent="0.2">
      <c r="A1963" s="2">
        <v>1</v>
      </c>
      <c r="B1963" t="s">
        <v>1409</v>
      </c>
      <c r="C1963" t="str">
        <f t="shared" si="60"/>
        <v>121</v>
      </c>
      <c r="D1963" t="s">
        <v>1</v>
      </c>
      <c r="E1963" t="s">
        <v>1391</v>
      </c>
      <c r="F1963" t="s">
        <v>3</v>
      </c>
      <c r="G1963" t="str">
        <f t="shared" si="61"/>
        <v>26</v>
      </c>
      <c r="H1963" s="3">
        <v>45411</v>
      </c>
      <c r="I1963" s="4">
        <v>0</v>
      </c>
      <c r="J1963" s="4">
        <v>333361972</v>
      </c>
      <c r="K1963" s="4">
        <v>333361972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v>0</v>
      </c>
    </row>
    <row r="1964" spans="1:18" outlineLevel="2" x14ac:dyDescent="0.2">
      <c r="A1964" s="2">
        <v>1</v>
      </c>
      <c r="B1964" t="s">
        <v>1410</v>
      </c>
      <c r="C1964" t="str">
        <f t="shared" si="60"/>
        <v>121</v>
      </c>
      <c r="D1964" t="s">
        <v>1</v>
      </c>
      <c r="E1964" t="s">
        <v>1391</v>
      </c>
      <c r="F1964" t="s">
        <v>3</v>
      </c>
      <c r="G1964" t="str">
        <f t="shared" si="61"/>
        <v>26</v>
      </c>
      <c r="H1964" s="3">
        <v>45411</v>
      </c>
      <c r="I1964" s="4">
        <v>0</v>
      </c>
      <c r="J1964" s="4">
        <v>124724487</v>
      </c>
      <c r="K1964" s="4">
        <v>124724487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</row>
    <row r="1965" spans="1:18" outlineLevel="2" x14ac:dyDescent="0.2">
      <c r="A1965" s="2">
        <v>1</v>
      </c>
      <c r="B1965" t="s">
        <v>1411</v>
      </c>
      <c r="C1965" t="str">
        <f t="shared" si="60"/>
        <v>121</v>
      </c>
      <c r="D1965" t="s">
        <v>1</v>
      </c>
      <c r="E1965" t="s">
        <v>1391</v>
      </c>
      <c r="F1965" t="s">
        <v>3</v>
      </c>
      <c r="G1965" t="str">
        <f t="shared" si="61"/>
        <v>26</v>
      </c>
      <c r="H1965" s="3">
        <v>45411</v>
      </c>
      <c r="I1965" s="4">
        <v>0</v>
      </c>
      <c r="J1965" s="4">
        <v>577726212</v>
      </c>
      <c r="K1965" s="4">
        <v>577726212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</row>
    <row r="1966" spans="1:18" outlineLevel="2" x14ac:dyDescent="0.2">
      <c r="A1966" s="2">
        <v>1</v>
      </c>
      <c r="B1966" t="s">
        <v>1412</v>
      </c>
      <c r="C1966" t="str">
        <f t="shared" si="60"/>
        <v>121</v>
      </c>
      <c r="D1966" t="s">
        <v>1</v>
      </c>
      <c r="E1966" t="s">
        <v>1391</v>
      </c>
      <c r="F1966" t="s">
        <v>3</v>
      </c>
      <c r="G1966" t="str">
        <f t="shared" si="61"/>
        <v>26</v>
      </c>
      <c r="H1966" s="3">
        <v>45411</v>
      </c>
      <c r="I1966" s="4">
        <v>0</v>
      </c>
      <c r="J1966" s="4">
        <v>108104108</v>
      </c>
      <c r="K1966" s="4">
        <v>108104108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</row>
    <row r="1967" spans="1:18" outlineLevel="2" x14ac:dyDescent="0.2">
      <c r="A1967" s="2">
        <v>1</v>
      </c>
      <c r="B1967" t="s">
        <v>1413</v>
      </c>
      <c r="C1967" t="str">
        <f t="shared" si="60"/>
        <v>121</v>
      </c>
      <c r="D1967" t="s">
        <v>1</v>
      </c>
      <c r="E1967" t="s">
        <v>1391</v>
      </c>
      <c r="F1967" t="s">
        <v>3</v>
      </c>
      <c r="G1967" t="str">
        <f t="shared" si="61"/>
        <v>26</v>
      </c>
      <c r="H1967" s="3">
        <v>45411</v>
      </c>
      <c r="I1967" s="4">
        <v>0</v>
      </c>
      <c r="J1967" s="4">
        <v>310770276</v>
      </c>
      <c r="K1967" s="4">
        <v>310770276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  <c r="R1967" s="4">
        <v>0</v>
      </c>
    </row>
    <row r="1968" spans="1:18" outlineLevel="2" x14ac:dyDescent="0.2">
      <c r="A1968" s="2">
        <v>1</v>
      </c>
      <c r="B1968" t="s">
        <v>1414</v>
      </c>
      <c r="C1968" t="str">
        <f t="shared" si="60"/>
        <v>121</v>
      </c>
      <c r="D1968" t="s">
        <v>1</v>
      </c>
      <c r="E1968" t="s">
        <v>1391</v>
      </c>
      <c r="F1968" t="s">
        <v>3</v>
      </c>
      <c r="G1968" t="str">
        <f t="shared" si="61"/>
        <v>26</v>
      </c>
      <c r="H1968" s="3">
        <v>45411</v>
      </c>
      <c r="I1968" s="4">
        <v>0</v>
      </c>
      <c r="J1968" s="4">
        <v>95666521</v>
      </c>
      <c r="K1968" s="4">
        <v>95666521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0</v>
      </c>
    </row>
    <row r="1969" spans="1:18" outlineLevel="2" x14ac:dyDescent="0.2">
      <c r="A1969" s="2">
        <v>1</v>
      </c>
      <c r="B1969" t="s">
        <v>1415</v>
      </c>
      <c r="C1969" t="str">
        <f t="shared" si="60"/>
        <v>121</v>
      </c>
      <c r="D1969" t="s">
        <v>1</v>
      </c>
      <c r="E1969" t="s">
        <v>1391</v>
      </c>
      <c r="F1969" t="s">
        <v>3</v>
      </c>
      <c r="G1969" t="str">
        <f t="shared" si="61"/>
        <v>26</v>
      </c>
      <c r="H1969" s="3">
        <v>45411</v>
      </c>
      <c r="I1969" s="4">
        <v>0</v>
      </c>
      <c r="J1969" s="4">
        <v>109914412</v>
      </c>
      <c r="K1969" s="4">
        <v>109914412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0</v>
      </c>
    </row>
    <row r="1970" spans="1:18" outlineLevel="2" x14ac:dyDescent="0.2">
      <c r="A1970" s="2">
        <v>1</v>
      </c>
      <c r="B1970" t="s">
        <v>1416</v>
      </c>
      <c r="C1970" t="str">
        <f t="shared" si="60"/>
        <v>121</v>
      </c>
      <c r="D1970" t="s">
        <v>1</v>
      </c>
      <c r="E1970" t="s">
        <v>1391</v>
      </c>
      <c r="F1970" t="s">
        <v>3</v>
      </c>
      <c r="G1970" t="str">
        <f t="shared" si="61"/>
        <v>26</v>
      </c>
      <c r="H1970" s="3">
        <v>45411</v>
      </c>
      <c r="I1970" s="4">
        <v>0</v>
      </c>
      <c r="J1970" s="4">
        <v>158972598</v>
      </c>
      <c r="K1970" s="4">
        <v>158972598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0</v>
      </c>
    </row>
    <row r="1971" spans="1:18" outlineLevel="2" x14ac:dyDescent="0.2">
      <c r="A1971" s="2">
        <v>1</v>
      </c>
      <c r="B1971" t="s">
        <v>1417</v>
      </c>
      <c r="C1971" t="str">
        <f t="shared" si="60"/>
        <v>121</v>
      </c>
      <c r="D1971" t="s">
        <v>1</v>
      </c>
      <c r="E1971" t="s">
        <v>1391</v>
      </c>
      <c r="F1971" t="s">
        <v>3</v>
      </c>
      <c r="G1971" t="str">
        <f t="shared" si="61"/>
        <v>26</v>
      </c>
      <c r="H1971" s="3">
        <v>45411</v>
      </c>
      <c r="I1971" s="4">
        <v>0</v>
      </c>
      <c r="J1971" s="4">
        <v>187813879</v>
      </c>
      <c r="K1971" s="4">
        <v>187813879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0</v>
      </c>
    </row>
    <row r="1972" spans="1:18" outlineLevel="2" x14ac:dyDescent="0.2">
      <c r="A1972" s="2">
        <v>1</v>
      </c>
      <c r="B1972" t="s">
        <v>1418</v>
      </c>
      <c r="C1972" t="str">
        <f t="shared" si="60"/>
        <v>121</v>
      </c>
      <c r="D1972" t="s">
        <v>1</v>
      </c>
      <c r="E1972" t="s">
        <v>1391</v>
      </c>
      <c r="F1972" t="s">
        <v>3</v>
      </c>
      <c r="G1972" t="str">
        <f t="shared" si="61"/>
        <v>26</v>
      </c>
      <c r="H1972" s="3">
        <v>45411</v>
      </c>
      <c r="I1972" s="4">
        <v>0</v>
      </c>
      <c r="J1972" s="4">
        <v>185252734</v>
      </c>
      <c r="K1972" s="4">
        <v>185252734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</v>
      </c>
      <c r="R1972" s="4">
        <v>0</v>
      </c>
    </row>
    <row r="1973" spans="1:18" outlineLevel="2" x14ac:dyDescent="0.2">
      <c r="A1973" s="2">
        <v>1</v>
      </c>
      <c r="B1973" t="s">
        <v>1419</v>
      </c>
      <c r="C1973" t="str">
        <f t="shared" si="60"/>
        <v>121</v>
      </c>
      <c r="D1973" t="s">
        <v>1</v>
      </c>
      <c r="E1973" t="s">
        <v>1391</v>
      </c>
      <c r="F1973" t="s">
        <v>3</v>
      </c>
      <c r="G1973" t="str">
        <f t="shared" si="61"/>
        <v>26</v>
      </c>
      <c r="H1973" s="3">
        <v>45411</v>
      </c>
      <c r="I1973" s="4">
        <v>0</v>
      </c>
      <c r="J1973" s="4">
        <v>259523666</v>
      </c>
      <c r="K1973" s="4">
        <v>259523666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</row>
    <row r="1974" spans="1:18" outlineLevel="2" x14ac:dyDescent="0.2">
      <c r="A1974" s="2">
        <v>1</v>
      </c>
      <c r="B1974" t="s">
        <v>1420</v>
      </c>
      <c r="C1974" t="str">
        <f t="shared" si="60"/>
        <v>121</v>
      </c>
      <c r="D1974" t="s">
        <v>1</v>
      </c>
      <c r="E1974" t="s">
        <v>1391</v>
      </c>
      <c r="F1974" t="s">
        <v>3</v>
      </c>
      <c r="G1974" t="str">
        <f t="shared" si="61"/>
        <v>26</v>
      </c>
      <c r="H1974" s="3">
        <v>45411</v>
      </c>
      <c r="I1974" s="4">
        <v>0</v>
      </c>
      <c r="J1974" s="4">
        <v>150383454</v>
      </c>
      <c r="K1974" s="4">
        <v>150383454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</row>
    <row r="1975" spans="1:18" outlineLevel="2" x14ac:dyDescent="0.2">
      <c r="A1975" s="2">
        <v>1</v>
      </c>
      <c r="B1975" t="s">
        <v>1421</v>
      </c>
      <c r="C1975" t="str">
        <f t="shared" si="60"/>
        <v>121</v>
      </c>
      <c r="D1975" t="s">
        <v>1</v>
      </c>
      <c r="E1975" t="s">
        <v>1391</v>
      </c>
      <c r="F1975" t="s">
        <v>3</v>
      </c>
      <c r="G1975" t="str">
        <f t="shared" si="61"/>
        <v>26</v>
      </c>
      <c r="H1975" s="3">
        <v>45411</v>
      </c>
      <c r="I1975" s="4">
        <v>0</v>
      </c>
      <c r="J1975" s="4">
        <v>237311209</v>
      </c>
      <c r="K1975" s="4">
        <v>237311209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  <c r="R1975" s="4">
        <v>0</v>
      </c>
    </row>
    <row r="1976" spans="1:18" outlineLevel="2" x14ac:dyDescent="0.2">
      <c r="A1976" s="2">
        <v>1</v>
      </c>
      <c r="B1976" t="s">
        <v>1422</v>
      </c>
      <c r="C1976" t="str">
        <f t="shared" si="60"/>
        <v>121</v>
      </c>
      <c r="D1976" t="s">
        <v>1</v>
      </c>
      <c r="E1976" t="s">
        <v>1391</v>
      </c>
      <c r="F1976" t="s">
        <v>3</v>
      </c>
      <c r="G1976" t="str">
        <f t="shared" si="61"/>
        <v>26</v>
      </c>
      <c r="H1976" s="3">
        <v>45411</v>
      </c>
      <c r="I1976" s="4">
        <v>0</v>
      </c>
      <c r="J1976" s="4">
        <v>140070164</v>
      </c>
      <c r="K1976" s="4">
        <v>140070164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  <c r="R1976" s="4">
        <v>0</v>
      </c>
    </row>
    <row r="1977" spans="1:18" outlineLevel="2" x14ac:dyDescent="0.2">
      <c r="A1977" s="2">
        <v>1</v>
      </c>
      <c r="B1977" t="s">
        <v>1423</v>
      </c>
      <c r="C1977" t="str">
        <f t="shared" si="60"/>
        <v>121</v>
      </c>
      <c r="D1977" t="s">
        <v>1</v>
      </c>
      <c r="E1977" t="s">
        <v>1391</v>
      </c>
      <c r="F1977" t="s">
        <v>3</v>
      </c>
      <c r="G1977" t="str">
        <f t="shared" si="61"/>
        <v>26</v>
      </c>
      <c r="H1977" s="3">
        <v>45411</v>
      </c>
      <c r="I1977" s="4">
        <v>0</v>
      </c>
      <c r="J1977" s="4">
        <v>211938705</v>
      </c>
      <c r="K1977" s="4">
        <v>211938705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  <c r="R1977" s="4">
        <v>0</v>
      </c>
    </row>
    <row r="1978" spans="1:18" outlineLevel="2" x14ac:dyDescent="0.2">
      <c r="A1978" s="2">
        <v>1</v>
      </c>
      <c r="B1978" t="s">
        <v>1424</v>
      </c>
      <c r="C1978" t="str">
        <f t="shared" si="60"/>
        <v>121</v>
      </c>
      <c r="D1978" t="s">
        <v>1</v>
      </c>
      <c r="E1978" t="s">
        <v>1391</v>
      </c>
      <c r="F1978" t="s">
        <v>3</v>
      </c>
      <c r="G1978" t="str">
        <f t="shared" si="61"/>
        <v>26</v>
      </c>
      <c r="H1978" s="3">
        <v>45411</v>
      </c>
      <c r="I1978" s="4">
        <v>0</v>
      </c>
      <c r="J1978" s="4">
        <v>295102520</v>
      </c>
      <c r="K1978" s="4">
        <v>295102520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  <c r="R1978" s="4">
        <v>0</v>
      </c>
    </row>
    <row r="1979" spans="1:18" outlineLevel="2" x14ac:dyDescent="0.2">
      <c r="A1979" s="2">
        <v>1</v>
      </c>
      <c r="B1979" t="s">
        <v>1425</v>
      </c>
      <c r="C1979" t="str">
        <f t="shared" si="60"/>
        <v>121</v>
      </c>
      <c r="D1979" t="s">
        <v>1</v>
      </c>
      <c r="E1979" t="s">
        <v>1391</v>
      </c>
      <c r="F1979" t="s">
        <v>3</v>
      </c>
      <c r="G1979" t="str">
        <f t="shared" si="61"/>
        <v>26</v>
      </c>
      <c r="H1979" s="3">
        <v>45411</v>
      </c>
      <c r="I1979" s="4">
        <v>0</v>
      </c>
      <c r="J1979" s="4">
        <v>310345182</v>
      </c>
      <c r="K1979" s="4">
        <v>310345182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  <c r="R1979" s="4">
        <v>0</v>
      </c>
    </row>
    <row r="1980" spans="1:18" outlineLevel="2" x14ac:dyDescent="0.2">
      <c r="A1980" s="2">
        <v>1</v>
      </c>
      <c r="B1980" t="s">
        <v>155</v>
      </c>
      <c r="C1980" t="str">
        <f t="shared" si="60"/>
        <v>093</v>
      </c>
      <c r="D1980" t="s">
        <v>4</v>
      </c>
      <c r="E1980" t="s">
        <v>45</v>
      </c>
      <c r="F1980" t="s">
        <v>8</v>
      </c>
      <c r="G1980" t="str">
        <f t="shared" si="61"/>
        <v>22</v>
      </c>
      <c r="H1980" s="3">
        <v>45412</v>
      </c>
      <c r="I1980" s="4">
        <v>0</v>
      </c>
      <c r="J1980" s="4">
        <v>74784734</v>
      </c>
      <c r="K1980" s="4">
        <v>74784734</v>
      </c>
      <c r="L1980" s="4">
        <v>0</v>
      </c>
      <c r="M1980" s="4">
        <v>0</v>
      </c>
      <c r="N1980" s="4">
        <v>0</v>
      </c>
      <c r="O1980" s="4">
        <v>0</v>
      </c>
      <c r="P1980" s="4">
        <v>605264</v>
      </c>
      <c r="Q1980" s="4">
        <v>0</v>
      </c>
      <c r="R1980" s="4">
        <v>0</v>
      </c>
    </row>
    <row r="1981" spans="1:18" outlineLevel="2" x14ac:dyDescent="0.2">
      <c r="A1981" s="2">
        <v>1</v>
      </c>
      <c r="B1981" t="s">
        <v>155</v>
      </c>
      <c r="C1981" t="str">
        <f t="shared" si="60"/>
        <v>093</v>
      </c>
      <c r="D1981" t="s">
        <v>4</v>
      </c>
      <c r="E1981" t="s">
        <v>45</v>
      </c>
      <c r="F1981" t="s">
        <v>10</v>
      </c>
      <c r="G1981" t="str">
        <f t="shared" si="61"/>
        <v>31</v>
      </c>
      <c r="H1981" s="3">
        <v>45412</v>
      </c>
      <c r="I1981" s="4">
        <v>0</v>
      </c>
      <c r="J1981" s="4">
        <v>7166668</v>
      </c>
      <c r="K1981" s="4">
        <v>7166668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0</v>
      </c>
      <c r="R1981" s="4">
        <v>0</v>
      </c>
    </row>
    <row r="1982" spans="1:18" outlineLevel="2" x14ac:dyDescent="0.2">
      <c r="A1982" s="2">
        <v>1</v>
      </c>
      <c r="B1982" t="s">
        <v>155</v>
      </c>
      <c r="C1982" t="str">
        <f t="shared" si="60"/>
        <v>093</v>
      </c>
      <c r="D1982" t="s">
        <v>4</v>
      </c>
      <c r="E1982" t="s">
        <v>1426</v>
      </c>
      <c r="F1982" t="s">
        <v>8</v>
      </c>
      <c r="G1982" t="str">
        <f t="shared" si="61"/>
        <v>22</v>
      </c>
      <c r="H1982" s="3">
        <v>45412</v>
      </c>
      <c r="I1982" s="4">
        <v>0</v>
      </c>
      <c r="J1982" s="4">
        <v>367531931</v>
      </c>
      <c r="K1982" s="4">
        <v>367531931</v>
      </c>
      <c r="L1982" s="4">
        <v>0</v>
      </c>
      <c r="M1982" s="4">
        <v>0</v>
      </c>
      <c r="N1982" s="4">
        <v>0</v>
      </c>
      <c r="O1982" s="4">
        <v>0</v>
      </c>
      <c r="P1982" s="4">
        <v>5374271.25</v>
      </c>
      <c r="Q1982" s="4">
        <v>0</v>
      </c>
      <c r="R1982" s="4">
        <v>0</v>
      </c>
    </row>
    <row r="1983" spans="1:18" outlineLevel="2" x14ac:dyDescent="0.2">
      <c r="A1983" s="2">
        <v>1</v>
      </c>
      <c r="B1983" t="s">
        <v>155</v>
      </c>
      <c r="C1983" t="str">
        <f t="shared" si="60"/>
        <v>093</v>
      </c>
      <c r="D1983" t="s">
        <v>4</v>
      </c>
      <c r="E1983" t="s">
        <v>1426</v>
      </c>
      <c r="F1983" t="s">
        <v>10</v>
      </c>
      <c r="G1983" t="str">
        <f t="shared" si="61"/>
        <v>31</v>
      </c>
      <c r="H1983" s="3">
        <v>45412</v>
      </c>
      <c r="I1983" s="4">
        <v>0</v>
      </c>
      <c r="J1983" s="4">
        <v>1500000</v>
      </c>
      <c r="K1983" s="4">
        <v>1500000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</row>
    <row r="1984" spans="1:18" outlineLevel="2" x14ac:dyDescent="0.2">
      <c r="A1984" s="2">
        <v>1</v>
      </c>
      <c r="B1984" t="s">
        <v>1248</v>
      </c>
      <c r="C1984" t="str">
        <f t="shared" si="60"/>
        <v>340</v>
      </c>
      <c r="D1984" t="s">
        <v>4</v>
      </c>
      <c r="E1984" t="s">
        <v>12</v>
      </c>
      <c r="F1984" t="s">
        <v>8</v>
      </c>
      <c r="G1984" t="str">
        <f t="shared" si="61"/>
        <v>22</v>
      </c>
      <c r="H1984" s="3">
        <v>45412</v>
      </c>
      <c r="I1984" s="4">
        <v>0</v>
      </c>
      <c r="J1984" s="4">
        <v>68017666</v>
      </c>
      <c r="K1984" s="4">
        <v>68017666</v>
      </c>
      <c r="L1984" s="4">
        <v>0</v>
      </c>
      <c r="M1984" s="4">
        <v>0</v>
      </c>
      <c r="N1984" s="4">
        <v>0</v>
      </c>
      <c r="O1984" s="4">
        <v>0</v>
      </c>
      <c r="P1984" s="4">
        <v>12673951.99</v>
      </c>
      <c r="Q1984" s="4">
        <v>0</v>
      </c>
      <c r="R1984" s="4">
        <v>0</v>
      </c>
    </row>
    <row r="1985" spans="1:18" outlineLevel="2" x14ac:dyDescent="0.2">
      <c r="A1985" s="2">
        <v>1</v>
      </c>
      <c r="B1985" t="s">
        <v>1248</v>
      </c>
      <c r="C1985" t="str">
        <f t="shared" si="60"/>
        <v>340</v>
      </c>
      <c r="D1985" t="s">
        <v>4</v>
      </c>
      <c r="E1985" t="s">
        <v>12</v>
      </c>
      <c r="F1985" t="s">
        <v>18</v>
      </c>
      <c r="G1985" t="str">
        <f t="shared" si="61"/>
        <v>28</v>
      </c>
      <c r="H1985" s="3">
        <v>45412</v>
      </c>
      <c r="I1985" s="4">
        <v>0</v>
      </c>
      <c r="J1985" s="4">
        <v>1916667</v>
      </c>
      <c r="K1985" s="4">
        <v>1916667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0</v>
      </c>
    </row>
    <row r="1986" spans="1:18" outlineLevel="2" x14ac:dyDescent="0.2">
      <c r="A1986" s="2">
        <v>1</v>
      </c>
      <c r="B1986" t="s">
        <v>1248</v>
      </c>
      <c r="C1986" t="str">
        <f t="shared" si="60"/>
        <v>340</v>
      </c>
      <c r="D1986" t="s">
        <v>4</v>
      </c>
      <c r="E1986" t="s">
        <v>12</v>
      </c>
      <c r="F1986" t="s">
        <v>10</v>
      </c>
      <c r="G1986" t="str">
        <f t="shared" si="61"/>
        <v>31</v>
      </c>
      <c r="H1986" s="3">
        <v>45412</v>
      </c>
      <c r="I1986" s="4">
        <v>0</v>
      </c>
      <c r="J1986" s="4">
        <v>11820000</v>
      </c>
      <c r="K1986" s="4">
        <v>11820000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  <c r="R1986" s="4">
        <v>0</v>
      </c>
    </row>
    <row r="1987" spans="1:18" outlineLevel="2" x14ac:dyDescent="0.2">
      <c r="A1987" s="2">
        <v>1</v>
      </c>
      <c r="B1987" t="s">
        <v>1248</v>
      </c>
      <c r="C1987" t="str">
        <f t="shared" ref="C1987:C2050" si="62">LEFT(B1987,3)</f>
        <v>340</v>
      </c>
      <c r="D1987" t="s">
        <v>4</v>
      </c>
      <c r="E1987" t="s">
        <v>1427</v>
      </c>
      <c r="F1987" t="s">
        <v>8</v>
      </c>
      <c r="G1987" t="str">
        <f t="shared" ref="G1987:G2050" si="63">LEFT(F1987,2)</f>
        <v>22</v>
      </c>
      <c r="H1987" s="3">
        <v>45412</v>
      </c>
      <c r="I1987" s="4">
        <v>0</v>
      </c>
      <c r="J1987" s="4">
        <v>71562500</v>
      </c>
      <c r="K1987" s="4">
        <v>71562500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 s="4">
        <v>0</v>
      </c>
      <c r="R1987" s="4">
        <v>0</v>
      </c>
    </row>
    <row r="1988" spans="1:18" outlineLevel="2" x14ac:dyDescent="0.2">
      <c r="A1988" s="2">
        <v>1</v>
      </c>
      <c r="B1988" t="s">
        <v>1248</v>
      </c>
      <c r="C1988" t="str">
        <f t="shared" si="62"/>
        <v>340</v>
      </c>
      <c r="D1988" t="s">
        <v>4</v>
      </c>
      <c r="E1988" t="s">
        <v>1427</v>
      </c>
      <c r="F1988" t="s">
        <v>18</v>
      </c>
      <c r="G1988" t="str">
        <f t="shared" si="63"/>
        <v>28</v>
      </c>
      <c r="H1988" s="3">
        <v>45412</v>
      </c>
      <c r="I1988" s="4">
        <v>9500000</v>
      </c>
      <c r="J1988" s="4">
        <v>5000000</v>
      </c>
      <c r="K1988" s="4">
        <v>5000000</v>
      </c>
      <c r="L1988" s="4">
        <v>0</v>
      </c>
      <c r="M1988" s="4">
        <v>5000000</v>
      </c>
      <c r="N1988" s="4">
        <v>0</v>
      </c>
      <c r="O1988" s="4">
        <v>0</v>
      </c>
      <c r="P1988" s="4">
        <v>0</v>
      </c>
      <c r="Q1988" s="4">
        <v>5000000</v>
      </c>
      <c r="R1988" s="4">
        <v>4500000</v>
      </c>
    </row>
    <row r="1989" spans="1:18" outlineLevel="2" x14ac:dyDescent="0.2">
      <c r="A1989" s="2">
        <v>1</v>
      </c>
      <c r="B1989" t="s">
        <v>1248</v>
      </c>
      <c r="C1989" t="str">
        <f t="shared" si="62"/>
        <v>340</v>
      </c>
      <c r="D1989" t="s">
        <v>4</v>
      </c>
      <c r="E1989" t="s">
        <v>1427</v>
      </c>
      <c r="F1989" t="s">
        <v>10</v>
      </c>
      <c r="G1989" t="str">
        <f t="shared" si="63"/>
        <v>31</v>
      </c>
      <c r="H1989" s="3">
        <v>45412</v>
      </c>
      <c r="I1989" s="4">
        <v>0</v>
      </c>
      <c r="J1989" s="4">
        <v>10000000</v>
      </c>
      <c r="K1989" s="4">
        <v>10000000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  <c r="R1989" s="4">
        <v>0</v>
      </c>
    </row>
    <row r="1990" spans="1:18" outlineLevel="2" x14ac:dyDescent="0.2">
      <c r="A1990" s="2">
        <v>1</v>
      </c>
      <c r="B1990" t="s">
        <v>1428</v>
      </c>
      <c r="C1990" t="str">
        <f t="shared" si="62"/>
        <v>340</v>
      </c>
      <c r="D1990" t="s">
        <v>4</v>
      </c>
      <c r="E1990" t="s">
        <v>12</v>
      </c>
      <c r="F1990" t="s">
        <v>8</v>
      </c>
      <c r="G1990" t="str">
        <f t="shared" si="63"/>
        <v>22</v>
      </c>
      <c r="H1990" s="3">
        <v>45412</v>
      </c>
      <c r="I1990" s="4">
        <v>0</v>
      </c>
      <c r="J1990" s="4">
        <v>5200000</v>
      </c>
      <c r="K1990" s="4">
        <v>5200000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  <c r="R1990" s="4">
        <v>0</v>
      </c>
    </row>
    <row r="1991" spans="1:18" outlineLevel="2" x14ac:dyDescent="0.2">
      <c r="A1991" s="2">
        <v>1</v>
      </c>
      <c r="B1991" t="s">
        <v>1428</v>
      </c>
      <c r="C1991" t="str">
        <f t="shared" si="62"/>
        <v>340</v>
      </c>
      <c r="D1991" t="s">
        <v>4</v>
      </c>
      <c r="E1991" t="s">
        <v>1427</v>
      </c>
      <c r="F1991" t="s">
        <v>8</v>
      </c>
      <c r="G1991" t="str">
        <f t="shared" si="63"/>
        <v>22</v>
      </c>
      <c r="H1991" s="3">
        <v>45412</v>
      </c>
      <c r="I1991" s="4">
        <v>0</v>
      </c>
      <c r="J1991" s="4">
        <v>32200000</v>
      </c>
      <c r="K1991" s="4">
        <v>32200000</v>
      </c>
      <c r="L1991" s="4">
        <v>0</v>
      </c>
      <c r="M1991" s="4">
        <v>0</v>
      </c>
      <c r="N1991" s="4">
        <v>0</v>
      </c>
      <c r="O1991" s="4">
        <v>0</v>
      </c>
      <c r="P1991" s="4">
        <v>5771271</v>
      </c>
      <c r="Q1991" s="4">
        <v>0</v>
      </c>
      <c r="R1991" s="4">
        <v>0</v>
      </c>
    </row>
    <row r="1992" spans="1:18" outlineLevel="2" x14ac:dyDescent="0.2">
      <c r="A1992" s="2">
        <v>1</v>
      </c>
      <c r="B1992" t="s">
        <v>1163</v>
      </c>
      <c r="C1992" t="str">
        <f t="shared" si="62"/>
        <v>353</v>
      </c>
      <c r="D1992" t="s">
        <v>4</v>
      </c>
      <c r="E1992" t="s">
        <v>12</v>
      </c>
      <c r="F1992" t="s">
        <v>8</v>
      </c>
      <c r="G1992" t="str">
        <f t="shared" si="63"/>
        <v>22</v>
      </c>
      <c r="H1992" s="3">
        <v>45412</v>
      </c>
      <c r="I1992" s="4">
        <v>0</v>
      </c>
      <c r="J1992" s="4">
        <v>9029710</v>
      </c>
      <c r="K1992" s="4">
        <v>9029710</v>
      </c>
      <c r="L1992" s="4">
        <v>0</v>
      </c>
      <c r="M1992" s="4">
        <v>0</v>
      </c>
      <c r="N1992" s="4">
        <v>0</v>
      </c>
      <c r="O1992" s="4">
        <v>0</v>
      </c>
      <c r="P1992" s="4">
        <v>5891980.75</v>
      </c>
      <c r="Q1992" s="4">
        <v>0</v>
      </c>
      <c r="R1992" s="4">
        <v>0</v>
      </c>
    </row>
    <row r="1993" spans="1:18" outlineLevel="2" x14ac:dyDescent="0.2">
      <c r="A1993" s="2">
        <v>1</v>
      </c>
      <c r="B1993" t="s">
        <v>1163</v>
      </c>
      <c r="C1993" t="str">
        <f t="shared" si="62"/>
        <v>353</v>
      </c>
      <c r="D1993" t="s">
        <v>4</v>
      </c>
      <c r="E1993" t="s">
        <v>1429</v>
      </c>
      <c r="F1993" t="s">
        <v>8</v>
      </c>
      <c r="G1993" t="str">
        <f t="shared" si="63"/>
        <v>22</v>
      </c>
      <c r="H1993" s="3">
        <v>45412</v>
      </c>
      <c r="I1993" s="4">
        <v>0</v>
      </c>
      <c r="J1993" s="4">
        <v>250000</v>
      </c>
      <c r="K1993" s="4">
        <v>250000</v>
      </c>
      <c r="L1993" s="4">
        <v>0</v>
      </c>
      <c r="M1993" s="4">
        <v>0</v>
      </c>
      <c r="N1993" s="4">
        <v>0</v>
      </c>
      <c r="O1993" s="4">
        <v>0</v>
      </c>
      <c r="P1993" s="4">
        <v>1968709.04</v>
      </c>
      <c r="Q1993" s="4">
        <v>0</v>
      </c>
      <c r="R1993" s="4">
        <v>0</v>
      </c>
    </row>
    <row r="1994" spans="1:18" outlineLevel="2" x14ac:dyDescent="0.2">
      <c r="A1994" s="2">
        <v>1</v>
      </c>
      <c r="B1994" t="s">
        <v>1430</v>
      </c>
      <c r="C1994" t="str">
        <f t="shared" si="62"/>
        <v>353</v>
      </c>
      <c r="D1994" t="s">
        <v>4</v>
      </c>
      <c r="E1994" t="s">
        <v>12</v>
      </c>
      <c r="F1994" t="s">
        <v>8</v>
      </c>
      <c r="G1994" t="str">
        <f t="shared" si="63"/>
        <v>22</v>
      </c>
      <c r="H1994" s="3">
        <v>45412</v>
      </c>
      <c r="I1994" s="4">
        <v>0</v>
      </c>
      <c r="J1994" s="4">
        <v>2344160</v>
      </c>
      <c r="K1994" s="4">
        <v>2344160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0</v>
      </c>
      <c r="R1994" s="4">
        <v>0</v>
      </c>
    </row>
    <row r="1995" spans="1:18" outlineLevel="2" x14ac:dyDescent="0.2">
      <c r="A1995" s="2">
        <v>1</v>
      </c>
      <c r="B1995" t="s">
        <v>1430</v>
      </c>
      <c r="C1995" t="str">
        <f t="shared" si="62"/>
        <v>353</v>
      </c>
      <c r="D1995" t="s">
        <v>4</v>
      </c>
      <c r="E1995" t="s">
        <v>1429</v>
      </c>
      <c r="F1995" t="s">
        <v>8</v>
      </c>
      <c r="G1995" t="str">
        <f t="shared" si="63"/>
        <v>22</v>
      </c>
      <c r="H1995" s="3">
        <v>45412</v>
      </c>
      <c r="I1995" s="4">
        <v>0</v>
      </c>
      <c r="J1995" s="4">
        <v>2579463</v>
      </c>
      <c r="K1995" s="4">
        <v>2579463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  <c r="R1995" s="4">
        <v>0</v>
      </c>
    </row>
    <row r="1996" spans="1:18" outlineLevel="2" x14ac:dyDescent="0.2">
      <c r="A1996" s="2">
        <v>1</v>
      </c>
      <c r="B1996" t="s">
        <v>1431</v>
      </c>
      <c r="C1996" t="str">
        <f t="shared" si="62"/>
        <v>353</v>
      </c>
      <c r="D1996" t="s">
        <v>4</v>
      </c>
      <c r="E1996" t="s">
        <v>12</v>
      </c>
      <c r="F1996" t="s">
        <v>8</v>
      </c>
      <c r="G1996" t="str">
        <f t="shared" si="63"/>
        <v>22</v>
      </c>
      <c r="H1996" s="3">
        <v>45412</v>
      </c>
      <c r="I1996" s="4">
        <v>0</v>
      </c>
      <c r="J1996" s="4">
        <v>8680000</v>
      </c>
      <c r="K1996" s="4">
        <v>8680000</v>
      </c>
      <c r="L1996" s="4">
        <v>0</v>
      </c>
      <c r="M1996" s="4">
        <v>0</v>
      </c>
      <c r="N1996" s="4">
        <v>0</v>
      </c>
      <c r="O1996" s="4">
        <v>0</v>
      </c>
      <c r="P1996" s="4">
        <v>4453646.32</v>
      </c>
      <c r="Q1996" s="4">
        <v>0</v>
      </c>
      <c r="R1996" s="4">
        <v>0</v>
      </c>
    </row>
    <row r="1997" spans="1:18" outlineLevel="2" x14ac:dyDescent="0.2">
      <c r="A1997" s="2">
        <v>1</v>
      </c>
      <c r="B1997" t="s">
        <v>1431</v>
      </c>
      <c r="C1997" t="str">
        <f t="shared" si="62"/>
        <v>353</v>
      </c>
      <c r="D1997" t="s">
        <v>4</v>
      </c>
      <c r="E1997" t="s">
        <v>12</v>
      </c>
      <c r="F1997" t="s">
        <v>18</v>
      </c>
      <c r="G1997" t="str">
        <f t="shared" si="63"/>
        <v>28</v>
      </c>
      <c r="H1997" s="3">
        <v>45412</v>
      </c>
      <c r="I1997" s="4">
        <v>0</v>
      </c>
      <c r="J1997" s="4">
        <v>1250000</v>
      </c>
      <c r="K1997" s="4">
        <v>1250000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 s="4">
        <v>0</v>
      </c>
      <c r="R1997" s="4">
        <v>0</v>
      </c>
    </row>
    <row r="1998" spans="1:18" outlineLevel="2" x14ac:dyDescent="0.2">
      <c r="A1998" s="2">
        <v>1</v>
      </c>
      <c r="B1998" t="s">
        <v>1431</v>
      </c>
      <c r="C1998" t="str">
        <f t="shared" si="62"/>
        <v>353</v>
      </c>
      <c r="D1998" t="s">
        <v>4</v>
      </c>
      <c r="E1998" t="s">
        <v>1429</v>
      </c>
      <c r="F1998" t="s">
        <v>8</v>
      </c>
      <c r="G1998" t="str">
        <f t="shared" si="63"/>
        <v>22</v>
      </c>
      <c r="H1998" s="3">
        <v>45412</v>
      </c>
      <c r="I1998" s="4">
        <v>0</v>
      </c>
      <c r="J1998" s="4">
        <v>6200000</v>
      </c>
      <c r="K1998" s="4">
        <v>6200000</v>
      </c>
      <c r="L1998" s="4">
        <v>0</v>
      </c>
      <c r="M1998" s="4">
        <v>0</v>
      </c>
      <c r="N1998" s="4">
        <v>0</v>
      </c>
      <c r="O1998" s="4">
        <v>0</v>
      </c>
      <c r="P1998" s="4">
        <v>495700</v>
      </c>
      <c r="Q1998" s="4">
        <v>0</v>
      </c>
      <c r="R1998" s="4">
        <v>0</v>
      </c>
    </row>
    <row r="1999" spans="1:18" outlineLevel="2" x14ac:dyDescent="0.2">
      <c r="A1999" s="2">
        <v>1</v>
      </c>
      <c r="B1999" t="s">
        <v>1432</v>
      </c>
      <c r="C1999" t="str">
        <f t="shared" si="62"/>
        <v>470</v>
      </c>
      <c r="D1999" t="s">
        <v>4</v>
      </c>
      <c r="E1999" t="s">
        <v>1031</v>
      </c>
      <c r="F1999" t="s">
        <v>8</v>
      </c>
      <c r="G1999" t="str">
        <f t="shared" si="63"/>
        <v>22</v>
      </c>
      <c r="H1999" s="3">
        <v>45414</v>
      </c>
      <c r="I1999" s="4">
        <v>0</v>
      </c>
      <c r="J1999" s="4">
        <v>118040123</v>
      </c>
      <c r="K1999" s="4">
        <v>118040123</v>
      </c>
      <c r="L1999" s="4">
        <v>0</v>
      </c>
      <c r="M1999" s="4">
        <v>0</v>
      </c>
      <c r="N1999" s="4">
        <v>0</v>
      </c>
      <c r="O1999" s="4">
        <v>0</v>
      </c>
      <c r="P1999" s="4">
        <v>40866144.979999997</v>
      </c>
      <c r="Q1999" s="4">
        <v>0</v>
      </c>
      <c r="R1999" s="4">
        <v>0</v>
      </c>
    </row>
    <row r="2000" spans="1:18" outlineLevel="2" x14ac:dyDescent="0.2">
      <c r="A2000" s="2">
        <v>1</v>
      </c>
      <c r="B2000" t="s">
        <v>1432</v>
      </c>
      <c r="C2000" t="str">
        <f t="shared" si="62"/>
        <v>470</v>
      </c>
      <c r="D2000" t="s">
        <v>4</v>
      </c>
      <c r="E2000" t="s">
        <v>1031</v>
      </c>
      <c r="F2000" t="s">
        <v>18</v>
      </c>
      <c r="G2000" t="str">
        <f t="shared" si="63"/>
        <v>28</v>
      </c>
      <c r="H2000" s="3">
        <v>45414</v>
      </c>
      <c r="I2000" s="4">
        <v>0</v>
      </c>
      <c r="J2000" s="4">
        <v>4050000</v>
      </c>
      <c r="K2000" s="4">
        <v>4050000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  <c r="R2000" s="4">
        <v>0</v>
      </c>
    </row>
    <row r="2001" spans="1:18" outlineLevel="2" x14ac:dyDescent="0.2">
      <c r="A2001" s="2">
        <v>1</v>
      </c>
      <c r="B2001" t="s">
        <v>1432</v>
      </c>
      <c r="C2001" t="str">
        <f t="shared" si="62"/>
        <v>470</v>
      </c>
      <c r="D2001" t="s">
        <v>4</v>
      </c>
      <c r="E2001" t="s">
        <v>1031</v>
      </c>
      <c r="F2001" t="s">
        <v>10</v>
      </c>
      <c r="G2001" t="str">
        <f t="shared" si="63"/>
        <v>31</v>
      </c>
      <c r="H2001" s="3">
        <v>45414</v>
      </c>
      <c r="I2001" s="4">
        <v>0</v>
      </c>
      <c r="J2001" s="4">
        <v>23289024</v>
      </c>
      <c r="K2001" s="4">
        <v>23289024</v>
      </c>
      <c r="L2001" s="4">
        <v>0</v>
      </c>
      <c r="M2001" s="4">
        <v>0</v>
      </c>
      <c r="N2001" s="4">
        <v>0</v>
      </c>
      <c r="O2001" s="4">
        <v>0</v>
      </c>
      <c r="P2001" s="4">
        <v>14862375</v>
      </c>
      <c r="Q2001" s="4">
        <v>0</v>
      </c>
      <c r="R2001" s="4">
        <v>0</v>
      </c>
    </row>
    <row r="2002" spans="1:18" outlineLevel="2" x14ac:dyDescent="0.2">
      <c r="A2002" s="2">
        <v>1</v>
      </c>
      <c r="B2002" t="s">
        <v>1030</v>
      </c>
      <c r="C2002" t="str">
        <f t="shared" si="62"/>
        <v>470</v>
      </c>
      <c r="D2002" t="s">
        <v>4</v>
      </c>
      <c r="E2002" t="s">
        <v>1031</v>
      </c>
      <c r="F2002" t="s">
        <v>8</v>
      </c>
      <c r="G2002" t="str">
        <f t="shared" si="63"/>
        <v>22</v>
      </c>
      <c r="H2002" s="3">
        <v>45414</v>
      </c>
      <c r="I2002" s="4">
        <v>0</v>
      </c>
      <c r="J2002" s="4">
        <v>7058015</v>
      </c>
      <c r="K2002" s="4">
        <v>7058015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</row>
    <row r="2003" spans="1:18" outlineLevel="2" x14ac:dyDescent="0.2">
      <c r="A2003" s="2">
        <v>1</v>
      </c>
      <c r="B2003" t="s">
        <v>1030</v>
      </c>
      <c r="C2003" t="str">
        <f t="shared" si="62"/>
        <v>470</v>
      </c>
      <c r="D2003" t="s">
        <v>4</v>
      </c>
      <c r="E2003" t="s">
        <v>1433</v>
      </c>
      <c r="F2003" t="s">
        <v>8</v>
      </c>
      <c r="G2003" t="str">
        <f t="shared" si="63"/>
        <v>22</v>
      </c>
      <c r="H2003" s="3">
        <v>45414</v>
      </c>
      <c r="I2003" s="4">
        <v>0</v>
      </c>
      <c r="J2003" s="4">
        <v>2486917</v>
      </c>
      <c r="K2003" s="4">
        <v>2486917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</row>
    <row r="2004" spans="1:18" outlineLevel="2" x14ac:dyDescent="0.2">
      <c r="A2004" s="2">
        <v>1</v>
      </c>
      <c r="B2004" t="s">
        <v>1434</v>
      </c>
      <c r="C2004" t="str">
        <f t="shared" si="62"/>
        <v>470</v>
      </c>
      <c r="D2004" t="s">
        <v>4</v>
      </c>
      <c r="E2004" t="s">
        <v>1031</v>
      </c>
      <c r="F2004" t="s">
        <v>8</v>
      </c>
      <c r="G2004" t="str">
        <f t="shared" si="63"/>
        <v>22</v>
      </c>
      <c r="H2004" s="3">
        <v>45414</v>
      </c>
      <c r="I2004" s="4">
        <v>0</v>
      </c>
      <c r="J2004" s="4">
        <v>21868097</v>
      </c>
      <c r="K2004" s="4">
        <v>21868097</v>
      </c>
      <c r="L2004" s="4">
        <v>0</v>
      </c>
      <c r="M2004" s="4">
        <v>0</v>
      </c>
      <c r="N2004" s="4">
        <v>0</v>
      </c>
      <c r="O2004" s="4">
        <v>0</v>
      </c>
      <c r="P2004" s="4">
        <v>3088624.22</v>
      </c>
      <c r="Q2004" s="4">
        <v>0</v>
      </c>
      <c r="R2004" s="4">
        <v>0</v>
      </c>
    </row>
    <row r="2005" spans="1:18" outlineLevel="2" x14ac:dyDescent="0.2">
      <c r="A2005" s="2">
        <v>1</v>
      </c>
      <c r="B2005" t="s">
        <v>1435</v>
      </c>
      <c r="C2005" t="str">
        <f t="shared" si="62"/>
        <v>470</v>
      </c>
      <c r="D2005" t="s">
        <v>4</v>
      </c>
      <c r="E2005" t="s">
        <v>1433</v>
      </c>
      <c r="F2005" t="s">
        <v>8</v>
      </c>
      <c r="G2005" t="str">
        <f t="shared" si="63"/>
        <v>22</v>
      </c>
      <c r="H2005" s="3">
        <v>45414</v>
      </c>
      <c r="I2005" s="4">
        <v>0</v>
      </c>
      <c r="J2005" s="4">
        <v>16309000</v>
      </c>
      <c r="K2005" s="4">
        <v>16309000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 s="4">
        <v>0</v>
      </c>
      <c r="R2005" s="4">
        <v>0</v>
      </c>
    </row>
    <row r="2006" spans="1:18" outlineLevel="2" x14ac:dyDescent="0.2">
      <c r="A2006" s="2">
        <v>1</v>
      </c>
      <c r="B2006" t="s">
        <v>1435</v>
      </c>
      <c r="C2006" t="str">
        <f t="shared" si="62"/>
        <v>470</v>
      </c>
      <c r="D2006" t="s">
        <v>4</v>
      </c>
      <c r="E2006" t="s">
        <v>1433</v>
      </c>
      <c r="F2006" t="s">
        <v>10</v>
      </c>
      <c r="G2006" t="str">
        <f t="shared" si="63"/>
        <v>31</v>
      </c>
      <c r="H2006" s="3">
        <v>45414</v>
      </c>
      <c r="I2006" s="4">
        <v>0</v>
      </c>
      <c r="J2006" s="4">
        <v>1900000</v>
      </c>
      <c r="K2006" s="4">
        <v>1900000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0</v>
      </c>
    </row>
    <row r="2007" spans="1:18" outlineLevel="2" x14ac:dyDescent="0.2">
      <c r="A2007" s="2">
        <v>1</v>
      </c>
      <c r="B2007" t="s">
        <v>1436</v>
      </c>
      <c r="C2007" t="str">
        <f t="shared" si="62"/>
        <v>470</v>
      </c>
      <c r="D2007" t="s">
        <v>4</v>
      </c>
      <c r="E2007" t="s">
        <v>1031</v>
      </c>
      <c r="F2007" t="s">
        <v>8</v>
      </c>
      <c r="G2007" t="str">
        <f t="shared" si="63"/>
        <v>22</v>
      </c>
      <c r="H2007" s="3">
        <v>45414</v>
      </c>
      <c r="I2007" s="4">
        <v>0</v>
      </c>
      <c r="J2007" s="4">
        <v>876000</v>
      </c>
      <c r="K2007" s="4">
        <v>876000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</row>
    <row r="2008" spans="1:18" outlineLevel="2" x14ac:dyDescent="0.2">
      <c r="A2008" s="2">
        <v>1</v>
      </c>
      <c r="B2008" t="s">
        <v>1436</v>
      </c>
      <c r="C2008" t="str">
        <f t="shared" si="62"/>
        <v>470</v>
      </c>
      <c r="D2008" t="s">
        <v>4</v>
      </c>
      <c r="E2008" t="s">
        <v>1031</v>
      </c>
      <c r="F2008" t="s">
        <v>18</v>
      </c>
      <c r="G2008" t="str">
        <f t="shared" si="63"/>
        <v>28</v>
      </c>
      <c r="H2008" s="3">
        <v>45414</v>
      </c>
      <c r="I2008" s="4">
        <v>0</v>
      </c>
      <c r="J2008" s="4">
        <v>1000000</v>
      </c>
      <c r="K2008" s="4">
        <v>1000000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</row>
    <row r="2009" spans="1:18" outlineLevel="2" x14ac:dyDescent="0.2">
      <c r="A2009" s="2">
        <v>1</v>
      </c>
      <c r="B2009" t="s">
        <v>1436</v>
      </c>
      <c r="C2009" t="str">
        <f t="shared" si="62"/>
        <v>470</v>
      </c>
      <c r="D2009" t="s">
        <v>4</v>
      </c>
      <c r="E2009" t="s">
        <v>1433</v>
      </c>
      <c r="F2009" t="s">
        <v>8</v>
      </c>
      <c r="G2009" t="str">
        <f t="shared" si="63"/>
        <v>22</v>
      </c>
      <c r="H2009" s="3">
        <v>45414</v>
      </c>
      <c r="I2009" s="4">
        <v>0</v>
      </c>
      <c r="J2009" s="4">
        <v>1550000</v>
      </c>
      <c r="K2009" s="4">
        <v>1550000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</row>
    <row r="2010" spans="1:18" outlineLevel="2" x14ac:dyDescent="0.2">
      <c r="A2010" s="2">
        <v>1</v>
      </c>
      <c r="B2010" t="s">
        <v>1436</v>
      </c>
      <c r="C2010" t="str">
        <f t="shared" si="62"/>
        <v>470</v>
      </c>
      <c r="D2010" t="s">
        <v>4</v>
      </c>
      <c r="E2010" t="s">
        <v>1433</v>
      </c>
      <c r="F2010" t="s">
        <v>10</v>
      </c>
      <c r="G2010" t="str">
        <f t="shared" si="63"/>
        <v>31</v>
      </c>
      <c r="H2010" s="3">
        <v>45414</v>
      </c>
      <c r="I2010" s="4">
        <v>1200000</v>
      </c>
      <c r="J2010" s="4">
        <v>400000</v>
      </c>
      <c r="K2010" s="4">
        <v>400000</v>
      </c>
      <c r="L2010" s="4">
        <v>0</v>
      </c>
      <c r="M2010" s="4">
        <v>400000</v>
      </c>
      <c r="N2010" s="4">
        <v>0</v>
      </c>
      <c r="O2010" s="4">
        <v>0</v>
      </c>
      <c r="P2010" s="4">
        <v>0</v>
      </c>
      <c r="Q2010" s="4">
        <v>400000</v>
      </c>
      <c r="R2010" s="4">
        <v>800000</v>
      </c>
    </row>
    <row r="2011" spans="1:18" outlineLevel="2" x14ac:dyDescent="0.2">
      <c r="A2011" s="2">
        <v>1</v>
      </c>
      <c r="B2011" t="s">
        <v>1437</v>
      </c>
      <c r="C2011" t="str">
        <f t="shared" si="62"/>
        <v>470</v>
      </c>
      <c r="D2011" t="s">
        <v>4</v>
      </c>
      <c r="E2011" t="s">
        <v>1031</v>
      </c>
      <c r="F2011" t="s">
        <v>8</v>
      </c>
      <c r="G2011" t="str">
        <f t="shared" si="63"/>
        <v>22</v>
      </c>
      <c r="H2011" s="3">
        <v>45414</v>
      </c>
      <c r="I2011" s="4">
        <v>0</v>
      </c>
      <c r="J2011" s="4">
        <v>2148833</v>
      </c>
      <c r="K2011" s="4">
        <v>2148833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  <c r="R2011" s="4">
        <v>0</v>
      </c>
    </row>
    <row r="2012" spans="1:18" outlineLevel="2" x14ac:dyDescent="0.2">
      <c r="A2012" s="2">
        <v>1</v>
      </c>
      <c r="B2012" t="s">
        <v>1437</v>
      </c>
      <c r="C2012" t="str">
        <f t="shared" si="62"/>
        <v>470</v>
      </c>
      <c r="D2012" t="s">
        <v>4</v>
      </c>
      <c r="E2012" t="s">
        <v>1433</v>
      </c>
      <c r="F2012" t="s">
        <v>8</v>
      </c>
      <c r="G2012" t="str">
        <f t="shared" si="63"/>
        <v>22</v>
      </c>
      <c r="H2012" s="3">
        <v>45414</v>
      </c>
      <c r="I2012" s="4">
        <v>0</v>
      </c>
      <c r="J2012" s="4">
        <v>3574000</v>
      </c>
      <c r="K2012" s="4">
        <v>3574000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 s="4">
        <v>0</v>
      </c>
      <c r="R2012" s="4">
        <v>0</v>
      </c>
    </row>
    <row r="2013" spans="1:18" outlineLevel="2" x14ac:dyDescent="0.2">
      <c r="A2013" s="2">
        <v>1</v>
      </c>
      <c r="B2013" t="s">
        <v>1438</v>
      </c>
      <c r="C2013" t="str">
        <f t="shared" si="62"/>
        <v>470</v>
      </c>
      <c r="D2013" t="s">
        <v>4</v>
      </c>
      <c r="E2013" t="s">
        <v>1031</v>
      </c>
      <c r="F2013" t="s">
        <v>8</v>
      </c>
      <c r="G2013" t="str">
        <f t="shared" si="63"/>
        <v>22</v>
      </c>
      <c r="H2013" s="3">
        <v>45414</v>
      </c>
      <c r="I2013" s="4">
        <v>0</v>
      </c>
      <c r="J2013" s="4">
        <v>466000</v>
      </c>
      <c r="K2013" s="4">
        <v>466000</v>
      </c>
      <c r="L2013" s="4">
        <v>0</v>
      </c>
      <c r="M2013" s="4">
        <v>0</v>
      </c>
      <c r="N2013" s="4">
        <v>0</v>
      </c>
      <c r="O2013" s="4">
        <v>0</v>
      </c>
      <c r="P2013" s="4">
        <v>93990</v>
      </c>
      <c r="Q2013" s="4">
        <v>0</v>
      </c>
      <c r="R2013" s="4">
        <v>0</v>
      </c>
    </row>
    <row r="2014" spans="1:18" outlineLevel="2" x14ac:dyDescent="0.2">
      <c r="A2014" s="2">
        <v>1</v>
      </c>
      <c r="B2014" t="s">
        <v>1438</v>
      </c>
      <c r="C2014" t="str">
        <f t="shared" si="62"/>
        <v>470</v>
      </c>
      <c r="D2014" t="s">
        <v>4</v>
      </c>
      <c r="E2014" t="s">
        <v>1433</v>
      </c>
      <c r="F2014" t="s">
        <v>8</v>
      </c>
      <c r="G2014" t="str">
        <f t="shared" si="63"/>
        <v>22</v>
      </c>
      <c r="H2014" s="3">
        <v>45414</v>
      </c>
      <c r="I2014" s="4">
        <v>0</v>
      </c>
      <c r="J2014" s="4">
        <v>4320000</v>
      </c>
      <c r="K2014" s="4">
        <v>4320000</v>
      </c>
      <c r="L2014" s="4">
        <v>0</v>
      </c>
      <c r="M2014" s="4">
        <v>0</v>
      </c>
      <c r="N2014" s="4">
        <v>0</v>
      </c>
      <c r="O2014" s="4">
        <v>0</v>
      </c>
      <c r="P2014" s="4">
        <v>429000</v>
      </c>
      <c r="Q2014" s="4">
        <v>0</v>
      </c>
      <c r="R2014" s="4">
        <v>0</v>
      </c>
    </row>
    <row r="2015" spans="1:18" outlineLevel="2" x14ac:dyDescent="0.2">
      <c r="A2015" s="2">
        <v>1</v>
      </c>
      <c r="B2015" t="s">
        <v>1439</v>
      </c>
      <c r="C2015" t="str">
        <f t="shared" si="62"/>
        <v>470</v>
      </c>
      <c r="D2015" t="s">
        <v>4</v>
      </c>
      <c r="E2015" t="s">
        <v>1031</v>
      </c>
      <c r="F2015" t="s">
        <v>8</v>
      </c>
      <c r="G2015" t="str">
        <f t="shared" si="63"/>
        <v>22</v>
      </c>
      <c r="H2015" s="3">
        <v>45414</v>
      </c>
      <c r="I2015" s="4">
        <v>0</v>
      </c>
      <c r="J2015" s="4">
        <v>537000</v>
      </c>
      <c r="K2015" s="4">
        <v>537000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  <c r="R2015" s="4">
        <v>0</v>
      </c>
    </row>
    <row r="2016" spans="1:18" outlineLevel="2" x14ac:dyDescent="0.2">
      <c r="A2016" s="2">
        <v>1</v>
      </c>
      <c r="B2016" t="s">
        <v>1440</v>
      </c>
      <c r="C2016" t="str">
        <f t="shared" si="62"/>
        <v>470</v>
      </c>
      <c r="D2016" t="s">
        <v>4</v>
      </c>
      <c r="E2016" t="s">
        <v>1031</v>
      </c>
      <c r="F2016" t="s">
        <v>8</v>
      </c>
      <c r="G2016" t="str">
        <f t="shared" si="63"/>
        <v>22</v>
      </c>
      <c r="H2016" s="3">
        <v>45414</v>
      </c>
      <c r="I2016" s="4">
        <v>0</v>
      </c>
      <c r="J2016" s="4">
        <v>2718946</v>
      </c>
      <c r="K2016" s="4">
        <v>2718946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0</v>
      </c>
    </row>
    <row r="2017" spans="1:18" outlineLevel="2" x14ac:dyDescent="0.2">
      <c r="A2017" s="2">
        <v>1</v>
      </c>
      <c r="B2017" t="s">
        <v>1440</v>
      </c>
      <c r="C2017" t="str">
        <f t="shared" si="62"/>
        <v>470</v>
      </c>
      <c r="D2017" t="s">
        <v>4</v>
      </c>
      <c r="E2017" t="s">
        <v>1031</v>
      </c>
      <c r="F2017" t="s">
        <v>1441</v>
      </c>
      <c r="G2017" t="str">
        <f t="shared" si="63"/>
        <v>25</v>
      </c>
      <c r="H2017" s="3">
        <v>45414</v>
      </c>
      <c r="I2017" s="4">
        <v>0</v>
      </c>
      <c r="J2017" s="4">
        <v>1750000</v>
      </c>
      <c r="K2017" s="4">
        <v>1750000</v>
      </c>
      <c r="L2017" s="4">
        <v>0</v>
      </c>
      <c r="M2017" s="4">
        <v>0</v>
      </c>
      <c r="N2017" s="4">
        <v>0</v>
      </c>
      <c r="O2017" s="4">
        <v>0</v>
      </c>
      <c r="P2017" s="4">
        <v>0</v>
      </c>
      <c r="Q2017" s="4">
        <v>0</v>
      </c>
      <c r="R2017" s="4">
        <v>0</v>
      </c>
    </row>
    <row r="2018" spans="1:18" outlineLevel="2" x14ac:dyDescent="0.2">
      <c r="A2018" s="2">
        <v>1</v>
      </c>
      <c r="B2018" t="s">
        <v>1440</v>
      </c>
      <c r="C2018" t="str">
        <f t="shared" si="62"/>
        <v>470</v>
      </c>
      <c r="D2018" t="s">
        <v>4</v>
      </c>
      <c r="E2018" t="s">
        <v>1433</v>
      </c>
      <c r="F2018" t="s">
        <v>8</v>
      </c>
      <c r="G2018" t="str">
        <f t="shared" si="63"/>
        <v>22</v>
      </c>
      <c r="H2018" s="3">
        <v>45414</v>
      </c>
      <c r="I2018" s="4">
        <v>0</v>
      </c>
      <c r="J2018" s="4">
        <v>2236000</v>
      </c>
      <c r="K2018" s="4">
        <v>2236000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  <c r="R2018" s="4">
        <v>0</v>
      </c>
    </row>
    <row r="2019" spans="1:18" outlineLevel="2" x14ac:dyDescent="0.2">
      <c r="A2019" s="2">
        <v>1</v>
      </c>
      <c r="B2019" t="s">
        <v>1442</v>
      </c>
      <c r="C2019" t="str">
        <f t="shared" si="62"/>
        <v>470</v>
      </c>
      <c r="D2019" t="s">
        <v>4</v>
      </c>
      <c r="E2019" t="s">
        <v>1031</v>
      </c>
      <c r="F2019" t="s">
        <v>8</v>
      </c>
      <c r="G2019" t="str">
        <f t="shared" si="63"/>
        <v>22</v>
      </c>
      <c r="H2019" s="3">
        <v>45414</v>
      </c>
      <c r="I2019" s="4">
        <v>0</v>
      </c>
      <c r="J2019" s="4">
        <v>1743610</v>
      </c>
      <c r="K2019" s="4">
        <v>1743610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0</v>
      </c>
    </row>
    <row r="2020" spans="1:18" outlineLevel="2" x14ac:dyDescent="0.2">
      <c r="A2020" s="2">
        <v>1</v>
      </c>
      <c r="B2020" t="s">
        <v>1443</v>
      </c>
      <c r="C2020" t="str">
        <f t="shared" si="62"/>
        <v>470</v>
      </c>
      <c r="D2020" t="s">
        <v>4</v>
      </c>
      <c r="E2020" t="s">
        <v>1031</v>
      </c>
      <c r="F2020" t="s">
        <v>8</v>
      </c>
      <c r="G2020" t="str">
        <f t="shared" si="63"/>
        <v>22</v>
      </c>
      <c r="H2020" s="3">
        <v>45414</v>
      </c>
      <c r="I2020" s="4">
        <v>0</v>
      </c>
      <c r="J2020" s="4">
        <v>1060148</v>
      </c>
      <c r="K2020" s="4">
        <v>1060148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  <c r="R2020" s="4">
        <v>0</v>
      </c>
    </row>
    <row r="2021" spans="1:18" outlineLevel="2" x14ac:dyDescent="0.2">
      <c r="A2021" s="2">
        <v>1</v>
      </c>
      <c r="B2021" t="s">
        <v>1444</v>
      </c>
      <c r="C2021" t="str">
        <f t="shared" si="62"/>
        <v>470</v>
      </c>
      <c r="D2021" t="s">
        <v>4</v>
      </c>
      <c r="E2021" t="s">
        <v>1433</v>
      </c>
      <c r="F2021" t="s">
        <v>8</v>
      </c>
      <c r="G2021" t="str">
        <f t="shared" si="63"/>
        <v>22</v>
      </c>
      <c r="H2021" s="3">
        <v>45414</v>
      </c>
      <c r="I2021" s="4">
        <v>0</v>
      </c>
      <c r="J2021" s="4">
        <v>4377792</v>
      </c>
      <c r="K2021" s="4">
        <v>4377792</v>
      </c>
      <c r="L2021" s="4">
        <v>0</v>
      </c>
      <c r="M2021" s="4">
        <v>0</v>
      </c>
      <c r="N2021" s="4">
        <v>0</v>
      </c>
      <c r="O2021" s="4">
        <v>0</v>
      </c>
      <c r="P2021" s="4">
        <v>7270645</v>
      </c>
      <c r="Q2021" s="4">
        <v>0</v>
      </c>
      <c r="R2021" s="4">
        <v>0</v>
      </c>
    </row>
    <row r="2022" spans="1:18" outlineLevel="2" x14ac:dyDescent="0.2">
      <c r="A2022" s="2">
        <v>1</v>
      </c>
      <c r="B2022" t="s">
        <v>1445</v>
      </c>
      <c r="C2022" t="str">
        <f t="shared" si="62"/>
        <v>470</v>
      </c>
      <c r="D2022" t="s">
        <v>4</v>
      </c>
      <c r="E2022" t="s">
        <v>1446</v>
      </c>
      <c r="F2022" t="s">
        <v>8</v>
      </c>
      <c r="G2022" t="str">
        <f t="shared" si="63"/>
        <v>22</v>
      </c>
      <c r="H2022" s="3">
        <v>45414</v>
      </c>
      <c r="I2022" s="4">
        <v>0</v>
      </c>
      <c r="J2022" s="4">
        <v>16111880</v>
      </c>
      <c r="K2022" s="4">
        <v>16111880</v>
      </c>
      <c r="L2022" s="4">
        <v>0</v>
      </c>
      <c r="M2022" s="4">
        <v>0</v>
      </c>
      <c r="N2022" s="4">
        <v>0</v>
      </c>
      <c r="O2022" s="4">
        <v>0</v>
      </c>
      <c r="P2022" s="4">
        <v>1825000</v>
      </c>
      <c r="Q2022" s="4">
        <v>0</v>
      </c>
      <c r="R2022" s="4">
        <v>0</v>
      </c>
    </row>
    <row r="2023" spans="1:18" outlineLevel="2" x14ac:dyDescent="0.2">
      <c r="A2023" s="2">
        <v>1</v>
      </c>
      <c r="B2023" t="s">
        <v>1445</v>
      </c>
      <c r="C2023" t="str">
        <f t="shared" si="62"/>
        <v>470</v>
      </c>
      <c r="D2023" t="s">
        <v>4</v>
      </c>
      <c r="E2023" t="s">
        <v>1446</v>
      </c>
      <c r="F2023" t="s">
        <v>18</v>
      </c>
      <c r="G2023" t="str">
        <f t="shared" si="63"/>
        <v>28</v>
      </c>
      <c r="H2023" s="3">
        <v>45414</v>
      </c>
      <c r="I2023" s="4">
        <v>0</v>
      </c>
      <c r="J2023" s="4">
        <v>1200000</v>
      </c>
      <c r="K2023" s="4">
        <v>1200000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0</v>
      </c>
    </row>
    <row r="2024" spans="1:18" outlineLevel="2" x14ac:dyDescent="0.2">
      <c r="A2024" s="2">
        <v>1</v>
      </c>
      <c r="B2024" t="s">
        <v>1447</v>
      </c>
      <c r="C2024" t="str">
        <f t="shared" si="62"/>
        <v>470</v>
      </c>
      <c r="D2024" t="s">
        <v>4</v>
      </c>
      <c r="E2024" t="s">
        <v>1446</v>
      </c>
      <c r="F2024" t="s">
        <v>8</v>
      </c>
      <c r="G2024" t="str">
        <f t="shared" si="63"/>
        <v>22</v>
      </c>
      <c r="H2024" s="3">
        <v>45414</v>
      </c>
      <c r="I2024" s="4">
        <v>0</v>
      </c>
      <c r="J2024" s="4">
        <v>10439067</v>
      </c>
      <c r="K2024" s="4">
        <v>10439067</v>
      </c>
      <c r="L2024" s="4">
        <v>0</v>
      </c>
      <c r="M2024" s="4">
        <v>0</v>
      </c>
      <c r="N2024" s="4">
        <v>0</v>
      </c>
      <c r="O2024" s="4">
        <v>0</v>
      </c>
      <c r="P2024" s="4">
        <v>4067351</v>
      </c>
      <c r="Q2024" s="4">
        <v>0</v>
      </c>
      <c r="R2024" s="4">
        <v>0</v>
      </c>
    </row>
    <row r="2025" spans="1:18" outlineLevel="2" x14ac:dyDescent="0.2">
      <c r="A2025" s="2">
        <v>1</v>
      </c>
      <c r="B2025" t="s">
        <v>1448</v>
      </c>
      <c r="C2025" t="str">
        <f t="shared" si="62"/>
        <v>470</v>
      </c>
      <c r="D2025" t="s">
        <v>4</v>
      </c>
      <c r="E2025" t="s">
        <v>1446</v>
      </c>
      <c r="F2025" t="s">
        <v>8</v>
      </c>
      <c r="G2025" t="str">
        <f t="shared" si="63"/>
        <v>22</v>
      </c>
      <c r="H2025" s="3">
        <v>45414</v>
      </c>
      <c r="I2025" s="4">
        <v>0</v>
      </c>
      <c r="J2025" s="4">
        <v>3560306</v>
      </c>
      <c r="K2025" s="4">
        <v>3560306</v>
      </c>
      <c r="L2025" s="4">
        <v>0</v>
      </c>
      <c r="M2025" s="4">
        <v>0</v>
      </c>
      <c r="N2025" s="4">
        <v>0</v>
      </c>
      <c r="O2025" s="4">
        <v>0</v>
      </c>
      <c r="P2025" s="4">
        <v>98442.5</v>
      </c>
      <c r="Q2025" s="4">
        <v>0</v>
      </c>
      <c r="R2025" s="4">
        <v>0</v>
      </c>
    </row>
    <row r="2026" spans="1:18" outlineLevel="2" x14ac:dyDescent="0.2">
      <c r="A2026" s="2">
        <v>1</v>
      </c>
      <c r="B2026" t="s">
        <v>1449</v>
      </c>
      <c r="C2026" t="str">
        <f t="shared" si="62"/>
        <v>470</v>
      </c>
      <c r="D2026" t="s">
        <v>4</v>
      </c>
      <c r="E2026" t="s">
        <v>1446</v>
      </c>
      <c r="F2026" t="s">
        <v>8</v>
      </c>
      <c r="G2026" t="str">
        <f t="shared" si="63"/>
        <v>22</v>
      </c>
      <c r="H2026" s="3">
        <v>45414</v>
      </c>
      <c r="I2026" s="4">
        <v>0</v>
      </c>
      <c r="J2026" s="4">
        <v>880000</v>
      </c>
      <c r="K2026" s="4">
        <v>880000</v>
      </c>
      <c r="L2026" s="4">
        <v>0</v>
      </c>
      <c r="M2026" s="4">
        <v>0</v>
      </c>
      <c r="N2026" s="4">
        <v>0</v>
      </c>
      <c r="O2026" s="4">
        <v>0</v>
      </c>
      <c r="P2026" s="4">
        <v>1343180</v>
      </c>
      <c r="Q2026" s="4">
        <v>0</v>
      </c>
      <c r="R2026" s="4">
        <v>0</v>
      </c>
    </row>
    <row r="2027" spans="1:18" outlineLevel="2" x14ac:dyDescent="0.2">
      <c r="A2027" s="2">
        <v>1</v>
      </c>
      <c r="B2027" t="s">
        <v>1450</v>
      </c>
      <c r="C2027" t="str">
        <f t="shared" si="62"/>
        <v>470</v>
      </c>
      <c r="D2027" t="s">
        <v>4</v>
      </c>
      <c r="E2027" t="s">
        <v>1446</v>
      </c>
      <c r="F2027" t="s">
        <v>8</v>
      </c>
      <c r="G2027" t="str">
        <f t="shared" si="63"/>
        <v>22</v>
      </c>
      <c r="H2027" s="3">
        <v>45414</v>
      </c>
      <c r="I2027" s="4">
        <v>0</v>
      </c>
      <c r="J2027" s="4">
        <v>4704000</v>
      </c>
      <c r="K2027" s="4">
        <v>4704000</v>
      </c>
      <c r="L2027" s="4">
        <v>0</v>
      </c>
      <c r="M2027" s="4">
        <v>0</v>
      </c>
      <c r="N2027" s="4">
        <v>0</v>
      </c>
      <c r="O2027" s="4">
        <v>0</v>
      </c>
      <c r="P2027" s="4">
        <v>455587</v>
      </c>
      <c r="Q2027" s="4">
        <v>0</v>
      </c>
      <c r="R2027" s="4">
        <v>0</v>
      </c>
    </row>
    <row r="2028" spans="1:18" outlineLevel="2" x14ac:dyDescent="0.2">
      <c r="A2028" s="2">
        <v>1</v>
      </c>
      <c r="B2028" t="s">
        <v>1451</v>
      </c>
      <c r="C2028" t="str">
        <f t="shared" si="62"/>
        <v>470</v>
      </c>
      <c r="D2028" t="s">
        <v>4</v>
      </c>
      <c r="E2028" t="s">
        <v>1446</v>
      </c>
      <c r="F2028" t="s">
        <v>8</v>
      </c>
      <c r="G2028" t="str">
        <f t="shared" si="63"/>
        <v>22</v>
      </c>
      <c r="H2028" s="3">
        <v>45414</v>
      </c>
      <c r="I2028" s="4">
        <v>0</v>
      </c>
      <c r="J2028" s="4">
        <v>2966356</v>
      </c>
      <c r="K2028" s="4">
        <v>2966356</v>
      </c>
      <c r="L2028" s="4">
        <v>0</v>
      </c>
      <c r="M2028" s="4">
        <v>0</v>
      </c>
      <c r="N2028" s="4">
        <v>0</v>
      </c>
      <c r="O2028" s="4">
        <v>0</v>
      </c>
      <c r="P2028" s="4">
        <v>1200000</v>
      </c>
      <c r="Q2028" s="4">
        <v>0</v>
      </c>
      <c r="R2028" s="4">
        <v>0</v>
      </c>
    </row>
    <row r="2029" spans="1:18" outlineLevel="2" x14ac:dyDescent="0.2">
      <c r="A2029" s="2">
        <v>1</v>
      </c>
      <c r="B2029" t="s">
        <v>1452</v>
      </c>
      <c r="C2029" t="str">
        <f t="shared" si="62"/>
        <v>470</v>
      </c>
      <c r="D2029" t="s">
        <v>4</v>
      </c>
      <c r="E2029" t="s">
        <v>1446</v>
      </c>
      <c r="F2029" t="s">
        <v>8</v>
      </c>
      <c r="G2029" t="str">
        <f t="shared" si="63"/>
        <v>22</v>
      </c>
      <c r="H2029" s="3">
        <v>45414</v>
      </c>
      <c r="I2029" s="4">
        <v>0</v>
      </c>
      <c r="J2029" s="4">
        <v>230000</v>
      </c>
      <c r="K2029" s="4">
        <v>230000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</row>
    <row r="2030" spans="1:18" outlineLevel="2" x14ac:dyDescent="0.2">
      <c r="A2030" s="2">
        <v>1</v>
      </c>
      <c r="B2030" t="s">
        <v>106</v>
      </c>
      <c r="C2030" t="str">
        <f t="shared" si="62"/>
        <v>480</v>
      </c>
      <c r="D2030" t="s">
        <v>4</v>
      </c>
      <c r="E2030" t="s">
        <v>12</v>
      </c>
      <c r="F2030" t="s">
        <v>8</v>
      </c>
      <c r="G2030" t="str">
        <f t="shared" si="63"/>
        <v>22</v>
      </c>
      <c r="H2030" s="3">
        <v>45414</v>
      </c>
      <c r="I2030" s="4">
        <v>0</v>
      </c>
      <c r="J2030" s="4">
        <v>38108333</v>
      </c>
      <c r="K2030" s="4">
        <v>38108333</v>
      </c>
      <c r="L2030" s="4">
        <v>0</v>
      </c>
      <c r="M2030" s="4">
        <v>0</v>
      </c>
      <c r="N2030" s="4">
        <v>0</v>
      </c>
      <c r="O2030" s="4">
        <v>0</v>
      </c>
      <c r="P2030" s="4">
        <v>8734437.4600000009</v>
      </c>
      <c r="Q2030" s="4">
        <v>0</v>
      </c>
      <c r="R2030" s="4">
        <v>0</v>
      </c>
    </row>
    <row r="2031" spans="1:18" outlineLevel="2" x14ac:dyDescent="0.2">
      <c r="A2031" s="2">
        <v>1</v>
      </c>
      <c r="B2031" t="s">
        <v>106</v>
      </c>
      <c r="C2031" t="str">
        <f t="shared" si="62"/>
        <v>480</v>
      </c>
      <c r="D2031" t="s">
        <v>4</v>
      </c>
      <c r="E2031" t="s">
        <v>107</v>
      </c>
      <c r="F2031" t="s">
        <v>8</v>
      </c>
      <c r="G2031" t="str">
        <f t="shared" si="63"/>
        <v>22</v>
      </c>
      <c r="H2031" s="3">
        <v>45414</v>
      </c>
      <c r="I2031" s="4">
        <v>0</v>
      </c>
      <c r="J2031" s="4">
        <v>98009292</v>
      </c>
      <c r="K2031" s="4">
        <v>98009292</v>
      </c>
      <c r="L2031" s="4">
        <v>0</v>
      </c>
      <c r="M2031" s="4">
        <v>0</v>
      </c>
      <c r="N2031" s="4">
        <v>0</v>
      </c>
      <c r="O2031" s="4">
        <v>0</v>
      </c>
      <c r="P2031" s="4">
        <v>14746194.130000001</v>
      </c>
      <c r="Q2031" s="4">
        <v>0</v>
      </c>
      <c r="R2031" s="4">
        <v>0</v>
      </c>
    </row>
    <row r="2032" spans="1:18" outlineLevel="2" x14ac:dyDescent="0.2">
      <c r="A2032" s="2">
        <v>1</v>
      </c>
      <c r="B2032" t="s">
        <v>106</v>
      </c>
      <c r="C2032" t="str">
        <f t="shared" si="62"/>
        <v>480</v>
      </c>
      <c r="D2032" t="s">
        <v>4</v>
      </c>
      <c r="E2032" t="s">
        <v>107</v>
      </c>
      <c r="F2032" t="s">
        <v>18</v>
      </c>
      <c r="G2032" t="str">
        <f t="shared" si="63"/>
        <v>28</v>
      </c>
      <c r="H2032" s="3">
        <v>45414</v>
      </c>
      <c r="I2032" s="4">
        <v>0</v>
      </c>
      <c r="J2032" s="4">
        <v>1000000</v>
      </c>
      <c r="K2032" s="4">
        <v>1000000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  <c r="R2032" s="4">
        <v>0</v>
      </c>
    </row>
    <row r="2033" spans="1:18" outlineLevel="2" x14ac:dyDescent="0.2">
      <c r="A2033" s="2">
        <v>1</v>
      </c>
      <c r="B2033" t="s">
        <v>106</v>
      </c>
      <c r="C2033" t="str">
        <f t="shared" si="62"/>
        <v>480</v>
      </c>
      <c r="D2033" t="s">
        <v>4</v>
      </c>
      <c r="E2033" t="s">
        <v>107</v>
      </c>
      <c r="F2033" t="s">
        <v>10</v>
      </c>
      <c r="G2033" t="str">
        <f t="shared" si="63"/>
        <v>31</v>
      </c>
      <c r="H2033" s="3">
        <v>45414</v>
      </c>
      <c r="I2033" s="4">
        <v>0</v>
      </c>
      <c r="J2033" s="4">
        <v>13500000</v>
      </c>
      <c r="K2033" s="4">
        <v>13500000</v>
      </c>
      <c r="L2033" s="4">
        <v>0</v>
      </c>
      <c r="M2033" s="4">
        <v>0</v>
      </c>
      <c r="N2033" s="4">
        <v>0</v>
      </c>
      <c r="O2033" s="4">
        <v>0</v>
      </c>
      <c r="P2033" s="4">
        <v>45171119.409999996</v>
      </c>
      <c r="Q2033" s="4">
        <v>0</v>
      </c>
      <c r="R2033" s="4">
        <v>0</v>
      </c>
    </row>
    <row r="2034" spans="1:18" outlineLevel="2" x14ac:dyDescent="0.2">
      <c r="A2034" s="2">
        <v>1</v>
      </c>
      <c r="B2034" t="s">
        <v>106</v>
      </c>
      <c r="C2034" t="str">
        <f t="shared" si="62"/>
        <v>480</v>
      </c>
      <c r="D2034" t="s">
        <v>4</v>
      </c>
      <c r="E2034" t="s">
        <v>1453</v>
      </c>
      <c r="F2034" t="s">
        <v>8</v>
      </c>
      <c r="G2034" t="str">
        <f t="shared" si="63"/>
        <v>22</v>
      </c>
      <c r="H2034" s="3">
        <v>45414</v>
      </c>
      <c r="I2034" s="4">
        <v>0</v>
      </c>
      <c r="J2034" s="4">
        <v>37336667</v>
      </c>
      <c r="K2034" s="4">
        <v>37336667</v>
      </c>
      <c r="L2034" s="4">
        <v>0</v>
      </c>
      <c r="M2034" s="4">
        <v>0</v>
      </c>
      <c r="N2034" s="4">
        <v>0</v>
      </c>
      <c r="O2034" s="4">
        <v>0</v>
      </c>
      <c r="P2034" s="4">
        <v>3733420</v>
      </c>
      <c r="Q2034" s="4">
        <v>0</v>
      </c>
      <c r="R2034" s="4">
        <v>0</v>
      </c>
    </row>
    <row r="2035" spans="1:18" outlineLevel="2" x14ac:dyDescent="0.2">
      <c r="A2035" s="2">
        <v>1</v>
      </c>
      <c r="B2035" t="s">
        <v>1454</v>
      </c>
      <c r="C2035" t="str">
        <f t="shared" si="62"/>
        <v>480</v>
      </c>
      <c r="D2035" t="s">
        <v>4</v>
      </c>
      <c r="E2035" t="s">
        <v>1453</v>
      </c>
      <c r="F2035" t="s">
        <v>8</v>
      </c>
      <c r="G2035" t="str">
        <f t="shared" si="63"/>
        <v>22</v>
      </c>
      <c r="H2035" s="3">
        <v>45414</v>
      </c>
      <c r="I2035" s="4">
        <v>0</v>
      </c>
      <c r="J2035" s="4">
        <v>17757533</v>
      </c>
      <c r="K2035" s="4">
        <v>17757533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  <c r="R2035" s="4">
        <v>0</v>
      </c>
    </row>
    <row r="2036" spans="1:18" outlineLevel="2" x14ac:dyDescent="0.2">
      <c r="A2036" s="2">
        <v>1</v>
      </c>
      <c r="B2036" t="s">
        <v>1454</v>
      </c>
      <c r="C2036" t="str">
        <f t="shared" si="62"/>
        <v>480</v>
      </c>
      <c r="D2036" t="s">
        <v>4</v>
      </c>
      <c r="E2036" t="s">
        <v>1453</v>
      </c>
      <c r="F2036" t="s">
        <v>10</v>
      </c>
      <c r="G2036" t="str">
        <f t="shared" si="63"/>
        <v>31</v>
      </c>
      <c r="H2036" s="3">
        <v>45414</v>
      </c>
      <c r="I2036" s="4">
        <v>0</v>
      </c>
      <c r="J2036" s="4">
        <v>3500000</v>
      </c>
      <c r="K2036" s="4">
        <v>3500000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</row>
    <row r="2037" spans="1:18" outlineLevel="2" x14ac:dyDescent="0.2">
      <c r="A2037" s="2">
        <v>1</v>
      </c>
      <c r="B2037" t="s">
        <v>1455</v>
      </c>
      <c r="C2037" t="str">
        <f t="shared" si="62"/>
        <v>480</v>
      </c>
      <c r="D2037" t="s">
        <v>4</v>
      </c>
      <c r="E2037" t="s">
        <v>12</v>
      </c>
      <c r="F2037" t="s">
        <v>8</v>
      </c>
      <c r="G2037" t="str">
        <f t="shared" si="63"/>
        <v>22</v>
      </c>
      <c r="H2037" s="3">
        <v>45414</v>
      </c>
      <c r="I2037" s="4">
        <v>0</v>
      </c>
      <c r="J2037" s="4">
        <v>8775000</v>
      </c>
      <c r="K2037" s="4">
        <v>8775000</v>
      </c>
      <c r="L2037" s="4">
        <v>0</v>
      </c>
      <c r="M2037" s="4">
        <v>0</v>
      </c>
      <c r="N2037" s="4">
        <v>0</v>
      </c>
      <c r="O2037" s="4">
        <v>0</v>
      </c>
      <c r="P2037" s="4">
        <v>11368169.609999999</v>
      </c>
      <c r="Q2037" s="4">
        <v>0</v>
      </c>
      <c r="R2037" s="4">
        <v>0</v>
      </c>
    </row>
    <row r="2038" spans="1:18" outlineLevel="2" x14ac:dyDescent="0.2">
      <c r="A2038" s="2">
        <v>1</v>
      </c>
      <c r="B2038" t="s">
        <v>1455</v>
      </c>
      <c r="C2038" t="str">
        <f t="shared" si="62"/>
        <v>480</v>
      </c>
      <c r="D2038" t="s">
        <v>4</v>
      </c>
      <c r="E2038" t="s">
        <v>12</v>
      </c>
      <c r="F2038" t="s">
        <v>18</v>
      </c>
      <c r="G2038" t="str">
        <f t="shared" si="63"/>
        <v>28</v>
      </c>
      <c r="H2038" s="3">
        <v>45414</v>
      </c>
      <c r="I2038" s="4">
        <v>700000</v>
      </c>
      <c r="J2038" s="4">
        <v>700000</v>
      </c>
      <c r="K2038" s="4">
        <v>700000</v>
      </c>
      <c r="L2038" s="4">
        <v>0</v>
      </c>
      <c r="M2038" s="4">
        <v>700000</v>
      </c>
      <c r="N2038" s="4">
        <v>0</v>
      </c>
      <c r="O2038" s="4">
        <v>0</v>
      </c>
      <c r="P2038" s="4">
        <v>0</v>
      </c>
      <c r="Q2038" s="4">
        <v>700000</v>
      </c>
      <c r="R2038" s="4">
        <v>0</v>
      </c>
    </row>
    <row r="2039" spans="1:18" outlineLevel="2" x14ac:dyDescent="0.2">
      <c r="A2039" s="2">
        <v>1</v>
      </c>
      <c r="B2039" t="s">
        <v>1455</v>
      </c>
      <c r="C2039" t="str">
        <f t="shared" si="62"/>
        <v>480</v>
      </c>
      <c r="D2039" t="s">
        <v>4</v>
      </c>
      <c r="E2039" t="s">
        <v>12</v>
      </c>
      <c r="F2039" t="s">
        <v>10</v>
      </c>
      <c r="G2039" t="str">
        <f t="shared" si="63"/>
        <v>31</v>
      </c>
      <c r="H2039" s="3">
        <v>45414</v>
      </c>
      <c r="I2039" s="4">
        <v>0</v>
      </c>
      <c r="J2039" s="4">
        <v>1000000</v>
      </c>
      <c r="K2039" s="4">
        <v>1000000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  <c r="R2039" s="4">
        <v>0</v>
      </c>
    </row>
    <row r="2040" spans="1:18" outlineLevel="2" x14ac:dyDescent="0.2">
      <c r="A2040" s="2">
        <v>1</v>
      </c>
      <c r="B2040" t="s">
        <v>1455</v>
      </c>
      <c r="C2040" t="str">
        <f t="shared" si="62"/>
        <v>480</v>
      </c>
      <c r="D2040" t="s">
        <v>4</v>
      </c>
      <c r="E2040" t="s">
        <v>107</v>
      </c>
      <c r="F2040" t="s">
        <v>8</v>
      </c>
      <c r="G2040" t="str">
        <f t="shared" si="63"/>
        <v>22</v>
      </c>
      <c r="H2040" s="3">
        <v>45414</v>
      </c>
      <c r="I2040" s="4">
        <v>0</v>
      </c>
      <c r="J2040" s="4">
        <v>2180000</v>
      </c>
      <c r="K2040" s="4">
        <v>2180000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  <c r="R2040" s="4">
        <v>0</v>
      </c>
    </row>
    <row r="2041" spans="1:18" outlineLevel="2" x14ac:dyDescent="0.2">
      <c r="A2041" s="2">
        <v>1</v>
      </c>
      <c r="B2041" t="s">
        <v>1455</v>
      </c>
      <c r="C2041" t="str">
        <f t="shared" si="62"/>
        <v>480</v>
      </c>
      <c r="D2041" t="s">
        <v>4</v>
      </c>
      <c r="E2041" t="s">
        <v>1453</v>
      </c>
      <c r="F2041" t="s">
        <v>8</v>
      </c>
      <c r="G2041" t="str">
        <f t="shared" si="63"/>
        <v>22</v>
      </c>
      <c r="H2041" s="3">
        <v>45414</v>
      </c>
      <c r="I2041" s="4">
        <v>0</v>
      </c>
      <c r="J2041" s="4">
        <v>3785000</v>
      </c>
      <c r="K2041" s="4">
        <v>3785000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v>0</v>
      </c>
    </row>
    <row r="2042" spans="1:18" outlineLevel="2" x14ac:dyDescent="0.2">
      <c r="A2042" s="2">
        <v>1</v>
      </c>
      <c r="B2042" t="s">
        <v>1456</v>
      </c>
      <c r="C2042" t="str">
        <f t="shared" si="62"/>
        <v>480</v>
      </c>
      <c r="D2042" t="s">
        <v>4</v>
      </c>
      <c r="E2042" t="s">
        <v>107</v>
      </c>
      <c r="F2042" t="s">
        <v>8</v>
      </c>
      <c r="G2042" t="str">
        <f t="shared" si="63"/>
        <v>22</v>
      </c>
      <c r="H2042" s="3">
        <v>45414</v>
      </c>
      <c r="I2042" s="4">
        <v>0</v>
      </c>
      <c r="J2042" s="4">
        <v>30338567</v>
      </c>
      <c r="K2042" s="4">
        <v>30338567</v>
      </c>
      <c r="L2042" s="4">
        <v>0</v>
      </c>
      <c r="M2042" s="4">
        <v>0</v>
      </c>
      <c r="N2042" s="4">
        <v>0</v>
      </c>
      <c r="O2042" s="4">
        <v>0</v>
      </c>
      <c r="P2042" s="4">
        <v>4446680</v>
      </c>
      <c r="Q2042" s="4">
        <v>0</v>
      </c>
      <c r="R2042" s="4">
        <v>0</v>
      </c>
    </row>
    <row r="2043" spans="1:18" outlineLevel="2" x14ac:dyDescent="0.2">
      <c r="A2043" s="2">
        <v>1</v>
      </c>
      <c r="B2043" t="s">
        <v>1456</v>
      </c>
      <c r="C2043" t="str">
        <f t="shared" si="62"/>
        <v>480</v>
      </c>
      <c r="D2043" t="s">
        <v>4</v>
      </c>
      <c r="E2043" t="s">
        <v>107</v>
      </c>
      <c r="F2043" t="s">
        <v>18</v>
      </c>
      <c r="G2043" t="str">
        <f t="shared" si="63"/>
        <v>28</v>
      </c>
      <c r="H2043" s="3">
        <v>45414</v>
      </c>
      <c r="I2043" s="4">
        <v>0</v>
      </c>
      <c r="J2043" s="4">
        <v>6490000</v>
      </c>
      <c r="K2043" s="4">
        <v>6490000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v>0</v>
      </c>
    </row>
    <row r="2044" spans="1:18" outlineLevel="2" x14ac:dyDescent="0.2">
      <c r="A2044" s="2">
        <v>1</v>
      </c>
      <c r="B2044" t="s">
        <v>1456</v>
      </c>
      <c r="C2044" t="str">
        <f t="shared" si="62"/>
        <v>480</v>
      </c>
      <c r="D2044" t="s">
        <v>4</v>
      </c>
      <c r="E2044" t="s">
        <v>1457</v>
      </c>
      <c r="F2044" t="s">
        <v>8</v>
      </c>
      <c r="G2044" t="str">
        <f t="shared" si="63"/>
        <v>22</v>
      </c>
      <c r="H2044" s="3">
        <v>45414</v>
      </c>
      <c r="I2044" s="4">
        <v>0</v>
      </c>
      <c r="J2044" s="4">
        <v>35006282</v>
      </c>
      <c r="K2044" s="4">
        <v>35006282</v>
      </c>
      <c r="L2044" s="4">
        <v>0</v>
      </c>
      <c r="M2044" s="4">
        <v>0</v>
      </c>
      <c r="N2044" s="4">
        <v>0</v>
      </c>
      <c r="O2044" s="4">
        <v>0</v>
      </c>
      <c r="P2044" s="4">
        <v>277240</v>
      </c>
      <c r="Q2044" s="4">
        <v>0</v>
      </c>
      <c r="R2044" s="4">
        <v>0</v>
      </c>
    </row>
    <row r="2045" spans="1:18" outlineLevel="2" x14ac:dyDescent="0.2">
      <c r="A2045" s="2">
        <v>1</v>
      </c>
      <c r="B2045" t="s">
        <v>1458</v>
      </c>
      <c r="C2045" t="str">
        <f t="shared" si="62"/>
        <v>480</v>
      </c>
      <c r="D2045" t="s">
        <v>4</v>
      </c>
      <c r="E2045" t="s">
        <v>107</v>
      </c>
      <c r="F2045" t="s">
        <v>8</v>
      </c>
      <c r="G2045" t="str">
        <f t="shared" si="63"/>
        <v>22</v>
      </c>
      <c r="H2045" s="3">
        <v>45414</v>
      </c>
      <c r="I2045" s="4">
        <v>0</v>
      </c>
      <c r="J2045" s="4">
        <v>10614167</v>
      </c>
      <c r="K2045" s="4">
        <v>10614167</v>
      </c>
      <c r="L2045" s="4">
        <v>0</v>
      </c>
      <c r="M2045" s="4">
        <v>0</v>
      </c>
      <c r="N2045" s="4">
        <v>0</v>
      </c>
      <c r="O2045" s="4">
        <v>0</v>
      </c>
      <c r="P2045" s="4">
        <v>5417682.5</v>
      </c>
      <c r="Q2045" s="4">
        <v>0</v>
      </c>
      <c r="R2045" s="4">
        <v>0</v>
      </c>
    </row>
    <row r="2046" spans="1:18" outlineLevel="2" x14ac:dyDescent="0.2">
      <c r="A2046" s="2">
        <v>1</v>
      </c>
      <c r="B2046" t="s">
        <v>1458</v>
      </c>
      <c r="C2046" t="str">
        <f t="shared" si="62"/>
        <v>480</v>
      </c>
      <c r="D2046" t="s">
        <v>4</v>
      </c>
      <c r="E2046" t="s">
        <v>107</v>
      </c>
      <c r="F2046" t="s">
        <v>18</v>
      </c>
      <c r="G2046" t="str">
        <f t="shared" si="63"/>
        <v>28</v>
      </c>
      <c r="H2046" s="3">
        <v>45414</v>
      </c>
      <c r="I2046" s="4">
        <v>150000</v>
      </c>
      <c r="J2046" s="4">
        <v>150000</v>
      </c>
      <c r="K2046" s="4">
        <v>150000</v>
      </c>
      <c r="L2046" s="4">
        <v>0</v>
      </c>
      <c r="M2046" s="4">
        <v>150000</v>
      </c>
      <c r="N2046" s="4">
        <v>0</v>
      </c>
      <c r="O2046" s="4">
        <v>0</v>
      </c>
      <c r="P2046" s="4">
        <v>0</v>
      </c>
      <c r="Q2046" s="4">
        <v>150000</v>
      </c>
      <c r="R2046" s="4">
        <v>0</v>
      </c>
    </row>
    <row r="2047" spans="1:18" outlineLevel="2" x14ac:dyDescent="0.2">
      <c r="A2047" s="2">
        <v>1</v>
      </c>
      <c r="B2047" t="s">
        <v>1458</v>
      </c>
      <c r="C2047" t="str">
        <f t="shared" si="62"/>
        <v>480</v>
      </c>
      <c r="D2047" t="s">
        <v>4</v>
      </c>
      <c r="E2047" t="s">
        <v>1457</v>
      </c>
      <c r="F2047" t="s">
        <v>8</v>
      </c>
      <c r="G2047" t="str">
        <f t="shared" si="63"/>
        <v>22</v>
      </c>
      <c r="H2047" s="3">
        <v>45414</v>
      </c>
      <c r="I2047" s="4">
        <v>0</v>
      </c>
      <c r="J2047" s="4">
        <v>5822000</v>
      </c>
      <c r="K2047" s="4">
        <v>5822000</v>
      </c>
      <c r="L2047" s="4">
        <v>0</v>
      </c>
      <c r="M2047" s="4">
        <v>0</v>
      </c>
      <c r="N2047" s="4">
        <v>0</v>
      </c>
      <c r="O2047" s="4">
        <v>0</v>
      </c>
      <c r="P2047" s="4">
        <v>672500</v>
      </c>
      <c r="Q2047" s="4">
        <v>0</v>
      </c>
      <c r="R2047" s="4">
        <v>0</v>
      </c>
    </row>
    <row r="2048" spans="1:18" outlineLevel="2" x14ac:dyDescent="0.2">
      <c r="A2048" s="2">
        <v>1</v>
      </c>
      <c r="B2048" t="s">
        <v>1458</v>
      </c>
      <c r="C2048" t="str">
        <f t="shared" si="62"/>
        <v>480</v>
      </c>
      <c r="D2048" t="s">
        <v>4</v>
      </c>
      <c r="E2048" t="s">
        <v>1457</v>
      </c>
      <c r="F2048" t="s">
        <v>18</v>
      </c>
      <c r="G2048" t="str">
        <f t="shared" si="63"/>
        <v>28</v>
      </c>
      <c r="H2048" s="3">
        <v>45414</v>
      </c>
      <c r="I2048" s="4">
        <v>150000</v>
      </c>
      <c r="J2048" s="4">
        <v>150000</v>
      </c>
      <c r="K2048" s="4">
        <v>150000</v>
      </c>
      <c r="L2048" s="4">
        <v>0</v>
      </c>
      <c r="M2048" s="4">
        <v>29750</v>
      </c>
      <c r="N2048" s="4">
        <v>120250</v>
      </c>
      <c r="O2048" s="4">
        <v>0</v>
      </c>
      <c r="P2048" s="4">
        <v>0</v>
      </c>
      <c r="Q2048" s="4">
        <v>29750</v>
      </c>
      <c r="R2048" s="4">
        <v>0</v>
      </c>
    </row>
    <row r="2049" spans="1:18" outlineLevel="2" x14ac:dyDescent="0.2">
      <c r="A2049" s="2">
        <v>1</v>
      </c>
      <c r="B2049" t="s">
        <v>1459</v>
      </c>
      <c r="C2049" t="str">
        <f t="shared" si="62"/>
        <v>480</v>
      </c>
      <c r="D2049" t="s">
        <v>4</v>
      </c>
      <c r="E2049" t="s">
        <v>1453</v>
      </c>
      <c r="F2049" t="s">
        <v>8</v>
      </c>
      <c r="G2049" t="str">
        <f t="shared" si="63"/>
        <v>22</v>
      </c>
      <c r="H2049" s="3">
        <v>45414</v>
      </c>
      <c r="I2049" s="4">
        <v>0</v>
      </c>
      <c r="J2049" s="4">
        <v>4957025</v>
      </c>
      <c r="K2049" s="4">
        <v>4957025</v>
      </c>
      <c r="L2049" s="4">
        <v>0</v>
      </c>
      <c r="M2049" s="4">
        <v>0</v>
      </c>
      <c r="N2049" s="4">
        <v>0</v>
      </c>
      <c r="O2049" s="4">
        <v>0</v>
      </c>
      <c r="P2049" s="4">
        <v>249214</v>
      </c>
      <c r="Q2049" s="4">
        <v>0</v>
      </c>
      <c r="R2049" s="4">
        <v>0</v>
      </c>
    </row>
    <row r="2050" spans="1:18" outlineLevel="2" x14ac:dyDescent="0.2">
      <c r="A2050" s="2">
        <v>1</v>
      </c>
      <c r="B2050" t="s">
        <v>1459</v>
      </c>
      <c r="C2050" t="str">
        <f t="shared" si="62"/>
        <v>480</v>
      </c>
      <c r="D2050" t="s">
        <v>4</v>
      </c>
      <c r="E2050" t="s">
        <v>1453</v>
      </c>
      <c r="F2050" t="s">
        <v>18</v>
      </c>
      <c r="G2050" t="str">
        <f t="shared" si="63"/>
        <v>28</v>
      </c>
      <c r="H2050" s="3">
        <v>45414</v>
      </c>
      <c r="I2050" s="4">
        <v>341700</v>
      </c>
      <c r="J2050" s="4">
        <v>341700</v>
      </c>
      <c r="K2050" s="4">
        <v>341700</v>
      </c>
      <c r="L2050" s="4">
        <v>0</v>
      </c>
      <c r="M2050" s="4">
        <v>341700</v>
      </c>
      <c r="N2050" s="4">
        <v>0</v>
      </c>
      <c r="O2050" s="4">
        <v>0</v>
      </c>
      <c r="P2050" s="4">
        <v>0</v>
      </c>
      <c r="Q2050" s="4">
        <v>341700</v>
      </c>
      <c r="R2050" s="4">
        <v>0</v>
      </c>
    </row>
    <row r="2051" spans="1:18" outlineLevel="2" x14ac:dyDescent="0.2">
      <c r="A2051" s="2">
        <v>1</v>
      </c>
      <c r="B2051" t="s">
        <v>1459</v>
      </c>
      <c r="C2051" t="str">
        <f t="shared" ref="C2051:C2114" si="64">LEFT(B2051,3)</f>
        <v>480</v>
      </c>
      <c r="D2051" t="s">
        <v>4</v>
      </c>
      <c r="E2051" t="s">
        <v>1457</v>
      </c>
      <c r="F2051" t="s">
        <v>8</v>
      </c>
      <c r="G2051" t="str">
        <f t="shared" ref="G2051:G2114" si="65">LEFT(F2051,2)</f>
        <v>22</v>
      </c>
      <c r="H2051" s="3">
        <v>45414</v>
      </c>
      <c r="I2051" s="4">
        <v>0</v>
      </c>
      <c r="J2051" s="4">
        <v>4492545</v>
      </c>
      <c r="K2051" s="4">
        <v>4492545</v>
      </c>
      <c r="L2051" s="4">
        <v>0</v>
      </c>
      <c r="M2051" s="4">
        <v>0</v>
      </c>
      <c r="N2051" s="4">
        <v>0</v>
      </c>
      <c r="O2051" s="4">
        <v>0</v>
      </c>
      <c r="P2051" s="4">
        <v>750786</v>
      </c>
      <c r="Q2051" s="4">
        <v>0</v>
      </c>
      <c r="R2051" s="4">
        <v>0</v>
      </c>
    </row>
    <row r="2052" spans="1:18" outlineLevel="2" x14ac:dyDescent="0.2">
      <c r="A2052" s="2">
        <v>1</v>
      </c>
      <c r="B2052" t="s">
        <v>1247</v>
      </c>
      <c r="C2052" t="str">
        <f t="shared" si="64"/>
        <v>121</v>
      </c>
      <c r="D2052" t="s">
        <v>4</v>
      </c>
      <c r="E2052" t="s">
        <v>1391</v>
      </c>
      <c r="F2052" t="s">
        <v>8</v>
      </c>
      <c r="G2052" t="str">
        <f t="shared" si="65"/>
        <v>22</v>
      </c>
      <c r="H2052" s="3">
        <v>45414</v>
      </c>
      <c r="I2052" s="4">
        <v>0</v>
      </c>
      <c r="J2052" s="4">
        <v>345575345</v>
      </c>
      <c r="K2052" s="4">
        <v>345575345</v>
      </c>
      <c r="L2052" s="4">
        <v>0</v>
      </c>
      <c r="M2052" s="4">
        <v>0</v>
      </c>
      <c r="N2052" s="4">
        <v>0</v>
      </c>
      <c r="O2052" s="4">
        <v>0</v>
      </c>
      <c r="P2052" s="4">
        <v>3259691.43</v>
      </c>
      <c r="Q2052" s="4">
        <v>0</v>
      </c>
      <c r="R2052" s="4">
        <v>0</v>
      </c>
    </row>
    <row r="2053" spans="1:18" outlineLevel="2" x14ac:dyDescent="0.2">
      <c r="A2053" s="2">
        <v>1</v>
      </c>
      <c r="B2053" t="s">
        <v>1247</v>
      </c>
      <c r="C2053" t="str">
        <f t="shared" si="64"/>
        <v>121</v>
      </c>
      <c r="D2053" t="s">
        <v>4</v>
      </c>
      <c r="E2053" t="s">
        <v>59</v>
      </c>
      <c r="F2053" t="s">
        <v>8</v>
      </c>
      <c r="G2053" t="str">
        <f t="shared" si="65"/>
        <v>22</v>
      </c>
      <c r="H2053" s="3">
        <v>45414</v>
      </c>
      <c r="I2053" s="4">
        <v>0</v>
      </c>
      <c r="J2053" s="4">
        <v>86030520</v>
      </c>
      <c r="K2053" s="4">
        <v>86030520</v>
      </c>
      <c r="L2053" s="4">
        <v>0</v>
      </c>
      <c r="M2053" s="4">
        <v>0</v>
      </c>
      <c r="N2053" s="4">
        <v>0</v>
      </c>
      <c r="O2053" s="4">
        <v>0</v>
      </c>
      <c r="P2053" s="4">
        <v>137950285.49000001</v>
      </c>
      <c r="Q2053" s="4">
        <v>0</v>
      </c>
      <c r="R2053" s="4">
        <v>0</v>
      </c>
    </row>
    <row r="2054" spans="1:18" outlineLevel="2" x14ac:dyDescent="0.2">
      <c r="A2054" s="2">
        <v>1</v>
      </c>
      <c r="B2054" t="s">
        <v>156</v>
      </c>
      <c r="C2054" t="str">
        <f t="shared" si="64"/>
        <v>342</v>
      </c>
      <c r="D2054" t="s">
        <v>4</v>
      </c>
      <c r="E2054" t="s">
        <v>12</v>
      </c>
      <c r="F2054" t="s">
        <v>8</v>
      </c>
      <c r="G2054" t="str">
        <f t="shared" si="65"/>
        <v>22</v>
      </c>
      <c r="H2054" s="3">
        <v>45414</v>
      </c>
      <c r="I2054" s="4">
        <v>0</v>
      </c>
      <c r="J2054" s="4">
        <v>87419291</v>
      </c>
      <c r="K2054" s="4">
        <v>87419291</v>
      </c>
      <c r="L2054" s="4">
        <v>0</v>
      </c>
      <c r="M2054" s="4">
        <v>0</v>
      </c>
      <c r="N2054" s="4">
        <v>0</v>
      </c>
      <c r="O2054" s="4">
        <v>0</v>
      </c>
      <c r="P2054" s="4">
        <v>579942</v>
      </c>
      <c r="Q2054" s="4">
        <v>0</v>
      </c>
      <c r="R2054" s="4">
        <v>0</v>
      </c>
    </row>
    <row r="2055" spans="1:18" outlineLevel="2" x14ac:dyDescent="0.2">
      <c r="A2055" s="2">
        <v>1</v>
      </c>
      <c r="B2055" t="s">
        <v>156</v>
      </c>
      <c r="C2055" t="str">
        <f t="shared" si="64"/>
        <v>342</v>
      </c>
      <c r="D2055" t="s">
        <v>4</v>
      </c>
      <c r="E2055" t="s">
        <v>12</v>
      </c>
      <c r="F2055" t="s">
        <v>10</v>
      </c>
      <c r="G2055" t="str">
        <f t="shared" si="65"/>
        <v>31</v>
      </c>
      <c r="H2055" s="3">
        <v>45414</v>
      </c>
      <c r="I2055" s="4">
        <v>0</v>
      </c>
      <c r="J2055" s="4">
        <v>2000000</v>
      </c>
      <c r="K2055" s="4">
        <v>2000000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v>0</v>
      </c>
    </row>
    <row r="2056" spans="1:18" outlineLevel="2" x14ac:dyDescent="0.2">
      <c r="A2056" s="2">
        <v>1</v>
      </c>
      <c r="B2056" t="s">
        <v>156</v>
      </c>
      <c r="C2056" t="str">
        <f t="shared" si="64"/>
        <v>342</v>
      </c>
      <c r="D2056" t="s">
        <v>4</v>
      </c>
      <c r="E2056" t="s">
        <v>1460</v>
      </c>
      <c r="F2056" t="s">
        <v>8</v>
      </c>
      <c r="G2056" t="str">
        <f t="shared" si="65"/>
        <v>22</v>
      </c>
      <c r="H2056" s="3">
        <v>45414</v>
      </c>
      <c r="I2056" s="4">
        <v>0</v>
      </c>
      <c r="J2056" s="4">
        <v>130033048</v>
      </c>
      <c r="K2056" s="4">
        <v>130033048</v>
      </c>
      <c r="L2056" s="4">
        <v>0</v>
      </c>
      <c r="M2056" s="4">
        <v>0</v>
      </c>
      <c r="N2056" s="4">
        <v>0</v>
      </c>
      <c r="O2056" s="4">
        <v>0</v>
      </c>
      <c r="P2056" s="4">
        <v>220925305.49000001</v>
      </c>
      <c r="Q2056" s="4">
        <v>0</v>
      </c>
      <c r="R2056" s="4">
        <v>0</v>
      </c>
    </row>
    <row r="2057" spans="1:18" outlineLevel="2" x14ac:dyDescent="0.2">
      <c r="A2057" s="2">
        <v>1</v>
      </c>
      <c r="B2057" t="s">
        <v>156</v>
      </c>
      <c r="C2057" t="str">
        <f t="shared" si="64"/>
        <v>342</v>
      </c>
      <c r="D2057" t="s">
        <v>4</v>
      </c>
      <c r="E2057" t="s">
        <v>1460</v>
      </c>
      <c r="F2057" t="s">
        <v>10</v>
      </c>
      <c r="G2057" t="str">
        <f t="shared" si="65"/>
        <v>31</v>
      </c>
      <c r="H2057" s="3">
        <v>45414</v>
      </c>
      <c r="I2057" s="4">
        <v>0</v>
      </c>
      <c r="J2057" s="4">
        <v>14645062</v>
      </c>
      <c r="K2057" s="4">
        <v>14645062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</row>
    <row r="2058" spans="1:18" outlineLevel="2" x14ac:dyDescent="0.2">
      <c r="A2058" s="2">
        <v>1</v>
      </c>
      <c r="B2058" t="s">
        <v>1461</v>
      </c>
      <c r="C2058" t="str">
        <f t="shared" si="64"/>
        <v>342</v>
      </c>
      <c r="D2058" t="s">
        <v>4</v>
      </c>
      <c r="E2058" t="s">
        <v>12</v>
      </c>
      <c r="F2058" t="s">
        <v>8</v>
      </c>
      <c r="G2058" t="str">
        <f t="shared" si="65"/>
        <v>22</v>
      </c>
      <c r="H2058" s="3">
        <v>45414</v>
      </c>
      <c r="I2058" s="4">
        <v>0</v>
      </c>
      <c r="J2058" s="4">
        <v>24083750</v>
      </c>
      <c r="K2058" s="4">
        <v>24083750</v>
      </c>
      <c r="L2058" s="4">
        <v>0</v>
      </c>
      <c r="M2058" s="4">
        <v>0</v>
      </c>
      <c r="N2058" s="4">
        <v>0</v>
      </c>
      <c r="O2058" s="4">
        <v>0</v>
      </c>
      <c r="P2058" s="4">
        <v>2336467</v>
      </c>
      <c r="Q2058" s="4">
        <v>0</v>
      </c>
      <c r="R2058" s="4">
        <v>0</v>
      </c>
    </row>
    <row r="2059" spans="1:18" outlineLevel="2" x14ac:dyDescent="0.2">
      <c r="A2059" s="2">
        <v>1</v>
      </c>
      <c r="B2059" t="s">
        <v>1461</v>
      </c>
      <c r="C2059" t="str">
        <f t="shared" si="64"/>
        <v>342</v>
      </c>
      <c r="D2059" t="s">
        <v>4</v>
      </c>
      <c r="E2059" t="s">
        <v>1460</v>
      </c>
      <c r="F2059" t="s">
        <v>8</v>
      </c>
      <c r="G2059" t="str">
        <f t="shared" si="65"/>
        <v>22</v>
      </c>
      <c r="H2059" s="3">
        <v>45414</v>
      </c>
      <c r="I2059" s="4">
        <v>0</v>
      </c>
      <c r="J2059" s="4">
        <v>1940000</v>
      </c>
      <c r="K2059" s="4">
        <v>1940000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0</v>
      </c>
    </row>
    <row r="2060" spans="1:18" outlineLevel="2" x14ac:dyDescent="0.2">
      <c r="A2060" s="2">
        <v>1</v>
      </c>
      <c r="B2060" t="s">
        <v>1462</v>
      </c>
      <c r="C2060" t="str">
        <f t="shared" si="64"/>
        <v>342</v>
      </c>
      <c r="D2060" t="s">
        <v>4</v>
      </c>
      <c r="E2060" t="s">
        <v>12</v>
      </c>
      <c r="F2060" t="s">
        <v>8</v>
      </c>
      <c r="G2060" t="str">
        <f t="shared" si="65"/>
        <v>22</v>
      </c>
      <c r="H2060" s="3">
        <v>45414</v>
      </c>
      <c r="I2060" s="4">
        <v>0</v>
      </c>
      <c r="J2060" s="4">
        <v>7924379</v>
      </c>
      <c r="K2060" s="4">
        <v>7924379</v>
      </c>
      <c r="L2060" s="4">
        <v>0</v>
      </c>
      <c r="M2060" s="4">
        <v>0</v>
      </c>
      <c r="N2060" s="4">
        <v>0</v>
      </c>
      <c r="O2060" s="4">
        <v>0</v>
      </c>
      <c r="P2060" s="4">
        <v>3629116.07</v>
      </c>
      <c r="Q2060" s="4">
        <v>0</v>
      </c>
      <c r="R2060" s="4">
        <v>0</v>
      </c>
    </row>
    <row r="2061" spans="1:18" outlineLevel="2" x14ac:dyDescent="0.2">
      <c r="A2061" s="2">
        <v>1</v>
      </c>
      <c r="B2061" t="s">
        <v>1462</v>
      </c>
      <c r="C2061" t="str">
        <f t="shared" si="64"/>
        <v>342</v>
      </c>
      <c r="D2061" t="s">
        <v>4</v>
      </c>
      <c r="E2061" t="s">
        <v>1460</v>
      </c>
      <c r="F2061" t="s">
        <v>8</v>
      </c>
      <c r="G2061" t="str">
        <f t="shared" si="65"/>
        <v>22</v>
      </c>
      <c r="H2061" s="3">
        <v>45414</v>
      </c>
      <c r="I2061" s="4">
        <v>0</v>
      </c>
      <c r="J2061" s="4">
        <v>29892334</v>
      </c>
      <c r="K2061" s="4">
        <v>29892334</v>
      </c>
      <c r="L2061" s="4">
        <v>0</v>
      </c>
      <c r="M2061" s="4">
        <v>0</v>
      </c>
      <c r="N2061" s="4">
        <v>0</v>
      </c>
      <c r="O2061" s="4">
        <v>0</v>
      </c>
      <c r="P2061" s="4">
        <v>276105</v>
      </c>
      <c r="Q2061" s="4">
        <v>0</v>
      </c>
      <c r="R2061" s="4">
        <v>0</v>
      </c>
    </row>
    <row r="2062" spans="1:18" outlineLevel="2" x14ac:dyDescent="0.2">
      <c r="A2062" s="2">
        <v>1</v>
      </c>
      <c r="B2062" t="s">
        <v>1463</v>
      </c>
      <c r="C2062" t="str">
        <f t="shared" si="64"/>
        <v>342</v>
      </c>
      <c r="D2062" t="s">
        <v>4</v>
      </c>
      <c r="E2062" t="s">
        <v>12</v>
      </c>
      <c r="F2062" t="s">
        <v>8</v>
      </c>
      <c r="G2062" t="str">
        <f t="shared" si="65"/>
        <v>22</v>
      </c>
      <c r="H2062" s="3">
        <v>45414</v>
      </c>
      <c r="I2062" s="4">
        <v>0</v>
      </c>
      <c r="J2062" s="4">
        <v>26917428</v>
      </c>
      <c r="K2062" s="4">
        <v>26917428</v>
      </c>
      <c r="L2062" s="4">
        <v>0</v>
      </c>
      <c r="M2062" s="4">
        <v>0</v>
      </c>
      <c r="N2062" s="4">
        <v>0</v>
      </c>
      <c r="O2062" s="4">
        <v>0</v>
      </c>
      <c r="P2062" s="4">
        <v>1060000</v>
      </c>
      <c r="Q2062" s="4">
        <v>0</v>
      </c>
      <c r="R2062" s="4">
        <v>0</v>
      </c>
    </row>
    <row r="2063" spans="1:18" outlineLevel="2" x14ac:dyDescent="0.2">
      <c r="A2063" s="2">
        <v>1</v>
      </c>
      <c r="B2063" t="s">
        <v>1463</v>
      </c>
      <c r="C2063" t="str">
        <f t="shared" si="64"/>
        <v>342</v>
      </c>
      <c r="D2063" t="s">
        <v>4</v>
      </c>
      <c r="E2063" t="s">
        <v>12</v>
      </c>
      <c r="F2063" t="s">
        <v>18</v>
      </c>
      <c r="G2063" t="str">
        <f t="shared" si="65"/>
        <v>28</v>
      </c>
      <c r="H2063" s="3">
        <v>45414</v>
      </c>
      <c r="I2063" s="4">
        <v>300000</v>
      </c>
      <c r="J2063" s="4">
        <v>150000</v>
      </c>
      <c r="K2063" s="4">
        <v>150000</v>
      </c>
      <c r="L2063" s="4">
        <v>0</v>
      </c>
      <c r="M2063" s="4">
        <v>150000</v>
      </c>
      <c r="N2063" s="4">
        <v>0</v>
      </c>
      <c r="O2063" s="4">
        <v>0</v>
      </c>
      <c r="P2063" s="4">
        <v>0</v>
      </c>
      <c r="Q2063" s="4">
        <v>150000</v>
      </c>
      <c r="R2063" s="4">
        <v>150000</v>
      </c>
    </row>
    <row r="2064" spans="1:18" outlineLevel="2" x14ac:dyDescent="0.2">
      <c r="A2064" s="2">
        <v>1</v>
      </c>
      <c r="B2064" t="s">
        <v>1463</v>
      </c>
      <c r="C2064" t="str">
        <f t="shared" si="64"/>
        <v>342</v>
      </c>
      <c r="D2064" t="s">
        <v>4</v>
      </c>
      <c r="E2064" t="s">
        <v>1460</v>
      </c>
      <c r="F2064" t="s">
        <v>8</v>
      </c>
      <c r="G2064" t="str">
        <f t="shared" si="65"/>
        <v>22</v>
      </c>
      <c r="H2064" s="3">
        <v>45414</v>
      </c>
      <c r="I2064" s="4">
        <v>0</v>
      </c>
      <c r="J2064" s="4">
        <v>17973292</v>
      </c>
      <c r="K2064" s="4">
        <v>17973292</v>
      </c>
      <c r="L2064" s="4">
        <v>0</v>
      </c>
      <c r="M2064" s="4">
        <v>0</v>
      </c>
      <c r="N2064" s="4">
        <v>0</v>
      </c>
      <c r="O2064" s="4">
        <v>0</v>
      </c>
      <c r="P2064" s="4">
        <v>6156144.5599999996</v>
      </c>
      <c r="Q2064" s="4">
        <v>0</v>
      </c>
      <c r="R2064" s="4">
        <v>0</v>
      </c>
    </row>
    <row r="2065" spans="1:18" outlineLevel="2" x14ac:dyDescent="0.2">
      <c r="A2065" s="2">
        <v>1</v>
      </c>
      <c r="B2065" t="s">
        <v>1464</v>
      </c>
      <c r="C2065" t="str">
        <f t="shared" si="64"/>
        <v>342</v>
      </c>
      <c r="D2065" t="s">
        <v>4</v>
      </c>
      <c r="E2065" t="s">
        <v>12</v>
      </c>
      <c r="F2065" t="s">
        <v>8</v>
      </c>
      <c r="G2065" t="str">
        <f t="shared" si="65"/>
        <v>22</v>
      </c>
      <c r="H2065" s="3">
        <v>45414</v>
      </c>
      <c r="I2065" s="4">
        <v>0</v>
      </c>
      <c r="J2065" s="4">
        <v>5411315</v>
      </c>
      <c r="K2065" s="4">
        <v>5411315</v>
      </c>
      <c r="L2065" s="4">
        <v>0</v>
      </c>
      <c r="M2065" s="4">
        <v>0</v>
      </c>
      <c r="N2065" s="4">
        <v>0</v>
      </c>
      <c r="O2065" s="4">
        <v>0</v>
      </c>
      <c r="P2065" s="4">
        <v>267863.81</v>
      </c>
      <c r="Q2065" s="4">
        <v>0</v>
      </c>
      <c r="R2065" s="4">
        <v>0</v>
      </c>
    </row>
    <row r="2066" spans="1:18" outlineLevel="2" x14ac:dyDescent="0.2">
      <c r="A2066" s="2">
        <v>1</v>
      </c>
      <c r="B2066" t="s">
        <v>1464</v>
      </c>
      <c r="C2066" t="str">
        <f t="shared" si="64"/>
        <v>342</v>
      </c>
      <c r="D2066" t="s">
        <v>4</v>
      </c>
      <c r="E2066" t="s">
        <v>1460</v>
      </c>
      <c r="F2066" t="s">
        <v>8</v>
      </c>
      <c r="G2066" t="str">
        <f t="shared" si="65"/>
        <v>22</v>
      </c>
      <c r="H2066" s="3">
        <v>45414</v>
      </c>
      <c r="I2066" s="4">
        <v>0</v>
      </c>
      <c r="J2066" s="4">
        <v>28509544</v>
      </c>
      <c r="K2066" s="4">
        <v>28509544</v>
      </c>
      <c r="L2066" s="4">
        <v>0</v>
      </c>
      <c r="M2066" s="4">
        <v>0</v>
      </c>
      <c r="N2066" s="4">
        <v>0</v>
      </c>
      <c r="O2066" s="4">
        <v>0</v>
      </c>
      <c r="P2066" s="4">
        <v>2685085</v>
      </c>
      <c r="Q2066" s="4">
        <v>0</v>
      </c>
      <c r="R2066" s="4">
        <v>0</v>
      </c>
    </row>
    <row r="2067" spans="1:18" outlineLevel="2" x14ac:dyDescent="0.2">
      <c r="A2067" s="2">
        <v>1</v>
      </c>
      <c r="B2067" t="s">
        <v>1465</v>
      </c>
      <c r="C2067" t="str">
        <f t="shared" si="64"/>
        <v>342</v>
      </c>
      <c r="D2067" t="s">
        <v>4</v>
      </c>
      <c r="E2067" t="s">
        <v>1466</v>
      </c>
      <c r="F2067" t="s">
        <v>8</v>
      </c>
      <c r="G2067" t="str">
        <f t="shared" si="65"/>
        <v>22</v>
      </c>
      <c r="H2067" s="3">
        <v>45414</v>
      </c>
      <c r="I2067" s="4">
        <v>0</v>
      </c>
      <c r="J2067" s="4">
        <v>248562185</v>
      </c>
      <c r="K2067" s="4">
        <v>248562185</v>
      </c>
      <c r="L2067" s="4">
        <v>0</v>
      </c>
      <c r="M2067" s="4">
        <v>0</v>
      </c>
      <c r="N2067" s="4">
        <v>0</v>
      </c>
      <c r="O2067" s="4">
        <v>0</v>
      </c>
      <c r="P2067" s="4">
        <v>496347.24</v>
      </c>
      <c r="Q2067" s="4">
        <v>0</v>
      </c>
      <c r="R2067" s="4">
        <v>0</v>
      </c>
    </row>
    <row r="2068" spans="1:18" outlineLevel="2" x14ac:dyDescent="0.2">
      <c r="A2068" s="2">
        <v>1</v>
      </c>
      <c r="B2068" t="s">
        <v>1467</v>
      </c>
      <c r="C2068" t="str">
        <f t="shared" si="64"/>
        <v>342</v>
      </c>
      <c r="D2068" t="s">
        <v>4</v>
      </c>
      <c r="E2068" t="s">
        <v>12</v>
      </c>
      <c r="F2068" t="s">
        <v>8</v>
      </c>
      <c r="G2068" t="str">
        <f t="shared" si="65"/>
        <v>22</v>
      </c>
      <c r="H2068" s="3">
        <v>45414</v>
      </c>
      <c r="I2068" s="4">
        <v>0</v>
      </c>
      <c r="J2068" s="4">
        <v>30329000</v>
      </c>
      <c r="K2068" s="4">
        <v>30329000</v>
      </c>
      <c r="L2068" s="4">
        <v>0</v>
      </c>
      <c r="M2068" s="4">
        <v>0</v>
      </c>
      <c r="N2068" s="4">
        <v>0</v>
      </c>
      <c r="O2068" s="4">
        <v>0</v>
      </c>
      <c r="P2068" s="4">
        <v>17640394.91</v>
      </c>
      <c r="Q2068" s="4">
        <v>0</v>
      </c>
      <c r="R2068" s="4">
        <v>0</v>
      </c>
    </row>
    <row r="2069" spans="1:18" outlineLevel="2" x14ac:dyDescent="0.2">
      <c r="A2069" s="2">
        <v>1</v>
      </c>
      <c r="B2069" t="s">
        <v>1467</v>
      </c>
      <c r="C2069" t="str">
        <f t="shared" si="64"/>
        <v>342</v>
      </c>
      <c r="D2069" t="s">
        <v>4</v>
      </c>
      <c r="E2069" t="s">
        <v>1460</v>
      </c>
      <c r="F2069" t="s">
        <v>8</v>
      </c>
      <c r="G2069" t="str">
        <f t="shared" si="65"/>
        <v>22</v>
      </c>
      <c r="H2069" s="3">
        <v>45414</v>
      </c>
      <c r="I2069" s="4">
        <v>0</v>
      </c>
      <c r="J2069" s="4">
        <v>57676206</v>
      </c>
      <c r="K2069" s="4">
        <v>57676206</v>
      </c>
      <c r="L2069" s="4">
        <v>0</v>
      </c>
      <c r="M2069" s="4">
        <v>0</v>
      </c>
      <c r="N2069" s="4">
        <v>0</v>
      </c>
      <c r="O2069" s="4">
        <v>0</v>
      </c>
      <c r="P2069" s="4">
        <v>43218142.619999997</v>
      </c>
      <c r="Q2069" s="4">
        <v>0</v>
      </c>
      <c r="R2069" s="4">
        <v>0</v>
      </c>
    </row>
    <row r="2070" spans="1:18" outlineLevel="2" x14ac:dyDescent="0.2">
      <c r="A2070" s="2">
        <v>1</v>
      </c>
      <c r="B2070" t="s">
        <v>1467</v>
      </c>
      <c r="C2070" t="str">
        <f t="shared" si="64"/>
        <v>342</v>
      </c>
      <c r="D2070" t="s">
        <v>4</v>
      </c>
      <c r="E2070" t="s">
        <v>1460</v>
      </c>
      <c r="F2070" t="s">
        <v>10</v>
      </c>
      <c r="G2070" t="str">
        <f t="shared" si="65"/>
        <v>31</v>
      </c>
      <c r="H2070" s="3">
        <v>45414</v>
      </c>
      <c r="I2070" s="4">
        <v>0</v>
      </c>
      <c r="J2070" s="4">
        <v>500000</v>
      </c>
      <c r="K2070" s="4">
        <v>500000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  <c r="R2070" s="4">
        <v>0</v>
      </c>
    </row>
    <row r="2071" spans="1:18" outlineLevel="2" x14ac:dyDescent="0.2">
      <c r="A2071" s="2">
        <v>1</v>
      </c>
      <c r="B2071" t="s">
        <v>1468</v>
      </c>
      <c r="C2071" t="str">
        <f t="shared" si="64"/>
        <v>342</v>
      </c>
      <c r="D2071" t="s">
        <v>4</v>
      </c>
      <c r="E2071" t="s">
        <v>12</v>
      </c>
      <c r="F2071" t="s">
        <v>8</v>
      </c>
      <c r="G2071" t="str">
        <f t="shared" si="65"/>
        <v>22</v>
      </c>
      <c r="H2071" s="3">
        <v>45414</v>
      </c>
      <c r="I2071" s="4">
        <v>0</v>
      </c>
      <c r="J2071" s="4">
        <v>8816181</v>
      </c>
      <c r="K2071" s="4">
        <v>8816181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  <c r="R2071" s="4">
        <v>0</v>
      </c>
    </row>
    <row r="2072" spans="1:18" outlineLevel="2" x14ac:dyDescent="0.2">
      <c r="A2072" s="2">
        <v>1</v>
      </c>
      <c r="B2072" t="s">
        <v>1468</v>
      </c>
      <c r="C2072" t="str">
        <f t="shared" si="64"/>
        <v>342</v>
      </c>
      <c r="D2072" t="s">
        <v>4</v>
      </c>
      <c r="E2072" t="s">
        <v>12</v>
      </c>
      <c r="F2072" t="s">
        <v>10</v>
      </c>
      <c r="G2072" t="str">
        <f t="shared" si="65"/>
        <v>31</v>
      </c>
      <c r="H2072" s="3">
        <v>45414</v>
      </c>
      <c r="I2072" s="4">
        <v>0</v>
      </c>
      <c r="J2072" s="4">
        <v>650000</v>
      </c>
      <c r="K2072" s="4">
        <v>650000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  <c r="R2072" s="4">
        <v>0</v>
      </c>
    </row>
    <row r="2073" spans="1:18" outlineLevel="2" x14ac:dyDescent="0.2">
      <c r="A2073" s="2">
        <v>1</v>
      </c>
      <c r="B2073" t="s">
        <v>1468</v>
      </c>
      <c r="C2073" t="str">
        <f t="shared" si="64"/>
        <v>342</v>
      </c>
      <c r="D2073" t="s">
        <v>4</v>
      </c>
      <c r="E2073" t="s">
        <v>1460</v>
      </c>
      <c r="F2073" t="s">
        <v>8</v>
      </c>
      <c r="G2073" t="str">
        <f t="shared" si="65"/>
        <v>22</v>
      </c>
      <c r="H2073" s="3">
        <v>45414</v>
      </c>
      <c r="I2073" s="4">
        <v>0</v>
      </c>
      <c r="J2073" s="4">
        <v>122312500</v>
      </c>
      <c r="K2073" s="4">
        <v>122312500</v>
      </c>
      <c r="L2073" s="4">
        <v>0</v>
      </c>
      <c r="M2073" s="4">
        <v>0</v>
      </c>
      <c r="N2073" s="4">
        <v>0</v>
      </c>
      <c r="O2073" s="4">
        <v>0</v>
      </c>
      <c r="P2073" s="4">
        <v>505000</v>
      </c>
      <c r="Q2073" s="4">
        <v>0</v>
      </c>
      <c r="R2073" s="4">
        <v>0</v>
      </c>
    </row>
    <row r="2074" spans="1:18" outlineLevel="2" x14ac:dyDescent="0.2">
      <c r="A2074" s="2">
        <v>1</v>
      </c>
      <c r="B2074" t="s">
        <v>1468</v>
      </c>
      <c r="C2074" t="str">
        <f t="shared" si="64"/>
        <v>342</v>
      </c>
      <c r="D2074" t="s">
        <v>4</v>
      </c>
      <c r="E2074" t="s">
        <v>1460</v>
      </c>
      <c r="F2074" t="s">
        <v>10</v>
      </c>
      <c r="G2074" t="str">
        <f t="shared" si="65"/>
        <v>31</v>
      </c>
      <c r="H2074" s="3">
        <v>45414</v>
      </c>
      <c r="I2074" s="4">
        <v>0</v>
      </c>
      <c r="J2074" s="4">
        <v>1878575</v>
      </c>
      <c r="K2074" s="4">
        <v>1878575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  <c r="R2074" s="4">
        <v>0</v>
      </c>
    </row>
    <row r="2075" spans="1:18" outlineLevel="2" x14ac:dyDescent="0.2">
      <c r="A2075" s="2">
        <v>1</v>
      </c>
      <c r="B2075" t="s">
        <v>1469</v>
      </c>
      <c r="C2075" t="str">
        <f t="shared" si="64"/>
        <v>342</v>
      </c>
      <c r="D2075" t="s">
        <v>4</v>
      </c>
      <c r="E2075" t="s">
        <v>12</v>
      </c>
      <c r="F2075" t="s">
        <v>8</v>
      </c>
      <c r="G2075" t="str">
        <f t="shared" si="65"/>
        <v>22</v>
      </c>
      <c r="H2075" s="3">
        <v>45414</v>
      </c>
      <c r="I2075" s="4">
        <v>0</v>
      </c>
      <c r="J2075" s="4">
        <v>4184062</v>
      </c>
      <c r="K2075" s="4">
        <v>4184062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v>0</v>
      </c>
    </row>
    <row r="2076" spans="1:18" outlineLevel="2" x14ac:dyDescent="0.2">
      <c r="A2076" s="2">
        <v>1</v>
      </c>
      <c r="B2076" t="s">
        <v>1469</v>
      </c>
      <c r="C2076" t="str">
        <f t="shared" si="64"/>
        <v>342</v>
      </c>
      <c r="D2076" t="s">
        <v>4</v>
      </c>
      <c r="E2076" t="s">
        <v>1460</v>
      </c>
      <c r="F2076" t="s">
        <v>8</v>
      </c>
      <c r="G2076" t="str">
        <f t="shared" si="65"/>
        <v>22</v>
      </c>
      <c r="H2076" s="3">
        <v>45414</v>
      </c>
      <c r="I2076" s="4">
        <v>0</v>
      </c>
      <c r="J2076" s="4">
        <v>21076040</v>
      </c>
      <c r="K2076" s="4">
        <v>21076040</v>
      </c>
      <c r="L2076" s="4">
        <v>0</v>
      </c>
      <c r="M2076" s="4">
        <v>0</v>
      </c>
      <c r="N2076" s="4">
        <v>0</v>
      </c>
      <c r="O2076" s="4">
        <v>0</v>
      </c>
      <c r="P2076" s="4">
        <v>11413715</v>
      </c>
      <c r="Q2076" s="4">
        <v>0</v>
      </c>
      <c r="R2076" s="4">
        <v>0</v>
      </c>
    </row>
    <row r="2077" spans="1:18" outlineLevel="2" x14ac:dyDescent="0.2">
      <c r="A2077" s="2">
        <v>1</v>
      </c>
      <c r="B2077" t="s">
        <v>1469</v>
      </c>
      <c r="C2077" t="str">
        <f t="shared" si="64"/>
        <v>342</v>
      </c>
      <c r="D2077" t="s">
        <v>4</v>
      </c>
      <c r="E2077" t="s">
        <v>1460</v>
      </c>
      <c r="F2077" t="s">
        <v>10</v>
      </c>
      <c r="G2077" t="str">
        <f t="shared" si="65"/>
        <v>31</v>
      </c>
      <c r="H2077" s="3">
        <v>45414</v>
      </c>
      <c r="I2077" s="4">
        <v>0</v>
      </c>
      <c r="J2077" s="4">
        <v>5397952</v>
      </c>
      <c r="K2077" s="4">
        <v>5397952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</row>
    <row r="2078" spans="1:18" outlineLevel="2" x14ac:dyDescent="0.2">
      <c r="A2078" s="2">
        <v>1</v>
      </c>
      <c r="B2078" t="s">
        <v>1470</v>
      </c>
      <c r="C2078" t="str">
        <f t="shared" si="64"/>
        <v>342</v>
      </c>
      <c r="D2078" t="s">
        <v>4</v>
      </c>
      <c r="E2078" t="s">
        <v>1460</v>
      </c>
      <c r="F2078" t="s">
        <v>8</v>
      </c>
      <c r="G2078" t="str">
        <f t="shared" si="65"/>
        <v>22</v>
      </c>
      <c r="H2078" s="3">
        <v>45414</v>
      </c>
      <c r="I2078" s="4">
        <v>0</v>
      </c>
      <c r="J2078" s="4">
        <v>105658472</v>
      </c>
      <c r="K2078" s="4">
        <v>105658472</v>
      </c>
      <c r="L2078" s="4">
        <v>0</v>
      </c>
      <c r="M2078" s="4">
        <v>0</v>
      </c>
      <c r="N2078" s="4">
        <v>0</v>
      </c>
      <c r="O2078" s="4">
        <v>0</v>
      </c>
      <c r="P2078" s="4">
        <v>65093239.329999998</v>
      </c>
      <c r="Q2078" s="4">
        <v>0</v>
      </c>
      <c r="R2078" s="4">
        <v>0</v>
      </c>
    </row>
    <row r="2079" spans="1:18" outlineLevel="2" x14ac:dyDescent="0.2">
      <c r="A2079" s="2">
        <v>1</v>
      </c>
      <c r="B2079" t="s">
        <v>1470</v>
      </c>
      <c r="C2079" t="str">
        <f t="shared" si="64"/>
        <v>342</v>
      </c>
      <c r="D2079" t="s">
        <v>4</v>
      </c>
      <c r="E2079" t="s">
        <v>1460</v>
      </c>
      <c r="F2079" t="s">
        <v>10</v>
      </c>
      <c r="G2079" t="str">
        <f t="shared" si="65"/>
        <v>31</v>
      </c>
      <c r="H2079" s="3">
        <v>45414</v>
      </c>
      <c r="I2079" s="4">
        <v>0</v>
      </c>
      <c r="J2079" s="4">
        <v>1775944</v>
      </c>
      <c r="K2079" s="4">
        <v>1775944</v>
      </c>
      <c r="L2079" s="4">
        <v>0</v>
      </c>
      <c r="M2079" s="4">
        <v>0</v>
      </c>
      <c r="N2079" s="4">
        <v>0</v>
      </c>
      <c r="O2079" s="4">
        <v>0</v>
      </c>
      <c r="P2079" s="4">
        <v>2479417.5</v>
      </c>
      <c r="Q2079" s="4">
        <v>0</v>
      </c>
      <c r="R2079" s="4">
        <v>0</v>
      </c>
    </row>
    <row r="2080" spans="1:18" outlineLevel="2" x14ac:dyDescent="0.2">
      <c r="A2080" s="2">
        <v>1</v>
      </c>
      <c r="B2080" t="s">
        <v>1471</v>
      </c>
      <c r="C2080" t="str">
        <f t="shared" si="64"/>
        <v>342</v>
      </c>
      <c r="D2080" t="s">
        <v>4</v>
      </c>
      <c r="E2080" t="s">
        <v>12</v>
      </c>
      <c r="F2080" t="s">
        <v>8</v>
      </c>
      <c r="G2080" t="str">
        <f t="shared" si="65"/>
        <v>22</v>
      </c>
      <c r="H2080" s="3">
        <v>45414</v>
      </c>
      <c r="I2080" s="4">
        <v>0</v>
      </c>
      <c r="J2080" s="4">
        <v>42839089</v>
      </c>
      <c r="K2080" s="4">
        <v>42839089</v>
      </c>
      <c r="L2080" s="4">
        <v>0</v>
      </c>
      <c r="M2080" s="4">
        <v>0</v>
      </c>
      <c r="N2080" s="4">
        <v>0</v>
      </c>
      <c r="O2080" s="4">
        <v>0</v>
      </c>
      <c r="P2080" s="4">
        <v>124072.5</v>
      </c>
      <c r="Q2080" s="4">
        <v>0</v>
      </c>
      <c r="R2080" s="4">
        <v>0</v>
      </c>
    </row>
    <row r="2081" spans="1:18" outlineLevel="2" x14ac:dyDescent="0.2">
      <c r="A2081" s="2">
        <v>1</v>
      </c>
      <c r="B2081" t="s">
        <v>1471</v>
      </c>
      <c r="C2081" t="str">
        <f t="shared" si="64"/>
        <v>342</v>
      </c>
      <c r="D2081" t="s">
        <v>4</v>
      </c>
      <c r="E2081" t="s">
        <v>12</v>
      </c>
      <c r="F2081" t="s">
        <v>10</v>
      </c>
      <c r="G2081" t="str">
        <f t="shared" si="65"/>
        <v>31</v>
      </c>
      <c r="H2081" s="3">
        <v>45414</v>
      </c>
      <c r="I2081" s="4">
        <v>0</v>
      </c>
      <c r="J2081" s="4">
        <v>2100000</v>
      </c>
      <c r="K2081" s="4">
        <v>2100000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</row>
    <row r="2082" spans="1:18" outlineLevel="2" x14ac:dyDescent="0.2">
      <c r="A2082" s="2">
        <v>1</v>
      </c>
      <c r="B2082" t="s">
        <v>1471</v>
      </c>
      <c r="C2082" t="str">
        <f t="shared" si="64"/>
        <v>342</v>
      </c>
      <c r="D2082" t="s">
        <v>4</v>
      </c>
      <c r="E2082" t="s">
        <v>1460</v>
      </c>
      <c r="F2082" t="s">
        <v>8</v>
      </c>
      <c r="G2082" t="str">
        <f t="shared" si="65"/>
        <v>22</v>
      </c>
      <c r="H2082" s="3">
        <v>45414</v>
      </c>
      <c r="I2082" s="4">
        <v>0</v>
      </c>
      <c r="J2082" s="4">
        <v>95575000</v>
      </c>
      <c r="K2082" s="4">
        <v>95575000</v>
      </c>
      <c r="L2082" s="4">
        <v>0</v>
      </c>
      <c r="M2082" s="4">
        <v>0</v>
      </c>
      <c r="N2082" s="4">
        <v>0</v>
      </c>
      <c r="O2082" s="4">
        <v>0</v>
      </c>
      <c r="P2082" s="4">
        <v>300000</v>
      </c>
      <c r="Q2082" s="4">
        <v>0</v>
      </c>
      <c r="R2082" s="4">
        <v>0</v>
      </c>
    </row>
    <row r="2083" spans="1:18" outlineLevel="2" x14ac:dyDescent="0.2">
      <c r="A2083" s="2">
        <v>1</v>
      </c>
      <c r="B2083" t="s">
        <v>1471</v>
      </c>
      <c r="C2083" t="str">
        <f t="shared" si="64"/>
        <v>342</v>
      </c>
      <c r="D2083" t="s">
        <v>4</v>
      </c>
      <c r="E2083" t="s">
        <v>1460</v>
      </c>
      <c r="F2083" t="s">
        <v>18</v>
      </c>
      <c r="G2083" t="str">
        <f t="shared" si="65"/>
        <v>28</v>
      </c>
      <c r="H2083" s="3">
        <v>45414</v>
      </c>
      <c r="I2083" s="4">
        <v>550000</v>
      </c>
      <c r="J2083" s="4">
        <v>550000</v>
      </c>
      <c r="K2083" s="4">
        <v>550000</v>
      </c>
      <c r="L2083" s="4">
        <v>0</v>
      </c>
      <c r="M2083" s="4">
        <v>550000</v>
      </c>
      <c r="N2083" s="4">
        <v>0</v>
      </c>
      <c r="O2083" s="4">
        <v>0</v>
      </c>
      <c r="P2083" s="4">
        <v>0</v>
      </c>
      <c r="Q2083" s="4">
        <v>550000</v>
      </c>
      <c r="R2083" s="4">
        <v>0</v>
      </c>
    </row>
    <row r="2084" spans="1:18" outlineLevel="2" x14ac:dyDescent="0.2">
      <c r="A2084" s="2">
        <v>1</v>
      </c>
      <c r="B2084" t="s">
        <v>1472</v>
      </c>
      <c r="C2084" t="str">
        <f t="shared" si="64"/>
        <v>342</v>
      </c>
      <c r="D2084" t="s">
        <v>4</v>
      </c>
      <c r="E2084" t="s">
        <v>12</v>
      </c>
      <c r="F2084" t="s">
        <v>8</v>
      </c>
      <c r="G2084" t="str">
        <f t="shared" si="65"/>
        <v>22</v>
      </c>
      <c r="H2084" s="3">
        <v>45414</v>
      </c>
      <c r="I2084" s="4">
        <v>0</v>
      </c>
      <c r="J2084" s="4">
        <v>3235000</v>
      </c>
      <c r="K2084" s="4">
        <v>3235000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0</v>
      </c>
    </row>
    <row r="2085" spans="1:18" outlineLevel="2" x14ac:dyDescent="0.2">
      <c r="A2085" s="2">
        <v>1</v>
      </c>
      <c r="B2085" t="s">
        <v>1472</v>
      </c>
      <c r="C2085" t="str">
        <f t="shared" si="64"/>
        <v>342</v>
      </c>
      <c r="D2085" t="s">
        <v>4</v>
      </c>
      <c r="E2085" t="s">
        <v>1460</v>
      </c>
      <c r="F2085" t="s">
        <v>8</v>
      </c>
      <c r="G2085" t="str">
        <f t="shared" si="65"/>
        <v>22</v>
      </c>
      <c r="H2085" s="3">
        <v>45414</v>
      </c>
      <c r="I2085" s="4">
        <v>0</v>
      </c>
      <c r="J2085" s="4">
        <v>25298750</v>
      </c>
      <c r="K2085" s="4">
        <v>25298750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  <c r="R2085" s="4">
        <v>0</v>
      </c>
    </row>
    <row r="2086" spans="1:18" outlineLevel="2" x14ac:dyDescent="0.2">
      <c r="A2086" s="2">
        <v>1</v>
      </c>
      <c r="B2086" t="s">
        <v>1473</v>
      </c>
      <c r="C2086" t="str">
        <f t="shared" si="64"/>
        <v>342</v>
      </c>
      <c r="D2086" t="s">
        <v>4</v>
      </c>
      <c r="E2086" t="s">
        <v>12</v>
      </c>
      <c r="F2086" t="s">
        <v>8</v>
      </c>
      <c r="G2086" t="str">
        <f t="shared" si="65"/>
        <v>22</v>
      </c>
      <c r="H2086" s="3">
        <v>45414</v>
      </c>
      <c r="I2086" s="4">
        <v>0</v>
      </c>
      <c r="J2086" s="4">
        <v>4006654</v>
      </c>
      <c r="K2086" s="4">
        <v>4006654</v>
      </c>
      <c r="L2086" s="4">
        <v>0</v>
      </c>
      <c r="M2086" s="4">
        <v>0</v>
      </c>
      <c r="N2086" s="4">
        <v>0</v>
      </c>
      <c r="O2086" s="4">
        <v>0</v>
      </c>
      <c r="P2086" s="4">
        <v>162094.9</v>
      </c>
      <c r="Q2086" s="4">
        <v>0</v>
      </c>
      <c r="R2086" s="4">
        <v>0</v>
      </c>
    </row>
    <row r="2087" spans="1:18" outlineLevel="2" x14ac:dyDescent="0.2">
      <c r="A2087" s="2">
        <v>1</v>
      </c>
      <c r="B2087" t="s">
        <v>1473</v>
      </c>
      <c r="C2087" t="str">
        <f t="shared" si="64"/>
        <v>342</v>
      </c>
      <c r="D2087" t="s">
        <v>4</v>
      </c>
      <c r="E2087" t="s">
        <v>1460</v>
      </c>
      <c r="F2087" t="s">
        <v>8</v>
      </c>
      <c r="G2087" t="str">
        <f t="shared" si="65"/>
        <v>22</v>
      </c>
      <c r="H2087" s="3">
        <v>45414</v>
      </c>
      <c r="I2087" s="4">
        <v>0</v>
      </c>
      <c r="J2087" s="4">
        <v>24627060</v>
      </c>
      <c r="K2087" s="4">
        <v>24627060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v>0</v>
      </c>
    </row>
    <row r="2088" spans="1:18" outlineLevel="2" x14ac:dyDescent="0.2">
      <c r="A2088" s="2">
        <v>1</v>
      </c>
      <c r="B2088" t="s">
        <v>1474</v>
      </c>
      <c r="C2088" t="str">
        <f t="shared" si="64"/>
        <v>342</v>
      </c>
      <c r="D2088" t="s">
        <v>4</v>
      </c>
      <c r="E2088" t="s">
        <v>12</v>
      </c>
      <c r="F2088" t="s">
        <v>8</v>
      </c>
      <c r="G2088" t="str">
        <f t="shared" si="65"/>
        <v>22</v>
      </c>
      <c r="H2088" s="3">
        <v>45414</v>
      </c>
      <c r="I2088" s="4">
        <v>0</v>
      </c>
      <c r="J2088" s="4">
        <v>16204250</v>
      </c>
      <c r="K2088" s="4">
        <v>16204250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v>0</v>
      </c>
    </row>
    <row r="2089" spans="1:18" outlineLevel="2" x14ac:dyDescent="0.2">
      <c r="A2089" s="2">
        <v>1</v>
      </c>
      <c r="B2089" t="s">
        <v>1474</v>
      </c>
      <c r="C2089" t="str">
        <f t="shared" si="64"/>
        <v>342</v>
      </c>
      <c r="D2089" t="s">
        <v>4</v>
      </c>
      <c r="E2089" t="s">
        <v>1460</v>
      </c>
      <c r="F2089" t="s">
        <v>8</v>
      </c>
      <c r="G2089" t="str">
        <f t="shared" si="65"/>
        <v>22</v>
      </c>
      <c r="H2089" s="3">
        <v>45414</v>
      </c>
      <c r="I2089" s="4">
        <v>0</v>
      </c>
      <c r="J2089" s="4">
        <v>58278000</v>
      </c>
      <c r="K2089" s="4">
        <v>58278000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  <c r="R2089" s="4">
        <v>0</v>
      </c>
    </row>
    <row r="2090" spans="1:18" outlineLevel="2" x14ac:dyDescent="0.2">
      <c r="A2090" s="2">
        <v>1</v>
      </c>
      <c r="B2090" t="s">
        <v>1475</v>
      </c>
      <c r="C2090" t="str">
        <f t="shared" si="64"/>
        <v>342</v>
      </c>
      <c r="D2090" t="s">
        <v>4</v>
      </c>
      <c r="E2090" t="s">
        <v>12</v>
      </c>
      <c r="F2090" t="s">
        <v>8</v>
      </c>
      <c r="G2090" t="str">
        <f t="shared" si="65"/>
        <v>22</v>
      </c>
      <c r="H2090" s="3">
        <v>45414</v>
      </c>
      <c r="I2090" s="4">
        <v>0</v>
      </c>
      <c r="J2090" s="4">
        <v>10424270</v>
      </c>
      <c r="K2090" s="4">
        <v>10424270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  <c r="R2090" s="4">
        <v>0</v>
      </c>
    </row>
    <row r="2091" spans="1:18" outlineLevel="2" x14ac:dyDescent="0.2">
      <c r="A2091" s="2">
        <v>1</v>
      </c>
      <c r="B2091" t="s">
        <v>1475</v>
      </c>
      <c r="C2091" t="str">
        <f t="shared" si="64"/>
        <v>342</v>
      </c>
      <c r="D2091" t="s">
        <v>4</v>
      </c>
      <c r="E2091" t="s">
        <v>12</v>
      </c>
      <c r="F2091" t="s">
        <v>10</v>
      </c>
      <c r="G2091" t="str">
        <f t="shared" si="65"/>
        <v>31</v>
      </c>
      <c r="H2091" s="3">
        <v>45414</v>
      </c>
      <c r="I2091" s="4">
        <v>0</v>
      </c>
      <c r="J2091" s="4">
        <v>800000</v>
      </c>
      <c r="K2091" s="4">
        <v>800000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0</v>
      </c>
    </row>
    <row r="2092" spans="1:18" outlineLevel="2" x14ac:dyDescent="0.2">
      <c r="A2092" s="2">
        <v>1</v>
      </c>
      <c r="B2092" t="s">
        <v>1475</v>
      </c>
      <c r="C2092" t="str">
        <f t="shared" si="64"/>
        <v>342</v>
      </c>
      <c r="D2092" t="s">
        <v>4</v>
      </c>
      <c r="E2092" t="s">
        <v>1460</v>
      </c>
      <c r="F2092" t="s">
        <v>8</v>
      </c>
      <c r="G2092" t="str">
        <f t="shared" si="65"/>
        <v>22</v>
      </c>
      <c r="H2092" s="3">
        <v>45414</v>
      </c>
      <c r="I2092" s="4">
        <v>0</v>
      </c>
      <c r="J2092" s="4">
        <v>29141075</v>
      </c>
      <c r="K2092" s="4">
        <v>29141075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  <c r="R2092" s="4">
        <v>0</v>
      </c>
    </row>
    <row r="2093" spans="1:18" outlineLevel="2" x14ac:dyDescent="0.2">
      <c r="A2093" s="2">
        <v>1</v>
      </c>
      <c r="B2093" t="s">
        <v>1475</v>
      </c>
      <c r="C2093" t="str">
        <f t="shared" si="64"/>
        <v>342</v>
      </c>
      <c r="D2093" t="s">
        <v>4</v>
      </c>
      <c r="E2093" t="s">
        <v>1460</v>
      </c>
      <c r="F2093" t="s">
        <v>10</v>
      </c>
      <c r="G2093" t="str">
        <f t="shared" si="65"/>
        <v>31</v>
      </c>
      <c r="H2093" s="3">
        <v>45414</v>
      </c>
      <c r="I2093" s="4">
        <v>1672000</v>
      </c>
      <c r="J2093" s="4">
        <v>557000</v>
      </c>
      <c r="K2093" s="4">
        <v>557000</v>
      </c>
      <c r="L2093" s="4">
        <v>0</v>
      </c>
      <c r="M2093" s="4">
        <v>557000</v>
      </c>
      <c r="N2093" s="4">
        <v>0</v>
      </c>
      <c r="O2093" s="4">
        <v>0</v>
      </c>
      <c r="P2093" s="4">
        <v>0</v>
      </c>
      <c r="Q2093" s="4">
        <v>557000</v>
      </c>
      <c r="R2093" s="4">
        <v>1115000</v>
      </c>
    </row>
    <row r="2094" spans="1:18" outlineLevel="2" x14ac:dyDescent="0.2">
      <c r="A2094" s="2">
        <v>1</v>
      </c>
      <c r="B2094" t="s">
        <v>1476</v>
      </c>
      <c r="C2094" t="str">
        <f t="shared" si="64"/>
        <v>342</v>
      </c>
      <c r="D2094" t="s">
        <v>4</v>
      </c>
      <c r="E2094" t="s">
        <v>12</v>
      </c>
      <c r="F2094" t="s">
        <v>8</v>
      </c>
      <c r="G2094" t="str">
        <f t="shared" si="65"/>
        <v>22</v>
      </c>
      <c r="H2094" s="3">
        <v>45414</v>
      </c>
      <c r="I2094" s="4">
        <v>0</v>
      </c>
      <c r="J2094" s="4">
        <v>655000</v>
      </c>
      <c r="K2094" s="4">
        <v>655000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</row>
    <row r="2095" spans="1:18" outlineLevel="2" x14ac:dyDescent="0.2">
      <c r="A2095" s="2">
        <v>1</v>
      </c>
      <c r="B2095" t="s">
        <v>1476</v>
      </c>
      <c r="C2095" t="str">
        <f t="shared" si="64"/>
        <v>342</v>
      </c>
      <c r="D2095" t="s">
        <v>4</v>
      </c>
      <c r="E2095" t="s">
        <v>12</v>
      </c>
      <c r="F2095" t="s">
        <v>10</v>
      </c>
      <c r="G2095" t="str">
        <f t="shared" si="65"/>
        <v>31</v>
      </c>
      <c r="H2095" s="3">
        <v>45414</v>
      </c>
      <c r="I2095" s="4">
        <v>1400000</v>
      </c>
      <c r="J2095" s="4">
        <v>1400000</v>
      </c>
      <c r="K2095" s="4">
        <v>1400000</v>
      </c>
      <c r="L2095" s="4">
        <v>0</v>
      </c>
      <c r="M2095" s="4">
        <v>1400000</v>
      </c>
      <c r="N2095" s="4">
        <v>0</v>
      </c>
      <c r="O2095" s="4">
        <v>0</v>
      </c>
      <c r="P2095" s="4">
        <v>0</v>
      </c>
      <c r="Q2095" s="4">
        <v>1400000</v>
      </c>
      <c r="R2095" s="4">
        <v>0</v>
      </c>
    </row>
    <row r="2096" spans="1:18" outlineLevel="2" x14ac:dyDescent="0.2">
      <c r="A2096" s="2">
        <v>1</v>
      </c>
      <c r="B2096" t="s">
        <v>1476</v>
      </c>
      <c r="C2096" t="str">
        <f t="shared" si="64"/>
        <v>342</v>
      </c>
      <c r="D2096" t="s">
        <v>4</v>
      </c>
      <c r="E2096" t="s">
        <v>1460</v>
      </c>
      <c r="F2096" t="s">
        <v>8</v>
      </c>
      <c r="G2096" t="str">
        <f t="shared" si="65"/>
        <v>22</v>
      </c>
      <c r="H2096" s="3">
        <v>45414</v>
      </c>
      <c r="I2096" s="4">
        <v>0</v>
      </c>
      <c r="J2096" s="4">
        <v>10115000</v>
      </c>
      <c r="K2096" s="4">
        <v>10115000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v>0</v>
      </c>
    </row>
    <row r="2097" spans="1:18" outlineLevel="2" x14ac:dyDescent="0.2">
      <c r="A2097" s="2">
        <v>1</v>
      </c>
      <c r="B2097" t="s">
        <v>1477</v>
      </c>
      <c r="C2097" t="str">
        <f t="shared" si="64"/>
        <v>342</v>
      </c>
      <c r="D2097" t="s">
        <v>4</v>
      </c>
      <c r="E2097" t="s">
        <v>12</v>
      </c>
      <c r="F2097" t="s">
        <v>8</v>
      </c>
      <c r="G2097" t="str">
        <f t="shared" si="65"/>
        <v>22</v>
      </c>
      <c r="H2097" s="3">
        <v>45414</v>
      </c>
      <c r="I2097" s="4">
        <v>0</v>
      </c>
      <c r="J2097" s="4">
        <v>1890000</v>
      </c>
      <c r="K2097" s="4">
        <v>1890000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</row>
    <row r="2098" spans="1:18" outlineLevel="2" x14ac:dyDescent="0.2">
      <c r="A2098" s="2">
        <v>1</v>
      </c>
      <c r="B2098" t="s">
        <v>1477</v>
      </c>
      <c r="C2098" t="str">
        <f t="shared" si="64"/>
        <v>342</v>
      </c>
      <c r="D2098" t="s">
        <v>4</v>
      </c>
      <c r="E2098" t="s">
        <v>1460</v>
      </c>
      <c r="F2098" t="s">
        <v>8</v>
      </c>
      <c r="G2098" t="str">
        <f t="shared" si="65"/>
        <v>22</v>
      </c>
      <c r="H2098" s="3">
        <v>45414</v>
      </c>
      <c r="I2098" s="4">
        <v>0</v>
      </c>
      <c r="J2098" s="4">
        <v>22819294</v>
      </c>
      <c r="K2098" s="4">
        <v>22819294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  <c r="R2098" s="4">
        <v>0</v>
      </c>
    </row>
    <row r="2099" spans="1:18" outlineLevel="2" x14ac:dyDescent="0.2">
      <c r="A2099" s="2">
        <v>1</v>
      </c>
      <c r="B2099" t="s">
        <v>1478</v>
      </c>
      <c r="C2099" t="str">
        <f t="shared" si="64"/>
        <v>342</v>
      </c>
      <c r="D2099" t="s">
        <v>4</v>
      </c>
      <c r="E2099" t="s">
        <v>12</v>
      </c>
      <c r="F2099" t="s">
        <v>8</v>
      </c>
      <c r="G2099" t="str">
        <f t="shared" si="65"/>
        <v>22</v>
      </c>
      <c r="H2099" s="3">
        <v>45414</v>
      </c>
      <c r="I2099" s="4">
        <v>0</v>
      </c>
      <c r="J2099" s="4">
        <v>1320000</v>
      </c>
      <c r="K2099" s="4">
        <v>1320000</v>
      </c>
      <c r="L2099" s="4">
        <v>0</v>
      </c>
      <c r="M2099" s="4">
        <v>0</v>
      </c>
      <c r="N2099" s="4">
        <v>0</v>
      </c>
      <c r="O2099" s="4">
        <v>0</v>
      </c>
      <c r="P2099" s="4">
        <v>995158</v>
      </c>
      <c r="Q2099" s="4">
        <v>0</v>
      </c>
      <c r="R2099" s="4">
        <v>0</v>
      </c>
    </row>
    <row r="2100" spans="1:18" outlineLevel="2" x14ac:dyDescent="0.2">
      <c r="A2100" s="2">
        <v>1</v>
      </c>
      <c r="B2100" t="s">
        <v>1478</v>
      </c>
      <c r="C2100" t="str">
        <f t="shared" si="64"/>
        <v>342</v>
      </c>
      <c r="D2100" t="s">
        <v>4</v>
      </c>
      <c r="E2100" t="s">
        <v>1460</v>
      </c>
      <c r="F2100" t="s">
        <v>8</v>
      </c>
      <c r="G2100" t="str">
        <f t="shared" si="65"/>
        <v>22</v>
      </c>
      <c r="H2100" s="3">
        <v>45414</v>
      </c>
      <c r="I2100" s="4">
        <v>0</v>
      </c>
      <c r="J2100" s="4">
        <v>17100000</v>
      </c>
      <c r="K2100" s="4">
        <v>17100000</v>
      </c>
      <c r="L2100" s="4">
        <v>0</v>
      </c>
      <c r="M2100" s="4">
        <v>0</v>
      </c>
      <c r="N2100" s="4">
        <v>0</v>
      </c>
      <c r="O2100" s="4">
        <v>0</v>
      </c>
      <c r="P2100" s="4">
        <v>7641225</v>
      </c>
      <c r="Q2100" s="4">
        <v>0</v>
      </c>
      <c r="R2100" s="4">
        <v>0</v>
      </c>
    </row>
    <row r="2101" spans="1:18" outlineLevel="2" x14ac:dyDescent="0.2">
      <c r="A2101" s="2">
        <v>1</v>
      </c>
      <c r="B2101" t="s">
        <v>1479</v>
      </c>
      <c r="C2101" t="str">
        <f t="shared" si="64"/>
        <v>342</v>
      </c>
      <c r="D2101" t="s">
        <v>4</v>
      </c>
      <c r="E2101" t="s">
        <v>12</v>
      </c>
      <c r="F2101" t="s">
        <v>8</v>
      </c>
      <c r="G2101" t="str">
        <f t="shared" si="65"/>
        <v>22</v>
      </c>
      <c r="H2101" s="3">
        <v>45414</v>
      </c>
      <c r="I2101" s="4">
        <v>0</v>
      </c>
      <c r="J2101" s="4">
        <v>6132500</v>
      </c>
      <c r="K2101" s="4">
        <v>6132500</v>
      </c>
      <c r="L2101" s="4">
        <v>0</v>
      </c>
      <c r="M2101" s="4">
        <v>0</v>
      </c>
      <c r="N2101" s="4">
        <v>0</v>
      </c>
      <c r="O2101" s="4">
        <v>0</v>
      </c>
      <c r="P2101" s="4">
        <v>1241761.24</v>
      </c>
      <c r="Q2101" s="4">
        <v>0</v>
      </c>
      <c r="R2101" s="4">
        <v>0</v>
      </c>
    </row>
    <row r="2102" spans="1:18" outlineLevel="2" x14ac:dyDescent="0.2">
      <c r="A2102" s="2">
        <v>1</v>
      </c>
      <c r="B2102" t="s">
        <v>1479</v>
      </c>
      <c r="C2102" t="str">
        <f t="shared" si="64"/>
        <v>342</v>
      </c>
      <c r="D2102" t="s">
        <v>4</v>
      </c>
      <c r="E2102" t="s">
        <v>12</v>
      </c>
      <c r="F2102" t="s">
        <v>10</v>
      </c>
      <c r="G2102" t="str">
        <f t="shared" si="65"/>
        <v>31</v>
      </c>
      <c r="H2102" s="3">
        <v>45414</v>
      </c>
      <c r="I2102" s="4">
        <v>1131294</v>
      </c>
      <c r="J2102" s="4">
        <v>1131294</v>
      </c>
      <c r="K2102" s="4">
        <v>1131294</v>
      </c>
      <c r="L2102" s="4">
        <v>0</v>
      </c>
      <c r="M2102" s="4">
        <v>1131294</v>
      </c>
      <c r="N2102" s="4">
        <v>0</v>
      </c>
      <c r="O2102" s="4">
        <v>0</v>
      </c>
      <c r="P2102" s="4">
        <v>0</v>
      </c>
      <c r="Q2102" s="4">
        <v>1131294</v>
      </c>
      <c r="R2102" s="4">
        <v>0</v>
      </c>
    </row>
    <row r="2103" spans="1:18" outlineLevel="2" x14ac:dyDescent="0.2">
      <c r="A2103" s="2">
        <v>1</v>
      </c>
      <c r="B2103" t="s">
        <v>1479</v>
      </c>
      <c r="C2103" t="str">
        <f t="shared" si="64"/>
        <v>342</v>
      </c>
      <c r="D2103" t="s">
        <v>4</v>
      </c>
      <c r="E2103" t="s">
        <v>1460</v>
      </c>
      <c r="F2103" t="s">
        <v>8</v>
      </c>
      <c r="G2103" t="str">
        <f t="shared" si="65"/>
        <v>22</v>
      </c>
      <c r="H2103" s="3">
        <v>45414</v>
      </c>
      <c r="I2103" s="4">
        <v>0</v>
      </c>
      <c r="J2103" s="4">
        <v>13730000</v>
      </c>
      <c r="K2103" s="4">
        <v>13730000</v>
      </c>
      <c r="L2103" s="4">
        <v>0</v>
      </c>
      <c r="M2103" s="4">
        <v>0</v>
      </c>
      <c r="N2103" s="4">
        <v>0</v>
      </c>
      <c r="O2103" s="4">
        <v>0</v>
      </c>
      <c r="P2103" s="4">
        <v>13156613.5</v>
      </c>
      <c r="Q2103" s="4">
        <v>0</v>
      </c>
      <c r="R2103" s="4">
        <v>0</v>
      </c>
    </row>
    <row r="2104" spans="1:18" outlineLevel="2" x14ac:dyDescent="0.2">
      <c r="A2104" s="2">
        <v>1</v>
      </c>
      <c r="B2104" t="s">
        <v>1480</v>
      </c>
      <c r="C2104" t="str">
        <f t="shared" si="64"/>
        <v>342</v>
      </c>
      <c r="D2104" t="s">
        <v>4</v>
      </c>
      <c r="E2104" t="s">
        <v>12</v>
      </c>
      <c r="F2104" t="s">
        <v>8</v>
      </c>
      <c r="G2104" t="str">
        <f t="shared" si="65"/>
        <v>22</v>
      </c>
      <c r="H2104" s="3">
        <v>45414</v>
      </c>
      <c r="I2104" s="4">
        <v>0</v>
      </c>
      <c r="J2104" s="4">
        <v>3705000</v>
      </c>
      <c r="K2104" s="4">
        <v>3705000</v>
      </c>
      <c r="L2104" s="4">
        <v>0</v>
      </c>
      <c r="M2104" s="4">
        <v>0</v>
      </c>
      <c r="N2104" s="4">
        <v>0</v>
      </c>
      <c r="O2104" s="4">
        <v>0</v>
      </c>
      <c r="P2104" s="4">
        <v>151500</v>
      </c>
      <c r="Q2104" s="4">
        <v>0</v>
      </c>
      <c r="R2104" s="4">
        <v>0</v>
      </c>
    </row>
    <row r="2105" spans="1:18" outlineLevel="2" x14ac:dyDescent="0.2">
      <c r="A2105" s="2">
        <v>1</v>
      </c>
      <c r="B2105" t="s">
        <v>1480</v>
      </c>
      <c r="C2105" t="str">
        <f t="shared" si="64"/>
        <v>342</v>
      </c>
      <c r="D2105" t="s">
        <v>4</v>
      </c>
      <c r="E2105" t="s">
        <v>1460</v>
      </c>
      <c r="F2105" t="s">
        <v>8</v>
      </c>
      <c r="G2105" t="str">
        <f t="shared" si="65"/>
        <v>22</v>
      </c>
      <c r="H2105" s="3">
        <v>45414</v>
      </c>
      <c r="I2105" s="4">
        <v>0</v>
      </c>
      <c r="J2105" s="4">
        <v>11060000</v>
      </c>
      <c r="K2105" s="4">
        <v>11060000</v>
      </c>
      <c r="L2105" s="4">
        <v>0</v>
      </c>
      <c r="M2105" s="4">
        <v>0</v>
      </c>
      <c r="N2105" s="4">
        <v>0</v>
      </c>
      <c r="O2105" s="4">
        <v>0</v>
      </c>
      <c r="P2105" s="4">
        <v>7900925</v>
      </c>
      <c r="Q2105" s="4">
        <v>0</v>
      </c>
      <c r="R2105" s="4">
        <v>0</v>
      </c>
    </row>
    <row r="2106" spans="1:18" outlineLevel="2" x14ac:dyDescent="0.2">
      <c r="A2106" s="2">
        <v>1</v>
      </c>
      <c r="B2106" t="s">
        <v>1480</v>
      </c>
      <c r="C2106" t="str">
        <f t="shared" si="64"/>
        <v>342</v>
      </c>
      <c r="D2106" t="s">
        <v>4</v>
      </c>
      <c r="E2106" t="s">
        <v>1460</v>
      </c>
      <c r="F2106" t="s">
        <v>10</v>
      </c>
      <c r="G2106" t="str">
        <f t="shared" si="65"/>
        <v>31</v>
      </c>
      <c r="H2106" s="3">
        <v>45414</v>
      </c>
      <c r="I2106" s="4">
        <v>0</v>
      </c>
      <c r="J2106" s="4">
        <v>3700000</v>
      </c>
      <c r="K2106" s="4">
        <v>3700000</v>
      </c>
      <c r="L2106" s="4">
        <v>0</v>
      </c>
      <c r="M2106" s="4">
        <v>0</v>
      </c>
      <c r="N2106" s="4">
        <v>0</v>
      </c>
      <c r="O2106" s="4">
        <v>0</v>
      </c>
      <c r="P2106" s="4">
        <v>3489750</v>
      </c>
      <c r="Q2106" s="4">
        <v>0</v>
      </c>
      <c r="R2106" s="4">
        <v>0</v>
      </c>
    </row>
    <row r="2107" spans="1:18" outlineLevel="2" x14ac:dyDescent="0.2">
      <c r="A2107" s="2">
        <v>1</v>
      </c>
      <c r="B2107" t="s">
        <v>1481</v>
      </c>
      <c r="C2107" t="str">
        <f t="shared" si="64"/>
        <v>342</v>
      </c>
      <c r="D2107" t="s">
        <v>4</v>
      </c>
      <c r="E2107" t="s">
        <v>12</v>
      </c>
      <c r="F2107" t="s">
        <v>8</v>
      </c>
      <c r="G2107" t="str">
        <f t="shared" si="65"/>
        <v>22</v>
      </c>
      <c r="H2107" s="3">
        <v>45414</v>
      </c>
      <c r="I2107" s="4">
        <v>0</v>
      </c>
      <c r="J2107" s="4">
        <v>1120000</v>
      </c>
      <c r="K2107" s="4">
        <v>1120000</v>
      </c>
      <c r="L2107" s="4">
        <v>0</v>
      </c>
      <c r="M2107" s="4">
        <v>0</v>
      </c>
      <c r="N2107" s="4">
        <v>0</v>
      </c>
      <c r="O2107" s="4">
        <v>0</v>
      </c>
      <c r="P2107" s="4">
        <v>292263.7</v>
      </c>
      <c r="Q2107" s="4">
        <v>0</v>
      </c>
      <c r="R2107" s="4">
        <v>0</v>
      </c>
    </row>
    <row r="2108" spans="1:18" outlineLevel="2" x14ac:dyDescent="0.2">
      <c r="A2108" s="2">
        <v>1</v>
      </c>
      <c r="B2108" t="s">
        <v>1481</v>
      </c>
      <c r="C2108" t="str">
        <f t="shared" si="64"/>
        <v>342</v>
      </c>
      <c r="D2108" t="s">
        <v>4</v>
      </c>
      <c r="E2108" t="s">
        <v>12</v>
      </c>
      <c r="F2108" t="s">
        <v>10</v>
      </c>
      <c r="G2108" t="str">
        <f t="shared" si="65"/>
        <v>31</v>
      </c>
      <c r="H2108" s="3">
        <v>45414</v>
      </c>
      <c r="I2108" s="4">
        <v>1489489</v>
      </c>
      <c r="J2108" s="4">
        <v>1489489</v>
      </c>
      <c r="K2108" s="4">
        <v>1489489</v>
      </c>
      <c r="L2108" s="4">
        <v>0</v>
      </c>
      <c r="M2108" s="4">
        <v>1489489</v>
      </c>
      <c r="N2108" s="4">
        <v>0</v>
      </c>
      <c r="O2108" s="4">
        <v>818387.5</v>
      </c>
      <c r="P2108" s="4">
        <v>818387.5</v>
      </c>
      <c r="Q2108" s="4">
        <v>671101.5</v>
      </c>
      <c r="R2108" s="4">
        <v>0</v>
      </c>
    </row>
    <row r="2109" spans="1:18" outlineLevel="2" x14ac:dyDescent="0.2">
      <c r="A2109" s="2">
        <v>1</v>
      </c>
      <c r="B2109" t="s">
        <v>1481</v>
      </c>
      <c r="C2109" t="str">
        <f t="shared" si="64"/>
        <v>342</v>
      </c>
      <c r="D2109" t="s">
        <v>4</v>
      </c>
      <c r="E2109" t="s">
        <v>1460</v>
      </c>
      <c r="F2109" t="s">
        <v>8</v>
      </c>
      <c r="G2109" t="str">
        <f t="shared" si="65"/>
        <v>22</v>
      </c>
      <c r="H2109" s="3">
        <v>45414</v>
      </c>
      <c r="I2109" s="4">
        <v>0</v>
      </c>
      <c r="J2109" s="4">
        <v>19403183</v>
      </c>
      <c r="K2109" s="4">
        <v>19403183</v>
      </c>
      <c r="L2109" s="4">
        <v>0</v>
      </c>
      <c r="M2109" s="4">
        <v>0</v>
      </c>
      <c r="N2109" s="4">
        <v>0</v>
      </c>
      <c r="O2109" s="4">
        <v>0</v>
      </c>
      <c r="P2109" s="4">
        <v>29147538.75</v>
      </c>
      <c r="Q2109" s="4">
        <v>0</v>
      </c>
      <c r="R2109" s="4">
        <v>0</v>
      </c>
    </row>
    <row r="2110" spans="1:18" outlineLevel="2" x14ac:dyDescent="0.2">
      <c r="A2110" s="2">
        <v>1</v>
      </c>
      <c r="B2110" t="s">
        <v>1481</v>
      </c>
      <c r="C2110" t="str">
        <f t="shared" si="64"/>
        <v>342</v>
      </c>
      <c r="D2110" t="s">
        <v>4</v>
      </c>
      <c r="E2110" t="s">
        <v>1460</v>
      </c>
      <c r="F2110" t="s">
        <v>9</v>
      </c>
      <c r="G2110" t="str">
        <f t="shared" si="65"/>
        <v>27</v>
      </c>
      <c r="H2110" s="3">
        <v>45414</v>
      </c>
      <c r="I2110" s="4">
        <v>250000</v>
      </c>
      <c r="J2110" s="4">
        <v>250000</v>
      </c>
      <c r="K2110" s="4">
        <v>250000</v>
      </c>
      <c r="L2110" s="4">
        <v>0</v>
      </c>
      <c r="M2110" s="4">
        <v>0</v>
      </c>
      <c r="N2110" s="4">
        <v>250000</v>
      </c>
      <c r="O2110" s="4">
        <v>0</v>
      </c>
      <c r="P2110" s="4">
        <v>0</v>
      </c>
      <c r="Q2110" s="4">
        <v>0</v>
      </c>
      <c r="R2110" s="4">
        <v>0</v>
      </c>
    </row>
    <row r="2111" spans="1:18" outlineLevel="2" x14ac:dyDescent="0.2">
      <c r="A2111" s="2">
        <v>1</v>
      </c>
      <c r="B2111" t="s">
        <v>1481</v>
      </c>
      <c r="C2111" t="str">
        <f t="shared" si="64"/>
        <v>342</v>
      </c>
      <c r="D2111" t="s">
        <v>4</v>
      </c>
      <c r="E2111" t="s">
        <v>1460</v>
      </c>
      <c r="F2111" t="s">
        <v>18</v>
      </c>
      <c r="G2111" t="str">
        <f t="shared" si="65"/>
        <v>28</v>
      </c>
      <c r="H2111" s="3">
        <v>45414</v>
      </c>
      <c r="I2111" s="4">
        <v>150000</v>
      </c>
      <c r="J2111" s="4">
        <v>150000</v>
      </c>
      <c r="K2111" s="4">
        <v>150000</v>
      </c>
      <c r="L2111" s="4">
        <v>0</v>
      </c>
      <c r="M2111" s="4">
        <v>0</v>
      </c>
      <c r="N2111" s="4">
        <v>150000</v>
      </c>
      <c r="O2111" s="4">
        <v>0</v>
      </c>
      <c r="P2111" s="4">
        <v>0</v>
      </c>
      <c r="Q2111" s="4">
        <v>0</v>
      </c>
      <c r="R2111" s="4">
        <v>0</v>
      </c>
    </row>
    <row r="2112" spans="1:18" outlineLevel="2" x14ac:dyDescent="0.2">
      <c r="A2112" s="2">
        <v>1</v>
      </c>
      <c r="B2112" t="s">
        <v>1482</v>
      </c>
      <c r="C2112" t="str">
        <f t="shared" si="64"/>
        <v>342</v>
      </c>
      <c r="D2112" t="s">
        <v>4</v>
      </c>
      <c r="E2112" t="s">
        <v>12</v>
      </c>
      <c r="F2112" t="s">
        <v>8</v>
      </c>
      <c r="G2112" t="str">
        <f t="shared" si="65"/>
        <v>22</v>
      </c>
      <c r="H2112" s="3">
        <v>45414</v>
      </c>
      <c r="I2112" s="4">
        <v>0</v>
      </c>
      <c r="J2112" s="4">
        <v>1143750</v>
      </c>
      <c r="K2112" s="4">
        <v>1143750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</row>
    <row r="2113" spans="1:18" outlineLevel="2" x14ac:dyDescent="0.2">
      <c r="A2113" s="2">
        <v>1</v>
      </c>
      <c r="B2113" t="s">
        <v>1482</v>
      </c>
      <c r="C2113" t="str">
        <f t="shared" si="64"/>
        <v>342</v>
      </c>
      <c r="D2113" t="s">
        <v>4</v>
      </c>
      <c r="E2113" t="s">
        <v>12</v>
      </c>
      <c r="F2113" t="s">
        <v>10</v>
      </c>
      <c r="G2113" t="str">
        <f t="shared" si="65"/>
        <v>31</v>
      </c>
      <c r="H2113" s="3">
        <v>45414</v>
      </c>
      <c r="I2113" s="4">
        <v>0</v>
      </c>
      <c r="J2113" s="4">
        <v>1200000</v>
      </c>
      <c r="K2113" s="4">
        <v>1200000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  <c r="R2113" s="4">
        <v>0</v>
      </c>
    </row>
    <row r="2114" spans="1:18" outlineLevel="2" x14ac:dyDescent="0.2">
      <c r="A2114" s="2">
        <v>1</v>
      </c>
      <c r="B2114" t="s">
        <v>1482</v>
      </c>
      <c r="C2114" t="str">
        <f t="shared" si="64"/>
        <v>342</v>
      </c>
      <c r="D2114" t="s">
        <v>4</v>
      </c>
      <c r="E2114" t="s">
        <v>1460</v>
      </c>
      <c r="F2114" t="s">
        <v>8</v>
      </c>
      <c r="G2114" t="str">
        <f t="shared" si="65"/>
        <v>22</v>
      </c>
      <c r="H2114" s="3">
        <v>45414</v>
      </c>
      <c r="I2114" s="4">
        <v>0</v>
      </c>
      <c r="J2114" s="4">
        <v>15815665</v>
      </c>
      <c r="K2114" s="4">
        <v>15815665</v>
      </c>
      <c r="L2114" s="4">
        <v>0</v>
      </c>
      <c r="M2114" s="4">
        <v>0</v>
      </c>
      <c r="N2114" s="4">
        <v>0</v>
      </c>
      <c r="O2114" s="4">
        <v>0</v>
      </c>
      <c r="P2114" s="4">
        <v>151500</v>
      </c>
      <c r="Q2114" s="4">
        <v>0</v>
      </c>
      <c r="R2114" s="4">
        <v>0</v>
      </c>
    </row>
    <row r="2115" spans="1:18" outlineLevel="2" x14ac:dyDescent="0.2">
      <c r="A2115" s="2">
        <v>1</v>
      </c>
      <c r="B2115" t="s">
        <v>1483</v>
      </c>
      <c r="C2115" t="str">
        <f t="shared" ref="C2115:C2178" si="66">LEFT(B2115,3)</f>
        <v>342</v>
      </c>
      <c r="D2115" t="s">
        <v>4</v>
      </c>
      <c r="E2115" t="s">
        <v>12</v>
      </c>
      <c r="F2115" t="s">
        <v>8</v>
      </c>
      <c r="G2115" t="str">
        <f t="shared" ref="G2115:G2178" si="67">LEFT(F2115,2)</f>
        <v>22</v>
      </c>
      <c r="H2115" s="3">
        <v>45414</v>
      </c>
      <c r="I2115" s="4">
        <v>0</v>
      </c>
      <c r="J2115" s="4">
        <v>300000</v>
      </c>
      <c r="K2115" s="4">
        <v>300000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  <c r="R2115" s="4">
        <v>0</v>
      </c>
    </row>
    <row r="2116" spans="1:18" outlineLevel="2" x14ac:dyDescent="0.2">
      <c r="A2116" s="2">
        <v>1</v>
      </c>
      <c r="B2116" t="s">
        <v>1483</v>
      </c>
      <c r="C2116" t="str">
        <f t="shared" si="66"/>
        <v>342</v>
      </c>
      <c r="D2116" t="s">
        <v>4</v>
      </c>
      <c r="E2116" t="s">
        <v>1460</v>
      </c>
      <c r="F2116" t="s">
        <v>8</v>
      </c>
      <c r="G2116" t="str">
        <f t="shared" si="67"/>
        <v>22</v>
      </c>
      <c r="H2116" s="3">
        <v>45414</v>
      </c>
      <c r="I2116" s="4">
        <v>0</v>
      </c>
      <c r="J2116" s="4">
        <v>9726770</v>
      </c>
      <c r="K2116" s="4">
        <v>9726770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</row>
    <row r="2117" spans="1:18" outlineLevel="2" x14ac:dyDescent="0.2">
      <c r="A2117" s="2">
        <v>1</v>
      </c>
      <c r="B2117" t="s">
        <v>1483</v>
      </c>
      <c r="C2117" t="str">
        <f t="shared" si="66"/>
        <v>342</v>
      </c>
      <c r="D2117" t="s">
        <v>4</v>
      </c>
      <c r="E2117" t="s">
        <v>1460</v>
      </c>
      <c r="F2117" t="s">
        <v>18</v>
      </c>
      <c r="G2117" t="str">
        <f t="shared" si="67"/>
        <v>28</v>
      </c>
      <c r="H2117" s="3">
        <v>45414</v>
      </c>
      <c r="I2117" s="4">
        <v>100000</v>
      </c>
      <c r="J2117" s="4">
        <v>100000</v>
      </c>
      <c r="K2117" s="4">
        <v>100000</v>
      </c>
      <c r="L2117" s="4">
        <v>0</v>
      </c>
      <c r="M2117" s="4">
        <v>100000</v>
      </c>
      <c r="N2117" s="4">
        <v>0</v>
      </c>
      <c r="O2117" s="4">
        <v>0</v>
      </c>
      <c r="P2117" s="4">
        <v>0</v>
      </c>
      <c r="Q2117" s="4">
        <v>100000</v>
      </c>
      <c r="R2117" s="4">
        <v>0</v>
      </c>
    </row>
    <row r="2118" spans="1:18" outlineLevel="2" x14ac:dyDescent="0.2">
      <c r="A2118" s="2">
        <v>1</v>
      </c>
      <c r="B2118" t="s">
        <v>1483</v>
      </c>
      <c r="C2118" t="str">
        <f t="shared" si="66"/>
        <v>342</v>
      </c>
      <c r="D2118" t="s">
        <v>4</v>
      </c>
      <c r="E2118" t="s">
        <v>1460</v>
      </c>
      <c r="F2118" t="s">
        <v>10</v>
      </c>
      <c r="G2118" t="str">
        <f t="shared" si="67"/>
        <v>31</v>
      </c>
      <c r="H2118" s="3">
        <v>45414</v>
      </c>
      <c r="I2118" s="4">
        <v>0</v>
      </c>
      <c r="J2118" s="4">
        <v>600000</v>
      </c>
      <c r="K2118" s="4">
        <v>600000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v>0</v>
      </c>
    </row>
    <row r="2119" spans="1:18" outlineLevel="2" x14ac:dyDescent="0.2">
      <c r="A2119" s="2">
        <v>1</v>
      </c>
      <c r="B2119" t="s">
        <v>1484</v>
      </c>
      <c r="C2119" t="str">
        <f t="shared" si="66"/>
        <v>342</v>
      </c>
      <c r="D2119" t="s">
        <v>4</v>
      </c>
      <c r="E2119" t="s">
        <v>12</v>
      </c>
      <c r="F2119" t="s">
        <v>8</v>
      </c>
      <c r="G2119" t="str">
        <f t="shared" si="67"/>
        <v>22</v>
      </c>
      <c r="H2119" s="3">
        <v>45414</v>
      </c>
      <c r="I2119" s="4">
        <v>0</v>
      </c>
      <c r="J2119" s="4">
        <v>1043000</v>
      </c>
      <c r="K2119" s="4">
        <v>1043000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0</v>
      </c>
    </row>
    <row r="2120" spans="1:18" outlineLevel="2" x14ac:dyDescent="0.2">
      <c r="A2120" s="2">
        <v>1</v>
      </c>
      <c r="B2120" t="s">
        <v>1484</v>
      </c>
      <c r="C2120" t="str">
        <f t="shared" si="66"/>
        <v>342</v>
      </c>
      <c r="D2120" t="s">
        <v>4</v>
      </c>
      <c r="E2120" t="s">
        <v>1460</v>
      </c>
      <c r="F2120" t="s">
        <v>8</v>
      </c>
      <c r="G2120" t="str">
        <f t="shared" si="67"/>
        <v>22</v>
      </c>
      <c r="H2120" s="3">
        <v>45414</v>
      </c>
      <c r="I2120" s="4">
        <v>0</v>
      </c>
      <c r="J2120" s="4">
        <v>7830808</v>
      </c>
      <c r="K2120" s="4">
        <v>7830808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  <c r="R2120" s="4">
        <v>0</v>
      </c>
    </row>
    <row r="2121" spans="1:18" outlineLevel="2" x14ac:dyDescent="0.2">
      <c r="A2121" s="2">
        <v>1</v>
      </c>
      <c r="B2121" t="s">
        <v>1484</v>
      </c>
      <c r="C2121" t="str">
        <f t="shared" si="66"/>
        <v>342</v>
      </c>
      <c r="D2121" t="s">
        <v>4</v>
      </c>
      <c r="E2121" t="s">
        <v>1460</v>
      </c>
      <c r="F2121" t="s">
        <v>10</v>
      </c>
      <c r="G2121" t="str">
        <f t="shared" si="67"/>
        <v>31</v>
      </c>
      <c r="H2121" s="3">
        <v>45414</v>
      </c>
      <c r="I2121" s="4">
        <v>0</v>
      </c>
      <c r="J2121" s="4">
        <v>1784000</v>
      </c>
      <c r="K2121" s="4">
        <v>1784000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 s="4">
        <v>0</v>
      </c>
      <c r="R2121" s="4">
        <v>0</v>
      </c>
    </row>
    <row r="2122" spans="1:18" outlineLevel="2" x14ac:dyDescent="0.2">
      <c r="A2122" s="2">
        <v>1</v>
      </c>
      <c r="B2122" t="s">
        <v>1485</v>
      </c>
      <c r="C2122" t="str">
        <f t="shared" si="66"/>
        <v>342</v>
      </c>
      <c r="D2122" t="s">
        <v>4</v>
      </c>
      <c r="E2122" t="s">
        <v>12</v>
      </c>
      <c r="F2122" t="s">
        <v>8</v>
      </c>
      <c r="G2122" t="str">
        <f t="shared" si="67"/>
        <v>22</v>
      </c>
      <c r="H2122" s="3">
        <v>45414</v>
      </c>
      <c r="I2122" s="4">
        <v>0</v>
      </c>
      <c r="J2122" s="4">
        <v>929973</v>
      </c>
      <c r="K2122" s="4">
        <v>929973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  <c r="R2122" s="4">
        <v>0</v>
      </c>
    </row>
    <row r="2123" spans="1:18" outlineLevel="2" x14ac:dyDescent="0.2">
      <c r="A2123" s="2">
        <v>1</v>
      </c>
      <c r="B2123" t="s">
        <v>1485</v>
      </c>
      <c r="C2123" t="str">
        <f t="shared" si="66"/>
        <v>342</v>
      </c>
      <c r="D2123" t="s">
        <v>4</v>
      </c>
      <c r="E2123" t="s">
        <v>1460</v>
      </c>
      <c r="F2123" t="s">
        <v>8</v>
      </c>
      <c r="G2123" t="str">
        <f t="shared" si="67"/>
        <v>22</v>
      </c>
      <c r="H2123" s="3">
        <v>45414</v>
      </c>
      <c r="I2123" s="4">
        <v>0</v>
      </c>
      <c r="J2123" s="4">
        <v>10018000</v>
      </c>
      <c r="K2123" s="4">
        <v>10018000</v>
      </c>
      <c r="L2123" s="4">
        <v>0</v>
      </c>
      <c r="M2123" s="4">
        <v>0</v>
      </c>
      <c r="N2123" s="4">
        <v>0</v>
      </c>
      <c r="O2123" s="4">
        <v>0</v>
      </c>
      <c r="P2123" s="4">
        <v>252096</v>
      </c>
      <c r="Q2123" s="4">
        <v>0</v>
      </c>
      <c r="R2123" s="4">
        <v>0</v>
      </c>
    </row>
    <row r="2124" spans="1:18" outlineLevel="2" x14ac:dyDescent="0.2">
      <c r="A2124" s="2">
        <v>1</v>
      </c>
      <c r="B2124" t="s">
        <v>1486</v>
      </c>
      <c r="C2124" t="str">
        <f t="shared" si="66"/>
        <v>342</v>
      </c>
      <c r="D2124" t="s">
        <v>4</v>
      </c>
      <c r="E2124" t="s">
        <v>12</v>
      </c>
      <c r="F2124" t="s">
        <v>8</v>
      </c>
      <c r="G2124" t="str">
        <f t="shared" si="67"/>
        <v>22</v>
      </c>
      <c r="H2124" s="3">
        <v>45414</v>
      </c>
      <c r="I2124" s="4">
        <v>0</v>
      </c>
      <c r="J2124" s="4">
        <v>1339056</v>
      </c>
      <c r="K2124" s="4">
        <v>1339056</v>
      </c>
      <c r="L2124" s="4">
        <v>0</v>
      </c>
      <c r="M2124" s="4">
        <v>0</v>
      </c>
      <c r="N2124" s="4">
        <v>0</v>
      </c>
      <c r="O2124" s="4">
        <v>0</v>
      </c>
      <c r="P2124" s="4">
        <v>257608.62</v>
      </c>
      <c r="Q2124" s="4">
        <v>0</v>
      </c>
      <c r="R2124" s="4">
        <v>0</v>
      </c>
    </row>
    <row r="2125" spans="1:18" outlineLevel="2" x14ac:dyDescent="0.2">
      <c r="A2125" s="2">
        <v>1</v>
      </c>
      <c r="B2125" t="s">
        <v>1486</v>
      </c>
      <c r="C2125" t="str">
        <f t="shared" si="66"/>
        <v>342</v>
      </c>
      <c r="D2125" t="s">
        <v>4</v>
      </c>
      <c r="E2125" t="s">
        <v>1460</v>
      </c>
      <c r="F2125" t="s">
        <v>8</v>
      </c>
      <c r="G2125" t="str">
        <f t="shared" si="67"/>
        <v>22</v>
      </c>
      <c r="H2125" s="3">
        <v>45414</v>
      </c>
      <c r="I2125" s="4">
        <v>0</v>
      </c>
      <c r="J2125" s="4">
        <v>11255000</v>
      </c>
      <c r="K2125" s="4">
        <v>11255000</v>
      </c>
      <c r="L2125" s="4">
        <v>0</v>
      </c>
      <c r="M2125" s="4">
        <v>0</v>
      </c>
      <c r="N2125" s="4">
        <v>0</v>
      </c>
      <c r="O2125" s="4">
        <v>0</v>
      </c>
      <c r="P2125" s="4">
        <v>1002985.03</v>
      </c>
      <c r="Q2125" s="4">
        <v>0</v>
      </c>
      <c r="R2125" s="4">
        <v>0</v>
      </c>
    </row>
    <row r="2126" spans="1:18" outlineLevel="2" x14ac:dyDescent="0.2">
      <c r="A2126" s="2">
        <v>1</v>
      </c>
      <c r="B2126" t="s">
        <v>1487</v>
      </c>
      <c r="C2126" t="str">
        <f t="shared" si="66"/>
        <v>342</v>
      </c>
      <c r="D2126" t="s">
        <v>4</v>
      </c>
      <c r="E2126" t="s">
        <v>12</v>
      </c>
      <c r="F2126" t="s">
        <v>8</v>
      </c>
      <c r="G2126" t="str">
        <f t="shared" si="67"/>
        <v>22</v>
      </c>
      <c r="H2126" s="3">
        <v>45414</v>
      </c>
      <c r="I2126" s="4">
        <v>0</v>
      </c>
      <c r="J2126" s="4">
        <v>2040000</v>
      </c>
      <c r="K2126" s="4">
        <v>2040000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v>0</v>
      </c>
    </row>
    <row r="2127" spans="1:18" outlineLevel="2" x14ac:dyDescent="0.2">
      <c r="A2127" s="2">
        <v>1</v>
      </c>
      <c r="B2127" t="s">
        <v>1487</v>
      </c>
      <c r="C2127" t="str">
        <f t="shared" si="66"/>
        <v>342</v>
      </c>
      <c r="D2127" t="s">
        <v>4</v>
      </c>
      <c r="E2127" t="s">
        <v>1460</v>
      </c>
      <c r="F2127" t="s">
        <v>8</v>
      </c>
      <c r="G2127" t="str">
        <f t="shared" si="67"/>
        <v>22</v>
      </c>
      <c r="H2127" s="3">
        <v>45414</v>
      </c>
      <c r="I2127" s="4">
        <v>0</v>
      </c>
      <c r="J2127" s="4">
        <v>16500000</v>
      </c>
      <c r="K2127" s="4">
        <v>16500000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</row>
    <row r="2128" spans="1:18" outlineLevel="2" x14ac:dyDescent="0.2">
      <c r="A2128" s="2">
        <v>1</v>
      </c>
      <c r="B2128" t="s">
        <v>1488</v>
      </c>
      <c r="C2128" t="str">
        <f t="shared" si="66"/>
        <v>342</v>
      </c>
      <c r="D2128" t="s">
        <v>4</v>
      </c>
      <c r="E2128" t="s">
        <v>12</v>
      </c>
      <c r="F2128" t="s">
        <v>8</v>
      </c>
      <c r="G2128" t="str">
        <f t="shared" si="67"/>
        <v>22</v>
      </c>
      <c r="H2128" s="3">
        <v>45414</v>
      </c>
      <c r="I2128" s="4">
        <v>0</v>
      </c>
      <c r="J2128" s="4">
        <v>3517000</v>
      </c>
      <c r="K2128" s="4">
        <v>3517000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v>0</v>
      </c>
    </row>
    <row r="2129" spans="1:18" outlineLevel="2" x14ac:dyDescent="0.2">
      <c r="A2129" s="2">
        <v>1</v>
      </c>
      <c r="B2129" t="s">
        <v>1488</v>
      </c>
      <c r="C2129" t="str">
        <f t="shared" si="66"/>
        <v>342</v>
      </c>
      <c r="D2129" t="s">
        <v>4</v>
      </c>
      <c r="E2129" t="s">
        <v>12</v>
      </c>
      <c r="F2129" t="s">
        <v>18</v>
      </c>
      <c r="G2129" t="str">
        <f t="shared" si="67"/>
        <v>28</v>
      </c>
      <c r="H2129" s="3">
        <v>45414</v>
      </c>
      <c r="I2129" s="4">
        <v>300000</v>
      </c>
      <c r="J2129" s="4">
        <v>300000</v>
      </c>
      <c r="K2129" s="4">
        <v>300000</v>
      </c>
      <c r="L2129" s="4">
        <v>0</v>
      </c>
      <c r="M2129" s="4">
        <v>300000</v>
      </c>
      <c r="N2129" s="4">
        <v>0</v>
      </c>
      <c r="O2129" s="4">
        <v>0</v>
      </c>
      <c r="P2129" s="4">
        <v>0</v>
      </c>
      <c r="Q2129" s="4">
        <v>300000</v>
      </c>
      <c r="R2129" s="4">
        <v>0</v>
      </c>
    </row>
    <row r="2130" spans="1:18" outlineLevel="2" x14ac:dyDescent="0.2">
      <c r="A2130" s="2">
        <v>1</v>
      </c>
      <c r="B2130" t="s">
        <v>1488</v>
      </c>
      <c r="C2130" t="str">
        <f t="shared" si="66"/>
        <v>342</v>
      </c>
      <c r="D2130" t="s">
        <v>4</v>
      </c>
      <c r="E2130" t="s">
        <v>1460</v>
      </c>
      <c r="F2130" t="s">
        <v>8</v>
      </c>
      <c r="G2130" t="str">
        <f t="shared" si="67"/>
        <v>22</v>
      </c>
      <c r="H2130" s="3">
        <v>45414</v>
      </c>
      <c r="I2130" s="4">
        <v>0</v>
      </c>
      <c r="J2130" s="4">
        <v>17280000</v>
      </c>
      <c r="K2130" s="4">
        <v>17280000</v>
      </c>
      <c r="L2130" s="4">
        <v>0</v>
      </c>
      <c r="M2130" s="4">
        <v>0</v>
      </c>
      <c r="N2130" s="4">
        <v>0</v>
      </c>
      <c r="O2130" s="4">
        <v>0</v>
      </c>
      <c r="P2130" s="4">
        <v>5653475</v>
      </c>
      <c r="Q2130" s="4">
        <v>0</v>
      </c>
      <c r="R2130" s="4">
        <v>0</v>
      </c>
    </row>
    <row r="2131" spans="1:18" outlineLevel="2" x14ac:dyDescent="0.2">
      <c r="A2131" s="2">
        <v>1</v>
      </c>
      <c r="B2131" t="s">
        <v>1488</v>
      </c>
      <c r="C2131" t="str">
        <f t="shared" si="66"/>
        <v>342</v>
      </c>
      <c r="D2131" t="s">
        <v>4</v>
      </c>
      <c r="E2131" t="s">
        <v>1460</v>
      </c>
      <c r="F2131" t="s">
        <v>10</v>
      </c>
      <c r="G2131" t="str">
        <f t="shared" si="67"/>
        <v>31</v>
      </c>
      <c r="H2131" s="3">
        <v>45414</v>
      </c>
      <c r="I2131" s="4">
        <v>0</v>
      </c>
      <c r="J2131" s="4">
        <v>1650000</v>
      </c>
      <c r="K2131" s="4">
        <v>1650000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</row>
    <row r="2132" spans="1:18" outlineLevel="2" x14ac:dyDescent="0.2">
      <c r="A2132" s="2">
        <v>1</v>
      </c>
      <c r="B2132" t="s">
        <v>1489</v>
      </c>
      <c r="C2132" t="str">
        <f t="shared" si="66"/>
        <v>342</v>
      </c>
      <c r="D2132" t="s">
        <v>4</v>
      </c>
      <c r="E2132" t="s">
        <v>12</v>
      </c>
      <c r="F2132" t="s">
        <v>8</v>
      </c>
      <c r="G2132" t="str">
        <f t="shared" si="67"/>
        <v>22</v>
      </c>
      <c r="H2132" s="3">
        <v>45414</v>
      </c>
      <c r="I2132" s="4">
        <v>0</v>
      </c>
      <c r="J2132" s="4">
        <v>2220000</v>
      </c>
      <c r="K2132" s="4">
        <v>2220000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</row>
    <row r="2133" spans="1:18" outlineLevel="2" x14ac:dyDescent="0.2">
      <c r="A2133" s="2">
        <v>1</v>
      </c>
      <c r="B2133" t="s">
        <v>1489</v>
      </c>
      <c r="C2133" t="str">
        <f t="shared" si="66"/>
        <v>342</v>
      </c>
      <c r="D2133" t="s">
        <v>4</v>
      </c>
      <c r="E2133" t="s">
        <v>1460</v>
      </c>
      <c r="F2133" t="s">
        <v>8</v>
      </c>
      <c r="G2133" t="str">
        <f t="shared" si="67"/>
        <v>22</v>
      </c>
      <c r="H2133" s="3">
        <v>45414</v>
      </c>
      <c r="I2133" s="4">
        <v>0</v>
      </c>
      <c r="J2133" s="4">
        <v>11554105</v>
      </c>
      <c r="K2133" s="4">
        <v>11554105</v>
      </c>
      <c r="L2133" s="4">
        <v>0</v>
      </c>
      <c r="M2133" s="4">
        <v>0</v>
      </c>
      <c r="N2133" s="4">
        <v>0</v>
      </c>
      <c r="O2133" s="4">
        <v>0</v>
      </c>
      <c r="P2133" s="4">
        <v>989800</v>
      </c>
      <c r="Q2133" s="4">
        <v>0</v>
      </c>
      <c r="R2133" s="4">
        <v>0</v>
      </c>
    </row>
    <row r="2134" spans="1:18" outlineLevel="2" x14ac:dyDescent="0.2">
      <c r="A2134" s="2">
        <v>1</v>
      </c>
      <c r="B2134" t="s">
        <v>1489</v>
      </c>
      <c r="C2134" t="str">
        <f t="shared" si="66"/>
        <v>342</v>
      </c>
      <c r="D2134" t="s">
        <v>4</v>
      </c>
      <c r="E2134" t="s">
        <v>1460</v>
      </c>
      <c r="F2134" t="s">
        <v>10</v>
      </c>
      <c r="G2134" t="str">
        <f t="shared" si="67"/>
        <v>31</v>
      </c>
      <c r="H2134" s="3">
        <v>45414</v>
      </c>
      <c r="I2134" s="4">
        <v>1350000</v>
      </c>
      <c r="J2134" s="4">
        <v>1350000</v>
      </c>
      <c r="K2134" s="4">
        <v>1350000</v>
      </c>
      <c r="L2134" s="4">
        <v>0</v>
      </c>
      <c r="M2134" s="4">
        <v>1350000</v>
      </c>
      <c r="N2134" s="4">
        <v>0</v>
      </c>
      <c r="O2134" s="4">
        <v>0</v>
      </c>
      <c r="P2134" s="4">
        <v>0</v>
      </c>
      <c r="Q2134" s="4">
        <v>1350000</v>
      </c>
      <c r="R2134" s="4">
        <v>0</v>
      </c>
    </row>
    <row r="2135" spans="1:18" outlineLevel="2" x14ac:dyDescent="0.2">
      <c r="A2135" s="2">
        <v>1</v>
      </c>
      <c r="B2135" t="s">
        <v>1490</v>
      </c>
      <c r="C2135" t="str">
        <f t="shared" si="66"/>
        <v>342</v>
      </c>
      <c r="D2135" t="s">
        <v>4</v>
      </c>
      <c r="E2135" t="s">
        <v>12</v>
      </c>
      <c r="F2135" t="s">
        <v>8</v>
      </c>
      <c r="G2135" t="str">
        <f t="shared" si="67"/>
        <v>22</v>
      </c>
      <c r="H2135" s="3">
        <v>45414</v>
      </c>
      <c r="I2135" s="4">
        <v>0</v>
      </c>
      <c r="J2135" s="4">
        <v>4260000</v>
      </c>
      <c r="K2135" s="4">
        <v>4260000</v>
      </c>
      <c r="L2135" s="4">
        <v>0</v>
      </c>
      <c r="M2135" s="4">
        <v>0</v>
      </c>
      <c r="N2135" s="4">
        <v>0</v>
      </c>
      <c r="O2135" s="4">
        <v>0</v>
      </c>
      <c r="P2135" s="4">
        <v>777510.73</v>
      </c>
      <c r="Q2135" s="4">
        <v>0</v>
      </c>
      <c r="R2135" s="4">
        <v>0</v>
      </c>
    </row>
    <row r="2136" spans="1:18" outlineLevel="2" x14ac:dyDescent="0.2">
      <c r="A2136" s="2">
        <v>1</v>
      </c>
      <c r="B2136" t="s">
        <v>1490</v>
      </c>
      <c r="C2136" t="str">
        <f t="shared" si="66"/>
        <v>342</v>
      </c>
      <c r="D2136" t="s">
        <v>4</v>
      </c>
      <c r="E2136" t="s">
        <v>1460</v>
      </c>
      <c r="F2136" t="s">
        <v>8</v>
      </c>
      <c r="G2136" t="str">
        <f t="shared" si="67"/>
        <v>22</v>
      </c>
      <c r="H2136" s="3">
        <v>45414</v>
      </c>
      <c r="I2136" s="4">
        <v>0</v>
      </c>
      <c r="J2136" s="4">
        <v>15565000</v>
      </c>
      <c r="K2136" s="4">
        <v>15565000</v>
      </c>
      <c r="L2136" s="4">
        <v>0</v>
      </c>
      <c r="M2136" s="4">
        <v>0</v>
      </c>
      <c r="N2136" s="4">
        <v>0</v>
      </c>
      <c r="O2136" s="4">
        <v>0</v>
      </c>
      <c r="P2136" s="4">
        <v>10807619.43</v>
      </c>
      <c r="Q2136" s="4">
        <v>0</v>
      </c>
      <c r="R2136" s="4">
        <v>0</v>
      </c>
    </row>
    <row r="2137" spans="1:18" outlineLevel="2" x14ac:dyDescent="0.2">
      <c r="A2137" s="2">
        <v>1</v>
      </c>
      <c r="B2137" t="s">
        <v>1491</v>
      </c>
      <c r="C2137" t="str">
        <f t="shared" si="66"/>
        <v>342</v>
      </c>
      <c r="D2137" t="s">
        <v>4</v>
      </c>
      <c r="E2137" t="s">
        <v>12</v>
      </c>
      <c r="F2137" t="s">
        <v>8</v>
      </c>
      <c r="G2137" t="str">
        <f t="shared" si="67"/>
        <v>22</v>
      </c>
      <c r="H2137" s="3">
        <v>45414</v>
      </c>
      <c r="I2137" s="4">
        <v>0</v>
      </c>
      <c r="J2137" s="4">
        <v>2505000</v>
      </c>
      <c r="K2137" s="4">
        <v>2505000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v>0</v>
      </c>
    </row>
    <row r="2138" spans="1:18" outlineLevel="2" x14ac:dyDescent="0.2">
      <c r="A2138" s="2">
        <v>1</v>
      </c>
      <c r="B2138" t="s">
        <v>1491</v>
      </c>
      <c r="C2138" t="str">
        <f t="shared" si="66"/>
        <v>342</v>
      </c>
      <c r="D2138" t="s">
        <v>4</v>
      </c>
      <c r="E2138" t="s">
        <v>12</v>
      </c>
      <c r="F2138" t="s">
        <v>10</v>
      </c>
      <c r="G2138" t="str">
        <f t="shared" si="67"/>
        <v>31</v>
      </c>
      <c r="H2138" s="3">
        <v>45414</v>
      </c>
      <c r="I2138" s="4">
        <v>1000000</v>
      </c>
      <c r="J2138" s="4">
        <v>1000000</v>
      </c>
      <c r="K2138" s="4">
        <v>1000000</v>
      </c>
      <c r="L2138" s="4">
        <v>0</v>
      </c>
      <c r="M2138" s="4">
        <v>1000000</v>
      </c>
      <c r="N2138" s="4">
        <v>0</v>
      </c>
      <c r="O2138" s="4">
        <v>0</v>
      </c>
      <c r="P2138" s="4">
        <v>0</v>
      </c>
      <c r="Q2138" s="4">
        <v>1000000</v>
      </c>
      <c r="R2138" s="4">
        <v>0</v>
      </c>
    </row>
    <row r="2139" spans="1:18" outlineLevel="2" x14ac:dyDescent="0.2">
      <c r="A2139" s="2">
        <v>1</v>
      </c>
      <c r="B2139" t="s">
        <v>1491</v>
      </c>
      <c r="C2139" t="str">
        <f t="shared" si="66"/>
        <v>342</v>
      </c>
      <c r="D2139" t="s">
        <v>4</v>
      </c>
      <c r="E2139" t="s">
        <v>1460</v>
      </c>
      <c r="F2139" t="s">
        <v>8</v>
      </c>
      <c r="G2139" t="str">
        <f t="shared" si="67"/>
        <v>22</v>
      </c>
      <c r="H2139" s="3">
        <v>45414</v>
      </c>
      <c r="I2139" s="4">
        <v>0</v>
      </c>
      <c r="J2139" s="4">
        <v>12660000</v>
      </c>
      <c r="K2139" s="4">
        <v>12660000</v>
      </c>
      <c r="L2139" s="4">
        <v>0</v>
      </c>
      <c r="M2139" s="4">
        <v>0</v>
      </c>
      <c r="N2139" s="4">
        <v>0</v>
      </c>
      <c r="O2139" s="4">
        <v>0</v>
      </c>
      <c r="P2139" s="4">
        <v>2020000</v>
      </c>
      <c r="Q2139" s="4">
        <v>0</v>
      </c>
      <c r="R2139" s="4">
        <v>0</v>
      </c>
    </row>
    <row r="2140" spans="1:18" outlineLevel="2" x14ac:dyDescent="0.2">
      <c r="A2140" s="2">
        <v>1</v>
      </c>
      <c r="B2140" t="s">
        <v>1492</v>
      </c>
      <c r="C2140" t="str">
        <f t="shared" si="66"/>
        <v>342</v>
      </c>
      <c r="D2140" t="s">
        <v>4</v>
      </c>
      <c r="E2140" t="s">
        <v>12</v>
      </c>
      <c r="F2140" t="s">
        <v>8</v>
      </c>
      <c r="G2140" t="str">
        <f t="shared" si="67"/>
        <v>22</v>
      </c>
      <c r="H2140" s="3">
        <v>45414</v>
      </c>
      <c r="I2140" s="4">
        <v>0</v>
      </c>
      <c r="J2140" s="4">
        <v>2499260</v>
      </c>
      <c r="K2140" s="4">
        <v>2499260</v>
      </c>
      <c r="L2140" s="4">
        <v>0</v>
      </c>
      <c r="M2140" s="4">
        <v>0</v>
      </c>
      <c r="N2140" s="4">
        <v>0</v>
      </c>
      <c r="O2140" s="4">
        <v>0</v>
      </c>
      <c r="P2140" s="4">
        <v>3101718.27</v>
      </c>
      <c r="Q2140" s="4">
        <v>0</v>
      </c>
      <c r="R2140" s="4">
        <v>0</v>
      </c>
    </row>
    <row r="2141" spans="1:18" outlineLevel="2" x14ac:dyDescent="0.2">
      <c r="A2141" s="2">
        <v>1</v>
      </c>
      <c r="B2141" t="s">
        <v>1492</v>
      </c>
      <c r="C2141" t="str">
        <f t="shared" si="66"/>
        <v>342</v>
      </c>
      <c r="D2141" t="s">
        <v>4</v>
      </c>
      <c r="E2141" t="s">
        <v>1460</v>
      </c>
      <c r="F2141" t="s">
        <v>8</v>
      </c>
      <c r="G2141" t="str">
        <f t="shared" si="67"/>
        <v>22</v>
      </c>
      <c r="H2141" s="3">
        <v>45414</v>
      </c>
      <c r="I2141" s="4">
        <v>0</v>
      </c>
      <c r="J2141" s="4">
        <v>14240000</v>
      </c>
      <c r="K2141" s="4">
        <v>14240000</v>
      </c>
      <c r="L2141" s="4">
        <v>0</v>
      </c>
      <c r="M2141" s="4">
        <v>0</v>
      </c>
      <c r="N2141" s="4">
        <v>0</v>
      </c>
      <c r="O2141" s="4">
        <v>0</v>
      </c>
      <c r="P2141" s="4">
        <v>13460280.1</v>
      </c>
      <c r="Q2141" s="4">
        <v>0</v>
      </c>
      <c r="R2141" s="4">
        <v>0</v>
      </c>
    </row>
    <row r="2142" spans="1:18" outlineLevel="2" x14ac:dyDescent="0.2">
      <c r="A2142" s="2">
        <v>1</v>
      </c>
      <c r="B2142" t="s">
        <v>1493</v>
      </c>
      <c r="C2142" t="str">
        <f t="shared" si="66"/>
        <v>342</v>
      </c>
      <c r="D2142" t="s">
        <v>4</v>
      </c>
      <c r="E2142" t="s">
        <v>12</v>
      </c>
      <c r="F2142" t="s">
        <v>8</v>
      </c>
      <c r="G2142" t="str">
        <f t="shared" si="67"/>
        <v>22</v>
      </c>
      <c r="H2142" s="3">
        <v>45414</v>
      </c>
      <c r="I2142" s="4">
        <v>0</v>
      </c>
      <c r="J2142" s="4">
        <v>3123174</v>
      </c>
      <c r="K2142" s="4">
        <v>3123174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  <c r="R2142" s="4">
        <v>0</v>
      </c>
    </row>
    <row r="2143" spans="1:18" outlineLevel="2" x14ac:dyDescent="0.2">
      <c r="A2143" s="2">
        <v>1</v>
      </c>
      <c r="B2143" t="s">
        <v>1493</v>
      </c>
      <c r="C2143" t="str">
        <f t="shared" si="66"/>
        <v>342</v>
      </c>
      <c r="D2143" t="s">
        <v>4</v>
      </c>
      <c r="E2143" t="s">
        <v>1460</v>
      </c>
      <c r="F2143" t="s">
        <v>8</v>
      </c>
      <c r="G2143" t="str">
        <f t="shared" si="67"/>
        <v>22</v>
      </c>
      <c r="H2143" s="3">
        <v>45414</v>
      </c>
      <c r="I2143" s="4">
        <v>0</v>
      </c>
      <c r="J2143" s="4">
        <v>9200000</v>
      </c>
      <c r="K2143" s="4">
        <v>9200000</v>
      </c>
      <c r="L2143" s="4">
        <v>0</v>
      </c>
      <c r="M2143" s="4">
        <v>0</v>
      </c>
      <c r="N2143" s="4">
        <v>0</v>
      </c>
      <c r="O2143" s="4">
        <v>0</v>
      </c>
      <c r="P2143" s="4">
        <v>1616000</v>
      </c>
      <c r="Q2143" s="4">
        <v>0</v>
      </c>
      <c r="R2143" s="4">
        <v>0</v>
      </c>
    </row>
    <row r="2144" spans="1:18" outlineLevel="2" x14ac:dyDescent="0.2">
      <c r="A2144" s="2">
        <v>1</v>
      </c>
      <c r="B2144" t="s">
        <v>1494</v>
      </c>
      <c r="C2144" t="str">
        <f t="shared" si="66"/>
        <v>342</v>
      </c>
      <c r="D2144" t="s">
        <v>4</v>
      </c>
      <c r="E2144" t="s">
        <v>12</v>
      </c>
      <c r="F2144" t="s">
        <v>8</v>
      </c>
      <c r="G2144" t="str">
        <f t="shared" si="67"/>
        <v>22</v>
      </c>
      <c r="H2144" s="3">
        <v>45414</v>
      </c>
      <c r="I2144" s="4">
        <v>0</v>
      </c>
      <c r="J2144" s="4">
        <v>804500</v>
      </c>
      <c r="K2144" s="4">
        <v>804500</v>
      </c>
      <c r="L2144" s="4">
        <v>0</v>
      </c>
      <c r="M2144" s="4">
        <v>0</v>
      </c>
      <c r="N2144" s="4">
        <v>0</v>
      </c>
      <c r="O2144" s="4">
        <v>0</v>
      </c>
      <c r="P2144" s="4">
        <v>145000</v>
      </c>
      <c r="Q2144" s="4">
        <v>0</v>
      </c>
      <c r="R2144" s="4">
        <v>0</v>
      </c>
    </row>
    <row r="2145" spans="1:18" outlineLevel="2" x14ac:dyDescent="0.2">
      <c r="A2145" s="2">
        <v>1</v>
      </c>
      <c r="B2145" t="s">
        <v>1494</v>
      </c>
      <c r="C2145" t="str">
        <f t="shared" si="66"/>
        <v>342</v>
      </c>
      <c r="D2145" t="s">
        <v>4</v>
      </c>
      <c r="E2145" t="s">
        <v>1460</v>
      </c>
      <c r="F2145" t="s">
        <v>8</v>
      </c>
      <c r="G2145" t="str">
        <f t="shared" si="67"/>
        <v>22</v>
      </c>
      <c r="H2145" s="3">
        <v>45414</v>
      </c>
      <c r="I2145" s="4">
        <v>0</v>
      </c>
      <c r="J2145" s="4">
        <v>11357500</v>
      </c>
      <c r="K2145" s="4">
        <v>11357500</v>
      </c>
      <c r="L2145" s="4">
        <v>0</v>
      </c>
      <c r="M2145" s="4">
        <v>0</v>
      </c>
      <c r="N2145" s="4">
        <v>0</v>
      </c>
      <c r="O2145" s="4">
        <v>0</v>
      </c>
      <c r="P2145" s="4">
        <v>7258470</v>
      </c>
      <c r="Q2145" s="4">
        <v>0</v>
      </c>
      <c r="R2145" s="4">
        <v>0</v>
      </c>
    </row>
    <row r="2146" spans="1:18" outlineLevel="2" x14ac:dyDescent="0.2">
      <c r="A2146" s="2">
        <v>1</v>
      </c>
      <c r="B2146" t="s">
        <v>1495</v>
      </c>
      <c r="C2146" t="str">
        <f t="shared" si="66"/>
        <v>342</v>
      </c>
      <c r="D2146" t="s">
        <v>4</v>
      </c>
      <c r="E2146" t="s">
        <v>12</v>
      </c>
      <c r="F2146" t="s">
        <v>8</v>
      </c>
      <c r="G2146" t="str">
        <f t="shared" si="67"/>
        <v>22</v>
      </c>
      <c r="H2146" s="3">
        <v>45414</v>
      </c>
      <c r="I2146" s="4">
        <v>0</v>
      </c>
      <c r="J2146" s="4">
        <v>586600</v>
      </c>
      <c r="K2146" s="4">
        <v>586600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0</v>
      </c>
    </row>
    <row r="2147" spans="1:18" outlineLevel="2" x14ac:dyDescent="0.2">
      <c r="A2147" s="2">
        <v>1</v>
      </c>
      <c r="B2147" t="s">
        <v>1495</v>
      </c>
      <c r="C2147" t="str">
        <f t="shared" si="66"/>
        <v>342</v>
      </c>
      <c r="D2147" t="s">
        <v>4</v>
      </c>
      <c r="E2147" t="s">
        <v>1460</v>
      </c>
      <c r="F2147" t="s">
        <v>8</v>
      </c>
      <c r="G2147" t="str">
        <f t="shared" si="67"/>
        <v>22</v>
      </c>
      <c r="H2147" s="3">
        <v>45414</v>
      </c>
      <c r="I2147" s="4">
        <v>0</v>
      </c>
      <c r="J2147" s="4">
        <v>8823939</v>
      </c>
      <c r="K2147" s="4">
        <v>8823939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</row>
    <row r="2148" spans="1:18" outlineLevel="2" x14ac:dyDescent="0.2">
      <c r="A2148" s="2">
        <v>1</v>
      </c>
      <c r="B2148" t="s">
        <v>1495</v>
      </c>
      <c r="C2148" t="str">
        <f t="shared" si="66"/>
        <v>342</v>
      </c>
      <c r="D2148" t="s">
        <v>4</v>
      </c>
      <c r="E2148" t="s">
        <v>1460</v>
      </c>
      <c r="F2148" t="s">
        <v>18</v>
      </c>
      <c r="G2148" t="str">
        <f t="shared" si="67"/>
        <v>28</v>
      </c>
      <c r="H2148" s="3">
        <v>45414</v>
      </c>
      <c r="I2148" s="4">
        <v>247800</v>
      </c>
      <c r="J2148" s="4">
        <v>180000</v>
      </c>
      <c r="K2148" s="4">
        <v>180000</v>
      </c>
      <c r="L2148" s="4">
        <v>0</v>
      </c>
      <c r="M2148" s="4">
        <v>180000</v>
      </c>
      <c r="N2148" s="4">
        <v>0</v>
      </c>
      <c r="O2148" s="4">
        <v>0</v>
      </c>
      <c r="P2148" s="4">
        <v>0</v>
      </c>
      <c r="Q2148" s="4">
        <v>180000</v>
      </c>
      <c r="R2148" s="4">
        <v>67800</v>
      </c>
    </row>
    <row r="2149" spans="1:18" outlineLevel="2" x14ac:dyDescent="0.2">
      <c r="A2149" s="2">
        <v>1</v>
      </c>
      <c r="B2149" t="s">
        <v>1496</v>
      </c>
      <c r="C2149" t="str">
        <f t="shared" si="66"/>
        <v>342</v>
      </c>
      <c r="D2149" t="s">
        <v>4</v>
      </c>
      <c r="E2149" t="s">
        <v>1460</v>
      </c>
      <c r="F2149" t="s">
        <v>8</v>
      </c>
      <c r="G2149" t="str">
        <f t="shared" si="67"/>
        <v>22</v>
      </c>
      <c r="H2149" s="3">
        <v>45414</v>
      </c>
      <c r="I2149" s="4">
        <v>0</v>
      </c>
      <c r="J2149" s="4">
        <v>14496800</v>
      </c>
      <c r="K2149" s="4">
        <v>14496800</v>
      </c>
      <c r="L2149" s="4">
        <v>0</v>
      </c>
      <c r="M2149" s="4">
        <v>0</v>
      </c>
      <c r="N2149" s="4">
        <v>0</v>
      </c>
      <c r="O2149" s="4">
        <v>0</v>
      </c>
      <c r="P2149" s="4">
        <v>17800630</v>
      </c>
      <c r="Q2149" s="4">
        <v>0</v>
      </c>
      <c r="R2149" s="4">
        <v>0</v>
      </c>
    </row>
    <row r="2150" spans="1:18" outlineLevel="2" x14ac:dyDescent="0.2">
      <c r="A2150" s="2">
        <v>1</v>
      </c>
      <c r="B2150" t="s">
        <v>1496</v>
      </c>
      <c r="C2150" t="str">
        <f t="shared" si="66"/>
        <v>342</v>
      </c>
      <c r="D2150" t="s">
        <v>4</v>
      </c>
      <c r="E2150" t="s">
        <v>1460</v>
      </c>
      <c r="F2150" t="s">
        <v>10</v>
      </c>
      <c r="G2150" t="str">
        <f t="shared" si="67"/>
        <v>31</v>
      </c>
      <c r="H2150" s="3">
        <v>45414</v>
      </c>
      <c r="I2150" s="4">
        <v>0</v>
      </c>
      <c r="J2150" s="4">
        <v>988230</v>
      </c>
      <c r="K2150" s="4">
        <v>988230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</row>
    <row r="2151" spans="1:18" outlineLevel="2" x14ac:dyDescent="0.2">
      <c r="A2151" s="2">
        <v>1</v>
      </c>
      <c r="B2151" t="s">
        <v>1048</v>
      </c>
      <c r="C2151" t="str">
        <f t="shared" si="66"/>
        <v>070</v>
      </c>
      <c r="D2151" t="s">
        <v>4</v>
      </c>
      <c r="E2151" t="s">
        <v>12</v>
      </c>
      <c r="F2151" t="s">
        <v>8</v>
      </c>
      <c r="G2151" t="str">
        <f t="shared" si="67"/>
        <v>22</v>
      </c>
      <c r="H2151" s="3">
        <v>45414</v>
      </c>
      <c r="I2151" s="4">
        <v>0</v>
      </c>
      <c r="J2151" s="4">
        <v>164698719</v>
      </c>
      <c r="K2151" s="4">
        <v>164698719</v>
      </c>
      <c r="L2151" s="4">
        <v>0</v>
      </c>
      <c r="M2151" s="4">
        <v>0</v>
      </c>
      <c r="N2151" s="4">
        <v>0</v>
      </c>
      <c r="O2151" s="4">
        <v>0</v>
      </c>
      <c r="P2151" s="4">
        <v>20099451.5</v>
      </c>
      <c r="Q2151" s="4">
        <v>0</v>
      </c>
      <c r="R2151" s="4">
        <v>0</v>
      </c>
    </row>
    <row r="2152" spans="1:18" outlineLevel="2" x14ac:dyDescent="0.2">
      <c r="A2152" s="2">
        <v>1</v>
      </c>
      <c r="B2152" t="s">
        <v>1048</v>
      </c>
      <c r="C2152" t="str">
        <f t="shared" si="66"/>
        <v>070</v>
      </c>
      <c r="D2152" t="s">
        <v>4</v>
      </c>
      <c r="E2152" t="s">
        <v>1497</v>
      </c>
      <c r="F2152" t="s">
        <v>8</v>
      </c>
      <c r="G2152" t="str">
        <f t="shared" si="67"/>
        <v>22</v>
      </c>
      <c r="H2152" s="3">
        <v>45414</v>
      </c>
      <c r="I2152" s="4">
        <v>0</v>
      </c>
      <c r="J2152" s="4">
        <v>2913739</v>
      </c>
      <c r="K2152" s="4">
        <v>2913739</v>
      </c>
      <c r="L2152" s="4">
        <v>0</v>
      </c>
      <c r="M2152" s="4">
        <v>0</v>
      </c>
      <c r="N2152" s="4">
        <v>0</v>
      </c>
      <c r="O2152" s="4">
        <v>0</v>
      </c>
      <c r="P2152" s="4">
        <v>3924630</v>
      </c>
      <c r="Q2152" s="4">
        <v>0</v>
      </c>
      <c r="R2152" s="4">
        <v>0</v>
      </c>
    </row>
    <row r="2153" spans="1:18" outlineLevel="2" x14ac:dyDescent="0.2">
      <c r="A2153" s="2">
        <v>1</v>
      </c>
      <c r="B2153" t="s">
        <v>1048</v>
      </c>
      <c r="C2153" t="str">
        <f t="shared" si="66"/>
        <v>070</v>
      </c>
      <c r="D2153" t="s">
        <v>4</v>
      </c>
      <c r="E2153" t="s">
        <v>1049</v>
      </c>
      <c r="F2153" t="s">
        <v>8</v>
      </c>
      <c r="G2153" t="str">
        <f t="shared" si="67"/>
        <v>22</v>
      </c>
      <c r="H2153" s="3">
        <v>45414</v>
      </c>
      <c r="I2153" s="4">
        <v>0</v>
      </c>
      <c r="J2153" s="4">
        <v>142245157</v>
      </c>
      <c r="K2153" s="4">
        <v>142245157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  <c r="R2153" s="4">
        <v>0</v>
      </c>
    </row>
    <row r="2154" spans="1:18" outlineLevel="2" x14ac:dyDescent="0.2">
      <c r="A2154" s="2">
        <v>1</v>
      </c>
      <c r="B2154" t="s">
        <v>1498</v>
      </c>
      <c r="C2154" t="str">
        <f t="shared" si="66"/>
        <v>070</v>
      </c>
      <c r="D2154" t="s">
        <v>4</v>
      </c>
      <c r="E2154" t="s">
        <v>1049</v>
      </c>
      <c r="F2154" t="s">
        <v>8</v>
      </c>
      <c r="G2154" t="str">
        <f t="shared" si="67"/>
        <v>22</v>
      </c>
      <c r="H2154" s="3">
        <v>45414</v>
      </c>
      <c r="I2154" s="4">
        <v>0</v>
      </c>
      <c r="J2154" s="4">
        <v>2222805</v>
      </c>
      <c r="K2154" s="4">
        <v>2222805</v>
      </c>
      <c r="L2154" s="4">
        <v>0</v>
      </c>
      <c r="M2154" s="4">
        <v>0</v>
      </c>
      <c r="N2154" s="4">
        <v>0</v>
      </c>
      <c r="O2154" s="4">
        <v>0</v>
      </c>
      <c r="P2154" s="4">
        <v>273400</v>
      </c>
      <c r="Q2154" s="4">
        <v>0</v>
      </c>
      <c r="R2154" s="4">
        <v>0</v>
      </c>
    </row>
    <row r="2155" spans="1:18" outlineLevel="2" x14ac:dyDescent="0.2">
      <c r="A2155" s="2">
        <v>1</v>
      </c>
      <c r="B2155" t="s">
        <v>1499</v>
      </c>
      <c r="C2155" t="str">
        <f t="shared" si="66"/>
        <v>070</v>
      </c>
      <c r="D2155" t="s">
        <v>4</v>
      </c>
      <c r="E2155" t="s">
        <v>1497</v>
      </c>
      <c r="F2155" t="s">
        <v>8</v>
      </c>
      <c r="G2155" t="str">
        <f t="shared" si="67"/>
        <v>22</v>
      </c>
      <c r="H2155" s="3">
        <v>45414</v>
      </c>
      <c r="I2155" s="4">
        <v>0</v>
      </c>
      <c r="J2155" s="4">
        <v>1111142</v>
      </c>
      <c r="K2155" s="4">
        <v>1111142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  <c r="R2155" s="4">
        <v>0</v>
      </c>
    </row>
    <row r="2156" spans="1:18" outlineLevel="2" x14ac:dyDescent="0.2">
      <c r="A2156" s="2">
        <v>1</v>
      </c>
      <c r="B2156" t="s">
        <v>1500</v>
      </c>
      <c r="C2156" t="str">
        <f t="shared" si="66"/>
        <v>070</v>
      </c>
      <c r="D2156" t="s">
        <v>4</v>
      </c>
      <c r="E2156" t="s">
        <v>1497</v>
      </c>
      <c r="F2156" t="s">
        <v>8</v>
      </c>
      <c r="G2156" t="str">
        <f t="shared" si="67"/>
        <v>22</v>
      </c>
      <c r="H2156" s="3">
        <v>45414</v>
      </c>
      <c r="I2156" s="4">
        <v>0</v>
      </c>
      <c r="J2156" s="4">
        <v>3227962</v>
      </c>
      <c r="K2156" s="4">
        <v>3227962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v>0</v>
      </c>
    </row>
    <row r="2157" spans="1:18" outlineLevel="2" x14ac:dyDescent="0.2">
      <c r="A2157" s="2">
        <v>1</v>
      </c>
      <c r="B2157" t="s">
        <v>1501</v>
      </c>
      <c r="C2157" t="str">
        <f t="shared" si="66"/>
        <v>070</v>
      </c>
      <c r="D2157" t="s">
        <v>4</v>
      </c>
      <c r="E2157" t="s">
        <v>12</v>
      </c>
      <c r="F2157" t="s">
        <v>8</v>
      </c>
      <c r="G2157" t="str">
        <f t="shared" si="67"/>
        <v>22</v>
      </c>
      <c r="H2157" s="3">
        <v>45414</v>
      </c>
      <c r="I2157" s="4">
        <v>0</v>
      </c>
      <c r="J2157" s="4">
        <v>16268460</v>
      </c>
      <c r="K2157" s="4">
        <v>16268460</v>
      </c>
      <c r="L2157" s="4">
        <v>0</v>
      </c>
      <c r="M2157" s="4">
        <v>0</v>
      </c>
      <c r="N2157" s="4">
        <v>0</v>
      </c>
      <c r="O2157" s="4">
        <v>0</v>
      </c>
      <c r="P2157" s="4">
        <v>356260</v>
      </c>
      <c r="Q2157" s="4">
        <v>0</v>
      </c>
      <c r="R2157" s="4">
        <v>0</v>
      </c>
    </row>
    <row r="2158" spans="1:18" outlineLevel="2" x14ac:dyDescent="0.2">
      <c r="A2158" s="2">
        <v>1</v>
      </c>
      <c r="B2158" t="s">
        <v>52</v>
      </c>
      <c r="C2158" t="str">
        <f t="shared" si="66"/>
        <v>080</v>
      </c>
      <c r="D2158" t="s">
        <v>4</v>
      </c>
      <c r="E2158" t="s">
        <v>12</v>
      </c>
      <c r="F2158" t="s">
        <v>8</v>
      </c>
      <c r="G2158" t="str">
        <f t="shared" si="67"/>
        <v>22</v>
      </c>
      <c r="H2158" s="3">
        <v>45414</v>
      </c>
      <c r="I2158" s="4">
        <v>0</v>
      </c>
      <c r="J2158" s="4">
        <v>296322892</v>
      </c>
      <c r="K2158" s="4">
        <v>296322892</v>
      </c>
      <c r="L2158" s="4">
        <v>0</v>
      </c>
      <c r="M2158" s="4">
        <v>0</v>
      </c>
      <c r="N2158" s="4">
        <v>0</v>
      </c>
      <c r="O2158" s="4">
        <v>0</v>
      </c>
      <c r="P2158" s="4">
        <v>394505658.13</v>
      </c>
      <c r="Q2158" s="4">
        <v>0</v>
      </c>
      <c r="R2158" s="4">
        <v>0</v>
      </c>
    </row>
    <row r="2159" spans="1:18" outlineLevel="2" x14ac:dyDescent="0.2">
      <c r="A2159" s="2">
        <v>1</v>
      </c>
      <c r="B2159" t="s">
        <v>52</v>
      </c>
      <c r="C2159" t="str">
        <f t="shared" si="66"/>
        <v>080</v>
      </c>
      <c r="D2159" t="s">
        <v>4</v>
      </c>
      <c r="E2159" t="s">
        <v>12</v>
      </c>
      <c r="F2159" t="s">
        <v>18</v>
      </c>
      <c r="G2159" t="str">
        <f t="shared" si="67"/>
        <v>28</v>
      </c>
      <c r="H2159" s="3">
        <v>45414</v>
      </c>
      <c r="I2159" s="4">
        <v>0</v>
      </c>
      <c r="J2159" s="4">
        <v>158519068</v>
      </c>
      <c r="K2159" s="4">
        <v>158519068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  <c r="R2159" s="4">
        <v>0</v>
      </c>
    </row>
    <row r="2160" spans="1:18" outlineLevel="2" x14ac:dyDescent="0.2">
      <c r="A2160" s="2">
        <v>1</v>
      </c>
      <c r="B2160" t="s">
        <v>52</v>
      </c>
      <c r="C2160" t="str">
        <f t="shared" si="66"/>
        <v>080</v>
      </c>
      <c r="D2160" t="s">
        <v>4</v>
      </c>
      <c r="E2160" t="s">
        <v>12</v>
      </c>
      <c r="F2160" t="s">
        <v>10</v>
      </c>
      <c r="G2160" t="str">
        <f t="shared" si="67"/>
        <v>31</v>
      </c>
      <c r="H2160" s="3">
        <v>45414</v>
      </c>
      <c r="I2160" s="4">
        <v>0</v>
      </c>
      <c r="J2160" s="4">
        <v>100000</v>
      </c>
      <c r="K2160" s="4">
        <v>100000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  <c r="R2160" s="4">
        <v>0</v>
      </c>
    </row>
    <row r="2161" spans="1:18" outlineLevel="2" x14ac:dyDescent="0.2">
      <c r="A2161" s="2">
        <v>1</v>
      </c>
      <c r="B2161" t="s">
        <v>52</v>
      </c>
      <c r="C2161" t="str">
        <f t="shared" si="66"/>
        <v>080</v>
      </c>
      <c r="D2161" t="s">
        <v>4</v>
      </c>
      <c r="E2161" t="s">
        <v>12</v>
      </c>
      <c r="F2161" t="s">
        <v>3</v>
      </c>
      <c r="G2161" t="str">
        <f t="shared" si="67"/>
        <v>26</v>
      </c>
      <c r="H2161" s="3">
        <v>45414</v>
      </c>
      <c r="I2161" s="4">
        <v>0</v>
      </c>
      <c r="J2161" s="4">
        <v>37500000</v>
      </c>
      <c r="K2161" s="4">
        <v>37500000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v>0</v>
      </c>
    </row>
    <row r="2162" spans="1:18" outlineLevel="2" x14ac:dyDescent="0.2">
      <c r="A2162" s="2">
        <v>1</v>
      </c>
      <c r="B2162" t="s">
        <v>52</v>
      </c>
      <c r="C2162" t="str">
        <f t="shared" si="66"/>
        <v>080</v>
      </c>
      <c r="D2162" t="s">
        <v>4</v>
      </c>
      <c r="E2162" t="s">
        <v>1502</v>
      </c>
      <c r="F2162" t="s">
        <v>8</v>
      </c>
      <c r="G2162" t="str">
        <f t="shared" si="67"/>
        <v>22</v>
      </c>
      <c r="H2162" s="3">
        <v>45414</v>
      </c>
      <c r="I2162" s="4">
        <v>0</v>
      </c>
      <c r="J2162" s="4">
        <v>1498656107</v>
      </c>
      <c r="K2162" s="4">
        <v>1498656107</v>
      </c>
      <c r="L2162" s="4">
        <v>0</v>
      </c>
      <c r="M2162" s="4">
        <v>0</v>
      </c>
      <c r="N2162" s="4">
        <v>0</v>
      </c>
      <c r="O2162" s="4">
        <v>0</v>
      </c>
      <c r="P2162" s="4">
        <v>25263511.010000002</v>
      </c>
      <c r="Q2162" s="4">
        <v>0</v>
      </c>
      <c r="R2162" s="4">
        <v>0</v>
      </c>
    </row>
    <row r="2163" spans="1:18" outlineLevel="2" x14ac:dyDescent="0.2">
      <c r="A2163" s="2">
        <v>1</v>
      </c>
      <c r="B2163" t="s">
        <v>52</v>
      </c>
      <c r="C2163" t="str">
        <f t="shared" si="66"/>
        <v>080</v>
      </c>
      <c r="D2163" t="s">
        <v>4</v>
      </c>
      <c r="E2163" t="s">
        <v>1502</v>
      </c>
      <c r="F2163" t="s">
        <v>10</v>
      </c>
      <c r="G2163" t="str">
        <f t="shared" si="67"/>
        <v>31</v>
      </c>
      <c r="H2163" s="3">
        <v>45414</v>
      </c>
      <c r="I2163" s="4">
        <v>0</v>
      </c>
      <c r="J2163" s="4">
        <v>5932603</v>
      </c>
      <c r="K2163" s="4">
        <v>5932603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0</v>
      </c>
    </row>
    <row r="2164" spans="1:18" outlineLevel="2" x14ac:dyDescent="0.2">
      <c r="A2164" s="2">
        <v>1</v>
      </c>
      <c r="B2164" t="s">
        <v>81</v>
      </c>
      <c r="C2164" t="str">
        <f t="shared" si="66"/>
        <v>276</v>
      </c>
      <c r="D2164" t="s">
        <v>4</v>
      </c>
      <c r="E2164" t="s">
        <v>12</v>
      </c>
      <c r="F2164" t="s">
        <v>8</v>
      </c>
      <c r="G2164" t="str">
        <f t="shared" si="67"/>
        <v>22</v>
      </c>
      <c r="H2164" s="3">
        <v>45414</v>
      </c>
      <c r="I2164" s="4">
        <v>0</v>
      </c>
      <c r="J2164" s="4">
        <v>60852979</v>
      </c>
      <c r="K2164" s="4">
        <v>60852979</v>
      </c>
      <c r="L2164" s="4">
        <v>0</v>
      </c>
      <c r="M2164" s="4">
        <v>0</v>
      </c>
      <c r="N2164" s="4">
        <v>0</v>
      </c>
      <c r="O2164" s="4">
        <v>0</v>
      </c>
      <c r="P2164" s="4">
        <v>356000</v>
      </c>
      <c r="Q2164" s="4">
        <v>0</v>
      </c>
      <c r="R2164" s="4">
        <v>0</v>
      </c>
    </row>
    <row r="2165" spans="1:18" outlineLevel="2" x14ac:dyDescent="0.2">
      <c r="A2165" s="2">
        <v>1</v>
      </c>
      <c r="B2165" t="s">
        <v>81</v>
      </c>
      <c r="C2165" t="str">
        <f t="shared" si="66"/>
        <v>276</v>
      </c>
      <c r="D2165" t="s">
        <v>4</v>
      </c>
      <c r="E2165" t="s">
        <v>12</v>
      </c>
      <c r="F2165" t="s">
        <v>18</v>
      </c>
      <c r="G2165" t="str">
        <f t="shared" si="67"/>
        <v>28</v>
      </c>
      <c r="H2165" s="3">
        <v>45414</v>
      </c>
      <c r="I2165" s="4">
        <v>40000000</v>
      </c>
      <c r="J2165" s="4">
        <v>20000000</v>
      </c>
      <c r="K2165" s="4">
        <v>20000000</v>
      </c>
      <c r="L2165" s="4">
        <v>0</v>
      </c>
      <c r="M2165" s="4">
        <v>20000000</v>
      </c>
      <c r="N2165" s="4">
        <v>0</v>
      </c>
      <c r="O2165" s="4">
        <v>0</v>
      </c>
      <c r="P2165" s="4">
        <v>0</v>
      </c>
      <c r="Q2165" s="4">
        <v>20000000</v>
      </c>
      <c r="R2165" s="4">
        <v>20000000</v>
      </c>
    </row>
    <row r="2166" spans="1:18" outlineLevel="2" x14ac:dyDescent="0.2">
      <c r="A2166" s="2">
        <v>1</v>
      </c>
      <c r="B2166" t="s">
        <v>81</v>
      </c>
      <c r="C2166" t="str">
        <f t="shared" si="66"/>
        <v>276</v>
      </c>
      <c r="D2166" t="s">
        <v>4</v>
      </c>
      <c r="E2166" t="s">
        <v>1503</v>
      </c>
      <c r="F2166" t="s">
        <v>8</v>
      </c>
      <c r="G2166" t="str">
        <f t="shared" si="67"/>
        <v>22</v>
      </c>
      <c r="H2166" s="3">
        <v>45414</v>
      </c>
      <c r="I2166" s="4">
        <v>0</v>
      </c>
      <c r="J2166" s="4">
        <v>33944371</v>
      </c>
      <c r="K2166" s="4">
        <v>33944371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</row>
    <row r="2167" spans="1:18" outlineLevel="2" x14ac:dyDescent="0.2">
      <c r="A2167" s="2">
        <v>1</v>
      </c>
      <c r="B2167" t="s">
        <v>81</v>
      </c>
      <c r="C2167" t="str">
        <f t="shared" si="66"/>
        <v>276</v>
      </c>
      <c r="D2167" t="s">
        <v>4</v>
      </c>
      <c r="E2167" t="s">
        <v>1504</v>
      </c>
      <c r="F2167" t="s">
        <v>8</v>
      </c>
      <c r="G2167" t="str">
        <f t="shared" si="67"/>
        <v>22</v>
      </c>
      <c r="H2167" s="3">
        <v>45414</v>
      </c>
      <c r="I2167" s="4">
        <v>0</v>
      </c>
      <c r="J2167" s="4">
        <v>38387704</v>
      </c>
      <c r="K2167" s="4">
        <v>38387704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0</v>
      </c>
    </row>
    <row r="2168" spans="1:18" outlineLevel="2" x14ac:dyDescent="0.2">
      <c r="A2168" s="2">
        <v>1</v>
      </c>
      <c r="B2168" t="s">
        <v>1505</v>
      </c>
      <c r="C2168" t="str">
        <f t="shared" si="66"/>
        <v>276</v>
      </c>
      <c r="D2168" t="s">
        <v>4</v>
      </c>
      <c r="E2168" t="s">
        <v>1504</v>
      </c>
      <c r="F2168" t="s">
        <v>8</v>
      </c>
      <c r="G2168" t="str">
        <f t="shared" si="67"/>
        <v>22</v>
      </c>
      <c r="H2168" s="3">
        <v>45414</v>
      </c>
      <c r="I2168" s="4">
        <v>0</v>
      </c>
      <c r="J2168" s="4">
        <v>1693850</v>
      </c>
      <c r="K2168" s="4">
        <v>1693850</v>
      </c>
      <c r="L2168" s="4">
        <v>0</v>
      </c>
      <c r="M2168" s="4">
        <v>0</v>
      </c>
      <c r="N2168" s="4">
        <v>0</v>
      </c>
      <c r="O2168" s="4">
        <v>0</v>
      </c>
      <c r="P2168" s="4">
        <v>39000</v>
      </c>
      <c r="Q2168" s="4">
        <v>0</v>
      </c>
      <c r="R2168" s="4">
        <v>0</v>
      </c>
    </row>
    <row r="2169" spans="1:18" outlineLevel="2" x14ac:dyDescent="0.2">
      <c r="A2169" s="2">
        <v>1</v>
      </c>
      <c r="B2169" t="s">
        <v>1506</v>
      </c>
      <c r="C2169" t="str">
        <f t="shared" si="66"/>
        <v>276</v>
      </c>
      <c r="D2169" t="s">
        <v>4</v>
      </c>
      <c r="E2169" t="s">
        <v>1504</v>
      </c>
      <c r="F2169" t="s">
        <v>8</v>
      </c>
      <c r="G2169" t="str">
        <f t="shared" si="67"/>
        <v>22</v>
      </c>
      <c r="H2169" s="3">
        <v>45414</v>
      </c>
      <c r="I2169" s="4">
        <v>0</v>
      </c>
      <c r="J2169" s="4">
        <v>5323433</v>
      </c>
      <c r="K2169" s="4">
        <v>5323433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</row>
    <row r="2170" spans="1:18" outlineLevel="2" x14ac:dyDescent="0.2">
      <c r="A2170" s="2">
        <v>1</v>
      </c>
      <c r="B2170" t="s">
        <v>1507</v>
      </c>
      <c r="C2170" t="str">
        <f t="shared" si="66"/>
        <v>276</v>
      </c>
      <c r="D2170" t="s">
        <v>4</v>
      </c>
      <c r="E2170" t="s">
        <v>1504</v>
      </c>
      <c r="F2170" t="s">
        <v>8</v>
      </c>
      <c r="G2170" t="str">
        <f t="shared" si="67"/>
        <v>22</v>
      </c>
      <c r="H2170" s="3">
        <v>45414</v>
      </c>
      <c r="I2170" s="4">
        <v>0</v>
      </c>
      <c r="J2170" s="4">
        <v>1863433</v>
      </c>
      <c r="K2170" s="4">
        <v>1863433</v>
      </c>
      <c r="L2170" s="4">
        <v>0</v>
      </c>
      <c r="M2170" s="4">
        <v>0</v>
      </c>
      <c r="N2170" s="4">
        <v>0</v>
      </c>
      <c r="O2170" s="4">
        <v>0</v>
      </c>
      <c r="P2170" s="4">
        <v>438410</v>
      </c>
      <c r="Q2170" s="4">
        <v>0</v>
      </c>
      <c r="R2170" s="4">
        <v>0</v>
      </c>
    </row>
    <row r="2171" spans="1:18" outlineLevel="2" x14ac:dyDescent="0.2">
      <c r="A2171" s="2">
        <v>1</v>
      </c>
      <c r="B2171" t="s">
        <v>1023</v>
      </c>
      <c r="C2171" t="str">
        <f t="shared" si="66"/>
        <v>330</v>
      </c>
      <c r="D2171" t="s">
        <v>4</v>
      </c>
      <c r="E2171" t="s">
        <v>12</v>
      </c>
      <c r="F2171" t="s">
        <v>8</v>
      </c>
      <c r="G2171" t="str">
        <f t="shared" si="67"/>
        <v>22</v>
      </c>
      <c r="H2171" s="3">
        <v>45414</v>
      </c>
      <c r="I2171" s="4">
        <v>0</v>
      </c>
      <c r="J2171" s="4">
        <v>74695940</v>
      </c>
      <c r="K2171" s="4">
        <v>74695940</v>
      </c>
      <c r="L2171" s="4">
        <v>0</v>
      </c>
      <c r="M2171" s="4">
        <v>0</v>
      </c>
      <c r="N2171" s="4">
        <v>0</v>
      </c>
      <c r="O2171" s="4">
        <v>0</v>
      </c>
      <c r="P2171" s="4">
        <v>27781375</v>
      </c>
      <c r="Q2171" s="4">
        <v>0</v>
      </c>
      <c r="R2171" s="4">
        <v>0</v>
      </c>
    </row>
    <row r="2172" spans="1:18" outlineLevel="2" x14ac:dyDescent="0.2">
      <c r="A2172" s="2">
        <v>1</v>
      </c>
      <c r="B2172" t="s">
        <v>1023</v>
      </c>
      <c r="C2172" t="str">
        <f t="shared" si="66"/>
        <v>330</v>
      </c>
      <c r="D2172" t="s">
        <v>4</v>
      </c>
      <c r="E2172" t="s">
        <v>12</v>
      </c>
      <c r="F2172" t="s">
        <v>18</v>
      </c>
      <c r="G2172" t="str">
        <f t="shared" si="67"/>
        <v>28</v>
      </c>
      <c r="H2172" s="3">
        <v>45414</v>
      </c>
      <c r="I2172" s="4">
        <v>13000000</v>
      </c>
      <c r="J2172" s="4">
        <v>13000000</v>
      </c>
      <c r="K2172" s="4">
        <v>13000000</v>
      </c>
      <c r="L2172" s="4">
        <v>0</v>
      </c>
      <c r="M2172" s="4">
        <v>0</v>
      </c>
      <c r="N2172" s="4">
        <v>13000000</v>
      </c>
      <c r="O2172" s="4">
        <v>0</v>
      </c>
      <c r="P2172" s="4">
        <v>0</v>
      </c>
      <c r="Q2172" s="4">
        <v>0</v>
      </c>
      <c r="R2172" s="4">
        <v>0</v>
      </c>
    </row>
    <row r="2173" spans="1:18" outlineLevel="2" x14ac:dyDescent="0.2">
      <c r="A2173" s="2">
        <v>1</v>
      </c>
      <c r="B2173" t="s">
        <v>1023</v>
      </c>
      <c r="C2173" t="str">
        <f t="shared" si="66"/>
        <v>330</v>
      </c>
      <c r="D2173" t="s">
        <v>4</v>
      </c>
      <c r="E2173" t="s">
        <v>12</v>
      </c>
      <c r="F2173" t="s">
        <v>10</v>
      </c>
      <c r="G2173" t="str">
        <f t="shared" si="67"/>
        <v>31</v>
      </c>
      <c r="H2173" s="3">
        <v>45414</v>
      </c>
      <c r="I2173" s="4">
        <v>0</v>
      </c>
      <c r="J2173" s="4">
        <v>2690000</v>
      </c>
      <c r="K2173" s="4">
        <v>2690000</v>
      </c>
      <c r="L2173" s="4">
        <v>0</v>
      </c>
      <c r="M2173" s="4">
        <v>0</v>
      </c>
      <c r="N2173" s="4">
        <v>0</v>
      </c>
      <c r="O2173" s="4">
        <v>0</v>
      </c>
      <c r="P2173" s="4">
        <v>599250</v>
      </c>
      <c r="Q2173" s="4">
        <v>0</v>
      </c>
      <c r="R2173" s="4">
        <v>0</v>
      </c>
    </row>
    <row r="2174" spans="1:18" outlineLevel="2" x14ac:dyDescent="0.2">
      <c r="A2174" s="2">
        <v>1</v>
      </c>
      <c r="B2174" t="s">
        <v>1023</v>
      </c>
      <c r="C2174" t="str">
        <f t="shared" si="66"/>
        <v>330</v>
      </c>
      <c r="D2174" t="s">
        <v>4</v>
      </c>
      <c r="E2174" t="s">
        <v>1508</v>
      </c>
      <c r="F2174" t="s">
        <v>8</v>
      </c>
      <c r="G2174" t="str">
        <f t="shared" si="67"/>
        <v>22</v>
      </c>
      <c r="H2174" s="3">
        <v>45414</v>
      </c>
      <c r="I2174" s="4">
        <v>0</v>
      </c>
      <c r="J2174" s="4">
        <v>11497228</v>
      </c>
      <c r="K2174" s="4">
        <v>11497228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0</v>
      </c>
      <c r="R2174" s="4">
        <v>0</v>
      </c>
    </row>
    <row r="2175" spans="1:18" outlineLevel="2" x14ac:dyDescent="0.2">
      <c r="A2175" s="2">
        <v>1</v>
      </c>
      <c r="B2175" t="s">
        <v>1509</v>
      </c>
      <c r="C2175" t="str">
        <f t="shared" si="66"/>
        <v>330</v>
      </c>
      <c r="D2175" t="s">
        <v>4</v>
      </c>
      <c r="E2175" t="s">
        <v>12</v>
      </c>
      <c r="F2175" t="s">
        <v>8</v>
      </c>
      <c r="G2175" t="str">
        <f t="shared" si="67"/>
        <v>22</v>
      </c>
      <c r="H2175" s="3">
        <v>45414</v>
      </c>
      <c r="I2175" s="4">
        <v>0</v>
      </c>
      <c r="J2175" s="4">
        <v>5407017</v>
      </c>
      <c r="K2175" s="4">
        <v>5407017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  <c r="R2175" s="4">
        <v>0</v>
      </c>
    </row>
    <row r="2176" spans="1:18" outlineLevel="2" x14ac:dyDescent="0.2">
      <c r="A2176" s="2">
        <v>1</v>
      </c>
      <c r="B2176" t="s">
        <v>1509</v>
      </c>
      <c r="C2176" t="str">
        <f t="shared" si="66"/>
        <v>330</v>
      </c>
      <c r="D2176" t="s">
        <v>4</v>
      </c>
      <c r="E2176" t="s">
        <v>89</v>
      </c>
      <c r="F2176" t="s">
        <v>8</v>
      </c>
      <c r="G2176" t="str">
        <f t="shared" si="67"/>
        <v>22</v>
      </c>
      <c r="H2176" s="3">
        <v>45414</v>
      </c>
      <c r="I2176" s="4">
        <v>0</v>
      </c>
      <c r="J2176" s="4">
        <v>15259743</v>
      </c>
      <c r="K2176" s="4">
        <v>15259743</v>
      </c>
      <c r="L2176" s="4">
        <v>0</v>
      </c>
      <c r="M2176" s="4">
        <v>0</v>
      </c>
      <c r="N2176" s="4">
        <v>0</v>
      </c>
      <c r="O2176" s="4">
        <v>0</v>
      </c>
      <c r="P2176" s="4">
        <v>582313</v>
      </c>
      <c r="Q2176" s="4">
        <v>0</v>
      </c>
      <c r="R2176" s="4">
        <v>0</v>
      </c>
    </row>
    <row r="2177" spans="1:18" outlineLevel="2" x14ac:dyDescent="0.2">
      <c r="A2177" s="2">
        <v>1</v>
      </c>
      <c r="B2177" t="s">
        <v>1509</v>
      </c>
      <c r="C2177" t="str">
        <f t="shared" si="66"/>
        <v>330</v>
      </c>
      <c r="D2177" t="s">
        <v>4</v>
      </c>
      <c r="E2177" t="s">
        <v>89</v>
      </c>
      <c r="F2177" t="s">
        <v>18</v>
      </c>
      <c r="G2177" t="str">
        <f t="shared" si="67"/>
        <v>28</v>
      </c>
      <c r="H2177" s="3">
        <v>45414</v>
      </c>
      <c r="I2177" s="4">
        <v>7192000</v>
      </c>
      <c r="J2177" s="4">
        <v>7192000</v>
      </c>
      <c r="K2177" s="4">
        <v>7192000</v>
      </c>
      <c r="L2177" s="4">
        <v>0</v>
      </c>
      <c r="M2177" s="4">
        <v>0</v>
      </c>
      <c r="N2177" s="4">
        <v>7192000</v>
      </c>
      <c r="O2177" s="4">
        <v>0</v>
      </c>
      <c r="P2177" s="4">
        <v>0</v>
      </c>
      <c r="Q2177" s="4">
        <v>0</v>
      </c>
      <c r="R2177" s="4">
        <v>0</v>
      </c>
    </row>
    <row r="2178" spans="1:18" outlineLevel="2" x14ac:dyDescent="0.2">
      <c r="A2178" s="2">
        <v>1</v>
      </c>
      <c r="B2178" t="s">
        <v>1509</v>
      </c>
      <c r="C2178" t="str">
        <f t="shared" si="66"/>
        <v>330</v>
      </c>
      <c r="D2178" t="s">
        <v>4</v>
      </c>
      <c r="E2178" t="s">
        <v>89</v>
      </c>
      <c r="F2178" t="s">
        <v>10</v>
      </c>
      <c r="G2178" t="str">
        <f t="shared" si="67"/>
        <v>31</v>
      </c>
      <c r="H2178" s="3">
        <v>45414</v>
      </c>
      <c r="I2178" s="4">
        <v>7500000</v>
      </c>
      <c r="J2178" s="4">
        <v>7500000</v>
      </c>
      <c r="K2178" s="4">
        <v>7500000</v>
      </c>
      <c r="L2178" s="4">
        <v>0</v>
      </c>
      <c r="M2178" s="4">
        <v>0</v>
      </c>
      <c r="N2178" s="4">
        <v>7500000</v>
      </c>
      <c r="O2178" s="4">
        <v>0</v>
      </c>
      <c r="P2178" s="4">
        <v>0</v>
      </c>
      <c r="Q2178" s="4">
        <v>0</v>
      </c>
      <c r="R2178" s="4">
        <v>0</v>
      </c>
    </row>
    <row r="2179" spans="1:18" outlineLevel="2" x14ac:dyDescent="0.2">
      <c r="A2179" s="2">
        <v>1</v>
      </c>
      <c r="B2179" t="s">
        <v>1509</v>
      </c>
      <c r="C2179" t="str">
        <f t="shared" ref="C2179:C2242" si="68">LEFT(B2179,3)</f>
        <v>330</v>
      </c>
      <c r="D2179" t="s">
        <v>4</v>
      </c>
      <c r="E2179" t="s">
        <v>1510</v>
      </c>
      <c r="F2179" t="s">
        <v>8</v>
      </c>
      <c r="G2179" t="str">
        <f t="shared" ref="G2179:G2242" si="69">LEFT(F2179,2)</f>
        <v>22</v>
      </c>
      <c r="H2179" s="3">
        <v>45414</v>
      </c>
      <c r="I2179" s="4">
        <v>0</v>
      </c>
      <c r="J2179" s="4">
        <v>85543164</v>
      </c>
      <c r="K2179" s="4">
        <v>85543164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</row>
    <row r="2180" spans="1:18" outlineLevel="2" x14ac:dyDescent="0.2">
      <c r="A2180" s="2">
        <v>1</v>
      </c>
      <c r="B2180" t="s">
        <v>1511</v>
      </c>
      <c r="C2180" t="str">
        <f t="shared" si="68"/>
        <v>330</v>
      </c>
      <c r="D2180" t="s">
        <v>4</v>
      </c>
      <c r="E2180" t="s">
        <v>12</v>
      </c>
      <c r="F2180" t="s">
        <v>8</v>
      </c>
      <c r="G2180" t="str">
        <f t="shared" si="69"/>
        <v>22</v>
      </c>
      <c r="H2180" s="3">
        <v>45414</v>
      </c>
      <c r="I2180" s="4">
        <v>0</v>
      </c>
      <c r="J2180" s="4">
        <v>1916443</v>
      </c>
      <c r="K2180" s="4">
        <v>1916443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0</v>
      </c>
    </row>
    <row r="2181" spans="1:18" outlineLevel="2" x14ac:dyDescent="0.2">
      <c r="A2181" s="2">
        <v>1</v>
      </c>
      <c r="B2181" t="s">
        <v>1511</v>
      </c>
      <c r="C2181" t="str">
        <f t="shared" si="68"/>
        <v>330</v>
      </c>
      <c r="D2181" t="s">
        <v>4</v>
      </c>
      <c r="E2181" t="s">
        <v>12</v>
      </c>
      <c r="F2181" t="s">
        <v>18</v>
      </c>
      <c r="G2181" t="str">
        <f t="shared" si="69"/>
        <v>28</v>
      </c>
      <c r="H2181" s="3">
        <v>45414</v>
      </c>
      <c r="I2181" s="4">
        <v>300000</v>
      </c>
      <c r="J2181" s="4">
        <v>300000</v>
      </c>
      <c r="K2181" s="4">
        <v>300000</v>
      </c>
      <c r="L2181" s="4">
        <v>0</v>
      </c>
      <c r="M2181" s="4">
        <v>300000</v>
      </c>
      <c r="N2181" s="4">
        <v>0</v>
      </c>
      <c r="O2181" s="4">
        <v>0</v>
      </c>
      <c r="P2181" s="4">
        <v>0</v>
      </c>
      <c r="Q2181" s="4">
        <v>300000</v>
      </c>
      <c r="R2181" s="4">
        <v>0</v>
      </c>
    </row>
    <row r="2182" spans="1:18" outlineLevel="2" x14ac:dyDescent="0.2">
      <c r="A2182" s="2">
        <v>1</v>
      </c>
      <c r="B2182" t="s">
        <v>1511</v>
      </c>
      <c r="C2182" t="str">
        <f t="shared" si="68"/>
        <v>330</v>
      </c>
      <c r="D2182" t="s">
        <v>4</v>
      </c>
      <c r="E2182" t="s">
        <v>12</v>
      </c>
      <c r="F2182" t="s">
        <v>10</v>
      </c>
      <c r="G2182" t="str">
        <f t="shared" si="69"/>
        <v>31</v>
      </c>
      <c r="H2182" s="3">
        <v>45414</v>
      </c>
      <c r="I2182" s="4">
        <v>0</v>
      </c>
      <c r="J2182" s="4">
        <v>3500000</v>
      </c>
      <c r="K2182" s="4">
        <v>3500000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  <c r="R2182" s="4">
        <v>0</v>
      </c>
    </row>
    <row r="2183" spans="1:18" outlineLevel="2" x14ac:dyDescent="0.2">
      <c r="A2183" s="2">
        <v>1</v>
      </c>
      <c r="B2183" t="s">
        <v>1511</v>
      </c>
      <c r="C2183" t="str">
        <f t="shared" si="68"/>
        <v>330</v>
      </c>
      <c r="D2183" t="s">
        <v>4</v>
      </c>
      <c r="E2183" t="s">
        <v>1510</v>
      </c>
      <c r="F2183" t="s">
        <v>8</v>
      </c>
      <c r="G2183" t="str">
        <f t="shared" si="69"/>
        <v>22</v>
      </c>
      <c r="H2183" s="3">
        <v>45414</v>
      </c>
      <c r="I2183" s="4">
        <v>0</v>
      </c>
      <c r="J2183" s="4">
        <v>3778172</v>
      </c>
      <c r="K2183" s="4">
        <v>3778172</v>
      </c>
      <c r="L2183" s="4">
        <v>0</v>
      </c>
      <c r="M2183" s="4">
        <v>0</v>
      </c>
      <c r="N2183" s="4">
        <v>0</v>
      </c>
      <c r="O2183" s="4">
        <v>0</v>
      </c>
      <c r="P2183" s="4">
        <v>1800000</v>
      </c>
      <c r="Q2183" s="4">
        <v>0</v>
      </c>
      <c r="R2183" s="4">
        <v>0</v>
      </c>
    </row>
    <row r="2184" spans="1:18" outlineLevel="2" x14ac:dyDescent="0.2">
      <c r="A2184" s="2">
        <v>1</v>
      </c>
      <c r="B2184" t="s">
        <v>1512</v>
      </c>
      <c r="C2184" t="str">
        <f t="shared" si="68"/>
        <v>330</v>
      </c>
      <c r="D2184" t="s">
        <v>4</v>
      </c>
      <c r="E2184" t="s">
        <v>12</v>
      </c>
      <c r="F2184" t="s">
        <v>8</v>
      </c>
      <c r="G2184" t="str">
        <f t="shared" si="69"/>
        <v>22</v>
      </c>
      <c r="H2184" s="3">
        <v>45414</v>
      </c>
      <c r="I2184" s="4">
        <v>0</v>
      </c>
      <c r="J2184" s="4">
        <v>1348963</v>
      </c>
      <c r="K2184" s="4">
        <v>1348963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  <c r="R2184" s="4">
        <v>0</v>
      </c>
    </row>
    <row r="2185" spans="1:18" outlineLevel="2" x14ac:dyDescent="0.2">
      <c r="A2185" s="2">
        <v>1</v>
      </c>
      <c r="B2185" t="s">
        <v>1512</v>
      </c>
      <c r="C2185" t="str">
        <f t="shared" si="68"/>
        <v>330</v>
      </c>
      <c r="D2185" t="s">
        <v>4</v>
      </c>
      <c r="E2185" t="s">
        <v>12</v>
      </c>
      <c r="F2185" t="s">
        <v>18</v>
      </c>
      <c r="G2185" t="str">
        <f t="shared" si="69"/>
        <v>28</v>
      </c>
      <c r="H2185" s="3">
        <v>45414</v>
      </c>
      <c r="I2185" s="4">
        <v>300000</v>
      </c>
      <c r="J2185" s="4">
        <v>300000</v>
      </c>
      <c r="K2185" s="4">
        <v>300000</v>
      </c>
      <c r="L2185" s="4">
        <v>0</v>
      </c>
      <c r="M2185" s="4">
        <v>0</v>
      </c>
      <c r="N2185" s="4">
        <v>300000</v>
      </c>
      <c r="O2185" s="4">
        <v>0</v>
      </c>
      <c r="P2185" s="4">
        <v>0</v>
      </c>
      <c r="Q2185" s="4">
        <v>0</v>
      </c>
      <c r="R2185" s="4">
        <v>0</v>
      </c>
    </row>
    <row r="2186" spans="1:18" outlineLevel="2" x14ac:dyDescent="0.2">
      <c r="A2186" s="2">
        <v>1</v>
      </c>
      <c r="B2186" t="s">
        <v>1512</v>
      </c>
      <c r="C2186" t="str">
        <f t="shared" si="68"/>
        <v>330</v>
      </c>
      <c r="D2186" t="s">
        <v>4</v>
      </c>
      <c r="E2186" t="s">
        <v>12</v>
      </c>
      <c r="F2186" t="s">
        <v>10</v>
      </c>
      <c r="G2186" t="str">
        <f t="shared" si="69"/>
        <v>31</v>
      </c>
      <c r="H2186" s="3">
        <v>45414</v>
      </c>
      <c r="I2186" s="4">
        <v>0</v>
      </c>
      <c r="J2186" s="4">
        <v>2500000</v>
      </c>
      <c r="K2186" s="4">
        <v>2500000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</row>
    <row r="2187" spans="1:18" outlineLevel="2" x14ac:dyDescent="0.2">
      <c r="A2187" s="2">
        <v>1</v>
      </c>
      <c r="B2187" t="s">
        <v>1512</v>
      </c>
      <c r="C2187" t="str">
        <f t="shared" si="68"/>
        <v>330</v>
      </c>
      <c r="D2187" t="s">
        <v>4</v>
      </c>
      <c r="E2187" t="s">
        <v>89</v>
      </c>
      <c r="F2187" t="s">
        <v>8</v>
      </c>
      <c r="G2187" t="str">
        <f t="shared" si="69"/>
        <v>22</v>
      </c>
      <c r="H2187" s="3">
        <v>45414</v>
      </c>
      <c r="I2187" s="4">
        <v>0</v>
      </c>
      <c r="J2187" s="4">
        <v>1976083</v>
      </c>
      <c r="K2187" s="4">
        <v>1976083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  <c r="R2187" s="4">
        <v>0</v>
      </c>
    </row>
    <row r="2188" spans="1:18" outlineLevel="2" x14ac:dyDescent="0.2">
      <c r="A2188" s="2">
        <v>1</v>
      </c>
      <c r="B2188" t="s">
        <v>1512</v>
      </c>
      <c r="C2188" t="str">
        <f t="shared" si="68"/>
        <v>330</v>
      </c>
      <c r="D2188" t="s">
        <v>4</v>
      </c>
      <c r="E2188" t="s">
        <v>1510</v>
      </c>
      <c r="F2188" t="s">
        <v>8</v>
      </c>
      <c r="G2188" t="str">
        <f t="shared" si="69"/>
        <v>22</v>
      </c>
      <c r="H2188" s="3">
        <v>45414</v>
      </c>
      <c r="I2188" s="4">
        <v>0</v>
      </c>
      <c r="J2188" s="4">
        <v>7326261</v>
      </c>
      <c r="K2188" s="4">
        <v>7326261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  <c r="R2188" s="4">
        <v>0</v>
      </c>
    </row>
    <row r="2189" spans="1:18" outlineLevel="2" x14ac:dyDescent="0.2">
      <c r="A2189" s="2">
        <v>1</v>
      </c>
      <c r="B2189" t="s">
        <v>1513</v>
      </c>
      <c r="C2189" t="str">
        <f t="shared" si="68"/>
        <v>330</v>
      </c>
      <c r="D2189" t="s">
        <v>4</v>
      </c>
      <c r="E2189" t="s">
        <v>89</v>
      </c>
      <c r="F2189" t="s">
        <v>8</v>
      </c>
      <c r="G2189" t="str">
        <f t="shared" si="69"/>
        <v>22</v>
      </c>
      <c r="H2189" s="3">
        <v>45414</v>
      </c>
      <c r="I2189" s="4">
        <v>0</v>
      </c>
      <c r="J2189" s="4">
        <v>3716580</v>
      </c>
      <c r="K2189" s="4">
        <v>3716580</v>
      </c>
      <c r="L2189" s="4">
        <v>0</v>
      </c>
      <c r="M2189" s="4">
        <v>0</v>
      </c>
      <c r="N2189" s="4">
        <v>0</v>
      </c>
      <c r="O2189" s="4">
        <v>0</v>
      </c>
      <c r="P2189" s="4">
        <v>2000000</v>
      </c>
      <c r="Q2189" s="4">
        <v>0</v>
      </c>
      <c r="R2189" s="4">
        <v>0</v>
      </c>
    </row>
    <row r="2190" spans="1:18" outlineLevel="2" x14ac:dyDescent="0.2">
      <c r="A2190" s="2">
        <v>1</v>
      </c>
      <c r="B2190" t="s">
        <v>1513</v>
      </c>
      <c r="C2190" t="str">
        <f t="shared" si="68"/>
        <v>330</v>
      </c>
      <c r="D2190" t="s">
        <v>4</v>
      </c>
      <c r="E2190" t="s">
        <v>89</v>
      </c>
      <c r="F2190" t="s">
        <v>18</v>
      </c>
      <c r="G2190" t="str">
        <f t="shared" si="69"/>
        <v>28</v>
      </c>
      <c r="H2190" s="3">
        <v>45414</v>
      </c>
      <c r="I2190" s="4">
        <v>300000</v>
      </c>
      <c r="J2190" s="4">
        <v>300000</v>
      </c>
      <c r="K2190" s="4">
        <v>300000</v>
      </c>
      <c r="L2190" s="4">
        <v>0</v>
      </c>
      <c r="M2190" s="4">
        <v>300000</v>
      </c>
      <c r="N2190" s="4">
        <v>0</v>
      </c>
      <c r="O2190" s="4">
        <v>0</v>
      </c>
      <c r="P2190" s="4">
        <v>0</v>
      </c>
      <c r="Q2190" s="4">
        <v>300000</v>
      </c>
      <c r="R2190" s="4">
        <v>0</v>
      </c>
    </row>
    <row r="2191" spans="1:18" outlineLevel="2" x14ac:dyDescent="0.2">
      <c r="A2191" s="2">
        <v>1</v>
      </c>
      <c r="B2191" t="s">
        <v>1513</v>
      </c>
      <c r="C2191" t="str">
        <f t="shared" si="68"/>
        <v>330</v>
      </c>
      <c r="D2191" t="s">
        <v>4</v>
      </c>
      <c r="E2191" t="s">
        <v>1510</v>
      </c>
      <c r="F2191" t="s">
        <v>8</v>
      </c>
      <c r="G2191" t="str">
        <f t="shared" si="69"/>
        <v>22</v>
      </c>
      <c r="H2191" s="3">
        <v>45414</v>
      </c>
      <c r="I2191" s="4">
        <v>0</v>
      </c>
      <c r="J2191" s="4">
        <v>6406937</v>
      </c>
      <c r="K2191" s="4">
        <v>6406937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  <c r="R2191" s="4">
        <v>0</v>
      </c>
    </row>
    <row r="2192" spans="1:18" outlineLevel="2" x14ac:dyDescent="0.2">
      <c r="A2192" s="2">
        <v>1</v>
      </c>
      <c r="B2192" t="s">
        <v>1514</v>
      </c>
      <c r="C2192" t="str">
        <f t="shared" si="68"/>
        <v>330</v>
      </c>
      <c r="D2192" t="s">
        <v>4</v>
      </c>
      <c r="E2192" t="s">
        <v>89</v>
      </c>
      <c r="F2192" t="s">
        <v>8</v>
      </c>
      <c r="G2192" t="str">
        <f t="shared" si="69"/>
        <v>22</v>
      </c>
      <c r="H2192" s="3">
        <v>45414</v>
      </c>
      <c r="I2192" s="4">
        <v>0</v>
      </c>
      <c r="J2192" s="4">
        <v>11463629</v>
      </c>
      <c r="K2192" s="4">
        <v>11463629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  <c r="R2192" s="4">
        <v>0</v>
      </c>
    </row>
    <row r="2193" spans="1:18" outlineLevel="2" x14ac:dyDescent="0.2">
      <c r="A2193" s="2">
        <v>1</v>
      </c>
      <c r="B2193" t="s">
        <v>1514</v>
      </c>
      <c r="C2193" t="str">
        <f t="shared" si="68"/>
        <v>330</v>
      </c>
      <c r="D2193" t="s">
        <v>4</v>
      </c>
      <c r="E2193" t="s">
        <v>89</v>
      </c>
      <c r="F2193" t="s">
        <v>18</v>
      </c>
      <c r="G2193" t="str">
        <f t="shared" si="69"/>
        <v>28</v>
      </c>
      <c r="H2193" s="3">
        <v>45414</v>
      </c>
      <c r="I2193" s="4">
        <v>7900000</v>
      </c>
      <c r="J2193" s="4">
        <v>3950000</v>
      </c>
      <c r="K2193" s="4">
        <v>3950000</v>
      </c>
      <c r="L2193" s="4">
        <v>0</v>
      </c>
      <c r="M2193" s="4">
        <v>0</v>
      </c>
      <c r="N2193" s="4">
        <v>3950000</v>
      </c>
      <c r="O2193" s="4">
        <v>0</v>
      </c>
      <c r="P2193" s="4">
        <v>0</v>
      </c>
      <c r="Q2193" s="4">
        <v>0</v>
      </c>
      <c r="R2193" s="4">
        <v>3950000</v>
      </c>
    </row>
    <row r="2194" spans="1:18" outlineLevel="2" x14ac:dyDescent="0.2">
      <c r="A2194" s="2">
        <v>1</v>
      </c>
      <c r="B2194" t="s">
        <v>1514</v>
      </c>
      <c r="C2194" t="str">
        <f t="shared" si="68"/>
        <v>330</v>
      </c>
      <c r="D2194" t="s">
        <v>4</v>
      </c>
      <c r="E2194" t="s">
        <v>1515</v>
      </c>
      <c r="F2194" t="s">
        <v>8</v>
      </c>
      <c r="G2194" t="str">
        <f t="shared" si="69"/>
        <v>22</v>
      </c>
      <c r="H2194" s="3">
        <v>45414</v>
      </c>
      <c r="I2194" s="4">
        <v>0</v>
      </c>
      <c r="J2194" s="4">
        <v>56962763</v>
      </c>
      <c r="K2194" s="4">
        <v>56962763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v>0</v>
      </c>
    </row>
    <row r="2195" spans="1:18" outlineLevel="2" x14ac:dyDescent="0.2">
      <c r="A2195" s="2">
        <v>1</v>
      </c>
      <c r="B2195" t="s">
        <v>1514</v>
      </c>
      <c r="C2195" t="str">
        <f t="shared" si="68"/>
        <v>330</v>
      </c>
      <c r="D2195" t="s">
        <v>4</v>
      </c>
      <c r="E2195" t="s">
        <v>1515</v>
      </c>
      <c r="F2195" t="s">
        <v>10</v>
      </c>
      <c r="G2195" t="str">
        <f t="shared" si="69"/>
        <v>31</v>
      </c>
      <c r="H2195" s="3">
        <v>45414</v>
      </c>
      <c r="I2195" s="4">
        <v>0</v>
      </c>
      <c r="J2195" s="4">
        <v>3200000</v>
      </c>
      <c r="K2195" s="4">
        <v>3200000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 s="4">
        <v>0</v>
      </c>
      <c r="R2195" s="4">
        <v>0</v>
      </c>
    </row>
    <row r="2196" spans="1:18" outlineLevel="2" x14ac:dyDescent="0.2">
      <c r="A2196" s="2">
        <v>1</v>
      </c>
      <c r="B2196" t="s">
        <v>1516</v>
      </c>
      <c r="C2196" t="str">
        <f t="shared" si="68"/>
        <v>330</v>
      </c>
      <c r="D2196" t="s">
        <v>4</v>
      </c>
      <c r="E2196" t="s">
        <v>89</v>
      </c>
      <c r="F2196" t="s">
        <v>8</v>
      </c>
      <c r="G2196" t="str">
        <f t="shared" si="69"/>
        <v>22</v>
      </c>
      <c r="H2196" s="3">
        <v>45414</v>
      </c>
      <c r="I2196" s="4">
        <v>0</v>
      </c>
      <c r="J2196" s="4">
        <v>719933</v>
      </c>
      <c r="K2196" s="4">
        <v>719933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</v>
      </c>
      <c r="R2196" s="4">
        <v>0</v>
      </c>
    </row>
    <row r="2197" spans="1:18" outlineLevel="2" x14ac:dyDescent="0.2">
      <c r="A2197" s="2">
        <v>1</v>
      </c>
      <c r="B2197" t="s">
        <v>1516</v>
      </c>
      <c r="C2197" t="str">
        <f t="shared" si="68"/>
        <v>330</v>
      </c>
      <c r="D2197" t="s">
        <v>4</v>
      </c>
      <c r="E2197" t="s">
        <v>1510</v>
      </c>
      <c r="F2197" t="s">
        <v>8</v>
      </c>
      <c r="G2197" t="str">
        <f t="shared" si="69"/>
        <v>22</v>
      </c>
      <c r="H2197" s="3">
        <v>45414</v>
      </c>
      <c r="I2197" s="4">
        <v>0</v>
      </c>
      <c r="J2197" s="4">
        <v>25101503</v>
      </c>
      <c r="K2197" s="4">
        <v>25101503</v>
      </c>
      <c r="L2197" s="4">
        <v>0</v>
      </c>
      <c r="M2197" s="4">
        <v>0</v>
      </c>
      <c r="N2197" s="4">
        <v>0</v>
      </c>
      <c r="O2197" s="4">
        <v>0</v>
      </c>
      <c r="P2197" s="4">
        <v>0</v>
      </c>
      <c r="Q2197" s="4">
        <v>0</v>
      </c>
      <c r="R2197" s="4">
        <v>0</v>
      </c>
    </row>
    <row r="2198" spans="1:18" outlineLevel="2" x14ac:dyDescent="0.2">
      <c r="A2198" s="2">
        <v>1</v>
      </c>
      <c r="B2198" t="s">
        <v>1516</v>
      </c>
      <c r="C2198" t="str">
        <f t="shared" si="68"/>
        <v>330</v>
      </c>
      <c r="D2198" t="s">
        <v>4</v>
      </c>
      <c r="E2198" t="s">
        <v>1510</v>
      </c>
      <c r="F2198" t="s">
        <v>10</v>
      </c>
      <c r="G2198" t="str">
        <f t="shared" si="69"/>
        <v>31</v>
      </c>
      <c r="H2198" s="3">
        <v>45414</v>
      </c>
      <c r="I2198" s="4">
        <v>4820000</v>
      </c>
      <c r="J2198" s="4">
        <v>4820000</v>
      </c>
      <c r="K2198" s="4">
        <v>4820000</v>
      </c>
      <c r="L2198" s="4">
        <v>0</v>
      </c>
      <c r="M2198" s="4">
        <v>0</v>
      </c>
      <c r="N2198" s="4">
        <v>4820000</v>
      </c>
      <c r="O2198" s="4">
        <v>0</v>
      </c>
      <c r="P2198" s="4">
        <v>0</v>
      </c>
      <c r="Q2198" s="4">
        <v>0</v>
      </c>
      <c r="R2198" s="4">
        <v>0</v>
      </c>
    </row>
    <row r="2199" spans="1:18" outlineLevel="2" x14ac:dyDescent="0.2">
      <c r="A2199" s="2">
        <v>1</v>
      </c>
      <c r="B2199" t="s">
        <v>0</v>
      </c>
      <c r="C2199" t="str">
        <f t="shared" si="68"/>
        <v>275</v>
      </c>
      <c r="D2199" t="s">
        <v>1</v>
      </c>
      <c r="E2199" t="s">
        <v>1517</v>
      </c>
      <c r="F2199" t="s">
        <v>3</v>
      </c>
      <c r="G2199" t="str">
        <f t="shared" si="69"/>
        <v>26</v>
      </c>
      <c r="H2199" s="3">
        <v>45414</v>
      </c>
      <c r="I2199" s="4">
        <v>1000000000</v>
      </c>
      <c r="J2199" s="4">
        <v>1000000000</v>
      </c>
      <c r="K2199" s="4">
        <v>1000000000</v>
      </c>
      <c r="L2199" s="4">
        <v>0</v>
      </c>
      <c r="M2199" s="4">
        <v>1000000000</v>
      </c>
      <c r="N2199" s="4">
        <v>0</v>
      </c>
      <c r="O2199" s="4">
        <v>0</v>
      </c>
      <c r="P2199" s="4">
        <v>0</v>
      </c>
      <c r="Q2199" s="4">
        <v>1000000000</v>
      </c>
      <c r="R2199" s="4">
        <v>0</v>
      </c>
    </row>
    <row r="2200" spans="1:18" outlineLevel="2" x14ac:dyDescent="0.2">
      <c r="A2200" s="2">
        <v>1</v>
      </c>
      <c r="B2200" t="s">
        <v>0</v>
      </c>
      <c r="C2200" t="str">
        <f t="shared" si="68"/>
        <v>275</v>
      </c>
      <c r="D2200" t="s">
        <v>1</v>
      </c>
      <c r="E2200" t="s">
        <v>1188</v>
      </c>
      <c r="F2200" t="s">
        <v>3</v>
      </c>
      <c r="G2200" t="str">
        <f t="shared" si="69"/>
        <v>26</v>
      </c>
      <c r="H2200" s="3">
        <v>45414</v>
      </c>
      <c r="I2200" s="4">
        <v>0</v>
      </c>
      <c r="J2200" s="4">
        <v>4000000000</v>
      </c>
      <c r="K2200" s="4">
        <v>4742268750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  <c r="R2200" s="4">
        <v>0</v>
      </c>
    </row>
    <row r="2201" spans="1:18" outlineLevel="2" x14ac:dyDescent="0.2">
      <c r="A2201" s="2">
        <v>1</v>
      </c>
      <c r="B2201" t="s">
        <v>6</v>
      </c>
      <c r="C2201" t="str">
        <f t="shared" si="68"/>
        <v>030</v>
      </c>
      <c r="D2201" t="s">
        <v>4</v>
      </c>
      <c r="E2201" t="s">
        <v>7</v>
      </c>
      <c r="F2201" t="s">
        <v>8</v>
      </c>
      <c r="G2201" t="str">
        <f t="shared" si="69"/>
        <v>22</v>
      </c>
      <c r="H2201" s="3">
        <v>45414</v>
      </c>
      <c r="I2201" s="4">
        <v>0</v>
      </c>
      <c r="J2201" s="4">
        <v>68014655</v>
      </c>
      <c r="K2201" s="4">
        <v>136029310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 s="4">
        <v>0</v>
      </c>
      <c r="R2201" s="4">
        <v>0</v>
      </c>
    </row>
    <row r="2202" spans="1:18" outlineLevel="2" x14ac:dyDescent="0.2">
      <c r="A2202" s="2">
        <v>1</v>
      </c>
      <c r="B2202" t="s">
        <v>6</v>
      </c>
      <c r="C2202" t="str">
        <f t="shared" si="68"/>
        <v>030</v>
      </c>
      <c r="D2202" t="s">
        <v>4</v>
      </c>
      <c r="E2202" t="s">
        <v>7</v>
      </c>
      <c r="F2202" t="s">
        <v>9</v>
      </c>
      <c r="G2202" t="str">
        <f t="shared" si="69"/>
        <v>27</v>
      </c>
      <c r="H2202" s="3">
        <v>45414</v>
      </c>
      <c r="I2202" s="4">
        <v>0</v>
      </c>
      <c r="J2202" s="4">
        <v>15753739708</v>
      </c>
      <c r="K2202" s="4">
        <v>31507479416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0</v>
      </c>
      <c r="R2202" s="4">
        <v>0</v>
      </c>
    </row>
    <row r="2203" spans="1:18" outlineLevel="2" x14ac:dyDescent="0.2">
      <c r="A2203" s="2">
        <v>1</v>
      </c>
      <c r="B2203" t="s">
        <v>6</v>
      </c>
      <c r="C2203" t="str">
        <f t="shared" si="68"/>
        <v>030</v>
      </c>
      <c r="D2203" t="s">
        <v>4</v>
      </c>
      <c r="E2203" t="s">
        <v>7</v>
      </c>
      <c r="F2203" t="s">
        <v>10</v>
      </c>
      <c r="G2203" t="str">
        <f t="shared" si="69"/>
        <v>31</v>
      </c>
      <c r="H2203" s="3">
        <v>45414</v>
      </c>
      <c r="I2203" s="4">
        <v>0</v>
      </c>
      <c r="J2203" s="4">
        <v>5583333</v>
      </c>
      <c r="K2203" s="4">
        <v>11166666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  <c r="R2203" s="4">
        <v>0</v>
      </c>
    </row>
    <row r="2204" spans="1:18" outlineLevel="2" x14ac:dyDescent="0.2">
      <c r="A2204" s="2">
        <v>1</v>
      </c>
      <c r="B2204" t="s">
        <v>11</v>
      </c>
      <c r="C2204" t="str">
        <f t="shared" si="68"/>
        <v>030</v>
      </c>
      <c r="D2204" t="s">
        <v>4</v>
      </c>
      <c r="E2204" t="s">
        <v>12</v>
      </c>
      <c r="F2204" t="s">
        <v>13</v>
      </c>
      <c r="G2204" t="str">
        <f t="shared" si="69"/>
        <v>21</v>
      </c>
      <c r="H2204" s="3">
        <v>45414</v>
      </c>
      <c r="I2204" s="4">
        <v>0</v>
      </c>
      <c r="J2204" s="4">
        <v>24662330</v>
      </c>
      <c r="K2204" s="4">
        <v>49324660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  <c r="R2204" s="4">
        <v>0</v>
      </c>
    </row>
    <row r="2205" spans="1:18" outlineLevel="2" x14ac:dyDescent="0.2">
      <c r="A2205" s="2">
        <v>1</v>
      </c>
      <c r="B2205" t="s">
        <v>11</v>
      </c>
      <c r="C2205" t="str">
        <f t="shared" si="68"/>
        <v>030</v>
      </c>
      <c r="D2205" t="s">
        <v>4</v>
      </c>
      <c r="E2205" t="s">
        <v>12</v>
      </c>
      <c r="F2205" t="s">
        <v>8</v>
      </c>
      <c r="G2205" t="str">
        <f t="shared" si="69"/>
        <v>22</v>
      </c>
      <c r="H2205" s="3">
        <v>45414</v>
      </c>
      <c r="I2205" s="4">
        <v>0</v>
      </c>
      <c r="J2205" s="4">
        <v>24960003</v>
      </c>
      <c r="K2205" s="4">
        <v>49920006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  <c r="R2205" s="4">
        <v>0</v>
      </c>
    </row>
    <row r="2206" spans="1:18" outlineLevel="2" x14ac:dyDescent="0.2">
      <c r="A2206" s="2">
        <v>1</v>
      </c>
      <c r="B2206" t="s">
        <v>11</v>
      </c>
      <c r="C2206" t="str">
        <f t="shared" si="68"/>
        <v>030</v>
      </c>
      <c r="D2206" t="s">
        <v>4</v>
      </c>
      <c r="E2206" t="s">
        <v>12</v>
      </c>
      <c r="F2206" t="s">
        <v>10</v>
      </c>
      <c r="G2206" t="str">
        <f t="shared" si="69"/>
        <v>31</v>
      </c>
      <c r="H2206" s="3">
        <v>45414</v>
      </c>
      <c r="I2206" s="4">
        <v>0</v>
      </c>
      <c r="J2206" s="4">
        <v>10000000</v>
      </c>
      <c r="K2206" s="4">
        <v>20000000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0</v>
      </c>
      <c r="R2206" s="4">
        <v>0</v>
      </c>
    </row>
    <row r="2207" spans="1:18" outlineLevel="2" x14ac:dyDescent="0.2">
      <c r="A2207" s="2">
        <v>1</v>
      </c>
      <c r="B2207" t="s">
        <v>11</v>
      </c>
      <c r="C2207" t="str">
        <f t="shared" si="68"/>
        <v>030</v>
      </c>
      <c r="D2207" t="s">
        <v>4</v>
      </c>
      <c r="E2207" t="s">
        <v>7</v>
      </c>
      <c r="F2207" t="s">
        <v>13</v>
      </c>
      <c r="G2207" t="str">
        <f t="shared" si="69"/>
        <v>21</v>
      </c>
      <c r="H2207" s="3">
        <v>45414</v>
      </c>
      <c r="I2207" s="4">
        <v>0</v>
      </c>
      <c r="J2207" s="4">
        <v>4185306784</v>
      </c>
      <c r="K2207" s="4">
        <v>8370613568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  <c r="R2207" s="4">
        <v>0</v>
      </c>
    </row>
    <row r="2208" spans="1:18" outlineLevel="2" x14ac:dyDescent="0.2">
      <c r="A2208" s="2">
        <v>1</v>
      </c>
      <c r="B2208" t="s">
        <v>14</v>
      </c>
      <c r="C2208" t="str">
        <f t="shared" si="68"/>
        <v>050</v>
      </c>
      <c r="D2208" t="s">
        <v>4</v>
      </c>
      <c r="E2208" t="s">
        <v>15</v>
      </c>
      <c r="F2208" t="s">
        <v>3</v>
      </c>
      <c r="G2208" t="str">
        <f t="shared" si="69"/>
        <v>26</v>
      </c>
      <c r="H2208" s="3">
        <v>45414</v>
      </c>
      <c r="I2208" s="4">
        <v>0</v>
      </c>
      <c r="J2208" s="4">
        <v>1368530594</v>
      </c>
      <c r="K2208" s="4">
        <v>3714583041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 s="4">
        <v>0</v>
      </c>
      <c r="R2208" s="4">
        <v>0</v>
      </c>
    </row>
    <row r="2209" spans="1:18" outlineLevel="2" x14ac:dyDescent="0.2">
      <c r="A2209" s="2">
        <v>1</v>
      </c>
      <c r="B2209" t="s">
        <v>1079</v>
      </c>
      <c r="C2209" t="str">
        <f t="shared" si="68"/>
        <v>275</v>
      </c>
      <c r="D2209" t="s">
        <v>4</v>
      </c>
      <c r="E2209" t="s">
        <v>1080</v>
      </c>
      <c r="F2209" t="s">
        <v>3</v>
      </c>
      <c r="G2209" t="str">
        <f t="shared" si="69"/>
        <v>26</v>
      </c>
      <c r="H2209" s="3">
        <v>45414</v>
      </c>
      <c r="I2209" s="4">
        <v>0</v>
      </c>
      <c r="J2209" s="4">
        <v>125576449</v>
      </c>
      <c r="K2209" s="4">
        <v>251152898</v>
      </c>
      <c r="L2209" s="4">
        <v>0</v>
      </c>
      <c r="M2209" s="4">
        <v>0</v>
      </c>
      <c r="N2209" s="4">
        <v>0</v>
      </c>
      <c r="O2209" s="4">
        <v>0</v>
      </c>
      <c r="P2209" s="4">
        <v>0</v>
      </c>
      <c r="Q2209" s="4">
        <v>0</v>
      </c>
      <c r="R2209" s="4">
        <v>0</v>
      </c>
    </row>
    <row r="2210" spans="1:18" outlineLevel="2" x14ac:dyDescent="0.2">
      <c r="A2210" s="2">
        <v>1</v>
      </c>
      <c r="B2210" t="s">
        <v>1081</v>
      </c>
      <c r="C2210" t="str">
        <f t="shared" si="68"/>
        <v>275</v>
      </c>
      <c r="D2210" t="s">
        <v>4</v>
      </c>
      <c r="E2210" t="s">
        <v>61</v>
      </c>
      <c r="F2210" t="s">
        <v>3</v>
      </c>
      <c r="G2210" t="str">
        <f t="shared" si="69"/>
        <v>26</v>
      </c>
      <c r="H2210" s="3">
        <v>45414</v>
      </c>
      <c r="I2210" s="4">
        <v>0</v>
      </c>
      <c r="J2210" s="4">
        <v>69901058</v>
      </c>
      <c r="K2210" s="4">
        <v>139802116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  <c r="R2210" s="4">
        <v>0</v>
      </c>
    </row>
    <row r="2211" spans="1:18" outlineLevel="2" x14ac:dyDescent="0.2">
      <c r="A2211" s="2">
        <v>1</v>
      </c>
      <c r="B2211" t="s">
        <v>1081</v>
      </c>
      <c r="C2211" t="str">
        <f t="shared" si="68"/>
        <v>275</v>
      </c>
      <c r="D2211" t="s">
        <v>4</v>
      </c>
      <c r="E2211" t="s">
        <v>1082</v>
      </c>
      <c r="F2211" t="s">
        <v>3</v>
      </c>
      <c r="G2211" t="str">
        <f t="shared" si="69"/>
        <v>26</v>
      </c>
      <c r="H2211" s="3">
        <v>45414</v>
      </c>
      <c r="I2211" s="4">
        <v>0</v>
      </c>
      <c r="J2211" s="4">
        <v>42890591</v>
      </c>
      <c r="K2211" s="4">
        <v>85781182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  <c r="R2211" s="4">
        <v>0</v>
      </c>
    </row>
    <row r="2212" spans="1:18" outlineLevel="2" x14ac:dyDescent="0.2">
      <c r="A2212" s="2">
        <v>1</v>
      </c>
      <c r="B2212" t="s">
        <v>1081</v>
      </c>
      <c r="C2212" t="str">
        <f t="shared" si="68"/>
        <v>275</v>
      </c>
      <c r="D2212" t="s">
        <v>4</v>
      </c>
      <c r="E2212" t="s">
        <v>1083</v>
      </c>
      <c r="F2212" t="s">
        <v>3</v>
      </c>
      <c r="G2212" t="str">
        <f t="shared" si="69"/>
        <v>26</v>
      </c>
      <c r="H2212" s="3">
        <v>45414</v>
      </c>
      <c r="I2212" s="4">
        <v>0</v>
      </c>
      <c r="J2212" s="4">
        <v>10060999</v>
      </c>
      <c r="K2212" s="4">
        <v>20121998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  <c r="R2212" s="4">
        <v>0</v>
      </c>
    </row>
    <row r="2213" spans="1:18" outlineLevel="2" x14ac:dyDescent="0.2">
      <c r="A2213" s="2">
        <v>1</v>
      </c>
      <c r="B2213" t="s">
        <v>0</v>
      </c>
      <c r="C2213" t="str">
        <f t="shared" si="68"/>
        <v>275</v>
      </c>
      <c r="D2213" t="s">
        <v>4</v>
      </c>
      <c r="E2213" t="s">
        <v>5</v>
      </c>
      <c r="F2213" t="s">
        <v>3</v>
      </c>
      <c r="G2213" t="str">
        <f t="shared" si="69"/>
        <v>26</v>
      </c>
      <c r="H2213" s="3">
        <v>45414</v>
      </c>
      <c r="I2213" s="4">
        <v>0</v>
      </c>
      <c r="J2213" s="4">
        <v>79987438</v>
      </c>
      <c r="K2213" s="4">
        <v>239962314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  <c r="R2213" s="4">
        <v>0</v>
      </c>
    </row>
    <row r="2214" spans="1:18" outlineLevel="2" x14ac:dyDescent="0.2">
      <c r="A2214" s="2">
        <v>1</v>
      </c>
      <c r="B2214" t="s">
        <v>1084</v>
      </c>
      <c r="C2214" t="str">
        <f t="shared" si="68"/>
        <v>275</v>
      </c>
      <c r="D2214" t="s">
        <v>4</v>
      </c>
      <c r="E2214" t="s">
        <v>1085</v>
      </c>
      <c r="F2214" t="s">
        <v>3</v>
      </c>
      <c r="G2214" t="str">
        <f t="shared" si="69"/>
        <v>26</v>
      </c>
      <c r="H2214" s="3">
        <v>45414</v>
      </c>
      <c r="I2214" s="4">
        <v>0</v>
      </c>
      <c r="J2214" s="4">
        <v>218495606</v>
      </c>
      <c r="K2214" s="4">
        <v>436991212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 s="4">
        <v>0</v>
      </c>
      <c r="R2214" s="4">
        <v>0</v>
      </c>
    </row>
    <row r="2215" spans="1:18" outlineLevel="2" x14ac:dyDescent="0.2">
      <c r="A2215" s="2">
        <v>1</v>
      </c>
      <c r="B2215" t="s">
        <v>1084</v>
      </c>
      <c r="C2215" t="str">
        <f t="shared" si="68"/>
        <v>275</v>
      </c>
      <c r="D2215" t="s">
        <v>4</v>
      </c>
      <c r="E2215" t="s">
        <v>1086</v>
      </c>
      <c r="F2215" t="s">
        <v>3</v>
      </c>
      <c r="G2215" t="str">
        <f t="shared" si="69"/>
        <v>26</v>
      </c>
      <c r="H2215" s="3">
        <v>45414</v>
      </c>
      <c r="I2215" s="4">
        <v>0</v>
      </c>
      <c r="J2215" s="4">
        <v>16666667</v>
      </c>
      <c r="K2215" s="4">
        <v>33333334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 s="4">
        <v>0</v>
      </c>
      <c r="R2215" s="4">
        <v>0</v>
      </c>
    </row>
    <row r="2216" spans="1:18" outlineLevel="2" x14ac:dyDescent="0.2">
      <c r="A2216" s="2">
        <v>1</v>
      </c>
      <c r="B2216" t="s">
        <v>1087</v>
      </c>
      <c r="C2216" t="str">
        <f t="shared" si="68"/>
        <v>275</v>
      </c>
      <c r="D2216" t="s">
        <v>4</v>
      </c>
      <c r="E2216" t="s">
        <v>1088</v>
      </c>
      <c r="F2216" t="s">
        <v>3</v>
      </c>
      <c r="G2216" t="str">
        <f t="shared" si="69"/>
        <v>26</v>
      </c>
      <c r="H2216" s="3">
        <v>45414</v>
      </c>
      <c r="I2216" s="4">
        <v>0</v>
      </c>
      <c r="J2216" s="4">
        <v>47939186</v>
      </c>
      <c r="K2216" s="4">
        <v>95878372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  <c r="R2216" s="4">
        <v>0</v>
      </c>
    </row>
    <row r="2217" spans="1:18" outlineLevel="2" x14ac:dyDescent="0.2">
      <c r="A2217" s="2">
        <v>1</v>
      </c>
      <c r="B2217" t="s">
        <v>1089</v>
      </c>
      <c r="C2217" t="str">
        <f t="shared" si="68"/>
        <v>275</v>
      </c>
      <c r="D2217" t="s">
        <v>4</v>
      </c>
      <c r="E2217" t="s">
        <v>59</v>
      </c>
      <c r="F2217" t="s">
        <v>3</v>
      </c>
      <c r="G2217" t="str">
        <f t="shared" si="69"/>
        <v>26</v>
      </c>
      <c r="H2217" s="3">
        <v>45414</v>
      </c>
      <c r="I2217" s="4">
        <v>0</v>
      </c>
      <c r="J2217" s="4">
        <v>833333333</v>
      </c>
      <c r="K2217" s="4">
        <v>1666666666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v>0</v>
      </c>
    </row>
    <row r="2218" spans="1:18" outlineLevel="2" x14ac:dyDescent="0.2">
      <c r="A2218" s="2">
        <v>1</v>
      </c>
      <c r="B2218" t="s">
        <v>1089</v>
      </c>
      <c r="C2218" t="str">
        <f t="shared" si="68"/>
        <v>275</v>
      </c>
      <c r="D2218" t="s">
        <v>4</v>
      </c>
      <c r="E2218" t="s">
        <v>1090</v>
      </c>
      <c r="F2218" t="s">
        <v>3</v>
      </c>
      <c r="G2218" t="str">
        <f t="shared" si="69"/>
        <v>26</v>
      </c>
      <c r="H2218" s="3">
        <v>45414</v>
      </c>
      <c r="I2218" s="4">
        <v>0</v>
      </c>
      <c r="J2218" s="4">
        <v>1121576971</v>
      </c>
      <c r="K2218" s="4">
        <v>2243153942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  <c r="R2218" s="4">
        <v>0</v>
      </c>
    </row>
    <row r="2219" spans="1:18" outlineLevel="2" x14ac:dyDescent="0.2">
      <c r="A2219" s="2">
        <v>1</v>
      </c>
      <c r="B2219" t="s">
        <v>1091</v>
      </c>
      <c r="C2219" t="str">
        <f t="shared" si="68"/>
        <v>275</v>
      </c>
      <c r="D2219" t="s">
        <v>4</v>
      </c>
      <c r="E2219" t="s">
        <v>1092</v>
      </c>
      <c r="F2219" t="s">
        <v>3</v>
      </c>
      <c r="G2219" t="str">
        <f t="shared" si="69"/>
        <v>26</v>
      </c>
      <c r="H2219" s="3">
        <v>45414</v>
      </c>
      <c r="I2219" s="4">
        <v>0</v>
      </c>
      <c r="J2219" s="4">
        <v>431725229</v>
      </c>
      <c r="K2219" s="4">
        <v>863450458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  <c r="R2219" s="4">
        <v>0</v>
      </c>
    </row>
    <row r="2220" spans="1:18" outlineLevel="2" x14ac:dyDescent="0.2">
      <c r="A2220" s="2">
        <v>1</v>
      </c>
      <c r="B2220" t="s">
        <v>1093</v>
      </c>
      <c r="C2220" t="str">
        <f t="shared" si="68"/>
        <v>275</v>
      </c>
      <c r="D2220" t="s">
        <v>4</v>
      </c>
      <c r="E2220" t="s">
        <v>59</v>
      </c>
      <c r="F2220" t="s">
        <v>3</v>
      </c>
      <c r="G2220" t="str">
        <f t="shared" si="69"/>
        <v>26</v>
      </c>
      <c r="H2220" s="3">
        <v>45414</v>
      </c>
      <c r="I2220" s="4">
        <v>0</v>
      </c>
      <c r="J2220" s="4">
        <v>144941309</v>
      </c>
      <c r="K2220" s="4">
        <v>289882618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v>0</v>
      </c>
    </row>
    <row r="2221" spans="1:18" outlineLevel="2" x14ac:dyDescent="0.2">
      <c r="A2221" s="2">
        <v>1</v>
      </c>
      <c r="B2221" t="s">
        <v>1093</v>
      </c>
      <c r="C2221" t="str">
        <f t="shared" si="68"/>
        <v>275</v>
      </c>
      <c r="D2221" t="s">
        <v>4</v>
      </c>
      <c r="E2221" t="s">
        <v>1094</v>
      </c>
      <c r="F2221" t="s">
        <v>3</v>
      </c>
      <c r="G2221" t="str">
        <f t="shared" si="69"/>
        <v>26</v>
      </c>
      <c r="H2221" s="3">
        <v>45414</v>
      </c>
      <c r="I2221" s="4">
        <v>0</v>
      </c>
      <c r="J2221" s="4">
        <v>82520778</v>
      </c>
      <c r="K2221" s="4">
        <v>165041556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  <c r="R2221" s="4">
        <v>0</v>
      </c>
    </row>
    <row r="2222" spans="1:18" outlineLevel="2" x14ac:dyDescent="0.2">
      <c r="A2222" s="2">
        <v>1</v>
      </c>
      <c r="B2222" t="s">
        <v>1095</v>
      </c>
      <c r="C2222" t="str">
        <f t="shared" si="68"/>
        <v>275</v>
      </c>
      <c r="D2222" t="s">
        <v>4</v>
      </c>
      <c r="E2222" t="s">
        <v>1096</v>
      </c>
      <c r="F2222" t="s">
        <v>3</v>
      </c>
      <c r="G2222" t="str">
        <f t="shared" si="69"/>
        <v>26</v>
      </c>
      <c r="H2222" s="3">
        <v>45414</v>
      </c>
      <c r="I2222" s="4">
        <v>0</v>
      </c>
      <c r="J2222" s="4">
        <v>17666667</v>
      </c>
      <c r="K2222" s="4">
        <v>35333334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  <c r="R2222" s="4">
        <v>0</v>
      </c>
    </row>
    <row r="2223" spans="1:18" outlineLevel="2" x14ac:dyDescent="0.2">
      <c r="A2223" s="2">
        <v>1</v>
      </c>
      <c r="B2223" t="s">
        <v>1095</v>
      </c>
      <c r="C2223" t="str">
        <f t="shared" si="68"/>
        <v>275</v>
      </c>
      <c r="D2223" t="s">
        <v>4</v>
      </c>
      <c r="E2223" t="s">
        <v>57</v>
      </c>
      <c r="F2223" t="s">
        <v>3</v>
      </c>
      <c r="G2223" t="str">
        <f t="shared" si="69"/>
        <v>26</v>
      </c>
      <c r="H2223" s="3">
        <v>45414</v>
      </c>
      <c r="I2223" s="4">
        <v>0</v>
      </c>
      <c r="J2223" s="4">
        <v>42083333</v>
      </c>
      <c r="K2223" s="4">
        <v>84166666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  <c r="R2223" s="4">
        <v>0</v>
      </c>
    </row>
    <row r="2224" spans="1:18" outlineLevel="2" x14ac:dyDescent="0.2">
      <c r="A2224" s="2">
        <v>1</v>
      </c>
      <c r="B2224" t="s">
        <v>1095</v>
      </c>
      <c r="C2224" t="str">
        <f t="shared" si="68"/>
        <v>275</v>
      </c>
      <c r="D2224" t="s">
        <v>4</v>
      </c>
      <c r="E2224" t="s">
        <v>12</v>
      </c>
      <c r="F2224" t="s">
        <v>3</v>
      </c>
      <c r="G2224" t="str">
        <f t="shared" si="69"/>
        <v>26</v>
      </c>
      <c r="H2224" s="3">
        <v>45414</v>
      </c>
      <c r="I2224" s="4">
        <v>0</v>
      </c>
      <c r="J2224" s="4">
        <v>10750000</v>
      </c>
      <c r="K2224" s="4">
        <v>21500000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  <c r="R2224" s="4">
        <v>0</v>
      </c>
    </row>
    <row r="2225" spans="1:18" outlineLevel="2" x14ac:dyDescent="0.2">
      <c r="A2225" s="2">
        <v>1</v>
      </c>
      <c r="B2225" t="s">
        <v>1095</v>
      </c>
      <c r="C2225" t="str">
        <f t="shared" si="68"/>
        <v>275</v>
      </c>
      <c r="D2225" t="s">
        <v>4</v>
      </c>
      <c r="E2225" t="s">
        <v>105</v>
      </c>
      <c r="F2225" t="s">
        <v>3</v>
      </c>
      <c r="G2225" t="str">
        <f t="shared" si="69"/>
        <v>26</v>
      </c>
      <c r="H2225" s="3">
        <v>45414</v>
      </c>
      <c r="I2225" s="4">
        <v>0</v>
      </c>
      <c r="J2225" s="4">
        <v>7666667</v>
      </c>
      <c r="K2225" s="4">
        <v>15333334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  <c r="R2225" s="4">
        <v>0</v>
      </c>
    </row>
    <row r="2226" spans="1:18" outlineLevel="2" x14ac:dyDescent="0.2">
      <c r="A2226" s="2">
        <v>1</v>
      </c>
      <c r="B2226" t="s">
        <v>1095</v>
      </c>
      <c r="C2226" t="str">
        <f t="shared" si="68"/>
        <v>275</v>
      </c>
      <c r="D2226" t="s">
        <v>4</v>
      </c>
      <c r="E2226" t="s">
        <v>1097</v>
      </c>
      <c r="F2226" t="s">
        <v>3</v>
      </c>
      <c r="G2226" t="str">
        <f t="shared" si="69"/>
        <v>26</v>
      </c>
      <c r="H2226" s="3">
        <v>45414</v>
      </c>
      <c r="I2226" s="4">
        <v>0</v>
      </c>
      <c r="J2226" s="4">
        <v>7083333</v>
      </c>
      <c r="K2226" s="4">
        <v>14166666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0</v>
      </c>
      <c r="R2226" s="4">
        <v>0</v>
      </c>
    </row>
    <row r="2227" spans="1:18" outlineLevel="2" x14ac:dyDescent="0.2">
      <c r="A2227" s="2">
        <v>1</v>
      </c>
      <c r="B2227" t="s">
        <v>1095</v>
      </c>
      <c r="C2227" t="str">
        <f t="shared" si="68"/>
        <v>275</v>
      </c>
      <c r="D2227" t="s">
        <v>4</v>
      </c>
      <c r="E2227" t="s">
        <v>1098</v>
      </c>
      <c r="F2227" t="s">
        <v>3</v>
      </c>
      <c r="G2227" t="str">
        <f t="shared" si="69"/>
        <v>26</v>
      </c>
      <c r="H2227" s="3">
        <v>45414</v>
      </c>
      <c r="I2227" s="4">
        <v>0</v>
      </c>
      <c r="J2227" s="4">
        <v>273020522</v>
      </c>
      <c r="K2227" s="4">
        <v>546041044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  <c r="R2227" s="4">
        <v>0</v>
      </c>
    </row>
    <row r="2228" spans="1:18" outlineLevel="2" x14ac:dyDescent="0.2">
      <c r="A2228" s="2">
        <v>1</v>
      </c>
      <c r="B2228" t="s">
        <v>1099</v>
      </c>
      <c r="C2228" t="str">
        <f t="shared" si="68"/>
        <v>275</v>
      </c>
      <c r="D2228" t="s">
        <v>4</v>
      </c>
      <c r="E2228" t="s">
        <v>1100</v>
      </c>
      <c r="F2228" t="s">
        <v>3</v>
      </c>
      <c r="G2228" t="str">
        <f t="shared" si="69"/>
        <v>26</v>
      </c>
      <c r="H2228" s="3">
        <v>45414</v>
      </c>
      <c r="I2228" s="4">
        <v>0</v>
      </c>
      <c r="J2228" s="4">
        <v>131285000</v>
      </c>
      <c r="K2228" s="4">
        <v>262570000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  <c r="R2228" s="4">
        <v>0</v>
      </c>
    </row>
    <row r="2229" spans="1:18" outlineLevel="2" x14ac:dyDescent="0.2">
      <c r="A2229" s="2">
        <v>1</v>
      </c>
      <c r="B2229" t="s">
        <v>1101</v>
      </c>
      <c r="C2229" t="str">
        <f t="shared" si="68"/>
        <v>275</v>
      </c>
      <c r="D2229" t="s">
        <v>4</v>
      </c>
      <c r="E2229" t="s">
        <v>1102</v>
      </c>
      <c r="F2229" t="s">
        <v>3</v>
      </c>
      <c r="G2229" t="str">
        <f t="shared" si="69"/>
        <v>26</v>
      </c>
      <c r="H2229" s="3">
        <v>45414</v>
      </c>
      <c r="I2229" s="4">
        <v>0</v>
      </c>
      <c r="J2229" s="4">
        <v>311468259</v>
      </c>
      <c r="K2229" s="4">
        <v>622936518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  <c r="R2229" s="4">
        <v>0</v>
      </c>
    </row>
    <row r="2230" spans="1:18" outlineLevel="2" x14ac:dyDescent="0.2">
      <c r="A2230" s="2">
        <v>1</v>
      </c>
      <c r="B2230" t="s">
        <v>1103</v>
      </c>
      <c r="C2230" t="str">
        <f t="shared" si="68"/>
        <v>275</v>
      </c>
      <c r="D2230" t="s">
        <v>4</v>
      </c>
      <c r="E2230" t="s">
        <v>1104</v>
      </c>
      <c r="F2230" t="s">
        <v>3</v>
      </c>
      <c r="G2230" t="str">
        <f t="shared" si="69"/>
        <v>26</v>
      </c>
      <c r="H2230" s="3">
        <v>45414</v>
      </c>
      <c r="I2230" s="4">
        <v>0</v>
      </c>
      <c r="J2230" s="4">
        <v>5207074368</v>
      </c>
      <c r="K2230" s="4">
        <v>6214148736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  <c r="R2230" s="4">
        <v>0</v>
      </c>
    </row>
    <row r="2231" spans="1:18" outlineLevel="2" x14ac:dyDescent="0.2">
      <c r="A2231" s="2">
        <v>1</v>
      </c>
      <c r="B2231" t="s">
        <v>1105</v>
      </c>
      <c r="C2231" t="str">
        <f t="shared" si="68"/>
        <v>275</v>
      </c>
      <c r="D2231" t="s">
        <v>4</v>
      </c>
      <c r="E2231" t="s">
        <v>1106</v>
      </c>
      <c r="F2231" t="s">
        <v>3</v>
      </c>
      <c r="G2231" t="str">
        <f t="shared" si="69"/>
        <v>26</v>
      </c>
      <c r="H2231" s="3">
        <v>45414</v>
      </c>
      <c r="I2231" s="4">
        <v>0</v>
      </c>
      <c r="J2231" s="4">
        <v>136875000</v>
      </c>
      <c r="K2231" s="4">
        <v>273750000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  <c r="R2231" s="4">
        <v>0</v>
      </c>
    </row>
    <row r="2232" spans="1:18" outlineLevel="2" x14ac:dyDescent="0.2">
      <c r="A2232" s="2">
        <v>1</v>
      </c>
      <c r="B2232" t="s">
        <v>1107</v>
      </c>
      <c r="C2232" t="str">
        <f t="shared" si="68"/>
        <v>275</v>
      </c>
      <c r="D2232" t="s">
        <v>4</v>
      </c>
      <c r="E2232" t="s">
        <v>59</v>
      </c>
      <c r="F2232" t="s">
        <v>3</v>
      </c>
      <c r="G2232" t="str">
        <f t="shared" si="69"/>
        <v>26</v>
      </c>
      <c r="H2232" s="3">
        <v>45414</v>
      </c>
      <c r="I2232" s="4">
        <v>0</v>
      </c>
      <c r="J2232" s="4">
        <v>4166667</v>
      </c>
      <c r="K2232" s="4">
        <v>8333334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  <c r="R2232" s="4">
        <v>0</v>
      </c>
    </row>
    <row r="2233" spans="1:18" outlineLevel="2" x14ac:dyDescent="0.2">
      <c r="A2233" s="2">
        <v>1</v>
      </c>
      <c r="B2233" t="s">
        <v>1107</v>
      </c>
      <c r="C2233" t="str">
        <f t="shared" si="68"/>
        <v>275</v>
      </c>
      <c r="D2233" t="s">
        <v>4</v>
      </c>
      <c r="E2233" t="s">
        <v>1108</v>
      </c>
      <c r="F2233" t="s">
        <v>3</v>
      </c>
      <c r="G2233" t="str">
        <f t="shared" si="69"/>
        <v>26</v>
      </c>
      <c r="H2233" s="3">
        <v>45414</v>
      </c>
      <c r="I2233" s="4">
        <v>0</v>
      </c>
      <c r="J2233" s="4">
        <v>29839531</v>
      </c>
      <c r="K2233" s="4">
        <v>59679062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 s="4">
        <v>0</v>
      </c>
      <c r="R2233" s="4">
        <v>0</v>
      </c>
    </row>
    <row r="2234" spans="1:18" outlineLevel="2" x14ac:dyDescent="0.2">
      <c r="A2234" s="2">
        <v>1</v>
      </c>
      <c r="B2234" t="s">
        <v>1109</v>
      </c>
      <c r="C2234" t="str">
        <f t="shared" si="68"/>
        <v>275</v>
      </c>
      <c r="D2234" t="s">
        <v>4</v>
      </c>
      <c r="E2234" t="s">
        <v>59</v>
      </c>
      <c r="F2234" t="s">
        <v>3</v>
      </c>
      <c r="G2234" t="str">
        <f t="shared" si="69"/>
        <v>26</v>
      </c>
      <c r="H2234" s="3">
        <v>45414</v>
      </c>
      <c r="I2234" s="4">
        <v>0</v>
      </c>
      <c r="J2234" s="4">
        <v>443176688</v>
      </c>
      <c r="K2234" s="4">
        <v>886353376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  <c r="R2234" s="4">
        <v>0</v>
      </c>
    </row>
    <row r="2235" spans="1:18" outlineLevel="2" x14ac:dyDescent="0.2">
      <c r="A2235" s="2">
        <v>1</v>
      </c>
      <c r="B2235" t="s">
        <v>1109</v>
      </c>
      <c r="C2235" t="str">
        <f t="shared" si="68"/>
        <v>275</v>
      </c>
      <c r="D2235" t="s">
        <v>4</v>
      </c>
      <c r="E2235" t="s">
        <v>1090</v>
      </c>
      <c r="F2235" t="s">
        <v>3</v>
      </c>
      <c r="G2235" t="str">
        <f t="shared" si="69"/>
        <v>26</v>
      </c>
      <c r="H2235" s="3">
        <v>45414</v>
      </c>
      <c r="I2235" s="4">
        <v>0</v>
      </c>
      <c r="J2235" s="4">
        <v>1592411516</v>
      </c>
      <c r="K2235" s="4">
        <v>3184823032</v>
      </c>
      <c r="L2235" s="4">
        <v>0</v>
      </c>
      <c r="M2235" s="4">
        <v>0</v>
      </c>
      <c r="N2235" s="4">
        <v>0</v>
      </c>
      <c r="O2235" s="4">
        <v>0</v>
      </c>
      <c r="P2235" s="4">
        <v>0</v>
      </c>
      <c r="Q2235" s="4">
        <v>0</v>
      </c>
      <c r="R2235" s="4">
        <v>0</v>
      </c>
    </row>
    <row r="2236" spans="1:18" outlineLevel="2" x14ac:dyDescent="0.2">
      <c r="A2236" s="2">
        <v>1</v>
      </c>
      <c r="B2236" t="s">
        <v>1110</v>
      </c>
      <c r="C2236" t="str">
        <f t="shared" si="68"/>
        <v>275</v>
      </c>
      <c r="D2236" t="s">
        <v>4</v>
      </c>
      <c r="E2236" t="s">
        <v>1090</v>
      </c>
      <c r="F2236" t="s">
        <v>3</v>
      </c>
      <c r="G2236" t="str">
        <f t="shared" si="69"/>
        <v>26</v>
      </c>
      <c r="H2236" s="3">
        <v>45414</v>
      </c>
      <c r="I2236" s="4">
        <v>0</v>
      </c>
      <c r="J2236" s="4">
        <v>168474918</v>
      </c>
      <c r="K2236" s="4">
        <v>336949836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0</v>
      </c>
      <c r="R2236" s="4">
        <v>0</v>
      </c>
    </row>
    <row r="2237" spans="1:18" outlineLevel="2" x14ac:dyDescent="0.2">
      <c r="A2237" s="2">
        <v>1</v>
      </c>
      <c r="B2237" t="s">
        <v>1111</v>
      </c>
      <c r="C2237" t="str">
        <f t="shared" si="68"/>
        <v>275</v>
      </c>
      <c r="D2237" t="s">
        <v>4</v>
      </c>
      <c r="E2237" t="s">
        <v>59</v>
      </c>
      <c r="F2237" t="s">
        <v>3</v>
      </c>
      <c r="G2237" t="str">
        <f t="shared" si="69"/>
        <v>26</v>
      </c>
      <c r="H2237" s="3">
        <v>45414</v>
      </c>
      <c r="I2237" s="4">
        <v>0</v>
      </c>
      <c r="J2237" s="4">
        <v>329150058</v>
      </c>
      <c r="K2237" s="4">
        <v>658300116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  <c r="R2237" s="4">
        <v>0</v>
      </c>
    </row>
    <row r="2238" spans="1:18" outlineLevel="2" x14ac:dyDescent="0.2">
      <c r="A2238" s="2">
        <v>1</v>
      </c>
      <c r="B2238" t="s">
        <v>1111</v>
      </c>
      <c r="C2238" t="str">
        <f t="shared" si="68"/>
        <v>275</v>
      </c>
      <c r="D2238" t="s">
        <v>4</v>
      </c>
      <c r="E2238" t="s">
        <v>1090</v>
      </c>
      <c r="F2238" t="s">
        <v>3</v>
      </c>
      <c r="G2238" t="str">
        <f t="shared" si="69"/>
        <v>26</v>
      </c>
      <c r="H2238" s="3">
        <v>45414</v>
      </c>
      <c r="I2238" s="4">
        <v>0</v>
      </c>
      <c r="J2238" s="4">
        <v>833333333</v>
      </c>
      <c r="K2238" s="4">
        <v>1666666666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  <c r="R2238" s="4">
        <v>0</v>
      </c>
    </row>
    <row r="2239" spans="1:18" outlineLevel="2" x14ac:dyDescent="0.2">
      <c r="A2239" s="2">
        <v>1</v>
      </c>
      <c r="B2239" t="s">
        <v>1112</v>
      </c>
      <c r="C2239" t="str">
        <f t="shared" si="68"/>
        <v>275</v>
      </c>
      <c r="D2239" t="s">
        <v>4</v>
      </c>
      <c r="E2239" t="s">
        <v>1113</v>
      </c>
      <c r="F2239" t="s">
        <v>3</v>
      </c>
      <c r="G2239" t="str">
        <f t="shared" si="69"/>
        <v>26</v>
      </c>
      <c r="H2239" s="3">
        <v>45414</v>
      </c>
      <c r="I2239" s="4">
        <v>0</v>
      </c>
      <c r="J2239" s="4">
        <v>20563829</v>
      </c>
      <c r="K2239" s="4">
        <v>41127658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  <c r="R2239" s="4">
        <v>0</v>
      </c>
    </row>
    <row r="2240" spans="1:18" outlineLevel="2" x14ac:dyDescent="0.2">
      <c r="A2240" s="2">
        <v>1</v>
      </c>
      <c r="B2240" t="s">
        <v>1114</v>
      </c>
      <c r="C2240" t="str">
        <f t="shared" si="68"/>
        <v>275</v>
      </c>
      <c r="D2240" t="s">
        <v>4</v>
      </c>
      <c r="E2240" t="s">
        <v>59</v>
      </c>
      <c r="F2240" t="s">
        <v>3</v>
      </c>
      <c r="G2240" t="str">
        <f t="shared" si="69"/>
        <v>26</v>
      </c>
      <c r="H2240" s="3">
        <v>45414</v>
      </c>
      <c r="I2240" s="4">
        <v>0</v>
      </c>
      <c r="J2240" s="4">
        <v>414572211</v>
      </c>
      <c r="K2240" s="4">
        <v>829144422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0</v>
      </c>
    </row>
    <row r="2241" spans="1:18" outlineLevel="2" x14ac:dyDescent="0.2">
      <c r="A2241" s="2">
        <v>1</v>
      </c>
      <c r="B2241" t="s">
        <v>1114</v>
      </c>
      <c r="C2241" t="str">
        <f t="shared" si="68"/>
        <v>275</v>
      </c>
      <c r="D2241" t="s">
        <v>4</v>
      </c>
      <c r="E2241" t="s">
        <v>1090</v>
      </c>
      <c r="F2241" t="s">
        <v>3</v>
      </c>
      <c r="G2241" t="str">
        <f t="shared" si="69"/>
        <v>26</v>
      </c>
      <c r="H2241" s="3">
        <v>45414</v>
      </c>
      <c r="I2241" s="4">
        <v>0</v>
      </c>
      <c r="J2241" s="4">
        <v>916666667</v>
      </c>
      <c r="K2241" s="4">
        <v>1833333334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0</v>
      </c>
    </row>
    <row r="2242" spans="1:18" outlineLevel="2" x14ac:dyDescent="0.2">
      <c r="A2242" s="2">
        <v>1</v>
      </c>
      <c r="B2242" t="s">
        <v>1115</v>
      </c>
      <c r="C2242" t="str">
        <f t="shared" si="68"/>
        <v>275</v>
      </c>
      <c r="D2242" t="s">
        <v>4</v>
      </c>
      <c r="E2242" t="s">
        <v>1116</v>
      </c>
      <c r="F2242" t="s">
        <v>3</v>
      </c>
      <c r="G2242" t="str">
        <f t="shared" si="69"/>
        <v>26</v>
      </c>
      <c r="H2242" s="3">
        <v>45414</v>
      </c>
      <c r="I2242" s="4">
        <v>0</v>
      </c>
      <c r="J2242" s="4">
        <v>402825894</v>
      </c>
      <c r="K2242" s="4">
        <v>805651788</v>
      </c>
      <c r="L2242" s="4">
        <v>0</v>
      </c>
      <c r="M2242" s="4">
        <v>0</v>
      </c>
      <c r="N2242" s="4">
        <v>0</v>
      </c>
      <c r="O2242" s="4">
        <v>0</v>
      </c>
      <c r="P2242" s="4">
        <v>0</v>
      </c>
      <c r="Q2242" s="4">
        <v>0</v>
      </c>
      <c r="R2242" s="4">
        <v>0</v>
      </c>
    </row>
    <row r="2243" spans="1:18" outlineLevel="2" x14ac:dyDescent="0.2">
      <c r="A2243" s="2">
        <v>1</v>
      </c>
      <c r="B2243" t="s">
        <v>1117</v>
      </c>
      <c r="C2243" t="str">
        <f t="shared" ref="C2243:C2306" si="70">LEFT(B2243,3)</f>
        <v>275</v>
      </c>
      <c r="D2243" t="s">
        <v>4</v>
      </c>
      <c r="E2243" t="s">
        <v>1118</v>
      </c>
      <c r="F2243" t="s">
        <v>3</v>
      </c>
      <c r="G2243" t="str">
        <f t="shared" ref="G2243:G2306" si="71">LEFT(F2243,2)</f>
        <v>26</v>
      </c>
      <c r="H2243" s="3">
        <v>45414</v>
      </c>
      <c r="I2243" s="4">
        <v>0</v>
      </c>
      <c r="J2243" s="4">
        <v>145365511</v>
      </c>
      <c r="K2243" s="4">
        <v>290731022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 s="4">
        <v>0</v>
      </c>
      <c r="R2243" s="4">
        <v>0</v>
      </c>
    </row>
    <row r="2244" spans="1:18" outlineLevel="2" x14ac:dyDescent="0.2">
      <c r="A2244" s="2">
        <v>1</v>
      </c>
      <c r="B2244" t="s">
        <v>1119</v>
      </c>
      <c r="C2244" t="str">
        <f t="shared" si="70"/>
        <v>275</v>
      </c>
      <c r="D2244" t="s">
        <v>4</v>
      </c>
      <c r="E2244" t="s">
        <v>59</v>
      </c>
      <c r="F2244" t="s">
        <v>3</v>
      </c>
      <c r="G2244" t="str">
        <f t="shared" si="71"/>
        <v>26</v>
      </c>
      <c r="H2244" s="3">
        <v>45414</v>
      </c>
      <c r="I2244" s="4">
        <v>0</v>
      </c>
      <c r="J2244" s="4">
        <v>83333333</v>
      </c>
      <c r="K2244" s="4">
        <v>166666666</v>
      </c>
      <c r="L2244" s="4">
        <v>0</v>
      </c>
      <c r="M2244" s="4">
        <v>0</v>
      </c>
      <c r="N2244" s="4">
        <v>0</v>
      </c>
      <c r="O2244" s="4">
        <v>0</v>
      </c>
      <c r="P2244" s="4">
        <v>0</v>
      </c>
      <c r="Q2244" s="4">
        <v>0</v>
      </c>
      <c r="R2244" s="4">
        <v>0</v>
      </c>
    </row>
    <row r="2245" spans="1:18" outlineLevel="2" x14ac:dyDescent="0.2">
      <c r="A2245" s="2">
        <v>1</v>
      </c>
      <c r="B2245" t="s">
        <v>1119</v>
      </c>
      <c r="C2245" t="str">
        <f t="shared" si="70"/>
        <v>275</v>
      </c>
      <c r="D2245" t="s">
        <v>4</v>
      </c>
      <c r="E2245" t="s">
        <v>1120</v>
      </c>
      <c r="F2245" t="s">
        <v>3</v>
      </c>
      <c r="G2245" t="str">
        <f t="shared" si="71"/>
        <v>26</v>
      </c>
      <c r="H2245" s="3">
        <v>45414</v>
      </c>
      <c r="I2245" s="4">
        <v>0</v>
      </c>
      <c r="J2245" s="4">
        <v>44734272</v>
      </c>
      <c r="K2245" s="4">
        <v>89468544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  <c r="R2245" s="4">
        <v>0</v>
      </c>
    </row>
    <row r="2246" spans="1:18" outlineLevel="2" x14ac:dyDescent="0.2">
      <c r="A2246" s="2">
        <v>1</v>
      </c>
      <c r="B2246" t="s">
        <v>1121</v>
      </c>
      <c r="C2246" t="str">
        <f t="shared" si="70"/>
        <v>275</v>
      </c>
      <c r="D2246" t="s">
        <v>4</v>
      </c>
      <c r="E2246" t="s">
        <v>1122</v>
      </c>
      <c r="F2246" t="s">
        <v>3</v>
      </c>
      <c r="G2246" t="str">
        <f t="shared" si="71"/>
        <v>26</v>
      </c>
      <c r="H2246" s="3">
        <v>45414</v>
      </c>
      <c r="I2246" s="4">
        <v>0</v>
      </c>
      <c r="J2246" s="4">
        <v>103972783</v>
      </c>
      <c r="K2246" s="4">
        <v>207945566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 s="4">
        <v>0</v>
      </c>
      <c r="R2246" s="4">
        <v>0</v>
      </c>
    </row>
    <row r="2247" spans="1:18" outlineLevel="2" x14ac:dyDescent="0.2">
      <c r="A2247" s="2">
        <v>1</v>
      </c>
      <c r="B2247" t="s">
        <v>1123</v>
      </c>
      <c r="C2247" t="str">
        <f t="shared" si="70"/>
        <v>275</v>
      </c>
      <c r="D2247" t="s">
        <v>4</v>
      </c>
      <c r="E2247" t="s">
        <v>1124</v>
      </c>
      <c r="F2247" t="s">
        <v>3</v>
      </c>
      <c r="G2247" t="str">
        <f t="shared" si="71"/>
        <v>26</v>
      </c>
      <c r="H2247" s="3">
        <v>45414</v>
      </c>
      <c r="I2247" s="4">
        <v>0</v>
      </c>
      <c r="J2247" s="4">
        <v>160282102</v>
      </c>
      <c r="K2247" s="4">
        <v>320564204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v>0</v>
      </c>
    </row>
    <row r="2248" spans="1:18" outlineLevel="2" x14ac:dyDescent="0.2">
      <c r="A2248" s="2">
        <v>1</v>
      </c>
      <c r="B2248" t="s">
        <v>1125</v>
      </c>
      <c r="C2248" t="str">
        <f t="shared" si="70"/>
        <v>275</v>
      </c>
      <c r="D2248" t="s">
        <v>4</v>
      </c>
      <c r="E2248" t="s">
        <v>59</v>
      </c>
      <c r="F2248" t="s">
        <v>3</v>
      </c>
      <c r="G2248" t="str">
        <f t="shared" si="71"/>
        <v>26</v>
      </c>
      <c r="H2248" s="3">
        <v>45414</v>
      </c>
      <c r="I2248" s="4">
        <v>0</v>
      </c>
      <c r="J2248" s="4">
        <v>45985285</v>
      </c>
      <c r="K2248" s="4">
        <v>91970570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  <c r="R2248" s="4">
        <v>0</v>
      </c>
    </row>
    <row r="2249" spans="1:18" outlineLevel="2" x14ac:dyDescent="0.2">
      <c r="A2249" s="2">
        <v>1</v>
      </c>
      <c r="B2249" t="s">
        <v>1125</v>
      </c>
      <c r="C2249" t="str">
        <f t="shared" si="70"/>
        <v>275</v>
      </c>
      <c r="D2249" t="s">
        <v>4</v>
      </c>
      <c r="E2249" t="s">
        <v>1126</v>
      </c>
      <c r="F2249" t="s">
        <v>3</v>
      </c>
      <c r="G2249" t="str">
        <f t="shared" si="71"/>
        <v>26</v>
      </c>
      <c r="H2249" s="3">
        <v>45414</v>
      </c>
      <c r="I2249" s="4">
        <v>0</v>
      </c>
      <c r="J2249" s="4">
        <v>70476954</v>
      </c>
      <c r="K2249" s="4">
        <v>140953908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  <c r="R2249" s="4">
        <v>0</v>
      </c>
    </row>
    <row r="2250" spans="1:18" outlineLevel="2" x14ac:dyDescent="0.2">
      <c r="A2250" s="2">
        <v>1</v>
      </c>
      <c r="B2250" t="s">
        <v>1125</v>
      </c>
      <c r="C2250" t="str">
        <f t="shared" si="70"/>
        <v>275</v>
      </c>
      <c r="D2250" t="s">
        <v>4</v>
      </c>
      <c r="E2250" t="s">
        <v>89</v>
      </c>
      <c r="F2250" t="s">
        <v>3</v>
      </c>
      <c r="G2250" t="str">
        <f t="shared" si="71"/>
        <v>26</v>
      </c>
      <c r="H2250" s="3">
        <v>45414</v>
      </c>
      <c r="I2250" s="4">
        <v>0</v>
      </c>
      <c r="J2250" s="4">
        <v>250000</v>
      </c>
      <c r="K2250" s="4">
        <v>500000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0</v>
      </c>
    </row>
    <row r="2251" spans="1:18" outlineLevel="2" x14ac:dyDescent="0.2">
      <c r="A2251" s="2">
        <v>1</v>
      </c>
      <c r="B2251" t="s">
        <v>1127</v>
      </c>
      <c r="C2251" t="str">
        <f t="shared" si="70"/>
        <v>275</v>
      </c>
      <c r="D2251" t="s">
        <v>4</v>
      </c>
      <c r="E2251" t="s">
        <v>59</v>
      </c>
      <c r="F2251" t="s">
        <v>3</v>
      </c>
      <c r="G2251" t="str">
        <f t="shared" si="71"/>
        <v>26</v>
      </c>
      <c r="H2251" s="3">
        <v>45414</v>
      </c>
      <c r="I2251" s="4">
        <v>0</v>
      </c>
      <c r="J2251" s="4">
        <v>30209941</v>
      </c>
      <c r="K2251" s="4">
        <v>60419882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 s="4">
        <v>0</v>
      </c>
      <c r="R2251" s="4">
        <v>0</v>
      </c>
    </row>
    <row r="2252" spans="1:18" outlineLevel="2" x14ac:dyDescent="0.2">
      <c r="A2252" s="2">
        <v>1</v>
      </c>
      <c r="B2252" t="s">
        <v>1127</v>
      </c>
      <c r="C2252" t="str">
        <f t="shared" si="70"/>
        <v>275</v>
      </c>
      <c r="D2252" t="s">
        <v>4</v>
      </c>
      <c r="E2252" t="s">
        <v>1128</v>
      </c>
      <c r="F2252" t="s">
        <v>3</v>
      </c>
      <c r="G2252" t="str">
        <f t="shared" si="71"/>
        <v>26</v>
      </c>
      <c r="H2252" s="3">
        <v>45414</v>
      </c>
      <c r="I2252" s="4">
        <v>0</v>
      </c>
      <c r="J2252" s="4">
        <v>44790059</v>
      </c>
      <c r="K2252" s="4">
        <v>89580118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 s="4">
        <v>0</v>
      </c>
      <c r="R2252" s="4">
        <v>0</v>
      </c>
    </row>
    <row r="2253" spans="1:18" outlineLevel="2" x14ac:dyDescent="0.2">
      <c r="A2253" s="2">
        <v>1</v>
      </c>
      <c r="B2253" t="s">
        <v>1129</v>
      </c>
      <c r="C2253" t="str">
        <f t="shared" si="70"/>
        <v>275</v>
      </c>
      <c r="D2253" t="s">
        <v>4</v>
      </c>
      <c r="E2253" t="s">
        <v>1130</v>
      </c>
      <c r="F2253" t="s">
        <v>3</v>
      </c>
      <c r="G2253" t="str">
        <f t="shared" si="71"/>
        <v>26</v>
      </c>
      <c r="H2253" s="3">
        <v>45414</v>
      </c>
      <c r="I2253" s="4">
        <v>0</v>
      </c>
      <c r="J2253" s="4">
        <v>413689918</v>
      </c>
      <c r="K2253" s="4">
        <v>593280000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  <c r="R2253" s="4">
        <v>0</v>
      </c>
    </row>
    <row r="2254" spans="1:18" outlineLevel="2" x14ac:dyDescent="0.2">
      <c r="A2254" s="2">
        <v>1</v>
      </c>
      <c r="B2254" t="s">
        <v>1131</v>
      </c>
      <c r="C2254" t="str">
        <f t="shared" si="70"/>
        <v>275</v>
      </c>
      <c r="D2254" t="s">
        <v>4</v>
      </c>
      <c r="E2254" t="s">
        <v>1132</v>
      </c>
      <c r="F2254" t="s">
        <v>3</v>
      </c>
      <c r="G2254" t="str">
        <f t="shared" si="71"/>
        <v>26</v>
      </c>
      <c r="H2254" s="3">
        <v>45414</v>
      </c>
      <c r="I2254" s="4">
        <v>0</v>
      </c>
      <c r="J2254" s="4">
        <v>29792543</v>
      </c>
      <c r="K2254" s="4">
        <v>59585086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  <c r="R2254" s="4">
        <v>0</v>
      </c>
    </row>
    <row r="2255" spans="1:18" outlineLevel="2" x14ac:dyDescent="0.2">
      <c r="A2255" s="2">
        <v>1</v>
      </c>
      <c r="B2255" t="s">
        <v>1133</v>
      </c>
      <c r="C2255" t="str">
        <f t="shared" si="70"/>
        <v>275</v>
      </c>
      <c r="D2255" t="s">
        <v>4</v>
      </c>
      <c r="E2255" t="s">
        <v>1134</v>
      </c>
      <c r="F2255" t="s">
        <v>3</v>
      </c>
      <c r="G2255" t="str">
        <f t="shared" si="71"/>
        <v>26</v>
      </c>
      <c r="H2255" s="3">
        <v>45414</v>
      </c>
      <c r="I2255" s="4">
        <v>0</v>
      </c>
      <c r="J2255" s="4">
        <v>16932615</v>
      </c>
      <c r="K2255" s="4">
        <v>33865230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  <c r="R2255" s="4">
        <v>0</v>
      </c>
    </row>
    <row r="2256" spans="1:18" outlineLevel="2" x14ac:dyDescent="0.2">
      <c r="A2256" s="2">
        <v>1</v>
      </c>
      <c r="B2256" t="s">
        <v>1135</v>
      </c>
      <c r="C2256" t="str">
        <f t="shared" si="70"/>
        <v>275</v>
      </c>
      <c r="D2256" t="s">
        <v>4</v>
      </c>
      <c r="E2256" t="s">
        <v>1136</v>
      </c>
      <c r="F2256" t="s">
        <v>3</v>
      </c>
      <c r="G2256" t="str">
        <f t="shared" si="71"/>
        <v>26</v>
      </c>
      <c r="H2256" s="3">
        <v>45414</v>
      </c>
      <c r="I2256" s="4">
        <v>0</v>
      </c>
      <c r="J2256" s="4">
        <v>67747396</v>
      </c>
      <c r="K2256" s="4">
        <v>135494792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  <c r="R2256" s="4">
        <v>0</v>
      </c>
    </row>
    <row r="2257" spans="1:18" outlineLevel="2" x14ac:dyDescent="0.2">
      <c r="A2257" s="2">
        <v>1</v>
      </c>
      <c r="B2257" t="s">
        <v>1137</v>
      </c>
      <c r="C2257" t="str">
        <f t="shared" si="70"/>
        <v>275</v>
      </c>
      <c r="D2257" t="s">
        <v>4</v>
      </c>
      <c r="E2257" t="s">
        <v>1138</v>
      </c>
      <c r="F2257" t="s">
        <v>3</v>
      </c>
      <c r="G2257" t="str">
        <f t="shared" si="71"/>
        <v>26</v>
      </c>
      <c r="H2257" s="3">
        <v>45414</v>
      </c>
      <c r="I2257" s="4">
        <v>0</v>
      </c>
      <c r="J2257" s="4">
        <v>100621640</v>
      </c>
      <c r="K2257" s="4">
        <v>201243280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  <c r="R2257" s="4">
        <v>0</v>
      </c>
    </row>
    <row r="2258" spans="1:18" outlineLevel="2" x14ac:dyDescent="0.2">
      <c r="A2258" s="2">
        <v>1</v>
      </c>
      <c r="B2258" t="s">
        <v>1139</v>
      </c>
      <c r="C2258" t="str">
        <f t="shared" si="70"/>
        <v>275</v>
      </c>
      <c r="D2258" t="s">
        <v>4</v>
      </c>
      <c r="E2258" t="s">
        <v>59</v>
      </c>
      <c r="F2258" t="s">
        <v>3</v>
      </c>
      <c r="G2258" t="str">
        <f t="shared" si="71"/>
        <v>26</v>
      </c>
      <c r="H2258" s="3">
        <v>45414</v>
      </c>
      <c r="I2258" s="4">
        <v>0</v>
      </c>
      <c r="J2258" s="4">
        <v>20954427</v>
      </c>
      <c r="K2258" s="4">
        <v>41908854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  <c r="R2258" s="4">
        <v>0</v>
      </c>
    </row>
    <row r="2259" spans="1:18" outlineLevel="2" x14ac:dyDescent="0.2">
      <c r="A2259" s="2">
        <v>1</v>
      </c>
      <c r="B2259" t="s">
        <v>1139</v>
      </c>
      <c r="C2259" t="str">
        <f t="shared" si="70"/>
        <v>275</v>
      </c>
      <c r="D2259" t="s">
        <v>4</v>
      </c>
      <c r="E2259" t="s">
        <v>1097</v>
      </c>
      <c r="F2259" t="s">
        <v>3</v>
      </c>
      <c r="G2259" t="str">
        <f t="shared" si="71"/>
        <v>26</v>
      </c>
      <c r="H2259" s="3">
        <v>45414</v>
      </c>
      <c r="I2259" s="4">
        <v>0</v>
      </c>
      <c r="J2259" s="4">
        <v>62863281</v>
      </c>
      <c r="K2259" s="4">
        <v>125726562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  <c r="R2259" s="4">
        <v>0</v>
      </c>
    </row>
    <row r="2260" spans="1:18" outlineLevel="2" x14ac:dyDescent="0.2">
      <c r="A2260" s="2">
        <v>1</v>
      </c>
      <c r="B2260" t="s">
        <v>1140</v>
      </c>
      <c r="C2260" t="str">
        <f t="shared" si="70"/>
        <v>275</v>
      </c>
      <c r="D2260" t="s">
        <v>4</v>
      </c>
      <c r="E2260" t="s">
        <v>59</v>
      </c>
      <c r="F2260" t="s">
        <v>3</v>
      </c>
      <c r="G2260" t="str">
        <f t="shared" si="71"/>
        <v>26</v>
      </c>
      <c r="H2260" s="3">
        <v>45414</v>
      </c>
      <c r="I2260" s="4">
        <v>0</v>
      </c>
      <c r="J2260" s="4">
        <v>377684765</v>
      </c>
      <c r="K2260" s="4">
        <v>755369530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 s="4">
        <v>0</v>
      </c>
      <c r="R2260" s="4">
        <v>0</v>
      </c>
    </row>
    <row r="2261" spans="1:18" outlineLevel="2" x14ac:dyDescent="0.2">
      <c r="A2261" s="2">
        <v>1</v>
      </c>
      <c r="B2261" t="s">
        <v>1140</v>
      </c>
      <c r="C2261" t="str">
        <f t="shared" si="70"/>
        <v>275</v>
      </c>
      <c r="D2261" t="s">
        <v>4</v>
      </c>
      <c r="E2261" t="s">
        <v>1090</v>
      </c>
      <c r="F2261" t="s">
        <v>3</v>
      </c>
      <c r="G2261" t="str">
        <f t="shared" si="71"/>
        <v>26</v>
      </c>
      <c r="H2261" s="3">
        <v>45414</v>
      </c>
      <c r="I2261" s="4">
        <v>0</v>
      </c>
      <c r="J2261" s="4">
        <v>1527566542</v>
      </c>
      <c r="K2261" s="4">
        <v>3055133084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  <c r="R2261" s="4">
        <v>0</v>
      </c>
    </row>
    <row r="2262" spans="1:18" outlineLevel="2" x14ac:dyDescent="0.2">
      <c r="A2262" s="2">
        <v>1</v>
      </c>
      <c r="B2262" t="s">
        <v>1141</v>
      </c>
      <c r="C2262" t="str">
        <f t="shared" si="70"/>
        <v>275</v>
      </c>
      <c r="D2262" t="s">
        <v>4</v>
      </c>
      <c r="E2262" t="s">
        <v>1142</v>
      </c>
      <c r="F2262" t="s">
        <v>3</v>
      </c>
      <c r="G2262" t="str">
        <f t="shared" si="71"/>
        <v>26</v>
      </c>
      <c r="H2262" s="3">
        <v>45414</v>
      </c>
      <c r="I2262" s="4">
        <v>0</v>
      </c>
      <c r="J2262" s="4">
        <v>22582465</v>
      </c>
      <c r="K2262" s="4">
        <v>45164930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  <c r="R2262" s="4">
        <v>0</v>
      </c>
    </row>
    <row r="2263" spans="1:18" outlineLevel="2" x14ac:dyDescent="0.2">
      <c r="A2263" s="2">
        <v>1</v>
      </c>
      <c r="B2263" t="s">
        <v>1143</v>
      </c>
      <c r="C2263" t="str">
        <f t="shared" si="70"/>
        <v>275</v>
      </c>
      <c r="D2263" t="s">
        <v>4</v>
      </c>
      <c r="E2263" t="s">
        <v>1144</v>
      </c>
      <c r="F2263" t="s">
        <v>3</v>
      </c>
      <c r="G2263" t="str">
        <f t="shared" si="71"/>
        <v>26</v>
      </c>
      <c r="H2263" s="3">
        <v>45414</v>
      </c>
      <c r="I2263" s="4">
        <v>0</v>
      </c>
      <c r="J2263" s="4">
        <v>52517361</v>
      </c>
      <c r="K2263" s="4">
        <v>105034722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  <c r="R2263" s="4">
        <v>0</v>
      </c>
    </row>
    <row r="2264" spans="1:18" outlineLevel="2" x14ac:dyDescent="0.2">
      <c r="A2264" s="2">
        <v>1</v>
      </c>
      <c r="B2264" t="s">
        <v>1145</v>
      </c>
      <c r="C2264" t="str">
        <f t="shared" si="70"/>
        <v>275</v>
      </c>
      <c r="D2264" t="s">
        <v>4</v>
      </c>
      <c r="E2264" t="s">
        <v>1146</v>
      </c>
      <c r="F2264" t="s">
        <v>3</v>
      </c>
      <c r="G2264" t="str">
        <f t="shared" si="71"/>
        <v>26</v>
      </c>
      <c r="H2264" s="3">
        <v>45414</v>
      </c>
      <c r="I2264" s="4">
        <v>0</v>
      </c>
      <c r="J2264" s="4">
        <v>26557292</v>
      </c>
      <c r="K2264" s="4">
        <v>53114584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  <c r="R2264" s="4">
        <v>0</v>
      </c>
    </row>
    <row r="2265" spans="1:18" outlineLevel="2" x14ac:dyDescent="0.2">
      <c r="A2265" s="2">
        <v>1</v>
      </c>
      <c r="B2265" t="s">
        <v>1147</v>
      </c>
      <c r="C2265" t="str">
        <f t="shared" si="70"/>
        <v>275</v>
      </c>
      <c r="D2265" t="s">
        <v>4</v>
      </c>
      <c r="E2265" t="s">
        <v>1148</v>
      </c>
      <c r="F2265" t="s">
        <v>3</v>
      </c>
      <c r="G2265" t="str">
        <f t="shared" si="71"/>
        <v>26</v>
      </c>
      <c r="H2265" s="3">
        <v>45414</v>
      </c>
      <c r="I2265" s="4">
        <v>0</v>
      </c>
      <c r="J2265" s="4">
        <v>28002257</v>
      </c>
      <c r="K2265" s="4">
        <v>56004514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  <c r="R2265" s="4">
        <v>0</v>
      </c>
    </row>
    <row r="2266" spans="1:18" outlineLevel="2" x14ac:dyDescent="0.2">
      <c r="A2266" s="2">
        <v>1</v>
      </c>
      <c r="B2266" t="s">
        <v>1149</v>
      </c>
      <c r="C2266" t="str">
        <f t="shared" si="70"/>
        <v>275</v>
      </c>
      <c r="D2266" t="s">
        <v>4</v>
      </c>
      <c r="E2266" t="s">
        <v>1150</v>
      </c>
      <c r="F2266" t="s">
        <v>3</v>
      </c>
      <c r="G2266" t="str">
        <f t="shared" si="71"/>
        <v>26</v>
      </c>
      <c r="H2266" s="3">
        <v>45414</v>
      </c>
      <c r="I2266" s="4">
        <v>0</v>
      </c>
      <c r="J2266" s="4">
        <v>318627817</v>
      </c>
      <c r="K2266" s="4">
        <v>406127817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 s="4">
        <v>0</v>
      </c>
      <c r="R2266" s="4">
        <v>0</v>
      </c>
    </row>
    <row r="2267" spans="1:18" outlineLevel="2" x14ac:dyDescent="0.2">
      <c r="A2267" s="2">
        <v>1</v>
      </c>
      <c r="B2267" t="s">
        <v>1151</v>
      </c>
      <c r="C2267" t="str">
        <f t="shared" si="70"/>
        <v>275</v>
      </c>
      <c r="D2267" t="s">
        <v>4</v>
      </c>
      <c r="E2267" t="s">
        <v>59</v>
      </c>
      <c r="F2267" t="s">
        <v>3</v>
      </c>
      <c r="G2267" t="str">
        <f t="shared" si="71"/>
        <v>26</v>
      </c>
      <c r="H2267" s="3">
        <v>45414</v>
      </c>
      <c r="I2267" s="4">
        <v>0</v>
      </c>
      <c r="J2267" s="4">
        <v>699801758</v>
      </c>
      <c r="K2267" s="4">
        <v>1399603516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  <c r="R2267" s="4">
        <v>0</v>
      </c>
    </row>
    <row r="2268" spans="1:18" outlineLevel="2" x14ac:dyDescent="0.2">
      <c r="A2268" s="2">
        <v>1</v>
      </c>
      <c r="B2268" t="s">
        <v>1151</v>
      </c>
      <c r="C2268" t="str">
        <f t="shared" si="70"/>
        <v>275</v>
      </c>
      <c r="D2268" t="s">
        <v>4</v>
      </c>
      <c r="E2268" t="s">
        <v>1090</v>
      </c>
      <c r="F2268" t="s">
        <v>3</v>
      </c>
      <c r="G2268" t="str">
        <f t="shared" si="71"/>
        <v>26</v>
      </c>
      <c r="H2268" s="3">
        <v>45414</v>
      </c>
      <c r="I2268" s="4">
        <v>0</v>
      </c>
      <c r="J2268" s="4">
        <v>1169283218</v>
      </c>
      <c r="K2268" s="4">
        <v>2338566436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 s="4">
        <v>0</v>
      </c>
      <c r="R2268" s="4">
        <v>0</v>
      </c>
    </row>
    <row r="2269" spans="1:18" outlineLevel="2" x14ac:dyDescent="0.2">
      <c r="A2269" s="2">
        <v>1</v>
      </c>
      <c r="B2269" t="s">
        <v>1152</v>
      </c>
      <c r="C2269" t="str">
        <f t="shared" si="70"/>
        <v>275</v>
      </c>
      <c r="D2269" t="s">
        <v>4</v>
      </c>
      <c r="E2269" t="s">
        <v>1153</v>
      </c>
      <c r="F2269" t="s">
        <v>3</v>
      </c>
      <c r="G2269" t="str">
        <f t="shared" si="71"/>
        <v>26</v>
      </c>
      <c r="H2269" s="3">
        <v>45414</v>
      </c>
      <c r="I2269" s="4">
        <v>0</v>
      </c>
      <c r="J2269" s="4">
        <v>455331198</v>
      </c>
      <c r="K2269" s="4">
        <v>910662396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0</v>
      </c>
      <c r="R2269" s="4">
        <v>0</v>
      </c>
    </row>
    <row r="2270" spans="1:18" outlineLevel="2" x14ac:dyDescent="0.2">
      <c r="A2270" s="2">
        <v>1</v>
      </c>
      <c r="B2270" t="s">
        <v>1154</v>
      </c>
      <c r="C2270" t="str">
        <f t="shared" si="70"/>
        <v>275</v>
      </c>
      <c r="D2270" t="s">
        <v>4</v>
      </c>
      <c r="E2270" t="s">
        <v>12</v>
      </c>
      <c r="F2270" t="s">
        <v>3</v>
      </c>
      <c r="G2270" t="str">
        <f t="shared" si="71"/>
        <v>26</v>
      </c>
      <c r="H2270" s="3">
        <v>45414</v>
      </c>
      <c r="I2270" s="4">
        <v>0</v>
      </c>
      <c r="J2270" s="4">
        <v>54652275</v>
      </c>
      <c r="K2270" s="4">
        <v>109304550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  <c r="R2270" s="4">
        <v>0</v>
      </c>
    </row>
    <row r="2271" spans="1:18" outlineLevel="2" x14ac:dyDescent="0.2">
      <c r="A2271" s="2">
        <v>1</v>
      </c>
      <c r="B2271" t="s">
        <v>1154</v>
      </c>
      <c r="C2271" t="str">
        <f t="shared" si="70"/>
        <v>275</v>
      </c>
      <c r="D2271" t="s">
        <v>4</v>
      </c>
      <c r="E2271" t="s">
        <v>1155</v>
      </c>
      <c r="F2271" t="s">
        <v>3</v>
      </c>
      <c r="G2271" t="str">
        <f t="shared" si="71"/>
        <v>26</v>
      </c>
      <c r="H2271" s="3">
        <v>45414</v>
      </c>
      <c r="I2271" s="4">
        <v>0</v>
      </c>
      <c r="J2271" s="4">
        <v>108333333</v>
      </c>
      <c r="K2271" s="4">
        <v>216666666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  <c r="R2271" s="4">
        <v>0</v>
      </c>
    </row>
    <row r="2272" spans="1:18" outlineLevel="2" x14ac:dyDescent="0.2">
      <c r="A2272" s="2">
        <v>1</v>
      </c>
      <c r="B2272" t="s">
        <v>1156</v>
      </c>
      <c r="C2272" t="str">
        <f t="shared" si="70"/>
        <v>275</v>
      </c>
      <c r="D2272" t="s">
        <v>4</v>
      </c>
      <c r="E2272" t="s">
        <v>1157</v>
      </c>
      <c r="F2272" t="s">
        <v>3</v>
      </c>
      <c r="G2272" t="str">
        <f t="shared" si="71"/>
        <v>26</v>
      </c>
      <c r="H2272" s="3">
        <v>45414</v>
      </c>
      <c r="I2272" s="4">
        <v>0</v>
      </c>
      <c r="J2272" s="4">
        <v>15468750</v>
      </c>
      <c r="K2272" s="4">
        <v>30937500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  <c r="R2272" s="4">
        <v>0</v>
      </c>
    </row>
    <row r="2273" spans="1:18" outlineLevel="2" x14ac:dyDescent="0.2">
      <c r="A2273" s="2">
        <v>1</v>
      </c>
      <c r="B2273" t="s">
        <v>1161</v>
      </c>
      <c r="C2273" t="str">
        <f t="shared" si="70"/>
        <v>275</v>
      </c>
      <c r="D2273" t="s">
        <v>4</v>
      </c>
      <c r="E2273" t="s">
        <v>1160</v>
      </c>
      <c r="F2273" t="s">
        <v>3</v>
      </c>
      <c r="G2273" t="str">
        <f t="shared" si="71"/>
        <v>26</v>
      </c>
      <c r="H2273" s="3">
        <v>45414</v>
      </c>
      <c r="I2273" s="4">
        <v>0</v>
      </c>
      <c r="J2273" s="4">
        <v>208333333</v>
      </c>
      <c r="K2273" s="4">
        <v>416666666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  <c r="R2273" s="4">
        <v>0</v>
      </c>
    </row>
    <row r="2274" spans="1:18" outlineLevel="2" x14ac:dyDescent="0.2">
      <c r="A2274" s="2">
        <v>1</v>
      </c>
      <c r="B2274" t="s">
        <v>1158</v>
      </c>
      <c r="C2274" t="str">
        <f t="shared" si="70"/>
        <v>275</v>
      </c>
      <c r="D2274" t="s">
        <v>4</v>
      </c>
      <c r="E2274" t="s">
        <v>1159</v>
      </c>
      <c r="F2274" t="s">
        <v>3</v>
      </c>
      <c r="G2274" t="str">
        <f t="shared" si="71"/>
        <v>26</v>
      </c>
      <c r="H2274" s="3">
        <v>45414</v>
      </c>
      <c r="I2274" s="4">
        <v>0</v>
      </c>
      <c r="J2274" s="4">
        <v>257347050</v>
      </c>
      <c r="K2274" s="4">
        <v>514694100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  <c r="R2274" s="4">
        <v>0</v>
      </c>
    </row>
    <row r="2275" spans="1:18" outlineLevel="2" x14ac:dyDescent="0.2">
      <c r="A2275" s="2">
        <v>1</v>
      </c>
      <c r="B2275" t="s">
        <v>1162</v>
      </c>
      <c r="C2275" t="str">
        <f t="shared" si="70"/>
        <v>120</v>
      </c>
      <c r="D2275" t="s">
        <v>1</v>
      </c>
      <c r="E2275" t="s">
        <v>1518</v>
      </c>
      <c r="F2275" t="s">
        <v>8</v>
      </c>
      <c r="G2275" t="str">
        <f t="shared" si="71"/>
        <v>22</v>
      </c>
      <c r="H2275" s="3">
        <v>45415</v>
      </c>
      <c r="I2275" s="4">
        <v>3497000000.1199999</v>
      </c>
      <c r="J2275" s="4">
        <v>1276293320</v>
      </c>
      <c r="K2275" s="4">
        <v>1276293320</v>
      </c>
      <c r="L2275" s="4">
        <v>0</v>
      </c>
      <c r="M2275" s="4">
        <v>1251293320.21</v>
      </c>
      <c r="N2275" s="4">
        <v>24999999.789999999</v>
      </c>
      <c r="O2275" s="4">
        <v>0</v>
      </c>
      <c r="P2275" s="4">
        <v>0</v>
      </c>
      <c r="Q2275" s="4">
        <v>1251293320.21</v>
      </c>
      <c r="R2275" s="4">
        <v>2220706680.1199999</v>
      </c>
    </row>
    <row r="2276" spans="1:18" outlineLevel="2" x14ac:dyDescent="0.2">
      <c r="A2276" s="2">
        <v>1</v>
      </c>
      <c r="B2276" t="s">
        <v>1162</v>
      </c>
      <c r="C2276" t="str">
        <f t="shared" si="70"/>
        <v>120</v>
      </c>
      <c r="D2276" t="s">
        <v>1</v>
      </c>
      <c r="E2276" t="s">
        <v>1519</v>
      </c>
      <c r="F2276" t="s">
        <v>8</v>
      </c>
      <c r="G2276" t="str">
        <f t="shared" si="71"/>
        <v>22</v>
      </c>
      <c r="H2276" s="3">
        <v>45415</v>
      </c>
      <c r="I2276" s="4">
        <v>0</v>
      </c>
      <c r="J2276" s="4">
        <v>73687032</v>
      </c>
      <c r="K2276" s="4">
        <v>73687032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 s="4">
        <v>0</v>
      </c>
      <c r="R2276" s="4">
        <v>0</v>
      </c>
    </row>
    <row r="2277" spans="1:18" outlineLevel="2" x14ac:dyDescent="0.2">
      <c r="A2277" s="2">
        <v>1</v>
      </c>
      <c r="B2277" t="s">
        <v>1162</v>
      </c>
      <c r="C2277" t="str">
        <f t="shared" si="70"/>
        <v>120</v>
      </c>
      <c r="D2277" t="s">
        <v>1</v>
      </c>
      <c r="E2277" t="s">
        <v>1520</v>
      </c>
      <c r="F2277" t="s">
        <v>8</v>
      </c>
      <c r="G2277" t="str">
        <f t="shared" si="71"/>
        <v>22</v>
      </c>
      <c r="H2277" s="3">
        <v>45415</v>
      </c>
      <c r="I2277" s="4">
        <v>0</v>
      </c>
      <c r="J2277" s="4">
        <v>1221857467</v>
      </c>
      <c r="K2277" s="4">
        <v>1221857467</v>
      </c>
      <c r="L2277" s="4">
        <v>0</v>
      </c>
      <c r="M2277" s="4">
        <v>0</v>
      </c>
      <c r="N2277" s="4">
        <v>0</v>
      </c>
      <c r="O2277" s="4">
        <v>0</v>
      </c>
      <c r="P2277" s="4">
        <v>0</v>
      </c>
      <c r="Q2277" s="4">
        <v>0</v>
      </c>
      <c r="R2277" s="4">
        <v>0</v>
      </c>
    </row>
    <row r="2278" spans="1:18" outlineLevel="2" x14ac:dyDescent="0.2">
      <c r="A2278" s="2">
        <v>1</v>
      </c>
      <c r="B2278" t="s">
        <v>1162</v>
      </c>
      <c r="C2278" t="str">
        <f t="shared" si="70"/>
        <v>120</v>
      </c>
      <c r="D2278" t="s">
        <v>1</v>
      </c>
      <c r="E2278" t="s">
        <v>1521</v>
      </c>
      <c r="F2278" t="s">
        <v>8</v>
      </c>
      <c r="G2278" t="str">
        <f t="shared" si="71"/>
        <v>22</v>
      </c>
      <c r="H2278" s="3">
        <v>45415</v>
      </c>
      <c r="I2278" s="4">
        <v>1996000000</v>
      </c>
      <c r="J2278" s="4">
        <v>563885302</v>
      </c>
      <c r="K2278" s="4">
        <v>563885302</v>
      </c>
      <c r="L2278" s="4">
        <v>0</v>
      </c>
      <c r="M2278" s="4">
        <v>504287101.56</v>
      </c>
      <c r="N2278" s="4">
        <v>59598200.439999998</v>
      </c>
      <c r="O2278" s="4">
        <v>0</v>
      </c>
      <c r="P2278" s="4">
        <v>0</v>
      </c>
      <c r="Q2278" s="4">
        <v>504287101.56</v>
      </c>
      <c r="R2278" s="4">
        <v>1432114698</v>
      </c>
    </row>
    <row r="2279" spans="1:18" outlineLevel="2" x14ac:dyDescent="0.2">
      <c r="A2279" s="2">
        <v>1</v>
      </c>
      <c r="B2279" t="s">
        <v>1162</v>
      </c>
      <c r="C2279" t="str">
        <f t="shared" si="70"/>
        <v>120</v>
      </c>
      <c r="D2279" t="s">
        <v>1</v>
      </c>
      <c r="E2279" t="s">
        <v>1522</v>
      </c>
      <c r="F2279" t="s">
        <v>8</v>
      </c>
      <c r="G2279" t="str">
        <f t="shared" si="71"/>
        <v>22</v>
      </c>
      <c r="H2279" s="3">
        <v>45415</v>
      </c>
      <c r="I2279" s="4">
        <v>0</v>
      </c>
      <c r="J2279" s="4">
        <v>1088150253</v>
      </c>
      <c r="K2279" s="4">
        <v>1088150253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  <c r="R2279" s="4">
        <v>0</v>
      </c>
    </row>
    <row r="2280" spans="1:18" outlineLevel="2" x14ac:dyDescent="0.2">
      <c r="A2280" s="2">
        <v>1</v>
      </c>
      <c r="B2280" t="s">
        <v>1162</v>
      </c>
      <c r="C2280" t="str">
        <f t="shared" si="70"/>
        <v>120</v>
      </c>
      <c r="D2280" t="s">
        <v>1</v>
      </c>
      <c r="E2280" t="s">
        <v>1523</v>
      </c>
      <c r="F2280" t="s">
        <v>8</v>
      </c>
      <c r="G2280" t="str">
        <f t="shared" si="71"/>
        <v>22</v>
      </c>
      <c r="H2280" s="3">
        <v>45415</v>
      </c>
      <c r="I2280" s="4">
        <v>1500000000</v>
      </c>
      <c r="J2280" s="4">
        <v>183166766</v>
      </c>
      <c r="K2280" s="4">
        <v>183166766</v>
      </c>
      <c r="L2280" s="4">
        <v>0</v>
      </c>
      <c r="M2280" s="4">
        <v>175166768.40000001</v>
      </c>
      <c r="N2280" s="4">
        <v>7999997.5999999996</v>
      </c>
      <c r="O2280" s="4">
        <v>0</v>
      </c>
      <c r="P2280" s="4">
        <v>0</v>
      </c>
      <c r="Q2280" s="4">
        <v>175166768.40000001</v>
      </c>
      <c r="R2280" s="4">
        <v>1316833234</v>
      </c>
    </row>
    <row r="2281" spans="1:18" outlineLevel="2" x14ac:dyDescent="0.2">
      <c r="A2281" s="2">
        <v>1</v>
      </c>
      <c r="B2281" t="s">
        <v>158</v>
      </c>
      <c r="C2281" t="str">
        <f t="shared" si="70"/>
        <v>351</v>
      </c>
      <c r="D2281" t="s">
        <v>4</v>
      </c>
      <c r="E2281" t="s">
        <v>1524</v>
      </c>
      <c r="F2281" t="s">
        <v>8</v>
      </c>
      <c r="G2281" t="str">
        <f t="shared" si="71"/>
        <v>22</v>
      </c>
      <c r="H2281" s="3">
        <v>45419</v>
      </c>
      <c r="I2281" s="4">
        <v>0</v>
      </c>
      <c r="J2281" s="4">
        <v>72088377</v>
      </c>
      <c r="K2281" s="4">
        <v>72088377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 s="4">
        <v>0</v>
      </c>
      <c r="R2281" s="4">
        <v>0</v>
      </c>
    </row>
    <row r="2282" spans="1:18" outlineLevel="2" x14ac:dyDescent="0.2">
      <c r="A2282" s="2">
        <v>1</v>
      </c>
      <c r="B2282" t="s">
        <v>158</v>
      </c>
      <c r="C2282" t="str">
        <f t="shared" si="70"/>
        <v>351</v>
      </c>
      <c r="D2282" t="s">
        <v>4</v>
      </c>
      <c r="E2282" t="s">
        <v>1524</v>
      </c>
      <c r="F2282" t="s">
        <v>18</v>
      </c>
      <c r="G2282" t="str">
        <f t="shared" si="71"/>
        <v>28</v>
      </c>
      <c r="H2282" s="3">
        <v>45419</v>
      </c>
      <c r="I2282" s="4">
        <v>0</v>
      </c>
      <c r="J2282" s="4">
        <v>5458333</v>
      </c>
      <c r="K2282" s="4">
        <v>5458333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  <c r="R2282" s="4">
        <v>0</v>
      </c>
    </row>
    <row r="2283" spans="1:18" outlineLevel="2" x14ac:dyDescent="0.2">
      <c r="A2283" s="2">
        <v>1</v>
      </c>
      <c r="B2283" t="s">
        <v>1525</v>
      </c>
      <c r="C2283" t="str">
        <f t="shared" si="70"/>
        <v>351</v>
      </c>
      <c r="D2283" t="s">
        <v>4</v>
      </c>
      <c r="E2283" t="s">
        <v>12</v>
      </c>
      <c r="F2283" t="s">
        <v>8</v>
      </c>
      <c r="G2283" t="str">
        <f t="shared" si="71"/>
        <v>22</v>
      </c>
      <c r="H2283" s="3">
        <v>45419</v>
      </c>
      <c r="I2283" s="4">
        <v>0</v>
      </c>
      <c r="J2283" s="4">
        <v>3008000</v>
      </c>
      <c r="K2283" s="4">
        <v>3008000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  <c r="R2283" s="4">
        <v>0</v>
      </c>
    </row>
    <row r="2284" spans="1:18" outlineLevel="2" x14ac:dyDescent="0.2">
      <c r="A2284" s="2">
        <v>1</v>
      </c>
      <c r="B2284" t="s">
        <v>1525</v>
      </c>
      <c r="C2284" t="str">
        <f t="shared" si="70"/>
        <v>351</v>
      </c>
      <c r="D2284" t="s">
        <v>4</v>
      </c>
      <c r="E2284" t="s">
        <v>1524</v>
      </c>
      <c r="F2284" t="s">
        <v>8</v>
      </c>
      <c r="G2284" t="str">
        <f t="shared" si="71"/>
        <v>22</v>
      </c>
      <c r="H2284" s="3">
        <v>45419</v>
      </c>
      <c r="I2284" s="4">
        <v>0</v>
      </c>
      <c r="J2284" s="4">
        <v>26369000</v>
      </c>
      <c r="K2284" s="4">
        <v>26369000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 s="4">
        <v>0</v>
      </c>
      <c r="R2284" s="4">
        <v>0</v>
      </c>
    </row>
    <row r="2285" spans="1:18" outlineLevel="2" x14ac:dyDescent="0.2">
      <c r="A2285" s="2">
        <v>1</v>
      </c>
      <c r="B2285" t="s">
        <v>1526</v>
      </c>
      <c r="C2285" t="str">
        <f t="shared" si="70"/>
        <v>351</v>
      </c>
      <c r="D2285" t="s">
        <v>4</v>
      </c>
      <c r="E2285" t="s">
        <v>12</v>
      </c>
      <c r="F2285" t="s">
        <v>8</v>
      </c>
      <c r="G2285" t="str">
        <f t="shared" si="71"/>
        <v>22</v>
      </c>
      <c r="H2285" s="3">
        <v>45419</v>
      </c>
      <c r="I2285" s="4">
        <v>0</v>
      </c>
      <c r="J2285" s="4">
        <v>4082558</v>
      </c>
      <c r="K2285" s="4">
        <v>4082558</v>
      </c>
      <c r="L2285" s="4">
        <v>0</v>
      </c>
      <c r="M2285" s="4">
        <v>0</v>
      </c>
      <c r="N2285" s="4">
        <v>0</v>
      </c>
      <c r="O2285" s="4">
        <v>0</v>
      </c>
      <c r="P2285" s="4">
        <v>4226850</v>
      </c>
      <c r="Q2285" s="4">
        <v>0</v>
      </c>
      <c r="R2285" s="4">
        <v>0</v>
      </c>
    </row>
    <row r="2286" spans="1:18" outlineLevel="2" x14ac:dyDescent="0.2">
      <c r="A2286" s="2">
        <v>1</v>
      </c>
      <c r="B2286" t="s">
        <v>1526</v>
      </c>
      <c r="C2286" t="str">
        <f t="shared" si="70"/>
        <v>351</v>
      </c>
      <c r="D2286" t="s">
        <v>4</v>
      </c>
      <c r="E2286" t="s">
        <v>1524</v>
      </c>
      <c r="F2286" t="s">
        <v>8</v>
      </c>
      <c r="G2286" t="str">
        <f t="shared" si="71"/>
        <v>22</v>
      </c>
      <c r="H2286" s="3">
        <v>45419</v>
      </c>
      <c r="I2286" s="4">
        <v>0</v>
      </c>
      <c r="J2286" s="4">
        <v>13881667</v>
      </c>
      <c r="K2286" s="4">
        <v>13881667</v>
      </c>
      <c r="L2286" s="4">
        <v>0</v>
      </c>
      <c r="M2286" s="4">
        <v>0</v>
      </c>
      <c r="N2286" s="4">
        <v>0</v>
      </c>
      <c r="O2286" s="4">
        <v>0</v>
      </c>
      <c r="P2286" s="4">
        <v>7582578.3099999996</v>
      </c>
      <c r="Q2286" s="4">
        <v>0</v>
      </c>
      <c r="R2286" s="4">
        <v>0</v>
      </c>
    </row>
    <row r="2287" spans="1:18" outlineLevel="2" x14ac:dyDescent="0.2">
      <c r="A2287" s="2">
        <v>1</v>
      </c>
      <c r="B2287" t="s">
        <v>1166</v>
      </c>
      <c r="C2287" t="str">
        <f t="shared" si="70"/>
        <v>260</v>
      </c>
      <c r="D2287" t="s">
        <v>4</v>
      </c>
      <c r="E2287" t="s">
        <v>1072</v>
      </c>
      <c r="F2287" t="s">
        <v>8</v>
      </c>
      <c r="G2287" t="str">
        <f t="shared" si="71"/>
        <v>22</v>
      </c>
      <c r="H2287" s="3">
        <v>45420</v>
      </c>
      <c r="I2287" s="4">
        <v>1315571675</v>
      </c>
      <c r="J2287" s="4">
        <v>633942266</v>
      </c>
      <c r="K2287" s="4">
        <v>633942266</v>
      </c>
      <c r="L2287" s="4">
        <v>0</v>
      </c>
      <c r="M2287" s="4">
        <v>633942266</v>
      </c>
      <c r="N2287" s="4">
        <v>0</v>
      </c>
      <c r="O2287" s="4">
        <v>0</v>
      </c>
      <c r="P2287" s="4">
        <v>0</v>
      </c>
      <c r="Q2287" s="4">
        <v>633942266</v>
      </c>
      <c r="R2287" s="4">
        <v>681629409</v>
      </c>
    </row>
    <row r="2288" spans="1:18" outlineLevel="2" x14ac:dyDescent="0.2">
      <c r="A2288" s="2">
        <v>1</v>
      </c>
      <c r="B2288" t="s">
        <v>1166</v>
      </c>
      <c r="C2288" t="str">
        <f t="shared" si="70"/>
        <v>260</v>
      </c>
      <c r="D2288" t="s">
        <v>4</v>
      </c>
      <c r="E2288" t="s">
        <v>1072</v>
      </c>
      <c r="F2288" t="s">
        <v>18</v>
      </c>
      <c r="G2288" t="str">
        <f t="shared" si="71"/>
        <v>28</v>
      </c>
      <c r="H2288" s="3">
        <v>45420</v>
      </c>
      <c r="I2288" s="4">
        <v>44280000</v>
      </c>
      <c r="J2288" s="4">
        <v>21337464</v>
      </c>
      <c r="K2288" s="4">
        <v>21337464</v>
      </c>
      <c r="L2288" s="4">
        <v>0</v>
      </c>
      <c r="M2288" s="4">
        <v>21337464</v>
      </c>
      <c r="N2288" s="4">
        <v>0</v>
      </c>
      <c r="O2288" s="4">
        <v>0</v>
      </c>
      <c r="P2288" s="4">
        <v>0</v>
      </c>
      <c r="Q2288" s="4">
        <v>21337464</v>
      </c>
      <c r="R2288" s="4">
        <v>22942536</v>
      </c>
    </row>
    <row r="2289" spans="1:18" outlineLevel="2" x14ac:dyDescent="0.2">
      <c r="A2289" s="2">
        <v>1</v>
      </c>
      <c r="B2289" t="s">
        <v>1166</v>
      </c>
      <c r="C2289" t="str">
        <f t="shared" si="70"/>
        <v>260</v>
      </c>
      <c r="D2289" t="s">
        <v>4</v>
      </c>
      <c r="E2289" t="s">
        <v>1072</v>
      </c>
      <c r="F2289" t="s">
        <v>10</v>
      </c>
      <c r="G2289" t="str">
        <f t="shared" si="71"/>
        <v>31</v>
      </c>
      <c r="H2289" s="3">
        <v>45420</v>
      </c>
      <c r="I2289" s="4">
        <v>11803453</v>
      </c>
      <c r="J2289" s="4">
        <v>5687799</v>
      </c>
      <c r="K2289" s="4">
        <v>5687799</v>
      </c>
      <c r="L2289" s="4">
        <v>0</v>
      </c>
      <c r="M2289" s="4">
        <v>0</v>
      </c>
      <c r="N2289" s="4">
        <v>5687799</v>
      </c>
      <c r="O2289" s="4">
        <v>0</v>
      </c>
      <c r="P2289" s="4">
        <v>0</v>
      </c>
      <c r="Q2289" s="4">
        <v>0</v>
      </c>
      <c r="R2289" s="4">
        <v>6115654</v>
      </c>
    </row>
    <row r="2290" spans="1:18" outlineLevel="2" x14ac:dyDescent="0.2">
      <c r="A2290" s="2">
        <v>1</v>
      </c>
      <c r="B2290" t="s">
        <v>1167</v>
      </c>
      <c r="C2290" t="str">
        <f t="shared" si="70"/>
        <v>260</v>
      </c>
      <c r="D2290" t="s">
        <v>4</v>
      </c>
      <c r="E2290" t="s">
        <v>1072</v>
      </c>
      <c r="F2290" t="s">
        <v>8</v>
      </c>
      <c r="G2290" t="str">
        <f t="shared" si="71"/>
        <v>22</v>
      </c>
      <c r="H2290" s="3">
        <v>45420</v>
      </c>
      <c r="I2290" s="4">
        <v>1575320371</v>
      </c>
      <c r="J2290" s="4">
        <v>858450939</v>
      </c>
      <c r="K2290" s="4">
        <v>858450939</v>
      </c>
      <c r="L2290" s="4">
        <v>0</v>
      </c>
      <c r="M2290" s="4">
        <v>858450939</v>
      </c>
      <c r="N2290" s="4">
        <v>0</v>
      </c>
      <c r="O2290" s="4">
        <v>0</v>
      </c>
      <c r="P2290" s="4">
        <v>0</v>
      </c>
      <c r="Q2290" s="4">
        <v>858450939</v>
      </c>
      <c r="R2290" s="4">
        <v>716869432</v>
      </c>
    </row>
    <row r="2291" spans="1:18" outlineLevel="2" x14ac:dyDescent="0.2">
      <c r="A2291" s="2">
        <v>1</v>
      </c>
      <c r="B2291" t="s">
        <v>1167</v>
      </c>
      <c r="C2291" t="str">
        <f t="shared" si="70"/>
        <v>260</v>
      </c>
      <c r="D2291" t="s">
        <v>4</v>
      </c>
      <c r="E2291" t="s">
        <v>1072</v>
      </c>
      <c r="F2291" t="s">
        <v>18</v>
      </c>
      <c r="G2291" t="str">
        <f t="shared" si="71"/>
        <v>28</v>
      </c>
      <c r="H2291" s="3">
        <v>45420</v>
      </c>
      <c r="I2291" s="4">
        <v>28125000</v>
      </c>
      <c r="J2291" s="4">
        <v>15326364</v>
      </c>
      <c r="K2291" s="4">
        <v>15326364</v>
      </c>
      <c r="L2291" s="4">
        <v>0</v>
      </c>
      <c r="M2291" s="4">
        <v>15326364</v>
      </c>
      <c r="N2291" s="4">
        <v>0</v>
      </c>
      <c r="O2291" s="4">
        <v>0</v>
      </c>
      <c r="P2291" s="4">
        <v>0</v>
      </c>
      <c r="Q2291" s="4">
        <v>15326364</v>
      </c>
      <c r="R2291" s="4">
        <v>12798636</v>
      </c>
    </row>
    <row r="2292" spans="1:18" outlineLevel="2" x14ac:dyDescent="0.2">
      <c r="A2292" s="2">
        <v>1</v>
      </c>
      <c r="B2292" t="s">
        <v>1167</v>
      </c>
      <c r="C2292" t="str">
        <f t="shared" si="70"/>
        <v>260</v>
      </c>
      <c r="D2292" t="s">
        <v>4</v>
      </c>
      <c r="E2292" t="s">
        <v>1072</v>
      </c>
      <c r="F2292" t="s">
        <v>10</v>
      </c>
      <c r="G2292" t="str">
        <f t="shared" si="71"/>
        <v>31</v>
      </c>
      <c r="H2292" s="3">
        <v>45420</v>
      </c>
      <c r="I2292" s="4">
        <v>158340000</v>
      </c>
      <c r="J2292" s="4">
        <v>86285383</v>
      </c>
      <c r="K2292" s="4">
        <v>86285383</v>
      </c>
      <c r="L2292" s="4">
        <v>0</v>
      </c>
      <c r="M2292" s="4">
        <v>0</v>
      </c>
      <c r="N2292" s="4">
        <v>86285383</v>
      </c>
      <c r="O2292" s="4">
        <v>0</v>
      </c>
      <c r="P2292" s="4">
        <v>0</v>
      </c>
      <c r="Q2292" s="4">
        <v>0</v>
      </c>
      <c r="R2292" s="4">
        <v>72054617</v>
      </c>
    </row>
    <row r="2293" spans="1:18" outlineLevel="2" x14ac:dyDescent="0.2">
      <c r="A2293" s="2">
        <v>1</v>
      </c>
      <c r="B2293" t="s">
        <v>1168</v>
      </c>
      <c r="C2293" t="str">
        <f t="shared" si="70"/>
        <v>260</v>
      </c>
      <c r="D2293" t="s">
        <v>4</v>
      </c>
      <c r="E2293" t="s">
        <v>1072</v>
      </c>
      <c r="F2293" t="s">
        <v>8</v>
      </c>
      <c r="G2293" t="str">
        <f t="shared" si="71"/>
        <v>22</v>
      </c>
      <c r="H2293" s="3">
        <v>45420</v>
      </c>
      <c r="I2293" s="4">
        <v>1041130058</v>
      </c>
      <c r="J2293" s="4">
        <v>504699462</v>
      </c>
      <c r="K2293" s="4">
        <v>504699462</v>
      </c>
      <c r="L2293" s="4">
        <v>0</v>
      </c>
      <c r="M2293" s="4">
        <v>504699462</v>
      </c>
      <c r="N2293" s="4">
        <v>0</v>
      </c>
      <c r="O2293" s="4">
        <v>0</v>
      </c>
      <c r="P2293" s="4">
        <v>0</v>
      </c>
      <c r="Q2293" s="4">
        <v>504699462</v>
      </c>
      <c r="R2293" s="4">
        <v>536430596</v>
      </c>
    </row>
    <row r="2294" spans="1:18" outlineLevel="2" x14ac:dyDescent="0.2">
      <c r="A2294" s="2">
        <v>1</v>
      </c>
      <c r="B2294" t="s">
        <v>1168</v>
      </c>
      <c r="C2294" t="str">
        <f t="shared" si="70"/>
        <v>260</v>
      </c>
      <c r="D2294" t="s">
        <v>4</v>
      </c>
      <c r="E2294" t="s">
        <v>1072</v>
      </c>
      <c r="F2294" t="s">
        <v>18</v>
      </c>
      <c r="G2294" t="str">
        <f t="shared" si="71"/>
        <v>28</v>
      </c>
      <c r="H2294" s="3">
        <v>45420</v>
      </c>
      <c r="I2294" s="4">
        <v>24416174</v>
      </c>
      <c r="J2294" s="4">
        <v>11836014</v>
      </c>
      <c r="K2294" s="4">
        <v>11836014</v>
      </c>
      <c r="L2294" s="4">
        <v>0</v>
      </c>
      <c r="M2294" s="4">
        <v>11836014</v>
      </c>
      <c r="N2294" s="4">
        <v>0</v>
      </c>
      <c r="O2294" s="4">
        <v>0</v>
      </c>
      <c r="P2294" s="4">
        <v>0</v>
      </c>
      <c r="Q2294" s="4">
        <v>11836014</v>
      </c>
      <c r="R2294" s="4">
        <v>12580160</v>
      </c>
    </row>
    <row r="2295" spans="1:18" outlineLevel="2" x14ac:dyDescent="0.2">
      <c r="A2295" s="2">
        <v>1</v>
      </c>
      <c r="B2295" t="s">
        <v>1169</v>
      </c>
      <c r="C2295" t="str">
        <f t="shared" si="70"/>
        <v>260</v>
      </c>
      <c r="D2295" t="s">
        <v>4</v>
      </c>
      <c r="E2295" t="s">
        <v>1072</v>
      </c>
      <c r="F2295" t="s">
        <v>8</v>
      </c>
      <c r="G2295" t="str">
        <f t="shared" si="71"/>
        <v>22</v>
      </c>
      <c r="H2295" s="3">
        <v>45420</v>
      </c>
      <c r="I2295" s="4">
        <v>745106354</v>
      </c>
      <c r="J2295" s="4">
        <v>370055782</v>
      </c>
      <c r="K2295" s="4">
        <v>370055782</v>
      </c>
      <c r="L2295" s="4">
        <v>0</v>
      </c>
      <c r="M2295" s="4">
        <v>370055782</v>
      </c>
      <c r="N2295" s="4">
        <v>0</v>
      </c>
      <c r="O2295" s="4">
        <v>0</v>
      </c>
      <c r="P2295" s="4">
        <v>0</v>
      </c>
      <c r="Q2295" s="4">
        <v>370055782</v>
      </c>
      <c r="R2295" s="4">
        <v>375050572</v>
      </c>
    </row>
    <row r="2296" spans="1:18" outlineLevel="2" x14ac:dyDescent="0.2">
      <c r="A2296" s="2">
        <v>1</v>
      </c>
      <c r="B2296" t="s">
        <v>1169</v>
      </c>
      <c r="C2296" t="str">
        <f t="shared" si="70"/>
        <v>260</v>
      </c>
      <c r="D2296" t="s">
        <v>4</v>
      </c>
      <c r="E2296" t="s">
        <v>1072</v>
      </c>
      <c r="F2296" t="s">
        <v>18</v>
      </c>
      <c r="G2296" t="str">
        <f t="shared" si="71"/>
        <v>28</v>
      </c>
      <c r="H2296" s="3">
        <v>45420</v>
      </c>
      <c r="I2296" s="4">
        <v>1728000</v>
      </c>
      <c r="J2296" s="4">
        <v>858208</v>
      </c>
      <c r="K2296" s="4">
        <v>858208</v>
      </c>
      <c r="L2296" s="4">
        <v>0</v>
      </c>
      <c r="M2296" s="4">
        <v>858208</v>
      </c>
      <c r="N2296" s="4">
        <v>0</v>
      </c>
      <c r="O2296" s="4">
        <v>0</v>
      </c>
      <c r="P2296" s="4">
        <v>0</v>
      </c>
      <c r="Q2296" s="4">
        <v>858208</v>
      </c>
      <c r="R2296" s="4">
        <v>869792</v>
      </c>
    </row>
    <row r="2297" spans="1:18" outlineLevel="2" x14ac:dyDescent="0.2">
      <c r="A2297" s="2">
        <v>1</v>
      </c>
      <c r="B2297" t="s">
        <v>1169</v>
      </c>
      <c r="C2297" t="str">
        <f t="shared" si="70"/>
        <v>260</v>
      </c>
      <c r="D2297" t="s">
        <v>4</v>
      </c>
      <c r="E2297" t="s">
        <v>1072</v>
      </c>
      <c r="F2297" t="s">
        <v>10</v>
      </c>
      <c r="G2297" t="str">
        <f t="shared" si="71"/>
        <v>31</v>
      </c>
      <c r="H2297" s="3">
        <v>45420</v>
      </c>
      <c r="I2297" s="4">
        <v>10690784</v>
      </c>
      <c r="J2297" s="4">
        <v>5309559</v>
      </c>
      <c r="K2297" s="4">
        <v>5309559</v>
      </c>
      <c r="L2297" s="4">
        <v>0</v>
      </c>
      <c r="M2297" s="4">
        <v>0</v>
      </c>
      <c r="N2297" s="4">
        <v>5309559</v>
      </c>
      <c r="O2297" s="4">
        <v>0</v>
      </c>
      <c r="P2297" s="4">
        <v>0</v>
      </c>
      <c r="Q2297" s="4">
        <v>0</v>
      </c>
      <c r="R2297" s="4">
        <v>5381225</v>
      </c>
    </row>
    <row r="2298" spans="1:18" outlineLevel="2" x14ac:dyDescent="0.2">
      <c r="A2298" s="2">
        <v>1</v>
      </c>
      <c r="B2298" t="s">
        <v>1170</v>
      </c>
      <c r="C2298" t="str">
        <f t="shared" si="70"/>
        <v>260</v>
      </c>
      <c r="D2298" t="s">
        <v>4</v>
      </c>
      <c r="E2298" t="s">
        <v>1072</v>
      </c>
      <c r="F2298" t="s">
        <v>8</v>
      </c>
      <c r="G2298" t="str">
        <f t="shared" si="71"/>
        <v>22</v>
      </c>
      <c r="H2298" s="3">
        <v>45420</v>
      </c>
      <c r="I2298" s="4">
        <v>839656597</v>
      </c>
      <c r="J2298" s="4">
        <v>359626572</v>
      </c>
      <c r="K2298" s="4">
        <v>359626572</v>
      </c>
      <c r="L2298" s="4">
        <v>0</v>
      </c>
      <c r="M2298" s="4">
        <v>359626572</v>
      </c>
      <c r="N2298" s="4">
        <v>0</v>
      </c>
      <c r="O2298" s="4">
        <v>0</v>
      </c>
      <c r="P2298" s="4">
        <v>0</v>
      </c>
      <c r="Q2298" s="4">
        <v>359626572</v>
      </c>
      <c r="R2298" s="4">
        <v>480030025</v>
      </c>
    </row>
    <row r="2299" spans="1:18" outlineLevel="2" x14ac:dyDescent="0.2">
      <c r="A2299" s="2">
        <v>1</v>
      </c>
      <c r="B2299" t="s">
        <v>1170</v>
      </c>
      <c r="C2299" t="str">
        <f t="shared" si="70"/>
        <v>260</v>
      </c>
      <c r="D2299" t="s">
        <v>4</v>
      </c>
      <c r="E2299" t="s">
        <v>1072</v>
      </c>
      <c r="F2299" t="s">
        <v>18</v>
      </c>
      <c r="G2299" t="str">
        <f t="shared" si="71"/>
        <v>28</v>
      </c>
      <c r="H2299" s="3">
        <v>45420</v>
      </c>
      <c r="I2299" s="4">
        <v>13245515</v>
      </c>
      <c r="J2299" s="4">
        <v>5673080</v>
      </c>
      <c r="K2299" s="4">
        <v>5673080</v>
      </c>
      <c r="L2299" s="4">
        <v>0</v>
      </c>
      <c r="M2299" s="4">
        <v>5673080</v>
      </c>
      <c r="N2299" s="4">
        <v>0</v>
      </c>
      <c r="O2299" s="4">
        <v>0</v>
      </c>
      <c r="P2299" s="4">
        <v>0</v>
      </c>
      <c r="Q2299" s="4">
        <v>5673080</v>
      </c>
      <c r="R2299" s="4">
        <v>7572435</v>
      </c>
    </row>
    <row r="2300" spans="1:18" outlineLevel="2" x14ac:dyDescent="0.2">
      <c r="A2300" s="2">
        <v>1</v>
      </c>
      <c r="B2300" t="s">
        <v>1170</v>
      </c>
      <c r="C2300" t="str">
        <f t="shared" si="70"/>
        <v>260</v>
      </c>
      <c r="D2300" t="s">
        <v>4</v>
      </c>
      <c r="E2300" t="s">
        <v>1072</v>
      </c>
      <c r="F2300" t="s">
        <v>10</v>
      </c>
      <c r="G2300" t="str">
        <f t="shared" si="71"/>
        <v>31</v>
      </c>
      <c r="H2300" s="3">
        <v>45420</v>
      </c>
      <c r="I2300" s="4">
        <v>9194525</v>
      </c>
      <c r="J2300" s="4">
        <v>3938033</v>
      </c>
      <c r="K2300" s="4">
        <v>3938033</v>
      </c>
      <c r="L2300" s="4">
        <v>0</v>
      </c>
      <c r="M2300" s="4">
        <v>0</v>
      </c>
      <c r="N2300" s="4">
        <v>3938033</v>
      </c>
      <c r="O2300" s="4">
        <v>0</v>
      </c>
      <c r="P2300" s="4">
        <v>0</v>
      </c>
      <c r="Q2300" s="4">
        <v>0</v>
      </c>
      <c r="R2300" s="4">
        <v>5256492</v>
      </c>
    </row>
    <row r="2301" spans="1:18" outlineLevel="2" x14ac:dyDescent="0.2">
      <c r="A2301" s="2">
        <v>1</v>
      </c>
      <c r="B2301" t="s">
        <v>1171</v>
      </c>
      <c r="C2301" t="str">
        <f t="shared" si="70"/>
        <v>260</v>
      </c>
      <c r="D2301" t="s">
        <v>4</v>
      </c>
      <c r="E2301" t="s">
        <v>1072</v>
      </c>
      <c r="F2301" t="s">
        <v>8</v>
      </c>
      <c r="G2301" t="str">
        <f t="shared" si="71"/>
        <v>22</v>
      </c>
      <c r="H2301" s="3">
        <v>45420</v>
      </c>
      <c r="I2301" s="4">
        <v>0</v>
      </c>
      <c r="J2301" s="4">
        <v>419908683</v>
      </c>
      <c r="K2301" s="4">
        <v>419908683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0</v>
      </c>
    </row>
    <row r="2302" spans="1:18" outlineLevel="2" x14ac:dyDescent="0.2">
      <c r="A2302" s="2">
        <v>1</v>
      </c>
      <c r="B2302" t="s">
        <v>1171</v>
      </c>
      <c r="C2302" t="str">
        <f t="shared" si="70"/>
        <v>260</v>
      </c>
      <c r="D2302" t="s">
        <v>4</v>
      </c>
      <c r="E2302" t="s">
        <v>1072</v>
      </c>
      <c r="F2302" t="s">
        <v>18</v>
      </c>
      <c r="G2302" t="str">
        <f t="shared" si="71"/>
        <v>28</v>
      </c>
      <c r="H2302" s="3">
        <v>45420</v>
      </c>
      <c r="I2302" s="4">
        <v>14973000</v>
      </c>
      <c r="J2302" s="4">
        <v>7486500</v>
      </c>
      <c r="K2302" s="4">
        <v>7486500</v>
      </c>
      <c r="L2302" s="4">
        <v>0</v>
      </c>
      <c r="M2302" s="4">
        <v>7486500</v>
      </c>
      <c r="N2302" s="4">
        <v>0</v>
      </c>
      <c r="O2302" s="4">
        <v>0</v>
      </c>
      <c r="P2302" s="4">
        <v>0</v>
      </c>
      <c r="Q2302" s="4">
        <v>7486500</v>
      </c>
      <c r="R2302" s="4">
        <v>7486500</v>
      </c>
    </row>
    <row r="2303" spans="1:18" outlineLevel="2" x14ac:dyDescent="0.2">
      <c r="A2303" s="2">
        <v>1</v>
      </c>
      <c r="B2303" t="s">
        <v>1171</v>
      </c>
      <c r="C2303" t="str">
        <f t="shared" si="70"/>
        <v>260</v>
      </c>
      <c r="D2303" t="s">
        <v>4</v>
      </c>
      <c r="E2303" t="s">
        <v>1072</v>
      </c>
      <c r="F2303" t="s">
        <v>10</v>
      </c>
      <c r="G2303" t="str">
        <f t="shared" si="71"/>
        <v>31</v>
      </c>
      <c r="H2303" s="3">
        <v>45420</v>
      </c>
      <c r="I2303" s="4">
        <v>24426000</v>
      </c>
      <c r="J2303" s="4">
        <v>12213000</v>
      </c>
      <c r="K2303" s="4">
        <v>12213000</v>
      </c>
      <c r="L2303" s="4">
        <v>0</v>
      </c>
      <c r="M2303" s="4">
        <v>0</v>
      </c>
      <c r="N2303" s="4">
        <v>12213000</v>
      </c>
      <c r="O2303" s="4">
        <v>0</v>
      </c>
      <c r="P2303" s="4">
        <v>0</v>
      </c>
      <c r="Q2303" s="4">
        <v>0</v>
      </c>
      <c r="R2303" s="4">
        <v>12213000</v>
      </c>
    </row>
    <row r="2304" spans="1:18" outlineLevel="2" x14ac:dyDescent="0.2">
      <c r="A2304" s="2">
        <v>1</v>
      </c>
      <c r="B2304" t="s">
        <v>1172</v>
      </c>
      <c r="C2304" t="str">
        <f t="shared" si="70"/>
        <v>260</v>
      </c>
      <c r="D2304" t="s">
        <v>4</v>
      </c>
      <c r="E2304" t="s">
        <v>1072</v>
      </c>
      <c r="F2304" t="s">
        <v>8</v>
      </c>
      <c r="G2304" t="str">
        <f t="shared" si="71"/>
        <v>22</v>
      </c>
      <c r="H2304" s="3">
        <v>45420</v>
      </c>
      <c r="I2304" s="4">
        <v>1524564209</v>
      </c>
      <c r="J2304" s="4">
        <v>833453687</v>
      </c>
      <c r="K2304" s="4">
        <v>833453687</v>
      </c>
      <c r="L2304" s="4">
        <v>0</v>
      </c>
      <c r="M2304" s="4">
        <v>833453687</v>
      </c>
      <c r="N2304" s="4">
        <v>0</v>
      </c>
      <c r="O2304" s="4">
        <v>0</v>
      </c>
      <c r="P2304" s="4">
        <v>0</v>
      </c>
      <c r="Q2304" s="4">
        <v>833453687</v>
      </c>
      <c r="R2304" s="4">
        <v>691110522</v>
      </c>
    </row>
    <row r="2305" spans="1:18" outlineLevel="2" x14ac:dyDescent="0.2">
      <c r="A2305" s="2">
        <v>1</v>
      </c>
      <c r="B2305" t="s">
        <v>1172</v>
      </c>
      <c r="C2305" t="str">
        <f t="shared" si="70"/>
        <v>260</v>
      </c>
      <c r="D2305" t="s">
        <v>4</v>
      </c>
      <c r="E2305" t="s">
        <v>1072</v>
      </c>
      <c r="F2305" t="s">
        <v>18</v>
      </c>
      <c r="G2305" t="str">
        <f t="shared" si="71"/>
        <v>28</v>
      </c>
      <c r="H2305" s="3">
        <v>45420</v>
      </c>
      <c r="I2305" s="4">
        <v>10305600</v>
      </c>
      <c r="J2305" s="4">
        <v>5633899</v>
      </c>
      <c r="K2305" s="4">
        <v>5633899</v>
      </c>
      <c r="L2305" s="4">
        <v>0</v>
      </c>
      <c r="M2305" s="4">
        <v>5633899</v>
      </c>
      <c r="N2305" s="4">
        <v>0</v>
      </c>
      <c r="O2305" s="4">
        <v>0</v>
      </c>
      <c r="P2305" s="4">
        <v>0</v>
      </c>
      <c r="Q2305" s="4">
        <v>5633899</v>
      </c>
      <c r="R2305" s="4">
        <v>4671701</v>
      </c>
    </row>
    <row r="2306" spans="1:18" outlineLevel="2" x14ac:dyDescent="0.2">
      <c r="A2306" s="2">
        <v>1</v>
      </c>
      <c r="B2306" t="s">
        <v>1172</v>
      </c>
      <c r="C2306" t="str">
        <f t="shared" si="70"/>
        <v>260</v>
      </c>
      <c r="D2306" t="s">
        <v>4</v>
      </c>
      <c r="E2306" t="s">
        <v>1072</v>
      </c>
      <c r="F2306" t="s">
        <v>10</v>
      </c>
      <c r="G2306" t="str">
        <f t="shared" si="71"/>
        <v>31</v>
      </c>
      <c r="H2306" s="3">
        <v>45420</v>
      </c>
      <c r="I2306" s="4">
        <v>158340000</v>
      </c>
      <c r="J2306" s="4">
        <v>86561823</v>
      </c>
      <c r="K2306" s="4">
        <v>86561823</v>
      </c>
      <c r="L2306" s="4">
        <v>0</v>
      </c>
      <c r="M2306" s="4">
        <v>0</v>
      </c>
      <c r="N2306" s="4">
        <v>86561823</v>
      </c>
      <c r="O2306" s="4">
        <v>0</v>
      </c>
      <c r="P2306" s="4">
        <v>0</v>
      </c>
      <c r="Q2306" s="4">
        <v>0</v>
      </c>
      <c r="R2306" s="4">
        <v>71778177</v>
      </c>
    </row>
    <row r="2307" spans="1:18" outlineLevel="2" x14ac:dyDescent="0.2">
      <c r="A2307" s="2">
        <v>1</v>
      </c>
      <c r="B2307" t="s">
        <v>1173</v>
      </c>
      <c r="C2307" t="str">
        <f t="shared" ref="C2307:C2370" si="72">LEFT(B2307,3)</f>
        <v>260</v>
      </c>
      <c r="D2307" t="s">
        <v>4</v>
      </c>
      <c r="E2307" t="s">
        <v>1072</v>
      </c>
      <c r="F2307" t="s">
        <v>8</v>
      </c>
      <c r="G2307" t="str">
        <f t="shared" ref="G2307:G2370" si="73">LEFT(F2307,2)</f>
        <v>22</v>
      </c>
      <c r="H2307" s="3">
        <v>45420</v>
      </c>
      <c r="I2307" s="4">
        <v>785972143</v>
      </c>
      <c r="J2307" s="4">
        <v>386580345</v>
      </c>
      <c r="K2307" s="4">
        <v>386580345</v>
      </c>
      <c r="L2307" s="4">
        <v>0</v>
      </c>
      <c r="M2307" s="4">
        <v>386580345</v>
      </c>
      <c r="N2307" s="4">
        <v>0</v>
      </c>
      <c r="O2307" s="4">
        <v>0</v>
      </c>
      <c r="P2307" s="4">
        <v>0</v>
      </c>
      <c r="Q2307" s="4">
        <v>386580345</v>
      </c>
      <c r="R2307" s="4">
        <v>399391798</v>
      </c>
    </row>
    <row r="2308" spans="1:18" outlineLevel="2" x14ac:dyDescent="0.2">
      <c r="A2308" s="2">
        <v>1</v>
      </c>
      <c r="B2308" t="s">
        <v>1173</v>
      </c>
      <c r="C2308" t="str">
        <f t="shared" si="72"/>
        <v>260</v>
      </c>
      <c r="D2308" t="s">
        <v>4</v>
      </c>
      <c r="E2308" t="s">
        <v>1072</v>
      </c>
      <c r="F2308" t="s">
        <v>18</v>
      </c>
      <c r="G2308" t="str">
        <f t="shared" si="73"/>
        <v>28</v>
      </c>
      <c r="H2308" s="3">
        <v>45420</v>
      </c>
      <c r="I2308" s="4">
        <v>17688014</v>
      </c>
      <c r="J2308" s="4">
        <v>8699848</v>
      </c>
      <c r="K2308" s="4">
        <v>8699848</v>
      </c>
      <c r="L2308" s="4">
        <v>0</v>
      </c>
      <c r="M2308" s="4">
        <v>8699848</v>
      </c>
      <c r="N2308" s="4">
        <v>0</v>
      </c>
      <c r="O2308" s="4">
        <v>0</v>
      </c>
      <c r="P2308" s="4">
        <v>0</v>
      </c>
      <c r="Q2308" s="4">
        <v>8699848</v>
      </c>
      <c r="R2308" s="4">
        <v>8988166</v>
      </c>
    </row>
    <row r="2309" spans="1:18" outlineLevel="2" x14ac:dyDescent="0.2">
      <c r="A2309" s="2">
        <v>1</v>
      </c>
      <c r="B2309" t="s">
        <v>1173</v>
      </c>
      <c r="C2309" t="str">
        <f t="shared" si="72"/>
        <v>260</v>
      </c>
      <c r="D2309" t="s">
        <v>4</v>
      </c>
      <c r="E2309" t="s">
        <v>1072</v>
      </c>
      <c r="F2309" t="s">
        <v>10</v>
      </c>
      <c r="G2309" t="str">
        <f t="shared" si="73"/>
        <v>31</v>
      </c>
      <c r="H2309" s="3">
        <v>45420</v>
      </c>
      <c r="I2309" s="4">
        <v>26180062</v>
      </c>
      <c r="J2309" s="4">
        <v>12876662</v>
      </c>
      <c r="K2309" s="4">
        <v>12876662</v>
      </c>
      <c r="L2309" s="4">
        <v>0</v>
      </c>
      <c r="M2309" s="4">
        <v>0</v>
      </c>
      <c r="N2309" s="4">
        <v>12876662</v>
      </c>
      <c r="O2309" s="4">
        <v>0</v>
      </c>
      <c r="P2309" s="4">
        <v>0</v>
      </c>
      <c r="Q2309" s="4">
        <v>0</v>
      </c>
      <c r="R2309" s="4">
        <v>13303400</v>
      </c>
    </row>
    <row r="2310" spans="1:18" outlineLevel="2" x14ac:dyDescent="0.2">
      <c r="A2310" s="2">
        <v>1</v>
      </c>
      <c r="B2310" t="s">
        <v>1174</v>
      </c>
      <c r="C2310" t="str">
        <f t="shared" si="72"/>
        <v>260</v>
      </c>
      <c r="D2310" t="s">
        <v>4</v>
      </c>
      <c r="E2310" t="s">
        <v>1072</v>
      </c>
      <c r="F2310" t="s">
        <v>8</v>
      </c>
      <c r="G2310" t="str">
        <f t="shared" si="73"/>
        <v>22</v>
      </c>
      <c r="H2310" s="3">
        <v>45420</v>
      </c>
      <c r="I2310" s="4">
        <v>676362022</v>
      </c>
      <c r="J2310" s="4">
        <v>375995507</v>
      </c>
      <c r="K2310" s="4">
        <v>375995507</v>
      </c>
      <c r="L2310" s="4">
        <v>0</v>
      </c>
      <c r="M2310" s="4">
        <v>375995507</v>
      </c>
      <c r="N2310" s="4">
        <v>0</v>
      </c>
      <c r="O2310" s="4">
        <v>0</v>
      </c>
      <c r="P2310" s="4">
        <v>0</v>
      </c>
      <c r="Q2310" s="4">
        <v>375995507</v>
      </c>
      <c r="R2310" s="4">
        <v>300366515</v>
      </c>
    </row>
    <row r="2311" spans="1:18" outlineLevel="2" x14ac:dyDescent="0.2">
      <c r="A2311" s="2">
        <v>1</v>
      </c>
      <c r="B2311" t="s">
        <v>1174</v>
      </c>
      <c r="C2311" t="str">
        <f t="shared" si="72"/>
        <v>260</v>
      </c>
      <c r="D2311" t="s">
        <v>4</v>
      </c>
      <c r="E2311" t="s">
        <v>1072</v>
      </c>
      <c r="F2311" t="s">
        <v>18</v>
      </c>
      <c r="G2311" t="str">
        <f t="shared" si="73"/>
        <v>28</v>
      </c>
      <c r="H2311" s="3">
        <v>45420</v>
      </c>
      <c r="I2311" s="4">
        <v>14083132</v>
      </c>
      <c r="J2311" s="4">
        <v>7828935</v>
      </c>
      <c r="K2311" s="4">
        <v>7828935</v>
      </c>
      <c r="L2311" s="4">
        <v>0</v>
      </c>
      <c r="M2311" s="4">
        <v>7828935</v>
      </c>
      <c r="N2311" s="4">
        <v>0</v>
      </c>
      <c r="O2311" s="4">
        <v>0</v>
      </c>
      <c r="P2311" s="4">
        <v>0</v>
      </c>
      <c r="Q2311" s="4">
        <v>7828935</v>
      </c>
      <c r="R2311" s="4">
        <v>6254197</v>
      </c>
    </row>
    <row r="2312" spans="1:18" outlineLevel="2" x14ac:dyDescent="0.2">
      <c r="A2312" s="2">
        <v>1</v>
      </c>
      <c r="B2312" t="s">
        <v>1174</v>
      </c>
      <c r="C2312" t="str">
        <f t="shared" si="72"/>
        <v>260</v>
      </c>
      <c r="D2312" t="s">
        <v>4</v>
      </c>
      <c r="E2312" t="s">
        <v>1072</v>
      </c>
      <c r="F2312" t="s">
        <v>10</v>
      </c>
      <c r="G2312" t="str">
        <f t="shared" si="73"/>
        <v>31</v>
      </c>
      <c r="H2312" s="3">
        <v>45420</v>
      </c>
      <c r="I2312" s="4">
        <v>100130000</v>
      </c>
      <c r="J2312" s="4">
        <v>55663134</v>
      </c>
      <c r="K2312" s="4">
        <v>55663134</v>
      </c>
      <c r="L2312" s="4">
        <v>0</v>
      </c>
      <c r="M2312" s="4">
        <v>0</v>
      </c>
      <c r="N2312" s="4">
        <v>55663134</v>
      </c>
      <c r="O2312" s="4">
        <v>0</v>
      </c>
      <c r="P2312" s="4">
        <v>0</v>
      </c>
      <c r="Q2312" s="4">
        <v>0</v>
      </c>
      <c r="R2312" s="4">
        <v>44466866</v>
      </c>
    </row>
    <row r="2313" spans="1:18" outlineLevel="2" x14ac:dyDescent="0.2">
      <c r="A2313" s="2">
        <v>1</v>
      </c>
      <c r="B2313" t="s">
        <v>1175</v>
      </c>
      <c r="C2313" t="str">
        <f t="shared" si="72"/>
        <v>260</v>
      </c>
      <c r="D2313" t="s">
        <v>4</v>
      </c>
      <c r="E2313" t="s">
        <v>1072</v>
      </c>
      <c r="F2313" t="s">
        <v>8</v>
      </c>
      <c r="G2313" t="str">
        <f t="shared" si="73"/>
        <v>22</v>
      </c>
      <c r="H2313" s="3">
        <v>45420</v>
      </c>
      <c r="I2313" s="4">
        <v>885258980</v>
      </c>
      <c r="J2313" s="4">
        <v>442629490</v>
      </c>
      <c r="K2313" s="4">
        <v>442629490</v>
      </c>
      <c r="L2313" s="4">
        <v>0</v>
      </c>
      <c r="M2313" s="4">
        <v>442629488.5</v>
      </c>
      <c r="N2313" s="4">
        <v>1.5</v>
      </c>
      <c r="O2313" s="4">
        <v>0</v>
      </c>
      <c r="P2313" s="4">
        <v>0</v>
      </c>
      <c r="Q2313" s="4">
        <v>442629488.5</v>
      </c>
      <c r="R2313" s="4">
        <v>442629490</v>
      </c>
    </row>
    <row r="2314" spans="1:18" outlineLevel="2" x14ac:dyDescent="0.2">
      <c r="A2314" s="2">
        <v>1</v>
      </c>
      <c r="B2314" t="s">
        <v>1175</v>
      </c>
      <c r="C2314" t="str">
        <f t="shared" si="72"/>
        <v>260</v>
      </c>
      <c r="D2314" t="s">
        <v>4</v>
      </c>
      <c r="E2314" t="s">
        <v>1072</v>
      </c>
      <c r="F2314" t="s">
        <v>18</v>
      </c>
      <c r="G2314" t="str">
        <f t="shared" si="73"/>
        <v>28</v>
      </c>
      <c r="H2314" s="3">
        <v>45420</v>
      </c>
      <c r="I2314" s="4">
        <v>4233600</v>
      </c>
      <c r="J2314" s="4">
        <v>2116800</v>
      </c>
      <c r="K2314" s="4">
        <v>2116800</v>
      </c>
      <c r="L2314" s="4">
        <v>0</v>
      </c>
      <c r="M2314" s="4">
        <v>0</v>
      </c>
      <c r="N2314" s="4">
        <v>2116800</v>
      </c>
      <c r="O2314" s="4">
        <v>0</v>
      </c>
      <c r="P2314" s="4">
        <v>0</v>
      </c>
      <c r="Q2314" s="4">
        <v>0</v>
      </c>
      <c r="R2314" s="4">
        <v>2116800</v>
      </c>
    </row>
    <row r="2315" spans="1:18" outlineLevel="2" x14ac:dyDescent="0.2">
      <c r="A2315" s="2">
        <v>1</v>
      </c>
      <c r="B2315" t="s">
        <v>1175</v>
      </c>
      <c r="C2315" t="str">
        <f t="shared" si="72"/>
        <v>260</v>
      </c>
      <c r="D2315" t="s">
        <v>4</v>
      </c>
      <c r="E2315" t="s">
        <v>1072</v>
      </c>
      <c r="F2315" t="s">
        <v>10</v>
      </c>
      <c r="G2315" t="str">
        <f t="shared" si="73"/>
        <v>31</v>
      </c>
      <c r="H2315" s="3">
        <v>45420</v>
      </c>
      <c r="I2315" s="4">
        <v>11364477</v>
      </c>
      <c r="J2315" s="4">
        <v>5682239</v>
      </c>
      <c r="K2315" s="4">
        <v>5682239</v>
      </c>
      <c r="L2315" s="4">
        <v>0</v>
      </c>
      <c r="M2315" s="4">
        <v>0</v>
      </c>
      <c r="N2315" s="4">
        <v>5682239</v>
      </c>
      <c r="O2315" s="4">
        <v>0</v>
      </c>
      <c r="P2315" s="4">
        <v>0</v>
      </c>
      <c r="Q2315" s="4">
        <v>0</v>
      </c>
      <c r="R2315" s="4">
        <v>5682238</v>
      </c>
    </row>
    <row r="2316" spans="1:18" outlineLevel="2" x14ac:dyDescent="0.2">
      <c r="A2316" s="2">
        <v>1</v>
      </c>
      <c r="B2316" t="s">
        <v>1176</v>
      </c>
      <c r="C2316" t="str">
        <f t="shared" si="72"/>
        <v>260</v>
      </c>
      <c r="D2316" t="s">
        <v>4</v>
      </c>
      <c r="E2316" t="s">
        <v>1072</v>
      </c>
      <c r="F2316" t="s">
        <v>8</v>
      </c>
      <c r="G2316" t="str">
        <f t="shared" si="73"/>
        <v>22</v>
      </c>
      <c r="H2316" s="3">
        <v>45420</v>
      </c>
      <c r="I2316" s="4">
        <v>957881836</v>
      </c>
      <c r="J2316" s="4">
        <v>472754197</v>
      </c>
      <c r="K2316" s="4">
        <v>472754197</v>
      </c>
      <c r="L2316" s="4">
        <v>0</v>
      </c>
      <c r="M2316" s="4">
        <v>472754197</v>
      </c>
      <c r="N2316" s="4">
        <v>0</v>
      </c>
      <c r="O2316" s="4">
        <v>0</v>
      </c>
      <c r="P2316" s="4">
        <v>0</v>
      </c>
      <c r="Q2316" s="4">
        <v>472754197</v>
      </c>
      <c r="R2316" s="4">
        <v>485127639</v>
      </c>
    </row>
    <row r="2317" spans="1:18" outlineLevel="2" x14ac:dyDescent="0.2">
      <c r="A2317" s="2">
        <v>1</v>
      </c>
      <c r="B2317" t="s">
        <v>1176</v>
      </c>
      <c r="C2317" t="str">
        <f t="shared" si="72"/>
        <v>260</v>
      </c>
      <c r="D2317" t="s">
        <v>4</v>
      </c>
      <c r="E2317" t="s">
        <v>1072</v>
      </c>
      <c r="F2317" t="s">
        <v>18</v>
      </c>
      <c r="G2317" t="str">
        <f t="shared" si="73"/>
        <v>28</v>
      </c>
      <c r="H2317" s="3">
        <v>45420</v>
      </c>
      <c r="I2317" s="4">
        <v>13200000</v>
      </c>
      <c r="J2317" s="4">
        <v>6514744</v>
      </c>
      <c r="K2317" s="4">
        <v>6514744</v>
      </c>
      <c r="L2317" s="4">
        <v>0</v>
      </c>
      <c r="M2317" s="4">
        <v>6514744</v>
      </c>
      <c r="N2317" s="4">
        <v>0</v>
      </c>
      <c r="O2317" s="4">
        <v>0</v>
      </c>
      <c r="P2317" s="4">
        <v>0</v>
      </c>
      <c r="Q2317" s="4">
        <v>6514744</v>
      </c>
      <c r="R2317" s="4">
        <v>6685256</v>
      </c>
    </row>
    <row r="2318" spans="1:18" outlineLevel="2" x14ac:dyDescent="0.2">
      <c r="A2318" s="2">
        <v>1</v>
      </c>
      <c r="B2318" t="s">
        <v>1177</v>
      </c>
      <c r="C2318" t="str">
        <f t="shared" si="72"/>
        <v>260</v>
      </c>
      <c r="D2318" t="s">
        <v>4</v>
      </c>
      <c r="E2318" t="s">
        <v>1072</v>
      </c>
      <c r="F2318" t="s">
        <v>8</v>
      </c>
      <c r="G2318" t="str">
        <f t="shared" si="73"/>
        <v>22</v>
      </c>
      <c r="H2318" s="3">
        <v>45420</v>
      </c>
      <c r="I2318" s="4">
        <v>1004123726</v>
      </c>
      <c r="J2318" s="4">
        <v>502061863</v>
      </c>
      <c r="K2318" s="4">
        <v>502061863</v>
      </c>
      <c r="L2318" s="4">
        <v>0</v>
      </c>
      <c r="M2318" s="4">
        <v>502061863</v>
      </c>
      <c r="N2318" s="4">
        <v>0</v>
      </c>
      <c r="O2318" s="4">
        <v>0</v>
      </c>
      <c r="P2318" s="4">
        <v>0</v>
      </c>
      <c r="Q2318" s="4">
        <v>502061863</v>
      </c>
      <c r="R2318" s="4">
        <v>502061863</v>
      </c>
    </row>
    <row r="2319" spans="1:18" outlineLevel="2" x14ac:dyDescent="0.2">
      <c r="A2319" s="2">
        <v>1</v>
      </c>
      <c r="B2319" t="s">
        <v>1177</v>
      </c>
      <c r="C2319" t="str">
        <f t="shared" si="72"/>
        <v>260</v>
      </c>
      <c r="D2319" t="s">
        <v>4</v>
      </c>
      <c r="E2319" t="s">
        <v>1072</v>
      </c>
      <c r="F2319" t="s">
        <v>18</v>
      </c>
      <c r="G2319" t="str">
        <f t="shared" si="73"/>
        <v>28</v>
      </c>
      <c r="H2319" s="3">
        <v>45420</v>
      </c>
      <c r="I2319" s="4">
        <v>5141880</v>
      </c>
      <c r="J2319" s="4">
        <v>2570940</v>
      </c>
      <c r="K2319" s="4">
        <v>2570940</v>
      </c>
      <c r="L2319" s="4">
        <v>0</v>
      </c>
      <c r="M2319" s="4">
        <v>2570940</v>
      </c>
      <c r="N2319" s="4">
        <v>0</v>
      </c>
      <c r="O2319" s="4">
        <v>0</v>
      </c>
      <c r="P2319" s="4">
        <v>0</v>
      </c>
      <c r="Q2319" s="4">
        <v>2570940</v>
      </c>
      <c r="R2319" s="4">
        <v>2570940</v>
      </c>
    </row>
    <row r="2320" spans="1:18" outlineLevel="2" x14ac:dyDescent="0.2">
      <c r="A2320" s="2">
        <v>1</v>
      </c>
      <c r="B2320" t="s">
        <v>1178</v>
      </c>
      <c r="C2320" t="str">
        <f t="shared" si="72"/>
        <v>260</v>
      </c>
      <c r="D2320" t="s">
        <v>4</v>
      </c>
      <c r="E2320" t="s">
        <v>1072</v>
      </c>
      <c r="F2320" t="s">
        <v>8</v>
      </c>
      <c r="G2320" t="str">
        <f t="shared" si="73"/>
        <v>22</v>
      </c>
      <c r="H2320" s="3">
        <v>45420</v>
      </c>
      <c r="I2320" s="4">
        <v>1025996956</v>
      </c>
      <c r="J2320" s="4">
        <v>579945911</v>
      </c>
      <c r="K2320" s="4">
        <v>579945911</v>
      </c>
      <c r="L2320" s="4">
        <v>0</v>
      </c>
      <c r="M2320" s="4">
        <v>579945911</v>
      </c>
      <c r="N2320" s="4">
        <v>0</v>
      </c>
      <c r="O2320" s="4">
        <v>0</v>
      </c>
      <c r="P2320" s="4">
        <v>0</v>
      </c>
      <c r="Q2320" s="4">
        <v>579945911</v>
      </c>
      <c r="R2320" s="4">
        <v>446051045</v>
      </c>
    </row>
    <row r="2321" spans="1:18" outlineLevel="2" x14ac:dyDescent="0.2">
      <c r="A2321" s="2">
        <v>1</v>
      </c>
      <c r="B2321" t="s">
        <v>1178</v>
      </c>
      <c r="C2321" t="str">
        <f t="shared" si="72"/>
        <v>260</v>
      </c>
      <c r="D2321" t="s">
        <v>4</v>
      </c>
      <c r="E2321" t="s">
        <v>1072</v>
      </c>
      <c r="F2321" t="s">
        <v>18</v>
      </c>
      <c r="G2321" t="str">
        <f t="shared" si="73"/>
        <v>28</v>
      </c>
      <c r="H2321" s="3">
        <v>45420</v>
      </c>
      <c r="I2321" s="4">
        <v>28975870</v>
      </c>
      <c r="J2321" s="4">
        <v>16378642</v>
      </c>
      <c r="K2321" s="4">
        <v>16378642</v>
      </c>
      <c r="L2321" s="4">
        <v>0</v>
      </c>
      <c r="M2321" s="4">
        <v>16378642</v>
      </c>
      <c r="N2321" s="4">
        <v>0</v>
      </c>
      <c r="O2321" s="4">
        <v>0</v>
      </c>
      <c r="P2321" s="4">
        <v>0</v>
      </c>
      <c r="Q2321" s="4">
        <v>16378642</v>
      </c>
      <c r="R2321" s="4">
        <v>12597228</v>
      </c>
    </row>
    <row r="2322" spans="1:18" outlineLevel="2" x14ac:dyDescent="0.2">
      <c r="A2322" s="2">
        <v>1</v>
      </c>
      <c r="B2322" t="s">
        <v>1178</v>
      </c>
      <c r="C2322" t="str">
        <f t="shared" si="72"/>
        <v>260</v>
      </c>
      <c r="D2322" t="s">
        <v>4</v>
      </c>
      <c r="E2322" t="s">
        <v>1072</v>
      </c>
      <c r="F2322" t="s">
        <v>10</v>
      </c>
      <c r="G2322" t="str">
        <f t="shared" si="73"/>
        <v>31</v>
      </c>
      <c r="H2322" s="3">
        <v>45420</v>
      </c>
      <c r="I2322" s="4">
        <v>158340000</v>
      </c>
      <c r="J2322" s="4">
        <v>89501860</v>
      </c>
      <c r="K2322" s="4">
        <v>89501860</v>
      </c>
      <c r="L2322" s="4">
        <v>0</v>
      </c>
      <c r="M2322" s="4">
        <v>0</v>
      </c>
      <c r="N2322" s="4">
        <v>89501860</v>
      </c>
      <c r="O2322" s="4">
        <v>0</v>
      </c>
      <c r="P2322" s="4">
        <v>0</v>
      </c>
      <c r="Q2322" s="4">
        <v>0</v>
      </c>
      <c r="R2322" s="4">
        <v>68838140</v>
      </c>
    </row>
    <row r="2323" spans="1:18" outlineLevel="2" x14ac:dyDescent="0.2">
      <c r="A2323" s="2">
        <v>1</v>
      </c>
      <c r="B2323" t="s">
        <v>1179</v>
      </c>
      <c r="C2323" t="str">
        <f t="shared" si="72"/>
        <v>260</v>
      </c>
      <c r="D2323" t="s">
        <v>4</v>
      </c>
      <c r="E2323" t="s">
        <v>1072</v>
      </c>
      <c r="F2323" t="s">
        <v>8</v>
      </c>
      <c r="G2323" t="str">
        <f t="shared" si="73"/>
        <v>22</v>
      </c>
      <c r="H2323" s="3">
        <v>45420</v>
      </c>
      <c r="I2323" s="4">
        <v>753954203</v>
      </c>
      <c r="J2323" s="4">
        <v>330249669</v>
      </c>
      <c r="K2323" s="4">
        <v>330249669</v>
      </c>
      <c r="L2323" s="4">
        <v>0</v>
      </c>
      <c r="M2323" s="4">
        <v>330249669</v>
      </c>
      <c r="N2323" s="4">
        <v>0</v>
      </c>
      <c r="O2323" s="4">
        <v>0</v>
      </c>
      <c r="P2323" s="4">
        <v>0</v>
      </c>
      <c r="Q2323" s="4">
        <v>330249669</v>
      </c>
      <c r="R2323" s="4">
        <v>423704534</v>
      </c>
    </row>
    <row r="2324" spans="1:18" outlineLevel="2" x14ac:dyDescent="0.2">
      <c r="A2324" s="2">
        <v>1</v>
      </c>
      <c r="B2324" t="s">
        <v>1179</v>
      </c>
      <c r="C2324" t="str">
        <f t="shared" si="72"/>
        <v>260</v>
      </c>
      <c r="D2324" t="s">
        <v>4</v>
      </c>
      <c r="E2324" t="s">
        <v>1072</v>
      </c>
      <c r="F2324" t="s">
        <v>18</v>
      </c>
      <c r="G2324" t="str">
        <f t="shared" si="73"/>
        <v>28</v>
      </c>
      <c r="H2324" s="3">
        <v>45420</v>
      </c>
      <c r="I2324" s="4">
        <v>20452012</v>
      </c>
      <c r="J2324" s="4">
        <v>8958462</v>
      </c>
      <c r="K2324" s="4">
        <v>8958462</v>
      </c>
      <c r="L2324" s="4">
        <v>0</v>
      </c>
      <c r="M2324" s="4">
        <v>8094715</v>
      </c>
      <c r="N2324" s="4">
        <v>863747</v>
      </c>
      <c r="O2324" s="4">
        <v>0</v>
      </c>
      <c r="P2324" s="4">
        <v>0</v>
      </c>
      <c r="Q2324" s="4">
        <v>8094715</v>
      </c>
      <c r="R2324" s="4">
        <v>11493550</v>
      </c>
    </row>
    <row r="2325" spans="1:18" outlineLevel="2" x14ac:dyDescent="0.2">
      <c r="A2325" s="2">
        <v>1</v>
      </c>
      <c r="B2325" t="s">
        <v>1179</v>
      </c>
      <c r="C2325" t="str">
        <f t="shared" si="72"/>
        <v>260</v>
      </c>
      <c r="D2325" t="s">
        <v>4</v>
      </c>
      <c r="E2325" t="s">
        <v>1072</v>
      </c>
      <c r="F2325" t="s">
        <v>10</v>
      </c>
      <c r="G2325" t="str">
        <f t="shared" si="73"/>
        <v>31</v>
      </c>
      <c r="H2325" s="3">
        <v>45420</v>
      </c>
      <c r="I2325" s="4">
        <v>9031190</v>
      </c>
      <c r="J2325" s="4">
        <v>3955874</v>
      </c>
      <c r="K2325" s="4">
        <v>3955874</v>
      </c>
      <c r="L2325" s="4">
        <v>0</v>
      </c>
      <c r="M2325" s="4">
        <v>0</v>
      </c>
      <c r="N2325" s="4">
        <v>3955874</v>
      </c>
      <c r="O2325" s="4">
        <v>0</v>
      </c>
      <c r="P2325" s="4">
        <v>0</v>
      </c>
      <c r="Q2325" s="4">
        <v>0</v>
      </c>
      <c r="R2325" s="4">
        <v>5075316</v>
      </c>
    </row>
    <row r="2326" spans="1:18" outlineLevel="2" x14ac:dyDescent="0.2">
      <c r="A2326" s="2">
        <v>1</v>
      </c>
      <c r="B2326" t="s">
        <v>1180</v>
      </c>
      <c r="C2326" t="str">
        <f t="shared" si="72"/>
        <v>260</v>
      </c>
      <c r="D2326" t="s">
        <v>4</v>
      </c>
      <c r="E2326" t="s">
        <v>1072</v>
      </c>
      <c r="F2326" t="s">
        <v>8</v>
      </c>
      <c r="G2326" t="str">
        <f t="shared" si="73"/>
        <v>22</v>
      </c>
      <c r="H2326" s="3">
        <v>45420</v>
      </c>
      <c r="I2326" s="4">
        <v>1162017952</v>
      </c>
      <c r="J2326" s="4">
        <v>580815210</v>
      </c>
      <c r="K2326" s="4">
        <v>580815210</v>
      </c>
      <c r="L2326" s="4">
        <v>0</v>
      </c>
      <c r="M2326" s="4">
        <v>580815210</v>
      </c>
      <c r="N2326" s="4">
        <v>0</v>
      </c>
      <c r="O2326" s="4">
        <v>0</v>
      </c>
      <c r="P2326" s="4">
        <v>0</v>
      </c>
      <c r="Q2326" s="4">
        <v>580815210</v>
      </c>
      <c r="R2326" s="4">
        <v>581202742</v>
      </c>
    </row>
    <row r="2327" spans="1:18" outlineLevel="2" x14ac:dyDescent="0.2">
      <c r="A2327" s="2">
        <v>1</v>
      </c>
      <c r="B2327" t="s">
        <v>1180</v>
      </c>
      <c r="C2327" t="str">
        <f t="shared" si="72"/>
        <v>260</v>
      </c>
      <c r="D2327" t="s">
        <v>4</v>
      </c>
      <c r="E2327" t="s">
        <v>1072</v>
      </c>
      <c r="F2327" t="s">
        <v>18</v>
      </c>
      <c r="G2327" t="str">
        <f t="shared" si="73"/>
        <v>28</v>
      </c>
      <c r="H2327" s="3">
        <v>45420</v>
      </c>
      <c r="I2327" s="4">
        <v>6209389</v>
      </c>
      <c r="J2327" s="4">
        <v>3104695</v>
      </c>
      <c r="K2327" s="4">
        <v>3104695</v>
      </c>
      <c r="L2327" s="4">
        <v>0</v>
      </c>
      <c r="M2327" s="4">
        <v>3104695</v>
      </c>
      <c r="N2327" s="4">
        <v>0</v>
      </c>
      <c r="O2327" s="4">
        <v>0</v>
      </c>
      <c r="P2327" s="4">
        <v>0</v>
      </c>
      <c r="Q2327" s="4">
        <v>3104695</v>
      </c>
      <c r="R2327" s="4">
        <v>3104694</v>
      </c>
    </row>
    <row r="2328" spans="1:18" outlineLevel="2" x14ac:dyDescent="0.2">
      <c r="A2328" s="2">
        <v>1</v>
      </c>
      <c r="B2328" t="s">
        <v>1180</v>
      </c>
      <c r="C2328" t="str">
        <f t="shared" si="72"/>
        <v>260</v>
      </c>
      <c r="D2328" t="s">
        <v>4</v>
      </c>
      <c r="E2328" t="s">
        <v>1072</v>
      </c>
      <c r="F2328" t="s">
        <v>10</v>
      </c>
      <c r="G2328" t="str">
        <f t="shared" si="73"/>
        <v>31</v>
      </c>
      <c r="H2328" s="3">
        <v>45420</v>
      </c>
      <c r="I2328" s="4">
        <v>23328965</v>
      </c>
      <c r="J2328" s="4">
        <v>11664483</v>
      </c>
      <c r="K2328" s="4">
        <v>11664483</v>
      </c>
      <c r="L2328" s="4">
        <v>0</v>
      </c>
      <c r="M2328" s="4">
        <v>0</v>
      </c>
      <c r="N2328" s="4">
        <v>11664483</v>
      </c>
      <c r="O2328" s="4">
        <v>0</v>
      </c>
      <c r="P2328" s="4">
        <v>0</v>
      </c>
      <c r="Q2328" s="4">
        <v>0</v>
      </c>
      <c r="R2328" s="4">
        <v>11664482</v>
      </c>
    </row>
    <row r="2329" spans="1:18" outlineLevel="2" x14ac:dyDescent="0.2">
      <c r="A2329" s="2">
        <v>1</v>
      </c>
      <c r="B2329" t="s">
        <v>1181</v>
      </c>
      <c r="C2329" t="str">
        <f t="shared" si="72"/>
        <v>260</v>
      </c>
      <c r="D2329" t="s">
        <v>4</v>
      </c>
      <c r="E2329" t="s">
        <v>1072</v>
      </c>
      <c r="F2329" t="s">
        <v>8</v>
      </c>
      <c r="G2329" t="str">
        <f t="shared" si="73"/>
        <v>22</v>
      </c>
      <c r="H2329" s="3">
        <v>45420</v>
      </c>
      <c r="I2329" s="4">
        <v>1405226023</v>
      </c>
      <c r="J2329" s="4">
        <v>702008732</v>
      </c>
      <c r="K2329" s="4">
        <v>702008732</v>
      </c>
      <c r="L2329" s="4">
        <v>0</v>
      </c>
      <c r="M2329" s="4">
        <v>702008732</v>
      </c>
      <c r="N2329" s="4">
        <v>0</v>
      </c>
      <c r="O2329" s="4">
        <v>0</v>
      </c>
      <c r="P2329" s="4">
        <v>0</v>
      </c>
      <c r="Q2329" s="4">
        <v>702008732</v>
      </c>
      <c r="R2329" s="4">
        <v>703217291</v>
      </c>
    </row>
    <row r="2330" spans="1:18" outlineLevel="2" x14ac:dyDescent="0.2">
      <c r="A2330" s="2">
        <v>1</v>
      </c>
      <c r="B2330" t="s">
        <v>1181</v>
      </c>
      <c r="C2330" t="str">
        <f t="shared" si="72"/>
        <v>260</v>
      </c>
      <c r="D2330" t="s">
        <v>4</v>
      </c>
      <c r="E2330" t="s">
        <v>1072</v>
      </c>
      <c r="F2330" t="s">
        <v>18</v>
      </c>
      <c r="G2330" t="str">
        <f t="shared" si="73"/>
        <v>28</v>
      </c>
      <c r="H2330" s="3">
        <v>45420</v>
      </c>
      <c r="I2330" s="4">
        <v>2814000</v>
      </c>
      <c r="J2330" s="4">
        <v>1407000</v>
      </c>
      <c r="K2330" s="4">
        <v>1407000</v>
      </c>
      <c r="L2330" s="4">
        <v>0</v>
      </c>
      <c r="M2330" s="4">
        <v>1407000</v>
      </c>
      <c r="N2330" s="4">
        <v>0</v>
      </c>
      <c r="O2330" s="4">
        <v>0</v>
      </c>
      <c r="P2330" s="4">
        <v>0</v>
      </c>
      <c r="Q2330" s="4">
        <v>1407000</v>
      </c>
      <c r="R2330" s="4">
        <v>1407000</v>
      </c>
    </row>
    <row r="2331" spans="1:18" outlineLevel="2" x14ac:dyDescent="0.2">
      <c r="A2331" s="2">
        <v>1</v>
      </c>
      <c r="B2331" t="s">
        <v>1182</v>
      </c>
      <c r="C2331" t="str">
        <f t="shared" si="72"/>
        <v>260</v>
      </c>
      <c r="D2331" t="s">
        <v>4</v>
      </c>
      <c r="E2331" t="s">
        <v>1072</v>
      </c>
      <c r="F2331" t="s">
        <v>8</v>
      </c>
      <c r="G2331" t="str">
        <f t="shared" si="73"/>
        <v>22</v>
      </c>
      <c r="H2331" s="3">
        <v>45420</v>
      </c>
      <c r="I2331" s="4">
        <v>1768841993</v>
      </c>
      <c r="J2331" s="4">
        <v>812325351</v>
      </c>
      <c r="K2331" s="4">
        <v>812325351</v>
      </c>
      <c r="L2331" s="4">
        <v>0</v>
      </c>
      <c r="M2331" s="4">
        <v>812325351</v>
      </c>
      <c r="N2331" s="4">
        <v>0</v>
      </c>
      <c r="O2331" s="4">
        <v>0</v>
      </c>
      <c r="P2331" s="4">
        <v>0</v>
      </c>
      <c r="Q2331" s="4">
        <v>812325351</v>
      </c>
      <c r="R2331" s="4">
        <v>956516642</v>
      </c>
    </row>
    <row r="2332" spans="1:18" outlineLevel="2" x14ac:dyDescent="0.2">
      <c r="A2332" s="2">
        <v>1</v>
      </c>
      <c r="B2332" t="s">
        <v>1182</v>
      </c>
      <c r="C2332" t="str">
        <f t="shared" si="72"/>
        <v>260</v>
      </c>
      <c r="D2332" t="s">
        <v>4</v>
      </c>
      <c r="E2332" t="s">
        <v>1072</v>
      </c>
      <c r="F2332" t="s">
        <v>18</v>
      </c>
      <c r="G2332" t="str">
        <f t="shared" si="73"/>
        <v>28</v>
      </c>
      <c r="H2332" s="3">
        <v>45420</v>
      </c>
      <c r="I2332" s="4">
        <v>3075000</v>
      </c>
      <c r="J2332" s="4">
        <v>1412167</v>
      </c>
      <c r="K2332" s="4">
        <v>1412167</v>
      </c>
      <c r="L2332" s="4">
        <v>0</v>
      </c>
      <c r="M2332" s="4">
        <v>1412167</v>
      </c>
      <c r="N2332" s="4">
        <v>0</v>
      </c>
      <c r="O2332" s="4">
        <v>0</v>
      </c>
      <c r="P2332" s="4">
        <v>0</v>
      </c>
      <c r="Q2332" s="4">
        <v>1412167</v>
      </c>
      <c r="R2332" s="4">
        <v>1662833</v>
      </c>
    </row>
    <row r="2333" spans="1:18" outlineLevel="2" x14ac:dyDescent="0.2">
      <c r="A2333" s="2">
        <v>1</v>
      </c>
      <c r="B2333" t="s">
        <v>1182</v>
      </c>
      <c r="C2333" t="str">
        <f t="shared" si="72"/>
        <v>260</v>
      </c>
      <c r="D2333" t="s">
        <v>4</v>
      </c>
      <c r="E2333" t="s">
        <v>1072</v>
      </c>
      <c r="F2333" t="s">
        <v>10</v>
      </c>
      <c r="G2333" t="str">
        <f t="shared" si="73"/>
        <v>31</v>
      </c>
      <c r="H2333" s="3">
        <v>45420</v>
      </c>
      <c r="I2333" s="4">
        <v>176790000</v>
      </c>
      <c r="J2333" s="4">
        <v>81189275</v>
      </c>
      <c r="K2333" s="4">
        <v>81189275</v>
      </c>
      <c r="L2333" s="4">
        <v>0</v>
      </c>
      <c r="M2333" s="4">
        <v>0</v>
      </c>
      <c r="N2333" s="4">
        <v>81189275</v>
      </c>
      <c r="O2333" s="4">
        <v>0</v>
      </c>
      <c r="P2333" s="4">
        <v>0</v>
      </c>
      <c r="Q2333" s="4">
        <v>0</v>
      </c>
      <c r="R2333" s="4">
        <v>95600725</v>
      </c>
    </row>
    <row r="2334" spans="1:18" outlineLevel="2" x14ac:dyDescent="0.2">
      <c r="A2334" s="2">
        <v>1</v>
      </c>
      <c r="B2334" t="s">
        <v>1183</v>
      </c>
      <c r="C2334" t="str">
        <f t="shared" si="72"/>
        <v>260</v>
      </c>
      <c r="D2334" t="s">
        <v>4</v>
      </c>
      <c r="E2334" t="s">
        <v>1072</v>
      </c>
      <c r="F2334" t="s">
        <v>8</v>
      </c>
      <c r="G2334" t="str">
        <f t="shared" si="73"/>
        <v>22</v>
      </c>
      <c r="H2334" s="3">
        <v>45420</v>
      </c>
      <c r="I2334" s="4">
        <v>1279143811</v>
      </c>
      <c r="J2334" s="4">
        <v>628449300</v>
      </c>
      <c r="K2334" s="4">
        <v>628449300</v>
      </c>
      <c r="L2334" s="4">
        <v>0</v>
      </c>
      <c r="M2334" s="4">
        <v>628449300</v>
      </c>
      <c r="N2334" s="4">
        <v>0</v>
      </c>
      <c r="O2334" s="4">
        <v>0</v>
      </c>
      <c r="P2334" s="4">
        <v>0</v>
      </c>
      <c r="Q2334" s="4">
        <v>628449300</v>
      </c>
      <c r="R2334" s="4">
        <v>650694511</v>
      </c>
    </row>
    <row r="2335" spans="1:18" outlineLevel="2" x14ac:dyDescent="0.2">
      <c r="A2335" s="2">
        <v>1</v>
      </c>
      <c r="B2335" t="s">
        <v>1183</v>
      </c>
      <c r="C2335" t="str">
        <f t="shared" si="72"/>
        <v>260</v>
      </c>
      <c r="D2335" t="s">
        <v>4</v>
      </c>
      <c r="E2335" t="s">
        <v>1072</v>
      </c>
      <c r="F2335" t="s">
        <v>18</v>
      </c>
      <c r="G2335" t="str">
        <f t="shared" si="73"/>
        <v>28</v>
      </c>
      <c r="H2335" s="3">
        <v>45420</v>
      </c>
      <c r="I2335" s="4">
        <v>16390000</v>
      </c>
      <c r="J2335" s="4">
        <v>8052483</v>
      </c>
      <c r="K2335" s="4">
        <v>8052483</v>
      </c>
      <c r="L2335" s="4">
        <v>0</v>
      </c>
      <c r="M2335" s="4">
        <v>8052483</v>
      </c>
      <c r="N2335" s="4">
        <v>0</v>
      </c>
      <c r="O2335" s="4">
        <v>0</v>
      </c>
      <c r="P2335" s="4">
        <v>0</v>
      </c>
      <c r="Q2335" s="4">
        <v>8052483</v>
      </c>
      <c r="R2335" s="4">
        <v>8337517</v>
      </c>
    </row>
    <row r="2336" spans="1:18" outlineLevel="2" x14ac:dyDescent="0.2">
      <c r="A2336" s="2">
        <v>1</v>
      </c>
      <c r="B2336" t="s">
        <v>1184</v>
      </c>
      <c r="C2336" t="str">
        <f t="shared" si="72"/>
        <v>260</v>
      </c>
      <c r="D2336" t="s">
        <v>4</v>
      </c>
      <c r="E2336" t="s">
        <v>1072</v>
      </c>
      <c r="F2336" t="s">
        <v>8</v>
      </c>
      <c r="G2336" t="str">
        <f t="shared" si="73"/>
        <v>22</v>
      </c>
      <c r="H2336" s="3">
        <v>45420</v>
      </c>
      <c r="I2336" s="4">
        <v>726138644</v>
      </c>
      <c r="J2336" s="4">
        <v>355102183</v>
      </c>
      <c r="K2336" s="4">
        <v>355102183</v>
      </c>
      <c r="L2336" s="4">
        <v>0</v>
      </c>
      <c r="M2336" s="4">
        <v>355102183</v>
      </c>
      <c r="N2336" s="4">
        <v>0</v>
      </c>
      <c r="O2336" s="4">
        <v>0</v>
      </c>
      <c r="P2336" s="4">
        <v>0</v>
      </c>
      <c r="Q2336" s="4">
        <v>355102183</v>
      </c>
      <c r="R2336" s="4">
        <v>371036461</v>
      </c>
    </row>
    <row r="2337" spans="1:18" outlineLevel="2" x14ac:dyDescent="0.2">
      <c r="A2337" s="2">
        <v>1</v>
      </c>
      <c r="B2337" t="s">
        <v>1184</v>
      </c>
      <c r="C2337" t="str">
        <f t="shared" si="72"/>
        <v>260</v>
      </c>
      <c r="D2337" t="s">
        <v>4</v>
      </c>
      <c r="E2337" t="s">
        <v>1072</v>
      </c>
      <c r="F2337" t="s">
        <v>18</v>
      </c>
      <c r="G2337" t="str">
        <f t="shared" si="73"/>
        <v>28</v>
      </c>
      <c r="H2337" s="3">
        <v>45420</v>
      </c>
      <c r="I2337" s="4">
        <v>10059000</v>
      </c>
      <c r="J2337" s="4">
        <v>4919133</v>
      </c>
      <c r="K2337" s="4">
        <v>4919133</v>
      </c>
      <c r="L2337" s="4">
        <v>0</v>
      </c>
      <c r="M2337" s="4">
        <v>4919133</v>
      </c>
      <c r="N2337" s="4">
        <v>0</v>
      </c>
      <c r="O2337" s="4">
        <v>0</v>
      </c>
      <c r="P2337" s="4">
        <v>0</v>
      </c>
      <c r="Q2337" s="4">
        <v>4919133</v>
      </c>
      <c r="R2337" s="4">
        <v>5139867</v>
      </c>
    </row>
    <row r="2338" spans="1:18" outlineLevel="2" x14ac:dyDescent="0.2">
      <c r="A2338" s="2">
        <v>1</v>
      </c>
      <c r="B2338" t="s">
        <v>1185</v>
      </c>
      <c r="C2338" t="str">
        <f t="shared" si="72"/>
        <v>260</v>
      </c>
      <c r="D2338" t="s">
        <v>4</v>
      </c>
      <c r="E2338" t="s">
        <v>1072</v>
      </c>
      <c r="F2338" t="s">
        <v>8</v>
      </c>
      <c r="G2338" t="str">
        <f t="shared" si="73"/>
        <v>22</v>
      </c>
      <c r="H2338" s="3">
        <v>45420</v>
      </c>
      <c r="I2338" s="4">
        <v>393438357</v>
      </c>
      <c r="J2338" s="4">
        <v>196615432</v>
      </c>
      <c r="K2338" s="4">
        <v>196615432</v>
      </c>
      <c r="L2338" s="4">
        <v>0</v>
      </c>
      <c r="M2338" s="4">
        <v>196615432</v>
      </c>
      <c r="N2338" s="4">
        <v>0</v>
      </c>
      <c r="O2338" s="4">
        <v>0</v>
      </c>
      <c r="P2338" s="4">
        <v>0</v>
      </c>
      <c r="Q2338" s="4">
        <v>196615432</v>
      </c>
      <c r="R2338" s="4">
        <v>196822925</v>
      </c>
    </row>
    <row r="2339" spans="1:18" outlineLevel="2" x14ac:dyDescent="0.2">
      <c r="A2339" s="2">
        <v>1</v>
      </c>
      <c r="B2339" t="s">
        <v>1185</v>
      </c>
      <c r="C2339" t="str">
        <f t="shared" si="72"/>
        <v>260</v>
      </c>
      <c r="D2339" t="s">
        <v>4</v>
      </c>
      <c r="E2339" t="s">
        <v>1072</v>
      </c>
      <c r="F2339" t="s">
        <v>18</v>
      </c>
      <c r="G2339" t="str">
        <f t="shared" si="73"/>
        <v>28</v>
      </c>
      <c r="H2339" s="3">
        <v>45420</v>
      </c>
      <c r="I2339" s="4">
        <v>4761840</v>
      </c>
      <c r="J2339" s="4">
        <v>2380920</v>
      </c>
      <c r="K2339" s="4">
        <v>2380920</v>
      </c>
      <c r="L2339" s="4">
        <v>0</v>
      </c>
      <c r="M2339" s="4">
        <v>2380920</v>
      </c>
      <c r="N2339" s="4">
        <v>0</v>
      </c>
      <c r="O2339" s="4">
        <v>0</v>
      </c>
      <c r="P2339" s="4">
        <v>0</v>
      </c>
      <c r="Q2339" s="4">
        <v>2380920</v>
      </c>
      <c r="R2339" s="4">
        <v>2380920</v>
      </c>
    </row>
    <row r="2340" spans="1:18" outlineLevel="2" x14ac:dyDescent="0.2">
      <c r="A2340" s="2">
        <v>1</v>
      </c>
      <c r="B2340" t="s">
        <v>1185</v>
      </c>
      <c r="C2340" t="str">
        <f t="shared" si="72"/>
        <v>260</v>
      </c>
      <c r="D2340" t="s">
        <v>4</v>
      </c>
      <c r="E2340" t="s">
        <v>1072</v>
      </c>
      <c r="F2340" t="s">
        <v>10</v>
      </c>
      <c r="G2340" t="str">
        <f t="shared" si="73"/>
        <v>31</v>
      </c>
      <c r="H2340" s="3">
        <v>45420</v>
      </c>
      <c r="I2340" s="4">
        <v>3506148</v>
      </c>
      <c r="J2340" s="4">
        <v>1753074</v>
      </c>
      <c r="K2340" s="4">
        <v>1753074</v>
      </c>
      <c r="L2340" s="4">
        <v>0</v>
      </c>
      <c r="M2340" s="4">
        <v>0</v>
      </c>
      <c r="N2340" s="4">
        <v>1753074</v>
      </c>
      <c r="O2340" s="4">
        <v>0</v>
      </c>
      <c r="P2340" s="4">
        <v>0</v>
      </c>
      <c r="Q2340" s="4">
        <v>0</v>
      </c>
      <c r="R2340" s="4">
        <v>1753074</v>
      </c>
    </row>
    <row r="2341" spans="1:18" outlineLevel="2" x14ac:dyDescent="0.2">
      <c r="A2341" s="2">
        <v>1</v>
      </c>
      <c r="B2341" t="s">
        <v>1186</v>
      </c>
      <c r="C2341" t="str">
        <f t="shared" si="72"/>
        <v>260</v>
      </c>
      <c r="D2341" t="s">
        <v>4</v>
      </c>
      <c r="E2341" t="s">
        <v>1072</v>
      </c>
      <c r="F2341" t="s">
        <v>8</v>
      </c>
      <c r="G2341" t="str">
        <f t="shared" si="73"/>
        <v>22</v>
      </c>
      <c r="H2341" s="3">
        <v>45420</v>
      </c>
      <c r="I2341" s="4">
        <v>1273406420</v>
      </c>
      <c r="J2341" s="4">
        <v>789603233</v>
      </c>
      <c r="K2341" s="4">
        <v>789603233</v>
      </c>
      <c r="L2341" s="4">
        <v>0</v>
      </c>
      <c r="M2341" s="4">
        <v>789603233</v>
      </c>
      <c r="N2341" s="4">
        <v>0</v>
      </c>
      <c r="O2341" s="4">
        <v>0</v>
      </c>
      <c r="P2341" s="4">
        <v>0</v>
      </c>
      <c r="Q2341" s="4">
        <v>789603233</v>
      </c>
      <c r="R2341" s="4">
        <v>483803187</v>
      </c>
    </row>
    <row r="2342" spans="1:18" outlineLevel="2" x14ac:dyDescent="0.2">
      <c r="A2342" s="2">
        <v>1</v>
      </c>
      <c r="B2342" t="s">
        <v>1186</v>
      </c>
      <c r="C2342" t="str">
        <f t="shared" si="72"/>
        <v>260</v>
      </c>
      <c r="D2342" t="s">
        <v>4</v>
      </c>
      <c r="E2342" t="s">
        <v>1072</v>
      </c>
      <c r="F2342" t="s">
        <v>18</v>
      </c>
      <c r="G2342" t="str">
        <f t="shared" si="73"/>
        <v>28</v>
      </c>
      <c r="H2342" s="3">
        <v>45420</v>
      </c>
      <c r="I2342" s="4">
        <v>8468395</v>
      </c>
      <c r="J2342" s="4">
        <v>5251012</v>
      </c>
      <c r="K2342" s="4">
        <v>5251012</v>
      </c>
      <c r="L2342" s="4">
        <v>0</v>
      </c>
      <c r="M2342" s="4">
        <v>5251012</v>
      </c>
      <c r="N2342" s="4">
        <v>0</v>
      </c>
      <c r="O2342" s="4">
        <v>0</v>
      </c>
      <c r="P2342" s="4">
        <v>0</v>
      </c>
      <c r="Q2342" s="4">
        <v>5251012</v>
      </c>
      <c r="R2342" s="4">
        <v>3217383</v>
      </c>
    </row>
    <row r="2343" spans="1:18" outlineLevel="2" x14ac:dyDescent="0.2">
      <c r="A2343" s="2">
        <v>1</v>
      </c>
      <c r="B2343" t="s">
        <v>1186</v>
      </c>
      <c r="C2343" t="str">
        <f t="shared" si="72"/>
        <v>260</v>
      </c>
      <c r="D2343" t="s">
        <v>4</v>
      </c>
      <c r="E2343" t="s">
        <v>1072</v>
      </c>
      <c r="F2343" t="s">
        <v>10</v>
      </c>
      <c r="G2343" t="str">
        <f t="shared" si="73"/>
        <v>31</v>
      </c>
      <c r="H2343" s="3">
        <v>45420</v>
      </c>
      <c r="I2343" s="4">
        <v>412640000</v>
      </c>
      <c r="J2343" s="4">
        <v>255866370</v>
      </c>
      <c r="K2343" s="4">
        <v>255866370</v>
      </c>
      <c r="L2343" s="4">
        <v>0</v>
      </c>
      <c r="M2343" s="4">
        <v>0</v>
      </c>
      <c r="N2343" s="4">
        <v>255866370</v>
      </c>
      <c r="O2343" s="4">
        <v>0</v>
      </c>
      <c r="P2343" s="4">
        <v>0</v>
      </c>
      <c r="Q2343" s="4">
        <v>0</v>
      </c>
      <c r="R2343" s="4">
        <v>156773630</v>
      </c>
    </row>
    <row r="2344" spans="1:18" outlineLevel="2" x14ac:dyDescent="0.2">
      <c r="A2344" s="2">
        <v>1</v>
      </c>
      <c r="B2344" t="s">
        <v>1187</v>
      </c>
      <c r="C2344" t="str">
        <f t="shared" si="72"/>
        <v>260</v>
      </c>
      <c r="D2344" t="s">
        <v>4</v>
      </c>
      <c r="E2344" t="s">
        <v>1072</v>
      </c>
      <c r="F2344" t="s">
        <v>8</v>
      </c>
      <c r="G2344" t="str">
        <f t="shared" si="73"/>
        <v>22</v>
      </c>
      <c r="H2344" s="3">
        <v>45420</v>
      </c>
      <c r="I2344" s="4">
        <v>752022776</v>
      </c>
      <c r="J2344" s="4">
        <v>375574899</v>
      </c>
      <c r="K2344" s="4">
        <v>375574899</v>
      </c>
      <c r="L2344" s="4">
        <v>0</v>
      </c>
      <c r="M2344" s="4">
        <v>375574898</v>
      </c>
      <c r="N2344" s="4">
        <v>1</v>
      </c>
      <c r="O2344" s="4">
        <v>0</v>
      </c>
      <c r="P2344" s="4">
        <v>0</v>
      </c>
      <c r="Q2344" s="4">
        <v>375574898</v>
      </c>
      <c r="R2344" s="4">
        <v>376447877</v>
      </c>
    </row>
    <row r="2345" spans="1:18" outlineLevel="2" x14ac:dyDescent="0.2">
      <c r="A2345" s="2">
        <v>1</v>
      </c>
      <c r="B2345" t="s">
        <v>1187</v>
      </c>
      <c r="C2345" t="str">
        <f t="shared" si="72"/>
        <v>260</v>
      </c>
      <c r="D2345" t="s">
        <v>4</v>
      </c>
      <c r="E2345" t="s">
        <v>1072</v>
      </c>
      <c r="F2345" t="s">
        <v>18</v>
      </c>
      <c r="G2345" t="str">
        <f t="shared" si="73"/>
        <v>28</v>
      </c>
      <c r="H2345" s="3">
        <v>45420</v>
      </c>
      <c r="I2345" s="4">
        <v>5544000</v>
      </c>
      <c r="J2345" s="4">
        <v>2772000</v>
      </c>
      <c r="K2345" s="4">
        <v>2772000</v>
      </c>
      <c r="L2345" s="4">
        <v>0</v>
      </c>
      <c r="M2345" s="4">
        <v>0</v>
      </c>
      <c r="N2345" s="4">
        <v>2772000</v>
      </c>
      <c r="O2345" s="4">
        <v>0</v>
      </c>
      <c r="P2345" s="4">
        <v>0</v>
      </c>
      <c r="Q2345" s="4">
        <v>0</v>
      </c>
      <c r="R2345" s="4">
        <v>2772000</v>
      </c>
    </row>
    <row r="2346" spans="1:18" outlineLevel="2" x14ac:dyDescent="0.2">
      <c r="A2346" s="2">
        <v>1</v>
      </c>
      <c r="B2346" t="s">
        <v>1527</v>
      </c>
      <c r="C2346" t="str">
        <f t="shared" si="72"/>
        <v>260</v>
      </c>
      <c r="D2346" t="s">
        <v>4</v>
      </c>
      <c r="E2346" t="s">
        <v>1072</v>
      </c>
      <c r="F2346" t="s">
        <v>8</v>
      </c>
      <c r="G2346" t="str">
        <f t="shared" si="73"/>
        <v>22</v>
      </c>
      <c r="H2346" s="3">
        <v>45420</v>
      </c>
      <c r="I2346" s="4">
        <v>339355443</v>
      </c>
      <c r="J2346" s="4">
        <v>223660073</v>
      </c>
      <c r="K2346" s="4">
        <v>223660073</v>
      </c>
      <c r="L2346" s="4">
        <v>0</v>
      </c>
      <c r="M2346" s="4">
        <v>181636073</v>
      </c>
      <c r="N2346" s="4">
        <v>42024000</v>
      </c>
      <c r="O2346" s="4">
        <v>0</v>
      </c>
      <c r="P2346" s="4">
        <v>0</v>
      </c>
      <c r="Q2346" s="4">
        <v>181636073</v>
      </c>
      <c r="R2346" s="4">
        <v>115695370</v>
      </c>
    </row>
    <row r="2347" spans="1:18" outlineLevel="2" x14ac:dyDescent="0.2">
      <c r="A2347" s="2">
        <v>1</v>
      </c>
      <c r="B2347" t="s">
        <v>1527</v>
      </c>
      <c r="C2347" t="str">
        <f t="shared" si="72"/>
        <v>260</v>
      </c>
      <c r="D2347" t="s">
        <v>4</v>
      </c>
      <c r="E2347" t="s">
        <v>1072</v>
      </c>
      <c r="F2347" t="s">
        <v>10</v>
      </c>
      <c r="G2347" t="str">
        <f t="shared" si="73"/>
        <v>31</v>
      </c>
      <c r="H2347" s="3">
        <v>45420</v>
      </c>
      <c r="I2347" s="4">
        <v>158340000</v>
      </c>
      <c r="J2347" s="4">
        <v>104357648</v>
      </c>
      <c r="K2347" s="4">
        <v>104357648</v>
      </c>
      <c r="L2347" s="4">
        <v>0</v>
      </c>
      <c r="M2347" s="4">
        <v>0</v>
      </c>
      <c r="N2347" s="4">
        <v>104357648</v>
      </c>
      <c r="O2347" s="4">
        <v>0</v>
      </c>
      <c r="P2347" s="4">
        <v>0</v>
      </c>
      <c r="Q2347" s="4">
        <v>0</v>
      </c>
      <c r="R2347" s="4">
        <v>53982352</v>
      </c>
    </row>
    <row r="2348" spans="1:18" outlineLevel="2" x14ac:dyDescent="0.2">
      <c r="A2348" s="2">
        <v>1</v>
      </c>
      <c r="B2348" t="s">
        <v>1528</v>
      </c>
      <c r="C2348" t="str">
        <f t="shared" si="72"/>
        <v>260</v>
      </c>
      <c r="D2348" t="s">
        <v>4</v>
      </c>
      <c r="E2348" t="s">
        <v>1072</v>
      </c>
      <c r="F2348" t="s">
        <v>8</v>
      </c>
      <c r="G2348" t="str">
        <f t="shared" si="73"/>
        <v>22</v>
      </c>
      <c r="H2348" s="3">
        <v>45420</v>
      </c>
      <c r="I2348" s="4">
        <v>692602365</v>
      </c>
      <c r="J2348" s="4">
        <v>409383402</v>
      </c>
      <c r="K2348" s="4">
        <v>409383402</v>
      </c>
      <c r="L2348" s="4">
        <v>0</v>
      </c>
      <c r="M2348" s="4">
        <v>409383402</v>
      </c>
      <c r="N2348" s="4">
        <v>0</v>
      </c>
      <c r="O2348" s="4">
        <v>0</v>
      </c>
      <c r="P2348" s="4">
        <v>0</v>
      </c>
      <c r="Q2348" s="4">
        <v>409383402</v>
      </c>
      <c r="R2348" s="4">
        <v>283218963</v>
      </c>
    </row>
    <row r="2349" spans="1:18" outlineLevel="2" x14ac:dyDescent="0.2">
      <c r="A2349" s="2">
        <v>1</v>
      </c>
      <c r="B2349" t="s">
        <v>1528</v>
      </c>
      <c r="C2349" t="str">
        <f t="shared" si="72"/>
        <v>260</v>
      </c>
      <c r="D2349" t="s">
        <v>4</v>
      </c>
      <c r="E2349" t="s">
        <v>1072</v>
      </c>
      <c r="F2349" t="s">
        <v>10</v>
      </c>
      <c r="G2349" t="str">
        <f t="shared" si="73"/>
        <v>31</v>
      </c>
      <c r="H2349" s="3">
        <v>45420</v>
      </c>
      <c r="I2349" s="4">
        <v>178640035</v>
      </c>
      <c r="J2349" s="4">
        <v>105590551</v>
      </c>
      <c r="K2349" s="4">
        <v>105590551</v>
      </c>
      <c r="L2349" s="4">
        <v>0</v>
      </c>
      <c r="M2349" s="4">
        <v>0</v>
      </c>
      <c r="N2349" s="4">
        <v>105590551</v>
      </c>
      <c r="O2349" s="4">
        <v>0</v>
      </c>
      <c r="P2349" s="4">
        <v>0</v>
      </c>
      <c r="Q2349" s="4">
        <v>0</v>
      </c>
      <c r="R2349" s="4">
        <v>73049484</v>
      </c>
    </row>
    <row r="2350" spans="1:18" outlineLevel="2" x14ac:dyDescent="0.2">
      <c r="A2350" s="2">
        <v>1</v>
      </c>
      <c r="B2350" t="s">
        <v>1529</v>
      </c>
      <c r="C2350" t="str">
        <f t="shared" si="72"/>
        <v>260</v>
      </c>
      <c r="D2350" t="s">
        <v>4</v>
      </c>
      <c r="E2350" t="s">
        <v>1072</v>
      </c>
      <c r="F2350" t="s">
        <v>8</v>
      </c>
      <c r="G2350" t="str">
        <f t="shared" si="73"/>
        <v>22</v>
      </c>
      <c r="H2350" s="3">
        <v>45420</v>
      </c>
      <c r="I2350" s="4">
        <v>48054094</v>
      </c>
      <c r="J2350" s="4">
        <v>40931338</v>
      </c>
      <c r="K2350" s="4">
        <v>40931338</v>
      </c>
      <c r="L2350" s="4">
        <v>0</v>
      </c>
      <c r="M2350" s="4">
        <v>40931338</v>
      </c>
      <c r="N2350" s="4">
        <v>0</v>
      </c>
      <c r="O2350" s="4">
        <v>0</v>
      </c>
      <c r="P2350" s="4">
        <v>0</v>
      </c>
      <c r="Q2350" s="4">
        <v>40931338</v>
      </c>
      <c r="R2350" s="4">
        <v>7122756</v>
      </c>
    </row>
    <row r="2351" spans="1:18" outlineLevel="2" x14ac:dyDescent="0.2">
      <c r="A2351" s="2">
        <v>1</v>
      </c>
      <c r="B2351" t="s">
        <v>1529</v>
      </c>
      <c r="C2351" t="str">
        <f t="shared" si="72"/>
        <v>260</v>
      </c>
      <c r="D2351" t="s">
        <v>4</v>
      </c>
      <c r="E2351" t="s">
        <v>1072</v>
      </c>
      <c r="F2351" t="s">
        <v>10</v>
      </c>
      <c r="G2351" t="str">
        <f t="shared" si="73"/>
        <v>31</v>
      </c>
      <c r="H2351" s="3">
        <v>45420</v>
      </c>
      <c r="I2351" s="4">
        <v>177003709</v>
      </c>
      <c r="J2351" s="4">
        <v>150767563</v>
      </c>
      <c r="K2351" s="4">
        <v>150767563</v>
      </c>
      <c r="L2351" s="4">
        <v>0</v>
      </c>
      <c r="M2351" s="4">
        <v>0</v>
      </c>
      <c r="N2351" s="4">
        <v>150767563</v>
      </c>
      <c r="O2351" s="4">
        <v>0</v>
      </c>
      <c r="P2351" s="4">
        <v>0</v>
      </c>
      <c r="Q2351" s="4">
        <v>0</v>
      </c>
      <c r="R2351" s="4">
        <v>26236146</v>
      </c>
    </row>
    <row r="2352" spans="1:18" outlineLevel="2" x14ac:dyDescent="0.2">
      <c r="A2352" s="2">
        <v>1</v>
      </c>
      <c r="B2352" t="s">
        <v>1530</v>
      </c>
      <c r="C2352" t="str">
        <f t="shared" si="72"/>
        <v>260</v>
      </c>
      <c r="D2352" t="s">
        <v>4</v>
      </c>
      <c r="E2352" t="s">
        <v>1072</v>
      </c>
      <c r="F2352" t="s">
        <v>8</v>
      </c>
      <c r="G2352" t="str">
        <f t="shared" si="73"/>
        <v>22</v>
      </c>
      <c r="H2352" s="3">
        <v>45420</v>
      </c>
      <c r="I2352" s="4">
        <v>383866377</v>
      </c>
      <c r="J2352" s="4">
        <v>270310884</v>
      </c>
      <c r="K2352" s="4">
        <v>270310884</v>
      </c>
      <c r="L2352" s="4">
        <v>0</v>
      </c>
      <c r="M2352" s="4">
        <v>0</v>
      </c>
      <c r="N2352" s="4">
        <v>270310884</v>
      </c>
      <c r="O2352" s="4">
        <v>0</v>
      </c>
      <c r="P2352" s="4">
        <v>0</v>
      </c>
      <c r="Q2352" s="4">
        <v>0</v>
      </c>
      <c r="R2352" s="4">
        <v>113555493</v>
      </c>
    </row>
    <row r="2353" spans="1:18" outlineLevel="2" x14ac:dyDescent="0.2">
      <c r="A2353" s="2">
        <v>1</v>
      </c>
      <c r="B2353" t="s">
        <v>1530</v>
      </c>
      <c r="C2353" t="str">
        <f t="shared" si="72"/>
        <v>260</v>
      </c>
      <c r="D2353" t="s">
        <v>4</v>
      </c>
      <c r="E2353" t="s">
        <v>1072</v>
      </c>
      <c r="F2353" t="s">
        <v>10</v>
      </c>
      <c r="G2353" t="str">
        <f t="shared" si="73"/>
        <v>31</v>
      </c>
      <c r="H2353" s="3">
        <v>45420</v>
      </c>
      <c r="I2353" s="4">
        <v>158340000</v>
      </c>
      <c r="J2353" s="4">
        <v>111499803</v>
      </c>
      <c r="K2353" s="4">
        <v>111499803</v>
      </c>
      <c r="L2353" s="4">
        <v>0</v>
      </c>
      <c r="M2353" s="4">
        <v>0</v>
      </c>
      <c r="N2353" s="4">
        <v>111499803</v>
      </c>
      <c r="O2353" s="4">
        <v>0</v>
      </c>
      <c r="P2353" s="4">
        <v>0</v>
      </c>
      <c r="Q2353" s="4">
        <v>0</v>
      </c>
      <c r="R2353" s="4">
        <v>46840197</v>
      </c>
    </row>
    <row r="2354" spans="1:18" outlineLevel="2" x14ac:dyDescent="0.2">
      <c r="A2354" s="2">
        <v>1</v>
      </c>
      <c r="B2354" t="s">
        <v>1023</v>
      </c>
      <c r="C2354" t="str">
        <f t="shared" si="72"/>
        <v>330</v>
      </c>
      <c r="D2354" t="s">
        <v>4</v>
      </c>
      <c r="E2354" t="s">
        <v>12</v>
      </c>
      <c r="F2354" t="s">
        <v>8</v>
      </c>
      <c r="G2354" t="str">
        <f t="shared" si="73"/>
        <v>22</v>
      </c>
      <c r="H2354" s="3">
        <v>45420</v>
      </c>
      <c r="I2354" s="4">
        <v>0</v>
      </c>
      <c r="J2354" s="4">
        <v>63772701</v>
      </c>
      <c r="K2354" s="4">
        <v>138468641</v>
      </c>
      <c r="L2354" s="4">
        <v>0</v>
      </c>
      <c r="M2354" s="4">
        <v>0</v>
      </c>
      <c r="N2354" s="4">
        <v>0</v>
      </c>
      <c r="O2354" s="4">
        <v>0</v>
      </c>
      <c r="P2354" s="4">
        <v>27781375</v>
      </c>
      <c r="Q2354" s="4">
        <v>0</v>
      </c>
      <c r="R2354" s="4">
        <v>0</v>
      </c>
    </row>
    <row r="2355" spans="1:18" outlineLevel="2" x14ac:dyDescent="0.2">
      <c r="A2355" s="2">
        <v>1</v>
      </c>
      <c r="B2355" t="s">
        <v>1023</v>
      </c>
      <c r="C2355" t="str">
        <f t="shared" si="72"/>
        <v>330</v>
      </c>
      <c r="D2355" t="s">
        <v>4</v>
      </c>
      <c r="E2355" t="s">
        <v>12</v>
      </c>
      <c r="F2355" t="s">
        <v>10</v>
      </c>
      <c r="G2355" t="str">
        <f t="shared" si="73"/>
        <v>31</v>
      </c>
      <c r="H2355" s="3">
        <v>45420</v>
      </c>
      <c r="I2355" s="4">
        <v>0</v>
      </c>
      <c r="J2355" s="4">
        <v>18500000</v>
      </c>
      <c r="K2355" s="4">
        <v>21190000</v>
      </c>
      <c r="L2355" s="4">
        <v>0</v>
      </c>
      <c r="M2355" s="4">
        <v>0</v>
      </c>
      <c r="N2355" s="4">
        <v>0</v>
      </c>
      <c r="O2355" s="4">
        <v>0</v>
      </c>
      <c r="P2355" s="4">
        <v>599250</v>
      </c>
      <c r="Q2355" s="4">
        <v>0</v>
      </c>
      <c r="R2355" s="4">
        <v>0</v>
      </c>
    </row>
    <row r="2356" spans="1:18" outlineLevel="2" x14ac:dyDescent="0.2">
      <c r="A2356" s="2">
        <v>1</v>
      </c>
      <c r="B2356" t="s">
        <v>1023</v>
      </c>
      <c r="C2356" t="str">
        <f t="shared" si="72"/>
        <v>330</v>
      </c>
      <c r="D2356" t="s">
        <v>4</v>
      </c>
      <c r="E2356" t="s">
        <v>1508</v>
      </c>
      <c r="F2356" t="s">
        <v>8</v>
      </c>
      <c r="G2356" t="str">
        <f t="shared" si="73"/>
        <v>22</v>
      </c>
      <c r="H2356" s="3">
        <v>45420</v>
      </c>
      <c r="I2356" s="4">
        <v>0</v>
      </c>
      <c r="J2356" s="4">
        <v>8500000</v>
      </c>
      <c r="K2356" s="4">
        <v>19997228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 s="4">
        <v>0</v>
      </c>
      <c r="R2356" s="4">
        <v>0</v>
      </c>
    </row>
    <row r="2357" spans="1:18" outlineLevel="2" x14ac:dyDescent="0.2">
      <c r="A2357" s="2">
        <v>1</v>
      </c>
      <c r="B2357" t="s">
        <v>1509</v>
      </c>
      <c r="C2357" t="str">
        <f t="shared" si="72"/>
        <v>330</v>
      </c>
      <c r="D2357" t="s">
        <v>4</v>
      </c>
      <c r="E2357" t="s">
        <v>12</v>
      </c>
      <c r="F2357" t="s">
        <v>8</v>
      </c>
      <c r="G2357" t="str">
        <f t="shared" si="73"/>
        <v>22</v>
      </c>
      <c r="H2357" s="3">
        <v>45420</v>
      </c>
      <c r="I2357" s="4">
        <v>0</v>
      </c>
      <c r="J2357" s="4">
        <v>7448832</v>
      </c>
      <c r="K2357" s="4">
        <v>12855849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 s="4">
        <v>0</v>
      </c>
      <c r="R2357" s="4">
        <v>0</v>
      </c>
    </row>
    <row r="2358" spans="1:18" outlineLevel="2" x14ac:dyDescent="0.2">
      <c r="A2358" s="2">
        <v>1</v>
      </c>
      <c r="B2358" t="s">
        <v>1509</v>
      </c>
      <c r="C2358" t="str">
        <f t="shared" si="72"/>
        <v>330</v>
      </c>
      <c r="D2358" t="s">
        <v>4</v>
      </c>
      <c r="E2358" t="s">
        <v>89</v>
      </c>
      <c r="F2358" t="s">
        <v>8</v>
      </c>
      <c r="G2358" t="str">
        <f t="shared" si="73"/>
        <v>22</v>
      </c>
      <c r="H2358" s="3">
        <v>45420</v>
      </c>
      <c r="I2358" s="4">
        <v>0</v>
      </c>
      <c r="J2358" s="4">
        <v>18016792</v>
      </c>
      <c r="K2358" s="4">
        <v>33276535</v>
      </c>
      <c r="L2358" s="4">
        <v>0</v>
      </c>
      <c r="M2358" s="4">
        <v>0</v>
      </c>
      <c r="N2358" s="4">
        <v>0</v>
      </c>
      <c r="O2358" s="4">
        <v>0</v>
      </c>
      <c r="P2358" s="4">
        <v>582313</v>
      </c>
      <c r="Q2358" s="4">
        <v>0</v>
      </c>
      <c r="R2358" s="4">
        <v>0</v>
      </c>
    </row>
    <row r="2359" spans="1:18" outlineLevel="2" x14ac:dyDescent="0.2">
      <c r="A2359" s="2">
        <v>1</v>
      </c>
      <c r="B2359" t="s">
        <v>1509</v>
      </c>
      <c r="C2359" t="str">
        <f t="shared" si="72"/>
        <v>330</v>
      </c>
      <c r="D2359" t="s">
        <v>4</v>
      </c>
      <c r="E2359" t="s">
        <v>1510</v>
      </c>
      <c r="F2359" t="s">
        <v>8</v>
      </c>
      <c r="G2359" t="str">
        <f t="shared" si="73"/>
        <v>22</v>
      </c>
      <c r="H2359" s="3">
        <v>45420</v>
      </c>
      <c r="I2359" s="4">
        <v>0</v>
      </c>
      <c r="J2359" s="4">
        <v>214555964</v>
      </c>
      <c r="K2359" s="4">
        <v>300099128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0</v>
      </c>
      <c r="R2359" s="4">
        <v>0</v>
      </c>
    </row>
    <row r="2360" spans="1:18" outlineLevel="2" x14ac:dyDescent="0.2">
      <c r="A2360" s="2">
        <v>1</v>
      </c>
      <c r="B2360" t="s">
        <v>1509</v>
      </c>
      <c r="C2360" t="str">
        <f t="shared" si="72"/>
        <v>330</v>
      </c>
      <c r="D2360" t="s">
        <v>4</v>
      </c>
      <c r="E2360" t="s">
        <v>1510</v>
      </c>
      <c r="F2360" t="s">
        <v>10</v>
      </c>
      <c r="G2360" t="str">
        <f t="shared" si="73"/>
        <v>31</v>
      </c>
      <c r="H2360" s="3">
        <v>45420</v>
      </c>
      <c r="I2360" s="4">
        <v>119579775.31999999</v>
      </c>
      <c r="J2360" s="4">
        <v>89579775</v>
      </c>
      <c r="K2360" s="4">
        <v>89579775</v>
      </c>
      <c r="L2360" s="4">
        <v>0</v>
      </c>
      <c r="M2360" s="4">
        <v>0</v>
      </c>
      <c r="N2360" s="4">
        <v>89579775</v>
      </c>
      <c r="O2360" s="4">
        <v>0</v>
      </c>
      <c r="P2360" s="4">
        <v>0</v>
      </c>
      <c r="Q2360" s="4">
        <v>0</v>
      </c>
      <c r="R2360" s="4">
        <v>30000000.32</v>
      </c>
    </row>
    <row r="2361" spans="1:18" outlineLevel="2" x14ac:dyDescent="0.2">
      <c r="A2361" s="2">
        <v>1</v>
      </c>
      <c r="B2361" t="s">
        <v>1511</v>
      </c>
      <c r="C2361" t="str">
        <f t="shared" si="72"/>
        <v>330</v>
      </c>
      <c r="D2361" t="s">
        <v>4</v>
      </c>
      <c r="E2361" t="s">
        <v>12</v>
      </c>
      <c r="F2361" t="s">
        <v>8</v>
      </c>
      <c r="G2361" t="str">
        <f t="shared" si="73"/>
        <v>22</v>
      </c>
      <c r="H2361" s="3">
        <v>45420</v>
      </c>
      <c r="I2361" s="4">
        <v>0</v>
      </c>
      <c r="J2361" s="4">
        <v>2993735</v>
      </c>
      <c r="K2361" s="4">
        <v>4910178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0</v>
      </c>
      <c r="R2361" s="4">
        <v>0</v>
      </c>
    </row>
    <row r="2362" spans="1:18" outlineLevel="2" x14ac:dyDescent="0.2">
      <c r="A2362" s="2">
        <v>1</v>
      </c>
      <c r="B2362" t="s">
        <v>1511</v>
      </c>
      <c r="C2362" t="str">
        <f t="shared" si="72"/>
        <v>330</v>
      </c>
      <c r="D2362" t="s">
        <v>4</v>
      </c>
      <c r="E2362" t="s">
        <v>1510</v>
      </c>
      <c r="F2362" t="s">
        <v>8</v>
      </c>
      <c r="G2362" t="str">
        <f t="shared" si="73"/>
        <v>22</v>
      </c>
      <c r="H2362" s="3">
        <v>45420</v>
      </c>
      <c r="I2362" s="4">
        <v>0</v>
      </c>
      <c r="J2362" s="4">
        <v>4014822</v>
      </c>
      <c r="K2362" s="4">
        <v>7792994</v>
      </c>
      <c r="L2362" s="4">
        <v>0</v>
      </c>
      <c r="M2362" s="4">
        <v>0</v>
      </c>
      <c r="N2362" s="4">
        <v>0</v>
      </c>
      <c r="O2362" s="4">
        <v>0</v>
      </c>
      <c r="P2362" s="4">
        <v>1800000</v>
      </c>
      <c r="Q2362" s="4">
        <v>0</v>
      </c>
      <c r="R2362" s="4">
        <v>0</v>
      </c>
    </row>
    <row r="2363" spans="1:18" outlineLevel="2" x14ac:dyDescent="0.2">
      <c r="A2363" s="2">
        <v>1</v>
      </c>
      <c r="B2363" t="s">
        <v>1512</v>
      </c>
      <c r="C2363" t="str">
        <f t="shared" si="72"/>
        <v>330</v>
      </c>
      <c r="D2363" t="s">
        <v>4</v>
      </c>
      <c r="E2363" t="s">
        <v>12</v>
      </c>
      <c r="F2363" t="s">
        <v>8</v>
      </c>
      <c r="G2363" t="str">
        <f t="shared" si="73"/>
        <v>22</v>
      </c>
      <c r="H2363" s="3">
        <v>45420</v>
      </c>
      <c r="I2363" s="4">
        <v>0</v>
      </c>
      <c r="J2363" s="4">
        <v>1622900</v>
      </c>
      <c r="K2363" s="4">
        <v>2971863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v>0</v>
      </c>
    </row>
    <row r="2364" spans="1:18" outlineLevel="2" x14ac:dyDescent="0.2">
      <c r="A2364" s="2">
        <v>1</v>
      </c>
      <c r="B2364" t="s">
        <v>1512</v>
      </c>
      <c r="C2364" t="str">
        <f t="shared" si="72"/>
        <v>330</v>
      </c>
      <c r="D2364" t="s">
        <v>4</v>
      </c>
      <c r="E2364" t="s">
        <v>12</v>
      </c>
      <c r="F2364" t="s">
        <v>10</v>
      </c>
      <c r="G2364" t="str">
        <f t="shared" si="73"/>
        <v>31</v>
      </c>
      <c r="H2364" s="3">
        <v>45420</v>
      </c>
      <c r="I2364" s="4">
        <v>6000000</v>
      </c>
      <c r="J2364" s="4">
        <v>3500000</v>
      </c>
      <c r="K2364" s="4">
        <v>6000000</v>
      </c>
      <c r="L2364" s="4">
        <v>0</v>
      </c>
      <c r="M2364" s="4">
        <v>0</v>
      </c>
      <c r="N2364" s="4">
        <v>6000000</v>
      </c>
      <c r="O2364" s="4">
        <v>0</v>
      </c>
      <c r="P2364" s="4">
        <v>0</v>
      </c>
      <c r="Q2364" s="4">
        <v>0</v>
      </c>
      <c r="R2364" s="4">
        <v>0</v>
      </c>
    </row>
    <row r="2365" spans="1:18" outlineLevel="2" x14ac:dyDescent="0.2">
      <c r="A2365" s="2">
        <v>1</v>
      </c>
      <c r="B2365" t="s">
        <v>1512</v>
      </c>
      <c r="C2365" t="str">
        <f t="shared" si="72"/>
        <v>330</v>
      </c>
      <c r="D2365" t="s">
        <v>4</v>
      </c>
      <c r="E2365" t="s">
        <v>89</v>
      </c>
      <c r="F2365" t="s">
        <v>8</v>
      </c>
      <c r="G2365" t="str">
        <f t="shared" si="73"/>
        <v>22</v>
      </c>
      <c r="H2365" s="3">
        <v>45420</v>
      </c>
      <c r="I2365" s="4">
        <v>0</v>
      </c>
      <c r="J2365" s="4">
        <v>1032750</v>
      </c>
      <c r="K2365" s="4">
        <v>3008833</v>
      </c>
      <c r="L2365" s="4">
        <v>0</v>
      </c>
      <c r="M2365" s="4">
        <v>0</v>
      </c>
      <c r="N2365" s="4">
        <v>0</v>
      </c>
      <c r="O2365" s="4">
        <v>0</v>
      </c>
      <c r="P2365" s="4">
        <v>0</v>
      </c>
      <c r="Q2365" s="4">
        <v>0</v>
      </c>
      <c r="R2365" s="4">
        <v>0</v>
      </c>
    </row>
    <row r="2366" spans="1:18" outlineLevel="2" x14ac:dyDescent="0.2">
      <c r="A2366" s="2">
        <v>1</v>
      </c>
      <c r="B2366" t="s">
        <v>1512</v>
      </c>
      <c r="C2366" t="str">
        <f t="shared" si="72"/>
        <v>330</v>
      </c>
      <c r="D2366" t="s">
        <v>4</v>
      </c>
      <c r="E2366" t="s">
        <v>1510</v>
      </c>
      <c r="F2366" t="s">
        <v>8</v>
      </c>
      <c r="G2366" t="str">
        <f t="shared" si="73"/>
        <v>22</v>
      </c>
      <c r="H2366" s="3">
        <v>45420</v>
      </c>
      <c r="I2366" s="4">
        <v>0</v>
      </c>
      <c r="J2366" s="4">
        <v>1828901</v>
      </c>
      <c r="K2366" s="4">
        <v>9155162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  <c r="R2366" s="4">
        <v>0</v>
      </c>
    </row>
    <row r="2367" spans="1:18" outlineLevel="2" x14ac:dyDescent="0.2">
      <c r="A2367" s="2">
        <v>1</v>
      </c>
      <c r="B2367" t="s">
        <v>1513</v>
      </c>
      <c r="C2367" t="str">
        <f t="shared" si="72"/>
        <v>330</v>
      </c>
      <c r="D2367" t="s">
        <v>4</v>
      </c>
      <c r="E2367" t="s">
        <v>89</v>
      </c>
      <c r="F2367" t="s">
        <v>8</v>
      </c>
      <c r="G2367" t="str">
        <f t="shared" si="73"/>
        <v>22</v>
      </c>
      <c r="H2367" s="3">
        <v>45420</v>
      </c>
      <c r="I2367" s="4">
        <v>0</v>
      </c>
      <c r="J2367" s="4">
        <v>2102101</v>
      </c>
      <c r="K2367" s="4">
        <v>5818681</v>
      </c>
      <c r="L2367" s="4">
        <v>0</v>
      </c>
      <c r="M2367" s="4">
        <v>0</v>
      </c>
      <c r="N2367" s="4">
        <v>0</v>
      </c>
      <c r="O2367" s="4">
        <v>0</v>
      </c>
      <c r="P2367" s="4">
        <v>2000000</v>
      </c>
      <c r="Q2367" s="4">
        <v>0</v>
      </c>
      <c r="R2367" s="4">
        <v>0</v>
      </c>
    </row>
    <row r="2368" spans="1:18" outlineLevel="2" x14ac:dyDescent="0.2">
      <c r="A2368" s="2">
        <v>1</v>
      </c>
      <c r="B2368" t="s">
        <v>1513</v>
      </c>
      <c r="C2368" t="str">
        <f t="shared" si="72"/>
        <v>330</v>
      </c>
      <c r="D2368" t="s">
        <v>4</v>
      </c>
      <c r="E2368" t="s">
        <v>1510</v>
      </c>
      <c r="F2368" t="s">
        <v>8</v>
      </c>
      <c r="G2368" t="str">
        <f t="shared" si="73"/>
        <v>22</v>
      </c>
      <c r="H2368" s="3">
        <v>45420</v>
      </c>
      <c r="I2368" s="4">
        <v>0</v>
      </c>
      <c r="J2368" s="4">
        <v>2686439</v>
      </c>
      <c r="K2368" s="4">
        <v>9093376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  <c r="R2368" s="4">
        <v>0</v>
      </c>
    </row>
    <row r="2369" spans="1:18" outlineLevel="2" x14ac:dyDescent="0.2">
      <c r="A2369" s="2">
        <v>1</v>
      </c>
      <c r="B2369" t="s">
        <v>1514</v>
      </c>
      <c r="C2369" t="str">
        <f t="shared" si="72"/>
        <v>330</v>
      </c>
      <c r="D2369" t="s">
        <v>4</v>
      </c>
      <c r="E2369" t="s">
        <v>89</v>
      </c>
      <c r="F2369" t="s">
        <v>8</v>
      </c>
      <c r="G2369" t="str">
        <f t="shared" si="73"/>
        <v>22</v>
      </c>
      <c r="H2369" s="3">
        <v>45420</v>
      </c>
      <c r="I2369" s="4">
        <v>0</v>
      </c>
      <c r="J2369" s="4">
        <v>21578515</v>
      </c>
      <c r="K2369" s="4">
        <v>33042144</v>
      </c>
      <c r="L2369" s="4">
        <v>0</v>
      </c>
      <c r="M2369" s="4">
        <v>0</v>
      </c>
      <c r="N2369" s="4">
        <v>0</v>
      </c>
      <c r="O2369" s="4">
        <v>0</v>
      </c>
      <c r="P2369" s="4">
        <v>0</v>
      </c>
      <c r="Q2369" s="4">
        <v>0</v>
      </c>
      <c r="R2369" s="4">
        <v>0</v>
      </c>
    </row>
    <row r="2370" spans="1:18" outlineLevel="2" x14ac:dyDescent="0.2">
      <c r="A2370" s="2">
        <v>1</v>
      </c>
      <c r="B2370" t="s">
        <v>1514</v>
      </c>
      <c r="C2370" t="str">
        <f t="shared" si="72"/>
        <v>330</v>
      </c>
      <c r="D2370" t="s">
        <v>4</v>
      </c>
      <c r="E2370" t="s">
        <v>1508</v>
      </c>
      <c r="F2370" t="s">
        <v>8</v>
      </c>
      <c r="G2370" t="str">
        <f t="shared" si="73"/>
        <v>22</v>
      </c>
      <c r="H2370" s="3">
        <v>45420</v>
      </c>
      <c r="I2370" s="4">
        <v>0</v>
      </c>
      <c r="J2370" s="4">
        <v>18875000</v>
      </c>
      <c r="K2370" s="4">
        <v>18875000</v>
      </c>
      <c r="L2370" s="4">
        <v>0</v>
      </c>
      <c r="M2370" s="4">
        <v>0</v>
      </c>
      <c r="N2370" s="4">
        <v>0</v>
      </c>
      <c r="O2370" s="4">
        <v>0</v>
      </c>
      <c r="P2370" s="4">
        <v>0</v>
      </c>
      <c r="Q2370" s="4">
        <v>0</v>
      </c>
      <c r="R2370" s="4">
        <v>0</v>
      </c>
    </row>
    <row r="2371" spans="1:18" outlineLevel="2" x14ac:dyDescent="0.2">
      <c r="A2371" s="2">
        <v>1</v>
      </c>
      <c r="B2371" t="s">
        <v>1514</v>
      </c>
      <c r="C2371" t="str">
        <f t="shared" ref="C2371:C2434" si="74">LEFT(B2371,3)</f>
        <v>330</v>
      </c>
      <c r="D2371" t="s">
        <v>4</v>
      </c>
      <c r="E2371" t="s">
        <v>1515</v>
      </c>
      <c r="F2371" t="s">
        <v>8</v>
      </c>
      <c r="G2371" t="str">
        <f t="shared" ref="G2371:G2434" si="75">LEFT(F2371,2)</f>
        <v>22</v>
      </c>
      <c r="H2371" s="3">
        <v>45420</v>
      </c>
      <c r="I2371" s="4">
        <v>0</v>
      </c>
      <c r="J2371" s="4">
        <v>702487314</v>
      </c>
      <c r="K2371" s="4">
        <v>759450077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 s="4">
        <v>0</v>
      </c>
      <c r="R2371" s="4">
        <v>0</v>
      </c>
    </row>
    <row r="2372" spans="1:18" outlineLevel="2" x14ac:dyDescent="0.2">
      <c r="A2372" s="2">
        <v>1</v>
      </c>
      <c r="B2372" t="s">
        <v>1514</v>
      </c>
      <c r="C2372" t="str">
        <f t="shared" si="74"/>
        <v>330</v>
      </c>
      <c r="D2372" t="s">
        <v>4</v>
      </c>
      <c r="E2372" t="s">
        <v>1515</v>
      </c>
      <c r="F2372" t="s">
        <v>10</v>
      </c>
      <c r="G2372" t="str">
        <f t="shared" si="75"/>
        <v>31</v>
      </c>
      <c r="H2372" s="3">
        <v>45420</v>
      </c>
      <c r="I2372" s="4">
        <v>0</v>
      </c>
      <c r="J2372" s="4">
        <v>30000000</v>
      </c>
      <c r="K2372" s="4">
        <v>33200000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 s="4">
        <v>0</v>
      </c>
      <c r="R2372" s="4">
        <v>0</v>
      </c>
    </row>
    <row r="2373" spans="1:18" outlineLevel="2" x14ac:dyDescent="0.2">
      <c r="A2373" s="2">
        <v>1</v>
      </c>
      <c r="B2373" t="s">
        <v>1516</v>
      </c>
      <c r="C2373" t="str">
        <f t="shared" si="74"/>
        <v>330</v>
      </c>
      <c r="D2373" t="s">
        <v>4</v>
      </c>
      <c r="E2373" t="s">
        <v>12</v>
      </c>
      <c r="F2373" t="s">
        <v>8</v>
      </c>
      <c r="G2373" t="str">
        <f t="shared" si="75"/>
        <v>22</v>
      </c>
      <c r="H2373" s="3">
        <v>45420</v>
      </c>
      <c r="I2373" s="4">
        <v>0</v>
      </c>
      <c r="J2373" s="4">
        <v>5490292</v>
      </c>
      <c r="K2373" s="4">
        <v>5490292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 s="4">
        <v>0</v>
      </c>
      <c r="R2373" s="4">
        <v>0</v>
      </c>
    </row>
    <row r="2374" spans="1:18" outlineLevel="2" x14ac:dyDescent="0.2">
      <c r="A2374" s="2">
        <v>1</v>
      </c>
      <c r="B2374" t="s">
        <v>1516</v>
      </c>
      <c r="C2374" t="str">
        <f t="shared" si="74"/>
        <v>330</v>
      </c>
      <c r="D2374" t="s">
        <v>4</v>
      </c>
      <c r="E2374" t="s">
        <v>12</v>
      </c>
      <c r="F2374" t="s">
        <v>10</v>
      </c>
      <c r="G2374" t="str">
        <f t="shared" si="75"/>
        <v>31</v>
      </c>
      <c r="H2374" s="3">
        <v>45420</v>
      </c>
      <c r="I2374" s="4">
        <v>12000000</v>
      </c>
      <c r="J2374" s="4">
        <v>12000000</v>
      </c>
      <c r="K2374" s="4">
        <v>12000000</v>
      </c>
      <c r="L2374" s="4">
        <v>0</v>
      </c>
      <c r="M2374" s="4">
        <v>0</v>
      </c>
      <c r="N2374" s="4">
        <v>12000000</v>
      </c>
      <c r="O2374" s="4">
        <v>0</v>
      </c>
      <c r="P2374" s="4">
        <v>0</v>
      </c>
      <c r="Q2374" s="4">
        <v>0</v>
      </c>
      <c r="R2374" s="4">
        <v>0</v>
      </c>
    </row>
    <row r="2375" spans="1:18" outlineLevel="2" x14ac:dyDescent="0.2">
      <c r="A2375" s="2">
        <v>1</v>
      </c>
      <c r="B2375" t="s">
        <v>1516</v>
      </c>
      <c r="C2375" t="str">
        <f t="shared" si="74"/>
        <v>330</v>
      </c>
      <c r="D2375" t="s">
        <v>4</v>
      </c>
      <c r="E2375" t="s">
        <v>89</v>
      </c>
      <c r="F2375" t="s">
        <v>8</v>
      </c>
      <c r="G2375" t="str">
        <f t="shared" si="75"/>
        <v>22</v>
      </c>
      <c r="H2375" s="3">
        <v>45420</v>
      </c>
      <c r="I2375" s="4">
        <v>0</v>
      </c>
      <c r="J2375" s="4">
        <v>696733</v>
      </c>
      <c r="K2375" s="4">
        <v>1416666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  <c r="R2375" s="4">
        <v>0</v>
      </c>
    </row>
    <row r="2376" spans="1:18" outlineLevel="2" x14ac:dyDescent="0.2">
      <c r="A2376" s="2">
        <v>1</v>
      </c>
      <c r="B2376" t="s">
        <v>1516</v>
      </c>
      <c r="C2376" t="str">
        <f t="shared" si="74"/>
        <v>330</v>
      </c>
      <c r="D2376" t="s">
        <v>4</v>
      </c>
      <c r="E2376" t="s">
        <v>1510</v>
      </c>
      <c r="F2376" t="s">
        <v>8</v>
      </c>
      <c r="G2376" t="str">
        <f t="shared" si="75"/>
        <v>22</v>
      </c>
      <c r="H2376" s="3">
        <v>45420</v>
      </c>
      <c r="I2376" s="4">
        <v>0</v>
      </c>
      <c r="J2376" s="4">
        <v>47618543</v>
      </c>
      <c r="K2376" s="4">
        <v>72720046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  <c r="R2376" s="4">
        <v>0</v>
      </c>
    </row>
    <row r="2377" spans="1:18" outlineLevel="2" x14ac:dyDescent="0.2">
      <c r="A2377" s="2">
        <v>1</v>
      </c>
      <c r="B2377" t="s">
        <v>44</v>
      </c>
      <c r="C2377" t="str">
        <f t="shared" si="74"/>
        <v>240</v>
      </c>
      <c r="D2377" t="s">
        <v>4</v>
      </c>
      <c r="E2377" t="s">
        <v>45</v>
      </c>
      <c r="F2377" t="s">
        <v>8</v>
      </c>
      <c r="G2377" t="str">
        <f t="shared" si="75"/>
        <v>22</v>
      </c>
      <c r="H2377" s="3">
        <v>45420</v>
      </c>
      <c r="I2377" s="4">
        <v>0</v>
      </c>
      <c r="J2377" s="4">
        <v>696222999</v>
      </c>
      <c r="K2377" s="4">
        <v>1034268127</v>
      </c>
      <c r="L2377" s="4">
        <v>0</v>
      </c>
      <c r="M2377" s="4">
        <v>0</v>
      </c>
      <c r="N2377" s="4">
        <v>0</v>
      </c>
      <c r="O2377" s="4">
        <v>0</v>
      </c>
      <c r="P2377" s="4">
        <v>11222542.5</v>
      </c>
      <c r="Q2377" s="4">
        <v>0</v>
      </c>
      <c r="R2377" s="4">
        <v>0</v>
      </c>
    </row>
    <row r="2378" spans="1:18" outlineLevel="2" x14ac:dyDescent="0.2">
      <c r="A2378" s="2">
        <v>1</v>
      </c>
      <c r="B2378" t="s">
        <v>44</v>
      </c>
      <c r="C2378" t="str">
        <f t="shared" si="74"/>
        <v>240</v>
      </c>
      <c r="D2378" t="s">
        <v>4</v>
      </c>
      <c r="E2378" t="s">
        <v>45</v>
      </c>
      <c r="F2378" t="s">
        <v>18</v>
      </c>
      <c r="G2378" t="str">
        <f t="shared" si="75"/>
        <v>28</v>
      </c>
      <c r="H2378" s="3">
        <v>45420</v>
      </c>
      <c r="I2378" s="4">
        <v>0</v>
      </c>
      <c r="J2378" s="4">
        <v>60000000</v>
      </c>
      <c r="K2378" s="4">
        <v>60000000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  <c r="R2378" s="4">
        <v>0</v>
      </c>
    </row>
    <row r="2379" spans="1:18" outlineLevel="2" x14ac:dyDescent="0.2">
      <c r="A2379" s="2">
        <v>1</v>
      </c>
      <c r="B2379" t="s">
        <v>44</v>
      </c>
      <c r="C2379" t="str">
        <f t="shared" si="74"/>
        <v>240</v>
      </c>
      <c r="D2379" t="s">
        <v>4</v>
      </c>
      <c r="E2379" t="s">
        <v>45</v>
      </c>
      <c r="F2379" t="s">
        <v>10</v>
      </c>
      <c r="G2379" t="str">
        <f t="shared" si="75"/>
        <v>31</v>
      </c>
      <c r="H2379" s="3">
        <v>45420</v>
      </c>
      <c r="I2379" s="4">
        <v>0</v>
      </c>
      <c r="J2379" s="4">
        <v>103404167</v>
      </c>
      <c r="K2379" s="4">
        <v>167517667</v>
      </c>
      <c r="L2379" s="4">
        <v>0</v>
      </c>
      <c r="M2379" s="4">
        <v>0</v>
      </c>
      <c r="N2379" s="4">
        <v>0</v>
      </c>
      <c r="O2379" s="4">
        <v>0</v>
      </c>
      <c r="P2379" s="4">
        <v>11205364.869999999</v>
      </c>
      <c r="Q2379" s="4">
        <v>0</v>
      </c>
      <c r="R2379" s="4">
        <v>0</v>
      </c>
    </row>
    <row r="2380" spans="1:18" outlineLevel="2" x14ac:dyDescent="0.2">
      <c r="A2380" s="2">
        <v>1</v>
      </c>
      <c r="B2380" t="s">
        <v>46</v>
      </c>
      <c r="C2380" t="str">
        <f t="shared" si="74"/>
        <v>240</v>
      </c>
      <c r="D2380" t="s">
        <v>4</v>
      </c>
      <c r="E2380" t="s">
        <v>45</v>
      </c>
      <c r="F2380" t="s">
        <v>8</v>
      </c>
      <c r="G2380" t="str">
        <f t="shared" si="75"/>
        <v>22</v>
      </c>
      <c r="H2380" s="3">
        <v>45420</v>
      </c>
      <c r="I2380" s="4">
        <v>0</v>
      </c>
      <c r="J2380" s="4">
        <v>12441248</v>
      </c>
      <c r="K2380" s="4">
        <v>27354181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  <c r="R2380" s="4">
        <v>0</v>
      </c>
    </row>
    <row r="2381" spans="1:18" outlineLevel="2" x14ac:dyDescent="0.2">
      <c r="A2381" s="2">
        <v>1</v>
      </c>
      <c r="B2381" t="s">
        <v>46</v>
      </c>
      <c r="C2381" t="str">
        <f t="shared" si="74"/>
        <v>240</v>
      </c>
      <c r="D2381" t="s">
        <v>4</v>
      </c>
      <c r="E2381" t="s">
        <v>45</v>
      </c>
      <c r="F2381" t="s">
        <v>18</v>
      </c>
      <c r="G2381" t="str">
        <f t="shared" si="75"/>
        <v>28</v>
      </c>
      <c r="H2381" s="3">
        <v>45420</v>
      </c>
      <c r="I2381" s="4">
        <v>0</v>
      </c>
      <c r="J2381" s="4">
        <v>125000</v>
      </c>
      <c r="K2381" s="4">
        <v>125000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v>0</v>
      </c>
    </row>
    <row r="2382" spans="1:18" outlineLevel="2" x14ac:dyDescent="0.2">
      <c r="A2382" s="2">
        <v>1</v>
      </c>
      <c r="B2382" t="s">
        <v>46</v>
      </c>
      <c r="C2382" t="str">
        <f t="shared" si="74"/>
        <v>240</v>
      </c>
      <c r="D2382" t="s">
        <v>4</v>
      </c>
      <c r="E2382" t="s">
        <v>45</v>
      </c>
      <c r="F2382" t="s">
        <v>10</v>
      </c>
      <c r="G2382" t="str">
        <f t="shared" si="75"/>
        <v>31</v>
      </c>
      <c r="H2382" s="3">
        <v>45420</v>
      </c>
      <c r="I2382" s="4">
        <v>0</v>
      </c>
      <c r="J2382" s="4">
        <v>166667</v>
      </c>
      <c r="K2382" s="4">
        <v>25166667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 s="4">
        <v>0</v>
      </c>
      <c r="R2382" s="4">
        <v>0</v>
      </c>
    </row>
    <row r="2383" spans="1:18" outlineLevel="2" x14ac:dyDescent="0.2">
      <c r="A2383" s="2">
        <v>1</v>
      </c>
      <c r="B2383" t="s">
        <v>46</v>
      </c>
      <c r="C2383" t="str">
        <f t="shared" si="74"/>
        <v>240</v>
      </c>
      <c r="D2383" t="s">
        <v>4</v>
      </c>
      <c r="E2383" t="s">
        <v>47</v>
      </c>
      <c r="F2383" t="s">
        <v>8</v>
      </c>
      <c r="G2383" t="str">
        <f t="shared" si="75"/>
        <v>22</v>
      </c>
      <c r="H2383" s="3">
        <v>45420</v>
      </c>
      <c r="I2383" s="4">
        <v>0</v>
      </c>
      <c r="J2383" s="4">
        <v>37080834</v>
      </c>
      <c r="K2383" s="4">
        <v>112580580</v>
      </c>
      <c r="L2383" s="4">
        <v>0</v>
      </c>
      <c r="M2383" s="4">
        <v>0</v>
      </c>
      <c r="N2383" s="4">
        <v>0</v>
      </c>
      <c r="O2383" s="4">
        <v>0</v>
      </c>
      <c r="P2383" s="4">
        <v>0</v>
      </c>
      <c r="Q2383" s="4">
        <v>0</v>
      </c>
      <c r="R2383" s="4">
        <v>0</v>
      </c>
    </row>
    <row r="2384" spans="1:18" outlineLevel="2" x14ac:dyDescent="0.2">
      <c r="A2384" s="2">
        <v>1</v>
      </c>
      <c r="B2384" t="s">
        <v>14</v>
      </c>
      <c r="C2384" t="str">
        <f t="shared" si="74"/>
        <v>050</v>
      </c>
      <c r="D2384" t="s">
        <v>4</v>
      </c>
      <c r="E2384" t="s">
        <v>45</v>
      </c>
      <c r="F2384" t="s">
        <v>13</v>
      </c>
      <c r="G2384" t="str">
        <f t="shared" si="75"/>
        <v>21</v>
      </c>
      <c r="H2384" s="3">
        <v>45421</v>
      </c>
      <c r="I2384" s="4">
        <v>0</v>
      </c>
      <c r="J2384" s="4">
        <v>3649085281</v>
      </c>
      <c r="K2384" s="4">
        <v>4619795682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  <c r="R2384" s="4">
        <v>0</v>
      </c>
    </row>
    <row r="2385" spans="1:18" outlineLevel="2" x14ac:dyDescent="0.2">
      <c r="A2385" s="2">
        <v>1</v>
      </c>
      <c r="B2385" t="s">
        <v>16</v>
      </c>
      <c r="C2385" t="str">
        <f t="shared" si="74"/>
        <v>101</v>
      </c>
      <c r="D2385" t="s">
        <v>4</v>
      </c>
      <c r="E2385" t="s">
        <v>12</v>
      </c>
      <c r="F2385" t="s">
        <v>8</v>
      </c>
      <c r="G2385" t="str">
        <f t="shared" si="75"/>
        <v>22</v>
      </c>
      <c r="H2385" s="3">
        <v>45421</v>
      </c>
      <c r="I2385" s="4">
        <v>0</v>
      </c>
      <c r="J2385" s="4">
        <v>-590553134</v>
      </c>
      <c r="K2385" s="4">
        <v>2401771293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  <c r="R2385" s="4">
        <v>0</v>
      </c>
    </row>
    <row r="2386" spans="1:18" outlineLevel="2" x14ac:dyDescent="0.2">
      <c r="A2386" s="2">
        <v>1</v>
      </c>
      <c r="B2386" t="s">
        <v>16</v>
      </c>
      <c r="C2386" t="str">
        <f t="shared" si="74"/>
        <v>101</v>
      </c>
      <c r="D2386" t="s">
        <v>4</v>
      </c>
      <c r="E2386" t="s">
        <v>17</v>
      </c>
      <c r="F2386" t="s">
        <v>8</v>
      </c>
      <c r="G2386" t="str">
        <f t="shared" si="75"/>
        <v>22</v>
      </c>
      <c r="H2386" s="3">
        <v>45421</v>
      </c>
      <c r="I2386" s="4">
        <v>0</v>
      </c>
      <c r="J2386" s="4">
        <v>590553134</v>
      </c>
      <c r="K2386" s="4">
        <v>2026503493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 s="4">
        <v>0</v>
      </c>
      <c r="R2386" s="4">
        <v>0</v>
      </c>
    </row>
    <row r="2387" spans="1:18" outlineLevel="2" x14ac:dyDescent="0.2">
      <c r="A2387" s="2">
        <v>1</v>
      </c>
      <c r="B2387" t="s">
        <v>14</v>
      </c>
      <c r="C2387" t="str">
        <f t="shared" si="74"/>
        <v>050</v>
      </c>
      <c r="D2387" t="s">
        <v>4</v>
      </c>
      <c r="E2387" t="s">
        <v>45</v>
      </c>
      <c r="F2387" t="s">
        <v>13</v>
      </c>
      <c r="G2387" t="str">
        <f t="shared" si="75"/>
        <v>21</v>
      </c>
      <c r="H2387" s="3">
        <v>45421</v>
      </c>
      <c r="I2387" s="4">
        <v>0</v>
      </c>
      <c r="J2387" s="4">
        <v>-3649085281</v>
      </c>
      <c r="K2387" s="4">
        <v>970710401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v>0</v>
      </c>
    </row>
    <row r="2388" spans="1:18" outlineLevel="2" x14ac:dyDescent="0.2">
      <c r="A2388" s="2">
        <v>1</v>
      </c>
      <c r="B2388" t="s">
        <v>153</v>
      </c>
      <c r="C2388" t="str">
        <f t="shared" si="74"/>
        <v>270</v>
      </c>
      <c r="D2388" t="s">
        <v>4</v>
      </c>
      <c r="E2388" t="s">
        <v>12</v>
      </c>
      <c r="F2388" t="s">
        <v>8</v>
      </c>
      <c r="G2388" t="str">
        <f t="shared" si="75"/>
        <v>22</v>
      </c>
      <c r="H2388" s="3">
        <v>45425</v>
      </c>
      <c r="I2388" s="4">
        <v>0</v>
      </c>
      <c r="J2388" s="4">
        <v>100232040</v>
      </c>
      <c r="K2388" s="4">
        <v>100232040</v>
      </c>
      <c r="L2388" s="4">
        <v>0</v>
      </c>
      <c r="M2388" s="4">
        <v>0</v>
      </c>
      <c r="N2388" s="4">
        <v>0</v>
      </c>
      <c r="O2388" s="4">
        <v>0</v>
      </c>
      <c r="P2388" s="4">
        <v>43617459.140000001</v>
      </c>
      <c r="Q2388" s="4">
        <v>0</v>
      </c>
      <c r="R2388" s="4">
        <v>0</v>
      </c>
    </row>
    <row r="2389" spans="1:18" outlineLevel="2" x14ac:dyDescent="0.2">
      <c r="A2389" s="2">
        <v>1</v>
      </c>
      <c r="B2389" t="s">
        <v>153</v>
      </c>
      <c r="C2389" t="str">
        <f t="shared" si="74"/>
        <v>270</v>
      </c>
      <c r="D2389" t="s">
        <v>4</v>
      </c>
      <c r="E2389" t="s">
        <v>12</v>
      </c>
      <c r="F2389" t="s">
        <v>10</v>
      </c>
      <c r="G2389" t="str">
        <f t="shared" si="75"/>
        <v>31</v>
      </c>
      <c r="H2389" s="3">
        <v>45425</v>
      </c>
      <c r="I2389" s="4">
        <v>0</v>
      </c>
      <c r="J2389" s="4">
        <v>750000</v>
      </c>
      <c r="K2389" s="4">
        <v>750000</v>
      </c>
      <c r="L2389" s="4">
        <v>0</v>
      </c>
      <c r="M2389" s="4">
        <v>0</v>
      </c>
      <c r="N2389" s="4">
        <v>0</v>
      </c>
      <c r="O2389" s="4">
        <v>0</v>
      </c>
      <c r="P2389" s="4">
        <v>2937500</v>
      </c>
      <c r="Q2389" s="4">
        <v>0</v>
      </c>
      <c r="R2389" s="4">
        <v>0</v>
      </c>
    </row>
    <row r="2390" spans="1:18" outlineLevel="2" x14ac:dyDescent="0.2">
      <c r="A2390" s="2">
        <v>1</v>
      </c>
      <c r="B2390" t="s">
        <v>153</v>
      </c>
      <c r="C2390" t="str">
        <f t="shared" si="74"/>
        <v>270</v>
      </c>
      <c r="D2390" t="s">
        <v>4</v>
      </c>
      <c r="E2390" t="s">
        <v>49</v>
      </c>
      <c r="F2390" t="s">
        <v>8</v>
      </c>
      <c r="G2390" t="str">
        <f t="shared" si="75"/>
        <v>22</v>
      </c>
      <c r="H2390" s="3">
        <v>45425</v>
      </c>
      <c r="I2390" s="4">
        <v>0</v>
      </c>
      <c r="J2390" s="4">
        <v>147592043</v>
      </c>
      <c r="K2390" s="4">
        <v>147592043</v>
      </c>
      <c r="L2390" s="4">
        <v>0</v>
      </c>
      <c r="M2390" s="4">
        <v>0</v>
      </c>
      <c r="N2390" s="4">
        <v>0</v>
      </c>
      <c r="O2390" s="4">
        <v>0</v>
      </c>
      <c r="P2390" s="4">
        <v>11479487.5</v>
      </c>
      <c r="Q2390" s="4">
        <v>0</v>
      </c>
      <c r="R2390" s="4">
        <v>0</v>
      </c>
    </row>
    <row r="2391" spans="1:18" outlineLevel="2" x14ac:dyDescent="0.2">
      <c r="A2391" s="2">
        <v>1</v>
      </c>
      <c r="B2391" t="s">
        <v>153</v>
      </c>
      <c r="C2391" t="str">
        <f t="shared" si="74"/>
        <v>270</v>
      </c>
      <c r="D2391" t="s">
        <v>4</v>
      </c>
      <c r="E2391" t="s">
        <v>1159</v>
      </c>
      <c r="F2391" t="s">
        <v>8</v>
      </c>
      <c r="G2391" t="str">
        <f t="shared" si="75"/>
        <v>22</v>
      </c>
      <c r="H2391" s="3">
        <v>45425</v>
      </c>
      <c r="I2391" s="4">
        <v>0</v>
      </c>
      <c r="J2391" s="4">
        <v>20650473</v>
      </c>
      <c r="K2391" s="4">
        <v>20650473</v>
      </c>
      <c r="L2391" s="4">
        <v>0</v>
      </c>
      <c r="M2391" s="4">
        <v>0</v>
      </c>
      <c r="N2391" s="4">
        <v>0</v>
      </c>
      <c r="O2391" s="4">
        <v>0</v>
      </c>
      <c r="P2391" s="4">
        <v>0</v>
      </c>
      <c r="Q2391" s="4">
        <v>0</v>
      </c>
      <c r="R2391" s="4">
        <v>0</v>
      </c>
    </row>
    <row r="2392" spans="1:18" outlineLevel="2" x14ac:dyDescent="0.2">
      <c r="A2392" s="2">
        <v>1</v>
      </c>
      <c r="B2392" t="s">
        <v>153</v>
      </c>
      <c r="C2392" t="str">
        <f t="shared" si="74"/>
        <v>270</v>
      </c>
      <c r="D2392" t="s">
        <v>4</v>
      </c>
      <c r="E2392" t="s">
        <v>1159</v>
      </c>
      <c r="F2392" t="s">
        <v>10</v>
      </c>
      <c r="G2392" t="str">
        <f t="shared" si="75"/>
        <v>31</v>
      </c>
      <c r="H2392" s="3">
        <v>45425</v>
      </c>
      <c r="I2392" s="4">
        <v>0</v>
      </c>
      <c r="J2392" s="4">
        <v>7000000</v>
      </c>
      <c r="K2392" s="4">
        <v>7000000</v>
      </c>
      <c r="L2392" s="4">
        <v>0</v>
      </c>
      <c r="M2392" s="4">
        <v>0</v>
      </c>
      <c r="N2392" s="4">
        <v>0</v>
      </c>
      <c r="O2392" s="4">
        <v>0</v>
      </c>
      <c r="P2392" s="4">
        <v>0</v>
      </c>
      <c r="Q2392" s="4">
        <v>0</v>
      </c>
      <c r="R2392" s="4">
        <v>0</v>
      </c>
    </row>
    <row r="2393" spans="1:18" outlineLevel="2" x14ac:dyDescent="0.2">
      <c r="A2393" s="2">
        <v>1</v>
      </c>
      <c r="B2393" t="s">
        <v>1531</v>
      </c>
      <c r="C2393" t="str">
        <f t="shared" si="74"/>
        <v>270</v>
      </c>
      <c r="D2393" t="s">
        <v>4</v>
      </c>
      <c r="E2393" t="s">
        <v>12</v>
      </c>
      <c r="F2393" t="s">
        <v>8</v>
      </c>
      <c r="G2393" t="str">
        <f t="shared" si="75"/>
        <v>22</v>
      </c>
      <c r="H2393" s="3">
        <v>45425</v>
      </c>
      <c r="I2393" s="4">
        <v>0</v>
      </c>
      <c r="J2393" s="4">
        <v>84803384</v>
      </c>
      <c r="K2393" s="4">
        <v>84803384</v>
      </c>
      <c r="L2393" s="4">
        <v>0</v>
      </c>
      <c r="M2393" s="4">
        <v>0</v>
      </c>
      <c r="N2393" s="4">
        <v>0</v>
      </c>
      <c r="O2393" s="4">
        <v>0</v>
      </c>
      <c r="P2393" s="4">
        <v>18509000</v>
      </c>
      <c r="Q2393" s="4">
        <v>0</v>
      </c>
      <c r="R2393" s="4">
        <v>0</v>
      </c>
    </row>
    <row r="2394" spans="1:18" outlineLevel="2" x14ac:dyDescent="0.2">
      <c r="A2394" s="2">
        <v>1</v>
      </c>
      <c r="B2394" t="s">
        <v>1531</v>
      </c>
      <c r="C2394" t="str">
        <f t="shared" si="74"/>
        <v>270</v>
      </c>
      <c r="D2394" t="s">
        <v>4</v>
      </c>
      <c r="E2394" t="s">
        <v>12</v>
      </c>
      <c r="F2394" t="s">
        <v>18</v>
      </c>
      <c r="G2394" t="str">
        <f t="shared" si="75"/>
        <v>28</v>
      </c>
      <c r="H2394" s="3">
        <v>45425</v>
      </c>
      <c r="I2394" s="4">
        <v>30000000</v>
      </c>
      <c r="J2394" s="4">
        <v>30000000</v>
      </c>
      <c r="K2394" s="4">
        <v>30000000</v>
      </c>
      <c r="L2394" s="4">
        <v>0</v>
      </c>
      <c r="M2394" s="4">
        <v>3696148</v>
      </c>
      <c r="N2394" s="4">
        <v>26303852</v>
      </c>
      <c r="O2394" s="4">
        <v>0</v>
      </c>
      <c r="P2394" s="4">
        <v>0</v>
      </c>
      <c r="Q2394" s="4">
        <v>3696148</v>
      </c>
      <c r="R2394" s="4">
        <v>0</v>
      </c>
    </row>
    <row r="2395" spans="1:18" outlineLevel="2" x14ac:dyDescent="0.2">
      <c r="A2395" s="2">
        <v>1</v>
      </c>
      <c r="B2395" t="s">
        <v>1531</v>
      </c>
      <c r="C2395" t="str">
        <f t="shared" si="74"/>
        <v>270</v>
      </c>
      <c r="D2395" t="s">
        <v>4</v>
      </c>
      <c r="E2395" t="s">
        <v>12</v>
      </c>
      <c r="F2395" t="s">
        <v>10</v>
      </c>
      <c r="G2395" t="str">
        <f t="shared" si="75"/>
        <v>31</v>
      </c>
      <c r="H2395" s="3">
        <v>45425</v>
      </c>
      <c r="I2395" s="4">
        <v>0</v>
      </c>
      <c r="J2395" s="4">
        <v>14400000</v>
      </c>
      <c r="K2395" s="4">
        <v>14400000</v>
      </c>
      <c r="L2395" s="4">
        <v>0</v>
      </c>
      <c r="M2395" s="4">
        <v>0</v>
      </c>
      <c r="N2395" s="4">
        <v>0</v>
      </c>
      <c r="O2395" s="4">
        <v>0</v>
      </c>
      <c r="P2395" s="4">
        <v>0</v>
      </c>
      <c r="Q2395" s="4">
        <v>0</v>
      </c>
      <c r="R2395" s="4">
        <v>0</v>
      </c>
    </row>
    <row r="2396" spans="1:18" outlineLevel="2" x14ac:dyDescent="0.2">
      <c r="A2396" s="2">
        <v>1</v>
      </c>
      <c r="B2396" t="s">
        <v>1531</v>
      </c>
      <c r="C2396" t="str">
        <f t="shared" si="74"/>
        <v>270</v>
      </c>
      <c r="D2396" t="s">
        <v>4</v>
      </c>
      <c r="E2396" t="s">
        <v>1159</v>
      </c>
      <c r="F2396" t="s">
        <v>8</v>
      </c>
      <c r="G2396" t="str">
        <f t="shared" si="75"/>
        <v>22</v>
      </c>
      <c r="H2396" s="3">
        <v>45425</v>
      </c>
      <c r="I2396" s="4">
        <v>0</v>
      </c>
      <c r="J2396" s="4">
        <v>153285841</v>
      </c>
      <c r="K2396" s="4">
        <v>153285841</v>
      </c>
      <c r="L2396" s="4">
        <v>0</v>
      </c>
      <c r="M2396" s="4">
        <v>0</v>
      </c>
      <c r="N2396" s="4">
        <v>0</v>
      </c>
      <c r="O2396" s="4">
        <v>0</v>
      </c>
      <c r="P2396" s="4">
        <v>17375612.559999999</v>
      </c>
      <c r="Q2396" s="4">
        <v>0</v>
      </c>
      <c r="R2396" s="4">
        <v>0</v>
      </c>
    </row>
    <row r="2397" spans="1:18" outlineLevel="2" x14ac:dyDescent="0.2">
      <c r="A2397" s="2">
        <v>1</v>
      </c>
      <c r="B2397" t="s">
        <v>1531</v>
      </c>
      <c r="C2397" t="str">
        <f t="shared" si="74"/>
        <v>270</v>
      </c>
      <c r="D2397" t="s">
        <v>4</v>
      </c>
      <c r="E2397" t="s">
        <v>1159</v>
      </c>
      <c r="F2397" t="s">
        <v>10</v>
      </c>
      <c r="G2397" t="str">
        <f t="shared" si="75"/>
        <v>31</v>
      </c>
      <c r="H2397" s="3">
        <v>45425</v>
      </c>
      <c r="I2397" s="4">
        <v>0</v>
      </c>
      <c r="J2397" s="4">
        <v>23714248</v>
      </c>
      <c r="K2397" s="4">
        <v>23714248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  <c r="R2397" s="4">
        <v>0</v>
      </c>
    </row>
    <row r="2398" spans="1:18" outlineLevel="2" x14ac:dyDescent="0.2">
      <c r="A2398" s="2">
        <v>1</v>
      </c>
      <c r="B2398" t="s">
        <v>1532</v>
      </c>
      <c r="C2398" t="str">
        <f t="shared" si="74"/>
        <v>270</v>
      </c>
      <c r="D2398" t="s">
        <v>4</v>
      </c>
      <c r="E2398" t="s">
        <v>12</v>
      </c>
      <c r="F2398" t="s">
        <v>8</v>
      </c>
      <c r="G2398" t="str">
        <f t="shared" si="75"/>
        <v>22</v>
      </c>
      <c r="H2398" s="3">
        <v>45425</v>
      </c>
      <c r="I2398" s="4">
        <v>0</v>
      </c>
      <c r="J2398" s="4">
        <v>6109447</v>
      </c>
      <c r="K2398" s="4">
        <v>6109447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  <c r="R2398" s="4">
        <v>0</v>
      </c>
    </row>
    <row r="2399" spans="1:18" outlineLevel="2" x14ac:dyDescent="0.2">
      <c r="A2399" s="2">
        <v>1</v>
      </c>
      <c r="B2399" t="s">
        <v>1532</v>
      </c>
      <c r="C2399" t="str">
        <f t="shared" si="74"/>
        <v>270</v>
      </c>
      <c r="D2399" t="s">
        <v>4</v>
      </c>
      <c r="E2399" t="s">
        <v>12</v>
      </c>
      <c r="F2399" t="s">
        <v>10</v>
      </c>
      <c r="G2399" t="str">
        <f t="shared" si="75"/>
        <v>31</v>
      </c>
      <c r="H2399" s="3">
        <v>45425</v>
      </c>
      <c r="I2399" s="4">
        <v>0</v>
      </c>
      <c r="J2399" s="4">
        <v>4925000</v>
      </c>
      <c r="K2399" s="4">
        <v>4925000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  <c r="R2399" s="4">
        <v>0</v>
      </c>
    </row>
    <row r="2400" spans="1:18" outlineLevel="2" x14ac:dyDescent="0.2">
      <c r="A2400" s="2">
        <v>1</v>
      </c>
      <c r="B2400" t="s">
        <v>1532</v>
      </c>
      <c r="C2400" t="str">
        <f t="shared" si="74"/>
        <v>270</v>
      </c>
      <c r="D2400" t="s">
        <v>4</v>
      </c>
      <c r="E2400" t="s">
        <v>49</v>
      </c>
      <c r="F2400" t="s">
        <v>8</v>
      </c>
      <c r="G2400" t="str">
        <f t="shared" si="75"/>
        <v>22</v>
      </c>
      <c r="H2400" s="3">
        <v>45425</v>
      </c>
      <c r="I2400" s="4">
        <v>0</v>
      </c>
      <c r="J2400" s="4">
        <v>19460779</v>
      </c>
      <c r="K2400" s="4">
        <v>19460779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  <c r="R2400" s="4">
        <v>0</v>
      </c>
    </row>
    <row r="2401" spans="1:18" outlineLevel="2" x14ac:dyDescent="0.2">
      <c r="A2401" s="2">
        <v>1</v>
      </c>
      <c r="B2401" t="s">
        <v>1533</v>
      </c>
      <c r="C2401" t="str">
        <f t="shared" si="74"/>
        <v>270</v>
      </c>
      <c r="D2401" t="s">
        <v>4</v>
      </c>
      <c r="E2401" t="s">
        <v>49</v>
      </c>
      <c r="F2401" t="s">
        <v>8</v>
      </c>
      <c r="G2401" t="str">
        <f t="shared" si="75"/>
        <v>22</v>
      </c>
      <c r="H2401" s="3">
        <v>45425</v>
      </c>
      <c r="I2401" s="4">
        <v>0</v>
      </c>
      <c r="J2401" s="4">
        <v>10882293</v>
      </c>
      <c r="K2401" s="4">
        <v>10882293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  <c r="R2401" s="4">
        <v>0</v>
      </c>
    </row>
    <row r="2402" spans="1:18" outlineLevel="2" x14ac:dyDescent="0.2">
      <c r="A2402" s="2">
        <v>1</v>
      </c>
      <c r="B2402" t="s">
        <v>1533</v>
      </c>
      <c r="C2402" t="str">
        <f t="shared" si="74"/>
        <v>270</v>
      </c>
      <c r="D2402" t="s">
        <v>4</v>
      </c>
      <c r="E2402" t="s">
        <v>49</v>
      </c>
      <c r="F2402" t="s">
        <v>10</v>
      </c>
      <c r="G2402" t="str">
        <f t="shared" si="75"/>
        <v>31</v>
      </c>
      <c r="H2402" s="3">
        <v>45425</v>
      </c>
      <c r="I2402" s="4">
        <v>0</v>
      </c>
      <c r="J2402" s="4">
        <v>3500000</v>
      </c>
      <c r="K2402" s="4">
        <v>3500000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  <c r="R2402" s="4">
        <v>0</v>
      </c>
    </row>
    <row r="2403" spans="1:18" outlineLevel="2" x14ac:dyDescent="0.2">
      <c r="A2403" s="2">
        <v>1</v>
      </c>
      <c r="B2403" t="s">
        <v>1024</v>
      </c>
      <c r="C2403" t="str">
        <f t="shared" si="74"/>
        <v>360</v>
      </c>
      <c r="D2403" t="s">
        <v>4</v>
      </c>
      <c r="E2403" t="s">
        <v>57</v>
      </c>
      <c r="F2403" t="s">
        <v>8</v>
      </c>
      <c r="G2403" t="str">
        <f t="shared" si="75"/>
        <v>22</v>
      </c>
      <c r="H2403" s="3">
        <v>45425</v>
      </c>
      <c r="I2403" s="4">
        <v>0</v>
      </c>
      <c r="J2403" s="4">
        <v>87948333</v>
      </c>
      <c r="K2403" s="4">
        <v>87948333</v>
      </c>
      <c r="L2403" s="4">
        <v>0</v>
      </c>
      <c r="M2403" s="4">
        <v>0</v>
      </c>
      <c r="N2403" s="4">
        <v>0</v>
      </c>
      <c r="O2403" s="4">
        <v>0</v>
      </c>
      <c r="P2403" s="4">
        <v>3323729.8</v>
      </c>
      <c r="Q2403" s="4">
        <v>0</v>
      </c>
      <c r="R2403" s="4">
        <v>0</v>
      </c>
    </row>
    <row r="2404" spans="1:18" outlineLevel="2" x14ac:dyDescent="0.2">
      <c r="A2404" s="2">
        <v>1</v>
      </c>
      <c r="B2404" t="s">
        <v>1024</v>
      </c>
      <c r="C2404" t="str">
        <f t="shared" si="74"/>
        <v>360</v>
      </c>
      <c r="D2404" t="s">
        <v>4</v>
      </c>
      <c r="E2404" t="s">
        <v>57</v>
      </c>
      <c r="F2404" t="s">
        <v>18</v>
      </c>
      <c r="G2404" t="str">
        <f t="shared" si="75"/>
        <v>28</v>
      </c>
      <c r="H2404" s="3">
        <v>45425</v>
      </c>
      <c r="I2404" s="4">
        <v>0</v>
      </c>
      <c r="J2404" s="4">
        <v>5000000</v>
      </c>
      <c r="K2404" s="4">
        <v>5000000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  <c r="R2404" s="4">
        <v>0</v>
      </c>
    </row>
    <row r="2405" spans="1:18" outlineLevel="2" x14ac:dyDescent="0.2">
      <c r="A2405" s="2">
        <v>1</v>
      </c>
      <c r="B2405" t="s">
        <v>1024</v>
      </c>
      <c r="C2405" t="str">
        <f t="shared" si="74"/>
        <v>360</v>
      </c>
      <c r="D2405" t="s">
        <v>4</v>
      </c>
      <c r="E2405" t="s">
        <v>57</v>
      </c>
      <c r="F2405" t="s">
        <v>10</v>
      </c>
      <c r="G2405" t="str">
        <f t="shared" si="75"/>
        <v>31</v>
      </c>
      <c r="H2405" s="3">
        <v>45425</v>
      </c>
      <c r="I2405" s="4">
        <v>0</v>
      </c>
      <c r="J2405" s="4">
        <v>28707202</v>
      </c>
      <c r="K2405" s="4">
        <v>28707202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  <c r="R2405" s="4">
        <v>0</v>
      </c>
    </row>
    <row r="2406" spans="1:18" outlineLevel="2" x14ac:dyDescent="0.2">
      <c r="A2406" s="2">
        <v>1</v>
      </c>
      <c r="B2406" t="s">
        <v>1534</v>
      </c>
      <c r="C2406" t="str">
        <f t="shared" si="74"/>
        <v>360</v>
      </c>
      <c r="D2406" t="s">
        <v>4</v>
      </c>
      <c r="E2406" t="s">
        <v>1359</v>
      </c>
      <c r="F2406" t="s">
        <v>8</v>
      </c>
      <c r="G2406" t="str">
        <f t="shared" si="75"/>
        <v>22</v>
      </c>
      <c r="H2406" s="3">
        <v>45425</v>
      </c>
      <c r="I2406" s="4">
        <v>0</v>
      </c>
      <c r="J2406" s="4">
        <v>48469391</v>
      </c>
      <c r="K2406" s="4">
        <v>48469391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  <c r="R2406" s="4">
        <v>0</v>
      </c>
    </row>
    <row r="2407" spans="1:18" outlineLevel="2" x14ac:dyDescent="0.2">
      <c r="A2407" s="2">
        <v>1</v>
      </c>
      <c r="B2407" t="s">
        <v>1534</v>
      </c>
      <c r="C2407" t="str">
        <f t="shared" si="74"/>
        <v>360</v>
      </c>
      <c r="D2407" t="s">
        <v>4</v>
      </c>
      <c r="E2407" t="s">
        <v>1359</v>
      </c>
      <c r="F2407" t="s">
        <v>18</v>
      </c>
      <c r="G2407" t="str">
        <f t="shared" si="75"/>
        <v>28</v>
      </c>
      <c r="H2407" s="3">
        <v>45425</v>
      </c>
      <c r="I2407" s="4">
        <v>0</v>
      </c>
      <c r="J2407" s="4">
        <v>2500000</v>
      </c>
      <c r="K2407" s="4">
        <v>2500000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  <c r="R2407" s="4">
        <v>0</v>
      </c>
    </row>
    <row r="2408" spans="1:18" outlineLevel="2" x14ac:dyDescent="0.2">
      <c r="A2408" s="2">
        <v>1</v>
      </c>
      <c r="B2408" t="s">
        <v>1534</v>
      </c>
      <c r="C2408" t="str">
        <f t="shared" si="74"/>
        <v>360</v>
      </c>
      <c r="D2408" t="s">
        <v>4</v>
      </c>
      <c r="E2408" t="s">
        <v>1359</v>
      </c>
      <c r="F2408" t="s">
        <v>10</v>
      </c>
      <c r="G2408" t="str">
        <f t="shared" si="75"/>
        <v>31</v>
      </c>
      <c r="H2408" s="3">
        <v>45425</v>
      </c>
      <c r="I2408" s="4">
        <v>0</v>
      </c>
      <c r="J2408" s="4">
        <v>1039167</v>
      </c>
      <c r="K2408" s="4">
        <v>1039167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  <c r="R2408" s="4">
        <v>0</v>
      </c>
    </row>
    <row r="2409" spans="1:18" outlineLevel="2" x14ac:dyDescent="0.2">
      <c r="A2409" s="2">
        <v>1</v>
      </c>
      <c r="B2409" t="s">
        <v>1535</v>
      </c>
      <c r="C2409" t="str">
        <f t="shared" si="74"/>
        <v>360</v>
      </c>
      <c r="D2409" t="s">
        <v>4</v>
      </c>
      <c r="E2409" t="s">
        <v>1359</v>
      </c>
      <c r="F2409" t="s">
        <v>8</v>
      </c>
      <c r="G2409" t="str">
        <f t="shared" si="75"/>
        <v>22</v>
      </c>
      <c r="H2409" s="3">
        <v>45425</v>
      </c>
      <c r="I2409" s="4">
        <v>0</v>
      </c>
      <c r="J2409" s="4">
        <v>6758333</v>
      </c>
      <c r="K2409" s="4">
        <v>6758333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  <c r="R2409" s="4">
        <v>0</v>
      </c>
    </row>
    <row r="2410" spans="1:18" outlineLevel="2" x14ac:dyDescent="0.2">
      <c r="A2410" s="2">
        <v>1</v>
      </c>
      <c r="B2410" t="s">
        <v>1536</v>
      </c>
      <c r="C2410" t="str">
        <f t="shared" si="74"/>
        <v>360</v>
      </c>
      <c r="D2410" t="s">
        <v>4</v>
      </c>
      <c r="E2410" t="s">
        <v>1359</v>
      </c>
      <c r="F2410" t="s">
        <v>8</v>
      </c>
      <c r="G2410" t="str">
        <f t="shared" si="75"/>
        <v>22</v>
      </c>
      <c r="H2410" s="3">
        <v>45425</v>
      </c>
      <c r="I2410" s="4">
        <v>0</v>
      </c>
      <c r="J2410" s="4">
        <v>7169000</v>
      </c>
      <c r="K2410" s="4">
        <v>7169000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  <c r="R2410" s="4">
        <v>0</v>
      </c>
    </row>
    <row r="2411" spans="1:18" outlineLevel="2" x14ac:dyDescent="0.2">
      <c r="A2411" s="2">
        <v>1</v>
      </c>
      <c r="B2411" t="s">
        <v>1537</v>
      </c>
      <c r="C2411" t="str">
        <f t="shared" si="74"/>
        <v>360</v>
      </c>
      <c r="D2411" t="s">
        <v>4</v>
      </c>
      <c r="E2411" t="s">
        <v>1359</v>
      </c>
      <c r="F2411" t="s">
        <v>8</v>
      </c>
      <c r="G2411" t="str">
        <f t="shared" si="75"/>
        <v>22</v>
      </c>
      <c r="H2411" s="3">
        <v>45425</v>
      </c>
      <c r="I2411" s="4">
        <v>0</v>
      </c>
      <c r="J2411" s="4">
        <v>8205130</v>
      </c>
      <c r="K2411" s="4">
        <v>8205130</v>
      </c>
      <c r="L2411" s="4">
        <v>0</v>
      </c>
      <c r="M2411" s="4">
        <v>0</v>
      </c>
      <c r="N2411" s="4">
        <v>0</v>
      </c>
      <c r="O2411" s="4">
        <v>0</v>
      </c>
      <c r="P2411" s="4">
        <v>4293168</v>
      </c>
      <c r="Q2411" s="4">
        <v>0</v>
      </c>
      <c r="R2411" s="4">
        <v>0</v>
      </c>
    </row>
    <row r="2412" spans="1:18" outlineLevel="2" x14ac:dyDescent="0.2">
      <c r="A2412" s="2">
        <v>1</v>
      </c>
      <c r="B2412" t="s">
        <v>1538</v>
      </c>
      <c r="C2412" t="str">
        <f t="shared" si="74"/>
        <v>360</v>
      </c>
      <c r="D2412" t="s">
        <v>4</v>
      </c>
      <c r="E2412" t="s">
        <v>1359</v>
      </c>
      <c r="F2412" t="s">
        <v>8</v>
      </c>
      <c r="G2412" t="str">
        <f t="shared" si="75"/>
        <v>22</v>
      </c>
      <c r="H2412" s="3">
        <v>45425</v>
      </c>
      <c r="I2412" s="4">
        <v>0</v>
      </c>
      <c r="J2412" s="4">
        <v>11317333</v>
      </c>
      <c r="K2412" s="4">
        <v>11317333</v>
      </c>
      <c r="L2412" s="4">
        <v>0</v>
      </c>
      <c r="M2412" s="4">
        <v>0</v>
      </c>
      <c r="N2412" s="4">
        <v>0</v>
      </c>
      <c r="O2412" s="4">
        <v>0</v>
      </c>
      <c r="P2412" s="4">
        <v>5938105.96</v>
      </c>
      <c r="Q2412" s="4">
        <v>0</v>
      </c>
      <c r="R2412" s="4">
        <v>0</v>
      </c>
    </row>
    <row r="2413" spans="1:18" outlineLevel="2" x14ac:dyDescent="0.2">
      <c r="A2413" s="2">
        <v>1</v>
      </c>
      <c r="B2413" t="s">
        <v>1539</v>
      </c>
      <c r="C2413" t="str">
        <f t="shared" si="74"/>
        <v>360</v>
      </c>
      <c r="D2413" t="s">
        <v>4</v>
      </c>
      <c r="E2413" t="s">
        <v>1359</v>
      </c>
      <c r="F2413" t="s">
        <v>8</v>
      </c>
      <c r="G2413" t="str">
        <f t="shared" si="75"/>
        <v>22</v>
      </c>
      <c r="H2413" s="3">
        <v>45425</v>
      </c>
      <c r="I2413" s="4">
        <v>0</v>
      </c>
      <c r="J2413" s="4">
        <v>39528321</v>
      </c>
      <c r="K2413" s="4">
        <v>39528321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  <c r="R2413" s="4">
        <v>0</v>
      </c>
    </row>
    <row r="2414" spans="1:18" outlineLevel="2" x14ac:dyDescent="0.2">
      <c r="A2414" s="2">
        <v>1</v>
      </c>
      <c r="B2414" t="s">
        <v>1540</v>
      </c>
      <c r="C2414" t="str">
        <f t="shared" si="74"/>
        <v>360</v>
      </c>
      <c r="D2414" t="s">
        <v>4</v>
      </c>
      <c r="E2414" t="s">
        <v>1359</v>
      </c>
      <c r="F2414" t="s">
        <v>8</v>
      </c>
      <c r="G2414" t="str">
        <f t="shared" si="75"/>
        <v>22</v>
      </c>
      <c r="H2414" s="3">
        <v>45425</v>
      </c>
      <c r="I2414" s="4">
        <v>0</v>
      </c>
      <c r="J2414" s="4">
        <v>14104066</v>
      </c>
      <c r="K2414" s="4">
        <v>14104066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  <c r="R2414" s="4">
        <v>0</v>
      </c>
    </row>
    <row r="2415" spans="1:18" outlineLevel="2" x14ac:dyDescent="0.2">
      <c r="A2415" s="2">
        <v>1</v>
      </c>
      <c r="B2415" t="s">
        <v>1541</v>
      </c>
      <c r="C2415" t="str">
        <f t="shared" si="74"/>
        <v>360</v>
      </c>
      <c r="D2415" t="s">
        <v>4</v>
      </c>
      <c r="E2415" t="s">
        <v>1359</v>
      </c>
      <c r="F2415" t="s">
        <v>8</v>
      </c>
      <c r="G2415" t="str">
        <f t="shared" si="75"/>
        <v>22</v>
      </c>
      <c r="H2415" s="3">
        <v>45425</v>
      </c>
      <c r="I2415" s="4">
        <v>0</v>
      </c>
      <c r="J2415" s="4">
        <v>9625306</v>
      </c>
      <c r="K2415" s="4">
        <v>9625306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  <c r="R2415" s="4">
        <v>0</v>
      </c>
    </row>
    <row r="2416" spans="1:18" outlineLevel="2" x14ac:dyDescent="0.2">
      <c r="A2416" s="2">
        <v>1</v>
      </c>
      <c r="B2416" t="s">
        <v>1542</v>
      </c>
      <c r="C2416" t="str">
        <f t="shared" si="74"/>
        <v>360</v>
      </c>
      <c r="D2416" t="s">
        <v>4</v>
      </c>
      <c r="E2416" t="s">
        <v>1359</v>
      </c>
      <c r="F2416" t="s">
        <v>8</v>
      </c>
      <c r="G2416" t="str">
        <f t="shared" si="75"/>
        <v>22</v>
      </c>
      <c r="H2416" s="3">
        <v>45425</v>
      </c>
      <c r="I2416" s="4">
        <v>0</v>
      </c>
      <c r="J2416" s="4">
        <v>13850395</v>
      </c>
      <c r="K2416" s="4">
        <v>13850395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v>0</v>
      </c>
    </row>
    <row r="2417" spans="1:18" outlineLevel="2" x14ac:dyDescent="0.2">
      <c r="A2417" s="2">
        <v>1</v>
      </c>
      <c r="B2417" t="s">
        <v>1543</v>
      </c>
      <c r="C2417" t="str">
        <f t="shared" si="74"/>
        <v>360</v>
      </c>
      <c r="D2417" t="s">
        <v>4</v>
      </c>
      <c r="E2417" t="s">
        <v>1359</v>
      </c>
      <c r="F2417" t="s">
        <v>8</v>
      </c>
      <c r="G2417" t="str">
        <f t="shared" si="75"/>
        <v>22</v>
      </c>
      <c r="H2417" s="3">
        <v>45425</v>
      </c>
      <c r="I2417" s="4">
        <v>0</v>
      </c>
      <c r="J2417" s="4">
        <v>4642500</v>
      </c>
      <c r="K2417" s="4">
        <v>4642500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  <c r="R2417" s="4">
        <v>0</v>
      </c>
    </row>
    <row r="2418" spans="1:18" outlineLevel="2" x14ac:dyDescent="0.2">
      <c r="A2418" s="2">
        <v>1</v>
      </c>
      <c r="B2418" t="s">
        <v>87</v>
      </c>
      <c r="C2418" t="str">
        <f t="shared" si="74"/>
        <v>430</v>
      </c>
      <c r="D2418" t="s">
        <v>4</v>
      </c>
      <c r="E2418" t="s">
        <v>12</v>
      </c>
      <c r="F2418" t="s">
        <v>8</v>
      </c>
      <c r="G2418" t="str">
        <f t="shared" si="75"/>
        <v>22</v>
      </c>
      <c r="H2418" s="3">
        <v>45425</v>
      </c>
      <c r="I2418" s="4">
        <v>0</v>
      </c>
      <c r="J2418" s="4">
        <v>96870000</v>
      </c>
      <c r="K2418" s="4">
        <v>96870000</v>
      </c>
      <c r="L2418" s="4">
        <v>0</v>
      </c>
      <c r="M2418" s="4">
        <v>0</v>
      </c>
      <c r="N2418" s="4">
        <v>0</v>
      </c>
      <c r="O2418" s="4">
        <v>0</v>
      </c>
      <c r="P2418" s="4">
        <v>30380898.57</v>
      </c>
      <c r="Q2418" s="4">
        <v>0</v>
      </c>
      <c r="R2418" s="4">
        <v>0</v>
      </c>
    </row>
    <row r="2419" spans="1:18" outlineLevel="2" x14ac:dyDescent="0.2">
      <c r="A2419" s="2">
        <v>1</v>
      </c>
      <c r="B2419" t="s">
        <v>87</v>
      </c>
      <c r="C2419" t="str">
        <f t="shared" si="74"/>
        <v>430</v>
      </c>
      <c r="D2419" t="s">
        <v>4</v>
      </c>
      <c r="E2419" t="s">
        <v>12</v>
      </c>
      <c r="F2419" t="s">
        <v>18</v>
      </c>
      <c r="G2419" t="str">
        <f t="shared" si="75"/>
        <v>28</v>
      </c>
      <c r="H2419" s="3">
        <v>45425</v>
      </c>
      <c r="I2419" s="4">
        <v>0</v>
      </c>
      <c r="J2419" s="4">
        <v>20000000</v>
      </c>
      <c r="K2419" s="4">
        <v>20000000</v>
      </c>
      <c r="L2419" s="4">
        <v>0</v>
      </c>
      <c r="M2419" s="4">
        <v>0</v>
      </c>
      <c r="N2419" s="4">
        <v>0</v>
      </c>
      <c r="O2419" s="4">
        <v>0</v>
      </c>
      <c r="P2419" s="4">
        <v>0</v>
      </c>
      <c r="Q2419" s="4">
        <v>0</v>
      </c>
      <c r="R2419" s="4">
        <v>0</v>
      </c>
    </row>
    <row r="2420" spans="1:18" outlineLevel="2" x14ac:dyDescent="0.2">
      <c r="A2420" s="2">
        <v>1</v>
      </c>
      <c r="B2420" t="s">
        <v>87</v>
      </c>
      <c r="C2420" t="str">
        <f t="shared" si="74"/>
        <v>430</v>
      </c>
      <c r="D2420" t="s">
        <v>4</v>
      </c>
      <c r="E2420" t="s">
        <v>12</v>
      </c>
      <c r="F2420" t="s">
        <v>10</v>
      </c>
      <c r="G2420" t="str">
        <f t="shared" si="75"/>
        <v>31</v>
      </c>
      <c r="H2420" s="3">
        <v>45425</v>
      </c>
      <c r="I2420" s="4">
        <v>0</v>
      </c>
      <c r="J2420" s="4">
        <v>8784784</v>
      </c>
      <c r="K2420" s="4">
        <v>8784784</v>
      </c>
      <c r="L2420" s="4">
        <v>0</v>
      </c>
      <c r="M2420" s="4">
        <v>0</v>
      </c>
      <c r="N2420" s="4">
        <v>0</v>
      </c>
      <c r="O2420" s="4">
        <v>0</v>
      </c>
      <c r="P2420" s="4">
        <v>1635543.5</v>
      </c>
      <c r="Q2420" s="4">
        <v>0</v>
      </c>
      <c r="R2420" s="4">
        <v>0</v>
      </c>
    </row>
    <row r="2421" spans="1:18" outlineLevel="2" x14ac:dyDescent="0.2">
      <c r="A2421" s="2">
        <v>1</v>
      </c>
      <c r="B2421" t="s">
        <v>87</v>
      </c>
      <c r="C2421" t="str">
        <f t="shared" si="74"/>
        <v>430</v>
      </c>
      <c r="D2421" t="s">
        <v>4</v>
      </c>
      <c r="E2421" t="s">
        <v>1544</v>
      </c>
      <c r="F2421" t="s">
        <v>8</v>
      </c>
      <c r="G2421" t="str">
        <f t="shared" si="75"/>
        <v>22</v>
      </c>
      <c r="H2421" s="3">
        <v>45425</v>
      </c>
      <c r="I2421" s="4">
        <v>0</v>
      </c>
      <c r="J2421" s="4">
        <v>20000000</v>
      </c>
      <c r="K2421" s="4">
        <v>20000000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  <c r="R2421" s="4">
        <v>0</v>
      </c>
    </row>
    <row r="2422" spans="1:18" outlineLevel="2" x14ac:dyDescent="0.2">
      <c r="A2422" s="2">
        <v>1</v>
      </c>
      <c r="B2422" t="s">
        <v>1545</v>
      </c>
      <c r="C2422" t="str">
        <f t="shared" si="74"/>
        <v>430</v>
      </c>
      <c r="D2422" t="s">
        <v>4</v>
      </c>
      <c r="E2422" t="s">
        <v>12</v>
      </c>
      <c r="F2422" t="s">
        <v>8</v>
      </c>
      <c r="G2422" t="str">
        <f t="shared" si="75"/>
        <v>22</v>
      </c>
      <c r="H2422" s="3">
        <v>45425</v>
      </c>
      <c r="I2422" s="4">
        <v>0</v>
      </c>
      <c r="J2422" s="4">
        <v>3030000</v>
      </c>
      <c r="K2422" s="4">
        <v>3030000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  <c r="R2422" s="4">
        <v>0</v>
      </c>
    </row>
    <row r="2423" spans="1:18" outlineLevel="2" x14ac:dyDescent="0.2">
      <c r="A2423" s="2">
        <v>1</v>
      </c>
      <c r="B2423" t="s">
        <v>1545</v>
      </c>
      <c r="C2423" t="str">
        <f t="shared" si="74"/>
        <v>430</v>
      </c>
      <c r="D2423" t="s">
        <v>4</v>
      </c>
      <c r="E2423" t="s">
        <v>1544</v>
      </c>
      <c r="F2423" t="s">
        <v>8</v>
      </c>
      <c r="G2423" t="str">
        <f t="shared" si="75"/>
        <v>22</v>
      </c>
      <c r="H2423" s="3">
        <v>45425</v>
      </c>
      <c r="I2423" s="4">
        <v>0</v>
      </c>
      <c r="J2423" s="4">
        <v>100000</v>
      </c>
      <c r="K2423" s="4">
        <v>100000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  <c r="R2423" s="4">
        <v>0</v>
      </c>
    </row>
    <row r="2424" spans="1:18" outlineLevel="2" x14ac:dyDescent="0.2">
      <c r="A2424" s="2">
        <v>1</v>
      </c>
      <c r="B2424" t="s">
        <v>157</v>
      </c>
      <c r="C2424" t="str">
        <f t="shared" si="74"/>
        <v>344</v>
      </c>
      <c r="D2424" t="s">
        <v>4</v>
      </c>
      <c r="E2424" t="s">
        <v>12</v>
      </c>
      <c r="F2424" t="s">
        <v>8</v>
      </c>
      <c r="G2424" t="str">
        <f t="shared" si="75"/>
        <v>22</v>
      </c>
      <c r="H2424" s="3">
        <v>45425</v>
      </c>
      <c r="I2424" s="4">
        <v>0</v>
      </c>
      <c r="J2424" s="4">
        <v>278139333</v>
      </c>
      <c r="K2424" s="4">
        <v>278139333</v>
      </c>
      <c r="L2424" s="4">
        <v>0</v>
      </c>
      <c r="M2424" s="4">
        <v>0</v>
      </c>
      <c r="N2424" s="4">
        <v>0</v>
      </c>
      <c r="O2424" s="4">
        <v>0</v>
      </c>
      <c r="P2424" s="4">
        <v>856000</v>
      </c>
      <c r="Q2424" s="4">
        <v>0</v>
      </c>
      <c r="R2424" s="4">
        <v>0</v>
      </c>
    </row>
    <row r="2425" spans="1:18" outlineLevel="2" x14ac:dyDescent="0.2">
      <c r="A2425" s="2">
        <v>1</v>
      </c>
      <c r="B2425" t="s">
        <v>157</v>
      </c>
      <c r="C2425" t="str">
        <f t="shared" si="74"/>
        <v>344</v>
      </c>
      <c r="D2425" t="s">
        <v>4</v>
      </c>
      <c r="E2425" t="s">
        <v>12</v>
      </c>
      <c r="F2425" t="s">
        <v>18</v>
      </c>
      <c r="G2425" t="str">
        <f t="shared" si="75"/>
        <v>28</v>
      </c>
      <c r="H2425" s="3">
        <v>45425</v>
      </c>
      <c r="I2425" s="4">
        <v>0</v>
      </c>
      <c r="J2425" s="4">
        <v>2500000</v>
      </c>
      <c r="K2425" s="4">
        <v>2500000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</row>
    <row r="2426" spans="1:18" outlineLevel="2" x14ac:dyDescent="0.2">
      <c r="A2426" s="2">
        <v>1</v>
      </c>
      <c r="B2426" t="s">
        <v>157</v>
      </c>
      <c r="C2426" t="str">
        <f t="shared" si="74"/>
        <v>344</v>
      </c>
      <c r="D2426" t="s">
        <v>4</v>
      </c>
      <c r="E2426" t="s">
        <v>1546</v>
      </c>
      <c r="F2426" t="s">
        <v>8</v>
      </c>
      <c r="G2426" t="str">
        <f t="shared" si="75"/>
        <v>22</v>
      </c>
      <c r="H2426" s="3">
        <v>45425</v>
      </c>
      <c r="I2426" s="4">
        <v>0</v>
      </c>
      <c r="J2426" s="4">
        <v>2562340418</v>
      </c>
      <c r="K2426" s="4">
        <v>2562340418</v>
      </c>
      <c r="L2426" s="4">
        <v>0</v>
      </c>
      <c r="M2426" s="4">
        <v>0</v>
      </c>
      <c r="N2426" s="4">
        <v>0</v>
      </c>
      <c r="O2426" s="4">
        <v>0</v>
      </c>
      <c r="P2426" s="4">
        <v>139569736.47</v>
      </c>
      <c r="Q2426" s="4">
        <v>0</v>
      </c>
      <c r="R2426" s="4">
        <v>0</v>
      </c>
    </row>
    <row r="2427" spans="1:18" outlineLevel="2" x14ac:dyDescent="0.2">
      <c r="A2427" s="2">
        <v>1</v>
      </c>
      <c r="B2427" t="s">
        <v>1051</v>
      </c>
      <c r="C2427" t="str">
        <f t="shared" si="74"/>
        <v>343</v>
      </c>
      <c r="D2427" t="s">
        <v>4</v>
      </c>
      <c r="E2427" t="s">
        <v>12</v>
      </c>
      <c r="F2427" t="s">
        <v>8</v>
      </c>
      <c r="G2427" t="str">
        <f t="shared" si="75"/>
        <v>22</v>
      </c>
      <c r="H2427" s="3">
        <v>45425</v>
      </c>
      <c r="I2427" s="4">
        <v>0</v>
      </c>
      <c r="J2427" s="4">
        <v>181950445</v>
      </c>
      <c r="K2427" s="4">
        <v>181950445</v>
      </c>
      <c r="L2427" s="4">
        <v>0</v>
      </c>
      <c r="M2427" s="4">
        <v>0</v>
      </c>
      <c r="N2427" s="4">
        <v>0</v>
      </c>
      <c r="O2427" s="4">
        <v>0</v>
      </c>
      <c r="P2427" s="4">
        <v>88278741.640000001</v>
      </c>
      <c r="Q2427" s="4">
        <v>0</v>
      </c>
      <c r="R2427" s="4">
        <v>0</v>
      </c>
    </row>
    <row r="2428" spans="1:18" outlineLevel="2" x14ac:dyDescent="0.2">
      <c r="A2428" s="2">
        <v>1</v>
      </c>
      <c r="B2428" t="s">
        <v>1051</v>
      </c>
      <c r="C2428" t="str">
        <f t="shared" si="74"/>
        <v>343</v>
      </c>
      <c r="D2428" t="s">
        <v>4</v>
      </c>
      <c r="E2428" t="s">
        <v>12</v>
      </c>
      <c r="F2428" t="s">
        <v>10</v>
      </c>
      <c r="G2428" t="str">
        <f t="shared" si="75"/>
        <v>31</v>
      </c>
      <c r="H2428" s="3">
        <v>45425</v>
      </c>
      <c r="I2428" s="4">
        <v>0</v>
      </c>
      <c r="J2428" s="4">
        <v>7482574</v>
      </c>
      <c r="K2428" s="4">
        <v>7482574</v>
      </c>
      <c r="L2428" s="4">
        <v>0</v>
      </c>
      <c r="M2428" s="4">
        <v>0</v>
      </c>
      <c r="N2428" s="4">
        <v>0</v>
      </c>
      <c r="O2428" s="4">
        <v>0</v>
      </c>
      <c r="P2428" s="4">
        <v>4641837.5</v>
      </c>
      <c r="Q2428" s="4">
        <v>0</v>
      </c>
      <c r="R2428" s="4">
        <v>0</v>
      </c>
    </row>
    <row r="2429" spans="1:18" outlineLevel="2" x14ac:dyDescent="0.2">
      <c r="A2429" s="2">
        <v>1</v>
      </c>
      <c r="B2429" t="s">
        <v>1051</v>
      </c>
      <c r="C2429" t="str">
        <f t="shared" si="74"/>
        <v>343</v>
      </c>
      <c r="D2429" t="s">
        <v>4</v>
      </c>
      <c r="E2429" t="s">
        <v>1547</v>
      </c>
      <c r="F2429" t="s">
        <v>8</v>
      </c>
      <c r="G2429" t="str">
        <f t="shared" si="75"/>
        <v>22</v>
      </c>
      <c r="H2429" s="3">
        <v>45425</v>
      </c>
      <c r="I2429" s="4">
        <v>0</v>
      </c>
      <c r="J2429" s="4">
        <v>116605987</v>
      </c>
      <c r="K2429" s="4">
        <v>116605987</v>
      </c>
      <c r="L2429" s="4">
        <v>0</v>
      </c>
      <c r="M2429" s="4">
        <v>0</v>
      </c>
      <c r="N2429" s="4">
        <v>0</v>
      </c>
      <c r="O2429" s="4">
        <v>0</v>
      </c>
      <c r="P2429" s="4">
        <v>149958538.74000001</v>
      </c>
      <c r="Q2429" s="4">
        <v>0</v>
      </c>
      <c r="R2429" s="4">
        <v>0</v>
      </c>
    </row>
    <row r="2430" spans="1:18" outlineLevel="2" x14ac:dyDescent="0.2">
      <c r="A2430" s="2">
        <v>1</v>
      </c>
      <c r="B2430" t="s">
        <v>1051</v>
      </c>
      <c r="C2430" t="str">
        <f t="shared" si="74"/>
        <v>343</v>
      </c>
      <c r="D2430" t="s">
        <v>4</v>
      </c>
      <c r="E2430" t="s">
        <v>1547</v>
      </c>
      <c r="F2430" t="s">
        <v>10</v>
      </c>
      <c r="G2430" t="str">
        <f t="shared" si="75"/>
        <v>31</v>
      </c>
      <c r="H2430" s="3">
        <v>45425</v>
      </c>
      <c r="I2430" s="4">
        <v>0</v>
      </c>
      <c r="J2430" s="4">
        <v>78540000</v>
      </c>
      <c r="K2430" s="4">
        <v>78540000</v>
      </c>
      <c r="L2430" s="4">
        <v>0</v>
      </c>
      <c r="M2430" s="4">
        <v>0</v>
      </c>
      <c r="N2430" s="4">
        <v>0</v>
      </c>
      <c r="O2430" s="4">
        <v>0</v>
      </c>
      <c r="P2430" s="4">
        <v>29363250</v>
      </c>
      <c r="Q2430" s="4">
        <v>0</v>
      </c>
      <c r="R2430" s="4">
        <v>0</v>
      </c>
    </row>
    <row r="2431" spans="1:18" outlineLevel="2" x14ac:dyDescent="0.2">
      <c r="A2431" s="2">
        <v>1</v>
      </c>
      <c r="B2431" t="s">
        <v>1548</v>
      </c>
      <c r="C2431" t="str">
        <f t="shared" si="74"/>
        <v>343</v>
      </c>
      <c r="D2431" t="s">
        <v>4</v>
      </c>
      <c r="E2431" t="s">
        <v>12</v>
      </c>
      <c r="F2431" t="s">
        <v>8</v>
      </c>
      <c r="G2431" t="str">
        <f t="shared" si="75"/>
        <v>22</v>
      </c>
      <c r="H2431" s="3">
        <v>45425</v>
      </c>
      <c r="I2431" s="4">
        <v>0</v>
      </c>
      <c r="J2431" s="4">
        <v>1618667</v>
      </c>
      <c r="K2431" s="4">
        <v>1618667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  <c r="R2431" s="4">
        <v>0</v>
      </c>
    </row>
    <row r="2432" spans="1:18" outlineLevel="2" x14ac:dyDescent="0.2">
      <c r="A2432" s="2">
        <v>1</v>
      </c>
      <c r="B2432" t="s">
        <v>1548</v>
      </c>
      <c r="C2432" t="str">
        <f t="shared" si="74"/>
        <v>343</v>
      </c>
      <c r="D2432" t="s">
        <v>4</v>
      </c>
      <c r="E2432" t="s">
        <v>1547</v>
      </c>
      <c r="F2432" t="s">
        <v>8</v>
      </c>
      <c r="G2432" t="str">
        <f t="shared" si="75"/>
        <v>22</v>
      </c>
      <c r="H2432" s="3">
        <v>45425</v>
      </c>
      <c r="I2432" s="4">
        <v>0</v>
      </c>
      <c r="J2432" s="4">
        <v>12807833</v>
      </c>
      <c r="K2432" s="4">
        <v>12807833</v>
      </c>
      <c r="L2432" s="4">
        <v>0</v>
      </c>
      <c r="M2432" s="4">
        <v>0</v>
      </c>
      <c r="N2432" s="4">
        <v>0</v>
      </c>
      <c r="O2432" s="4">
        <v>0</v>
      </c>
      <c r="P2432" s="4">
        <v>7431504.9400000004</v>
      </c>
      <c r="Q2432" s="4">
        <v>0</v>
      </c>
      <c r="R2432" s="4">
        <v>0</v>
      </c>
    </row>
    <row r="2433" spans="1:18" outlineLevel="2" x14ac:dyDescent="0.2">
      <c r="A2433" s="2">
        <v>1</v>
      </c>
      <c r="B2433" t="s">
        <v>1549</v>
      </c>
      <c r="C2433" t="str">
        <f t="shared" si="74"/>
        <v>343</v>
      </c>
      <c r="D2433" t="s">
        <v>4</v>
      </c>
      <c r="E2433" t="s">
        <v>12</v>
      </c>
      <c r="F2433" t="s">
        <v>8</v>
      </c>
      <c r="G2433" t="str">
        <f t="shared" si="75"/>
        <v>22</v>
      </c>
      <c r="H2433" s="3">
        <v>45425</v>
      </c>
      <c r="I2433" s="4">
        <v>0</v>
      </c>
      <c r="J2433" s="4">
        <v>9987278</v>
      </c>
      <c r="K2433" s="4">
        <v>9987278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  <c r="R2433" s="4">
        <v>0</v>
      </c>
    </row>
    <row r="2434" spans="1:18" outlineLevel="2" x14ac:dyDescent="0.2">
      <c r="A2434" s="2">
        <v>1</v>
      </c>
      <c r="B2434" t="s">
        <v>1549</v>
      </c>
      <c r="C2434" t="str">
        <f t="shared" si="74"/>
        <v>343</v>
      </c>
      <c r="D2434" t="s">
        <v>4</v>
      </c>
      <c r="E2434" t="s">
        <v>12</v>
      </c>
      <c r="F2434" t="s">
        <v>10</v>
      </c>
      <c r="G2434" t="str">
        <f t="shared" si="75"/>
        <v>31</v>
      </c>
      <c r="H2434" s="3">
        <v>45425</v>
      </c>
      <c r="I2434" s="4">
        <v>0</v>
      </c>
      <c r="J2434" s="4">
        <v>1168000</v>
      </c>
      <c r="K2434" s="4">
        <v>1168000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  <c r="R2434" s="4">
        <v>0</v>
      </c>
    </row>
    <row r="2435" spans="1:18" outlineLevel="2" x14ac:dyDescent="0.2">
      <c r="A2435" s="2">
        <v>1</v>
      </c>
      <c r="B2435" t="s">
        <v>1549</v>
      </c>
      <c r="C2435" t="str">
        <f t="shared" ref="C2435:C2498" si="76">LEFT(B2435,3)</f>
        <v>343</v>
      </c>
      <c r="D2435" t="s">
        <v>4</v>
      </c>
      <c r="E2435" t="s">
        <v>1547</v>
      </c>
      <c r="F2435" t="s">
        <v>8</v>
      </c>
      <c r="G2435" t="str">
        <f t="shared" ref="G2435:G2498" si="77">LEFT(F2435,2)</f>
        <v>22</v>
      </c>
      <c r="H2435" s="3">
        <v>45425</v>
      </c>
      <c r="I2435" s="4">
        <v>0</v>
      </c>
      <c r="J2435" s="4">
        <v>30001000</v>
      </c>
      <c r="K2435" s="4">
        <v>30001000</v>
      </c>
      <c r="L2435" s="4">
        <v>0</v>
      </c>
      <c r="M2435" s="4">
        <v>0</v>
      </c>
      <c r="N2435" s="4">
        <v>0</v>
      </c>
      <c r="O2435" s="4">
        <v>0</v>
      </c>
      <c r="P2435" s="4">
        <v>6366000</v>
      </c>
      <c r="Q2435" s="4">
        <v>0</v>
      </c>
      <c r="R2435" s="4">
        <v>0</v>
      </c>
    </row>
    <row r="2436" spans="1:18" outlineLevel="2" x14ac:dyDescent="0.2">
      <c r="A2436" s="2">
        <v>1</v>
      </c>
      <c r="B2436" t="s">
        <v>1549</v>
      </c>
      <c r="C2436" t="str">
        <f t="shared" si="76"/>
        <v>343</v>
      </c>
      <c r="D2436" t="s">
        <v>4</v>
      </c>
      <c r="E2436" t="s">
        <v>1547</v>
      </c>
      <c r="F2436" t="s">
        <v>10</v>
      </c>
      <c r="G2436" t="str">
        <f t="shared" si="77"/>
        <v>31</v>
      </c>
      <c r="H2436" s="3">
        <v>45425</v>
      </c>
      <c r="I2436" s="4">
        <v>0</v>
      </c>
      <c r="J2436" s="4">
        <v>300000</v>
      </c>
      <c r="K2436" s="4">
        <v>300000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 s="4">
        <v>0</v>
      </c>
      <c r="R2436" s="4">
        <v>0</v>
      </c>
    </row>
    <row r="2437" spans="1:18" outlineLevel="2" x14ac:dyDescent="0.2">
      <c r="A2437" s="2">
        <v>1</v>
      </c>
      <c r="B2437" t="s">
        <v>1550</v>
      </c>
      <c r="C2437" t="str">
        <f t="shared" si="76"/>
        <v>343</v>
      </c>
      <c r="D2437" t="s">
        <v>4</v>
      </c>
      <c r="E2437" t="s">
        <v>12</v>
      </c>
      <c r="F2437" t="s">
        <v>8</v>
      </c>
      <c r="G2437" t="str">
        <f t="shared" si="77"/>
        <v>22</v>
      </c>
      <c r="H2437" s="3">
        <v>45425</v>
      </c>
      <c r="I2437" s="4">
        <v>0</v>
      </c>
      <c r="J2437" s="4">
        <v>13985000</v>
      </c>
      <c r="K2437" s="4">
        <v>13985000</v>
      </c>
      <c r="L2437" s="4">
        <v>0</v>
      </c>
      <c r="M2437" s="4">
        <v>0</v>
      </c>
      <c r="N2437" s="4">
        <v>0</v>
      </c>
      <c r="O2437" s="4">
        <v>0</v>
      </c>
      <c r="P2437" s="4">
        <v>0</v>
      </c>
      <c r="Q2437" s="4">
        <v>0</v>
      </c>
      <c r="R2437" s="4">
        <v>0</v>
      </c>
    </row>
    <row r="2438" spans="1:18" outlineLevel="2" x14ac:dyDescent="0.2">
      <c r="A2438" s="2">
        <v>1</v>
      </c>
      <c r="B2438" t="s">
        <v>1550</v>
      </c>
      <c r="C2438" t="str">
        <f t="shared" si="76"/>
        <v>343</v>
      </c>
      <c r="D2438" t="s">
        <v>4</v>
      </c>
      <c r="E2438" t="s">
        <v>12</v>
      </c>
      <c r="F2438" t="s">
        <v>10</v>
      </c>
      <c r="G2438" t="str">
        <f t="shared" si="77"/>
        <v>31</v>
      </c>
      <c r="H2438" s="3">
        <v>45425</v>
      </c>
      <c r="I2438" s="4">
        <v>0</v>
      </c>
      <c r="J2438" s="4">
        <v>1800000</v>
      </c>
      <c r="K2438" s="4">
        <v>1800000</v>
      </c>
      <c r="L2438" s="4">
        <v>0</v>
      </c>
      <c r="M2438" s="4">
        <v>0</v>
      </c>
      <c r="N2438" s="4">
        <v>0</v>
      </c>
      <c r="O2438" s="4">
        <v>0</v>
      </c>
      <c r="P2438" s="4">
        <v>1159000</v>
      </c>
      <c r="Q2438" s="4">
        <v>0</v>
      </c>
      <c r="R2438" s="4">
        <v>0</v>
      </c>
    </row>
    <row r="2439" spans="1:18" outlineLevel="2" x14ac:dyDescent="0.2">
      <c r="A2439" s="2">
        <v>1</v>
      </c>
      <c r="B2439" t="s">
        <v>1550</v>
      </c>
      <c r="C2439" t="str">
        <f t="shared" si="76"/>
        <v>343</v>
      </c>
      <c r="D2439" t="s">
        <v>4</v>
      </c>
      <c r="E2439" t="s">
        <v>1547</v>
      </c>
      <c r="F2439" t="s">
        <v>8</v>
      </c>
      <c r="G2439" t="str">
        <f t="shared" si="77"/>
        <v>22</v>
      </c>
      <c r="H2439" s="3">
        <v>45425</v>
      </c>
      <c r="I2439" s="4">
        <v>0</v>
      </c>
      <c r="J2439" s="4">
        <v>21813250</v>
      </c>
      <c r="K2439" s="4">
        <v>21813250</v>
      </c>
      <c r="L2439" s="4">
        <v>0</v>
      </c>
      <c r="M2439" s="4">
        <v>0</v>
      </c>
      <c r="N2439" s="4">
        <v>0</v>
      </c>
      <c r="O2439" s="4">
        <v>0</v>
      </c>
      <c r="P2439" s="4">
        <v>4200000</v>
      </c>
      <c r="Q2439" s="4">
        <v>0</v>
      </c>
      <c r="R2439" s="4">
        <v>0</v>
      </c>
    </row>
    <row r="2440" spans="1:18" outlineLevel="2" x14ac:dyDescent="0.2">
      <c r="A2440" s="2">
        <v>1</v>
      </c>
      <c r="B2440" t="s">
        <v>1550</v>
      </c>
      <c r="C2440" t="str">
        <f t="shared" si="76"/>
        <v>343</v>
      </c>
      <c r="D2440" t="s">
        <v>4</v>
      </c>
      <c r="E2440" t="s">
        <v>1547</v>
      </c>
      <c r="F2440" t="s">
        <v>10</v>
      </c>
      <c r="G2440" t="str">
        <f t="shared" si="77"/>
        <v>31</v>
      </c>
      <c r="H2440" s="3">
        <v>45425</v>
      </c>
      <c r="I2440" s="4">
        <v>0</v>
      </c>
      <c r="J2440" s="4">
        <v>4000000</v>
      </c>
      <c r="K2440" s="4">
        <v>4000000</v>
      </c>
      <c r="L2440" s="4">
        <v>0</v>
      </c>
      <c r="M2440" s="4">
        <v>0</v>
      </c>
      <c r="N2440" s="4">
        <v>0</v>
      </c>
      <c r="O2440" s="4">
        <v>0</v>
      </c>
      <c r="P2440" s="4">
        <v>1246500</v>
      </c>
      <c r="Q2440" s="4">
        <v>0</v>
      </c>
      <c r="R2440" s="4">
        <v>0</v>
      </c>
    </row>
    <row r="2441" spans="1:18" outlineLevel="2" x14ac:dyDescent="0.2">
      <c r="A2441" s="2">
        <v>1</v>
      </c>
      <c r="B2441" t="s">
        <v>1551</v>
      </c>
      <c r="C2441" t="str">
        <f t="shared" si="76"/>
        <v>343</v>
      </c>
      <c r="D2441" t="s">
        <v>4</v>
      </c>
      <c r="E2441" t="s">
        <v>12</v>
      </c>
      <c r="F2441" t="s">
        <v>8</v>
      </c>
      <c r="G2441" t="str">
        <f t="shared" si="77"/>
        <v>22</v>
      </c>
      <c r="H2441" s="3">
        <v>45425</v>
      </c>
      <c r="I2441" s="4">
        <v>0</v>
      </c>
      <c r="J2441" s="4">
        <v>1818720</v>
      </c>
      <c r="K2441" s="4">
        <v>1818720</v>
      </c>
      <c r="L2441" s="4">
        <v>0</v>
      </c>
      <c r="M2441" s="4">
        <v>0</v>
      </c>
      <c r="N2441" s="4">
        <v>0</v>
      </c>
      <c r="O2441" s="4">
        <v>0</v>
      </c>
      <c r="P2441" s="4">
        <v>1018720</v>
      </c>
      <c r="Q2441" s="4">
        <v>0</v>
      </c>
      <c r="R2441" s="4">
        <v>0</v>
      </c>
    </row>
    <row r="2442" spans="1:18" outlineLevel="2" x14ac:dyDescent="0.2">
      <c r="A2442" s="2">
        <v>1</v>
      </c>
      <c r="B2442" t="s">
        <v>1551</v>
      </c>
      <c r="C2442" t="str">
        <f t="shared" si="76"/>
        <v>343</v>
      </c>
      <c r="D2442" t="s">
        <v>4</v>
      </c>
      <c r="E2442" t="s">
        <v>1547</v>
      </c>
      <c r="F2442" t="s">
        <v>8</v>
      </c>
      <c r="G2442" t="str">
        <f t="shared" si="77"/>
        <v>22</v>
      </c>
      <c r="H2442" s="3">
        <v>45425</v>
      </c>
      <c r="I2442" s="4">
        <v>0</v>
      </c>
      <c r="J2442" s="4">
        <v>10782026</v>
      </c>
      <c r="K2442" s="4">
        <v>10782026</v>
      </c>
      <c r="L2442" s="4">
        <v>0</v>
      </c>
      <c r="M2442" s="4">
        <v>0</v>
      </c>
      <c r="N2442" s="4">
        <v>0</v>
      </c>
      <c r="O2442" s="4">
        <v>0</v>
      </c>
      <c r="P2442" s="4">
        <v>0</v>
      </c>
      <c r="Q2442" s="4">
        <v>0</v>
      </c>
      <c r="R2442" s="4">
        <v>0</v>
      </c>
    </row>
    <row r="2443" spans="1:18" outlineLevel="2" x14ac:dyDescent="0.2">
      <c r="A2443" s="2">
        <v>1</v>
      </c>
      <c r="B2443" t="s">
        <v>1551</v>
      </c>
      <c r="C2443" t="str">
        <f t="shared" si="76"/>
        <v>343</v>
      </c>
      <c r="D2443" t="s">
        <v>4</v>
      </c>
      <c r="E2443" t="s">
        <v>1547</v>
      </c>
      <c r="F2443" t="s">
        <v>10</v>
      </c>
      <c r="G2443" t="str">
        <f t="shared" si="77"/>
        <v>31</v>
      </c>
      <c r="H2443" s="3">
        <v>45425</v>
      </c>
      <c r="I2443" s="4">
        <v>0</v>
      </c>
      <c r="J2443" s="4">
        <v>328000</v>
      </c>
      <c r="K2443" s="4">
        <v>328000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  <c r="R2443" s="4">
        <v>0</v>
      </c>
    </row>
    <row r="2444" spans="1:18" outlineLevel="2" x14ac:dyDescent="0.2">
      <c r="A2444" s="2">
        <v>1</v>
      </c>
      <c r="B2444" t="s">
        <v>1552</v>
      </c>
      <c r="C2444" t="str">
        <f t="shared" si="76"/>
        <v>343</v>
      </c>
      <c r="D2444" t="s">
        <v>4</v>
      </c>
      <c r="E2444" t="s">
        <v>12</v>
      </c>
      <c r="F2444" t="s">
        <v>8</v>
      </c>
      <c r="G2444" t="str">
        <f t="shared" si="77"/>
        <v>22</v>
      </c>
      <c r="H2444" s="3">
        <v>45425</v>
      </c>
      <c r="I2444" s="4">
        <v>0</v>
      </c>
      <c r="J2444" s="4">
        <v>544000</v>
      </c>
      <c r="K2444" s="4">
        <v>544000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  <c r="R2444" s="4">
        <v>0</v>
      </c>
    </row>
    <row r="2445" spans="1:18" outlineLevel="2" x14ac:dyDescent="0.2">
      <c r="A2445" s="2">
        <v>1</v>
      </c>
      <c r="B2445" t="s">
        <v>1552</v>
      </c>
      <c r="C2445" t="str">
        <f t="shared" si="76"/>
        <v>343</v>
      </c>
      <c r="D2445" t="s">
        <v>4</v>
      </c>
      <c r="E2445" t="s">
        <v>1547</v>
      </c>
      <c r="F2445" t="s">
        <v>8</v>
      </c>
      <c r="G2445" t="str">
        <f t="shared" si="77"/>
        <v>22</v>
      </c>
      <c r="H2445" s="3">
        <v>45425</v>
      </c>
      <c r="I2445" s="4">
        <v>0</v>
      </c>
      <c r="J2445" s="4">
        <v>810000</v>
      </c>
      <c r="K2445" s="4">
        <v>810000</v>
      </c>
      <c r="L2445" s="4">
        <v>0</v>
      </c>
      <c r="M2445" s="4">
        <v>0</v>
      </c>
      <c r="N2445" s="4">
        <v>0</v>
      </c>
      <c r="O2445" s="4">
        <v>0</v>
      </c>
      <c r="P2445" s="4">
        <v>2299200</v>
      </c>
      <c r="Q2445" s="4">
        <v>0</v>
      </c>
      <c r="R2445" s="4">
        <v>0</v>
      </c>
    </row>
    <row r="2446" spans="1:18" outlineLevel="2" x14ac:dyDescent="0.2">
      <c r="A2446" s="2">
        <v>1</v>
      </c>
      <c r="B2446" t="s">
        <v>1553</v>
      </c>
      <c r="C2446" t="str">
        <f t="shared" si="76"/>
        <v>343</v>
      </c>
      <c r="D2446" t="s">
        <v>4</v>
      </c>
      <c r="E2446" t="s">
        <v>12</v>
      </c>
      <c r="F2446" t="s">
        <v>8</v>
      </c>
      <c r="G2446" t="str">
        <f t="shared" si="77"/>
        <v>22</v>
      </c>
      <c r="H2446" s="3">
        <v>45425</v>
      </c>
      <c r="I2446" s="4">
        <v>0</v>
      </c>
      <c r="J2446" s="4">
        <v>1566290</v>
      </c>
      <c r="K2446" s="4">
        <v>1566290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  <c r="R2446" s="4">
        <v>0</v>
      </c>
    </row>
    <row r="2447" spans="1:18" outlineLevel="2" x14ac:dyDescent="0.2">
      <c r="A2447" s="2">
        <v>1</v>
      </c>
      <c r="B2447" t="s">
        <v>1553</v>
      </c>
      <c r="C2447" t="str">
        <f t="shared" si="76"/>
        <v>343</v>
      </c>
      <c r="D2447" t="s">
        <v>4</v>
      </c>
      <c r="E2447" t="s">
        <v>1547</v>
      </c>
      <c r="F2447" t="s">
        <v>8</v>
      </c>
      <c r="G2447" t="str">
        <f t="shared" si="77"/>
        <v>22</v>
      </c>
      <c r="H2447" s="3">
        <v>45425</v>
      </c>
      <c r="I2447" s="4">
        <v>0</v>
      </c>
      <c r="J2447" s="4">
        <v>1287844</v>
      </c>
      <c r="K2447" s="4">
        <v>1287844</v>
      </c>
      <c r="L2447" s="4">
        <v>0</v>
      </c>
      <c r="M2447" s="4">
        <v>0</v>
      </c>
      <c r="N2447" s="4">
        <v>0</v>
      </c>
      <c r="O2447" s="4">
        <v>0</v>
      </c>
      <c r="P2447" s="4">
        <v>1545966</v>
      </c>
      <c r="Q2447" s="4">
        <v>0</v>
      </c>
      <c r="R2447" s="4">
        <v>0</v>
      </c>
    </row>
    <row r="2448" spans="1:18" outlineLevel="2" x14ac:dyDescent="0.2">
      <c r="A2448" s="2">
        <v>1</v>
      </c>
      <c r="B2448" t="s">
        <v>1554</v>
      </c>
      <c r="C2448" t="str">
        <f t="shared" si="76"/>
        <v>343</v>
      </c>
      <c r="D2448" t="s">
        <v>4</v>
      </c>
      <c r="E2448" t="s">
        <v>1547</v>
      </c>
      <c r="F2448" t="s">
        <v>8</v>
      </c>
      <c r="G2448" t="str">
        <f t="shared" si="77"/>
        <v>22</v>
      </c>
      <c r="H2448" s="3">
        <v>45425</v>
      </c>
      <c r="I2448" s="4">
        <v>0</v>
      </c>
      <c r="J2448" s="4">
        <v>8335744</v>
      </c>
      <c r="K2448" s="4">
        <v>8335744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  <c r="R2448" s="4">
        <v>0</v>
      </c>
    </row>
    <row r="2449" spans="1:18" outlineLevel="2" x14ac:dyDescent="0.2">
      <c r="A2449" s="2">
        <v>1</v>
      </c>
      <c r="B2449" t="s">
        <v>1555</v>
      </c>
      <c r="C2449" t="str">
        <f t="shared" si="76"/>
        <v>343</v>
      </c>
      <c r="D2449" t="s">
        <v>4</v>
      </c>
      <c r="E2449" t="s">
        <v>1547</v>
      </c>
      <c r="F2449" t="s">
        <v>8</v>
      </c>
      <c r="G2449" t="str">
        <f t="shared" si="77"/>
        <v>22</v>
      </c>
      <c r="H2449" s="3">
        <v>45425</v>
      </c>
      <c r="I2449" s="4">
        <v>0</v>
      </c>
      <c r="J2449" s="4">
        <v>5216250</v>
      </c>
      <c r="K2449" s="4">
        <v>5216250</v>
      </c>
      <c r="L2449" s="4">
        <v>0</v>
      </c>
      <c r="M2449" s="4">
        <v>0</v>
      </c>
      <c r="N2449" s="4">
        <v>0</v>
      </c>
      <c r="O2449" s="4">
        <v>0</v>
      </c>
      <c r="P2449" s="4">
        <v>9089558.1600000001</v>
      </c>
      <c r="Q2449" s="4">
        <v>0</v>
      </c>
      <c r="R2449" s="4">
        <v>0</v>
      </c>
    </row>
    <row r="2450" spans="1:18" outlineLevel="2" x14ac:dyDescent="0.2">
      <c r="A2450" s="2">
        <v>1</v>
      </c>
      <c r="B2450" t="s">
        <v>1556</v>
      </c>
      <c r="C2450" t="str">
        <f t="shared" si="76"/>
        <v>343</v>
      </c>
      <c r="D2450" t="s">
        <v>4</v>
      </c>
      <c r="E2450" t="s">
        <v>12</v>
      </c>
      <c r="F2450" t="s">
        <v>8</v>
      </c>
      <c r="G2450" t="str">
        <f t="shared" si="77"/>
        <v>22</v>
      </c>
      <c r="H2450" s="3">
        <v>45425</v>
      </c>
      <c r="I2450" s="4">
        <v>0</v>
      </c>
      <c r="J2450" s="4">
        <v>100000</v>
      </c>
      <c r="K2450" s="4">
        <v>100000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 s="4">
        <v>0</v>
      </c>
      <c r="R2450" s="4">
        <v>0</v>
      </c>
    </row>
    <row r="2451" spans="1:18" outlineLevel="2" x14ac:dyDescent="0.2">
      <c r="A2451" s="2">
        <v>1</v>
      </c>
      <c r="B2451" t="s">
        <v>1556</v>
      </c>
      <c r="C2451" t="str">
        <f t="shared" si="76"/>
        <v>343</v>
      </c>
      <c r="D2451" t="s">
        <v>4</v>
      </c>
      <c r="E2451" t="s">
        <v>1547</v>
      </c>
      <c r="F2451" t="s">
        <v>8</v>
      </c>
      <c r="G2451" t="str">
        <f t="shared" si="77"/>
        <v>22</v>
      </c>
      <c r="H2451" s="3">
        <v>45425</v>
      </c>
      <c r="I2451" s="4">
        <v>0</v>
      </c>
      <c r="J2451" s="4">
        <v>5723500</v>
      </c>
      <c r="K2451" s="4">
        <v>5723500</v>
      </c>
      <c r="L2451" s="4">
        <v>0</v>
      </c>
      <c r="M2451" s="4">
        <v>0</v>
      </c>
      <c r="N2451" s="4">
        <v>0</v>
      </c>
      <c r="O2451" s="4">
        <v>0</v>
      </c>
      <c r="P2451" s="4">
        <v>4502830.2300000004</v>
      </c>
      <c r="Q2451" s="4">
        <v>0</v>
      </c>
      <c r="R2451" s="4">
        <v>0</v>
      </c>
    </row>
    <row r="2452" spans="1:18" outlineLevel="2" x14ac:dyDescent="0.2">
      <c r="A2452" s="2">
        <v>1</v>
      </c>
      <c r="B2452" t="s">
        <v>1557</v>
      </c>
      <c r="C2452" t="str">
        <f t="shared" si="76"/>
        <v>343</v>
      </c>
      <c r="D2452" t="s">
        <v>4</v>
      </c>
      <c r="E2452" t="s">
        <v>12</v>
      </c>
      <c r="F2452" t="s">
        <v>8</v>
      </c>
      <c r="G2452" t="str">
        <f t="shared" si="77"/>
        <v>22</v>
      </c>
      <c r="H2452" s="3">
        <v>45425</v>
      </c>
      <c r="I2452" s="4">
        <v>0</v>
      </c>
      <c r="J2452" s="4">
        <v>2624700</v>
      </c>
      <c r="K2452" s="4">
        <v>2624700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  <c r="R2452" s="4">
        <v>0</v>
      </c>
    </row>
    <row r="2453" spans="1:18" outlineLevel="2" x14ac:dyDescent="0.2">
      <c r="A2453" s="2">
        <v>1</v>
      </c>
      <c r="B2453" t="s">
        <v>1557</v>
      </c>
      <c r="C2453" t="str">
        <f t="shared" si="76"/>
        <v>343</v>
      </c>
      <c r="D2453" t="s">
        <v>4</v>
      </c>
      <c r="E2453" t="s">
        <v>1547</v>
      </c>
      <c r="F2453" t="s">
        <v>8</v>
      </c>
      <c r="G2453" t="str">
        <f t="shared" si="77"/>
        <v>22</v>
      </c>
      <c r="H2453" s="3">
        <v>45425</v>
      </c>
      <c r="I2453" s="4">
        <v>0</v>
      </c>
      <c r="J2453" s="4">
        <v>2265000</v>
      </c>
      <c r="K2453" s="4">
        <v>2265000</v>
      </c>
      <c r="L2453" s="4">
        <v>0</v>
      </c>
      <c r="M2453" s="4">
        <v>0</v>
      </c>
      <c r="N2453" s="4">
        <v>0</v>
      </c>
      <c r="O2453" s="4">
        <v>0</v>
      </c>
      <c r="P2453" s="4">
        <v>484000</v>
      </c>
      <c r="Q2453" s="4">
        <v>0</v>
      </c>
      <c r="R2453" s="4">
        <v>0</v>
      </c>
    </row>
    <row r="2454" spans="1:18" outlineLevel="2" x14ac:dyDescent="0.2">
      <c r="A2454" s="2">
        <v>1</v>
      </c>
      <c r="B2454" t="s">
        <v>1558</v>
      </c>
      <c r="C2454" t="str">
        <f t="shared" si="76"/>
        <v>343</v>
      </c>
      <c r="D2454" t="s">
        <v>4</v>
      </c>
      <c r="E2454" t="s">
        <v>12</v>
      </c>
      <c r="F2454" t="s">
        <v>8</v>
      </c>
      <c r="G2454" t="str">
        <f t="shared" si="77"/>
        <v>22</v>
      </c>
      <c r="H2454" s="3">
        <v>45425</v>
      </c>
      <c r="I2454" s="4">
        <v>0</v>
      </c>
      <c r="J2454" s="4">
        <v>1083530</v>
      </c>
      <c r="K2454" s="4">
        <v>1083530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  <c r="R2454" s="4">
        <v>0</v>
      </c>
    </row>
    <row r="2455" spans="1:18" outlineLevel="2" x14ac:dyDescent="0.2">
      <c r="A2455" s="2">
        <v>1</v>
      </c>
      <c r="B2455" t="s">
        <v>1558</v>
      </c>
      <c r="C2455" t="str">
        <f t="shared" si="76"/>
        <v>343</v>
      </c>
      <c r="D2455" t="s">
        <v>4</v>
      </c>
      <c r="E2455" t="s">
        <v>1547</v>
      </c>
      <c r="F2455" t="s">
        <v>8</v>
      </c>
      <c r="G2455" t="str">
        <f t="shared" si="77"/>
        <v>22</v>
      </c>
      <c r="H2455" s="3">
        <v>45425</v>
      </c>
      <c r="I2455" s="4">
        <v>0</v>
      </c>
      <c r="J2455" s="4">
        <v>2126000</v>
      </c>
      <c r="K2455" s="4">
        <v>2126000</v>
      </c>
      <c r="L2455" s="4">
        <v>0</v>
      </c>
      <c r="M2455" s="4">
        <v>0</v>
      </c>
      <c r="N2455" s="4">
        <v>0</v>
      </c>
      <c r="O2455" s="4">
        <v>0</v>
      </c>
      <c r="P2455" s="4">
        <v>1698188</v>
      </c>
      <c r="Q2455" s="4">
        <v>0</v>
      </c>
      <c r="R2455" s="4">
        <v>0</v>
      </c>
    </row>
    <row r="2456" spans="1:18" outlineLevel="2" x14ac:dyDescent="0.2">
      <c r="A2456" s="2">
        <v>1</v>
      </c>
      <c r="B2456" t="s">
        <v>1559</v>
      </c>
      <c r="C2456" t="str">
        <f t="shared" si="76"/>
        <v>343</v>
      </c>
      <c r="D2456" t="s">
        <v>4</v>
      </c>
      <c r="E2456" t="s">
        <v>12</v>
      </c>
      <c r="F2456" t="s">
        <v>8</v>
      </c>
      <c r="G2456" t="str">
        <f t="shared" si="77"/>
        <v>22</v>
      </c>
      <c r="H2456" s="3">
        <v>45425</v>
      </c>
      <c r="I2456" s="4">
        <v>0</v>
      </c>
      <c r="J2456" s="4">
        <v>821667</v>
      </c>
      <c r="K2456" s="4">
        <v>821667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v>0</v>
      </c>
    </row>
    <row r="2457" spans="1:18" outlineLevel="2" x14ac:dyDescent="0.2">
      <c r="A2457" s="2">
        <v>1</v>
      </c>
      <c r="B2457" t="s">
        <v>1559</v>
      </c>
      <c r="C2457" t="str">
        <f t="shared" si="76"/>
        <v>343</v>
      </c>
      <c r="D2457" t="s">
        <v>4</v>
      </c>
      <c r="E2457" t="s">
        <v>1547</v>
      </c>
      <c r="F2457" t="s">
        <v>8</v>
      </c>
      <c r="G2457" t="str">
        <f t="shared" si="77"/>
        <v>22</v>
      </c>
      <c r="H2457" s="3">
        <v>45425</v>
      </c>
      <c r="I2457" s="4">
        <v>0</v>
      </c>
      <c r="J2457" s="4">
        <v>5355954</v>
      </c>
      <c r="K2457" s="4">
        <v>5355954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  <c r="R2457" s="4">
        <v>0</v>
      </c>
    </row>
    <row r="2458" spans="1:18" outlineLevel="2" x14ac:dyDescent="0.2">
      <c r="A2458" s="2">
        <v>1</v>
      </c>
      <c r="B2458" t="s">
        <v>1560</v>
      </c>
      <c r="C2458" t="str">
        <f t="shared" si="76"/>
        <v>343</v>
      </c>
      <c r="D2458" t="s">
        <v>4</v>
      </c>
      <c r="E2458" t="s">
        <v>1547</v>
      </c>
      <c r="F2458" t="s">
        <v>8</v>
      </c>
      <c r="G2458" t="str">
        <f t="shared" si="77"/>
        <v>22</v>
      </c>
      <c r="H2458" s="3">
        <v>45425</v>
      </c>
      <c r="I2458" s="4">
        <v>0</v>
      </c>
      <c r="J2458" s="4">
        <v>7465375</v>
      </c>
      <c r="K2458" s="4">
        <v>7465375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</row>
    <row r="2459" spans="1:18" outlineLevel="2" x14ac:dyDescent="0.2">
      <c r="A2459" s="2">
        <v>1</v>
      </c>
      <c r="B2459" t="s">
        <v>1560</v>
      </c>
      <c r="C2459" t="str">
        <f t="shared" si="76"/>
        <v>343</v>
      </c>
      <c r="D2459" t="s">
        <v>4</v>
      </c>
      <c r="E2459" t="s">
        <v>1547</v>
      </c>
      <c r="F2459" t="s">
        <v>10</v>
      </c>
      <c r="G2459" t="str">
        <f t="shared" si="77"/>
        <v>31</v>
      </c>
      <c r="H2459" s="3">
        <v>45425</v>
      </c>
      <c r="I2459" s="4">
        <v>5400000</v>
      </c>
      <c r="J2459" s="4">
        <v>1800000</v>
      </c>
      <c r="K2459" s="4">
        <v>1800000</v>
      </c>
      <c r="L2459" s="4">
        <v>0</v>
      </c>
      <c r="M2459" s="4">
        <v>0</v>
      </c>
      <c r="N2459" s="4">
        <v>1800000</v>
      </c>
      <c r="O2459" s="4">
        <v>0</v>
      </c>
      <c r="P2459" s="4">
        <v>0</v>
      </c>
      <c r="Q2459" s="4">
        <v>0</v>
      </c>
      <c r="R2459" s="4">
        <v>3600000</v>
      </c>
    </row>
    <row r="2460" spans="1:18" outlineLevel="2" x14ac:dyDescent="0.2">
      <c r="A2460" s="2">
        <v>1</v>
      </c>
      <c r="B2460" t="s">
        <v>1561</v>
      </c>
      <c r="C2460" t="str">
        <f t="shared" si="76"/>
        <v>343</v>
      </c>
      <c r="D2460" t="s">
        <v>4</v>
      </c>
      <c r="E2460" t="s">
        <v>1547</v>
      </c>
      <c r="F2460" t="s">
        <v>8</v>
      </c>
      <c r="G2460" t="str">
        <f t="shared" si="77"/>
        <v>22</v>
      </c>
      <c r="H2460" s="3">
        <v>45425</v>
      </c>
      <c r="I2460" s="4">
        <v>0</v>
      </c>
      <c r="J2460" s="4">
        <v>3940375</v>
      </c>
      <c r="K2460" s="4">
        <v>3940375</v>
      </c>
      <c r="L2460" s="4">
        <v>0</v>
      </c>
      <c r="M2460" s="4">
        <v>0</v>
      </c>
      <c r="N2460" s="4">
        <v>0</v>
      </c>
      <c r="O2460" s="4">
        <v>0</v>
      </c>
      <c r="P2460" s="4">
        <v>2299999.9700000002</v>
      </c>
      <c r="Q2460" s="4">
        <v>0</v>
      </c>
      <c r="R2460" s="4">
        <v>0</v>
      </c>
    </row>
    <row r="2461" spans="1:18" outlineLevel="2" x14ac:dyDescent="0.2">
      <c r="A2461" s="2">
        <v>1</v>
      </c>
      <c r="B2461" t="s">
        <v>1562</v>
      </c>
      <c r="C2461" t="str">
        <f t="shared" si="76"/>
        <v>343</v>
      </c>
      <c r="D2461" t="s">
        <v>4</v>
      </c>
      <c r="E2461" t="s">
        <v>12</v>
      </c>
      <c r="F2461" t="s">
        <v>8</v>
      </c>
      <c r="G2461" t="str">
        <f t="shared" si="77"/>
        <v>22</v>
      </c>
      <c r="H2461" s="3">
        <v>45425</v>
      </c>
      <c r="I2461" s="4">
        <v>0</v>
      </c>
      <c r="J2461" s="4">
        <v>50000</v>
      </c>
      <c r="K2461" s="4">
        <v>50000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  <c r="R2461" s="4">
        <v>0</v>
      </c>
    </row>
    <row r="2462" spans="1:18" outlineLevel="2" x14ac:dyDescent="0.2">
      <c r="A2462" s="2">
        <v>1</v>
      </c>
      <c r="B2462" t="s">
        <v>1562</v>
      </c>
      <c r="C2462" t="str">
        <f t="shared" si="76"/>
        <v>343</v>
      </c>
      <c r="D2462" t="s">
        <v>4</v>
      </c>
      <c r="E2462" t="s">
        <v>1547</v>
      </c>
      <c r="F2462" t="s">
        <v>8</v>
      </c>
      <c r="G2462" t="str">
        <f t="shared" si="77"/>
        <v>22</v>
      </c>
      <c r="H2462" s="3">
        <v>45425</v>
      </c>
      <c r="I2462" s="4">
        <v>0</v>
      </c>
      <c r="J2462" s="4">
        <v>3001900</v>
      </c>
      <c r="K2462" s="4">
        <v>3001900</v>
      </c>
      <c r="L2462" s="4">
        <v>0</v>
      </c>
      <c r="M2462" s="4">
        <v>0</v>
      </c>
      <c r="N2462" s="4">
        <v>0</v>
      </c>
      <c r="O2462" s="4">
        <v>0</v>
      </c>
      <c r="P2462" s="4">
        <v>150000</v>
      </c>
      <c r="Q2462" s="4">
        <v>0</v>
      </c>
      <c r="R2462" s="4">
        <v>0</v>
      </c>
    </row>
    <row r="2463" spans="1:18" outlineLevel="2" x14ac:dyDescent="0.2">
      <c r="A2463" s="2">
        <v>1</v>
      </c>
      <c r="B2463" t="s">
        <v>1563</v>
      </c>
      <c r="C2463" t="str">
        <f t="shared" si="76"/>
        <v>343</v>
      </c>
      <c r="D2463" t="s">
        <v>4</v>
      </c>
      <c r="E2463" t="s">
        <v>1547</v>
      </c>
      <c r="F2463" t="s">
        <v>8</v>
      </c>
      <c r="G2463" t="str">
        <f t="shared" si="77"/>
        <v>22</v>
      </c>
      <c r="H2463" s="3">
        <v>45425</v>
      </c>
      <c r="I2463" s="4">
        <v>0</v>
      </c>
      <c r="J2463" s="4">
        <v>3662524</v>
      </c>
      <c r="K2463" s="4">
        <v>3662524</v>
      </c>
      <c r="L2463" s="4">
        <v>0</v>
      </c>
      <c r="M2463" s="4">
        <v>0</v>
      </c>
      <c r="N2463" s="4">
        <v>0</v>
      </c>
      <c r="O2463" s="4">
        <v>0</v>
      </c>
      <c r="P2463" s="4">
        <v>4428359.1100000003</v>
      </c>
      <c r="Q2463" s="4">
        <v>0</v>
      </c>
      <c r="R2463" s="4">
        <v>0</v>
      </c>
    </row>
    <row r="2464" spans="1:18" outlineLevel="2" x14ac:dyDescent="0.2">
      <c r="A2464" s="2">
        <v>1</v>
      </c>
      <c r="B2464" t="s">
        <v>1564</v>
      </c>
      <c r="C2464" t="str">
        <f t="shared" si="76"/>
        <v>343</v>
      </c>
      <c r="D2464" t="s">
        <v>4</v>
      </c>
      <c r="E2464" t="s">
        <v>1547</v>
      </c>
      <c r="F2464" t="s">
        <v>8</v>
      </c>
      <c r="G2464" t="str">
        <f t="shared" si="77"/>
        <v>22</v>
      </c>
      <c r="H2464" s="3">
        <v>45425</v>
      </c>
      <c r="I2464" s="4">
        <v>0</v>
      </c>
      <c r="J2464" s="4">
        <v>3252680</v>
      </c>
      <c r="K2464" s="4">
        <v>3252680</v>
      </c>
      <c r="L2464" s="4">
        <v>0</v>
      </c>
      <c r="M2464" s="4">
        <v>0</v>
      </c>
      <c r="N2464" s="4">
        <v>0</v>
      </c>
      <c r="O2464" s="4">
        <v>0</v>
      </c>
      <c r="P2464" s="4">
        <v>2707826.14</v>
      </c>
      <c r="Q2464" s="4">
        <v>0</v>
      </c>
      <c r="R2464" s="4">
        <v>0</v>
      </c>
    </row>
    <row r="2465" spans="1:18" outlineLevel="2" x14ac:dyDescent="0.2">
      <c r="A2465" s="2">
        <v>1</v>
      </c>
      <c r="B2465" t="s">
        <v>1565</v>
      </c>
      <c r="C2465" t="str">
        <f t="shared" si="76"/>
        <v>343</v>
      </c>
      <c r="D2465" t="s">
        <v>4</v>
      </c>
      <c r="E2465" t="s">
        <v>12</v>
      </c>
      <c r="F2465" t="s">
        <v>8</v>
      </c>
      <c r="G2465" t="str">
        <f t="shared" si="77"/>
        <v>22</v>
      </c>
      <c r="H2465" s="3">
        <v>45425</v>
      </c>
      <c r="I2465" s="4">
        <v>0</v>
      </c>
      <c r="J2465" s="4">
        <v>707098</v>
      </c>
      <c r="K2465" s="4">
        <v>707098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  <c r="R2465" s="4">
        <v>0</v>
      </c>
    </row>
    <row r="2466" spans="1:18" outlineLevel="2" x14ac:dyDescent="0.2">
      <c r="A2466" s="2">
        <v>1</v>
      </c>
      <c r="B2466" t="s">
        <v>1565</v>
      </c>
      <c r="C2466" t="str">
        <f t="shared" si="76"/>
        <v>343</v>
      </c>
      <c r="D2466" t="s">
        <v>4</v>
      </c>
      <c r="E2466" t="s">
        <v>1547</v>
      </c>
      <c r="F2466" t="s">
        <v>8</v>
      </c>
      <c r="G2466" t="str">
        <f t="shared" si="77"/>
        <v>22</v>
      </c>
      <c r="H2466" s="3">
        <v>45425</v>
      </c>
      <c r="I2466" s="4">
        <v>0</v>
      </c>
      <c r="J2466" s="4">
        <v>4982000</v>
      </c>
      <c r="K2466" s="4">
        <v>4982000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  <c r="R2466" s="4">
        <v>0</v>
      </c>
    </row>
    <row r="2467" spans="1:18" outlineLevel="2" x14ac:dyDescent="0.2">
      <c r="A2467" s="2">
        <v>1</v>
      </c>
      <c r="B2467" t="s">
        <v>1566</v>
      </c>
      <c r="C2467" t="str">
        <f t="shared" si="76"/>
        <v>343</v>
      </c>
      <c r="D2467" t="s">
        <v>4</v>
      </c>
      <c r="E2467" t="s">
        <v>12</v>
      </c>
      <c r="F2467" t="s">
        <v>8</v>
      </c>
      <c r="G2467" t="str">
        <f t="shared" si="77"/>
        <v>22</v>
      </c>
      <c r="H2467" s="3">
        <v>45425</v>
      </c>
      <c r="I2467" s="4">
        <v>0</v>
      </c>
      <c r="J2467" s="4">
        <v>66667</v>
      </c>
      <c r="K2467" s="4">
        <v>66667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  <c r="R2467" s="4">
        <v>0</v>
      </c>
    </row>
    <row r="2468" spans="1:18" outlineLevel="2" x14ac:dyDescent="0.2">
      <c r="A2468" s="2">
        <v>1</v>
      </c>
      <c r="B2468" t="s">
        <v>1566</v>
      </c>
      <c r="C2468" t="str">
        <f t="shared" si="76"/>
        <v>343</v>
      </c>
      <c r="D2468" t="s">
        <v>4</v>
      </c>
      <c r="E2468" t="s">
        <v>1547</v>
      </c>
      <c r="F2468" t="s">
        <v>8</v>
      </c>
      <c r="G2468" t="str">
        <f t="shared" si="77"/>
        <v>22</v>
      </c>
      <c r="H2468" s="3">
        <v>45425</v>
      </c>
      <c r="I2468" s="4">
        <v>0</v>
      </c>
      <c r="J2468" s="4">
        <v>3939954</v>
      </c>
      <c r="K2468" s="4">
        <v>3939954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  <c r="R2468" s="4">
        <v>0</v>
      </c>
    </row>
    <row r="2469" spans="1:18" outlineLevel="2" x14ac:dyDescent="0.2">
      <c r="A2469" s="2">
        <v>1</v>
      </c>
      <c r="B2469" t="s">
        <v>1567</v>
      </c>
      <c r="C2469" t="str">
        <f t="shared" si="76"/>
        <v>343</v>
      </c>
      <c r="D2469" t="s">
        <v>4</v>
      </c>
      <c r="E2469" t="s">
        <v>12</v>
      </c>
      <c r="F2469" t="s">
        <v>8</v>
      </c>
      <c r="G2469" t="str">
        <f t="shared" si="77"/>
        <v>22</v>
      </c>
      <c r="H2469" s="3">
        <v>45425</v>
      </c>
      <c r="I2469" s="4">
        <v>0</v>
      </c>
      <c r="J2469" s="4">
        <v>687590</v>
      </c>
      <c r="K2469" s="4">
        <v>687590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</row>
    <row r="2470" spans="1:18" outlineLevel="2" x14ac:dyDescent="0.2">
      <c r="A2470" s="2">
        <v>1</v>
      </c>
      <c r="B2470" t="s">
        <v>1567</v>
      </c>
      <c r="C2470" t="str">
        <f t="shared" si="76"/>
        <v>343</v>
      </c>
      <c r="D2470" t="s">
        <v>4</v>
      </c>
      <c r="E2470" t="s">
        <v>1547</v>
      </c>
      <c r="F2470" t="s">
        <v>8</v>
      </c>
      <c r="G2470" t="str">
        <f t="shared" si="77"/>
        <v>22</v>
      </c>
      <c r="H2470" s="3">
        <v>45425</v>
      </c>
      <c r="I2470" s="4">
        <v>0</v>
      </c>
      <c r="J2470" s="4">
        <v>2581200</v>
      </c>
      <c r="K2470" s="4">
        <v>2581200</v>
      </c>
      <c r="L2470" s="4">
        <v>0</v>
      </c>
      <c r="M2470" s="4">
        <v>0</v>
      </c>
      <c r="N2470" s="4">
        <v>0</v>
      </c>
      <c r="O2470" s="4">
        <v>0</v>
      </c>
      <c r="P2470" s="4">
        <v>730000</v>
      </c>
      <c r="Q2470" s="4">
        <v>0</v>
      </c>
      <c r="R2470" s="4">
        <v>0</v>
      </c>
    </row>
    <row r="2471" spans="1:18" outlineLevel="2" x14ac:dyDescent="0.2">
      <c r="A2471" s="2">
        <v>1</v>
      </c>
      <c r="B2471" t="s">
        <v>1568</v>
      </c>
      <c r="C2471" t="str">
        <f t="shared" si="76"/>
        <v>343</v>
      </c>
      <c r="D2471" t="s">
        <v>4</v>
      </c>
      <c r="E2471" t="s">
        <v>12</v>
      </c>
      <c r="F2471" t="s">
        <v>8</v>
      </c>
      <c r="G2471" t="str">
        <f t="shared" si="77"/>
        <v>22</v>
      </c>
      <c r="H2471" s="3">
        <v>45425</v>
      </c>
      <c r="I2471" s="4">
        <v>0</v>
      </c>
      <c r="J2471" s="4">
        <v>769981</v>
      </c>
      <c r="K2471" s="4">
        <v>769981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 s="4">
        <v>0</v>
      </c>
      <c r="R2471" s="4">
        <v>0</v>
      </c>
    </row>
    <row r="2472" spans="1:18" outlineLevel="2" x14ac:dyDescent="0.2">
      <c r="A2472" s="2">
        <v>1</v>
      </c>
      <c r="B2472" t="s">
        <v>1568</v>
      </c>
      <c r="C2472" t="str">
        <f t="shared" si="76"/>
        <v>343</v>
      </c>
      <c r="D2472" t="s">
        <v>4</v>
      </c>
      <c r="E2472" t="s">
        <v>1547</v>
      </c>
      <c r="F2472" t="s">
        <v>8</v>
      </c>
      <c r="G2472" t="str">
        <f t="shared" si="77"/>
        <v>22</v>
      </c>
      <c r="H2472" s="3">
        <v>45425</v>
      </c>
      <c r="I2472" s="4">
        <v>0</v>
      </c>
      <c r="J2472" s="4">
        <v>953176</v>
      </c>
      <c r="K2472" s="4">
        <v>953176</v>
      </c>
      <c r="L2472" s="4">
        <v>0</v>
      </c>
      <c r="M2472" s="4">
        <v>0</v>
      </c>
      <c r="N2472" s="4">
        <v>0</v>
      </c>
      <c r="O2472" s="4">
        <v>0</v>
      </c>
      <c r="P2472" s="4">
        <v>1159406</v>
      </c>
      <c r="Q2472" s="4">
        <v>0</v>
      </c>
      <c r="R2472" s="4">
        <v>0</v>
      </c>
    </row>
    <row r="2473" spans="1:18" outlineLevel="2" x14ac:dyDescent="0.2">
      <c r="A2473" s="2">
        <v>1</v>
      </c>
      <c r="B2473" t="s">
        <v>1569</v>
      </c>
      <c r="C2473" t="str">
        <f t="shared" si="76"/>
        <v>343</v>
      </c>
      <c r="D2473" t="s">
        <v>4</v>
      </c>
      <c r="E2473" t="s">
        <v>12</v>
      </c>
      <c r="F2473" t="s">
        <v>8</v>
      </c>
      <c r="G2473" t="str">
        <f t="shared" si="77"/>
        <v>22</v>
      </c>
      <c r="H2473" s="3">
        <v>45425</v>
      </c>
      <c r="I2473" s="4">
        <v>0</v>
      </c>
      <c r="J2473" s="4">
        <v>1701617</v>
      </c>
      <c r="K2473" s="4">
        <v>1701617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 s="4">
        <v>0</v>
      </c>
      <c r="R2473" s="4">
        <v>0</v>
      </c>
    </row>
    <row r="2474" spans="1:18" outlineLevel="2" x14ac:dyDescent="0.2">
      <c r="A2474" s="2">
        <v>1</v>
      </c>
      <c r="B2474" t="s">
        <v>1569</v>
      </c>
      <c r="C2474" t="str">
        <f t="shared" si="76"/>
        <v>343</v>
      </c>
      <c r="D2474" t="s">
        <v>4</v>
      </c>
      <c r="E2474" t="s">
        <v>1547</v>
      </c>
      <c r="F2474" t="s">
        <v>8</v>
      </c>
      <c r="G2474" t="str">
        <f t="shared" si="77"/>
        <v>22</v>
      </c>
      <c r="H2474" s="3">
        <v>45425</v>
      </c>
      <c r="I2474" s="4">
        <v>0</v>
      </c>
      <c r="J2474" s="4">
        <v>463300</v>
      </c>
      <c r="K2474" s="4">
        <v>463300</v>
      </c>
      <c r="L2474" s="4">
        <v>0</v>
      </c>
      <c r="M2474" s="4">
        <v>0</v>
      </c>
      <c r="N2474" s="4">
        <v>0</v>
      </c>
      <c r="O2474" s="4">
        <v>0</v>
      </c>
      <c r="P2474" s="4">
        <v>335480</v>
      </c>
      <c r="Q2474" s="4">
        <v>0</v>
      </c>
      <c r="R2474" s="4">
        <v>0</v>
      </c>
    </row>
    <row r="2475" spans="1:18" outlineLevel="2" x14ac:dyDescent="0.2">
      <c r="A2475" s="2">
        <v>1</v>
      </c>
      <c r="B2475" t="s">
        <v>1570</v>
      </c>
      <c r="C2475" t="str">
        <f t="shared" si="76"/>
        <v>343</v>
      </c>
      <c r="D2475" t="s">
        <v>4</v>
      </c>
      <c r="E2475" t="s">
        <v>1547</v>
      </c>
      <c r="F2475" t="s">
        <v>8</v>
      </c>
      <c r="G2475" t="str">
        <f t="shared" si="77"/>
        <v>22</v>
      </c>
      <c r="H2475" s="3">
        <v>45425</v>
      </c>
      <c r="I2475" s="4">
        <v>0</v>
      </c>
      <c r="J2475" s="4">
        <v>1093000</v>
      </c>
      <c r="K2475" s="4">
        <v>1093000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0</v>
      </c>
      <c r="R2475" s="4">
        <v>0</v>
      </c>
    </row>
    <row r="2476" spans="1:18" outlineLevel="2" x14ac:dyDescent="0.2">
      <c r="A2476" s="2">
        <v>1</v>
      </c>
      <c r="B2476" t="s">
        <v>1571</v>
      </c>
      <c r="C2476" t="str">
        <f t="shared" si="76"/>
        <v>343</v>
      </c>
      <c r="D2476" t="s">
        <v>4</v>
      </c>
      <c r="E2476" t="s">
        <v>1547</v>
      </c>
      <c r="F2476" t="s">
        <v>8</v>
      </c>
      <c r="G2476" t="str">
        <f t="shared" si="77"/>
        <v>22</v>
      </c>
      <c r="H2476" s="3">
        <v>45425</v>
      </c>
      <c r="I2476" s="4">
        <v>0</v>
      </c>
      <c r="J2476" s="4">
        <v>1093000</v>
      </c>
      <c r="K2476" s="4">
        <v>1093000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 s="4">
        <v>0</v>
      </c>
      <c r="R2476" s="4">
        <v>0</v>
      </c>
    </row>
    <row r="2477" spans="1:18" outlineLevel="2" x14ac:dyDescent="0.2">
      <c r="A2477" s="2">
        <v>1</v>
      </c>
      <c r="B2477" t="s">
        <v>1572</v>
      </c>
      <c r="C2477" t="str">
        <f t="shared" si="76"/>
        <v>343</v>
      </c>
      <c r="D2477" t="s">
        <v>4</v>
      </c>
      <c r="E2477" t="s">
        <v>1547</v>
      </c>
      <c r="F2477" t="s">
        <v>8</v>
      </c>
      <c r="G2477" t="str">
        <f t="shared" si="77"/>
        <v>22</v>
      </c>
      <c r="H2477" s="3">
        <v>45425</v>
      </c>
      <c r="I2477" s="4">
        <v>0</v>
      </c>
      <c r="J2477" s="4">
        <v>1093000</v>
      </c>
      <c r="K2477" s="4">
        <v>1093000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  <c r="R2477" s="4">
        <v>0</v>
      </c>
    </row>
    <row r="2478" spans="1:18" outlineLevel="2" x14ac:dyDescent="0.2">
      <c r="A2478" s="2">
        <v>1</v>
      </c>
      <c r="B2478" t="s">
        <v>1573</v>
      </c>
      <c r="C2478" t="str">
        <f t="shared" si="76"/>
        <v>343</v>
      </c>
      <c r="D2478" t="s">
        <v>4</v>
      </c>
      <c r="E2478" t="s">
        <v>1547</v>
      </c>
      <c r="F2478" t="s">
        <v>8</v>
      </c>
      <c r="G2478" t="str">
        <f t="shared" si="77"/>
        <v>22</v>
      </c>
      <c r="H2478" s="3">
        <v>45425</v>
      </c>
      <c r="I2478" s="4">
        <v>0</v>
      </c>
      <c r="J2478" s="4">
        <v>781000</v>
      </c>
      <c r="K2478" s="4">
        <v>781000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 s="4">
        <v>0</v>
      </c>
      <c r="R2478" s="4">
        <v>0</v>
      </c>
    </row>
    <row r="2479" spans="1:18" outlineLevel="2" x14ac:dyDescent="0.2">
      <c r="A2479" s="2">
        <v>1</v>
      </c>
      <c r="B2479" t="s">
        <v>1574</v>
      </c>
      <c r="C2479" t="str">
        <f t="shared" si="76"/>
        <v>343</v>
      </c>
      <c r="D2479" t="s">
        <v>4</v>
      </c>
      <c r="E2479" t="s">
        <v>12</v>
      </c>
      <c r="F2479" t="s">
        <v>8</v>
      </c>
      <c r="G2479" t="str">
        <f t="shared" si="77"/>
        <v>22</v>
      </c>
      <c r="H2479" s="3">
        <v>45425</v>
      </c>
      <c r="I2479" s="4">
        <v>0</v>
      </c>
      <c r="J2479" s="4">
        <v>791000</v>
      </c>
      <c r="K2479" s="4">
        <v>791000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  <c r="R2479" s="4">
        <v>0</v>
      </c>
    </row>
    <row r="2480" spans="1:18" outlineLevel="2" x14ac:dyDescent="0.2">
      <c r="A2480" s="2">
        <v>1</v>
      </c>
      <c r="B2480" t="s">
        <v>1575</v>
      </c>
      <c r="C2480" t="str">
        <f t="shared" si="76"/>
        <v>343</v>
      </c>
      <c r="D2480" t="s">
        <v>4</v>
      </c>
      <c r="E2480" t="s">
        <v>1547</v>
      </c>
      <c r="F2480" t="s">
        <v>8</v>
      </c>
      <c r="G2480" t="str">
        <f t="shared" si="77"/>
        <v>22</v>
      </c>
      <c r="H2480" s="3">
        <v>45425</v>
      </c>
      <c r="I2480" s="4">
        <v>0</v>
      </c>
      <c r="J2480" s="4">
        <v>781000</v>
      </c>
      <c r="K2480" s="4">
        <v>781000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  <c r="R2480" s="4">
        <v>0</v>
      </c>
    </row>
    <row r="2481" spans="1:18" outlineLevel="2" x14ac:dyDescent="0.2">
      <c r="A2481" s="2">
        <v>1</v>
      </c>
      <c r="B2481" t="s">
        <v>80</v>
      </c>
      <c r="C2481" t="str">
        <f t="shared" si="76"/>
        <v>260</v>
      </c>
      <c r="D2481" t="s">
        <v>4</v>
      </c>
      <c r="E2481" t="s">
        <v>12</v>
      </c>
      <c r="F2481" t="s">
        <v>8</v>
      </c>
      <c r="G2481" t="str">
        <f t="shared" si="77"/>
        <v>22</v>
      </c>
      <c r="H2481" s="3">
        <v>45426</v>
      </c>
      <c r="I2481" s="4">
        <v>0</v>
      </c>
      <c r="J2481" s="4">
        <v>6275321611</v>
      </c>
      <c r="K2481" s="4">
        <v>6510294173</v>
      </c>
      <c r="L2481" s="4">
        <v>0</v>
      </c>
      <c r="M2481" s="4">
        <v>0</v>
      </c>
      <c r="N2481" s="4">
        <v>0</v>
      </c>
      <c r="O2481" s="4">
        <v>0</v>
      </c>
      <c r="P2481" s="4">
        <v>43688234.549999997</v>
      </c>
      <c r="Q2481" s="4">
        <v>0</v>
      </c>
      <c r="R2481" s="4">
        <v>0</v>
      </c>
    </row>
    <row r="2482" spans="1:18" outlineLevel="2" x14ac:dyDescent="0.2">
      <c r="A2482" s="2">
        <v>1</v>
      </c>
      <c r="B2482" t="s">
        <v>80</v>
      </c>
      <c r="C2482" t="str">
        <f t="shared" si="76"/>
        <v>260</v>
      </c>
      <c r="D2482" t="s">
        <v>4</v>
      </c>
      <c r="E2482" t="s">
        <v>12</v>
      </c>
      <c r="F2482" t="s">
        <v>18</v>
      </c>
      <c r="G2482" t="str">
        <f t="shared" si="77"/>
        <v>28</v>
      </c>
      <c r="H2482" s="3">
        <v>45426</v>
      </c>
      <c r="I2482" s="4">
        <v>0</v>
      </c>
      <c r="J2482" s="4">
        <v>15300000</v>
      </c>
      <c r="K2482" s="4">
        <v>40800000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 s="4">
        <v>0</v>
      </c>
      <c r="R2482" s="4">
        <v>0</v>
      </c>
    </row>
    <row r="2483" spans="1:18" outlineLevel="2" x14ac:dyDescent="0.2">
      <c r="A2483" s="2">
        <v>1</v>
      </c>
      <c r="B2483" t="s">
        <v>80</v>
      </c>
      <c r="C2483" t="str">
        <f t="shared" si="76"/>
        <v>260</v>
      </c>
      <c r="D2483" t="s">
        <v>4</v>
      </c>
      <c r="E2483" t="s">
        <v>12</v>
      </c>
      <c r="F2483" t="s">
        <v>10</v>
      </c>
      <c r="G2483" t="str">
        <f t="shared" si="77"/>
        <v>31</v>
      </c>
      <c r="H2483" s="3">
        <v>45426</v>
      </c>
      <c r="I2483" s="4">
        <v>0</v>
      </c>
      <c r="J2483" s="4">
        <v>3928500</v>
      </c>
      <c r="K2483" s="4">
        <v>12567816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 s="4">
        <v>0</v>
      </c>
      <c r="R2483" s="4">
        <v>0</v>
      </c>
    </row>
    <row r="2484" spans="1:18" outlineLevel="2" x14ac:dyDescent="0.2">
      <c r="A2484" s="2">
        <v>1</v>
      </c>
      <c r="B2484" t="s">
        <v>80</v>
      </c>
      <c r="C2484" t="str">
        <f t="shared" si="76"/>
        <v>260</v>
      </c>
      <c r="D2484" t="s">
        <v>4</v>
      </c>
      <c r="E2484" t="s">
        <v>1072</v>
      </c>
      <c r="F2484" t="s">
        <v>8</v>
      </c>
      <c r="G2484" t="str">
        <f t="shared" si="77"/>
        <v>22</v>
      </c>
      <c r="H2484" s="3">
        <v>45426</v>
      </c>
      <c r="I2484" s="4">
        <v>0</v>
      </c>
      <c r="J2484" s="4">
        <v>160442749</v>
      </c>
      <c r="K2484" s="4">
        <v>757190154</v>
      </c>
      <c r="L2484" s="4">
        <v>0</v>
      </c>
      <c r="M2484" s="4">
        <v>0</v>
      </c>
      <c r="N2484" s="4">
        <v>0</v>
      </c>
      <c r="O2484" s="4">
        <v>0</v>
      </c>
      <c r="P2484" s="4">
        <v>0</v>
      </c>
      <c r="Q2484" s="4">
        <v>0</v>
      </c>
      <c r="R2484" s="4">
        <v>0</v>
      </c>
    </row>
    <row r="2485" spans="1:18" outlineLevel="2" x14ac:dyDescent="0.2">
      <c r="A2485" s="2">
        <v>1</v>
      </c>
      <c r="B2485" t="s">
        <v>1071</v>
      </c>
      <c r="C2485" t="str">
        <f t="shared" si="76"/>
        <v>020</v>
      </c>
      <c r="D2485" t="s">
        <v>4</v>
      </c>
      <c r="E2485" t="s">
        <v>12</v>
      </c>
      <c r="F2485" t="s">
        <v>18</v>
      </c>
      <c r="G2485" t="str">
        <f t="shared" si="77"/>
        <v>28</v>
      </c>
      <c r="H2485" s="3">
        <v>45427</v>
      </c>
      <c r="I2485" s="4">
        <v>0</v>
      </c>
      <c r="J2485" s="4">
        <v>122950000</v>
      </c>
      <c r="K2485" s="4">
        <v>245900000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 s="4">
        <v>0</v>
      </c>
      <c r="R2485" s="4">
        <v>0</v>
      </c>
    </row>
    <row r="2486" spans="1:18" outlineLevel="2" x14ac:dyDescent="0.2">
      <c r="A2486" s="2">
        <v>1</v>
      </c>
      <c r="B2486" t="s">
        <v>1071</v>
      </c>
      <c r="C2486" t="str">
        <f t="shared" si="76"/>
        <v>020</v>
      </c>
      <c r="D2486" t="s">
        <v>4</v>
      </c>
      <c r="E2486" t="s">
        <v>160</v>
      </c>
      <c r="F2486" t="s">
        <v>3</v>
      </c>
      <c r="G2486" t="str">
        <f t="shared" si="77"/>
        <v>26</v>
      </c>
      <c r="H2486" s="3">
        <v>45427</v>
      </c>
      <c r="I2486" s="4">
        <v>0</v>
      </c>
      <c r="J2486" s="4">
        <v>3000000000</v>
      </c>
      <c r="K2486" s="4">
        <v>16000000000</v>
      </c>
      <c r="L2486" s="4">
        <v>0</v>
      </c>
      <c r="M2486" s="4">
        <v>0</v>
      </c>
      <c r="N2486" s="4">
        <v>0</v>
      </c>
      <c r="O2486" s="4">
        <v>0</v>
      </c>
      <c r="P2486" s="4">
        <v>0</v>
      </c>
      <c r="Q2486" s="4">
        <v>0</v>
      </c>
      <c r="R2486" s="4">
        <v>0</v>
      </c>
    </row>
    <row r="2487" spans="1:18" outlineLevel="2" x14ac:dyDescent="0.2">
      <c r="A2487" s="2">
        <v>1</v>
      </c>
      <c r="B2487" t="s">
        <v>51</v>
      </c>
      <c r="C2487" t="str">
        <f t="shared" si="76"/>
        <v>060</v>
      </c>
      <c r="D2487" t="s">
        <v>4</v>
      </c>
      <c r="E2487" t="s">
        <v>12</v>
      </c>
      <c r="F2487" t="s">
        <v>8</v>
      </c>
      <c r="G2487" t="str">
        <f t="shared" si="77"/>
        <v>22</v>
      </c>
      <c r="H2487" s="3">
        <v>45427</v>
      </c>
      <c r="I2487" s="4">
        <v>0</v>
      </c>
      <c r="J2487" s="4">
        <v>38272864</v>
      </c>
      <c r="K2487" s="4">
        <v>70412596</v>
      </c>
      <c r="L2487" s="4">
        <v>0</v>
      </c>
      <c r="M2487" s="4">
        <v>0</v>
      </c>
      <c r="N2487" s="4">
        <v>0</v>
      </c>
      <c r="O2487" s="4">
        <v>0</v>
      </c>
      <c r="P2487" s="4">
        <v>499375</v>
      </c>
      <c r="Q2487" s="4">
        <v>0</v>
      </c>
      <c r="R2487" s="4">
        <v>0</v>
      </c>
    </row>
    <row r="2488" spans="1:18" outlineLevel="2" x14ac:dyDescent="0.2">
      <c r="A2488" s="2">
        <v>1</v>
      </c>
      <c r="B2488" t="s">
        <v>51</v>
      </c>
      <c r="C2488" t="str">
        <f t="shared" si="76"/>
        <v>060</v>
      </c>
      <c r="D2488" t="s">
        <v>4</v>
      </c>
      <c r="E2488" t="s">
        <v>12</v>
      </c>
      <c r="F2488" t="s">
        <v>18</v>
      </c>
      <c r="G2488" t="str">
        <f t="shared" si="77"/>
        <v>28</v>
      </c>
      <c r="H2488" s="3">
        <v>45427</v>
      </c>
      <c r="I2488" s="4">
        <v>7547566</v>
      </c>
      <c r="J2488" s="4">
        <v>4528540</v>
      </c>
      <c r="K2488" s="4">
        <v>4528540</v>
      </c>
      <c r="L2488" s="4">
        <v>0</v>
      </c>
      <c r="M2488" s="4">
        <v>4528540</v>
      </c>
      <c r="N2488" s="4">
        <v>0</v>
      </c>
      <c r="O2488" s="4">
        <v>0</v>
      </c>
      <c r="P2488" s="4">
        <v>0</v>
      </c>
      <c r="Q2488" s="4">
        <v>4528540</v>
      </c>
      <c r="R2488" s="4">
        <v>3019026</v>
      </c>
    </row>
    <row r="2489" spans="1:18" outlineLevel="2" x14ac:dyDescent="0.2">
      <c r="A2489" s="2">
        <v>1</v>
      </c>
      <c r="B2489" t="s">
        <v>51</v>
      </c>
      <c r="C2489" t="str">
        <f t="shared" si="76"/>
        <v>060</v>
      </c>
      <c r="D2489" t="s">
        <v>4</v>
      </c>
      <c r="E2489" t="s">
        <v>12</v>
      </c>
      <c r="F2489" t="s">
        <v>10</v>
      </c>
      <c r="G2489" t="str">
        <f t="shared" si="77"/>
        <v>31</v>
      </c>
      <c r="H2489" s="3">
        <v>45427</v>
      </c>
      <c r="I2489" s="4">
        <v>0</v>
      </c>
      <c r="J2489" s="4">
        <v>5242500</v>
      </c>
      <c r="K2489" s="4">
        <v>7636830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 s="4">
        <v>0</v>
      </c>
      <c r="R2489" s="4">
        <v>0</v>
      </c>
    </row>
    <row r="2490" spans="1:18" outlineLevel="2" x14ac:dyDescent="0.2">
      <c r="A2490" s="2">
        <v>1</v>
      </c>
      <c r="B2490" t="s">
        <v>51</v>
      </c>
      <c r="C2490" t="str">
        <f t="shared" si="76"/>
        <v>060</v>
      </c>
      <c r="D2490" t="s">
        <v>4</v>
      </c>
      <c r="E2490" t="s">
        <v>1191</v>
      </c>
      <c r="F2490" t="s">
        <v>8</v>
      </c>
      <c r="G2490" t="str">
        <f t="shared" si="77"/>
        <v>22</v>
      </c>
      <c r="H2490" s="3">
        <v>45427</v>
      </c>
      <c r="I2490" s="4">
        <v>0</v>
      </c>
      <c r="J2490" s="4">
        <v>164062750</v>
      </c>
      <c r="K2490" s="4">
        <v>218777618</v>
      </c>
      <c r="L2490" s="4">
        <v>0</v>
      </c>
      <c r="M2490" s="4">
        <v>0</v>
      </c>
      <c r="N2490" s="4">
        <v>0</v>
      </c>
      <c r="O2490" s="4">
        <v>0</v>
      </c>
      <c r="P2490" s="4">
        <v>852965.34</v>
      </c>
      <c r="Q2490" s="4">
        <v>0</v>
      </c>
      <c r="R2490" s="4">
        <v>0</v>
      </c>
    </row>
    <row r="2491" spans="1:18" outlineLevel="2" x14ac:dyDescent="0.2">
      <c r="A2491" s="2">
        <v>1</v>
      </c>
      <c r="B2491" t="s">
        <v>51</v>
      </c>
      <c r="C2491" t="str">
        <f t="shared" si="76"/>
        <v>060</v>
      </c>
      <c r="D2491" t="s">
        <v>4</v>
      </c>
      <c r="E2491" t="s">
        <v>1191</v>
      </c>
      <c r="F2491" t="s">
        <v>10</v>
      </c>
      <c r="G2491" t="str">
        <f t="shared" si="77"/>
        <v>31</v>
      </c>
      <c r="H2491" s="3">
        <v>45427</v>
      </c>
      <c r="I2491" s="4">
        <v>0</v>
      </c>
      <c r="J2491" s="4">
        <v>1104000</v>
      </c>
      <c r="K2491" s="4">
        <v>19929992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 s="4">
        <v>0</v>
      </c>
      <c r="R2491" s="4">
        <v>0</v>
      </c>
    </row>
    <row r="2492" spans="1:18" outlineLevel="2" x14ac:dyDescent="0.2">
      <c r="A2492" s="2">
        <v>1</v>
      </c>
      <c r="B2492" t="s">
        <v>1048</v>
      </c>
      <c r="C2492" t="str">
        <f t="shared" si="76"/>
        <v>070</v>
      </c>
      <c r="D2492" t="s">
        <v>4</v>
      </c>
      <c r="E2492" t="s">
        <v>12</v>
      </c>
      <c r="F2492" t="s">
        <v>8</v>
      </c>
      <c r="G2492" t="str">
        <f t="shared" si="77"/>
        <v>22</v>
      </c>
      <c r="H2492" s="3">
        <v>45427</v>
      </c>
      <c r="I2492" s="4">
        <v>0</v>
      </c>
      <c r="J2492" s="4">
        <v>247689053</v>
      </c>
      <c r="K2492" s="4">
        <v>412387772</v>
      </c>
      <c r="L2492" s="4">
        <v>0</v>
      </c>
      <c r="M2492" s="4">
        <v>0</v>
      </c>
      <c r="N2492" s="4">
        <v>0</v>
      </c>
      <c r="O2492" s="4">
        <v>0</v>
      </c>
      <c r="P2492" s="4">
        <v>20099451.5</v>
      </c>
      <c r="Q2492" s="4">
        <v>0</v>
      </c>
      <c r="R2492" s="4">
        <v>0</v>
      </c>
    </row>
    <row r="2493" spans="1:18" outlineLevel="2" x14ac:dyDescent="0.2">
      <c r="A2493" s="2">
        <v>1</v>
      </c>
      <c r="B2493" t="s">
        <v>1048</v>
      </c>
      <c r="C2493" t="str">
        <f t="shared" si="76"/>
        <v>070</v>
      </c>
      <c r="D2493" t="s">
        <v>4</v>
      </c>
      <c r="E2493" t="s">
        <v>12</v>
      </c>
      <c r="F2493" t="s">
        <v>10</v>
      </c>
      <c r="G2493" t="str">
        <f t="shared" si="77"/>
        <v>31</v>
      </c>
      <c r="H2493" s="3">
        <v>45427</v>
      </c>
      <c r="I2493" s="4">
        <v>0</v>
      </c>
      <c r="J2493" s="4">
        <v>10536305</v>
      </c>
      <c r="K2493" s="4">
        <v>10536305</v>
      </c>
      <c r="L2493" s="4">
        <v>0</v>
      </c>
      <c r="M2493" s="4">
        <v>0</v>
      </c>
      <c r="N2493" s="4">
        <v>0</v>
      </c>
      <c r="O2493" s="4">
        <v>0</v>
      </c>
      <c r="P2493" s="4">
        <v>2779169.17</v>
      </c>
      <c r="Q2493" s="4">
        <v>0</v>
      </c>
      <c r="R2493" s="4">
        <v>0</v>
      </c>
    </row>
    <row r="2494" spans="1:18" outlineLevel="2" x14ac:dyDescent="0.2">
      <c r="A2494" s="2">
        <v>1</v>
      </c>
      <c r="B2494" t="s">
        <v>1048</v>
      </c>
      <c r="C2494" t="str">
        <f t="shared" si="76"/>
        <v>070</v>
      </c>
      <c r="D2494" t="s">
        <v>4</v>
      </c>
      <c r="E2494" t="s">
        <v>1497</v>
      </c>
      <c r="F2494" t="s">
        <v>8</v>
      </c>
      <c r="G2494" t="str">
        <f t="shared" si="77"/>
        <v>22</v>
      </c>
      <c r="H2494" s="3">
        <v>45427</v>
      </c>
      <c r="I2494" s="4">
        <v>0</v>
      </c>
      <c r="J2494" s="4">
        <v>5168857</v>
      </c>
      <c r="K2494" s="4">
        <v>8082596</v>
      </c>
      <c r="L2494" s="4">
        <v>0</v>
      </c>
      <c r="M2494" s="4">
        <v>0</v>
      </c>
      <c r="N2494" s="4">
        <v>0</v>
      </c>
      <c r="O2494" s="4">
        <v>0</v>
      </c>
      <c r="P2494" s="4">
        <v>3924630</v>
      </c>
      <c r="Q2494" s="4">
        <v>0</v>
      </c>
      <c r="R2494" s="4">
        <v>0</v>
      </c>
    </row>
    <row r="2495" spans="1:18" outlineLevel="2" x14ac:dyDescent="0.2">
      <c r="A2495" s="2">
        <v>1</v>
      </c>
      <c r="B2495" t="s">
        <v>1048</v>
      </c>
      <c r="C2495" t="str">
        <f t="shared" si="76"/>
        <v>070</v>
      </c>
      <c r="D2495" t="s">
        <v>4</v>
      </c>
      <c r="E2495" t="s">
        <v>1497</v>
      </c>
      <c r="F2495" t="s">
        <v>10</v>
      </c>
      <c r="G2495" t="str">
        <f t="shared" si="77"/>
        <v>31</v>
      </c>
      <c r="H2495" s="3">
        <v>45427</v>
      </c>
      <c r="I2495" s="4">
        <v>0</v>
      </c>
      <c r="J2495" s="4">
        <v>5880000</v>
      </c>
      <c r="K2495" s="4">
        <v>5880000</v>
      </c>
      <c r="L2495" s="4">
        <v>0</v>
      </c>
      <c r="M2495" s="4">
        <v>0</v>
      </c>
      <c r="N2495" s="4">
        <v>0</v>
      </c>
      <c r="O2495" s="4">
        <v>0</v>
      </c>
      <c r="P2495" s="4">
        <v>487376.06</v>
      </c>
      <c r="Q2495" s="4">
        <v>0</v>
      </c>
      <c r="R2495" s="4">
        <v>0</v>
      </c>
    </row>
    <row r="2496" spans="1:18" outlineLevel="2" x14ac:dyDescent="0.2">
      <c r="A2496" s="2">
        <v>1</v>
      </c>
      <c r="B2496" t="s">
        <v>1048</v>
      </c>
      <c r="C2496" t="str">
        <f t="shared" si="76"/>
        <v>070</v>
      </c>
      <c r="D2496" t="s">
        <v>4</v>
      </c>
      <c r="E2496" t="s">
        <v>1049</v>
      </c>
      <c r="F2496" t="s">
        <v>8</v>
      </c>
      <c r="G2496" t="str">
        <f t="shared" si="77"/>
        <v>22</v>
      </c>
      <c r="H2496" s="3">
        <v>45427</v>
      </c>
      <c r="I2496" s="4">
        <v>0</v>
      </c>
      <c r="J2496" s="4">
        <v>203935106</v>
      </c>
      <c r="K2496" s="4">
        <v>346180263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 s="4">
        <v>0</v>
      </c>
      <c r="R2496" s="4">
        <v>0</v>
      </c>
    </row>
    <row r="2497" spans="1:18" outlineLevel="2" x14ac:dyDescent="0.2">
      <c r="A2497" s="2">
        <v>1</v>
      </c>
      <c r="B2497" t="s">
        <v>1048</v>
      </c>
      <c r="C2497" t="str">
        <f t="shared" si="76"/>
        <v>070</v>
      </c>
      <c r="D2497" t="s">
        <v>4</v>
      </c>
      <c r="E2497" t="s">
        <v>1049</v>
      </c>
      <c r="F2497" t="s">
        <v>10</v>
      </c>
      <c r="G2497" t="str">
        <f t="shared" si="77"/>
        <v>31</v>
      </c>
      <c r="H2497" s="3">
        <v>45427</v>
      </c>
      <c r="I2497" s="4">
        <v>669320000</v>
      </c>
      <c r="J2497" s="4">
        <v>28500000</v>
      </c>
      <c r="K2497" s="4">
        <v>28500000</v>
      </c>
      <c r="L2497" s="4">
        <v>0</v>
      </c>
      <c r="M2497" s="4">
        <v>0</v>
      </c>
      <c r="N2497" s="4">
        <v>28500000</v>
      </c>
      <c r="O2497" s="4">
        <v>0</v>
      </c>
      <c r="P2497" s="4">
        <v>0</v>
      </c>
      <c r="Q2497" s="4">
        <v>0</v>
      </c>
      <c r="R2497" s="4">
        <v>640820000</v>
      </c>
    </row>
    <row r="2498" spans="1:18" outlineLevel="2" x14ac:dyDescent="0.2">
      <c r="A2498" s="2">
        <v>1</v>
      </c>
      <c r="B2498" t="s">
        <v>1498</v>
      </c>
      <c r="C2498" t="str">
        <f t="shared" si="76"/>
        <v>070</v>
      </c>
      <c r="D2498" t="s">
        <v>4</v>
      </c>
      <c r="E2498" t="s">
        <v>1049</v>
      </c>
      <c r="F2498" t="s">
        <v>8</v>
      </c>
      <c r="G2498" t="str">
        <f t="shared" si="77"/>
        <v>22</v>
      </c>
      <c r="H2498" s="3">
        <v>45427</v>
      </c>
      <c r="I2498" s="4">
        <v>0</v>
      </c>
      <c r="J2498" s="4">
        <v>5346500</v>
      </c>
      <c r="K2498" s="4">
        <v>7569305</v>
      </c>
      <c r="L2498" s="4">
        <v>0</v>
      </c>
      <c r="M2498" s="4">
        <v>0</v>
      </c>
      <c r="N2498" s="4">
        <v>0</v>
      </c>
      <c r="O2498" s="4">
        <v>0</v>
      </c>
      <c r="P2498" s="4">
        <v>273400</v>
      </c>
      <c r="Q2498" s="4">
        <v>0</v>
      </c>
      <c r="R2498" s="4">
        <v>0</v>
      </c>
    </row>
    <row r="2499" spans="1:18" outlineLevel="2" x14ac:dyDescent="0.2">
      <c r="A2499" s="2">
        <v>1</v>
      </c>
      <c r="B2499" t="s">
        <v>1498</v>
      </c>
      <c r="C2499" t="str">
        <f t="shared" ref="C2499:C2562" si="78">LEFT(B2499,3)</f>
        <v>070</v>
      </c>
      <c r="D2499" t="s">
        <v>4</v>
      </c>
      <c r="E2499" t="s">
        <v>1049</v>
      </c>
      <c r="F2499" t="s">
        <v>10</v>
      </c>
      <c r="G2499" t="str">
        <f t="shared" ref="G2499:G2562" si="79">LEFT(F2499,2)</f>
        <v>31</v>
      </c>
      <c r="H2499" s="3">
        <v>45427</v>
      </c>
      <c r="I2499" s="4">
        <v>2541835</v>
      </c>
      <c r="J2499" s="4">
        <v>1525101</v>
      </c>
      <c r="K2499" s="4">
        <v>1525101</v>
      </c>
      <c r="L2499" s="4">
        <v>0</v>
      </c>
      <c r="M2499" s="4">
        <v>0</v>
      </c>
      <c r="N2499" s="4">
        <v>1525101</v>
      </c>
      <c r="O2499" s="4">
        <v>0</v>
      </c>
      <c r="P2499" s="4">
        <v>0</v>
      </c>
      <c r="Q2499" s="4">
        <v>0</v>
      </c>
      <c r="R2499" s="4">
        <v>1016734</v>
      </c>
    </row>
    <row r="2500" spans="1:18" outlineLevel="2" x14ac:dyDescent="0.2">
      <c r="A2500" s="2">
        <v>1</v>
      </c>
      <c r="B2500" t="s">
        <v>1499</v>
      </c>
      <c r="C2500" t="str">
        <f t="shared" si="78"/>
        <v>070</v>
      </c>
      <c r="D2500" t="s">
        <v>4</v>
      </c>
      <c r="E2500" t="s">
        <v>1497</v>
      </c>
      <c r="F2500" t="s">
        <v>8</v>
      </c>
      <c r="G2500" t="str">
        <f t="shared" si="79"/>
        <v>22</v>
      </c>
      <c r="H2500" s="3">
        <v>45427</v>
      </c>
      <c r="I2500" s="4">
        <v>0</v>
      </c>
      <c r="J2500" s="4">
        <v>3529138</v>
      </c>
      <c r="K2500" s="4">
        <v>4640280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 s="4">
        <v>0</v>
      </c>
      <c r="R2500" s="4">
        <v>0</v>
      </c>
    </row>
    <row r="2501" spans="1:18" outlineLevel="2" x14ac:dyDescent="0.2">
      <c r="A2501" s="2">
        <v>1</v>
      </c>
      <c r="B2501" t="s">
        <v>1500</v>
      </c>
      <c r="C2501" t="str">
        <f t="shared" si="78"/>
        <v>070</v>
      </c>
      <c r="D2501" t="s">
        <v>4</v>
      </c>
      <c r="E2501" t="s">
        <v>1497</v>
      </c>
      <c r="F2501" t="s">
        <v>8</v>
      </c>
      <c r="G2501" t="str">
        <f t="shared" si="79"/>
        <v>22</v>
      </c>
      <c r="H2501" s="3">
        <v>45427</v>
      </c>
      <c r="I2501" s="4">
        <v>0</v>
      </c>
      <c r="J2501" s="4">
        <v>10072419</v>
      </c>
      <c r="K2501" s="4">
        <v>13300381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  <c r="R2501" s="4">
        <v>0</v>
      </c>
    </row>
    <row r="2502" spans="1:18" outlineLevel="2" x14ac:dyDescent="0.2">
      <c r="A2502" s="2">
        <v>1</v>
      </c>
      <c r="B2502" t="s">
        <v>1501</v>
      </c>
      <c r="C2502" t="str">
        <f t="shared" si="78"/>
        <v>070</v>
      </c>
      <c r="D2502" t="s">
        <v>4</v>
      </c>
      <c r="E2502" t="s">
        <v>12</v>
      </c>
      <c r="F2502" t="s">
        <v>8</v>
      </c>
      <c r="G2502" t="str">
        <f t="shared" si="79"/>
        <v>22</v>
      </c>
      <c r="H2502" s="3">
        <v>45427</v>
      </c>
      <c r="I2502" s="4">
        <v>0</v>
      </c>
      <c r="J2502" s="4">
        <v>59841924</v>
      </c>
      <c r="K2502" s="4">
        <v>76110384</v>
      </c>
      <c r="L2502" s="4">
        <v>0</v>
      </c>
      <c r="M2502" s="4">
        <v>0</v>
      </c>
      <c r="N2502" s="4">
        <v>0</v>
      </c>
      <c r="O2502" s="4">
        <v>0</v>
      </c>
      <c r="P2502" s="4">
        <v>356260</v>
      </c>
      <c r="Q2502" s="4">
        <v>0</v>
      </c>
      <c r="R2502" s="4">
        <v>0</v>
      </c>
    </row>
    <row r="2503" spans="1:18" outlineLevel="2" x14ac:dyDescent="0.2">
      <c r="A2503" s="2">
        <v>1</v>
      </c>
      <c r="B2503" t="s">
        <v>1501</v>
      </c>
      <c r="C2503" t="str">
        <f t="shared" si="78"/>
        <v>070</v>
      </c>
      <c r="D2503" t="s">
        <v>4</v>
      </c>
      <c r="E2503" t="s">
        <v>12</v>
      </c>
      <c r="F2503" t="s">
        <v>10</v>
      </c>
      <c r="G2503" t="str">
        <f t="shared" si="79"/>
        <v>31</v>
      </c>
      <c r="H2503" s="3">
        <v>45427</v>
      </c>
      <c r="I2503" s="4">
        <v>0</v>
      </c>
      <c r="J2503" s="4">
        <v>9000000</v>
      </c>
      <c r="K2503" s="4">
        <v>9000000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 s="4">
        <v>0</v>
      </c>
      <c r="R2503" s="4">
        <v>0</v>
      </c>
    </row>
    <row r="2504" spans="1:18" outlineLevel="2" x14ac:dyDescent="0.2">
      <c r="A2504" s="2">
        <v>1</v>
      </c>
      <c r="B2504" t="s">
        <v>1192</v>
      </c>
      <c r="C2504" t="str">
        <f t="shared" si="78"/>
        <v>060</v>
      </c>
      <c r="D2504" t="s">
        <v>4</v>
      </c>
      <c r="E2504" t="s">
        <v>12</v>
      </c>
      <c r="F2504" t="s">
        <v>8</v>
      </c>
      <c r="G2504" t="str">
        <f t="shared" si="79"/>
        <v>22</v>
      </c>
      <c r="H2504" s="3">
        <v>45427</v>
      </c>
      <c r="I2504" s="4">
        <v>0</v>
      </c>
      <c r="J2504" s="4">
        <v>1273044</v>
      </c>
      <c r="K2504" s="4">
        <v>7392358</v>
      </c>
      <c r="L2504" s="4">
        <v>0</v>
      </c>
      <c r="M2504" s="4">
        <v>0</v>
      </c>
      <c r="N2504" s="4">
        <v>0</v>
      </c>
      <c r="O2504" s="4">
        <v>0</v>
      </c>
      <c r="P2504" s="4">
        <v>1121323.73</v>
      </c>
      <c r="Q2504" s="4">
        <v>0</v>
      </c>
      <c r="R2504" s="4">
        <v>0</v>
      </c>
    </row>
    <row r="2505" spans="1:18" outlineLevel="2" x14ac:dyDescent="0.2">
      <c r="A2505" s="2">
        <v>1</v>
      </c>
      <c r="B2505" t="s">
        <v>1192</v>
      </c>
      <c r="C2505" t="str">
        <f t="shared" si="78"/>
        <v>060</v>
      </c>
      <c r="D2505" t="s">
        <v>4</v>
      </c>
      <c r="E2505" t="s">
        <v>1191</v>
      </c>
      <c r="F2505" t="s">
        <v>8</v>
      </c>
      <c r="G2505" t="str">
        <f t="shared" si="79"/>
        <v>22</v>
      </c>
      <c r="H2505" s="3">
        <v>45427</v>
      </c>
      <c r="I2505" s="4">
        <v>0</v>
      </c>
      <c r="J2505" s="4">
        <v>5258110</v>
      </c>
      <c r="K2505" s="4">
        <v>6202110</v>
      </c>
      <c r="L2505" s="4">
        <v>0</v>
      </c>
      <c r="M2505" s="4">
        <v>0</v>
      </c>
      <c r="N2505" s="4">
        <v>0</v>
      </c>
      <c r="O2505" s="4">
        <v>0</v>
      </c>
      <c r="P2505" s="4">
        <v>3048006</v>
      </c>
      <c r="Q2505" s="4">
        <v>0</v>
      </c>
      <c r="R2505" s="4">
        <v>0</v>
      </c>
    </row>
    <row r="2506" spans="1:18" outlineLevel="2" x14ac:dyDescent="0.2">
      <c r="A2506" s="2">
        <v>1</v>
      </c>
      <c r="B2506" t="s">
        <v>1193</v>
      </c>
      <c r="C2506" t="str">
        <f t="shared" si="78"/>
        <v>060</v>
      </c>
      <c r="D2506" t="s">
        <v>4</v>
      </c>
      <c r="E2506" t="s">
        <v>12</v>
      </c>
      <c r="F2506" t="s">
        <v>8</v>
      </c>
      <c r="G2506" t="str">
        <f t="shared" si="79"/>
        <v>22</v>
      </c>
      <c r="H2506" s="3">
        <v>45427</v>
      </c>
      <c r="I2506" s="4">
        <v>0</v>
      </c>
      <c r="J2506" s="4">
        <v>2218675</v>
      </c>
      <c r="K2506" s="4">
        <v>4973300</v>
      </c>
      <c r="L2506" s="4">
        <v>0</v>
      </c>
      <c r="M2506" s="4">
        <v>0</v>
      </c>
      <c r="N2506" s="4">
        <v>0</v>
      </c>
      <c r="O2506" s="4">
        <v>0</v>
      </c>
      <c r="P2506" s="4">
        <v>1015886.35</v>
      </c>
      <c r="Q2506" s="4">
        <v>0</v>
      </c>
      <c r="R2506" s="4">
        <v>0</v>
      </c>
    </row>
    <row r="2507" spans="1:18" outlineLevel="2" x14ac:dyDescent="0.2">
      <c r="A2507" s="2">
        <v>1</v>
      </c>
      <c r="B2507" t="s">
        <v>1193</v>
      </c>
      <c r="C2507" t="str">
        <f t="shared" si="78"/>
        <v>060</v>
      </c>
      <c r="D2507" t="s">
        <v>4</v>
      </c>
      <c r="E2507" t="s">
        <v>12</v>
      </c>
      <c r="F2507" t="s">
        <v>10</v>
      </c>
      <c r="G2507" t="str">
        <f t="shared" si="79"/>
        <v>31</v>
      </c>
      <c r="H2507" s="3">
        <v>45427</v>
      </c>
      <c r="I2507" s="4">
        <v>1630000</v>
      </c>
      <c r="J2507" s="4">
        <v>489000</v>
      </c>
      <c r="K2507" s="4">
        <v>489000</v>
      </c>
      <c r="L2507" s="4">
        <v>0</v>
      </c>
      <c r="M2507" s="4">
        <v>489000</v>
      </c>
      <c r="N2507" s="4">
        <v>0</v>
      </c>
      <c r="O2507" s="4">
        <v>0</v>
      </c>
      <c r="P2507" s="4">
        <v>0</v>
      </c>
      <c r="Q2507" s="4">
        <v>489000</v>
      </c>
      <c r="R2507" s="4">
        <v>1141000</v>
      </c>
    </row>
    <row r="2508" spans="1:18" outlineLevel="2" x14ac:dyDescent="0.2">
      <c r="A2508" s="2">
        <v>1</v>
      </c>
      <c r="B2508" t="s">
        <v>1193</v>
      </c>
      <c r="C2508" t="str">
        <f t="shared" si="78"/>
        <v>060</v>
      </c>
      <c r="D2508" t="s">
        <v>4</v>
      </c>
      <c r="E2508" t="s">
        <v>1191</v>
      </c>
      <c r="F2508" t="s">
        <v>8</v>
      </c>
      <c r="G2508" t="str">
        <f t="shared" si="79"/>
        <v>22</v>
      </c>
      <c r="H2508" s="3">
        <v>45427</v>
      </c>
      <c r="I2508" s="4">
        <v>0</v>
      </c>
      <c r="J2508" s="4">
        <v>2330408</v>
      </c>
      <c r="K2508" s="4">
        <v>6476901</v>
      </c>
      <c r="L2508" s="4">
        <v>0</v>
      </c>
      <c r="M2508" s="4">
        <v>0</v>
      </c>
      <c r="N2508" s="4">
        <v>0</v>
      </c>
      <c r="O2508" s="4">
        <v>0</v>
      </c>
      <c r="P2508" s="4">
        <v>31493</v>
      </c>
      <c r="Q2508" s="4">
        <v>0</v>
      </c>
      <c r="R2508" s="4">
        <v>0</v>
      </c>
    </row>
    <row r="2509" spans="1:18" outlineLevel="2" x14ac:dyDescent="0.2">
      <c r="A2509" s="2">
        <v>1</v>
      </c>
      <c r="B2509" t="s">
        <v>1193</v>
      </c>
      <c r="C2509" t="str">
        <f t="shared" si="78"/>
        <v>060</v>
      </c>
      <c r="D2509" t="s">
        <v>4</v>
      </c>
      <c r="E2509" t="s">
        <v>1191</v>
      </c>
      <c r="F2509" t="s">
        <v>10</v>
      </c>
      <c r="G2509" t="str">
        <f t="shared" si="79"/>
        <v>31</v>
      </c>
      <c r="H2509" s="3">
        <v>45427</v>
      </c>
      <c r="I2509" s="4">
        <v>0</v>
      </c>
      <c r="J2509" s="4">
        <v>48000</v>
      </c>
      <c r="K2509" s="4">
        <v>48000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 s="4">
        <v>0</v>
      </c>
      <c r="R2509" s="4">
        <v>0</v>
      </c>
    </row>
    <row r="2510" spans="1:18" outlineLevel="2" x14ac:dyDescent="0.2">
      <c r="A2510" s="2">
        <v>1</v>
      </c>
      <c r="B2510" t="s">
        <v>1194</v>
      </c>
      <c r="C2510" t="str">
        <f t="shared" si="78"/>
        <v>060</v>
      </c>
      <c r="D2510" t="s">
        <v>4</v>
      </c>
      <c r="E2510" t="s">
        <v>12</v>
      </c>
      <c r="F2510" t="s">
        <v>8</v>
      </c>
      <c r="G2510" t="str">
        <f t="shared" si="79"/>
        <v>22</v>
      </c>
      <c r="H2510" s="3">
        <v>45427</v>
      </c>
      <c r="I2510" s="4">
        <v>0</v>
      </c>
      <c r="J2510" s="4">
        <v>2951512</v>
      </c>
      <c r="K2510" s="4">
        <v>8643699</v>
      </c>
      <c r="L2510" s="4">
        <v>0</v>
      </c>
      <c r="M2510" s="4">
        <v>0</v>
      </c>
      <c r="N2510" s="4">
        <v>0</v>
      </c>
      <c r="O2510" s="4">
        <v>0</v>
      </c>
      <c r="P2510" s="4">
        <v>1729123.98</v>
      </c>
      <c r="Q2510" s="4">
        <v>0</v>
      </c>
      <c r="R2510" s="4">
        <v>0</v>
      </c>
    </row>
    <row r="2511" spans="1:18" outlineLevel="2" x14ac:dyDescent="0.2">
      <c r="A2511" s="2">
        <v>1</v>
      </c>
      <c r="B2511" t="s">
        <v>1194</v>
      </c>
      <c r="C2511" t="str">
        <f t="shared" si="78"/>
        <v>060</v>
      </c>
      <c r="D2511" t="s">
        <v>4</v>
      </c>
      <c r="E2511" t="s">
        <v>12</v>
      </c>
      <c r="F2511" t="s">
        <v>18</v>
      </c>
      <c r="G2511" t="str">
        <f t="shared" si="79"/>
        <v>28</v>
      </c>
      <c r="H2511" s="3">
        <v>45427</v>
      </c>
      <c r="I2511" s="4">
        <v>0</v>
      </c>
      <c r="J2511" s="4">
        <v>197182</v>
      </c>
      <c r="K2511" s="4">
        <v>812182</v>
      </c>
      <c r="L2511" s="4">
        <v>0</v>
      </c>
      <c r="M2511" s="4">
        <v>0</v>
      </c>
      <c r="N2511" s="4">
        <v>0</v>
      </c>
      <c r="O2511" s="4">
        <v>0</v>
      </c>
      <c r="P2511" s="4">
        <v>0</v>
      </c>
      <c r="Q2511" s="4">
        <v>0</v>
      </c>
      <c r="R2511" s="4">
        <v>0</v>
      </c>
    </row>
    <row r="2512" spans="1:18" outlineLevel="2" x14ac:dyDescent="0.2">
      <c r="A2512" s="2">
        <v>1</v>
      </c>
      <c r="B2512" t="s">
        <v>1194</v>
      </c>
      <c r="C2512" t="str">
        <f t="shared" si="78"/>
        <v>060</v>
      </c>
      <c r="D2512" t="s">
        <v>4</v>
      </c>
      <c r="E2512" t="s">
        <v>12</v>
      </c>
      <c r="F2512" t="s">
        <v>10</v>
      </c>
      <c r="G2512" t="str">
        <f t="shared" si="79"/>
        <v>31</v>
      </c>
      <c r="H2512" s="3">
        <v>45427</v>
      </c>
      <c r="I2512" s="4">
        <v>45780</v>
      </c>
      <c r="J2512" s="4">
        <v>27468</v>
      </c>
      <c r="K2512" s="4">
        <v>27468</v>
      </c>
      <c r="L2512" s="4">
        <v>0</v>
      </c>
      <c r="M2512" s="4">
        <v>0</v>
      </c>
      <c r="N2512" s="4">
        <v>27468</v>
      </c>
      <c r="O2512" s="4">
        <v>0</v>
      </c>
      <c r="P2512" s="4">
        <v>0</v>
      </c>
      <c r="Q2512" s="4">
        <v>0</v>
      </c>
      <c r="R2512" s="4">
        <v>18312</v>
      </c>
    </row>
    <row r="2513" spans="1:18" outlineLevel="2" x14ac:dyDescent="0.2">
      <c r="A2513" s="2">
        <v>1</v>
      </c>
      <c r="B2513" t="s">
        <v>1194</v>
      </c>
      <c r="C2513" t="str">
        <f t="shared" si="78"/>
        <v>060</v>
      </c>
      <c r="D2513" t="s">
        <v>4</v>
      </c>
      <c r="E2513" t="s">
        <v>1191</v>
      </c>
      <c r="F2513" t="s">
        <v>8</v>
      </c>
      <c r="G2513" t="str">
        <f t="shared" si="79"/>
        <v>22</v>
      </c>
      <c r="H2513" s="3">
        <v>45427</v>
      </c>
      <c r="I2513" s="4">
        <v>0</v>
      </c>
      <c r="J2513" s="4">
        <v>7773209</v>
      </c>
      <c r="K2513" s="4">
        <v>22543926</v>
      </c>
      <c r="L2513" s="4">
        <v>0</v>
      </c>
      <c r="M2513" s="4">
        <v>0</v>
      </c>
      <c r="N2513" s="4">
        <v>0</v>
      </c>
      <c r="O2513" s="4">
        <v>0</v>
      </c>
      <c r="P2513" s="4">
        <v>0</v>
      </c>
      <c r="Q2513" s="4">
        <v>0</v>
      </c>
      <c r="R2513" s="4">
        <v>0</v>
      </c>
    </row>
    <row r="2514" spans="1:18" outlineLevel="2" x14ac:dyDescent="0.2">
      <c r="A2514" s="2">
        <v>1</v>
      </c>
      <c r="B2514" t="s">
        <v>1194</v>
      </c>
      <c r="C2514" t="str">
        <f t="shared" si="78"/>
        <v>060</v>
      </c>
      <c r="D2514" t="s">
        <v>4</v>
      </c>
      <c r="E2514" t="s">
        <v>1191</v>
      </c>
      <c r="F2514" t="s">
        <v>10</v>
      </c>
      <c r="G2514" t="str">
        <f t="shared" si="79"/>
        <v>31</v>
      </c>
      <c r="H2514" s="3">
        <v>45427</v>
      </c>
      <c r="I2514" s="4">
        <v>0</v>
      </c>
      <c r="J2514" s="4">
        <v>841339</v>
      </c>
      <c r="K2514" s="4">
        <v>841339</v>
      </c>
      <c r="L2514" s="4">
        <v>0</v>
      </c>
      <c r="M2514" s="4">
        <v>0</v>
      </c>
      <c r="N2514" s="4">
        <v>0</v>
      </c>
      <c r="O2514" s="4">
        <v>0</v>
      </c>
      <c r="P2514" s="4">
        <v>0</v>
      </c>
      <c r="Q2514" s="4">
        <v>0</v>
      </c>
      <c r="R2514" s="4">
        <v>0</v>
      </c>
    </row>
    <row r="2515" spans="1:18" outlineLevel="2" x14ac:dyDescent="0.2">
      <c r="A2515" s="2">
        <v>1</v>
      </c>
      <c r="B2515" t="s">
        <v>52</v>
      </c>
      <c r="C2515" t="str">
        <f t="shared" si="78"/>
        <v>080</v>
      </c>
      <c r="D2515" t="s">
        <v>4</v>
      </c>
      <c r="E2515" t="s">
        <v>12</v>
      </c>
      <c r="F2515" t="s">
        <v>8</v>
      </c>
      <c r="G2515" t="str">
        <f t="shared" si="79"/>
        <v>22</v>
      </c>
      <c r="H2515" s="3">
        <v>45427</v>
      </c>
      <c r="I2515" s="4">
        <v>0</v>
      </c>
      <c r="J2515" s="4">
        <v>392741146</v>
      </c>
      <c r="K2515" s="4">
        <v>689064038</v>
      </c>
      <c r="L2515" s="4">
        <v>0</v>
      </c>
      <c r="M2515" s="4">
        <v>0</v>
      </c>
      <c r="N2515" s="4">
        <v>0</v>
      </c>
      <c r="O2515" s="4">
        <v>0</v>
      </c>
      <c r="P2515" s="4">
        <v>394505658.13</v>
      </c>
      <c r="Q2515" s="4">
        <v>0</v>
      </c>
      <c r="R2515" s="4">
        <v>0</v>
      </c>
    </row>
    <row r="2516" spans="1:18" outlineLevel="2" x14ac:dyDescent="0.2">
      <c r="A2516" s="2">
        <v>1</v>
      </c>
      <c r="B2516" t="s">
        <v>52</v>
      </c>
      <c r="C2516" t="str">
        <f t="shared" si="78"/>
        <v>080</v>
      </c>
      <c r="D2516" t="s">
        <v>4</v>
      </c>
      <c r="E2516" t="s">
        <v>12</v>
      </c>
      <c r="F2516" t="s">
        <v>18</v>
      </c>
      <c r="G2516" t="str">
        <f t="shared" si="79"/>
        <v>28</v>
      </c>
      <c r="H2516" s="3">
        <v>45427</v>
      </c>
      <c r="I2516" s="4">
        <v>0</v>
      </c>
      <c r="J2516" s="4">
        <v>88630027</v>
      </c>
      <c r="K2516" s="4">
        <v>247149095</v>
      </c>
      <c r="L2516" s="4">
        <v>0</v>
      </c>
      <c r="M2516" s="4">
        <v>0</v>
      </c>
      <c r="N2516" s="4">
        <v>0</v>
      </c>
      <c r="O2516" s="4">
        <v>0</v>
      </c>
      <c r="P2516" s="4">
        <v>0</v>
      </c>
      <c r="Q2516" s="4">
        <v>0</v>
      </c>
      <c r="R2516" s="4">
        <v>0</v>
      </c>
    </row>
    <row r="2517" spans="1:18" outlineLevel="2" x14ac:dyDescent="0.2">
      <c r="A2517" s="2">
        <v>1</v>
      </c>
      <c r="B2517" t="s">
        <v>52</v>
      </c>
      <c r="C2517" t="str">
        <f t="shared" si="78"/>
        <v>080</v>
      </c>
      <c r="D2517" t="s">
        <v>4</v>
      </c>
      <c r="E2517" t="s">
        <v>12</v>
      </c>
      <c r="F2517" t="s">
        <v>10</v>
      </c>
      <c r="G2517" t="str">
        <f t="shared" si="79"/>
        <v>31</v>
      </c>
      <c r="H2517" s="3">
        <v>45427</v>
      </c>
      <c r="I2517" s="4">
        <v>0</v>
      </c>
      <c r="J2517" s="4">
        <v>288576401</v>
      </c>
      <c r="K2517" s="4">
        <v>288676401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 s="4">
        <v>0</v>
      </c>
      <c r="R2517" s="4">
        <v>0</v>
      </c>
    </row>
    <row r="2518" spans="1:18" outlineLevel="2" x14ac:dyDescent="0.2">
      <c r="A2518" s="2">
        <v>1</v>
      </c>
      <c r="B2518" t="s">
        <v>52</v>
      </c>
      <c r="C2518" t="str">
        <f t="shared" si="78"/>
        <v>080</v>
      </c>
      <c r="D2518" t="s">
        <v>4</v>
      </c>
      <c r="E2518" t="s">
        <v>1502</v>
      </c>
      <c r="F2518" t="s">
        <v>8</v>
      </c>
      <c r="G2518" t="str">
        <f t="shared" si="79"/>
        <v>22</v>
      </c>
      <c r="H2518" s="3">
        <v>45427</v>
      </c>
      <c r="I2518" s="4">
        <v>0</v>
      </c>
      <c r="J2518" s="4">
        <v>960082997</v>
      </c>
      <c r="K2518" s="4">
        <v>2458739104</v>
      </c>
      <c r="L2518" s="4">
        <v>0</v>
      </c>
      <c r="M2518" s="4">
        <v>0</v>
      </c>
      <c r="N2518" s="4">
        <v>0</v>
      </c>
      <c r="O2518" s="4">
        <v>0</v>
      </c>
      <c r="P2518" s="4">
        <v>25263511.010000002</v>
      </c>
      <c r="Q2518" s="4">
        <v>0</v>
      </c>
      <c r="R2518" s="4">
        <v>0</v>
      </c>
    </row>
    <row r="2519" spans="1:18" outlineLevel="2" x14ac:dyDescent="0.2">
      <c r="A2519" s="2">
        <v>1</v>
      </c>
      <c r="B2519" t="s">
        <v>52</v>
      </c>
      <c r="C2519" t="str">
        <f t="shared" si="78"/>
        <v>080</v>
      </c>
      <c r="D2519" t="s">
        <v>4</v>
      </c>
      <c r="E2519" t="s">
        <v>1502</v>
      </c>
      <c r="F2519" t="s">
        <v>10</v>
      </c>
      <c r="G2519" t="str">
        <f t="shared" si="79"/>
        <v>31</v>
      </c>
      <c r="H2519" s="3">
        <v>45427</v>
      </c>
      <c r="I2519" s="4">
        <v>0</v>
      </c>
      <c r="J2519" s="4">
        <v>2700000</v>
      </c>
      <c r="K2519" s="4">
        <v>8632603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  <c r="R2519" s="4">
        <v>0</v>
      </c>
    </row>
    <row r="2520" spans="1:18" outlineLevel="2" x14ac:dyDescent="0.2">
      <c r="A2520" s="2">
        <v>1</v>
      </c>
      <c r="B2520" t="s">
        <v>53</v>
      </c>
      <c r="C2520" t="str">
        <f t="shared" si="78"/>
        <v>081</v>
      </c>
      <c r="D2520" t="s">
        <v>4</v>
      </c>
      <c r="E2520" t="s">
        <v>12</v>
      </c>
      <c r="F2520" t="s">
        <v>8</v>
      </c>
      <c r="G2520" t="str">
        <f t="shared" si="79"/>
        <v>22</v>
      </c>
      <c r="H2520" s="3">
        <v>45427</v>
      </c>
      <c r="I2520" s="4">
        <v>0</v>
      </c>
      <c r="J2520" s="4">
        <v>60581100</v>
      </c>
      <c r="K2520" s="4">
        <v>147799017</v>
      </c>
      <c r="L2520" s="4">
        <v>0</v>
      </c>
      <c r="M2520" s="4">
        <v>0</v>
      </c>
      <c r="N2520" s="4">
        <v>0</v>
      </c>
      <c r="O2520" s="4">
        <v>0</v>
      </c>
      <c r="P2520" s="4">
        <v>2854005</v>
      </c>
      <c r="Q2520" s="4">
        <v>0</v>
      </c>
      <c r="R2520" s="4">
        <v>0</v>
      </c>
    </row>
    <row r="2521" spans="1:18" outlineLevel="2" x14ac:dyDescent="0.2">
      <c r="A2521" s="2">
        <v>1</v>
      </c>
      <c r="B2521" t="s">
        <v>53</v>
      </c>
      <c r="C2521" t="str">
        <f t="shared" si="78"/>
        <v>081</v>
      </c>
      <c r="D2521" t="s">
        <v>4</v>
      </c>
      <c r="E2521" t="s">
        <v>12</v>
      </c>
      <c r="F2521" t="s">
        <v>10</v>
      </c>
      <c r="G2521" t="str">
        <f t="shared" si="79"/>
        <v>31</v>
      </c>
      <c r="H2521" s="3">
        <v>45427</v>
      </c>
      <c r="I2521" s="4">
        <v>0</v>
      </c>
      <c r="J2521" s="4">
        <v>5375400</v>
      </c>
      <c r="K2521" s="4">
        <v>40375400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 s="4">
        <v>0</v>
      </c>
      <c r="R2521" s="4">
        <v>0</v>
      </c>
    </row>
    <row r="2522" spans="1:18" outlineLevel="2" x14ac:dyDescent="0.2">
      <c r="A2522" s="2">
        <v>1</v>
      </c>
      <c r="B2522" t="s">
        <v>53</v>
      </c>
      <c r="C2522" t="str">
        <f t="shared" si="78"/>
        <v>081</v>
      </c>
      <c r="D2522" t="s">
        <v>4</v>
      </c>
      <c r="E2522" t="s">
        <v>96</v>
      </c>
      <c r="F2522" t="s">
        <v>8</v>
      </c>
      <c r="G2522" t="str">
        <f t="shared" si="79"/>
        <v>22</v>
      </c>
      <c r="H2522" s="3">
        <v>45427</v>
      </c>
      <c r="I2522" s="4">
        <v>0</v>
      </c>
      <c r="J2522" s="4">
        <v>80311800</v>
      </c>
      <c r="K2522" s="4">
        <v>115311800</v>
      </c>
      <c r="L2522" s="4">
        <v>0</v>
      </c>
      <c r="M2522" s="4">
        <v>0</v>
      </c>
      <c r="N2522" s="4">
        <v>0</v>
      </c>
      <c r="O2522" s="4">
        <v>0</v>
      </c>
      <c r="P2522" s="4">
        <v>0</v>
      </c>
      <c r="Q2522" s="4">
        <v>0</v>
      </c>
      <c r="R2522" s="4">
        <v>0</v>
      </c>
    </row>
    <row r="2523" spans="1:18" outlineLevel="2" x14ac:dyDescent="0.2">
      <c r="A2523" s="2">
        <v>1</v>
      </c>
      <c r="B2523" t="s">
        <v>53</v>
      </c>
      <c r="C2523" t="str">
        <f t="shared" si="78"/>
        <v>081</v>
      </c>
      <c r="D2523" t="s">
        <v>4</v>
      </c>
      <c r="E2523" t="s">
        <v>96</v>
      </c>
      <c r="F2523" t="s">
        <v>10</v>
      </c>
      <c r="G2523" t="str">
        <f t="shared" si="79"/>
        <v>31</v>
      </c>
      <c r="H2523" s="3">
        <v>45427</v>
      </c>
      <c r="I2523" s="4">
        <v>0</v>
      </c>
      <c r="J2523" s="4">
        <v>8940000</v>
      </c>
      <c r="K2523" s="4">
        <v>8940000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 s="4">
        <v>0</v>
      </c>
      <c r="R2523" s="4">
        <v>0</v>
      </c>
    </row>
    <row r="2524" spans="1:18" outlineLevel="2" x14ac:dyDescent="0.2">
      <c r="A2524" s="2">
        <v>1</v>
      </c>
      <c r="B2524" t="s">
        <v>130</v>
      </c>
      <c r="C2524" t="str">
        <f t="shared" si="78"/>
        <v>082</v>
      </c>
      <c r="D2524" t="s">
        <v>4</v>
      </c>
      <c r="E2524" t="s">
        <v>12</v>
      </c>
      <c r="F2524" t="s">
        <v>8</v>
      </c>
      <c r="G2524" t="str">
        <f t="shared" si="79"/>
        <v>22</v>
      </c>
      <c r="H2524" s="3">
        <v>45427</v>
      </c>
      <c r="I2524" s="4">
        <v>0</v>
      </c>
      <c r="J2524" s="4">
        <v>27300000</v>
      </c>
      <c r="K2524" s="4">
        <v>51178334</v>
      </c>
      <c r="L2524" s="4">
        <v>0</v>
      </c>
      <c r="M2524" s="4">
        <v>0</v>
      </c>
      <c r="N2524" s="4">
        <v>0</v>
      </c>
      <c r="O2524" s="4">
        <v>0</v>
      </c>
      <c r="P2524" s="4">
        <v>687375</v>
      </c>
      <c r="Q2524" s="4">
        <v>0</v>
      </c>
      <c r="R2524" s="4">
        <v>0</v>
      </c>
    </row>
    <row r="2525" spans="1:18" outlineLevel="2" x14ac:dyDescent="0.2">
      <c r="A2525" s="2">
        <v>1</v>
      </c>
      <c r="B2525" t="s">
        <v>130</v>
      </c>
      <c r="C2525" t="str">
        <f t="shared" si="78"/>
        <v>082</v>
      </c>
      <c r="D2525" t="s">
        <v>4</v>
      </c>
      <c r="E2525" t="s">
        <v>12</v>
      </c>
      <c r="F2525" t="s">
        <v>18</v>
      </c>
      <c r="G2525" t="str">
        <f t="shared" si="79"/>
        <v>28</v>
      </c>
      <c r="H2525" s="3">
        <v>45427</v>
      </c>
      <c r="I2525" s="4">
        <v>12700000</v>
      </c>
      <c r="J2525" s="4">
        <v>1920000</v>
      </c>
      <c r="K2525" s="4">
        <v>1920000</v>
      </c>
      <c r="L2525" s="4">
        <v>0</v>
      </c>
      <c r="M2525" s="4">
        <v>1920000</v>
      </c>
      <c r="N2525" s="4">
        <v>0</v>
      </c>
      <c r="O2525" s="4">
        <v>0</v>
      </c>
      <c r="P2525" s="4">
        <v>0</v>
      </c>
      <c r="Q2525" s="4">
        <v>1920000</v>
      </c>
      <c r="R2525" s="4">
        <v>10780000</v>
      </c>
    </row>
    <row r="2526" spans="1:18" outlineLevel="2" x14ac:dyDescent="0.2">
      <c r="A2526" s="2">
        <v>1</v>
      </c>
      <c r="B2526" t="s">
        <v>130</v>
      </c>
      <c r="C2526" t="str">
        <f t="shared" si="78"/>
        <v>082</v>
      </c>
      <c r="D2526" t="s">
        <v>4</v>
      </c>
      <c r="E2526" t="s">
        <v>12</v>
      </c>
      <c r="F2526" t="s">
        <v>10</v>
      </c>
      <c r="G2526" t="str">
        <f t="shared" si="79"/>
        <v>31</v>
      </c>
      <c r="H2526" s="3">
        <v>45427</v>
      </c>
      <c r="I2526" s="4">
        <v>0</v>
      </c>
      <c r="J2526" s="4">
        <v>9900000</v>
      </c>
      <c r="K2526" s="4">
        <v>9900000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 s="4">
        <v>0</v>
      </c>
      <c r="R2526" s="4">
        <v>0</v>
      </c>
    </row>
    <row r="2527" spans="1:18" outlineLevel="2" x14ac:dyDescent="0.2">
      <c r="A2527" s="2">
        <v>1</v>
      </c>
      <c r="B2527" t="s">
        <v>130</v>
      </c>
      <c r="C2527" t="str">
        <f t="shared" si="78"/>
        <v>082</v>
      </c>
      <c r="D2527" t="s">
        <v>4</v>
      </c>
      <c r="E2527" t="s">
        <v>131</v>
      </c>
      <c r="F2527" t="s">
        <v>8</v>
      </c>
      <c r="G2527" t="str">
        <f t="shared" si="79"/>
        <v>22</v>
      </c>
      <c r="H2527" s="3">
        <v>45427</v>
      </c>
      <c r="I2527" s="4">
        <v>0</v>
      </c>
      <c r="J2527" s="4">
        <v>12072000</v>
      </c>
      <c r="K2527" s="4">
        <v>26623666</v>
      </c>
      <c r="L2527" s="4">
        <v>0</v>
      </c>
      <c r="M2527" s="4">
        <v>0</v>
      </c>
      <c r="N2527" s="4">
        <v>0</v>
      </c>
      <c r="O2527" s="4">
        <v>0</v>
      </c>
      <c r="P2527" s="4">
        <v>171000</v>
      </c>
      <c r="Q2527" s="4">
        <v>0</v>
      </c>
      <c r="R2527" s="4">
        <v>0</v>
      </c>
    </row>
    <row r="2528" spans="1:18" outlineLevel="2" x14ac:dyDescent="0.2">
      <c r="A2528" s="2">
        <v>1</v>
      </c>
      <c r="B2528" t="s">
        <v>101</v>
      </c>
      <c r="C2528" t="str">
        <f t="shared" si="78"/>
        <v>090</v>
      </c>
      <c r="D2528" t="s">
        <v>4</v>
      </c>
      <c r="E2528" t="s">
        <v>45</v>
      </c>
      <c r="F2528" t="s">
        <v>8</v>
      </c>
      <c r="G2528" t="str">
        <f t="shared" si="79"/>
        <v>22</v>
      </c>
      <c r="H2528" s="3">
        <v>45427</v>
      </c>
      <c r="I2528" s="4">
        <v>0</v>
      </c>
      <c r="J2528" s="4">
        <v>189011541</v>
      </c>
      <c r="K2528" s="4">
        <v>472580156</v>
      </c>
      <c r="L2528" s="4">
        <v>0</v>
      </c>
      <c r="M2528" s="4">
        <v>0</v>
      </c>
      <c r="N2528" s="4">
        <v>0</v>
      </c>
      <c r="O2528" s="4">
        <v>0</v>
      </c>
      <c r="P2528" s="4">
        <v>800000</v>
      </c>
      <c r="Q2528" s="4">
        <v>0</v>
      </c>
      <c r="R2528" s="4">
        <v>0</v>
      </c>
    </row>
    <row r="2529" spans="1:18" outlineLevel="2" x14ac:dyDescent="0.2">
      <c r="A2529" s="2">
        <v>1</v>
      </c>
      <c r="B2529" t="s">
        <v>101</v>
      </c>
      <c r="C2529" t="str">
        <f t="shared" si="78"/>
        <v>090</v>
      </c>
      <c r="D2529" t="s">
        <v>4</v>
      </c>
      <c r="E2529" t="s">
        <v>45</v>
      </c>
      <c r="F2529" t="s">
        <v>10</v>
      </c>
      <c r="G2529" t="str">
        <f t="shared" si="79"/>
        <v>31</v>
      </c>
      <c r="H2529" s="3">
        <v>45427</v>
      </c>
      <c r="I2529" s="4">
        <v>0</v>
      </c>
      <c r="J2529" s="4">
        <v>1720750</v>
      </c>
      <c r="K2529" s="4">
        <v>4588667</v>
      </c>
      <c r="L2529" s="4">
        <v>0</v>
      </c>
      <c r="M2529" s="4">
        <v>0</v>
      </c>
      <c r="N2529" s="4">
        <v>0</v>
      </c>
      <c r="O2529" s="4">
        <v>0</v>
      </c>
      <c r="P2529" s="4">
        <v>1281500</v>
      </c>
      <c r="Q2529" s="4">
        <v>0</v>
      </c>
      <c r="R2529" s="4">
        <v>0</v>
      </c>
    </row>
    <row r="2530" spans="1:18" outlineLevel="2" x14ac:dyDescent="0.2">
      <c r="A2530" s="2">
        <v>1</v>
      </c>
      <c r="B2530" t="s">
        <v>101</v>
      </c>
      <c r="C2530" t="str">
        <f t="shared" si="78"/>
        <v>090</v>
      </c>
      <c r="D2530" t="s">
        <v>4</v>
      </c>
      <c r="E2530" t="s">
        <v>120</v>
      </c>
      <c r="F2530" t="s">
        <v>8</v>
      </c>
      <c r="G2530" t="str">
        <f t="shared" si="79"/>
        <v>22</v>
      </c>
      <c r="H2530" s="3">
        <v>45427</v>
      </c>
      <c r="I2530" s="4">
        <v>0</v>
      </c>
      <c r="J2530" s="4">
        <v>133186092</v>
      </c>
      <c r="K2530" s="4">
        <v>431658556</v>
      </c>
      <c r="L2530" s="4">
        <v>0</v>
      </c>
      <c r="M2530" s="4">
        <v>0</v>
      </c>
      <c r="N2530" s="4">
        <v>0</v>
      </c>
      <c r="O2530" s="4">
        <v>0</v>
      </c>
      <c r="P2530" s="4">
        <v>19684800</v>
      </c>
      <c r="Q2530" s="4">
        <v>0</v>
      </c>
      <c r="R2530" s="4">
        <v>0</v>
      </c>
    </row>
    <row r="2531" spans="1:18" outlineLevel="2" x14ac:dyDescent="0.2">
      <c r="A2531" s="2">
        <v>1</v>
      </c>
      <c r="B2531" t="s">
        <v>101</v>
      </c>
      <c r="C2531" t="str">
        <f t="shared" si="78"/>
        <v>090</v>
      </c>
      <c r="D2531" t="s">
        <v>4</v>
      </c>
      <c r="E2531" t="s">
        <v>12</v>
      </c>
      <c r="F2531" t="s">
        <v>8</v>
      </c>
      <c r="G2531" t="str">
        <f t="shared" si="79"/>
        <v>22</v>
      </c>
      <c r="H2531" s="3">
        <v>45427</v>
      </c>
      <c r="I2531" s="4">
        <v>0</v>
      </c>
      <c r="J2531" s="4">
        <v>300668876</v>
      </c>
      <c r="K2531" s="4">
        <v>710849006</v>
      </c>
      <c r="L2531" s="4">
        <v>0</v>
      </c>
      <c r="M2531" s="4">
        <v>0</v>
      </c>
      <c r="N2531" s="4">
        <v>0</v>
      </c>
      <c r="O2531" s="4">
        <v>0</v>
      </c>
      <c r="P2531" s="4">
        <v>44487800.450000003</v>
      </c>
      <c r="Q2531" s="4">
        <v>0</v>
      </c>
      <c r="R2531" s="4">
        <v>0</v>
      </c>
    </row>
    <row r="2532" spans="1:18" outlineLevel="2" x14ac:dyDescent="0.2">
      <c r="A2532" s="2">
        <v>1</v>
      </c>
      <c r="B2532" t="s">
        <v>101</v>
      </c>
      <c r="C2532" t="str">
        <f t="shared" si="78"/>
        <v>090</v>
      </c>
      <c r="D2532" t="s">
        <v>4</v>
      </c>
      <c r="E2532" t="s">
        <v>12</v>
      </c>
      <c r="F2532" t="s">
        <v>3</v>
      </c>
      <c r="G2532" t="str">
        <f t="shared" si="79"/>
        <v>26</v>
      </c>
      <c r="H2532" s="3">
        <v>45427</v>
      </c>
      <c r="I2532" s="4">
        <v>0</v>
      </c>
      <c r="J2532" s="4">
        <v>18000000</v>
      </c>
      <c r="K2532" s="4">
        <v>570000000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 s="4">
        <v>0</v>
      </c>
      <c r="R2532" s="4">
        <v>0</v>
      </c>
    </row>
    <row r="2533" spans="1:18" outlineLevel="2" x14ac:dyDescent="0.2">
      <c r="A2533" s="2">
        <v>1</v>
      </c>
      <c r="B2533" t="s">
        <v>101</v>
      </c>
      <c r="C2533" t="str">
        <f t="shared" si="78"/>
        <v>090</v>
      </c>
      <c r="D2533" t="s">
        <v>4</v>
      </c>
      <c r="E2533" t="s">
        <v>12</v>
      </c>
      <c r="F2533" t="s">
        <v>10</v>
      </c>
      <c r="G2533" t="str">
        <f t="shared" si="79"/>
        <v>31</v>
      </c>
      <c r="H2533" s="3">
        <v>45427</v>
      </c>
      <c r="I2533" s="4">
        <v>0</v>
      </c>
      <c r="J2533" s="4">
        <v>35885692</v>
      </c>
      <c r="K2533" s="4">
        <v>35885692</v>
      </c>
      <c r="L2533" s="4">
        <v>0</v>
      </c>
      <c r="M2533" s="4">
        <v>0</v>
      </c>
      <c r="N2533" s="4">
        <v>0</v>
      </c>
      <c r="O2533" s="4">
        <v>0</v>
      </c>
      <c r="P2533" s="4">
        <v>3821100</v>
      </c>
      <c r="Q2533" s="4">
        <v>0</v>
      </c>
      <c r="R2533" s="4">
        <v>0</v>
      </c>
    </row>
    <row r="2534" spans="1:18" outlineLevel="2" x14ac:dyDescent="0.2">
      <c r="A2534" s="2">
        <v>1</v>
      </c>
      <c r="B2534" t="s">
        <v>121</v>
      </c>
      <c r="C2534" t="str">
        <f t="shared" si="78"/>
        <v>090</v>
      </c>
      <c r="D2534" t="s">
        <v>4</v>
      </c>
      <c r="E2534" t="s">
        <v>45</v>
      </c>
      <c r="F2534" t="s">
        <v>8</v>
      </c>
      <c r="G2534" t="str">
        <f t="shared" si="79"/>
        <v>22</v>
      </c>
      <c r="H2534" s="3">
        <v>45427</v>
      </c>
      <c r="I2534" s="4">
        <v>0</v>
      </c>
      <c r="J2534" s="4">
        <v>37146000</v>
      </c>
      <c r="K2534" s="4">
        <v>42146000</v>
      </c>
      <c r="L2534" s="4">
        <v>0</v>
      </c>
      <c r="M2534" s="4">
        <v>0</v>
      </c>
      <c r="N2534" s="4">
        <v>0</v>
      </c>
      <c r="O2534" s="4">
        <v>0</v>
      </c>
      <c r="P2534" s="4">
        <v>450000</v>
      </c>
      <c r="Q2534" s="4">
        <v>0</v>
      </c>
      <c r="R2534" s="4">
        <v>0</v>
      </c>
    </row>
    <row r="2535" spans="1:18" outlineLevel="2" x14ac:dyDescent="0.2">
      <c r="A2535" s="2">
        <v>1</v>
      </c>
      <c r="B2535" t="s">
        <v>121</v>
      </c>
      <c r="C2535" t="str">
        <f t="shared" si="78"/>
        <v>090</v>
      </c>
      <c r="D2535" t="s">
        <v>4</v>
      </c>
      <c r="E2535" t="s">
        <v>12</v>
      </c>
      <c r="F2535" t="s">
        <v>8</v>
      </c>
      <c r="G2535" t="str">
        <f t="shared" si="79"/>
        <v>22</v>
      </c>
      <c r="H2535" s="3">
        <v>45427</v>
      </c>
      <c r="I2535" s="4">
        <v>0</v>
      </c>
      <c r="J2535" s="4">
        <v>14946000</v>
      </c>
      <c r="K2535" s="4">
        <v>53072000</v>
      </c>
      <c r="L2535" s="4">
        <v>0</v>
      </c>
      <c r="M2535" s="4">
        <v>0</v>
      </c>
      <c r="N2535" s="4">
        <v>0</v>
      </c>
      <c r="O2535" s="4">
        <v>0</v>
      </c>
      <c r="P2535" s="4">
        <v>335000</v>
      </c>
      <c r="Q2535" s="4">
        <v>0</v>
      </c>
      <c r="R2535" s="4">
        <v>0</v>
      </c>
    </row>
    <row r="2536" spans="1:18" outlineLevel="2" x14ac:dyDescent="0.2">
      <c r="A2536" s="2">
        <v>1</v>
      </c>
      <c r="B2536" t="s">
        <v>122</v>
      </c>
      <c r="C2536" t="str">
        <f t="shared" si="78"/>
        <v>090</v>
      </c>
      <c r="D2536" t="s">
        <v>4</v>
      </c>
      <c r="E2536" t="s">
        <v>120</v>
      </c>
      <c r="F2536" t="s">
        <v>8</v>
      </c>
      <c r="G2536" t="str">
        <f t="shared" si="79"/>
        <v>22</v>
      </c>
      <c r="H2536" s="3">
        <v>45427</v>
      </c>
      <c r="I2536" s="4">
        <v>0</v>
      </c>
      <c r="J2536" s="4">
        <v>67052200</v>
      </c>
      <c r="K2536" s="4">
        <v>303368767</v>
      </c>
      <c r="L2536" s="4">
        <v>0</v>
      </c>
      <c r="M2536" s="4">
        <v>0</v>
      </c>
      <c r="N2536" s="4">
        <v>0</v>
      </c>
      <c r="O2536" s="4">
        <v>0</v>
      </c>
      <c r="P2536" s="4">
        <v>599860</v>
      </c>
      <c r="Q2536" s="4">
        <v>0</v>
      </c>
      <c r="R2536" s="4">
        <v>0</v>
      </c>
    </row>
    <row r="2537" spans="1:18" outlineLevel="2" x14ac:dyDescent="0.2">
      <c r="A2537" s="2">
        <v>1</v>
      </c>
      <c r="B2537" t="s">
        <v>122</v>
      </c>
      <c r="C2537" t="str">
        <f t="shared" si="78"/>
        <v>090</v>
      </c>
      <c r="D2537" t="s">
        <v>4</v>
      </c>
      <c r="E2537" t="s">
        <v>120</v>
      </c>
      <c r="F2537" t="s">
        <v>18</v>
      </c>
      <c r="G2537" t="str">
        <f t="shared" si="79"/>
        <v>28</v>
      </c>
      <c r="H2537" s="3">
        <v>45427</v>
      </c>
      <c r="I2537" s="4">
        <v>15000000</v>
      </c>
      <c r="J2537" s="4">
        <v>9000000</v>
      </c>
      <c r="K2537" s="4">
        <v>9000000</v>
      </c>
      <c r="L2537" s="4">
        <v>0</v>
      </c>
      <c r="M2537" s="4">
        <v>0</v>
      </c>
      <c r="N2537" s="4">
        <v>9000000</v>
      </c>
      <c r="O2537" s="4">
        <v>0</v>
      </c>
      <c r="P2537" s="4">
        <v>0</v>
      </c>
      <c r="Q2537" s="4">
        <v>0</v>
      </c>
      <c r="R2537" s="4">
        <v>6000000</v>
      </c>
    </row>
    <row r="2538" spans="1:18" outlineLevel="2" x14ac:dyDescent="0.2">
      <c r="A2538" s="2">
        <v>1</v>
      </c>
      <c r="B2538" t="s">
        <v>123</v>
      </c>
      <c r="C2538" t="str">
        <f t="shared" si="78"/>
        <v>090</v>
      </c>
      <c r="D2538" t="s">
        <v>4</v>
      </c>
      <c r="E2538" t="s">
        <v>12</v>
      </c>
      <c r="F2538" t="s">
        <v>8</v>
      </c>
      <c r="G2538" t="str">
        <f t="shared" si="79"/>
        <v>22</v>
      </c>
      <c r="H2538" s="3">
        <v>45427</v>
      </c>
      <c r="I2538" s="4">
        <v>0</v>
      </c>
      <c r="J2538" s="4">
        <v>126600000</v>
      </c>
      <c r="K2538" s="4">
        <v>345809528</v>
      </c>
      <c r="L2538" s="4">
        <v>0</v>
      </c>
      <c r="M2538" s="4">
        <v>0</v>
      </c>
      <c r="N2538" s="4">
        <v>0</v>
      </c>
      <c r="O2538" s="4">
        <v>0</v>
      </c>
      <c r="P2538" s="4">
        <v>7380513.6600000001</v>
      </c>
      <c r="Q2538" s="4">
        <v>0</v>
      </c>
      <c r="R2538" s="4">
        <v>0</v>
      </c>
    </row>
    <row r="2539" spans="1:18" outlineLevel="2" x14ac:dyDescent="0.2">
      <c r="A2539" s="2">
        <v>1</v>
      </c>
      <c r="B2539" t="s">
        <v>123</v>
      </c>
      <c r="C2539" t="str">
        <f t="shared" si="78"/>
        <v>090</v>
      </c>
      <c r="D2539" t="s">
        <v>4</v>
      </c>
      <c r="E2539" t="s">
        <v>124</v>
      </c>
      <c r="F2539" t="s">
        <v>8</v>
      </c>
      <c r="G2539" t="str">
        <f t="shared" si="79"/>
        <v>22</v>
      </c>
      <c r="H2539" s="3">
        <v>45427</v>
      </c>
      <c r="I2539" s="4">
        <v>0</v>
      </c>
      <c r="J2539" s="4">
        <v>6000000</v>
      </c>
      <c r="K2539" s="4">
        <v>16000000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  <c r="R2539" s="4">
        <v>0</v>
      </c>
    </row>
    <row r="2540" spans="1:18" outlineLevel="2" x14ac:dyDescent="0.2">
      <c r="A2540" s="2">
        <v>1</v>
      </c>
      <c r="B2540" t="s">
        <v>125</v>
      </c>
      <c r="C2540" t="str">
        <f t="shared" si="78"/>
        <v>090</v>
      </c>
      <c r="D2540" t="s">
        <v>4</v>
      </c>
      <c r="E2540" t="s">
        <v>126</v>
      </c>
      <c r="F2540" t="s">
        <v>8</v>
      </c>
      <c r="G2540" t="str">
        <f t="shared" si="79"/>
        <v>22</v>
      </c>
      <c r="H2540" s="3">
        <v>45427</v>
      </c>
      <c r="I2540" s="4">
        <v>0</v>
      </c>
      <c r="J2540" s="4">
        <v>36570600</v>
      </c>
      <c r="K2540" s="4">
        <v>77695048</v>
      </c>
      <c r="L2540" s="4">
        <v>0</v>
      </c>
      <c r="M2540" s="4">
        <v>0</v>
      </c>
      <c r="N2540" s="4">
        <v>0</v>
      </c>
      <c r="O2540" s="4">
        <v>0</v>
      </c>
      <c r="P2540" s="4">
        <v>11592563.689999999</v>
      </c>
      <c r="Q2540" s="4">
        <v>0</v>
      </c>
      <c r="R2540" s="4">
        <v>0</v>
      </c>
    </row>
    <row r="2541" spans="1:18" outlineLevel="2" x14ac:dyDescent="0.2">
      <c r="A2541" s="2">
        <v>1</v>
      </c>
      <c r="B2541" t="s">
        <v>127</v>
      </c>
      <c r="C2541" t="str">
        <f t="shared" si="78"/>
        <v>090</v>
      </c>
      <c r="D2541" t="s">
        <v>4</v>
      </c>
      <c r="E2541" t="s">
        <v>12</v>
      </c>
      <c r="F2541" t="s">
        <v>8</v>
      </c>
      <c r="G2541" t="str">
        <f t="shared" si="79"/>
        <v>22</v>
      </c>
      <c r="H2541" s="3">
        <v>45427</v>
      </c>
      <c r="I2541" s="4">
        <v>0</v>
      </c>
      <c r="J2541" s="4">
        <v>18713479</v>
      </c>
      <c r="K2541" s="4">
        <v>36973611</v>
      </c>
      <c r="L2541" s="4">
        <v>0</v>
      </c>
      <c r="M2541" s="4">
        <v>0</v>
      </c>
      <c r="N2541" s="4">
        <v>0</v>
      </c>
      <c r="O2541" s="4">
        <v>0</v>
      </c>
      <c r="P2541" s="4">
        <v>5475894.9699999997</v>
      </c>
      <c r="Q2541" s="4">
        <v>0</v>
      </c>
      <c r="R2541" s="4">
        <v>0</v>
      </c>
    </row>
    <row r="2542" spans="1:18" outlineLevel="2" x14ac:dyDescent="0.2">
      <c r="A2542" s="2">
        <v>1</v>
      </c>
      <c r="B2542" t="s">
        <v>127</v>
      </c>
      <c r="C2542" t="str">
        <f t="shared" si="78"/>
        <v>090</v>
      </c>
      <c r="D2542" t="s">
        <v>4</v>
      </c>
      <c r="E2542" t="s">
        <v>12</v>
      </c>
      <c r="F2542" t="s">
        <v>10</v>
      </c>
      <c r="G2542" t="str">
        <f t="shared" si="79"/>
        <v>31</v>
      </c>
      <c r="H2542" s="3">
        <v>45427</v>
      </c>
      <c r="I2542" s="4">
        <v>0</v>
      </c>
      <c r="J2542" s="4">
        <v>990126</v>
      </c>
      <c r="K2542" s="4">
        <v>990126</v>
      </c>
      <c r="L2542" s="4">
        <v>0</v>
      </c>
      <c r="M2542" s="4">
        <v>0</v>
      </c>
      <c r="N2542" s="4">
        <v>0</v>
      </c>
      <c r="O2542" s="4">
        <v>0</v>
      </c>
      <c r="P2542" s="4">
        <v>0</v>
      </c>
      <c r="Q2542" s="4">
        <v>0</v>
      </c>
      <c r="R2542" s="4">
        <v>0</v>
      </c>
    </row>
    <row r="2543" spans="1:18" outlineLevel="2" x14ac:dyDescent="0.2">
      <c r="A2543" s="2">
        <v>1</v>
      </c>
      <c r="B2543" t="s">
        <v>128</v>
      </c>
      <c r="C2543" t="str">
        <f t="shared" si="78"/>
        <v>090</v>
      </c>
      <c r="D2543" t="s">
        <v>4</v>
      </c>
      <c r="E2543" t="s">
        <v>12</v>
      </c>
      <c r="F2543" t="s">
        <v>8</v>
      </c>
      <c r="G2543" t="str">
        <f t="shared" si="79"/>
        <v>22</v>
      </c>
      <c r="H2543" s="3">
        <v>45427</v>
      </c>
      <c r="I2543" s="4">
        <v>0</v>
      </c>
      <c r="J2543" s="4">
        <v>49050000</v>
      </c>
      <c r="K2543" s="4">
        <v>218100000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 s="4">
        <v>0</v>
      </c>
      <c r="R2543" s="4">
        <v>0</v>
      </c>
    </row>
    <row r="2544" spans="1:18" outlineLevel="2" x14ac:dyDescent="0.2">
      <c r="A2544" s="2">
        <v>1</v>
      </c>
      <c r="B2544" t="s">
        <v>128</v>
      </c>
      <c r="C2544" t="str">
        <f t="shared" si="78"/>
        <v>090</v>
      </c>
      <c r="D2544" t="s">
        <v>4</v>
      </c>
      <c r="E2544" t="s">
        <v>12</v>
      </c>
      <c r="F2544" t="s">
        <v>10</v>
      </c>
      <c r="G2544" t="str">
        <f t="shared" si="79"/>
        <v>31</v>
      </c>
      <c r="H2544" s="3">
        <v>45427</v>
      </c>
      <c r="I2544" s="4">
        <v>0</v>
      </c>
      <c r="J2544" s="4">
        <v>150000</v>
      </c>
      <c r="K2544" s="4">
        <v>10150000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  <c r="R2544" s="4">
        <v>0</v>
      </c>
    </row>
    <row r="2545" spans="1:18" outlineLevel="2" x14ac:dyDescent="0.2">
      <c r="A2545" s="2">
        <v>1</v>
      </c>
      <c r="B2545" t="s">
        <v>129</v>
      </c>
      <c r="C2545" t="str">
        <f t="shared" si="78"/>
        <v>090</v>
      </c>
      <c r="D2545" t="s">
        <v>4</v>
      </c>
      <c r="E2545" t="s">
        <v>45</v>
      </c>
      <c r="F2545" t="s">
        <v>8</v>
      </c>
      <c r="G2545" t="str">
        <f t="shared" si="79"/>
        <v>22</v>
      </c>
      <c r="H2545" s="3">
        <v>45427</v>
      </c>
      <c r="I2545" s="4">
        <v>0</v>
      </c>
      <c r="J2545" s="4">
        <v>10941000</v>
      </c>
      <c r="K2545" s="4">
        <v>34426000</v>
      </c>
      <c r="L2545" s="4">
        <v>0</v>
      </c>
      <c r="M2545" s="4">
        <v>0</v>
      </c>
      <c r="N2545" s="4">
        <v>0</v>
      </c>
      <c r="O2545" s="4">
        <v>0</v>
      </c>
      <c r="P2545" s="4">
        <v>10867000</v>
      </c>
      <c r="Q2545" s="4">
        <v>0</v>
      </c>
      <c r="R2545" s="4">
        <v>0</v>
      </c>
    </row>
    <row r="2546" spans="1:18" outlineLevel="2" x14ac:dyDescent="0.2">
      <c r="A2546" s="2">
        <v>1</v>
      </c>
      <c r="B2546" t="s">
        <v>129</v>
      </c>
      <c r="C2546" t="str">
        <f t="shared" si="78"/>
        <v>090</v>
      </c>
      <c r="D2546" t="s">
        <v>4</v>
      </c>
      <c r="E2546" t="s">
        <v>45</v>
      </c>
      <c r="F2546" t="s">
        <v>10</v>
      </c>
      <c r="G2546" t="str">
        <f t="shared" si="79"/>
        <v>31</v>
      </c>
      <c r="H2546" s="3">
        <v>45427</v>
      </c>
      <c r="I2546" s="4">
        <v>0</v>
      </c>
      <c r="J2546" s="4">
        <v>844000</v>
      </c>
      <c r="K2546" s="4">
        <v>8850667</v>
      </c>
      <c r="L2546" s="4">
        <v>0</v>
      </c>
      <c r="M2546" s="4">
        <v>0</v>
      </c>
      <c r="N2546" s="4">
        <v>0</v>
      </c>
      <c r="O2546" s="4">
        <v>0</v>
      </c>
      <c r="P2546" s="4">
        <v>1753525</v>
      </c>
      <c r="Q2546" s="4">
        <v>0</v>
      </c>
      <c r="R2546" s="4">
        <v>0</v>
      </c>
    </row>
    <row r="2547" spans="1:18" outlineLevel="2" x14ac:dyDescent="0.2">
      <c r="A2547" s="2">
        <v>1</v>
      </c>
      <c r="B2547" t="s">
        <v>102</v>
      </c>
      <c r="C2547" t="str">
        <f t="shared" si="78"/>
        <v>091</v>
      </c>
      <c r="D2547" t="s">
        <v>4</v>
      </c>
      <c r="E2547" t="s">
        <v>12</v>
      </c>
      <c r="F2547" t="s">
        <v>8</v>
      </c>
      <c r="G2547" t="str">
        <f t="shared" si="79"/>
        <v>22</v>
      </c>
      <c r="H2547" s="3">
        <v>45427</v>
      </c>
      <c r="I2547" s="4">
        <v>0</v>
      </c>
      <c r="J2547" s="4">
        <v>110127507</v>
      </c>
      <c r="K2547" s="4">
        <v>304091529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  <c r="R2547" s="4">
        <v>0</v>
      </c>
    </row>
    <row r="2548" spans="1:18" outlineLevel="2" x14ac:dyDescent="0.2">
      <c r="A2548" s="2">
        <v>1</v>
      </c>
      <c r="B2548" t="s">
        <v>102</v>
      </c>
      <c r="C2548" t="str">
        <f t="shared" si="78"/>
        <v>091</v>
      </c>
      <c r="D2548" t="s">
        <v>4</v>
      </c>
      <c r="E2548" t="s">
        <v>12</v>
      </c>
      <c r="F2548" t="s">
        <v>10</v>
      </c>
      <c r="G2548" t="str">
        <f t="shared" si="79"/>
        <v>31</v>
      </c>
      <c r="H2548" s="3">
        <v>45427</v>
      </c>
      <c r="I2548" s="4">
        <v>0</v>
      </c>
      <c r="J2548" s="4">
        <v>906262207</v>
      </c>
      <c r="K2548" s="4">
        <v>907524414</v>
      </c>
      <c r="L2548" s="4">
        <v>0</v>
      </c>
      <c r="M2548" s="4">
        <v>0</v>
      </c>
      <c r="N2548" s="4">
        <v>0</v>
      </c>
      <c r="O2548" s="4">
        <v>0</v>
      </c>
      <c r="P2548" s="4">
        <v>0</v>
      </c>
      <c r="Q2548" s="4">
        <v>0</v>
      </c>
      <c r="R2548" s="4">
        <v>0</v>
      </c>
    </row>
    <row r="2549" spans="1:18" outlineLevel="2" x14ac:dyDescent="0.2">
      <c r="A2549" s="2">
        <v>1</v>
      </c>
      <c r="B2549" t="s">
        <v>102</v>
      </c>
      <c r="C2549" t="str">
        <f t="shared" si="78"/>
        <v>091</v>
      </c>
      <c r="D2549" t="s">
        <v>4</v>
      </c>
      <c r="E2549" t="s">
        <v>103</v>
      </c>
      <c r="F2549" t="s">
        <v>8</v>
      </c>
      <c r="G2549" t="str">
        <f t="shared" si="79"/>
        <v>22</v>
      </c>
      <c r="H2549" s="3">
        <v>45427</v>
      </c>
      <c r="I2549" s="4">
        <v>0</v>
      </c>
      <c r="J2549" s="4">
        <v>286821609</v>
      </c>
      <c r="K2549" s="4">
        <v>447771592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  <c r="R2549" s="4">
        <v>0</v>
      </c>
    </row>
    <row r="2550" spans="1:18" outlineLevel="2" x14ac:dyDescent="0.2">
      <c r="A2550" s="2">
        <v>1</v>
      </c>
      <c r="B2550" t="s">
        <v>102</v>
      </c>
      <c r="C2550" t="str">
        <f t="shared" si="78"/>
        <v>091</v>
      </c>
      <c r="D2550" t="s">
        <v>4</v>
      </c>
      <c r="E2550" t="s">
        <v>103</v>
      </c>
      <c r="F2550" t="s">
        <v>10</v>
      </c>
      <c r="G2550" t="str">
        <f t="shared" si="79"/>
        <v>31</v>
      </c>
      <c r="H2550" s="3">
        <v>45427</v>
      </c>
      <c r="I2550" s="4">
        <v>0</v>
      </c>
      <c r="J2550" s="4">
        <v>9220672</v>
      </c>
      <c r="K2550" s="4">
        <v>18441344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 s="4">
        <v>0</v>
      </c>
      <c r="R2550" s="4">
        <v>0</v>
      </c>
    </row>
    <row r="2551" spans="1:18" outlineLevel="2" x14ac:dyDescent="0.2">
      <c r="A2551" s="2">
        <v>1</v>
      </c>
      <c r="B2551" t="s">
        <v>999</v>
      </c>
      <c r="C2551" t="str">
        <f t="shared" si="78"/>
        <v>091</v>
      </c>
      <c r="D2551" t="s">
        <v>4</v>
      </c>
      <c r="E2551" t="s">
        <v>12</v>
      </c>
      <c r="F2551" t="s">
        <v>8</v>
      </c>
      <c r="G2551" t="str">
        <f t="shared" si="79"/>
        <v>22</v>
      </c>
      <c r="H2551" s="3">
        <v>45427</v>
      </c>
      <c r="I2551" s="4">
        <v>0</v>
      </c>
      <c r="J2551" s="4">
        <v>8766966</v>
      </c>
      <c r="K2551" s="4">
        <v>17533932</v>
      </c>
      <c r="L2551" s="4">
        <v>0</v>
      </c>
      <c r="M2551" s="4">
        <v>0</v>
      </c>
      <c r="N2551" s="4">
        <v>0</v>
      </c>
      <c r="O2551" s="4">
        <v>0</v>
      </c>
      <c r="P2551" s="4">
        <v>0</v>
      </c>
      <c r="Q2551" s="4">
        <v>0</v>
      </c>
      <c r="R2551" s="4">
        <v>0</v>
      </c>
    </row>
    <row r="2552" spans="1:18" outlineLevel="2" x14ac:dyDescent="0.2">
      <c r="A2552" s="2">
        <v>1</v>
      </c>
      <c r="B2552" t="s">
        <v>999</v>
      </c>
      <c r="C2552" t="str">
        <f t="shared" si="78"/>
        <v>091</v>
      </c>
      <c r="D2552" t="s">
        <v>4</v>
      </c>
      <c r="E2552" t="s">
        <v>12</v>
      </c>
      <c r="F2552" t="s">
        <v>10</v>
      </c>
      <c r="G2552" t="str">
        <f t="shared" si="79"/>
        <v>31</v>
      </c>
      <c r="H2552" s="3">
        <v>45427</v>
      </c>
      <c r="I2552" s="4">
        <v>0</v>
      </c>
      <c r="J2552" s="4">
        <v>2881126</v>
      </c>
      <c r="K2552" s="4">
        <v>5762252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  <c r="R2552" s="4">
        <v>0</v>
      </c>
    </row>
    <row r="2553" spans="1:18" outlineLevel="2" x14ac:dyDescent="0.2">
      <c r="A2553" s="2">
        <v>1</v>
      </c>
      <c r="B2553" t="s">
        <v>999</v>
      </c>
      <c r="C2553" t="str">
        <f t="shared" si="78"/>
        <v>091</v>
      </c>
      <c r="D2553" t="s">
        <v>4</v>
      </c>
      <c r="E2553" t="s">
        <v>103</v>
      </c>
      <c r="F2553" t="s">
        <v>8</v>
      </c>
      <c r="G2553" t="str">
        <f t="shared" si="79"/>
        <v>22</v>
      </c>
      <c r="H2553" s="3">
        <v>45427</v>
      </c>
      <c r="I2553" s="4">
        <v>0</v>
      </c>
      <c r="J2553" s="4">
        <v>37843960</v>
      </c>
      <c r="K2553" s="4">
        <v>75688920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  <c r="R2553" s="4">
        <v>0</v>
      </c>
    </row>
    <row r="2554" spans="1:18" outlineLevel="2" x14ac:dyDescent="0.2">
      <c r="A2554" s="2">
        <v>1</v>
      </c>
      <c r="B2554" t="s">
        <v>999</v>
      </c>
      <c r="C2554" t="str">
        <f t="shared" si="78"/>
        <v>091</v>
      </c>
      <c r="D2554" t="s">
        <v>4</v>
      </c>
      <c r="E2554" t="s">
        <v>103</v>
      </c>
      <c r="F2554" t="s">
        <v>10</v>
      </c>
      <c r="G2554" t="str">
        <f t="shared" si="79"/>
        <v>31</v>
      </c>
      <c r="H2554" s="3">
        <v>45427</v>
      </c>
      <c r="I2554" s="4">
        <v>0</v>
      </c>
      <c r="J2554" s="4">
        <v>2760590</v>
      </c>
      <c r="K2554" s="4">
        <v>5521180</v>
      </c>
      <c r="L2554" s="4">
        <v>0</v>
      </c>
      <c r="M2554" s="4">
        <v>0</v>
      </c>
      <c r="N2554" s="4">
        <v>0</v>
      </c>
      <c r="O2554" s="4">
        <v>0</v>
      </c>
      <c r="P2554" s="4">
        <v>0</v>
      </c>
      <c r="Q2554" s="4">
        <v>0</v>
      </c>
      <c r="R2554" s="4">
        <v>0</v>
      </c>
    </row>
    <row r="2555" spans="1:18" outlineLevel="2" x14ac:dyDescent="0.2">
      <c r="A2555" s="2">
        <v>1</v>
      </c>
      <c r="B2555" t="s">
        <v>1000</v>
      </c>
      <c r="C2555" t="str">
        <f t="shared" si="78"/>
        <v>091</v>
      </c>
      <c r="D2555" t="s">
        <v>4</v>
      </c>
      <c r="E2555" t="s">
        <v>12</v>
      </c>
      <c r="F2555" t="s">
        <v>8</v>
      </c>
      <c r="G2555" t="str">
        <f t="shared" si="79"/>
        <v>22</v>
      </c>
      <c r="H2555" s="3">
        <v>45427</v>
      </c>
      <c r="I2555" s="4">
        <v>0</v>
      </c>
      <c r="J2555" s="4">
        <v>11323071</v>
      </c>
      <c r="K2555" s="4">
        <v>22646142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 s="4">
        <v>0</v>
      </c>
      <c r="R2555" s="4">
        <v>0</v>
      </c>
    </row>
    <row r="2556" spans="1:18" outlineLevel="2" x14ac:dyDescent="0.2">
      <c r="A2556" s="2">
        <v>1</v>
      </c>
      <c r="B2556" t="s">
        <v>1000</v>
      </c>
      <c r="C2556" t="str">
        <f t="shared" si="78"/>
        <v>091</v>
      </c>
      <c r="D2556" t="s">
        <v>4</v>
      </c>
      <c r="E2556" t="s">
        <v>103</v>
      </c>
      <c r="F2556" t="s">
        <v>8</v>
      </c>
      <c r="G2556" t="str">
        <f t="shared" si="79"/>
        <v>22</v>
      </c>
      <c r="H2556" s="3">
        <v>45427</v>
      </c>
      <c r="I2556" s="4">
        <v>0</v>
      </c>
      <c r="J2556" s="4">
        <v>29589077</v>
      </c>
      <c r="K2556" s="4">
        <v>59178154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  <c r="R2556" s="4">
        <v>0</v>
      </c>
    </row>
    <row r="2557" spans="1:18" outlineLevel="2" x14ac:dyDescent="0.2">
      <c r="A2557" s="2">
        <v>1</v>
      </c>
      <c r="B2557" t="s">
        <v>1000</v>
      </c>
      <c r="C2557" t="str">
        <f t="shared" si="78"/>
        <v>091</v>
      </c>
      <c r="D2557" t="s">
        <v>4</v>
      </c>
      <c r="E2557" t="s">
        <v>103</v>
      </c>
      <c r="F2557" t="s">
        <v>10</v>
      </c>
      <c r="G2557" t="str">
        <f t="shared" si="79"/>
        <v>31</v>
      </c>
      <c r="H2557" s="3">
        <v>45427</v>
      </c>
      <c r="I2557" s="4">
        <v>0</v>
      </c>
      <c r="J2557" s="4">
        <v>4567103</v>
      </c>
      <c r="K2557" s="4">
        <v>9134206</v>
      </c>
      <c r="L2557" s="4">
        <v>0</v>
      </c>
      <c r="M2557" s="4">
        <v>0</v>
      </c>
      <c r="N2557" s="4">
        <v>0</v>
      </c>
      <c r="O2557" s="4">
        <v>0</v>
      </c>
      <c r="P2557" s="4">
        <v>0</v>
      </c>
      <c r="Q2557" s="4">
        <v>0</v>
      </c>
      <c r="R2557" s="4">
        <v>0</v>
      </c>
    </row>
    <row r="2558" spans="1:18" outlineLevel="2" x14ac:dyDescent="0.2">
      <c r="A2558" s="2">
        <v>1</v>
      </c>
      <c r="B2558" t="s">
        <v>1001</v>
      </c>
      <c r="C2558" t="str">
        <f t="shared" si="78"/>
        <v>091</v>
      </c>
      <c r="D2558" t="s">
        <v>4</v>
      </c>
      <c r="E2558" t="s">
        <v>12</v>
      </c>
      <c r="F2558" t="s">
        <v>8</v>
      </c>
      <c r="G2558" t="str">
        <f t="shared" si="79"/>
        <v>22</v>
      </c>
      <c r="H2558" s="3">
        <v>45427</v>
      </c>
      <c r="I2558" s="4">
        <v>0</v>
      </c>
      <c r="J2558" s="4">
        <v>3119412</v>
      </c>
      <c r="K2558" s="4">
        <v>6238824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 s="4">
        <v>0</v>
      </c>
      <c r="R2558" s="4">
        <v>0</v>
      </c>
    </row>
    <row r="2559" spans="1:18" outlineLevel="2" x14ac:dyDescent="0.2">
      <c r="A2559" s="2">
        <v>1</v>
      </c>
      <c r="B2559" t="s">
        <v>1001</v>
      </c>
      <c r="C2559" t="str">
        <f t="shared" si="78"/>
        <v>091</v>
      </c>
      <c r="D2559" t="s">
        <v>4</v>
      </c>
      <c r="E2559" t="s">
        <v>103</v>
      </c>
      <c r="F2559" t="s">
        <v>8</v>
      </c>
      <c r="G2559" t="str">
        <f t="shared" si="79"/>
        <v>22</v>
      </c>
      <c r="H2559" s="3">
        <v>45427</v>
      </c>
      <c r="I2559" s="4">
        <v>0</v>
      </c>
      <c r="J2559" s="4">
        <v>13446852</v>
      </c>
      <c r="K2559" s="4">
        <v>26893704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  <c r="R2559" s="4">
        <v>0</v>
      </c>
    </row>
    <row r="2560" spans="1:18" outlineLevel="2" x14ac:dyDescent="0.2">
      <c r="A2560" s="2">
        <v>1</v>
      </c>
      <c r="B2560" t="s">
        <v>1001</v>
      </c>
      <c r="C2560" t="str">
        <f t="shared" si="78"/>
        <v>091</v>
      </c>
      <c r="D2560" t="s">
        <v>4</v>
      </c>
      <c r="E2560" t="s">
        <v>103</v>
      </c>
      <c r="F2560" t="s">
        <v>10</v>
      </c>
      <c r="G2560" t="str">
        <f t="shared" si="79"/>
        <v>31</v>
      </c>
      <c r="H2560" s="3">
        <v>45427</v>
      </c>
      <c r="I2560" s="4">
        <v>0</v>
      </c>
      <c r="J2560" s="4">
        <v>2364698</v>
      </c>
      <c r="K2560" s="4">
        <v>4729396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  <c r="R2560" s="4">
        <v>0</v>
      </c>
    </row>
    <row r="2561" spans="1:18" outlineLevel="2" x14ac:dyDescent="0.2">
      <c r="A2561" s="2">
        <v>1</v>
      </c>
      <c r="B2561" t="s">
        <v>1002</v>
      </c>
      <c r="C2561" t="str">
        <f t="shared" si="78"/>
        <v>091</v>
      </c>
      <c r="D2561" t="s">
        <v>4</v>
      </c>
      <c r="E2561" t="s">
        <v>12</v>
      </c>
      <c r="F2561" t="s">
        <v>8</v>
      </c>
      <c r="G2561" t="str">
        <f t="shared" si="79"/>
        <v>22</v>
      </c>
      <c r="H2561" s="3">
        <v>45427</v>
      </c>
      <c r="I2561" s="4">
        <v>0</v>
      </c>
      <c r="J2561" s="4">
        <v>3617524</v>
      </c>
      <c r="K2561" s="4">
        <v>7235047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 s="4">
        <v>0</v>
      </c>
      <c r="R2561" s="4">
        <v>0</v>
      </c>
    </row>
    <row r="2562" spans="1:18" outlineLevel="2" x14ac:dyDescent="0.2">
      <c r="A2562" s="2">
        <v>1</v>
      </c>
      <c r="B2562" t="s">
        <v>1002</v>
      </c>
      <c r="C2562" t="str">
        <f t="shared" si="78"/>
        <v>091</v>
      </c>
      <c r="D2562" t="s">
        <v>4</v>
      </c>
      <c r="E2562" t="s">
        <v>12</v>
      </c>
      <c r="F2562" t="s">
        <v>10</v>
      </c>
      <c r="G2562" t="str">
        <f t="shared" si="79"/>
        <v>31</v>
      </c>
      <c r="H2562" s="3">
        <v>45427</v>
      </c>
      <c r="I2562" s="4">
        <v>0</v>
      </c>
      <c r="J2562" s="4">
        <v>1097571</v>
      </c>
      <c r="K2562" s="4">
        <v>2195143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  <c r="R2562" s="4">
        <v>0</v>
      </c>
    </row>
    <row r="2563" spans="1:18" outlineLevel="2" x14ac:dyDescent="0.2">
      <c r="A2563" s="2">
        <v>1</v>
      </c>
      <c r="B2563" t="s">
        <v>1002</v>
      </c>
      <c r="C2563" t="str">
        <f t="shared" ref="C2563:C2626" si="80">LEFT(B2563,3)</f>
        <v>091</v>
      </c>
      <c r="D2563" t="s">
        <v>4</v>
      </c>
      <c r="E2563" t="s">
        <v>103</v>
      </c>
      <c r="F2563" t="s">
        <v>8</v>
      </c>
      <c r="G2563" t="str">
        <f t="shared" ref="G2563:G2626" si="81">LEFT(F2563,2)</f>
        <v>22</v>
      </c>
      <c r="H2563" s="3">
        <v>45427</v>
      </c>
      <c r="I2563" s="4">
        <v>0</v>
      </c>
      <c r="J2563" s="4">
        <v>14075721</v>
      </c>
      <c r="K2563" s="4">
        <v>28150442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  <c r="R2563" s="4">
        <v>0</v>
      </c>
    </row>
    <row r="2564" spans="1:18" outlineLevel="2" x14ac:dyDescent="0.2">
      <c r="A2564" s="2">
        <v>1</v>
      </c>
      <c r="B2564" t="s">
        <v>1002</v>
      </c>
      <c r="C2564" t="str">
        <f t="shared" si="80"/>
        <v>091</v>
      </c>
      <c r="D2564" t="s">
        <v>4</v>
      </c>
      <c r="E2564" t="s">
        <v>103</v>
      </c>
      <c r="F2564" t="s">
        <v>10</v>
      </c>
      <c r="G2564" t="str">
        <f t="shared" si="81"/>
        <v>31</v>
      </c>
      <c r="H2564" s="3">
        <v>45427</v>
      </c>
      <c r="I2564" s="4">
        <v>0</v>
      </c>
      <c r="J2564" s="4">
        <v>1267127</v>
      </c>
      <c r="K2564" s="4">
        <v>2534254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 s="4">
        <v>0</v>
      </c>
      <c r="R2564" s="4">
        <v>0</v>
      </c>
    </row>
    <row r="2565" spans="1:18" outlineLevel="2" x14ac:dyDescent="0.2">
      <c r="A2565" s="2">
        <v>1</v>
      </c>
      <c r="B2565" t="s">
        <v>155</v>
      </c>
      <c r="C2565" t="str">
        <f t="shared" si="80"/>
        <v>093</v>
      </c>
      <c r="D2565" t="s">
        <v>4</v>
      </c>
      <c r="E2565" t="s">
        <v>45</v>
      </c>
      <c r="F2565" t="s">
        <v>8</v>
      </c>
      <c r="G2565" t="str">
        <f t="shared" si="81"/>
        <v>22</v>
      </c>
      <c r="H2565" s="3">
        <v>45427</v>
      </c>
      <c r="I2565" s="4">
        <v>0</v>
      </c>
      <c r="J2565" s="4">
        <v>40655771</v>
      </c>
      <c r="K2565" s="4">
        <v>115440505</v>
      </c>
      <c r="L2565" s="4">
        <v>0</v>
      </c>
      <c r="M2565" s="4">
        <v>0</v>
      </c>
      <c r="N2565" s="4">
        <v>0</v>
      </c>
      <c r="O2565" s="4">
        <v>0</v>
      </c>
      <c r="P2565" s="4">
        <v>605264</v>
      </c>
      <c r="Q2565" s="4">
        <v>0</v>
      </c>
      <c r="R2565" s="4">
        <v>0</v>
      </c>
    </row>
    <row r="2566" spans="1:18" outlineLevel="2" x14ac:dyDescent="0.2">
      <c r="A2566" s="2">
        <v>1</v>
      </c>
      <c r="B2566" t="s">
        <v>155</v>
      </c>
      <c r="C2566" t="str">
        <f t="shared" si="80"/>
        <v>093</v>
      </c>
      <c r="D2566" t="s">
        <v>4</v>
      </c>
      <c r="E2566" t="s">
        <v>45</v>
      </c>
      <c r="F2566" t="s">
        <v>10</v>
      </c>
      <c r="G2566" t="str">
        <f t="shared" si="81"/>
        <v>31</v>
      </c>
      <c r="H2566" s="3">
        <v>45427</v>
      </c>
      <c r="I2566" s="4">
        <v>0</v>
      </c>
      <c r="J2566" s="4">
        <v>3750000</v>
      </c>
      <c r="K2566" s="4">
        <v>10916668</v>
      </c>
      <c r="L2566" s="4">
        <v>0</v>
      </c>
      <c r="M2566" s="4">
        <v>0</v>
      </c>
      <c r="N2566" s="4">
        <v>0</v>
      </c>
      <c r="O2566" s="4">
        <v>0</v>
      </c>
      <c r="P2566" s="4">
        <v>0</v>
      </c>
      <c r="Q2566" s="4">
        <v>0</v>
      </c>
      <c r="R2566" s="4">
        <v>0</v>
      </c>
    </row>
    <row r="2567" spans="1:18" outlineLevel="2" x14ac:dyDescent="0.2">
      <c r="A2567" s="2">
        <v>1</v>
      </c>
      <c r="B2567" t="s">
        <v>155</v>
      </c>
      <c r="C2567" t="str">
        <f t="shared" si="80"/>
        <v>093</v>
      </c>
      <c r="D2567" t="s">
        <v>4</v>
      </c>
      <c r="E2567" t="s">
        <v>1426</v>
      </c>
      <c r="F2567" t="s">
        <v>8</v>
      </c>
      <c r="G2567" t="str">
        <f t="shared" si="81"/>
        <v>22</v>
      </c>
      <c r="H2567" s="3">
        <v>45427</v>
      </c>
      <c r="I2567" s="4">
        <v>0</v>
      </c>
      <c r="J2567" s="4">
        <v>265654677</v>
      </c>
      <c r="K2567" s="4">
        <v>633186608</v>
      </c>
      <c r="L2567" s="4">
        <v>0</v>
      </c>
      <c r="M2567" s="4">
        <v>0</v>
      </c>
      <c r="N2567" s="4">
        <v>0</v>
      </c>
      <c r="O2567" s="4">
        <v>0</v>
      </c>
      <c r="P2567" s="4">
        <v>5374271.25</v>
      </c>
      <c r="Q2567" s="4">
        <v>0</v>
      </c>
      <c r="R2567" s="4">
        <v>0</v>
      </c>
    </row>
    <row r="2568" spans="1:18" outlineLevel="2" x14ac:dyDescent="0.2">
      <c r="A2568" s="2">
        <v>1</v>
      </c>
      <c r="B2568" t="s">
        <v>155</v>
      </c>
      <c r="C2568" t="str">
        <f t="shared" si="80"/>
        <v>093</v>
      </c>
      <c r="D2568" t="s">
        <v>4</v>
      </c>
      <c r="E2568" t="s">
        <v>1426</v>
      </c>
      <c r="F2568" t="s">
        <v>10</v>
      </c>
      <c r="G2568" t="str">
        <f t="shared" si="81"/>
        <v>31</v>
      </c>
      <c r="H2568" s="3">
        <v>45427</v>
      </c>
      <c r="I2568" s="4">
        <v>0</v>
      </c>
      <c r="J2568" s="4">
        <v>900000</v>
      </c>
      <c r="K2568" s="4">
        <v>2400000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 s="4">
        <v>0</v>
      </c>
      <c r="R2568" s="4">
        <v>0</v>
      </c>
    </row>
    <row r="2569" spans="1:18" outlineLevel="2" x14ac:dyDescent="0.2">
      <c r="A2569" s="2">
        <v>1</v>
      </c>
      <c r="B2569" t="s">
        <v>998</v>
      </c>
      <c r="C2569" t="str">
        <f t="shared" si="80"/>
        <v>097</v>
      </c>
      <c r="D2569" t="s">
        <v>4</v>
      </c>
      <c r="E2569" t="s">
        <v>45</v>
      </c>
      <c r="F2569" t="s">
        <v>8</v>
      </c>
      <c r="G2569" t="str">
        <f t="shared" si="81"/>
        <v>22</v>
      </c>
      <c r="H2569" s="3">
        <v>45427</v>
      </c>
      <c r="I2569" s="4">
        <v>0</v>
      </c>
      <c r="J2569" s="4">
        <v>25456403</v>
      </c>
      <c r="K2569" s="4">
        <v>79217574</v>
      </c>
      <c r="L2569" s="4">
        <v>0</v>
      </c>
      <c r="M2569" s="4">
        <v>0</v>
      </c>
      <c r="N2569" s="4">
        <v>0</v>
      </c>
      <c r="O2569" s="4">
        <v>0</v>
      </c>
      <c r="P2569" s="4">
        <v>10564000</v>
      </c>
      <c r="Q2569" s="4">
        <v>0</v>
      </c>
      <c r="R2569" s="4">
        <v>0</v>
      </c>
    </row>
    <row r="2570" spans="1:18" outlineLevel="2" x14ac:dyDescent="0.2">
      <c r="A2570" s="2">
        <v>1</v>
      </c>
      <c r="B2570" t="s">
        <v>998</v>
      </c>
      <c r="C2570" t="str">
        <f t="shared" si="80"/>
        <v>097</v>
      </c>
      <c r="D2570" t="s">
        <v>4</v>
      </c>
      <c r="E2570" t="s">
        <v>45</v>
      </c>
      <c r="F2570" t="s">
        <v>18</v>
      </c>
      <c r="G2570" t="str">
        <f t="shared" si="81"/>
        <v>28</v>
      </c>
      <c r="H2570" s="3">
        <v>45427</v>
      </c>
      <c r="I2570" s="4">
        <v>0</v>
      </c>
      <c r="J2570" s="4">
        <v>700000</v>
      </c>
      <c r="K2570" s="4">
        <v>700000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  <c r="R2570" s="4">
        <v>0</v>
      </c>
    </row>
    <row r="2571" spans="1:18" outlineLevel="2" x14ac:dyDescent="0.2">
      <c r="A2571" s="2">
        <v>1</v>
      </c>
      <c r="B2571" t="s">
        <v>998</v>
      </c>
      <c r="C2571" t="str">
        <f t="shared" si="80"/>
        <v>097</v>
      </c>
      <c r="D2571" t="s">
        <v>4</v>
      </c>
      <c r="E2571" t="s">
        <v>45</v>
      </c>
      <c r="F2571" t="s">
        <v>10</v>
      </c>
      <c r="G2571" t="str">
        <f t="shared" si="81"/>
        <v>31</v>
      </c>
      <c r="H2571" s="3">
        <v>45427</v>
      </c>
      <c r="I2571" s="4">
        <v>0</v>
      </c>
      <c r="J2571" s="4">
        <v>1825000</v>
      </c>
      <c r="K2571" s="4">
        <v>4625000</v>
      </c>
      <c r="L2571" s="4">
        <v>0</v>
      </c>
      <c r="M2571" s="4">
        <v>0</v>
      </c>
      <c r="N2571" s="4">
        <v>0</v>
      </c>
      <c r="O2571" s="4">
        <v>0</v>
      </c>
      <c r="P2571" s="4">
        <v>0</v>
      </c>
      <c r="Q2571" s="4">
        <v>0</v>
      </c>
      <c r="R2571" s="4">
        <v>0</v>
      </c>
    </row>
    <row r="2572" spans="1:18" outlineLevel="2" x14ac:dyDescent="0.2">
      <c r="A2572" s="2">
        <v>1</v>
      </c>
      <c r="B2572" t="s">
        <v>998</v>
      </c>
      <c r="C2572" t="str">
        <f t="shared" si="80"/>
        <v>097</v>
      </c>
      <c r="D2572" t="s">
        <v>4</v>
      </c>
      <c r="E2572" t="s">
        <v>1349</v>
      </c>
      <c r="F2572" t="s">
        <v>8</v>
      </c>
      <c r="G2572" t="str">
        <f t="shared" si="81"/>
        <v>22</v>
      </c>
      <c r="H2572" s="3">
        <v>45427</v>
      </c>
      <c r="I2572" s="4">
        <v>0</v>
      </c>
      <c r="J2572" s="4">
        <v>8461200</v>
      </c>
      <c r="K2572" s="4">
        <v>15961200</v>
      </c>
      <c r="L2572" s="4">
        <v>0</v>
      </c>
      <c r="M2572" s="4">
        <v>0</v>
      </c>
      <c r="N2572" s="4">
        <v>0</v>
      </c>
      <c r="O2572" s="4">
        <v>0</v>
      </c>
      <c r="P2572" s="4">
        <v>252631.92</v>
      </c>
      <c r="Q2572" s="4">
        <v>0</v>
      </c>
      <c r="R2572" s="4">
        <v>0</v>
      </c>
    </row>
    <row r="2573" spans="1:18" outlineLevel="2" x14ac:dyDescent="0.2">
      <c r="A2573" s="2">
        <v>1</v>
      </c>
      <c r="B2573" t="s">
        <v>998</v>
      </c>
      <c r="C2573" t="str">
        <f t="shared" si="80"/>
        <v>097</v>
      </c>
      <c r="D2573" t="s">
        <v>4</v>
      </c>
      <c r="E2573" t="s">
        <v>1349</v>
      </c>
      <c r="F2573" t="s">
        <v>10</v>
      </c>
      <c r="G2573" t="str">
        <f t="shared" si="81"/>
        <v>31</v>
      </c>
      <c r="H2573" s="3">
        <v>45427</v>
      </c>
      <c r="I2573" s="4">
        <v>0</v>
      </c>
      <c r="J2573" s="4">
        <v>200000</v>
      </c>
      <c r="K2573" s="4">
        <v>200000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 s="4">
        <v>0</v>
      </c>
      <c r="R2573" s="4">
        <v>0</v>
      </c>
    </row>
    <row r="2574" spans="1:18" outlineLevel="2" x14ac:dyDescent="0.2">
      <c r="A2574" s="2">
        <v>1</v>
      </c>
      <c r="B2574" t="s">
        <v>1576</v>
      </c>
      <c r="C2574" t="str">
        <f t="shared" si="80"/>
        <v>097</v>
      </c>
      <c r="D2574" t="s">
        <v>4</v>
      </c>
      <c r="E2574" t="s">
        <v>1349</v>
      </c>
      <c r="F2574" t="s">
        <v>8</v>
      </c>
      <c r="G2574" t="str">
        <f t="shared" si="81"/>
        <v>22</v>
      </c>
      <c r="H2574" s="3">
        <v>45427</v>
      </c>
      <c r="I2574" s="4">
        <v>0</v>
      </c>
      <c r="J2574" s="4">
        <v>500250</v>
      </c>
      <c r="K2574" s="4">
        <v>500250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 s="4">
        <v>0</v>
      </c>
      <c r="R2574" s="4">
        <v>0</v>
      </c>
    </row>
    <row r="2575" spans="1:18" outlineLevel="2" x14ac:dyDescent="0.2">
      <c r="A2575" s="2">
        <v>1</v>
      </c>
      <c r="B2575" t="s">
        <v>1577</v>
      </c>
      <c r="C2575" t="str">
        <f t="shared" si="80"/>
        <v>097</v>
      </c>
      <c r="D2575" t="s">
        <v>4</v>
      </c>
      <c r="E2575" t="s">
        <v>1349</v>
      </c>
      <c r="F2575" t="s">
        <v>8</v>
      </c>
      <c r="G2575" t="str">
        <f t="shared" si="81"/>
        <v>22</v>
      </c>
      <c r="H2575" s="3">
        <v>45427</v>
      </c>
      <c r="I2575" s="4">
        <v>0</v>
      </c>
      <c r="J2575" s="4">
        <v>504400</v>
      </c>
      <c r="K2575" s="4">
        <v>504400</v>
      </c>
      <c r="L2575" s="4">
        <v>0</v>
      </c>
      <c r="M2575" s="4">
        <v>0</v>
      </c>
      <c r="N2575" s="4">
        <v>0</v>
      </c>
      <c r="O2575" s="4">
        <v>0</v>
      </c>
      <c r="P2575" s="4">
        <v>0</v>
      </c>
      <c r="Q2575" s="4">
        <v>0</v>
      </c>
      <c r="R2575" s="4">
        <v>0</v>
      </c>
    </row>
    <row r="2576" spans="1:18" outlineLevel="2" x14ac:dyDescent="0.2">
      <c r="A2576" s="2">
        <v>1</v>
      </c>
      <c r="B2576" t="s">
        <v>1578</v>
      </c>
      <c r="C2576" t="str">
        <f t="shared" si="80"/>
        <v>097</v>
      </c>
      <c r="D2576" t="s">
        <v>4</v>
      </c>
      <c r="E2576" t="s">
        <v>1349</v>
      </c>
      <c r="F2576" t="s">
        <v>8</v>
      </c>
      <c r="G2576" t="str">
        <f t="shared" si="81"/>
        <v>22</v>
      </c>
      <c r="H2576" s="3">
        <v>45427</v>
      </c>
      <c r="I2576" s="4">
        <v>0</v>
      </c>
      <c r="J2576" s="4">
        <v>509450</v>
      </c>
      <c r="K2576" s="4">
        <v>509450</v>
      </c>
      <c r="L2576" s="4">
        <v>0</v>
      </c>
      <c r="M2576" s="4">
        <v>0</v>
      </c>
      <c r="N2576" s="4">
        <v>0</v>
      </c>
      <c r="O2576" s="4">
        <v>0</v>
      </c>
      <c r="P2576" s="4">
        <v>0</v>
      </c>
      <c r="Q2576" s="4">
        <v>0</v>
      </c>
      <c r="R2576" s="4">
        <v>0</v>
      </c>
    </row>
    <row r="2577" spans="1:18" outlineLevel="2" x14ac:dyDescent="0.2">
      <c r="A2577" s="2">
        <v>1</v>
      </c>
      <c r="B2577" t="s">
        <v>54</v>
      </c>
      <c r="C2577" t="str">
        <f t="shared" si="80"/>
        <v>100</v>
      </c>
      <c r="D2577" t="s">
        <v>4</v>
      </c>
      <c r="E2577" t="s">
        <v>12</v>
      </c>
      <c r="F2577" t="s">
        <v>8</v>
      </c>
      <c r="G2577" t="str">
        <f t="shared" si="81"/>
        <v>22</v>
      </c>
      <c r="H2577" s="3">
        <v>45427</v>
      </c>
      <c r="I2577" s="4">
        <v>0</v>
      </c>
      <c r="J2577" s="4">
        <v>40005300</v>
      </c>
      <c r="K2577" s="4">
        <v>96117800</v>
      </c>
      <c r="L2577" s="4">
        <v>0</v>
      </c>
      <c r="M2577" s="4">
        <v>0</v>
      </c>
      <c r="N2577" s="4">
        <v>0</v>
      </c>
      <c r="O2577" s="4">
        <v>0</v>
      </c>
      <c r="P2577" s="4">
        <v>9550905.2799999993</v>
      </c>
      <c r="Q2577" s="4">
        <v>0</v>
      </c>
      <c r="R2577" s="4">
        <v>0</v>
      </c>
    </row>
    <row r="2578" spans="1:18" outlineLevel="2" x14ac:dyDescent="0.2">
      <c r="A2578" s="2">
        <v>1</v>
      </c>
      <c r="B2578" t="s">
        <v>54</v>
      </c>
      <c r="C2578" t="str">
        <f t="shared" si="80"/>
        <v>100</v>
      </c>
      <c r="D2578" t="s">
        <v>4</v>
      </c>
      <c r="E2578" t="s">
        <v>154</v>
      </c>
      <c r="F2578" t="s">
        <v>8</v>
      </c>
      <c r="G2578" t="str">
        <f t="shared" si="81"/>
        <v>22</v>
      </c>
      <c r="H2578" s="3">
        <v>45427</v>
      </c>
      <c r="I2578" s="4">
        <v>0</v>
      </c>
      <c r="J2578" s="4">
        <v>9900000</v>
      </c>
      <c r="K2578" s="4">
        <v>11100000</v>
      </c>
      <c r="L2578" s="4">
        <v>0</v>
      </c>
      <c r="M2578" s="4">
        <v>0</v>
      </c>
      <c r="N2578" s="4">
        <v>0</v>
      </c>
      <c r="O2578" s="4">
        <v>0</v>
      </c>
      <c r="P2578" s="4">
        <v>0</v>
      </c>
      <c r="Q2578" s="4">
        <v>0</v>
      </c>
      <c r="R2578" s="4">
        <v>0</v>
      </c>
    </row>
    <row r="2579" spans="1:18" outlineLevel="2" x14ac:dyDescent="0.2">
      <c r="A2579" s="2">
        <v>1</v>
      </c>
      <c r="B2579" t="s">
        <v>16</v>
      </c>
      <c r="C2579" t="str">
        <f t="shared" si="80"/>
        <v>101</v>
      </c>
      <c r="D2579" t="s">
        <v>4</v>
      </c>
      <c r="E2579" t="s">
        <v>12</v>
      </c>
      <c r="F2579" t="s">
        <v>8</v>
      </c>
      <c r="G2579" t="str">
        <f t="shared" si="81"/>
        <v>22</v>
      </c>
      <c r="H2579" s="3">
        <v>45427</v>
      </c>
      <c r="I2579" s="4">
        <v>0</v>
      </c>
      <c r="J2579" s="4">
        <v>922819981</v>
      </c>
      <c r="K2579" s="4">
        <v>3324591274</v>
      </c>
      <c r="L2579" s="4">
        <v>0</v>
      </c>
      <c r="M2579" s="4">
        <v>0</v>
      </c>
      <c r="N2579" s="4">
        <v>0</v>
      </c>
      <c r="O2579" s="4">
        <v>0</v>
      </c>
      <c r="P2579" s="4">
        <v>0</v>
      </c>
      <c r="Q2579" s="4">
        <v>0</v>
      </c>
      <c r="R2579" s="4">
        <v>0</v>
      </c>
    </row>
    <row r="2580" spans="1:18" outlineLevel="2" x14ac:dyDescent="0.2">
      <c r="A2580" s="2">
        <v>1</v>
      </c>
      <c r="B2580" t="s">
        <v>16</v>
      </c>
      <c r="C2580" t="str">
        <f t="shared" si="80"/>
        <v>101</v>
      </c>
      <c r="D2580" t="s">
        <v>4</v>
      </c>
      <c r="E2580" t="s">
        <v>12</v>
      </c>
      <c r="F2580" t="s">
        <v>10</v>
      </c>
      <c r="G2580" t="str">
        <f t="shared" si="81"/>
        <v>31</v>
      </c>
      <c r="H2580" s="3">
        <v>45427</v>
      </c>
      <c r="I2580" s="4">
        <v>0</v>
      </c>
      <c r="J2580" s="4">
        <v>1380000000</v>
      </c>
      <c r="K2580" s="4">
        <v>1380000000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 s="4">
        <v>0</v>
      </c>
      <c r="R2580" s="4">
        <v>0</v>
      </c>
    </row>
    <row r="2581" spans="1:18" outlineLevel="2" x14ac:dyDescent="0.2">
      <c r="A2581" s="2">
        <v>1</v>
      </c>
      <c r="B2581" t="s">
        <v>16</v>
      </c>
      <c r="C2581" t="str">
        <f t="shared" si="80"/>
        <v>101</v>
      </c>
      <c r="D2581" t="s">
        <v>4</v>
      </c>
      <c r="E2581" t="s">
        <v>17</v>
      </c>
      <c r="F2581" t="s">
        <v>8</v>
      </c>
      <c r="G2581" t="str">
        <f t="shared" si="81"/>
        <v>22</v>
      </c>
      <c r="H2581" s="3">
        <v>45427</v>
      </c>
      <c r="I2581" s="4">
        <v>0</v>
      </c>
      <c r="J2581" s="4">
        <v>2072506957</v>
      </c>
      <c r="K2581" s="4">
        <v>4099010450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 s="4">
        <v>0</v>
      </c>
      <c r="R2581" s="4">
        <v>0</v>
      </c>
    </row>
    <row r="2582" spans="1:18" outlineLevel="2" x14ac:dyDescent="0.2">
      <c r="A2582" s="2">
        <v>1</v>
      </c>
      <c r="B2582" t="s">
        <v>16</v>
      </c>
      <c r="C2582" t="str">
        <f t="shared" si="80"/>
        <v>101</v>
      </c>
      <c r="D2582" t="s">
        <v>4</v>
      </c>
      <c r="E2582" t="s">
        <v>17</v>
      </c>
      <c r="F2582" t="s">
        <v>18</v>
      </c>
      <c r="G2582" t="str">
        <f t="shared" si="81"/>
        <v>28</v>
      </c>
      <c r="H2582" s="3">
        <v>45427</v>
      </c>
      <c r="I2582" s="4">
        <v>0</v>
      </c>
      <c r="J2582" s="4">
        <v>2000000</v>
      </c>
      <c r="K2582" s="4">
        <v>5333333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 s="4">
        <v>0</v>
      </c>
      <c r="R2582" s="4">
        <v>0</v>
      </c>
    </row>
    <row r="2583" spans="1:18" outlineLevel="2" x14ac:dyDescent="0.2">
      <c r="A2583" s="2">
        <v>1</v>
      </c>
      <c r="B2583" t="s">
        <v>16</v>
      </c>
      <c r="C2583" t="str">
        <f t="shared" si="80"/>
        <v>101</v>
      </c>
      <c r="D2583" t="s">
        <v>4</v>
      </c>
      <c r="E2583" t="s">
        <v>17</v>
      </c>
      <c r="F2583" t="s">
        <v>10</v>
      </c>
      <c r="G2583" t="str">
        <f t="shared" si="81"/>
        <v>31</v>
      </c>
      <c r="H2583" s="3">
        <v>45427</v>
      </c>
      <c r="I2583" s="4">
        <v>0</v>
      </c>
      <c r="J2583" s="4">
        <v>2403750000</v>
      </c>
      <c r="K2583" s="4">
        <v>8080000000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0</v>
      </c>
      <c r="R2583" s="4">
        <v>0</v>
      </c>
    </row>
    <row r="2584" spans="1:18" outlineLevel="2" x14ac:dyDescent="0.2">
      <c r="A2584" s="2">
        <v>1</v>
      </c>
      <c r="B2584" t="s">
        <v>16</v>
      </c>
      <c r="C2584" t="str">
        <f t="shared" si="80"/>
        <v>101</v>
      </c>
      <c r="D2584" t="s">
        <v>4</v>
      </c>
      <c r="E2584" t="s">
        <v>19</v>
      </c>
      <c r="F2584" t="s">
        <v>8</v>
      </c>
      <c r="G2584" t="str">
        <f t="shared" si="81"/>
        <v>22</v>
      </c>
      <c r="H2584" s="3">
        <v>45427</v>
      </c>
      <c r="I2584" s="4">
        <v>0</v>
      </c>
      <c r="J2584" s="4">
        <v>31800000</v>
      </c>
      <c r="K2584" s="4">
        <v>84800000</v>
      </c>
      <c r="L2584" s="4">
        <v>0</v>
      </c>
      <c r="M2584" s="4">
        <v>0</v>
      </c>
      <c r="N2584" s="4">
        <v>0</v>
      </c>
      <c r="O2584" s="4">
        <v>0</v>
      </c>
      <c r="P2584" s="4">
        <v>0</v>
      </c>
      <c r="Q2584" s="4">
        <v>0</v>
      </c>
      <c r="R2584" s="4">
        <v>0</v>
      </c>
    </row>
    <row r="2585" spans="1:18" outlineLevel="2" x14ac:dyDescent="0.2">
      <c r="A2585" s="2">
        <v>1</v>
      </c>
      <c r="B2585" t="s">
        <v>20</v>
      </c>
      <c r="C2585" t="str">
        <f t="shared" si="80"/>
        <v>101</v>
      </c>
      <c r="D2585" t="s">
        <v>4</v>
      </c>
      <c r="E2585" t="s">
        <v>17</v>
      </c>
      <c r="F2585" t="s">
        <v>8</v>
      </c>
      <c r="G2585" t="str">
        <f t="shared" si="81"/>
        <v>22</v>
      </c>
      <c r="H2585" s="3">
        <v>45427</v>
      </c>
      <c r="I2585" s="4">
        <v>0</v>
      </c>
      <c r="J2585" s="4">
        <v>6750000</v>
      </c>
      <c r="K2585" s="4">
        <v>18000000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 s="4">
        <v>0</v>
      </c>
      <c r="R2585" s="4">
        <v>0</v>
      </c>
    </row>
    <row r="2586" spans="1:18" outlineLevel="2" x14ac:dyDescent="0.2">
      <c r="A2586" s="2">
        <v>1</v>
      </c>
      <c r="B2586" t="s">
        <v>21</v>
      </c>
      <c r="C2586" t="str">
        <f t="shared" si="80"/>
        <v>101</v>
      </c>
      <c r="D2586" t="s">
        <v>4</v>
      </c>
      <c r="E2586" t="s">
        <v>17</v>
      </c>
      <c r="F2586" t="s">
        <v>8</v>
      </c>
      <c r="G2586" t="str">
        <f t="shared" si="81"/>
        <v>22</v>
      </c>
      <c r="H2586" s="3">
        <v>45427</v>
      </c>
      <c r="I2586" s="4">
        <v>0</v>
      </c>
      <c r="J2586" s="4">
        <v>8120000</v>
      </c>
      <c r="K2586" s="4">
        <v>21653333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 s="4">
        <v>0</v>
      </c>
      <c r="R2586" s="4">
        <v>0</v>
      </c>
    </row>
    <row r="2587" spans="1:18" outlineLevel="2" x14ac:dyDescent="0.2">
      <c r="A2587" s="2">
        <v>1</v>
      </c>
      <c r="B2587" t="s">
        <v>21</v>
      </c>
      <c r="C2587" t="str">
        <f t="shared" si="80"/>
        <v>101</v>
      </c>
      <c r="D2587" t="s">
        <v>4</v>
      </c>
      <c r="E2587" t="s">
        <v>17</v>
      </c>
      <c r="F2587" t="s">
        <v>10</v>
      </c>
      <c r="G2587" t="str">
        <f t="shared" si="81"/>
        <v>31</v>
      </c>
      <c r="H2587" s="3">
        <v>45427</v>
      </c>
      <c r="I2587" s="4">
        <v>0</v>
      </c>
      <c r="J2587" s="4">
        <v>130000</v>
      </c>
      <c r="K2587" s="4">
        <v>346667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 s="4">
        <v>0</v>
      </c>
      <c r="R2587" s="4">
        <v>0</v>
      </c>
    </row>
    <row r="2588" spans="1:18" outlineLevel="2" x14ac:dyDescent="0.2">
      <c r="A2588" s="2">
        <v>1</v>
      </c>
      <c r="B2588" t="s">
        <v>22</v>
      </c>
      <c r="C2588" t="str">
        <f t="shared" si="80"/>
        <v>101</v>
      </c>
      <c r="D2588" t="s">
        <v>4</v>
      </c>
      <c r="E2588" t="s">
        <v>17</v>
      </c>
      <c r="F2588" t="s">
        <v>8</v>
      </c>
      <c r="G2588" t="str">
        <f t="shared" si="81"/>
        <v>22</v>
      </c>
      <c r="H2588" s="3">
        <v>45427</v>
      </c>
      <c r="I2588" s="4">
        <v>0</v>
      </c>
      <c r="J2588" s="4">
        <v>8085417</v>
      </c>
      <c r="K2588" s="4">
        <v>21561111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 s="4">
        <v>0</v>
      </c>
      <c r="R2588" s="4">
        <v>0</v>
      </c>
    </row>
    <row r="2589" spans="1:18" outlineLevel="2" x14ac:dyDescent="0.2">
      <c r="A2589" s="2">
        <v>1</v>
      </c>
      <c r="B2589" t="s">
        <v>22</v>
      </c>
      <c r="C2589" t="str">
        <f t="shared" si="80"/>
        <v>101</v>
      </c>
      <c r="D2589" t="s">
        <v>4</v>
      </c>
      <c r="E2589" t="s">
        <v>17</v>
      </c>
      <c r="F2589" t="s">
        <v>10</v>
      </c>
      <c r="G2589" t="str">
        <f t="shared" si="81"/>
        <v>31</v>
      </c>
      <c r="H2589" s="3">
        <v>45427</v>
      </c>
      <c r="I2589" s="4">
        <v>0</v>
      </c>
      <c r="J2589" s="4">
        <v>164583</v>
      </c>
      <c r="K2589" s="4">
        <v>438889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 s="4">
        <v>0</v>
      </c>
      <c r="R2589" s="4">
        <v>0</v>
      </c>
    </row>
    <row r="2590" spans="1:18" outlineLevel="2" x14ac:dyDescent="0.2">
      <c r="A2590" s="2">
        <v>1</v>
      </c>
      <c r="B2590" t="s">
        <v>23</v>
      </c>
      <c r="C2590" t="str">
        <f t="shared" si="80"/>
        <v>101</v>
      </c>
      <c r="D2590" t="s">
        <v>4</v>
      </c>
      <c r="E2590" t="s">
        <v>17</v>
      </c>
      <c r="F2590" t="s">
        <v>8</v>
      </c>
      <c r="G2590" t="str">
        <f t="shared" si="81"/>
        <v>22</v>
      </c>
      <c r="H2590" s="3">
        <v>45427</v>
      </c>
      <c r="I2590" s="4">
        <v>0</v>
      </c>
      <c r="J2590" s="4">
        <v>8000000</v>
      </c>
      <c r="K2590" s="4">
        <v>21333333</v>
      </c>
      <c r="L2590" s="4">
        <v>0</v>
      </c>
      <c r="M2590" s="4">
        <v>0</v>
      </c>
      <c r="N2590" s="4">
        <v>0</v>
      </c>
      <c r="O2590" s="4">
        <v>0</v>
      </c>
      <c r="P2590" s="4">
        <v>0</v>
      </c>
      <c r="Q2590" s="4">
        <v>0</v>
      </c>
      <c r="R2590" s="4">
        <v>0</v>
      </c>
    </row>
    <row r="2591" spans="1:18" outlineLevel="2" x14ac:dyDescent="0.2">
      <c r="A2591" s="2">
        <v>1</v>
      </c>
      <c r="B2591" t="s">
        <v>24</v>
      </c>
      <c r="C2591" t="str">
        <f t="shared" si="80"/>
        <v>101</v>
      </c>
      <c r="D2591" t="s">
        <v>4</v>
      </c>
      <c r="E2591" t="s">
        <v>17</v>
      </c>
      <c r="F2591" t="s">
        <v>8</v>
      </c>
      <c r="G2591" t="str">
        <f t="shared" si="81"/>
        <v>22</v>
      </c>
      <c r="H2591" s="3">
        <v>45427</v>
      </c>
      <c r="I2591" s="4">
        <v>0</v>
      </c>
      <c r="J2591" s="4">
        <v>9150000</v>
      </c>
      <c r="K2591" s="4">
        <v>24400000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  <c r="R2591" s="4">
        <v>0</v>
      </c>
    </row>
    <row r="2592" spans="1:18" outlineLevel="2" x14ac:dyDescent="0.2">
      <c r="A2592" s="2">
        <v>1</v>
      </c>
      <c r="B2592" t="s">
        <v>25</v>
      </c>
      <c r="C2592" t="str">
        <f t="shared" si="80"/>
        <v>101</v>
      </c>
      <c r="D2592" t="s">
        <v>4</v>
      </c>
      <c r="E2592" t="s">
        <v>17</v>
      </c>
      <c r="F2592" t="s">
        <v>8</v>
      </c>
      <c r="G2592" t="str">
        <f t="shared" si="81"/>
        <v>22</v>
      </c>
      <c r="H2592" s="3">
        <v>45427</v>
      </c>
      <c r="I2592" s="4">
        <v>0</v>
      </c>
      <c r="J2592" s="4">
        <v>7600000</v>
      </c>
      <c r="K2592" s="4">
        <v>20266667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 s="4">
        <v>0</v>
      </c>
      <c r="R2592" s="4">
        <v>0</v>
      </c>
    </row>
    <row r="2593" spans="1:18" outlineLevel="2" x14ac:dyDescent="0.2">
      <c r="A2593" s="2">
        <v>1</v>
      </c>
      <c r="B2593" t="s">
        <v>26</v>
      </c>
      <c r="C2593" t="str">
        <f t="shared" si="80"/>
        <v>101</v>
      </c>
      <c r="D2593" t="s">
        <v>4</v>
      </c>
      <c r="E2593" t="s">
        <v>17</v>
      </c>
      <c r="F2593" t="s">
        <v>8</v>
      </c>
      <c r="G2593" t="str">
        <f t="shared" si="81"/>
        <v>22</v>
      </c>
      <c r="H2593" s="3">
        <v>45427</v>
      </c>
      <c r="I2593" s="4">
        <v>0</v>
      </c>
      <c r="J2593" s="4">
        <v>7250000</v>
      </c>
      <c r="K2593" s="4">
        <v>19333333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 s="4">
        <v>0</v>
      </c>
      <c r="R2593" s="4">
        <v>0</v>
      </c>
    </row>
    <row r="2594" spans="1:18" outlineLevel="2" x14ac:dyDescent="0.2">
      <c r="A2594" s="2">
        <v>1</v>
      </c>
      <c r="B2594" t="s">
        <v>27</v>
      </c>
      <c r="C2594" t="str">
        <f t="shared" si="80"/>
        <v>101</v>
      </c>
      <c r="D2594" t="s">
        <v>4</v>
      </c>
      <c r="E2594" t="s">
        <v>17</v>
      </c>
      <c r="F2594" t="s">
        <v>8</v>
      </c>
      <c r="G2594" t="str">
        <f t="shared" si="81"/>
        <v>22</v>
      </c>
      <c r="H2594" s="3">
        <v>45427</v>
      </c>
      <c r="I2594" s="4">
        <v>0</v>
      </c>
      <c r="J2594" s="4">
        <v>6000000</v>
      </c>
      <c r="K2594" s="4">
        <v>16000000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 s="4">
        <v>0</v>
      </c>
      <c r="R2594" s="4">
        <v>0</v>
      </c>
    </row>
    <row r="2595" spans="1:18" outlineLevel="2" x14ac:dyDescent="0.2">
      <c r="A2595" s="2">
        <v>1</v>
      </c>
      <c r="B2595" t="s">
        <v>28</v>
      </c>
      <c r="C2595" t="str">
        <f t="shared" si="80"/>
        <v>101</v>
      </c>
      <c r="D2595" t="s">
        <v>4</v>
      </c>
      <c r="E2595" t="s">
        <v>17</v>
      </c>
      <c r="F2595" t="s">
        <v>8</v>
      </c>
      <c r="G2595" t="str">
        <f t="shared" si="81"/>
        <v>22</v>
      </c>
      <c r="H2595" s="3">
        <v>45427</v>
      </c>
      <c r="I2595" s="4">
        <v>0</v>
      </c>
      <c r="J2595" s="4">
        <v>9750000</v>
      </c>
      <c r="K2595" s="4">
        <v>26000000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 s="4">
        <v>0</v>
      </c>
      <c r="R2595" s="4">
        <v>0</v>
      </c>
    </row>
    <row r="2596" spans="1:18" outlineLevel="2" x14ac:dyDescent="0.2">
      <c r="A2596" s="2">
        <v>1</v>
      </c>
      <c r="B2596" t="s">
        <v>29</v>
      </c>
      <c r="C2596" t="str">
        <f t="shared" si="80"/>
        <v>101</v>
      </c>
      <c r="D2596" t="s">
        <v>4</v>
      </c>
      <c r="E2596" t="s">
        <v>17</v>
      </c>
      <c r="F2596" t="s">
        <v>8</v>
      </c>
      <c r="G2596" t="str">
        <f t="shared" si="81"/>
        <v>22</v>
      </c>
      <c r="H2596" s="3">
        <v>45427</v>
      </c>
      <c r="I2596" s="4">
        <v>0</v>
      </c>
      <c r="J2596" s="4">
        <v>307250000</v>
      </c>
      <c r="K2596" s="4">
        <v>319333333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  <c r="R2596" s="4">
        <v>0</v>
      </c>
    </row>
    <row r="2597" spans="1:18" outlineLevel="2" x14ac:dyDescent="0.2">
      <c r="A2597" s="2">
        <v>1</v>
      </c>
      <c r="B2597" t="s">
        <v>30</v>
      </c>
      <c r="C2597" t="str">
        <f t="shared" si="80"/>
        <v>101</v>
      </c>
      <c r="D2597" t="s">
        <v>4</v>
      </c>
      <c r="E2597" t="s">
        <v>17</v>
      </c>
      <c r="F2597" t="s">
        <v>8</v>
      </c>
      <c r="G2597" t="str">
        <f t="shared" si="81"/>
        <v>22</v>
      </c>
      <c r="H2597" s="3">
        <v>45427</v>
      </c>
      <c r="I2597" s="4">
        <v>0</v>
      </c>
      <c r="J2597" s="4">
        <v>9250000</v>
      </c>
      <c r="K2597" s="4">
        <v>24666667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  <c r="R2597" s="4">
        <v>0</v>
      </c>
    </row>
    <row r="2598" spans="1:18" outlineLevel="2" x14ac:dyDescent="0.2">
      <c r="A2598" s="2">
        <v>1</v>
      </c>
      <c r="B2598" t="s">
        <v>31</v>
      </c>
      <c r="C2598" t="str">
        <f t="shared" si="80"/>
        <v>101</v>
      </c>
      <c r="D2598" t="s">
        <v>4</v>
      </c>
      <c r="E2598" t="s">
        <v>17</v>
      </c>
      <c r="F2598" t="s">
        <v>8</v>
      </c>
      <c r="G2598" t="str">
        <f t="shared" si="81"/>
        <v>22</v>
      </c>
      <c r="H2598" s="3">
        <v>45427</v>
      </c>
      <c r="I2598" s="4">
        <v>0</v>
      </c>
      <c r="J2598" s="4">
        <v>7500000</v>
      </c>
      <c r="K2598" s="4">
        <v>20000000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  <c r="R2598" s="4">
        <v>0</v>
      </c>
    </row>
    <row r="2599" spans="1:18" outlineLevel="2" x14ac:dyDescent="0.2">
      <c r="A2599" s="2">
        <v>1</v>
      </c>
      <c r="B2599" t="s">
        <v>32</v>
      </c>
      <c r="C2599" t="str">
        <f t="shared" si="80"/>
        <v>101</v>
      </c>
      <c r="D2599" t="s">
        <v>4</v>
      </c>
      <c r="E2599" t="s">
        <v>12</v>
      </c>
      <c r="F2599" t="s">
        <v>8</v>
      </c>
      <c r="G2599" t="str">
        <f t="shared" si="81"/>
        <v>22</v>
      </c>
      <c r="H2599" s="3">
        <v>45427</v>
      </c>
      <c r="I2599" s="4">
        <v>0</v>
      </c>
      <c r="J2599" s="4">
        <v>5000000</v>
      </c>
      <c r="K2599" s="4">
        <v>13333333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  <c r="R2599" s="4">
        <v>0</v>
      </c>
    </row>
    <row r="2600" spans="1:18" outlineLevel="2" x14ac:dyDescent="0.2">
      <c r="A2600" s="2">
        <v>1</v>
      </c>
      <c r="B2600" t="s">
        <v>33</v>
      </c>
      <c r="C2600" t="str">
        <f t="shared" si="80"/>
        <v>101</v>
      </c>
      <c r="D2600" t="s">
        <v>4</v>
      </c>
      <c r="E2600" t="s">
        <v>17</v>
      </c>
      <c r="F2600" t="s">
        <v>8</v>
      </c>
      <c r="G2600" t="str">
        <f t="shared" si="81"/>
        <v>22</v>
      </c>
      <c r="H2600" s="3">
        <v>45427</v>
      </c>
      <c r="I2600" s="4">
        <v>0</v>
      </c>
      <c r="J2600" s="4">
        <v>997472871</v>
      </c>
      <c r="K2600" s="4">
        <v>1007556204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 s="4">
        <v>0</v>
      </c>
      <c r="R2600" s="4">
        <v>0</v>
      </c>
    </row>
    <row r="2601" spans="1:18" outlineLevel="2" x14ac:dyDescent="0.2">
      <c r="A2601" s="2">
        <v>1</v>
      </c>
      <c r="B2601" t="s">
        <v>34</v>
      </c>
      <c r="C2601" t="str">
        <f t="shared" si="80"/>
        <v>101</v>
      </c>
      <c r="D2601" t="s">
        <v>4</v>
      </c>
      <c r="E2601" t="s">
        <v>17</v>
      </c>
      <c r="F2601" t="s">
        <v>8</v>
      </c>
      <c r="G2601" t="str">
        <f t="shared" si="81"/>
        <v>22</v>
      </c>
      <c r="H2601" s="3">
        <v>45427</v>
      </c>
      <c r="I2601" s="4">
        <v>0</v>
      </c>
      <c r="J2601" s="4">
        <v>6750000</v>
      </c>
      <c r="K2601" s="4">
        <v>18000000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  <c r="R2601" s="4">
        <v>0</v>
      </c>
    </row>
    <row r="2602" spans="1:18" outlineLevel="2" x14ac:dyDescent="0.2">
      <c r="A2602" s="2">
        <v>1</v>
      </c>
      <c r="B2602" t="s">
        <v>35</v>
      </c>
      <c r="C2602" t="str">
        <f t="shared" si="80"/>
        <v>101</v>
      </c>
      <c r="D2602" t="s">
        <v>4</v>
      </c>
      <c r="E2602" t="s">
        <v>17</v>
      </c>
      <c r="F2602" t="s">
        <v>8</v>
      </c>
      <c r="G2602" t="str">
        <f t="shared" si="81"/>
        <v>22</v>
      </c>
      <c r="H2602" s="3">
        <v>45427</v>
      </c>
      <c r="I2602" s="4">
        <v>0</v>
      </c>
      <c r="J2602" s="4">
        <v>5750000</v>
      </c>
      <c r="K2602" s="4">
        <v>15333333</v>
      </c>
      <c r="L2602" s="4">
        <v>0</v>
      </c>
      <c r="M2602" s="4">
        <v>0</v>
      </c>
      <c r="N2602" s="4">
        <v>0</v>
      </c>
      <c r="O2602" s="4">
        <v>0</v>
      </c>
      <c r="P2602" s="4">
        <v>0</v>
      </c>
      <c r="Q2602" s="4">
        <v>0</v>
      </c>
      <c r="R2602" s="4">
        <v>0</v>
      </c>
    </row>
    <row r="2603" spans="1:18" outlineLevel="2" x14ac:dyDescent="0.2">
      <c r="A2603" s="2">
        <v>1</v>
      </c>
      <c r="B2603" t="s">
        <v>36</v>
      </c>
      <c r="C2603" t="str">
        <f t="shared" si="80"/>
        <v>101</v>
      </c>
      <c r="D2603" t="s">
        <v>4</v>
      </c>
      <c r="E2603" t="s">
        <v>17</v>
      </c>
      <c r="F2603" t="s">
        <v>8</v>
      </c>
      <c r="G2603" t="str">
        <f t="shared" si="81"/>
        <v>22</v>
      </c>
      <c r="H2603" s="3">
        <v>45427</v>
      </c>
      <c r="I2603" s="4">
        <v>0</v>
      </c>
      <c r="J2603" s="4">
        <v>6750000</v>
      </c>
      <c r="K2603" s="4">
        <v>18000000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 s="4">
        <v>0</v>
      </c>
      <c r="R2603" s="4">
        <v>0</v>
      </c>
    </row>
    <row r="2604" spans="1:18" outlineLevel="2" x14ac:dyDescent="0.2">
      <c r="A2604" s="2">
        <v>1</v>
      </c>
      <c r="B2604" t="s">
        <v>37</v>
      </c>
      <c r="C2604" t="str">
        <f t="shared" si="80"/>
        <v>101</v>
      </c>
      <c r="D2604" t="s">
        <v>4</v>
      </c>
      <c r="E2604" t="s">
        <v>17</v>
      </c>
      <c r="F2604" t="s">
        <v>8</v>
      </c>
      <c r="G2604" t="str">
        <f t="shared" si="81"/>
        <v>22</v>
      </c>
      <c r="H2604" s="3">
        <v>45427</v>
      </c>
      <c r="I2604" s="4">
        <v>0</v>
      </c>
      <c r="J2604" s="4">
        <v>7300000</v>
      </c>
      <c r="K2604" s="4">
        <v>19466667</v>
      </c>
      <c r="L2604" s="4">
        <v>0</v>
      </c>
      <c r="M2604" s="4">
        <v>0</v>
      </c>
      <c r="N2604" s="4">
        <v>0</v>
      </c>
      <c r="O2604" s="4">
        <v>0</v>
      </c>
      <c r="P2604" s="4">
        <v>0</v>
      </c>
      <c r="Q2604" s="4">
        <v>0</v>
      </c>
      <c r="R2604" s="4">
        <v>0</v>
      </c>
    </row>
    <row r="2605" spans="1:18" outlineLevel="2" x14ac:dyDescent="0.2">
      <c r="A2605" s="2">
        <v>1</v>
      </c>
      <c r="B2605" t="s">
        <v>38</v>
      </c>
      <c r="C2605" t="str">
        <f t="shared" si="80"/>
        <v>101</v>
      </c>
      <c r="D2605" t="s">
        <v>4</v>
      </c>
      <c r="E2605" t="s">
        <v>17</v>
      </c>
      <c r="F2605" t="s">
        <v>8</v>
      </c>
      <c r="G2605" t="str">
        <f t="shared" si="81"/>
        <v>22</v>
      </c>
      <c r="H2605" s="3">
        <v>45427</v>
      </c>
      <c r="I2605" s="4">
        <v>0</v>
      </c>
      <c r="J2605" s="4">
        <v>81617009</v>
      </c>
      <c r="K2605" s="4">
        <v>217645358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 s="4">
        <v>0</v>
      </c>
      <c r="R2605" s="4">
        <v>0</v>
      </c>
    </row>
    <row r="2606" spans="1:18" outlineLevel="2" x14ac:dyDescent="0.2">
      <c r="A2606" s="2">
        <v>1</v>
      </c>
      <c r="B2606" t="s">
        <v>39</v>
      </c>
      <c r="C2606" t="str">
        <f t="shared" si="80"/>
        <v>101</v>
      </c>
      <c r="D2606" t="s">
        <v>4</v>
      </c>
      <c r="E2606" t="s">
        <v>17</v>
      </c>
      <c r="F2606" t="s">
        <v>8</v>
      </c>
      <c r="G2606" t="str">
        <f t="shared" si="81"/>
        <v>22</v>
      </c>
      <c r="H2606" s="3">
        <v>45427</v>
      </c>
      <c r="I2606" s="4">
        <v>0</v>
      </c>
      <c r="J2606" s="4">
        <v>5000001</v>
      </c>
      <c r="K2606" s="4">
        <v>13333335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0</v>
      </c>
      <c r="R2606" s="4">
        <v>0</v>
      </c>
    </row>
    <row r="2607" spans="1:18" outlineLevel="2" x14ac:dyDescent="0.2">
      <c r="A2607" s="2">
        <v>1</v>
      </c>
      <c r="B2607" t="s">
        <v>40</v>
      </c>
      <c r="C2607" t="str">
        <f t="shared" si="80"/>
        <v>101</v>
      </c>
      <c r="D2607" t="s">
        <v>4</v>
      </c>
      <c r="E2607" t="s">
        <v>12</v>
      </c>
      <c r="F2607" t="s">
        <v>8</v>
      </c>
      <c r="G2607" t="str">
        <f t="shared" si="81"/>
        <v>22</v>
      </c>
      <c r="H2607" s="3">
        <v>45427</v>
      </c>
      <c r="I2607" s="4">
        <v>0</v>
      </c>
      <c r="J2607" s="4">
        <v>5000000</v>
      </c>
      <c r="K2607" s="4">
        <v>13333333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 s="4">
        <v>0</v>
      </c>
      <c r="R2607" s="4">
        <v>0</v>
      </c>
    </row>
    <row r="2608" spans="1:18" outlineLevel="2" x14ac:dyDescent="0.2">
      <c r="A2608" s="2">
        <v>1</v>
      </c>
      <c r="B2608" t="s">
        <v>41</v>
      </c>
      <c r="C2608" t="str">
        <f t="shared" si="80"/>
        <v>101</v>
      </c>
      <c r="D2608" t="s">
        <v>4</v>
      </c>
      <c r="E2608" t="s">
        <v>17</v>
      </c>
      <c r="F2608" t="s">
        <v>8</v>
      </c>
      <c r="G2608" t="str">
        <f t="shared" si="81"/>
        <v>22</v>
      </c>
      <c r="H2608" s="3">
        <v>45427</v>
      </c>
      <c r="I2608" s="4">
        <v>0</v>
      </c>
      <c r="J2608" s="4">
        <v>6600000</v>
      </c>
      <c r="K2608" s="4">
        <v>17600000</v>
      </c>
      <c r="L2608" s="4">
        <v>0</v>
      </c>
      <c r="M2608" s="4">
        <v>0</v>
      </c>
      <c r="N2608" s="4">
        <v>0</v>
      </c>
      <c r="O2608" s="4">
        <v>0</v>
      </c>
      <c r="P2608" s="4">
        <v>0</v>
      </c>
      <c r="Q2608" s="4">
        <v>0</v>
      </c>
      <c r="R2608" s="4">
        <v>0</v>
      </c>
    </row>
    <row r="2609" spans="1:18" outlineLevel="2" x14ac:dyDescent="0.2">
      <c r="A2609" s="2">
        <v>1</v>
      </c>
      <c r="B2609" t="s">
        <v>42</v>
      </c>
      <c r="C2609" t="str">
        <f t="shared" si="80"/>
        <v>101</v>
      </c>
      <c r="D2609" t="s">
        <v>4</v>
      </c>
      <c r="E2609" t="s">
        <v>12</v>
      </c>
      <c r="F2609" t="s">
        <v>8</v>
      </c>
      <c r="G2609" t="str">
        <f t="shared" si="81"/>
        <v>22</v>
      </c>
      <c r="H2609" s="3">
        <v>45427</v>
      </c>
      <c r="I2609" s="4">
        <v>0</v>
      </c>
      <c r="J2609" s="4">
        <v>3635000</v>
      </c>
      <c r="K2609" s="4">
        <v>9693333</v>
      </c>
      <c r="L2609" s="4">
        <v>0</v>
      </c>
      <c r="M2609" s="4">
        <v>0</v>
      </c>
      <c r="N2609" s="4">
        <v>0</v>
      </c>
      <c r="O2609" s="4">
        <v>0</v>
      </c>
      <c r="P2609" s="4">
        <v>0</v>
      </c>
      <c r="Q2609" s="4">
        <v>0</v>
      </c>
      <c r="R2609" s="4">
        <v>0</v>
      </c>
    </row>
    <row r="2610" spans="1:18" outlineLevel="2" x14ac:dyDescent="0.2">
      <c r="A2610" s="2">
        <v>1</v>
      </c>
      <c r="B2610" t="s">
        <v>42</v>
      </c>
      <c r="C2610" t="str">
        <f t="shared" si="80"/>
        <v>101</v>
      </c>
      <c r="D2610" t="s">
        <v>4</v>
      </c>
      <c r="E2610" t="s">
        <v>17</v>
      </c>
      <c r="F2610" t="s">
        <v>8</v>
      </c>
      <c r="G2610" t="str">
        <f t="shared" si="81"/>
        <v>22</v>
      </c>
      <c r="H2610" s="3">
        <v>45427</v>
      </c>
      <c r="I2610" s="4">
        <v>0</v>
      </c>
      <c r="J2610" s="4">
        <v>2365000</v>
      </c>
      <c r="K2610" s="4">
        <v>6306667</v>
      </c>
      <c r="L2610" s="4">
        <v>0</v>
      </c>
      <c r="M2610" s="4">
        <v>0</v>
      </c>
      <c r="N2610" s="4">
        <v>0</v>
      </c>
      <c r="O2610" s="4">
        <v>0</v>
      </c>
      <c r="P2610" s="4">
        <v>0</v>
      </c>
      <c r="Q2610" s="4">
        <v>0</v>
      </c>
      <c r="R2610" s="4">
        <v>0</v>
      </c>
    </row>
    <row r="2611" spans="1:18" outlineLevel="2" x14ac:dyDescent="0.2">
      <c r="A2611" s="2">
        <v>1</v>
      </c>
      <c r="B2611" t="s">
        <v>43</v>
      </c>
      <c r="C2611" t="str">
        <f t="shared" si="80"/>
        <v>101</v>
      </c>
      <c r="D2611" t="s">
        <v>4</v>
      </c>
      <c r="E2611" t="s">
        <v>12</v>
      </c>
      <c r="F2611" t="s">
        <v>8</v>
      </c>
      <c r="G2611" t="str">
        <f t="shared" si="81"/>
        <v>22</v>
      </c>
      <c r="H2611" s="3">
        <v>45427</v>
      </c>
      <c r="I2611" s="4">
        <v>0</v>
      </c>
      <c r="J2611" s="4">
        <v>15635000</v>
      </c>
      <c r="K2611" s="4">
        <v>41693333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 s="4">
        <v>0</v>
      </c>
      <c r="R2611" s="4">
        <v>0</v>
      </c>
    </row>
    <row r="2612" spans="1:18" outlineLevel="2" x14ac:dyDescent="0.2">
      <c r="A2612" s="2">
        <v>1</v>
      </c>
      <c r="B2612" t="s">
        <v>43</v>
      </c>
      <c r="C2612" t="str">
        <f t="shared" si="80"/>
        <v>101</v>
      </c>
      <c r="D2612" t="s">
        <v>4</v>
      </c>
      <c r="E2612" t="s">
        <v>17</v>
      </c>
      <c r="F2612" t="s">
        <v>8</v>
      </c>
      <c r="G2612" t="str">
        <f t="shared" si="81"/>
        <v>22</v>
      </c>
      <c r="H2612" s="3">
        <v>45427</v>
      </c>
      <c r="I2612" s="4">
        <v>0</v>
      </c>
      <c r="J2612" s="4">
        <v>5365000</v>
      </c>
      <c r="K2612" s="4">
        <v>14306667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  <c r="R2612" s="4">
        <v>0</v>
      </c>
    </row>
    <row r="2613" spans="1:18" outlineLevel="2" x14ac:dyDescent="0.2">
      <c r="A2613" s="2">
        <v>1</v>
      </c>
      <c r="B2613" t="s">
        <v>1162</v>
      </c>
      <c r="C2613" t="str">
        <f t="shared" si="80"/>
        <v>120</v>
      </c>
      <c r="D2613" t="s">
        <v>4</v>
      </c>
      <c r="E2613" t="s">
        <v>1353</v>
      </c>
      <c r="F2613" t="s">
        <v>8</v>
      </c>
      <c r="G2613" t="str">
        <f t="shared" si="81"/>
        <v>22</v>
      </c>
      <c r="H2613" s="3">
        <v>45427</v>
      </c>
      <c r="I2613" s="4">
        <v>0</v>
      </c>
      <c r="J2613" s="4">
        <v>4560000</v>
      </c>
      <c r="K2613" s="4">
        <v>22071000</v>
      </c>
      <c r="L2613" s="4">
        <v>0</v>
      </c>
      <c r="M2613" s="4">
        <v>0</v>
      </c>
      <c r="N2613" s="4">
        <v>0</v>
      </c>
      <c r="O2613" s="4">
        <v>0</v>
      </c>
      <c r="P2613" s="4">
        <v>0</v>
      </c>
      <c r="Q2613" s="4">
        <v>0</v>
      </c>
      <c r="R2613" s="4">
        <v>0</v>
      </c>
    </row>
    <row r="2614" spans="1:18" outlineLevel="2" x14ac:dyDescent="0.2">
      <c r="A2614" s="2">
        <v>1</v>
      </c>
      <c r="B2614" t="s">
        <v>1162</v>
      </c>
      <c r="C2614" t="str">
        <f t="shared" si="80"/>
        <v>120</v>
      </c>
      <c r="D2614" t="s">
        <v>4</v>
      </c>
      <c r="E2614" t="s">
        <v>45</v>
      </c>
      <c r="F2614" t="s">
        <v>8</v>
      </c>
      <c r="G2614" t="str">
        <f t="shared" si="81"/>
        <v>22</v>
      </c>
      <c r="H2614" s="3">
        <v>45427</v>
      </c>
      <c r="I2614" s="4">
        <v>0</v>
      </c>
      <c r="J2614" s="4">
        <v>37462414</v>
      </c>
      <c r="K2614" s="4">
        <v>118903049</v>
      </c>
      <c r="L2614" s="4">
        <v>0</v>
      </c>
      <c r="M2614" s="4">
        <v>0</v>
      </c>
      <c r="N2614" s="4">
        <v>0</v>
      </c>
      <c r="O2614" s="4">
        <v>0</v>
      </c>
      <c r="P2614" s="4">
        <v>1141000</v>
      </c>
      <c r="Q2614" s="4">
        <v>0</v>
      </c>
      <c r="R2614" s="4">
        <v>0</v>
      </c>
    </row>
    <row r="2615" spans="1:18" outlineLevel="2" x14ac:dyDescent="0.2">
      <c r="A2615" s="2">
        <v>1</v>
      </c>
      <c r="B2615" t="s">
        <v>1162</v>
      </c>
      <c r="C2615" t="str">
        <f t="shared" si="80"/>
        <v>120</v>
      </c>
      <c r="D2615" t="s">
        <v>4</v>
      </c>
      <c r="E2615" t="s">
        <v>45</v>
      </c>
      <c r="F2615" t="s">
        <v>10</v>
      </c>
      <c r="G2615" t="str">
        <f t="shared" si="81"/>
        <v>31</v>
      </c>
      <c r="H2615" s="3">
        <v>45427</v>
      </c>
      <c r="I2615" s="4">
        <v>0</v>
      </c>
      <c r="J2615" s="4">
        <v>4200000</v>
      </c>
      <c r="K2615" s="4">
        <v>20200000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 s="4">
        <v>0</v>
      </c>
      <c r="R2615" s="4">
        <v>0</v>
      </c>
    </row>
    <row r="2616" spans="1:18" outlineLevel="2" x14ac:dyDescent="0.2">
      <c r="A2616" s="2">
        <v>1</v>
      </c>
      <c r="B2616" t="s">
        <v>1162</v>
      </c>
      <c r="C2616" t="str">
        <f t="shared" si="80"/>
        <v>120</v>
      </c>
      <c r="D2616" t="s">
        <v>4</v>
      </c>
      <c r="E2616" t="s">
        <v>1354</v>
      </c>
      <c r="F2616" t="s">
        <v>8</v>
      </c>
      <c r="G2616" t="str">
        <f t="shared" si="81"/>
        <v>22</v>
      </c>
      <c r="H2616" s="3">
        <v>45427</v>
      </c>
      <c r="I2616" s="4">
        <v>0</v>
      </c>
      <c r="J2616" s="4">
        <v>13421088</v>
      </c>
      <c r="K2616" s="4">
        <v>51646118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  <c r="R2616" s="4">
        <v>0</v>
      </c>
    </row>
    <row r="2617" spans="1:18" outlineLevel="2" x14ac:dyDescent="0.2">
      <c r="A2617" s="2">
        <v>1</v>
      </c>
      <c r="B2617" t="s">
        <v>1355</v>
      </c>
      <c r="C2617" t="str">
        <f t="shared" si="80"/>
        <v>120</v>
      </c>
      <c r="D2617" t="s">
        <v>4</v>
      </c>
      <c r="E2617" t="s">
        <v>45</v>
      </c>
      <c r="F2617" t="s">
        <v>8</v>
      </c>
      <c r="G2617" t="str">
        <f t="shared" si="81"/>
        <v>22</v>
      </c>
      <c r="H2617" s="3">
        <v>45427</v>
      </c>
      <c r="I2617" s="4">
        <v>0</v>
      </c>
      <c r="J2617" s="4">
        <v>55364293</v>
      </c>
      <c r="K2617" s="4">
        <v>89081353</v>
      </c>
      <c r="L2617" s="4">
        <v>0</v>
      </c>
      <c r="M2617" s="4">
        <v>0</v>
      </c>
      <c r="N2617" s="4">
        <v>0</v>
      </c>
      <c r="O2617" s="4">
        <v>0</v>
      </c>
      <c r="P2617" s="4">
        <v>793125</v>
      </c>
      <c r="Q2617" s="4">
        <v>0</v>
      </c>
      <c r="R2617" s="4">
        <v>0</v>
      </c>
    </row>
    <row r="2618" spans="1:18" outlineLevel="2" x14ac:dyDescent="0.2">
      <c r="A2618" s="2">
        <v>1</v>
      </c>
      <c r="B2618" t="s">
        <v>1355</v>
      </c>
      <c r="C2618" t="str">
        <f t="shared" si="80"/>
        <v>120</v>
      </c>
      <c r="D2618" t="s">
        <v>4</v>
      </c>
      <c r="E2618" t="s">
        <v>45</v>
      </c>
      <c r="F2618" t="s">
        <v>18</v>
      </c>
      <c r="G2618" t="str">
        <f t="shared" si="81"/>
        <v>28</v>
      </c>
      <c r="H2618" s="3">
        <v>45427</v>
      </c>
      <c r="I2618" s="4">
        <v>12000000</v>
      </c>
      <c r="J2618" s="4">
        <v>2400000</v>
      </c>
      <c r="K2618" s="4">
        <v>2400000</v>
      </c>
      <c r="L2618" s="4">
        <v>0</v>
      </c>
      <c r="M2618" s="4">
        <v>0</v>
      </c>
      <c r="N2618" s="4">
        <v>2400000</v>
      </c>
      <c r="O2618" s="4">
        <v>0</v>
      </c>
      <c r="P2618" s="4">
        <v>0</v>
      </c>
      <c r="Q2618" s="4">
        <v>0</v>
      </c>
      <c r="R2618" s="4">
        <v>9600000</v>
      </c>
    </row>
    <row r="2619" spans="1:18" outlineLevel="2" x14ac:dyDescent="0.2">
      <c r="A2619" s="2">
        <v>1</v>
      </c>
      <c r="B2619" t="s">
        <v>1355</v>
      </c>
      <c r="C2619" t="str">
        <f t="shared" si="80"/>
        <v>120</v>
      </c>
      <c r="D2619" t="s">
        <v>4</v>
      </c>
      <c r="E2619" t="s">
        <v>45</v>
      </c>
      <c r="F2619" t="s">
        <v>10</v>
      </c>
      <c r="G2619" t="str">
        <f t="shared" si="81"/>
        <v>31</v>
      </c>
      <c r="H2619" s="3">
        <v>45427</v>
      </c>
      <c r="I2619" s="4">
        <v>8500000</v>
      </c>
      <c r="J2619" s="4">
        <v>2100000</v>
      </c>
      <c r="K2619" s="4">
        <v>2100000</v>
      </c>
      <c r="L2619" s="4">
        <v>0</v>
      </c>
      <c r="M2619" s="4">
        <v>2100000</v>
      </c>
      <c r="N2619" s="4">
        <v>0</v>
      </c>
      <c r="O2619" s="4">
        <v>0</v>
      </c>
      <c r="P2619" s="4">
        <v>0</v>
      </c>
      <c r="Q2619" s="4">
        <v>2100000</v>
      </c>
      <c r="R2619" s="4">
        <v>6400000</v>
      </c>
    </row>
    <row r="2620" spans="1:18" outlineLevel="2" x14ac:dyDescent="0.2">
      <c r="A2620" s="2">
        <v>1</v>
      </c>
      <c r="B2620" t="s">
        <v>1356</v>
      </c>
      <c r="C2620" t="str">
        <f t="shared" si="80"/>
        <v>120</v>
      </c>
      <c r="D2620" t="s">
        <v>4</v>
      </c>
      <c r="E2620" t="s">
        <v>1357</v>
      </c>
      <c r="F2620" t="s">
        <v>8</v>
      </c>
      <c r="G2620" t="str">
        <f t="shared" si="81"/>
        <v>22</v>
      </c>
      <c r="H2620" s="3">
        <v>45427</v>
      </c>
      <c r="I2620" s="4">
        <v>0</v>
      </c>
      <c r="J2620" s="4">
        <v>78959824</v>
      </c>
      <c r="K2620" s="4">
        <v>138557671</v>
      </c>
      <c r="L2620" s="4">
        <v>0</v>
      </c>
      <c r="M2620" s="4">
        <v>0</v>
      </c>
      <c r="N2620" s="4">
        <v>0</v>
      </c>
      <c r="O2620" s="4">
        <v>0</v>
      </c>
      <c r="P2620" s="4">
        <v>13026995.880000001</v>
      </c>
      <c r="Q2620" s="4">
        <v>0</v>
      </c>
      <c r="R2620" s="4">
        <v>0</v>
      </c>
    </row>
    <row r="2621" spans="1:18" outlineLevel="2" x14ac:dyDescent="0.2">
      <c r="A2621" s="2">
        <v>1</v>
      </c>
      <c r="B2621" t="s">
        <v>1356</v>
      </c>
      <c r="C2621" t="str">
        <f t="shared" si="80"/>
        <v>120</v>
      </c>
      <c r="D2621" t="s">
        <v>4</v>
      </c>
      <c r="E2621" t="s">
        <v>1357</v>
      </c>
      <c r="F2621" t="s">
        <v>3</v>
      </c>
      <c r="G2621" t="str">
        <f t="shared" si="81"/>
        <v>26</v>
      </c>
      <c r="H2621" s="3">
        <v>45427</v>
      </c>
      <c r="I2621" s="4">
        <v>0</v>
      </c>
      <c r="J2621" s="4">
        <v>13500000</v>
      </c>
      <c r="K2621" s="4">
        <v>13500000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v>0</v>
      </c>
    </row>
    <row r="2622" spans="1:18" outlineLevel="2" x14ac:dyDescent="0.2">
      <c r="A2622" s="2">
        <v>1</v>
      </c>
      <c r="B2622" t="s">
        <v>1356</v>
      </c>
      <c r="C2622" t="str">
        <f t="shared" si="80"/>
        <v>120</v>
      </c>
      <c r="D2622" t="s">
        <v>4</v>
      </c>
      <c r="E2622" t="s">
        <v>1357</v>
      </c>
      <c r="F2622" t="s">
        <v>18</v>
      </c>
      <c r="G2622" t="str">
        <f t="shared" si="81"/>
        <v>28</v>
      </c>
      <c r="H2622" s="3">
        <v>45427</v>
      </c>
      <c r="I2622" s="4">
        <v>0</v>
      </c>
      <c r="J2622" s="4">
        <v>3000000</v>
      </c>
      <c r="K2622" s="4">
        <v>5000000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  <c r="R2622" s="4">
        <v>0</v>
      </c>
    </row>
    <row r="2623" spans="1:18" outlineLevel="2" x14ac:dyDescent="0.2">
      <c r="A2623" s="2">
        <v>1</v>
      </c>
      <c r="B2623" t="s">
        <v>1356</v>
      </c>
      <c r="C2623" t="str">
        <f t="shared" si="80"/>
        <v>120</v>
      </c>
      <c r="D2623" t="s">
        <v>4</v>
      </c>
      <c r="E2623" t="s">
        <v>1357</v>
      </c>
      <c r="F2623" t="s">
        <v>10</v>
      </c>
      <c r="G2623" t="str">
        <f t="shared" si="81"/>
        <v>31</v>
      </c>
      <c r="H2623" s="3">
        <v>45427</v>
      </c>
      <c r="I2623" s="4">
        <v>0</v>
      </c>
      <c r="J2623" s="4">
        <v>13480203</v>
      </c>
      <c r="K2623" s="4">
        <v>21282356</v>
      </c>
      <c r="L2623" s="4">
        <v>0</v>
      </c>
      <c r="M2623" s="4">
        <v>0</v>
      </c>
      <c r="N2623" s="4">
        <v>0</v>
      </c>
      <c r="O2623" s="4">
        <v>0</v>
      </c>
      <c r="P2623" s="4">
        <v>19818725</v>
      </c>
      <c r="Q2623" s="4">
        <v>0</v>
      </c>
      <c r="R2623" s="4">
        <v>0</v>
      </c>
    </row>
    <row r="2624" spans="1:18" outlineLevel="2" x14ac:dyDescent="0.2">
      <c r="A2624" s="2">
        <v>1</v>
      </c>
      <c r="B2624" t="s">
        <v>1358</v>
      </c>
      <c r="C2624" t="str">
        <f t="shared" si="80"/>
        <v>120</v>
      </c>
      <c r="D2624" t="s">
        <v>4</v>
      </c>
      <c r="E2624" t="s">
        <v>1359</v>
      </c>
      <c r="F2624" t="s">
        <v>8</v>
      </c>
      <c r="G2624" t="str">
        <f t="shared" si="81"/>
        <v>22</v>
      </c>
      <c r="H2624" s="3">
        <v>45427</v>
      </c>
      <c r="I2624" s="4">
        <v>0</v>
      </c>
      <c r="J2624" s="4">
        <v>315027408</v>
      </c>
      <c r="K2624" s="4">
        <v>398938394</v>
      </c>
      <c r="L2624" s="4">
        <v>0</v>
      </c>
      <c r="M2624" s="4">
        <v>0</v>
      </c>
      <c r="N2624" s="4">
        <v>0</v>
      </c>
      <c r="O2624" s="4">
        <v>0</v>
      </c>
      <c r="P2624" s="4">
        <v>20760392.699999999</v>
      </c>
      <c r="Q2624" s="4">
        <v>0</v>
      </c>
      <c r="R2624" s="4">
        <v>0</v>
      </c>
    </row>
    <row r="2625" spans="1:18" outlineLevel="2" x14ac:dyDescent="0.2">
      <c r="A2625" s="2">
        <v>1</v>
      </c>
      <c r="B2625" t="s">
        <v>1360</v>
      </c>
      <c r="C2625" t="str">
        <f t="shared" si="80"/>
        <v>120</v>
      </c>
      <c r="D2625" t="s">
        <v>4</v>
      </c>
      <c r="E2625" t="s">
        <v>1359</v>
      </c>
      <c r="F2625" t="s">
        <v>8</v>
      </c>
      <c r="G2625" t="str">
        <f t="shared" si="81"/>
        <v>22</v>
      </c>
      <c r="H2625" s="3">
        <v>45427</v>
      </c>
      <c r="I2625" s="4">
        <v>0</v>
      </c>
      <c r="J2625" s="4">
        <v>1091648</v>
      </c>
      <c r="K2625" s="4">
        <v>3060728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 s="4">
        <v>0</v>
      </c>
      <c r="R2625" s="4">
        <v>0</v>
      </c>
    </row>
    <row r="2626" spans="1:18" outlineLevel="2" x14ac:dyDescent="0.2">
      <c r="A2626" s="2">
        <v>1</v>
      </c>
      <c r="B2626" t="s">
        <v>1361</v>
      </c>
      <c r="C2626" t="str">
        <f t="shared" si="80"/>
        <v>120</v>
      </c>
      <c r="D2626" t="s">
        <v>4</v>
      </c>
      <c r="E2626" t="s">
        <v>1359</v>
      </c>
      <c r="F2626" t="s">
        <v>8</v>
      </c>
      <c r="G2626" t="str">
        <f t="shared" si="81"/>
        <v>22</v>
      </c>
      <c r="H2626" s="3">
        <v>45427</v>
      </c>
      <c r="I2626" s="4">
        <v>0</v>
      </c>
      <c r="J2626" s="4">
        <v>937380</v>
      </c>
      <c r="K2626" s="4">
        <v>5553509</v>
      </c>
      <c r="L2626" s="4">
        <v>0</v>
      </c>
      <c r="M2626" s="4">
        <v>0</v>
      </c>
      <c r="N2626" s="4">
        <v>0</v>
      </c>
      <c r="O2626" s="4">
        <v>0</v>
      </c>
      <c r="P2626" s="4">
        <v>192195</v>
      </c>
      <c r="Q2626" s="4">
        <v>0</v>
      </c>
      <c r="R2626" s="4">
        <v>0</v>
      </c>
    </row>
    <row r="2627" spans="1:18" outlineLevel="2" x14ac:dyDescent="0.2">
      <c r="A2627" s="2">
        <v>1</v>
      </c>
      <c r="B2627" t="s">
        <v>1361</v>
      </c>
      <c r="C2627" t="str">
        <f t="shared" ref="C2627:C2690" si="82">LEFT(B2627,3)</f>
        <v>120</v>
      </c>
      <c r="D2627" t="s">
        <v>4</v>
      </c>
      <c r="E2627" t="s">
        <v>1359</v>
      </c>
      <c r="F2627" t="s">
        <v>10</v>
      </c>
      <c r="G2627" t="str">
        <f t="shared" ref="G2627:G2690" si="83">LEFT(F2627,2)</f>
        <v>31</v>
      </c>
      <c r="H2627" s="3">
        <v>45427</v>
      </c>
      <c r="I2627" s="4">
        <v>2133472.42</v>
      </c>
      <c r="J2627" s="4">
        <v>1280083</v>
      </c>
      <c r="K2627" s="4">
        <v>1280083</v>
      </c>
      <c r="L2627" s="4">
        <v>0</v>
      </c>
      <c r="M2627" s="4">
        <v>1280083</v>
      </c>
      <c r="N2627" s="4">
        <v>0</v>
      </c>
      <c r="O2627" s="4">
        <v>0</v>
      </c>
      <c r="P2627" s="4">
        <v>0</v>
      </c>
      <c r="Q2627" s="4">
        <v>1280083</v>
      </c>
      <c r="R2627" s="4">
        <v>853389.42</v>
      </c>
    </row>
    <row r="2628" spans="1:18" outlineLevel="2" x14ac:dyDescent="0.2">
      <c r="A2628" s="2">
        <v>1</v>
      </c>
      <c r="B2628" t="s">
        <v>1362</v>
      </c>
      <c r="C2628" t="str">
        <f t="shared" si="82"/>
        <v>120</v>
      </c>
      <c r="D2628" t="s">
        <v>4</v>
      </c>
      <c r="E2628" t="s">
        <v>1359</v>
      </c>
      <c r="F2628" t="s">
        <v>8</v>
      </c>
      <c r="G2628" t="str">
        <f t="shared" si="83"/>
        <v>22</v>
      </c>
      <c r="H2628" s="3">
        <v>45427</v>
      </c>
      <c r="I2628" s="4">
        <v>0</v>
      </c>
      <c r="J2628" s="4">
        <v>418020</v>
      </c>
      <c r="K2628" s="4">
        <v>984720</v>
      </c>
      <c r="L2628" s="4">
        <v>0</v>
      </c>
      <c r="M2628" s="4">
        <v>0</v>
      </c>
      <c r="N2628" s="4">
        <v>0</v>
      </c>
      <c r="O2628" s="4">
        <v>0</v>
      </c>
      <c r="P2628" s="4">
        <v>0</v>
      </c>
      <c r="Q2628" s="4">
        <v>0</v>
      </c>
      <c r="R2628" s="4">
        <v>0</v>
      </c>
    </row>
    <row r="2629" spans="1:18" outlineLevel="2" x14ac:dyDescent="0.2">
      <c r="A2629" s="2">
        <v>1</v>
      </c>
      <c r="B2629" t="s">
        <v>1363</v>
      </c>
      <c r="C2629" t="str">
        <f t="shared" si="82"/>
        <v>120</v>
      </c>
      <c r="D2629" t="s">
        <v>4</v>
      </c>
      <c r="E2629" t="s">
        <v>1359</v>
      </c>
      <c r="F2629" t="s">
        <v>8</v>
      </c>
      <c r="G2629" t="str">
        <f t="shared" si="83"/>
        <v>22</v>
      </c>
      <c r="H2629" s="3">
        <v>45427</v>
      </c>
      <c r="I2629" s="4">
        <v>0</v>
      </c>
      <c r="J2629" s="4">
        <v>4449019</v>
      </c>
      <c r="K2629" s="4">
        <v>10654050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 s="4">
        <v>0</v>
      </c>
      <c r="R2629" s="4">
        <v>0</v>
      </c>
    </row>
    <row r="2630" spans="1:18" outlineLevel="2" x14ac:dyDescent="0.2">
      <c r="A2630" s="2">
        <v>1</v>
      </c>
      <c r="B2630" t="s">
        <v>1364</v>
      </c>
      <c r="C2630" t="str">
        <f t="shared" si="82"/>
        <v>120</v>
      </c>
      <c r="D2630" t="s">
        <v>4</v>
      </c>
      <c r="E2630" t="s">
        <v>1359</v>
      </c>
      <c r="F2630" t="s">
        <v>8</v>
      </c>
      <c r="G2630" t="str">
        <f t="shared" si="83"/>
        <v>22</v>
      </c>
      <c r="H2630" s="3">
        <v>45427</v>
      </c>
      <c r="I2630" s="4">
        <v>0</v>
      </c>
      <c r="J2630" s="4">
        <v>1731000</v>
      </c>
      <c r="K2630" s="4">
        <v>4616000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 s="4">
        <v>0</v>
      </c>
      <c r="R2630" s="4">
        <v>0</v>
      </c>
    </row>
    <row r="2631" spans="1:18" outlineLevel="2" x14ac:dyDescent="0.2">
      <c r="A2631" s="2">
        <v>1</v>
      </c>
      <c r="B2631" t="s">
        <v>1365</v>
      </c>
      <c r="C2631" t="str">
        <f t="shared" si="82"/>
        <v>120</v>
      </c>
      <c r="D2631" t="s">
        <v>4</v>
      </c>
      <c r="E2631" t="s">
        <v>1359</v>
      </c>
      <c r="F2631" t="s">
        <v>8</v>
      </c>
      <c r="G2631" t="str">
        <f t="shared" si="83"/>
        <v>22</v>
      </c>
      <c r="H2631" s="3">
        <v>45427</v>
      </c>
      <c r="I2631" s="4">
        <v>0</v>
      </c>
      <c r="J2631" s="4">
        <v>18578651</v>
      </c>
      <c r="K2631" s="4">
        <v>33123069</v>
      </c>
      <c r="L2631" s="4">
        <v>0</v>
      </c>
      <c r="M2631" s="4">
        <v>0</v>
      </c>
      <c r="N2631" s="4">
        <v>0</v>
      </c>
      <c r="O2631" s="4">
        <v>0</v>
      </c>
      <c r="P2631" s="4">
        <v>9315520</v>
      </c>
      <c r="Q2631" s="4">
        <v>0</v>
      </c>
      <c r="R2631" s="4">
        <v>0</v>
      </c>
    </row>
    <row r="2632" spans="1:18" outlineLevel="2" x14ac:dyDescent="0.2">
      <c r="A2632" s="2">
        <v>1</v>
      </c>
      <c r="B2632" t="s">
        <v>1365</v>
      </c>
      <c r="C2632" t="str">
        <f t="shared" si="82"/>
        <v>120</v>
      </c>
      <c r="D2632" t="s">
        <v>4</v>
      </c>
      <c r="E2632" t="s">
        <v>1359</v>
      </c>
      <c r="F2632" t="s">
        <v>18</v>
      </c>
      <c r="G2632" t="str">
        <f t="shared" si="83"/>
        <v>28</v>
      </c>
      <c r="H2632" s="3">
        <v>45427</v>
      </c>
      <c r="I2632" s="4">
        <v>600000</v>
      </c>
      <c r="J2632" s="4">
        <v>360000</v>
      </c>
      <c r="K2632" s="4">
        <v>360000</v>
      </c>
      <c r="L2632" s="4">
        <v>0</v>
      </c>
      <c r="M2632" s="4">
        <v>360000</v>
      </c>
      <c r="N2632" s="4">
        <v>0</v>
      </c>
      <c r="O2632" s="4">
        <v>0</v>
      </c>
      <c r="P2632" s="4">
        <v>0</v>
      </c>
      <c r="Q2632" s="4">
        <v>360000</v>
      </c>
      <c r="R2632" s="4">
        <v>240000</v>
      </c>
    </row>
    <row r="2633" spans="1:18" outlineLevel="2" x14ac:dyDescent="0.2">
      <c r="A2633" s="2">
        <v>1</v>
      </c>
      <c r="B2633" t="s">
        <v>1365</v>
      </c>
      <c r="C2633" t="str">
        <f t="shared" si="82"/>
        <v>120</v>
      </c>
      <c r="D2633" t="s">
        <v>4</v>
      </c>
      <c r="E2633" t="s">
        <v>1359</v>
      </c>
      <c r="F2633" t="s">
        <v>10</v>
      </c>
      <c r="G2633" t="str">
        <f t="shared" si="83"/>
        <v>31</v>
      </c>
      <c r="H2633" s="3">
        <v>45427</v>
      </c>
      <c r="I2633" s="4">
        <v>0</v>
      </c>
      <c r="J2633" s="4">
        <v>2850000</v>
      </c>
      <c r="K2633" s="4">
        <v>2850000</v>
      </c>
      <c r="L2633" s="4">
        <v>0</v>
      </c>
      <c r="M2633" s="4">
        <v>0</v>
      </c>
      <c r="N2633" s="4">
        <v>0</v>
      </c>
      <c r="O2633" s="4">
        <v>0</v>
      </c>
      <c r="P2633" s="4">
        <v>0</v>
      </c>
      <c r="Q2633" s="4">
        <v>0</v>
      </c>
      <c r="R2633" s="4">
        <v>0</v>
      </c>
    </row>
    <row r="2634" spans="1:18" outlineLevel="2" x14ac:dyDescent="0.2">
      <c r="A2634" s="2">
        <v>1</v>
      </c>
      <c r="B2634" t="s">
        <v>1366</v>
      </c>
      <c r="C2634" t="str">
        <f t="shared" si="82"/>
        <v>120</v>
      </c>
      <c r="D2634" t="s">
        <v>4</v>
      </c>
      <c r="E2634" t="s">
        <v>1359</v>
      </c>
      <c r="F2634" t="s">
        <v>8</v>
      </c>
      <c r="G2634" t="str">
        <f t="shared" si="83"/>
        <v>22</v>
      </c>
      <c r="H2634" s="3">
        <v>45427</v>
      </c>
      <c r="I2634" s="4">
        <v>0</v>
      </c>
      <c r="J2634" s="4">
        <v>8914864</v>
      </c>
      <c r="K2634" s="4">
        <v>19817157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 s="4">
        <v>0</v>
      </c>
      <c r="R2634" s="4">
        <v>0</v>
      </c>
    </row>
    <row r="2635" spans="1:18" outlineLevel="2" x14ac:dyDescent="0.2">
      <c r="A2635" s="2">
        <v>1</v>
      </c>
      <c r="B2635" t="s">
        <v>1366</v>
      </c>
      <c r="C2635" t="str">
        <f t="shared" si="82"/>
        <v>120</v>
      </c>
      <c r="D2635" t="s">
        <v>4</v>
      </c>
      <c r="E2635" t="s">
        <v>1359</v>
      </c>
      <c r="F2635" t="s">
        <v>10</v>
      </c>
      <c r="G2635" t="str">
        <f t="shared" si="83"/>
        <v>31</v>
      </c>
      <c r="H2635" s="3">
        <v>45427</v>
      </c>
      <c r="I2635" s="4">
        <v>9455989.9900000002</v>
      </c>
      <c r="J2635" s="4">
        <v>960000</v>
      </c>
      <c r="K2635" s="4">
        <v>2460000</v>
      </c>
      <c r="L2635" s="4">
        <v>0</v>
      </c>
      <c r="M2635" s="4">
        <v>1920000</v>
      </c>
      <c r="N2635" s="4">
        <v>540000</v>
      </c>
      <c r="O2635" s="4">
        <v>0</v>
      </c>
      <c r="P2635" s="4">
        <v>0</v>
      </c>
      <c r="Q2635" s="4">
        <v>1920000</v>
      </c>
      <c r="R2635" s="4">
        <v>6995989.9900000002</v>
      </c>
    </row>
    <row r="2636" spans="1:18" outlineLevel="2" x14ac:dyDescent="0.2">
      <c r="A2636" s="2">
        <v>1</v>
      </c>
      <c r="B2636" t="s">
        <v>1367</v>
      </c>
      <c r="C2636" t="str">
        <f t="shared" si="82"/>
        <v>120</v>
      </c>
      <c r="D2636" t="s">
        <v>4</v>
      </c>
      <c r="E2636" t="s">
        <v>1359</v>
      </c>
      <c r="F2636" t="s">
        <v>8</v>
      </c>
      <c r="G2636" t="str">
        <f t="shared" si="83"/>
        <v>22</v>
      </c>
      <c r="H2636" s="3">
        <v>45427</v>
      </c>
      <c r="I2636" s="4">
        <v>0</v>
      </c>
      <c r="J2636" s="4">
        <v>2536301</v>
      </c>
      <c r="K2636" s="4">
        <v>3643897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 s="4">
        <v>0</v>
      </c>
      <c r="R2636" s="4">
        <v>0</v>
      </c>
    </row>
    <row r="2637" spans="1:18" outlineLevel="2" x14ac:dyDescent="0.2">
      <c r="A2637" s="2">
        <v>1</v>
      </c>
      <c r="B2637" t="s">
        <v>1368</v>
      </c>
      <c r="C2637" t="str">
        <f t="shared" si="82"/>
        <v>120</v>
      </c>
      <c r="D2637" t="s">
        <v>4</v>
      </c>
      <c r="E2637" t="s">
        <v>1359</v>
      </c>
      <c r="F2637" t="s">
        <v>8</v>
      </c>
      <c r="G2637" t="str">
        <f t="shared" si="83"/>
        <v>22</v>
      </c>
      <c r="H2637" s="3">
        <v>45427</v>
      </c>
      <c r="I2637" s="4">
        <v>0</v>
      </c>
      <c r="J2637" s="4">
        <v>3470951</v>
      </c>
      <c r="K2637" s="4">
        <v>9576421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0</v>
      </c>
      <c r="R2637" s="4">
        <v>0</v>
      </c>
    </row>
    <row r="2638" spans="1:18" outlineLevel="2" x14ac:dyDescent="0.2">
      <c r="A2638" s="2">
        <v>1</v>
      </c>
      <c r="B2638" t="s">
        <v>1368</v>
      </c>
      <c r="C2638" t="str">
        <f t="shared" si="82"/>
        <v>120</v>
      </c>
      <c r="D2638" t="s">
        <v>4</v>
      </c>
      <c r="E2638" t="s">
        <v>45</v>
      </c>
      <c r="F2638" t="s">
        <v>8</v>
      </c>
      <c r="G2638" t="str">
        <f t="shared" si="83"/>
        <v>22</v>
      </c>
      <c r="H2638" s="3">
        <v>45427</v>
      </c>
      <c r="I2638" s="4">
        <v>0</v>
      </c>
      <c r="J2638" s="4">
        <v>60000</v>
      </c>
      <c r="K2638" s="4">
        <v>160000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  <c r="R2638" s="4">
        <v>0</v>
      </c>
    </row>
    <row r="2639" spans="1:18" outlineLevel="2" x14ac:dyDescent="0.2">
      <c r="A2639" s="2">
        <v>1</v>
      </c>
      <c r="B2639" t="s">
        <v>1369</v>
      </c>
      <c r="C2639" t="str">
        <f t="shared" si="82"/>
        <v>120</v>
      </c>
      <c r="D2639" t="s">
        <v>4</v>
      </c>
      <c r="E2639" t="s">
        <v>1353</v>
      </c>
      <c r="F2639" t="s">
        <v>8</v>
      </c>
      <c r="G2639" t="str">
        <f t="shared" si="83"/>
        <v>22</v>
      </c>
      <c r="H2639" s="3">
        <v>45427</v>
      </c>
      <c r="I2639" s="4">
        <v>0</v>
      </c>
      <c r="J2639" s="4">
        <v>10444126</v>
      </c>
      <c r="K2639" s="4">
        <v>21921226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  <c r="R2639" s="4">
        <v>0</v>
      </c>
    </row>
    <row r="2640" spans="1:18" outlineLevel="2" x14ac:dyDescent="0.2">
      <c r="A2640" s="2">
        <v>1</v>
      </c>
      <c r="B2640" t="s">
        <v>1369</v>
      </c>
      <c r="C2640" t="str">
        <f t="shared" si="82"/>
        <v>120</v>
      </c>
      <c r="D2640" t="s">
        <v>4</v>
      </c>
      <c r="E2640" t="s">
        <v>1353</v>
      </c>
      <c r="F2640" t="s">
        <v>10</v>
      </c>
      <c r="G2640" t="str">
        <f t="shared" si="83"/>
        <v>31</v>
      </c>
      <c r="H2640" s="3">
        <v>45427</v>
      </c>
      <c r="I2640" s="4">
        <v>8000000</v>
      </c>
      <c r="J2640" s="4">
        <v>4800000</v>
      </c>
      <c r="K2640" s="4">
        <v>4800000</v>
      </c>
      <c r="L2640" s="4">
        <v>0</v>
      </c>
      <c r="M2640" s="4">
        <v>4700000</v>
      </c>
      <c r="N2640" s="4">
        <v>100000</v>
      </c>
      <c r="O2640" s="4">
        <v>0</v>
      </c>
      <c r="P2640" s="4">
        <v>0</v>
      </c>
      <c r="Q2640" s="4">
        <v>4700000</v>
      </c>
      <c r="R2640" s="4">
        <v>3200000</v>
      </c>
    </row>
    <row r="2641" spans="1:18" outlineLevel="2" x14ac:dyDescent="0.2">
      <c r="A2641" s="2">
        <v>1</v>
      </c>
      <c r="B2641" t="s">
        <v>56</v>
      </c>
      <c r="C2641" t="str">
        <f t="shared" si="82"/>
        <v>130</v>
      </c>
      <c r="D2641" t="s">
        <v>4</v>
      </c>
      <c r="E2641" t="s">
        <v>57</v>
      </c>
      <c r="F2641" t="s">
        <v>8</v>
      </c>
      <c r="G2641" t="str">
        <f t="shared" si="83"/>
        <v>22</v>
      </c>
      <c r="H2641" s="3">
        <v>45427</v>
      </c>
      <c r="I2641" s="4">
        <v>0</v>
      </c>
      <c r="J2641" s="4">
        <v>28769635</v>
      </c>
      <c r="K2641" s="4">
        <v>207567735.90000001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 s="4">
        <v>0</v>
      </c>
      <c r="R2641" s="4">
        <v>0</v>
      </c>
    </row>
    <row r="2642" spans="1:18" outlineLevel="2" x14ac:dyDescent="0.2">
      <c r="A2642" s="2">
        <v>1</v>
      </c>
      <c r="B2642" t="s">
        <v>56</v>
      </c>
      <c r="C2642" t="str">
        <f t="shared" si="82"/>
        <v>130</v>
      </c>
      <c r="D2642" t="s">
        <v>4</v>
      </c>
      <c r="E2642" t="s">
        <v>57</v>
      </c>
      <c r="F2642" t="s">
        <v>10</v>
      </c>
      <c r="G2642" t="str">
        <f t="shared" si="83"/>
        <v>31</v>
      </c>
      <c r="H2642" s="3">
        <v>45427</v>
      </c>
      <c r="I2642" s="4">
        <v>0</v>
      </c>
      <c r="J2642" s="4">
        <v>5374319</v>
      </c>
      <c r="K2642" s="4">
        <v>9374319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 s="4">
        <v>0</v>
      </c>
      <c r="R2642" s="4">
        <v>0</v>
      </c>
    </row>
    <row r="2643" spans="1:18" outlineLevel="2" x14ac:dyDescent="0.2">
      <c r="A2643" s="2">
        <v>1</v>
      </c>
      <c r="B2643" t="s">
        <v>56</v>
      </c>
      <c r="C2643" t="str">
        <f t="shared" si="82"/>
        <v>130</v>
      </c>
      <c r="D2643" t="s">
        <v>4</v>
      </c>
      <c r="E2643" t="s">
        <v>1237</v>
      </c>
      <c r="F2643" t="s">
        <v>8</v>
      </c>
      <c r="G2643" t="str">
        <f t="shared" si="83"/>
        <v>22</v>
      </c>
      <c r="H2643" s="3">
        <v>45427</v>
      </c>
      <c r="I2643" s="4">
        <v>0</v>
      </c>
      <c r="J2643" s="4">
        <v>18127193</v>
      </c>
      <c r="K2643" s="4">
        <v>73120947.5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0</v>
      </c>
      <c r="R2643" s="4">
        <v>0</v>
      </c>
    </row>
    <row r="2644" spans="1:18" outlineLevel="2" x14ac:dyDescent="0.2">
      <c r="A2644" s="2">
        <v>1</v>
      </c>
      <c r="B2644" t="s">
        <v>1238</v>
      </c>
      <c r="C2644" t="str">
        <f t="shared" si="82"/>
        <v>130</v>
      </c>
      <c r="D2644" t="s">
        <v>4</v>
      </c>
      <c r="E2644" t="s">
        <v>57</v>
      </c>
      <c r="F2644" t="s">
        <v>8</v>
      </c>
      <c r="G2644" t="str">
        <f t="shared" si="83"/>
        <v>22</v>
      </c>
      <c r="H2644" s="3">
        <v>45427</v>
      </c>
      <c r="I2644" s="4">
        <v>0</v>
      </c>
      <c r="J2644" s="4">
        <v>1692900</v>
      </c>
      <c r="K2644" s="4">
        <v>2484400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 s="4">
        <v>0</v>
      </c>
      <c r="R2644" s="4">
        <v>0</v>
      </c>
    </row>
    <row r="2645" spans="1:18" outlineLevel="2" x14ac:dyDescent="0.2">
      <c r="A2645" s="2">
        <v>1</v>
      </c>
      <c r="B2645" t="s">
        <v>1238</v>
      </c>
      <c r="C2645" t="str">
        <f t="shared" si="82"/>
        <v>130</v>
      </c>
      <c r="D2645" t="s">
        <v>4</v>
      </c>
      <c r="E2645" t="s">
        <v>1237</v>
      </c>
      <c r="F2645" t="s">
        <v>8</v>
      </c>
      <c r="G2645" t="str">
        <f t="shared" si="83"/>
        <v>22</v>
      </c>
      <c r="H2645" s="3">
        <v>45427</v>
      </c>
      <c r="I2645" s="4">
        <v>0</v>
      </c>
      <c r="J2645" s="4">
        <v>5902500</v>
      </c>
      <c r="K2645" s="4">
        <v>27309028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0</v>
      </c>
      <c r="R2645" s="4">
        <v>0</v>
      </c>
    </row>
    <row r="2646" spans="1:18" outlineLevel="2" x14ac:dyDescent="0.2">
      <c r="A2646" s="2">
        <v>1</v>
      </c>
      <c r="B2646" t="s">
        <v>1239</v>
      </c>
      <c r="C2646" t="str">
        <f t="shared" si="82"/>
        <v>130</v>
      </c>
      <c r="D2646" t="s">
        <v>4</v>
      </c>
      <c r="E2646" t="s">
        <v>1240</v>
      </c>
      <c r="F2646" t="s">
        <v>8</v>
      </c>
      <c r="G2646" t="str">
        <f t="shared" si="83"/>
        <v>22</v>
      </c>
      <c r="H2646" s="3">
        <v>45427</v>
      </c>
      <c r="I2646" s="4">
        <v>0</v>
      </c>
      <c r="J2646" s="4">
        <v>1988759044</v>
      </c>
      <c r="K2646" s="4">
        <v>5651617265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 s="4">
        <v>0</v>
      </c>
      <c r="R2646" s="4">
        <v>0</v>
      </c>
    </row>
    <row r="2647" spans="1:18" outlineLevel="2" x14ac:dyDescent="0.2">
      <c r="A2647" s="2">
        <v>1</v>
      </c>
      <c r="B2647" t="s">
        <v>1239</v>
      </c>
      <c r="C2647" t="str">
        <f t="shared" si="82"/>
        <v>130</v>
      </c>
      <c r="D2647" t="s">
        <v>4</v>
      </c>
      <c r="E2647" t="s">
        <v>1240</v>
      </c>
      <c r="F2647" t="s">
        <v>18</v>
      </c>
      <c r="G2647" t="str">
        <f t="shared" si="83"/>
        <v>28</v>
      </c>
      <c r="H2647" s="3">
        <v>45427</v>
      </c>
      <c r="I2647" s="4">
        <v>10038260</v>
      </c>
      <c r="J2647" s="4">
        <v>3011478</v>
      </c>
      <c r="K2647" s="4">
        <v>3011478</v>
      </c>
      <c r="L2647" s="4">
        <v>0</v>
      </c>
      <c r="M2647" s="4">
        <v>0</v>
      </c>
      <c r="N2647" s="4">
        <v>3011478</v>
      </c>
      <c r="O2647" s="4">
        <v>0</v>
      </c>
      <c r="P2647" s="4">
        <v>0</v>
      </c>
      <c r="Q2647" s="4">
        <v>0</v>
      </c>
      <c r="R2647" s="4">
        <v>7026782</v>
      </c>
    </row>
    <row r="2648" spans="1:18" outlineLevel="2" x14ac:dyDescent="0.2">
      <c r="A2648" s="2">
        <v>1</v>
      </c>
      <c r="B2648" t="s">
        <v>1239</v>
      </c>
      <c r="C2648" t="str">
        <f t="shared" si="82"/>
        <v>130</v>
      </c>
      <c r="D2648" t="s">
        <v>4</v>
      </c>
      <c r="E2648" t="s">
        <v>1240</v>
      </c>
      <c r="F2648" t="s">
        <v>10</v>
      </c>
      <c r="G2648" t="str">
        <f t="shared" si="83"/>
        <v>31</v>
      </c>
      <c r="H2648" s="3">
        <v>45427</v>
      </c>
      <c r="I2648" s="4">
        <v>25370492</v>
      </c>
      <c r="J2648" s="4">
        <v>15000000</v>
      </c>
      <c r="K2648" s="4">
        <v>15000000</v>
      </c>
      <c r="L2648" s="4">
        <v>0</v>
      </c>
      <c r="M2648" s="4">
        <v>0</v>
      </c>
      <c r="N2648" s="4">
        <v>15000000</v>
      </c>
      <c r="O2648" s="4">
        <v>0</v>
      </c>
      <c r="P2648" s="4">
        <v>0</v>
      </c>
      <c r="Q2648" s="4">
        <v>0</v>
      </c>
      <c r="R2648" s="4">
        <v>10370492</v>
      </c>
    </row>
    <row r="2649" spans="1:18" outlineLevel="2" x14ac:dyDescent="0.2">
      <c r="A2649" s="2">
        <v>1</v>
      </c>
      <c r="B2649" t="s">
        <v>1239</v>
      </c>
      <c r="C2649" t="str">
        <f t="shared" si="82"/>
        <v>130</v>
      </c>
      <c r="D2649" t="s">
        <v>4</v>
      </c>
      <c r="E2649" t="s">
        <v>1240</v>
      </c>
      <c r="F2649" t="s">
        <v>1579</v>
      </c>
      <c r="G2649" t="str">
        <f t="shared" si="83"/>
        <v>32</v>
      </c>
      <c r="H2649" s="3">
        <v>45427</v>
      </c>
      <c r="I2649" s="4">
        <v>2226414992</v>
      </c>
      <c r="J2649" s="4">
        <v>567282998</v>
      </c>
      <c r="K2649" s="4">
        <v>567282998</v>
      </c>
      <c r="L2649" s="4">
        <v>0</v>
      </c>
      <c r="M2649" s="4">
        <v>567282998</v>
      </c>
      <c r="N2649" s="4">
        <v>0</v>
      </c>
      <c r="O2649" s="4">
        <v>0</v>
      </c>
      <c r="P2649" s="4">
        <v>0</v>
      </c>
      <c r="Q2649" s="4">
        <v>567282998</v>
      </c>
      <c r="R2649" s="4">
        <v>1659131994</v>
      </c>
    </row>
    <row r="2650" spans="1:18" outlineLevel="2" x14ac:dyDescent="0.2">
      <c r="A2650" s="2">
        <v>1</v>
      </c>
      <c r="B2650" t="s">
        <v>1241</v>
      </c>
      <c r="C2650" t="str">
        <f t="shared" si="82"/>
        <v>130</v>
      </c>
      <c r="D2650" t="s">
        <v>4</v>
      </c>
      <c r="E2650" t="s">
        <v>57</v>
      </c>
      <c r="F2650" t="s">
        <v>8</v>
      </c>
      <c r="G2650" t="str">
        <f t="shared" si="83"/>
        <v>22</v>
      </c>
      <c r="H2650" s="3">
        <v>45427</v>
      </c>
      <c r="I2650" s="4">
        <v>0</v>
      </c>
      <c r="J2650" s="4">
        <v>722928</v>
      </c>
      <c r="K2650" s="4">
        <v>1447325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  <c r="R2650" s="4">
        <v>0</v>
      </c>
    </row>
    <row r="2651" spans="1:18" outlineLevel="2" x14ac:dyDescent="0.2">
      <c r="A2651" s="2">
        <v>1</v>
      </c>
      <c r="B2651" t="s">
        <v>1241</v>
      </c>
      <c r="C2651" t="str">
        <f t="shared" si="82"/>
        <v>130</v>
      </c>
      <c r="D2651" t="s">
        <v>4</v>
      </c>
      <c r="E2651" t="s">
        <v>1237</v>
      </c>
      <c r="F2651" t="s">
        <v>8</v>
      </c>
      <c r="G2651" t="str">
        <f t="shared" si="83"/>
        <v>22</v>
      </c>
      <c r="H2651" s="3">
        <v>45427</v>
      </c>
      <c r="I2651" s="4">
        <v>0</v>
      </c>
      <c r="J2651" s="4">
        <v>43993895</v>
      </c>
      <c r="K2651" s="4">
        <v>125462134</v>
      </c>
      <c r="L2651" s="4">
        <v>0</v>
      </c>
      <c r="M2651" s="4">
        <v>0</v>
      </c>
      <c r="N2651" s="4">
        <v>0</v>
      </c>
      <c r="O2651" s="4">
        <v>0</v>
      </c>
      <c r="P2651" s="4">
        <v>6845644.8099999996</v>
      </c>
      <c r="Q2651" s="4">
        <v>0</v>
      </c>
      <c r="R2651" s="4">
        <v>0</v>
      </c>
    </row>
    <row r="2652" spans="1:18" outlineLevel="2" x14ac:dyDescent="0.2">
      <c r="A2652" s="2">
        <v>1</v>
      </c>
      <c r="B2652" t="s">
        <v>1241</v>
      </c>
      <c r="C2652" t="str">
        <f t="shared" si="82"/>
        <v>130</v>
      </c>
      <c r="D2652" t="s">
        <v>4</v>
      </c>
      <c r="E2652" t="s">
        <v>1237</v>
      </c>
      <c r="F2652" t="s">
        <v>18</v>
      </c>
      <c r="G2652" t="str">
        <f t="shared" si="83"/>
        <v>28</v>
      </c>
      <c r="H2652" s="3">
        <v>45427</v>
      </c>
      <c r="I2652" s="4">
        <v>0</v>
      </c>
      <c r="J2652" s="4">
        <v>652558</v>
      </c>
      <c r="K2652" s="4">
        <v>652558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  <c r="R2652" s="4">
        <v>0</v>
      </c>
    </row>
    <row r="2653" spans="1:18" outlineLevel="2" x14ac:dyDescent="0.2">
      <c r="A2653" s="2">
        <v>1</v>
      </c>
      <c r="B2653" t="s">
        <v>1241</v>
      </c>
      <c r="C2653" t="str">
        <f t="shared" si="82"/>
        <v>130</v>
      </c>
      <c r="D2653" t="s">
        <v>4</v>
      </c>
      <c r="E2653" t="s">
        <v>1237</v>
      </c>
      <c r="F2653" t="s">
        <v>10</v>
      </c>
      <c r="G2653" t="str">
        <f t="shared" si="83"/>
        <v>31</v>
      </c>
      <c r="H2653" s="3">
        <v>45427</v>
      </c>
      <c r="I2653" s="4">
        <v>0</v>
      </c>
      <c r="J2653" s="4">
        <v>88752412</v>
      </c>
      <c r="K2653" s="4">
        <v>88877412</v>
      </c>
      <c r="L2653" s="4">
        <v>0</v>
      </c>
      <c r="M2653" s="4">
        <v>0</v>
      </c>
      <c r="N2653" s="4">
        <v>0</v>
      </c>
      <c r="O2653" s="4">
        <v>0</v>
      </c>
      <c r="P2653" s="4">
        <v>1608945.14</v>
      </c>
      <c r="Q2653" s="4">
        <v>0</v>
      </c>
      <c r="R2653" s="4">
        <v>0</v>
      </c>
    </row>
    <row r="2654" spans="1:18" outlineLevel="2" x14ac:dyDescent="0.2">
      <c r="A2654" s="2">
        <v>1</v>
      </c>
      <c r="B2654" t="s">
        <v>58</v>
      </c>
      <c r="C2654" t="str">
        <f t="shared" si="82"/>
        <v>180</v>
      </c>
      <c r="D2654" t="s">
        <v>4</v>
      </c>
      <c r="E2654" t="s">
        <v>12</v>
      </c>
      <c r="F2654" t="s">
        <v>8</v>
      </c>
      <c r="G2654" t="str">
        <f t="shared" si="83"/>
        <v>22</v>
      </c>
      <c r="H2654" s="3">
        <v>45427</v>
      </c>
      <c r="I2654" s="4">
        <v>0</v>
      </c>
      <c r="J2654" s="4">
        <v>4125456</v>
      </c>
      <c r="K2654" s="4">
        <v>9581216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  <c r="R2654" s="4">
        <v>0</v>
      </c>
    </row>
    <row r="2655" spans="1:18" outlineLevel="2" x14ac:dyDescent="0.2">
      <c r="A2655" s="2">
        <v>1</v>
      </c>
      <c r="B2655" t="s">
        <v>58</v>
      </c>
      <c r="C2655" t="str">
        <f t="shared" si="82"/>
        <v>180</v>
      </c>
      <c r="D2655" t="s">
        <v>4</v>
      </c>
      <c r="E2655" t="s">
        <v>12</v>
      </c>
      <c r="F2655" t="s">
        <v>18</v>
      </c>
      <c r="G2655" t="str">
        <f t="shared" si="83"/>
        <v>28</v>
      </c>
      <c r="H2655" s="3">
        <v>45427</v>
      </c>
      <c r="I2655" s="4">
        <v>585000</v>
      </c>
      <c r="J2655" s="4">
        <v>351000</v>
      </c>
      <c r="K2655" s="4">
        <v>351000</v>
      </c>
      <c r="L2655" s="4">
        <v>0</v>
      </c>
      <c r="M2655" s="4">
        <v>351000</v>
      </c>
      <c r="N2655" s="4">
        <v>0</v>
      </c>
      <c r="O2655" s="4">
        <v>0</v>
      </c>
      <c r="P2655" s="4">
        <v>0</v>
      </c>
      <c r="Q2655" s="4">
        <v>351000</v>
      </c>
      <c r="R2655" s="4">
        <v>234000</v>
      </c>
    </row>
    <row r="2656" spans="1:18" outlineLevel="2" x14ac:dyDescent="0.2">
      <c r="A2656" s="2">
        <v>1</v>
      </c>
      <c r="B2656" t="s">
        <v>58</v>
      </c>
      <c r="C2656" t="str">
        <f t="shared" si="82"/>
        <v>180</v>
      </c>
      <c r="D2656" t="s">
        <v>4</v>
      </c>
      <c r="E2656" t="s">
        <v>12</v>
      </c>
      <c r="F2656" t="s">
        <v>10</v>
      </c>
      <c r="G2656" t="str">
        <f t="shared" si="83"/>
        <v>31</v>
      </c>
      <c r="H2656" s="3">
        <v>45427</v>
      </c>
      <c r="I2656" s="4">
        <v>0</v>
      </c>
      <c r="J2656" s="4">
        <v>1800</v>
      </c>
      <c r="K2656" s="4">
        <v>1800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  <c r="R2656" s="4">
        <v>0</v>
      </c>
    </row>
    <row r="2657" spans="1:18" outlineLevel="2" x14ac:dyDescent="0.2">
      <c r="A2657" s="2">
        <v>1</v>
      </c>
      <c r="B2657" t="s">
        <v>58</v>
      </c>
      <c r="C2657" t="str">
        <f t="shared" si="82"/>
        <v>180</v>
      </c>
      <c r="D2657" t="s">
        <v>4</v>
      </c>
      <c r="E2657" t="s">
        <v>59</v>
      </c>
      <c r="F2657" t="s">
        <v>8</v>
      </c>
      <c r="G2657" t="str">
        <f t="shared" si="83"/>
        <v>22</v>
      </c>
      <c r="H2657" s="3">
        <v>45427</v>
      </c>
      <c r="I2657" s="4">
        <v>0</v>
      </c>
      <c r="J2657" s="4">
        <v>10782801</v>
      </c>
      <c r="K2657" s="4">
        <v>31126907</v>
      </c>
      <c r="L2657" s="4">
        <v>0</v>
      </c>
      <c r="M2657" s="4">
        <v>0</v>
      </c>
      <c r="N2657" s="4">
        <v>0</v>
      </c>
      <c r="O2657" s="4">
        <v>0</v>
      </c>
      <c r="P2657" s="4">
        <v>147168.75</v>
      </c>
      <c r="Q2657" s="4">
        <v>0</v>
      </c>
      <c r="R2657" s="4">
        <v>0</v>
      </c>
    </row>
    <row r="2658" spans="1:18" outlineLevel="2" x14ac:dyDescent="0.2">
      <c r="A2658" s="2">
        <v>1</v>
      </c>
      <c r="B2658" t="s">
        <v>135</v>
      </c>
      <c r="C2658" t="str">
        <f t="shared" si="82"/>
        <v>180</v>
      </c>
      <c r="D2658" t="s">
        <v>4</v>
      </c>
      <c r="E2658" t="s">
        <v>136</v>
      </c>
      <c r="F2658" t="s">
        <v>8</v>
      </c>
      <c r="G2658" t="str">
        <f t="shared" si="83"/>
        <v>22</v>
      </c>
      <c r="H2658" s="3">
        <v>45427</v>
      </c>
      <c r="I2658" s="4">
        <v>0</v>
      </c>
      <c r="J2658" s="4">
        <v>7383000</v>
      </c>
      <c r="K2658" s="4">
        <v>19509500</v>
      </c>
      <c r="L2658" s="4">
        <v>0</v>
      </c>
      <c r="M2658" s="4">
        <v>0</v>
      </c>
      <c r="N2658" s="4">
        <v>0</v>
      </c>
      <c r="O2658" s="4">
        <v>0</v>
      </c>
      <c r="P2658" s="4">
        <v>84600</v>
      </c>
      <c r="Q2658" s="4">
        <v>0</v>
      </c>
      <c r="R2658" s="4">
        <v>0</v>
      </c>
    </row>
    <row r="2659" spans="1:18" outlineLevel="2" x14ac:dyDescent="0.2">
      <c r="A2659" s="2">
        <v>1</v>
      </c>
      <c r="B2659" t="s">
        <v>137</v>
      </c>
      <c r="C2659" t="str">
        <f t="shared" si="82"/>
        <v>180</v>
      </c>
      <c r="D2659" t="s">
        <v>4</v>
      </c>
      <c r="E2659" t="s">
        <v>136</v>
      </c>
      <c r="F2659" t="s">
        <v>8</v>
      </c>
      <c r="G2659" t="str">
        <f t="shared" si="83"/>
        <v>22</v>
      </c>
      <c r="H2659" s="3">
        <v>45427</v>
      </c>
      <c r="I2659" s="4">
        <v>0</v>
      </c>
      <c r="J2659" s="4">
        <v>3477300</v>
      </c>
      <c r="K2659" s="4">
        <v>9259800</v>
      </c>
      <c r="L2659" s="4">
        <v>0</v>
      </c>
      <c r="M2659" s="4">
        <v>0</v>
      </c>
      <c r="N2659" s="4">
        <v>0</v>
      </c>
      <c r="O2659" s="4">
        <v>0</v>
      </c>
      <c r="P2659" s="4">
        <v>2712474.96</v>
      </c>
      <c r="Q2659" s="4">
        <v>0</v>
      </c>
      <c r="R2659" s="4">
        <v>0</v>
      </c>
    </row>
    <row r="2660" spans="1:18" outlineLevel="2" x14ac:dyDescent="0.2">
      <c r="A2660" s="2">
        <v>1</v>
      </c>
      <c r="B2660" t="s">
        <v>138</v>
      </c>
      <c r="C2660" t="str">
        <f t="shared" si="82"/>
        <v>180</v>
      </c>
      <c r="D2660" t="s">
        <v>4</v>
      </c>
      <c r="E2660" t="s">
        <v>139</v>
      </c>
      <c r="F2660" t="s">
        <v>8</v>
      </c>
      <c r="G2660" t="str">
        <f t="shared" si="83"/>
        <v>22</v>
      </c>
      <c r="H2660" s="3">
        <v>45427</v>
      </c>
      <c r="I2660" s="4">
        <v>0</v>
      </c>
      <c r="J2660" s="4">
        <v>21359580</v>
      </c>
      <c r="K2660" s="4">
        <v>49177380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  <c r="R2660" s="4">
        <v>0</v>
      </c>
    </row>
    <row r="2661" spans="1:18" outlineLevel="2" x14ac:dyDescent="0.2">
      <c r="A2661" s="2">
        <v>1</v>
      </c>
      <c r="B2661" t="s">
        <v>140</v>
      </c>
      <c r="C2661" t="str">
        <f t="shared" si="82"/>
        <v>180</v>
      </c>
      <c r="D2661" t="s">
        <v>4</v>
      </c>
      <c r="E2661" t="s">
        <v>139</v>
      </c>
      <c r="F2661" t="s">
        <v>8</v>
      </c>
      <c r="G2661" t="str">
        <f t="shared" si="83"/>
        <v>22</v>
      </c>
      <c r="H2661" s="3">
        <v>45427</v>
      </c>
      <c r="I2661" s="4">
        <v>0</v>
      </c>
      <c r="J2661" s="4">
        <v>2412198</v>
      </c>
      <c r="K2661" s="4">
        <v>6537078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v>0</v>
      </c>
    </row>
    <row r="2662" spans="1:18" outlineLevel="2" x14ac:dyDescent="0.2">
      <c r="A2662" s="2">
        <v>1</v>
      </c>
      <c r="B2662" t="s">
        <v>141</v>
      </c>
      <c r="C2662" t="str">
        <f t="shared" si="82"/>
        <v>180</v>
      </c>
      <c r="D2662" t="s">
        <v>4</v>
      </c>
      <c r="E2662" t="s">
        <v>139</v>
      </c>
      <c r="F2662" t="s">
        <v>8</v>
      </c>
      <c r="G2662" t="str">
        <f t="shared" si="83"/>
        <v>22</v>
      </c>
      <c r="H2662" s="3">
        <v>45427</v>
      </c>
      <c r="I2662" s="4">
        <v>0</v>
      </c>
      <c r="J2662" s="4">
        <v>4704000</v>
      </c>
      <c r="K2662" s="4">
        <v>14064000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  <c r="R2662" s="4">
        <v>0</v>
      </c>
    </row>
    <row r="2663" spans="1:18" outlineLevel="2" x14ac:dyDescent="0.2">
      <c r="A2663" s="2">
        <v>1</v>
      </c>
      <c r="B2663" t="s">
        <v>141</v>
      </c>
      <c r="C2663" t="str">
        <f t="shared" si="82"/>
        <v>180</v>
      </c>
      <c r="D2663" t="s">
        <v>4</v>
      </c>
      <c r="E2663" t="s">
        <v>139</v>
      </c>
      <c r="F2663" t="s">
        <v>10</v>
      </c>
      <c r="G2663" t="str">
        <f t="shared" si="83"/>
        <v>31</v>
      </c>
      <c r="H2663" s="3">
        <v>45427</v>
      </c>
      <c r="I2663" s="4">
        <v>0</v>
      </c>
      <c r="J2663" s="4">
        <v>120000</v>
      </c>
      <c r="K2663" s="4">
        <v>2320000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  <c r="R2663" s="4">
        <v>0</v>
      </c>
    </row>
    <row r="2664" spans="1:18" outlineLevel="2" x14ac:dyDescent="0.2">
      <c r="A2664" s="2">
        <v>1</v>
      </c>
      <c r="B2664" t="s">
        <v>60</v>
      </c>
      <c r="C2664" t="str">
        <f t="shared" si="82"/>
        <v>190</v>
      </c>
      <c r="D2664" t="s">
        <v>4</v>
      </c>
      <c r="E2664" t="s">
        <v>61</v>
      </c>
      <c r="F2664" t="s">
        <v>8</v>
      </c>
      <c r="G2664" t="str">
        <f t="shared" si="83"/>
        <v>22</v>
      </c>
      <c r="H2664" s="3">
        <v>45427</v>
      </c>
      <c r="I2664" s="4">
        <v>0</v>
      </c>
      <c r="J2664" s="4">
        <v>101015537</v>
      </c>
      <c r="K2664" s="4">
        <v>310581887</v>
      </c>
      <c r="L2664" s="4">
        <v>0</v>
      </c>
      <c r="M2664" s="4">
        <v>0</v>
      </c>
      <c r="N2664" s="4">
        <v>0</v>
      </c>
      <c r="O2664" s="4">
        <v>0</v>
      </c>
      <c r="P2664" s="4">
        <v>43098584.18</v>
      </c>
      <c r="Q2664" s="4">
        <v>0</v>
      </c>
      <c r="R2664" s="4">
        <v>0</v>
      </c>
    </row>
    <row r="2665" spans="1:18" outlineLevel="2" x14ac:dyDescent="0.2">
      <c r="A2665" s="2">
        <v>1</v>
      </c>
      <c r="B2665" t="s">
        <v>60</v>
      </c>
      <c r="C2665" t="str">
        <f t="shared" si="82"/>
        <v>190</v>
      </c>
      <c r="D2665" t="s">
        <v>4</v>
      </c>
      <c r="E2665" t="s">
        <v>61</v>
      </c>
      <c r="F2665" t="s">
        <v>10</v>
      </c>
      <c r="G2665" t="str">
        <f t="shared" si="83"/>
        <v>31</v>
      </c>
      <c r="H2665" s="3">
        <v>45427</v>
      </c>
      <c r="I2665" s="4">
        <v>0</v>
      </c>
      <c r="J2665" s="4">
        <v>8963053</v>
      </c>
      <c r="K2665" s="4">
        <v>25463053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  <c r="R2665" s="4">
        <v>0</v>
      </c>
    </row>
    <row r="2666" spans="1:18" outlineLevel="2" x14ac:dyDescent="0.2">
      <c r="A2666" s="2">
        <v>1</v>
      </c>
      <c r="B2666" t="s">
        <v>62</v>
      </c>
      <c r="C2666" t="str">
        <f t="shared" si="82"/>
        <v>190</v>
      </c>
      <c r="D2666" t="s">
        <v>4</v>
      </c>
      <c r="E2666" t="s">
        <v>61</v>
      </c>
      <c r="F2666" t="s">
        <v>8</v>
      </c>
      <c r="G2666" t="str">
        <f t="shared" si="83"/>
        <v>22</v>
      </c>
      <c r="H2666" s="3">
        <v>45427</v>
      </c>
      <c r="I2666" s="4">
        <v>0</v>
      </c>
      <c r="J2666" s="4">
        <v>4167409</v>
      </c>
      <c r="K2666" s="4">
        <v>12077424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  <c r="R2666" s="4">
        <v>0</v>
      </c>
    </row>
    <row r="2667" spans="1:18" outlineLevel="2" x14ac:dyDescent="0.2">
      <c r="A2667" s="2">
        <v>1</v>
      </c>
      <c r="B2667" t="s">
        <v>62</v>
      </c>
      <c r="C2667" t="str">
        <f t="shared" si="82"/>
        <v>190</v>
      </c>
      <c r="D2667" t="s">
        <v>4</v>
      </c>
      <c r="E2667" t="s">
        <v>61</v>
      </c>
      <c r="F2667" t="s">
        <v>18</v>
      </c>
      <c r="G2667" t="str">
        <f t="shared" si="83"/>
        <v>28</v>
      </c>
      <c r="H2667" s="3">
        <v>45427</v>
      </c>
      <c r="I2667" s="4">
        <v>1400000</v>
      </c>
      <c r="J2667" s="4">
        <v>840000</v>
      </c>
      <c r="K2667" s="4">
        <v>840000</v>
      </c>
      <c r="L2667" s="4">
        <v>0</v>
      </c>
      <c r="M2667" s="4">
        <v>840000</v>
      </c>
      <c r="N2667" s="4">
        <v>0</v>
      </c>
      <c r="O2667" s="4">
        <v>0</v>
      </c>
      <c r="P2667" s="4">
        <v>0</v>
      </c>
      <c r="Q2667" s="4">
        <v>840000</v>
      </c>
      <c r="R2667" s="4">
        <v>560000</v>
      </c>
    </row>
    <row r="2668" spans="1:18" outlineLevel="2" x14ac:dyDescent="0.2">
      <c r="A2668" s="2">
        <v>1</v>
      </c>
      <c r="B2668" t="s">
        <v>62</v>
      </c>
      <c r="C2668" t="str">
        <f t="shared" si="82"/>
        <v>190</v>
      </c>
      <c r="D2668" t="s">
        <v>4</v>
      </c>
      <c r="E2668" t="s">
        <v>110</v>
      </c>
      <c r="F2668" t="s">
        <v>8</v>
      </c>
      <c r="G2668" t="str">
        <f t="shared" si="83"/>
        <v>22</v>
      </c>
      <c r="H2668" s="3">
        <v>45427</v>
      </c>
      <c r="I2668" s="4">
        <v>0</v>
      </c>
      <c r="J2668" s="4">
        <v>26530055</v>
      </c>
      <c r="K2668" s="4">
        <v>61262942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  <c r="R2668" s="4">
        <v>0</v>
      </c>
    </row>
    <row r="2669" spans="1:18" outlineLevel="2" x14ac:dyDescent="0.2">
      <c r="A2669" s="2">
        <v>1</v>
      </c>
      <c r="B2669" t="s">
        <v>62</v>
      </c>
      <c r="C2669" t="str">
        <f t="shared" si="82"/>
        <v>190</v>
      </c>
      <c r="D2669" t="s">
        <v>4</v>
      </c>
      <c r="E2669" t="s">
        <v>110</v>
      </c>
      <c r="F2669" t="s">
        <v>10</v>
      </c>
      <c r="G2669" t="str">
        <f t="shared" si="83"/>
        <v>31</v>
      </c>
      <c r="H2669" s="3">
        <v>45427</v>
      </c>
      <c r="I2669" s="4">
        <v>20000000</v>
      </c>
      <c r="J2669" s="4">
        <v>12000000</v>
      </c>
      <c r="K2669" s="4">
        <v>12000000</v>
      </c>
      <c r="L2669" s="4">
        <v>0</v>
      </c>
      <c r="M2669" s="4">
        <v>12000000</v>
      </c>
      <c r="N2669" s="4">
        <v>0</v>
      </c>
      <c r="O2669" s="4">
        <v>0</v>
      </c>
      <c r="P2669" s="4">
        <v>0</v>
      </c>
      <c r="Q2669" s="4">
        <v>12000000</v>
      </c>
      <c r="R2669" s="4">
        <v>8000000</v>
      </c>
    </row>
    <row r="2670" spans="1:18" outlineLevel="2" x14ac:dyDescent="0.2">
      <c r="A2670" s="2">
        <v>1</v>
      </c>
      <c r="B2670" t="s">
        <v>62</v>
      </c>
      <c r="C2670" t="str">
        <f t="shared" si="82"/>
        <v>190</v>
      </c>
      <c r="D2670" t="s">
        <v>4</v>
      </c>
      <c r="E2670" t="s">
        <v>1202</v>
      </c>
      <c r="F2670" t="s">
        <v>8</v>
      </c>
      <c r="G2670" t="str">
        <f t="shared" si="83"/>
        <v>22</v>
      </c>
      <c r="H2670" s="3">
        <v>45427</v>
      </c>
      <c r="I2670" s="4">
        <v>12857142.859999999</v>
      </c>
      <c r="J2670" s="4">
        <v>2353500</v>
      </c>
      <c r="K2670" s="4">
        <v>2353500</v>
      </c>
      <c r="L2670" s="4">
        <v>0</v>
      </c>
      <c r="M2670" s="4">
        <v>2483500</v>
      </c>
      <c r="N2670" s="4">
        <v>-130000</v>
      </c>
      <c r="O2670" s="4">
        <v>0</v>
      </c>
      <c r="P2670" s="4">
        <v>0</v>
      </c>
      <c r="Q2670" s="4">
        <v>2483500</v>
      </c>
      <c r="R2670" s="4">
        <v>10503642.859999999</v>
      </c>
    </row>
    <row r="2671" spans="1:18" outlineLevel="2" x14ac:dyDescent="0.2">
      <c r="A2671" s="2">
        <v>1</v>
      </c>
      <c r="B2671" t="s">
        <v>1195</v>
      </c>
      <c r="C2671" t="str">
        <f t="shared" si="82"/>
        <v>190</v>
      </c>
      <c r="D2671" t="s">
        <v>4</v>
      </c>
      <c r="E2671" t="s">
        <v>61</v>
      </c>
      <c r="F2671" t="s">
        <v>8</v>
      </c>
      <c r="G2671" t="str">
        <f t="shared" si="83"/>
        <v>22</v>
      </c>
      <c r="H2671" s="3">
        <v>45427</v>
      </c>
      <c r="I2671" s="4">
        <v>0</v>
      </c>
      <c r="J2671" s="4">
        <v>1783030</v>
      </c>
      <c r="K2671" s="4">
        <v>18265623</v>
      </c>
      <c r="L2671" s="4">
        <v>0</v>
      </c>
      <c r="M2671" s="4">
        <v>0</v>
      </c>
      <c r="N2671" s="4">
        <v>0</v>
      </c>
      <c r="O2671" s="4">
        <v>0</v>
      </c>
      <c r="P2671" s="4">
        <v>2811099.58</v>
      </c>
      <c r="Q2671" s="4">
        <v>0</v>
      </c>
      <c r="R2671" s="4">
        <v>0</v>
      </c>
    </row>
    <row r="2672" spans="1:18" outlineLevel="2" x14ac:dyDescent="0.2">
      <c r="A2672" s="2">
        <v>1</v>
      </c>
      <c r="B2672" t="s">
        <v>1195</v>
      </c>
      <c r="C2672" t="str">
        <f t="shared" si="82"/>
        <v>190</v>
      </c>
      <c r="D2672" t="s">
        <v>4</v>
      </c>
      <c r="E2672" t="s">
        <v>110</v>
      </c>
      <c r="F2672" t="s">
        <v>8</v>
      </c>
      <c r="G2672" t="str">
        <f t="shared" si="83"/>
        <v>22</v>
      </c>
      <c r="H2672" s="3">
        <v>45427</v>
      </c>
      <c r="I2672" s="4">
        <v>0</v>
      </c>
      <c r="J2672" s="4">
        <v>34709759</v>
      </c>
      <c r="K2672" s="4">
        <v>104856644</v>
      </c>
      <c r="L2672" s="4">
        <v>0</v>
      </c>
      <c r="M2672" s="4">
        <v>0</v>
      </c>
      <c r="N2672" s="4">
        <v>0</v>
      </c>
      <c r="O2672" s="4">
        <v>0</v>
      </c>
      <c r="P2672" s="4">
        <v>9335718.3300000001</v>
      </c>
      <c r="Q2672" s="4">
        <v>0</v>
      </c>
      <c r="R2672" s="4">
        <v>0</v>
      </c>
    </row>
    <row r="2673" spans="1:18" outlineLevel="2" x14ac:dyDescent="0.2">
      <c r="A2673" s="2">
        <v>1</v>
      </c>
      <c r="B2673" t="s">
        <v>1195</v>
      </c>
      <c r="C2673" t="str">
        <f t="shared" si="82"/>
        <v>190</v>
      </c>
      <c r="D2673" t="s">
        <v>4</v>
      </c>
      <c r="E2673" t="s">
        <v>110</v>
      </c>
      <c r="F2673" t="s">
        <v>10</v>
      </c>
      <c r="G2673" t="str">
        <f t="shared" si="83"/>
        <v>31</v>
      </c>
      <c r="H2673" s="3">
        <v>45427</v>
      </c>
      <c r="I2673" s="4">
        <v>0</v>
      </c>
      <c r="J2673" s="4">
        <v>5906445</v>
      </c>
      <c r="K2673" s="4">
        <v>13206445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  <c r="R2673" s="4">
        <v>0</v>
      </c>
    </row>
    <row r="2674" spans="1:18" outlineLevel="2" x14ac:dyDescent="0.2">
      <c r="A2674" s="2">
        <v>1</v>
      </c>
      <c r="B2674" t="s">
        <v>1195</v>
      </c>
      <c r="C2674" t="str">
        <f t="shared" si="82"/>
        <v>190</v>
      </c>
      <c r="D2674" t="s">
        <v>4</v>
      </c>
      <c r="E2674" t="s">
        <v>1202</v>
      </c>
      <c r="F2674" t="s">
        <v>8</v>
      </c>
      <c r="G2674" t="str">
        <f t="shared" si="83"/>
        <v>22</v>
      </c>
      <c r="H2674" s="3">
        <v>45427</v>
      </c>
      <c r="I2674" s="4">
        <v>0</v>
      </c>
      <c r="J2674" s="4">
        <v>2380239</v>
      </c>
      <c r="K2674" s="4">
        <v>2380239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  <c r="R2674" s="4">
        <v>0</v>
      </c>
    </row>
    <row r="2675" spans="1:18" outlineLevel="2" x14ac:dyDescent="0.2">
      <c r="A2675" s="2">
        <v>1</v>
      </c>
      <c r="B2675" t="s">
        <v>1196</v>
      </c>
      <c r="C2675" t="str">
        <f t="shared" si="82"/>
        <v>190</v>
      </c>
      <c r="D2675" t="s">
        <v>4</v>
      </c>
      <c r="E2675" t="s">
        <v>61</v>
      </c>
      <c r="F2675" t="s">
        <v>8</v>
      </c>
      <c r="G2675" t="str">
        <f t="shared" si="83"/>
        <v>22</v>
      </c>
      <c r="H2675" s="3">
        <v>45427</v>
      </c>
      <c r="I2675" s="4">
        <v>0</v>
      </c>
      <c r="J2675" s="4">
        <v>2167565</v>
      </c>
      <c r="K2675" s="4">
        <v>18148727</v>
      </c>
      <c r="L2675" s="4">
        <v>0</v>
      </c>
      <c r="M2675" s="4">
        <v>0</v>
      </c>
      <c r="N2675" s="4">
        <v>0</v>
      </c>
      <c r="O2675" s="4">
        <v>0</v>
      </c>
      <c r="P2675" s="4">
        <v>5887858.4000000004</v>
      </c>
      <c r="Q2675" s="4">
        <v>0</v>
      </c>
      <c r="R2675" s="4">
        <v>0</v>
      </c>
    </row>
    <row r="2676" spans="1:18" outlineLevel="2" x14ac:dyDescent="0.2">
      <c r="A2676" s="2">
        <v>1</v>
      </c>
      <c r="B2676" t="s">
        <v>1196</v>
      </c>
      <c r="C2676" t="str">
        <f t="shared" si="82"/>
        <v>190</v>
      </c>
      <c r="D2676" t="s">
        <v>4</v>
      </c>
      <c r="E2676" t="s">
        <v>110</v>
      </c>
      <c r="F2676" t="s">
        <v>8</v>
      </c>
      <c r="G2676" t="str">
        <f t="shared" si="83"/>
        <v>22</v>
      </c>
      <c r="H2676" s="3">
        <v>45427</v>
      </c>
      <c r="I2676" s="4">
        <v>0</v>
      </c>
      <c r="J2676" s="4">
        <v>27988455</v>
      </c>
      <c r="K2676" s="4">
        <v>72292490</v>
      </c>
      <c r="L2676" s="4">
        <v>0</v>
      </c>
      <c r="M2676" s="4">
        <v>0</v>
      </c>
      <c r="N2676" s="4">
        <v>0</v>
      </c>
      <c r="O2676" s="4">
        <v>0</v>
      </c>
      <c r="P2676" s="4">
        <v>2706905.6</v>
      </c>
      <c r="Q2676" s="4">
        <v>0</v>
      </c>
      <c r="R2676" s="4">
        <v>0</v>
      </c>
    </row>
    <row r="2677" spans="1:18" outlineLevel="2" x14ac:dyDescent="0.2">
      <c r="A2677" s="2">
        <v>1</v>
      </c>
      <c r="B2677" t="s">
        <v>1196</v>
      </c>
      <c r="C2677" t="str">
        <f t="shared" si="82"/>
        <v>190</v>
      </c>
      <c r="D2677" t="s">
        <v>4</v>
      </c>
      <c r="E2677" t="s">
        <v>110</v>
      </c>
      <c r="F2677" t="s">
        <v>10</v>
      </c>
      <c r="G2677" t="str">
        <f t="shared" si="83"/>
        <v>31</v>
      </c>
      <c r="H2677" s="3">
        <v>45427</v>
      </c>
      <c r="I2677" s="4">
        <v>0</v>
      </c>
      <c r="J2677" s="4">
        <v>5700000</v>
      </c>
      <c r="K2677" s="4">
        <v>7400000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v>0</v>
      </c>
    </row>
    <row r="2678" spans="1:18" outlineLevel="2" x14ac:dyDescent="0.2">
      <c r="A2678" s="2">
        <v>1</v>
      </c>
      <c r="B2678" t="s">
        <v>1198</v>
      </c>
      <c r="C2678" t="str">
        <f t="shared" si="82"/>
        <v>190</v>
      </c>
      <c r="D2678" t="s">
        <v>4</v>
      </c>
      <c r="E2678" t="s">
        <v>61</v>
      </c>
      <c r="F2678" t="s">
        <v>8</v>
      </c>
      <c r="G2678" t="str">
        <f t="shared" si="83"/>
        <v>22</v>
      </c>
      <c r="H2678" s="3">
        <v>45427</v>
      </c>
      <c r="I2678" s="4">
        <v>0</v>
      </c>
      <c r="J2678" s="4">
        <v>1964073</v>
      </c>
      <c r="K2678" s="4">
        <v>14254705</v>
      </c>
      <c r="L2678" s="4">
        <v>0</v>
      </c>
      <c r="M2678" s="4">
        <v>0</v>
      </c>
      <c r="N2678" s="4">
        <v>0</v>
      </c>
      <c r="O2678" s="4">
        <v>0</v>
      </c>
      <c r="P2678" s="4">
        <v>514282</v>
      </c>
      <c r="Q2678" s="4">
        <v>0</v>
      </c>
      <c r="R2678" s="4">
        <v>0</v>
      </c>
    </row>
    <row r="2679" spans="1:18" outlineLevel="2" x14ac:dyDescent="0.2">
      <c r="A2679" s="2">
        <v>1</v>
      </c>
      <c r="B2679" t="s">
        <v>1198</v>
      </c>
      <c r="C2679" t="str">
        <f t="shared" si="82"/>
        <v>190</v>
      </c>
      <c r="D2679" t="s">
        <v>4</v>
      </c>
      <c r="E2679" t="s">
        <v>110</v>
      </c>
      <c r="F2679" t="s">
        <v>8</v>
      </c>
      <c r="G2679" t="str">
        <f t="shared" si="83"/>
        <v>22</v>
      </c>
      <c r="H2679" s="3">
        <v>45427</v>
      </c>
      <c r="I2679" s="4">
        <v>0</v>
      </c>
      <c r="J2679" s="4">
        <v>20661543</v>
      </c>
      <c r="K2679" s="4">
        <v>45148601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  <c r="R2679" s="4">
        <v>0</v>
      </c>
    </row>
    <row r="2680" spans="1:18" outlineLevel="2" x14ac:dyDescent="0.2">
      <c r="A2680" s="2">
        <v>1</v>
      </c>
      <c r="B2680" t="s">
        <v>1198</v>
      </c>
      <c r="C2680" t="str">
        <f t="shared" si="82"/>
        <v>190</v>
      </c>
      <c r="D2680" t="s">
        <v>4</v>
      </c>
      <c r="E2680" t="s">
        <v>110</v>
      </c>
      <c r="F2680" t="s">
        <v>18</v>
      </c>
      <c r="G2680" t="str">
        <f t="shared" si="83"/>
        <v>28</v>
      </c>
      <c r="H2680" s="3">
        <v>45427</v>
      </c>
      <c r="I2680" s="4">
        <v>0</v>
      </c>
      <c r="J2680" s="4">
        <v>72000</v>
      </c>
      <c r="K2680" s="4">
        <v>1632000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  <c r="R2680" s="4">
        <v>0</v>
      </c>
    </row>
    <row r="2681" spans="1:18" outlineLevel="2" x14ac:dyDescent="0.2">
      <c r="A2681" s="2">
        <v>1</v>
      </c>
      <c r="B2681" t="s">
        <v>1198</v>
      </c>
      <c r="C2681" t="str">
        <f t="shared" si="82"/>
        <v>190</v>
      </c>
      <c r="D2681" t="s">
        <v>4</v>
      </c>
      <c r="E2681" t="s">
        <v>110</v>
      </c>
      <c r="F2681" t="s">
        <v>10</v>
      </c>
      <c r="G2681" t="str">
        <f t="shared" si="83"/>
        <v>31</v>
      </c>
      <c r="H2681" s="3">
        <v>45427</v>
      </c>
      <c r="I2681" s="4">
        <v>0</v>
      </c>
      <c r="J2681" s="4">
        <v>9104852</v>
      </c>
      <c r="K2681" s="4">
        <v>9104852</v>
      </c>
      <c r="L2681" s="4">
        <v>0</v>
      </c>
      <c r="M2681" s="4">
        <v>0</v>
      </c>
      <c r="N2681" s="4">
        <v>0</v>
      </c>
      <c r="O2681" s="4">
        <v>0</v>
      </c>
      <c r="P2681" s="4">
        <v>1386500</v>
      </c>
      <c r="Q2681" s="4">
        <v>0</v>
      </c>
      <c r="R2681" s="4">
        <v>0</v>
      </c>
    </row>
    <row r="2682" spans="1:18" outlineLevel="2" x14ac:dyDescent="0.2">
      <c r="A2682" s="2">
        <v>1</v>
      </c>
      <c r="B2682" t="s">
        <v>1198</v>
      </c>
      <c r="C2682" t="str">
        <f t="shared" si="82"/>
        <v>190</v>
      </c>
      <c r="D2682" t="s">
        <v>4</v>
      </c>
      <c r="E2682" t="s">
        <v>1202</v>
      </c>
      <c r="F2682" t="s">
        <v>8</v>
      </c>
      <c r="G2682" t="str">
        <f t="shared" si="83"/>
        <v>22</v>
      </c>
      <c r="H2682" s="3">
        <v>45427</v>
      </c>
      <c r="I2682" s="4">
        <v>0</v>
      </c>
      <c r="J2682" s="4">
        <v>387000</v>
      </c>
      <c r="K2682" s="4">
        <v>387000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  <c r="R2682" s="4">
        <v>0</v>
      </c>
    </row>
    <row r="2683" spans="1:18" outlineLevel="2" x14ac:dyDescent="0.2">
      <c r="A2683" s="2">
        <v>1</v>
      </c>
      <c r="B2683" t="s">
        <v>1199</v>
      </c>
      <c r="C2683" t="str">
        <f t="shared" si="82"/>
        <v>190</v>
      </c>
      <c r="D2683" t="s">
        <v>4</v>
      </c>
      <c r="E2683" t="s">
        <v>61</v>
      </c>
      <c r="F2683" t="s">
        <v>8</v>
      </c>
      <c r="G2683" t="str">
        <f t="shared" si="83"/>
        <v>22</v>
      </c>
      <c r="H2683" s="3">
        <v>45427</v>
      </c>
      <c r="I2683" s="4">
        <v>0</v>
      </c>
      <c r="J2683" s="4">
        <v>3478892</v>
      </c>
      <c r="K2683" s="4">
        <v>18479365</v>
      </c>
      <c r="L2683" s="4">
        <v>0</v>
      </c>
      <c r="M2683" s="4">
        <v>0</v>
      </c>
      <c r="N2683" s="4">
        <v>0</v>
      </c>
      <c r="O2683" s="4">
        <v>0</v>
      </c>
      <c r="P2683" s="4">
        <v>1548750</v>
      </c>
      <c r="Q2683" s="4">
        <v>0</v>
      </c>
      <c r="R2683" s="4">
        <v>0</v>
      </c>
    </row>
    <row r="2684" spans="1:18" outlineLevel="2" x14ac:dyDescent="0.2">
      <c r="A2684" s="2">
        <v>1</v>
      </c>
      <c r="B2684" t="s">
        <v>1199</v>
      </c>
      <c r="C2684" t="str">
        <f t="shared" si="82"/>
        <v>190</v>
      </c>
      <c r="D2684" t="s">
        <v>4</v>
      </c>
      <c r="E2684" t="s">
        <v>110</v>
      </c>
      <c r="F2684" t="s">
        <v>8</v>
      </c>
      <c r="G2684" t="str">
        <f t="shared" si="83"/>
        <v>22</v>
      </c>
      <c r="H2684" s="3">
        <v>45427</v>
      </c>
      <c r="I2684" s="4">
        <v>0</v>
      </c>
      <c r="J2684" s="4">
        <v>23290931</v>
      </c>
      <c r="K2684" s="4">
        <v>40697161</v>
      </c>
      <c r="L2684" s="4">
        <v>0</v>
      </c>
      <c r="M2684" s="4">
        <v>0</v>
      </c>
      <c r="N2684" s="4">
        <v>0</v>
      </c>
      <c r="O2684" s="4">
        <v>0</v>
      </c>
      <c r="P2684" s="4">
        <v>6955738.8099999996</v>
      </c>
      <c r="Q2684" s="4">
        <v>0</v>
      </c>
      <c r="R2684" s="4">
        <v>0</v>
      </c>
    </row>
    <row r="2685" spans="1:18" outlineLevel="2" x14ac:dyDescent="0.2">
      <c r="A2685" s="2">
        <v>1</v>
      </c>
      <c r="B2685" t="s">
        <v>1199</v>
      </c>
      <c r="C2685" t="str">
        <f t="shared" si="82"/>
        <v>190</v>
      </c>
      <c r="D2685" t="s">
        <v>4</v>
      </c>
      <c r="E2685" t="s">
        <v>110</v>
      </c>
      <c r="F2685" t="s">
        <v>10</v>
      </c>
      <c r="G2685" t="str">
        <f t="shared" si="83"/>
        <v>31</v>
      </c>
      <c r="H2685" s="3">
        <v>45427</v>
      </c>
      <c r="I2685" s="4">
        <v>0</v>
      </c>
      <c r="J2685" s="4">
        <v>572222</v>
      </c>
      <c r="K2685" s="4">
        <v>572222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  <c r="R2685" s="4">
        <v>0</v>
      </c>
    </row>
    <row r="2686" spans="1:18" outlineLevel="2" x14ac:dyDescent="0.2">
      <c r="A2686" s="2">
        <v>1</v>
      </c>
      <c r="B2686" t="s">
        <v>1200</v>
      </c>
      <c r="C2686" t="str">
        <f t="shared" si="82"/>
        <v>190</v>
      </c>
      <c r="D2686" t="s">
        <v>4</v>
      </c>
      <c r="E2686" t="s">
        <v>61</v>
      </c>
      <c r="F2686" t="s">
        <v>8</v>
      </c>
      <c r="G2686" t="str">
        <f t="shared" si="83"/>
        <v>22</v>
      </c>
      <c r="H2686" s="3">
        <v>45427</v>
      </c>
      <c r="I2686" s="4">
        <v>0</v>
      </c>
      <c r="J2686" s="4">
        <v>4605338</v>
      </c>
      <c r="K2686" s="4">
        <v>19275547</v>
      </c>
      <c r="L2686" s="4">
        <v>0</v>
      </c>
      <c r="M2686" s="4">
        <v>0</v>
      </c>
      <c r="N2686" s="4">
        <v>0</v>
      </c>
      <c r="O2686" s="4">
        <v>0</v>
      </c>
      <c r="P2686" s="4">
        <v>3020780.72</v>
      </c>
      <c r="Q2686" s="4">
        <v>0</v>
      </c>
      <c r="R2686" s="4">
        <v>0</v>
      </c>
    </row>
    <row r="2687" spans="1:18" outlineLevel="2" x14ac:dyDescent="0.2">
      <c r="A2687" s="2">
        <v>1</v>
      </c>
      <c r="B2687" t="s">
        <v>1200</v>
      </c>
      <c r="C2687" t="str">
        <f t="shared" si="82"/>
        <v>190</v>
      </c>
      <c r="D2687" t="s">
        <v>4</v>
      </c>
      <c r="E2687" t="s">
        <v>110</v>
      </c>
      <c r="F2687" t="s">
        <v>8</v>
      </c>
      <c r="G2687" t="str">
        <f t="shared" si="83"/>
        <v>22</v>
      </c>
      <c r="H2687" s="3">
        <v>45427</v>
      </c>
      <c r="I2687" s="4">
        <v>0</v>
      </c>
      <c r="J2687" s="4">
        <v>40675985</v>
      </c>
      <c r="K2687" s="4">
        <v>106298653</v>
      </c>
      <c r="L2687" s="4">
        <v>0</v>
      </c>
      <c r="M2687" s="4">
        <v>0</v>
      </c>
      <c r="N2687" s="4">
        <v>0</v>
      </c>
      <c r="O2687" s="4">
        <v>0</v>
      </c>
      <c r="P2687" s="4">
        <v>14389600.390000001</v>
      </c>
      <c r="Q2687" s="4">
        <v>0</v>
      </c>
      <c r="R2687" s="4">
        <v>0</v>
      </c>
    </row>
    <row r="2688" spans="1:18" outlineLevel="2" x14ac:dyDescent="0.2">
      <c r="A2688" s="2">
        <v>1</v>
      </c>
      <c r="B2688" t="s">
        <v>1200</v>
      </c>
      <c r="C2688" t="str">
        <f t="shared" si="82"/>
        <v>190</v>
      </c>
      <c r="D2688" t="s">
        <v>4</v>
      </c>
      <c r="E2688" t="s">
        <v>110</v>
      </c>
      <c r="F2688" t="s">
        <v>10</v>
      </c>
      <c r="G2688" t="str">
        <f t="shared" si="83"/>
        <v>31</v>
      </c>
      <c r="H2688" s="3">
        <v>45427</v>
      </c>
      <c r="I2688" s="4">
        <v>0</v>
      </c>
      <c r="J2688" s="4">
        <v>2100000</v>
      </c>
      <c r="K2688" s="4">
        <v>6100000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 s="4">
        <v>0</v>
      </c>
      <c r="R2688" s="4">
        <v>0</v>
      </c>
    </row>
    <row r="2689" spans="1:18" outlineLevel="2" x14ac:dyDescent="0.2">
      <c r="A2689" s="2">
        <v>1</v>
      </c>
      <c r="B2689" t="s">
        <v>1200</v>
      </c>
      <c r="C2689" t="str">
        <f t="shared" si="82"/>
        <v>190</v>
      </c>
      <c r="D2689" t="s">
        <v>4</v>
      </c>
      <c r="E2689" t="s">
        <v>1202</v>
      </c>
      <c r="F2689" t="s">
        <v>8</v>
      </c>
      <c r="G2689" t="str">
        <f t="shared" si="83"/>
        <v>22</v>
      </c>
      <c r="H2689" s="3">
        <v>45427</v>
      </c>
      <c r="I2689" s="4">
        <v>0</v>
      </c>
      <c r="J2689" s="4">
        <v>1837458</v>
      </c>
      <c r="K2689" s="4">
        <v>1837458</v>
      </c>
      <c r="L2689" s="4">
        <v>0</v>
      </c>
      <c r="M2689" s="4">
        <v>0</v>
      </c>
      <c r="N2689" s="4">
        <v>0</v>
      </c>
      <c r="O2689" s="4">
        <v>0</v>
      </c>
      <c r="P2689" s="4">
        <v>839742</v>
      </c>
      <c r="Q2689" s="4">
        <v>0</v>
      </c>
      <c r="R2689" s="4">
        <v>0</v>
      </c>
    </row>
    <row r="2690" spans="1:18" outlineLevel="2" x14ac:dyDescent="0.2">
      <c r="A2690" s="2">
        <v>1</v>
      </c>
      <c r="B2690" t="s">
        <v>1201</v>
      </c>
      <c r="C2690" t="str">
        <f t="shared" si="82"/>
        <v>190</v>
      </c>
      <c r="D2690" t="s">
        <v>4</v>
      </c>
      <c r="E2690" t="s">
        <v>61</v>
      </c>
      <c r="F2690" t="s">
        <v>8</v>
      </c>
      <c r="G2690" t="str">
        <f t="shared" si="83"/>
        <v>22</v>
      </c>
      <c r="H2690" s="3">
        <v>45427</v>
      </c>
      <c r="I2690" s="4">
        <v>0</v>
      </c>
      <c r="J2690" s="4">
        <v>3422945</v>
      </c>
      <c r="K2690" s="4">
        <v>11720871</v>
      </c>
      <c r="L2690" s="4">
        <v>0</v>
      </c>
      <c r="M2690" s="4">
        <v>0</v>
      </c>
      <c r="N2690" s="4">
        <v>0</v>
      </c>
      <c r="O2690" s="4">
        <v>0</v>
      </c>
      <c r="P2690" s="4">
        <v>873697.64</v>
      </c>
      <c r="Q2690" s="4">
        <v>0</v>
      </c>
      <c r="R2690" s="4">
        <v>0</v>
      </c>
    </row>
    <row r="2691" spans="1:18" outlineLevel="2" x14ac:dyDescent="0.2">
      <c r="A2691" s="2">
        <v>1</v>
      </c>
      <c r="B2691" t="s">
        <v>1201</v>
      </c>
      <c r="C2691" t="str">
        <f t="shared" ref="C2691:C2754" si="84">LEFT(B2691,3)</f>
        <v>190</v>
      </c>
      <c r="D2691" t="s">
        <v>4</v>
      </c>
      <c r="E2691" t="s">
        <v>61</v>
      </c>
      <c r="F2691" t="s">
        <v>10</v>
      </c>
      <c r="G2691" t="str">
        <f t="shared" ref="G2691:G2754" si="85">LEFT(F2691,2)</f>
        <v>31</v>
      </c>
      <c r="H2691" s="3">
        <v>45427</v>
      </c>
      <c r="I2691" s="4">
        <v>650000</v>
      </c>
      <c r="J2691" s="4">
        <v>240000</v>
      </c>
      <c r="K2691" s="4">
        <v>240000</v>
      </c>
      <c r="L2691" s="4">
        <v>0</v>
      </c>
      <c r="M2691" s="4">
        <v>240000</v>
      </c>
      <c r="N2691" s="4">
        <v>0</v>
      </c>
      <c r="O2691" s="4">
        <v>0</v>
      </c>
      <c r="P2691" s="4">
        <v>0</v>
      </c>
      <c r="Q2691" s="4">
        <v>240000</v>
      </c>
      <c r="R2691" s="4">
        <v>410000</v>
      </c>
    </row>
    <row r="2692" spans="1:18" outlineLevel="2" x14ac:dyDescent="0.2">
      <c r="A2692" s="2">
        <v>1</v>
      </c>
      <c r="B2692" t="s">
        <v>1201</v>
      </c>
      <c r="C2692" t="str">
        <f t="shared" si="84"/>
        <v>190</v>
      </c>
      <c r="D2692" t="s">
        <v>4</v>
      </c>
      <c r="E2692" t="s">
        <v>110</v>
      </c>
      <c r="F2692" t="s">
        <v>8</v>
      </c>
      <c r="G2692" t="str">
        <f t="shared" si="85"/>
        <v>22</v>
      </c>
      <c r="H2692" s="3">
        <v>45427</v>
      </c>
      <c r="I2692" s="4">
        <v>0</v>
      </c>
      <c r="J2692" s="4">
        <v>46153986</v>
      </c>
      <c r="K2692" s="4">
        <v>64688392</v>
      </c>
      <c r="L2692" s="4">
        <v>0</v>
      </c>
      <c r="M2692" s="4">
        <v>0</v>
      </c>
      <c r="N2692" s="4">
        <v>0</v>
      </c>
      <c r="O2692" s="4">
        <v>0</v>
      </c>
      <c r="P2692" s="4">
        <v>6382886.7999999998</v>
      </c>
      <c r="Q2692" s="4">
        <v>0</v>
      </c>
      <c r="R2692" s="4">
        <v>0</v>
      </c>
    </row>
    <row r="2693" spans="1:18" outlineLevel="2" x14ac:dyDescent="0.2">
      <c r="A2693" s="2">
        <v>1</v>
      </c>
      <c r="B2693" t="s">
        <v>1201</v>
      </c>
      <c r="C2693" t="str">
        <f t="shared" si="84"/>
        <v>190</v>
      </c>
      <c r="D2693" t="s">
        <v>4</v>
      </c>
      <c r="E2693" t="s">
        <v>110</v>
      </c>
      <c r="F2693" t="s">
        <v>10</v>
      </c>
      <c r="G2693" t="str">
        <f t="shared" si="85"/>
        <v>31</v>
      </c>
      <c r="H2693" s="3">
        <v>45427</v>
      </c>
      <c r="I2693" s="4">
        <v>0</v>
      </c>
      <c r="J2693" s="4">
        <v>5736000</v>
      </c>
      <c r="K2693" s="4">
        <v>5736000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 s="4">
        <v>0</v>
      </c>
      <c r="R2693" s="4">
        <v>0</v>
      </c>
    </row>
    <row r="2694" spans="1:18" outlineLevel="2" x14ac:dyDescent="0.2">
      <c r="A2694" s="2">
        <v>1</v>
      </c>
      <c r="B2694" t="s">
        <v>1201</v>
      </c>
      <c r="C2694" t="str">
        <f t="shared" si="84"/>
        <v>190</v>
      </c>
      <c r="D2694" t="s">
        <v>4</v>
      </c>
      <c r="E2694" t="s">
        <v>1202</v>
      </c>
      <c r="F2694" t="s">
        <v>8</v>
      </c>
      <c r="G2694" t="str">
        <f t="shared" si="85"/>
        <v>22</v>
      </c>
      <c r="H2694" s="3">
        <v>45427</v>
      </c>
      <c r="I2694" s="4">
        <v>0</v>
      </c>
      <c r="J2694" s="4">
        <v>1740000</v>
      </c>
      <c r="K2694" s="4">
        <v>3240000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 s="4">
        <v>0</v>
      </c>
      <c r="R2694" s="4">
        <v>0</v>
      </c>
    </row>
    <row r="2695" spans="1:18" outlineLevel="2" x14ac:dyDescent="0.2">
      <c r="A2695" s="2">
        <v>1</v>
      </c>
      <c r="B2695" t="s">
        <v>1201</v>
      </c>
      <c r="C2695" t="str">
        <f t="shared" si="84"/>
        <v>190</v>
      </c>
      <c r="D2695" t="s">
        <v>4</v>
      </c>
      <c r="E2695" t="s">
        <v>1203</v>
      </c>
      <c r="F2695" t="s">
        <v>8</v>
      </c>
      <c r="G2695" t="str">
        <f t="shared" si="85"/>
        <v>22</v>
      </c>
      <c r="H2695" s="3">
        <v>45427</v>
      </c>
      <c r="I2695" s="4">
        <v>0</v>
      </c>
      <c r="J2695" s="4">
        <v>4993563</v>
      </c>
      <c r="K2695" s="4">
        <v>7190363</v>
      </c>
      <c r="L2695" s="4">
        <v>0</v>
      </c>
      <c r="M2695" s="4">
        <v>0</v>
      </c>
      <c r="N2695" s="4">
        <v>0</v>
      </c>
      <c r="O2695" s="4">
        <v>0</v>
      </c>
      <c r="P2695" s="4">
        <v>2613816.88</v>
      </c>
      <c r="Q2695" s="4">
        <v>0</v>
      </c>
      <c r="R2695" s="4">
        <v>0</v>
      </c>
    </row>
    <row r="2696" spans="1:18" outlineLevel="2" x14ac:dyDescent="0.2">
      <c r="A2696" s="2">
        <v>1</v>
      </c>
      <c r="B2696" t="s">
        <v>1201</v>
      </c>
      <c r="C2696" t="str">
        <f t="shared" si="84"/>
        <v>190</v>
      </c>
      <c r="D2696" t="s">
        <v>4</v>
      </c>
      <c r="E2696" t="s">
        <v>1203</v>
      </c>
      <c r="F2696" t="s">
        <v>10</v>
      </c>
      <c r="G2696" t="str">
        <f t="shared" si="85"/>
        <v>31</v>
      </c>
      <c r="H2696" s="3">
        <v>45427</v>
      </c>
      <c r="I2696" s="4">
        <v>8200000</v>
      </c>
      <c r="J2696" s="4">
        <v>1260000</v>
      </c>
      <c r="K2696" s="4">
        <v>7360000</v>
      </c>
      <c r="L2696" s="4">
        <v>0</v>
      </c>
      <c r="M2696" s="4">
        <v>0</v>
      </c>
      <c r="N2696" s="4">
        <v>7360000</v>
      </c>
      <c r="O2696" s="4">
        <v>0</v>
      </c>
      <c r="P2696" s="4">
        <v>0</v>
      </c>
      <c r="Q2696" s="4">
        <v>0</v>
      </c>
      <c r="R2696" s="4">
        <v>840000</v>
      </c>
    </row>
    <row r="2697" spans="1:18" outlineLevel="2" x14ac:dyDescent="0.2">
      <c r="A2697" s="2">
        <v>1</v>
      </c>
      <c r="B2697" t="s">
        <v>1204</v>
      </c>
      <c r="C2697" t="str">
        <f t="shared" si="84"/>
        <v>190</v>
      </c>
      <c r="D2697" t="s">
        <v>4</v>
      </c>
      <c r="E2697" t="s">
        <v>61</v>
      </c>
      <c r="F2697" t="s">
        <v>8</v>
      </c>
      <c r="G2697" t="str">
        <f t="shared" si="85"/>
        <v>22</v>
      </c>
      <c r="H2697" s="3">
        <v>45427</v>
      </c>
      <c r="I2697" s="4">
        <v>0</v>
      </c>
      <c r="J2697" s="4">
        <v>3343558</v>
      </c>
      <c r="K2697" s="4">
        <v>7555154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  <c r="R2697" s="4">
        <v>0</v>
      </c>
    </row>
    <row r="2698" spans="1:18" outlineLevel="2" x14ac:dyDescent="0.2">
      <c r="A2698" s="2">
        <v>1</v>
      </c>
      <c r="B2698" t="s">
        <v>1204</v>
      </c>
      <c r="C2698" t="str">
        <f t="shared" si="84"/>
        <v>190</v>
      </c>
      <c r="D2698" t="s">
        <v>4</v>
      </c>
      <c r="E2698" t="s">
        <v>110</v>
      </c>
      <c r="F2698" t="s">
        <v>8</v>
      </c>
      <c r="G2698" t="str">
        <f t="shared" si="85"/>
        <v>22</v>
      </c>
      <c r="H2698" s="3">
        <v>45427</v>
      </c>
      <c r="I2698" s="4">
        <v>0</v>
      </c>
      <c r="J2698" s="4">
        <v>18402764</v>
      </c>
      <c r="K2698" s="4">
        <v>47576272</v>
      </c>
      <c r="L2698" s="4">
        <v>0</v>
      </c>
      <c r="M2698" s="4">
        <v>0</v>
      </c>
      <c r="N2698" s="4">
        <v>0</v>
      </c>
      <c r="O2698" s="4">
        <v>0</v>
      </c>
      <c r="P2698" s="4">
        <v>3956170</v>
      </c>
      <c r="Q2698" s="4">
        <v>0</v>
      </c>
      <c r="R2698" s="4">
        <v>0</v>
      </c>
    </row>
    <row r="2699" spans="1:18" outlineLevel="2" x14ac:dyDescent="0.2">
      <c r="A2699" s="2">
        <v>1</v>
      </c>
      <c r="B2699" t="s">
        <v>1205</v>
      </c>
      <c r="C2699" t="str">
        <f t="shared" si="84"/>
        <v>190</v>
      </c>
      <c r="D2699" t="s">
        <v>4</v>
      </c>
      <c r="E2699" t="s">
        <v>61</v>
      </c>
      <c r="F2699" t="s">
        <v>8</v>
      </c>
      <c r="G2699" t="str">
        <f t="shared" si="85"/>
        <v>22</v>
      </c>
      <c r="H2699" s="3">
        <v>45427</v>
      </c>
      <c r="I2699" s="4">
        <v>0</v>
      </c>
      <c r="J2699" s="4">
        <v>1915733</v>
      </c>
      <c r="K2699" s="4">
        <v>17318614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  <c r="R2699" s="4">
        <v>0</v>
      </c>
    </row>
    <row r="2700" spans="1:18" outlineLevel="2" x14ac:dyDescent="0.2">
      <c r="A2700" s="2">
        <v>1</v>
      </c>
      <c r="B2700" t="s">
        <v>1205</v>
      </c>
      <c r="C2700" t="str">
        <f t="shared" si="84"/>
        <v>190</v>
      </c>
      <c r="D2700" t="s">
        <v>4</v>
      </c>
      <c r="E2700" t="s">
        <v>1203</v>
      </c>
      <c r="F2700" t="s">
        <v>8</v>
      </c>
      <c r="G2700" t="str">
        <f t="shared" si="85"/>
        <v>22</v>
      </c>
      <c r="H2700" s="3">
        <v>45427</v>
      </c>
      <c r="I2700" s="4">
        <v>0</v>
      </c>
      <c r="J2700" s="4">
        <v>24688578</v>
      </c>
      <c r="K2700" s="4">
        <v>113749268</v>
      </c>
      <c r="L2700" s="4">
        <v>0</v>
      </c>
      <c r="M2700" s="4">
        <v>0</v>
      </c>
      <c r="N2700" s="4">
        <v>0</v>
      </c>
      <c r="O2700" s="4">
        <v>0</v>
      </c>
      <c r="P2700" s="4">
        <v>683245.46</v>
      </c>
      <c r="Q2700" s="4">
        <v>0</v>
      </c>
      <c r="R2700" s="4">
        <v>0</v>
      </c>
    </row>
    <row r="2701" spans="1:18" outlineLevel="2" x14ac:dyDescent="0.2">
      <c r="A2701" s="2">
        <v>1</v>
      </c>
      <c r="B2701" t="s">
        <v>1205</v>
      </c>
      <c r="C2701" t="str">
        <f t="shared" si="84"/>
        <v>190</v>
      </c>
      <c r="D2701" t="s">
        <v>4</v>
      </c>
      <c r="E2701" t="s">
        <v>1203</v>
      </c>
      <c r="F2701" t="s">
        <v>10</v>
      </c>
      <c r="G2701" t="str">
        <f t="shared" si="85"/>
        <v>31</v>
      </c>
      <c r="H2701" s="3">
        <v>45427</v>
      </c>
      <c r="I2701" s="4">
        <v>0</v>
      </c>
      <c r="J2701" s="4">
        <v>8683148</v>
      </c>
      <c r="K2701" s="4">
        <v>72635071</v>
      </c>
      <c r="L2701" s="4">
        <v>0</v>
      </c>
      <c r="M2701" s="4">
        <v>0</v>
      </c>
      <c r="N2701" s="4">
        <v>0</v>
      </c>
      <c r="O2701" s="4">
        <v>0</v>
      </c>
      <c r="P2701" s="4">
        <v>442975</v>
      </c>
      <c r="Q2701" s="4">
        <v>0</v>
      </c>
      <c r="R2701" s="4">
        <v>0</v>
      </c>
    </row>
    <row r="2702" spans="1:18" outlineLevel="2" x14ac:dyDescent="0.2">
      <c r="A2702" s="2">
        <v>1</v>
      </c>
      <c r="B2702" t="s">
        <v>1206</v>
      </c>
      <c r="C2702" t="str">
        <f t="shared" si="84"/>
        <v>190</v>
      </c>
      <c r="D2702" t="s">
        <v>4</v>
      </c>
      <c r="E2702" t="s">
        <v>61</v>
      </c>
      <c r="F2702" t="s">
        <v>8</v>
      </c>
      <c r="G2702" t="str">
        <f t="shared" si="85"/>
        <v>22</v>
      </c>
      <c r="H2702" s="3">
        <v>45427</v>
      </c>
      <c r="I2702" s="4">
        <v>0</v>
      </c>
      <c r="J2702" s="4">
        <v>1998006</v>
      </c>
      <c r="K2702" s="4">
        <v>7814098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 s="4">
        <v>0</v>
      </c>
      <c r="R2702" s="4">
        <v>0</v>
      </c>
    </row>
    <row r="2703" spans="1:18" outlineLevel="2" x14ac:dyDescent="0.2">
      <c r="A2703" s="2">
        <v>1</v>
      </c>
      <c r="B2703" t="s">
        <v>1206</v>
      </c>
      <c r="C2703" t="str">
        <f t="shared" si="84"/>
        <v>190</v>
      </c>
      <c r="D2703" t="s">
        <v>4</v>
      </c>
      <c r="E2703" t="s">
        <v>1203</v>
      </c>
      <c r="F2703" t="s">
        <v>8</v>
      </c>
      <c r="G2703" t="str">
        <f t="shared" si="85"/>
        <v>22</v>
      </c>
      <c r="H2703" s="3">
        <v>45427</v>
      </c>
      <c r="I2703" s="4">
        <v>0</v>
      </c>
      <c r="J2703" s="4">
        <v>12022927</v>
      </c>
      <c r="K2703" s="4">
        <v>163208150</v>
      </c>
      <c r="L2703" s="4">
        <v>0</v>
      </c>
      <c r="M2703" s="4">
        <v>0</v>
      </c>
      <c r="N2703" s="4">
        <v>0</v>
      </c>
      <c r="O2703" s="4">
        <v>0</v>
      </c>
      <c r="P2703" s="4">
        <v>42067484.130000003</v>
      </c>
      <c r="Q2703" s="4">
        <v>0</v>
      </c>
      <c r="R2703" s="4">
        <v>0</v>
      </c>
    </row>
    <row r="2704" spans="1:18" outlineLevel="2" x14ac:dyDescent="0.2">
      <c r="A2704" s="2">
        <v>1</v>
      </c>
      <c r="B2704" t="s">
        <v>1207</v>
      </c>
      <c r="C2704" t="str">
        <f t="shared" si="84"/>
        <v>190</v>
      </c>
      <c r="D2704" t="s">
        <v>4</v>
      </c>
      <c r="E2704" t="s">
        <v>61</v>
      </c>
      <c r="F2704" t="s">
        <v>8</v>
      </c>
      <c r="G2704" t="str">
        <f t="shared" si="85"/>
        <v>22</v>
      </c>
      <c r="H2704" s="3">
        <v>45427</v>
      </c>
      <c r="I2704" s="4">
        <v>0</v>
      </c>
      <c r="J2704" s="4">
        <v>3455680</v>
      </c>
      <c r="K2704" s="4">
        <v>11324065</v>
      </c>
      <c r="L2704" s="4">
        <v>0</v>
      </c>
      <c r="M2704" s="4">
        <v>0</v>
      </c>
      <c r="N2704" s="4">
        <v>0</v>
      </c>
      <c r="O2704" s="4">
        <v>0</v>
      </c>
      <c r="P2704" s="4">
        <v>368686.2</v>
      </c>
      <c r="Q2704" s="4">
        <v>0</v>
      </c>
      <c r="R2704" s="4">
        <v>0</v>
      </c>
    </row>
    <row r="2705" spans="1:18" outlineLevel="2" x14ac:dyDescent="0.2">
      <c r="A2705" s="2">
        <v>1</v>
      </c>
      <c r="B2705" t="s">
        <v>1207</v>
      </c>
      <c r="C2705" t="str">
        <f t="shared" si="84"/>
        <v>190</v>
      </c>
      <c r="D2705" t="s">
        <v>4</v>
      </c>
      <c r="E2705" t="s">
        <v>61</v>
      </c>
      <c r="F2705" t="s">
        <v>18</v>
      </c>
      <c r="G2705" t="str">
        <f t="shared" si="85"/>
        <v>28</v>
      </c>
      <c r="H2705" s="3">
        <v>45427</v>
      </c>
      <c r="I2705" s="4">
        <v>2400000</v>
      </c>
      <c r="J2705" s="4">
        <v>1440000</v>
      </c>
      <c r="K2705" s="4">
        <v>1440000</v>
      </c>
      <c r="L2705" s="4">
        <v>0</v>
      </c>
      <c r="M2705" s="4">
        <v>1440000</v>
      </c>
      <c r="N2705" s="4">
        <v>0</v>
      </c>
      <c r="O2705" s="4">
        <v>0</v>
      </c>
      <c r="P2705" s="4">
        <v>0</v>
      </c>
      <c r="Q2705" s="4">
        <v>1440000</v>
      </c>
      <c r="R2705" s="4">
        <v>960000</v>
      </c>
    </row>
    <row r="2706" spans="1:18" outlineLevel="2" x14ac:dyDescent="0.2">
      <c r="A2706" s="2">
        <v>1</v>
      </c>
      <c r="B2706" t="s">
        <v>1207</v>
      </c>
      <c r="C2706" t="str">
        <f t="shared" si="84"/>
        <v>190</v>
      </c>
      <c r="D2706" t="s">
        <v>4</v>
      </c>
      <c r="E2706" t="s">
        <v>1203</v>
      </c>
      <c r="F2706" t="s">
        <v>8</v>
      </c>
      <c r="G2706" t="str">
        <f t="shared" si="85"/>
        <v>22</v>
      </c>
      <c r="H2706" s="3">
        <v>45427</v>
      </c>
      <c r="I2706" s="4">
        <v>0</v>
      </c>
      <c r="J2706" s="4">
        <v>23112965</v>
      </c>
      <c r="K2706" s="4">
        <v>72742965</v>
      </c>
      <c r="L2706" s="4">
        <v>0</v>
      </c>
      <c r="M2706" s="4">
        <v>0</v>
      </c>
      <c r="N2706" s="4">
        <v>0</v>
      </c>
      <c r="O2706" s="4">
        <v>0</v>
      </c>
      <c r="P2706" s="4">
        <v>28879494.82</v>
      </c>
      <c r="Q2706" s="4">
        <v>0</v>
      </c>
      <c r="R2706" s="4">
        <v>0</v>
      </c>
    </row>
    <row r="2707" spans="1:18" outlineLevel="2" x14ac:dyDescent="0.2">
      <c r="A2707" s="2">
        <v>1</v>
      </c>
      <c r="B2707" t="s">
        <v>1207</v>
      </c>
      <c r="C2707" t="str">
        <f t="shared" si="84"/>
        <v>190</v>
      </c>
      <c r="D2707" t="s">
        <v>4</v>
      </c>
      <c r="E2707" t="s">
        <v>1203</v>
      </c>
      <c r="F2707" t="s">
        <v>10</v>
      </c>
      <c r="G2707" t="str">
        <f t="shared" si="85"/>
        <v>31</v>
      </c>
      <c r="H2707" s="3">
        <v>45427</v>
      </c>
      <c r="I2707" s="4">
        <v>0</v>
      </c>
      <c r="J2707" s="4">
        <v>12165176</v>
      </c>
      <c r="K2707" s="4">
        <v>18163808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  <c r="R2707" s="4">
        <v>0</v>
      </c>
    </row>
    <row r="2708" spans="1:18" outlineLevel="2" x14ac:dyDescent="0.2">
      <c r="A2708" s="2">
        <v>1</v>
      </c>
      <c r="B2708" t="s">
        <v>1208</v>
      </c>
      <c r="C2708" t="str">
        <f t="shared" si="84"/>
        <v>190</v>
      </c>
      <c r="D2708" t="s">
        <v>4</v>
      </c>
      <c r="E2708" t="s">
        <v>61</v>
      </c>
      <c r="F2708" t="s">
        <v>8</v>
      </c>
      <c r="G2708" t="str">
        <f t="shared" si="85"/>
        <v>22</v>
      </c>
      <c r="H2708" s="3">
        <v>45427</v>
      </c>
      <c r="I2708" s="4">
        <v>0</v>
      </c>
      <c r="J2708" s="4">
        <v>2333727</v>
      </c>
      <c r="K2708" s="4">
        <v>4950063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  <c r="R2708" s="4">
        <v>0</v>
      </c>
    </row>
    <row r="2709" spans="1:18" outlineLevel="2" x14ac:dyDescent="0.2">
      <c r="A2709" s="2">
        <v>1</v>
      </c>
      <c r="B2709" t="s">
        <v>1208</v>
      </c>
      <c r="C2709" t="str">
        <f t="shared" si="84"/>
        <v>190</v>
      </c>
      <c r="D2709" t="s">
        <v>4</v>
      </c>
      <c r="E2709" t="s">
        <v>61</v>
      </c>
      <c r="F2709" t="s">
        <v>18</v>
      </c>
      <c r="G2709" t="str">
        <f t="shared" si="85"/>
        <v>28</v>
      </c>
      <c r="H2709" s="3">
        <v>45427</v>
      </c>
      <c r="I2709" s="4">
        <v>1350000</v>
      </c>
      <c r="J2709" s="4">
        <v>405000</v>
      </c>
      <c r="K2709" s="4">
        <v>1080000</v>
      </c>
      <c r="L2709" s="4">
        <v>0</v>
      </c>
      <c r="M2709" s="4">
        <v>1080000</v>
      </c>
      <c r="N2709" s="4">
        <v>0</v>
      </c>
      <c r="O2709" s="4">
        <v>0</v>
      </c>
      <c r="P2709" s="4">
        <v>0</v>
      </c>
      <c r="Q2709" s="4">
        <v>1080000</v>
      </c>
      <c r="R2709" s="4">
        <v>270000</v>
      </c>
    </row>
    <row r="2710" spans="1:18" outlineLevel="2" x14ac:dyDescent="0.2">
      <c r="A2710" s="2">
        <v>1</v>
      </c>
      <c r="B2710" t="s">
        <v>1208</v>
      </c>
      <c r="C2710" t="str">
        <f t="shared" si="84"/>
        <v>190</v>
      </c>
      <c r="D2710" t="s">
        <v>4</v>
      </c>
      <c r="E2710" t="s">
        <v>1203</v>
      </c>
      <c r="F2710" t="s">
        <v>8</v>
      </c>
      <c r="G2710" t="str">
        <f t="shared" si="85"/>
        <v>22</v>
      </c>
      <c r="H2710" s="3">
        <v>45427</v>
      </c>
      <c r="I2710" s="4">
        <v>0</v>
      </c>
      <c r="J2710" s="4">
        <v>49883431</v>
      </c>
      <c r="K2710" s="4">
        <v>123860520</v>
      </c>
      <c r="L2710" s="4">
        <v>0</v>
      </c>
      <c r="M2710" s="4">
        <v>0</v>
      </c>
      <c r="N2710" s="4">
        <v>0</v>
      </c>
      <c r="O2710" s="4">
        <v>0</v>
      </c>
      <c r="P2710" s="4">
        <v>16127297.210000001</v>
      </c>
      <c r="Q2710" s="4">
        <v>0</v>
      </c>
      <c r="R2710" s="4">
        <v>0</v>
      </c>
    </row>
    <row r="2711" spans="1:18" outlineLevel="2" x14ac:dyDescent="0.2">
      <c r="A2711" s="2">
        <v>1</v>
      </c>
      <c r="B2711" t="s">
        <v>1209</v>
      </c>
      <c r="C2711" t="str">
        <f t="shared" si="84"/>
        <v>190</v>
      </c>
      <c r="D2711" t="s">
        <v>4</v>
      </c>
      <c r="E2711" t="s">
        <v>61</v>
      </c>
      <c r="F2711" t="s">
        <v>8</v>
      </c>
      <c r="G2711" t="str">
        <f t="shared" si="85"/>
        <v>22</v>
      </c>
      <c r="H2711" s="3">
        <v>45427</v>
      </c>
      <c r="I2711" s="4">
        <v>0</v>
      </c>
      <c r="J2711" s="4">
        <v>1072441</v>
      </c>
      <c r="K2711" s="4">
        <v>11584240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  <c r="R2711" s="4">
        <v>0</v>
      </c>
    </row>
    <row r="2712" spans="1:18" outlineLevel="2" x14ac:dyDescent="0.2">
      <c r="A2712" s="2">
        <v>1</v>
      </c>
      <c r="B2712" t="s">
        <v>1209</v>
      </c>
      <c r="C2712" t="str">
        <f t="shared" si="84"/>
        <v>190</v>
      </c>
      <c r="D2712" t="s">
        <v>4</v>
      </c>
      <c r="E2712" t="s">
        <v>1203</v>
      </c>
      <c r="F2712" t="s">
        <v>8</v>
      </c>
      <c r="G2712" t="str">
        <f t="shared" si="85"/>
        <v>22</v>
      </c>
      <c r="H2712" s="3">
        <v>45427</v>
      </c>
      <c r="I2712" s="4">
        <v>0</v>
      </c>
      <c r="J2712" s="4">
        <v>3431819</v>
      </c>
      <c r="K2712" s="4">
        <v>16835777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  <c r="R2712" s="4">
        <v>0</v>
      </c>
    </row>
    <row r="2713" spans="1:18" outlineLevel="2" x14ac:dyDescent="0.2">
      <c r="A2713" s="2">
        <v>1</v>
      </c>
      <c r="B2713" t="s">
        <v>1210</v>
      </c>
      <c r="C2713" t="str">
        <f t="shared" si="84"/>
        <v>190</v>
      </c>
      <c r="D2713" t="s">
        <v>4</v>
      </c>
      <c r="E2713" t="s">
        <v>61</v>
      </c>
      <c r="F2713" t="s">
        <v>8</v>
      </c>
      <c r="G2713" t="str">
        <f t="shared" si="85"/>
        <v>22</v>
      </c>
      <c r="H2713" s="3">
        <v>45427</v>
      </c>
      <c r="I2713" s="4">
        <v>0</v>
      </c>
      <c r="J2713" s="4">
        <v>1644351</v>
      </c>
      <c r="K2713" s="4">
        <v>4452350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  <c r="R2713" s="4">
        <v>0</v>
      </c>
    </row>
    <row r="2714" spans="1:18" outlineLevel="2" x14ac:dyDescent="0.2">
      <c r="A2714" s="2">
        <v>1</v>
      </c>
      <c r="B2714" t="s">
        <v>1210</v>
      </c>
      <c r="C2714" t="str">
        <f t="shared" si="84"/>
        <v>190</v>
      </c>
      <c r="D2714" t="s">
        <v>4</v>
      </c>
      <c r="E2714" t="s">
        <v>61</v>
      </c>
      <c r="F2714" t="s">
        <v>18</v>
      </c>
      <c r="G2714" t="str">
        <f t="shared" si="85"/>
        <v>28</v>
      </c>
      <c r="H2714" s="3">
        <v>45427</v>
      </c>
      <c r="I2714" s="4">
        <v>0</v>
      </c>
      <c r="J2714" s="4">
        <v>120000</v>
      </c>
      <c r="K2714" s="4">
        <v>120000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  <c r="R2714" s="4">
        <v>0</v>
      </c>
    </row>
    <row r="2715" spans="1:18" outlineLevel="2" x14ac:dyDescent="0.2">
      <c r="A2715" s="2">
        <v>1</v>
      </c>
      <c r="B2715" t="s">
        <v>1210</v>
      </c>
      <c r="C2715" t="str">
        <f t="shared" si="84"/>
        <v>190</v>
      </c>
      <c r="D2715" t="s">
        <v>4</v>
      </c>
      <c r="E2715" t="s">
        <v>1203</v>
      </c>
      <c r="F2715" t="s">
        <v>8</v>
      </c>
      <c r="G2715" t="str">
        <f t="shared" si="85"/>
        <v>22</v>
      </c>
      <c r="H2715" s="3">
        <v>45427</v>
      </c>
      <c r="I2715" s="4">
        <v>0</v>
      </c>
      <c r="J2715" s="4">
        <v>14092730</v>
      </c>
      <c r="K2715" s="4">
        <v>36129609</v>
      </c>
      <c r="L2715" s="4">
        <v>0</v>
      </c>
      <c r="M2715" s="4">
        <v>0</v>
      </c>
      <c r="N2715" s="4">
        <v>0</v>
      </c>
      <c r="O2715" s="4">
        <v>0</v>
      </c>
      <c r="P2715" s="4">
        <v>759520</v>
      </c>
      <c r="Q2715" s="4">
        <v>0</v>
      </c>
      <c r="R2715" s="4">
        <v>0</v>
      </c>
    </row>
    <row r="2716" spans="1:18" outlineLevel="2" x14ac:dyDescent="0.2">
      <c r="A2716" s="2">
        <v>1</v>
      </c>
      <c r="B2716" t="s">
        <v>1210</v>
      </c>
      <c r="C2716" t="str">
        <f t="shared" si="84"/>
        <v>190</v>
      </c>
      <c r="D2716" t="s">
        <v>4</v>
      </c>
      <c r="E2716" t="s">
        <v>1203</v>
      </c>
      <c r="F2716" t="s">
        <v>10</v>
      </c>
      <c r="G2716" t="str">
        <f t="shared" si="85"/>
        <v>31</v>
      </c>
      <c r="H2716" s="3">
        <v>45427</v>
      </c>
      <c r="I2716" s="4">
        <v>0</v>
      </c>
      <c r="J2716" s="4">
        <v>8751000</v>
      </c>
      <c r="K2716" s="4">
        <v>9001000</v>
      </c>
      <c r="L2716" s="4">
        <v>0</v>
      </c>
      <c r="M2716" s="4">
        <v>0</v>
      </c>
      <c r="N2716" s="4">
        <v>0</v>
      </c>
      <c r="O2716" s="4">
        <v>0</v>
      </c>
      <c r="P2716" s="4">
        <v>0</v>
      </c>
      <c r="Q2716" s="4">
        <v>0</v>
      </c>
      <c r="R2716" s="4">
        <v>0</v>
      </c>
    </row>
    <row r="2717" spans="1:18" outlineLevel="2" x14ac:dyDescent="0.2">
      <c r="A2717" s="2">
        <v>1</v>
      </c>
      <c r="B2717" t="s">
        <v>1211</v>
      </c>
      <c r="C2717" t="str">
        <f t="shared" si="84"/>
        <v>190</v>
      </c>
      <c r="D2717" t="s">
        <v>4</v>
      </c>
      <c r="E2717" t="s">
        <v>61</v>
      </c>
      <c r="F2717" t="s">
        <v>8</v>
      </c>
      <c r="G2717" t="str">
        <f t="shared" si="85"/>
        <v>22</v>
      </c>
      <c r="H2717" s="3">
        <v>45427</v>
      </c>
      <c r="I2717" s="4">
        <v>0</v>
      </c>
      <c r="J2717" s="4">
        <v>1356795</v>
      </c>
      <c r="K2717" s="4">
        <v>3324201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  <c r="R2717" s="4">
        <v>0</v>
      </c>
    </row>
    <row r="2718" spans="1:18" outlineLevel="2" x14ac:dyDescent="0.2">
      <c r="A2718" s="2">
        <v>1</v>
      </c>
      <c r="B2718" t="s">
        <v>1211</v>
      </c>
      <c r="C2718" t="str">
        <f t="shared" si="84"/>
        <v>190</v>
      </c>
      <c r="D2718" t="s">
        <v>4</v>
      </c>
      <c r="E2718" t="s">
        <v>61</v>
      </c>
      <c r="F2718" t="s">
        <v>18</v>
      </c>
      <c r="G2718" t="str">
        <f t="shared" si="85"/>
        <v>28</v>
      </c>
      <c r="H2718" s="3">
        <v>45427</v>
      </c>
      <c r="I2718" s="4">
        <v>0</v>
      </c>
      <c r="J2718" s="4">
        <v>69000</v>
      </c>
      <c r="K2718" s="4">
        <v>94000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 s="4">
        <v>0</v>
      </c>
      <c r="R2718" s="4">
        <v>0</v>
      </c>
    </row>
    <row r="2719" spans="1:18" outlineLevel="2" x14ac:dyDescent="0.2">
      <c r="A2719" s="2">
        <v>1</v>
      </c>
      <c r="B2719" t="s">
        <v>1211</v>
      </c>
      <c r="C2719" t="str">
        <f t="shared" si="84"/>
        <v>190</v>
      </c>
      <c r="D2719" t="s">
        <v>4</v>
      </c>
      <c r="E2719" t="s">
        <v>1203</v>
      </c>
      <c r="F2719" t="s">
        <v>8</v>
      </c>
      <c r="G2719" t="str">
        <f t="shared" si="85"/>
        <v>22</v>
      </c>
      <c r="H2719" s="3">
        <v>45427</v>
      </c>
      <c r="I2719" s="4">
        <v>0</v>
      </c>
      <c r="J2719" s="4">
        <v>6457039</v>
      </c>
      <c r="K2719" s="4">
        <v>17355661</v>
      </c>
      <c r="L2719" s="4">
        <v>0</v>
      </c>
      <c r="M2719" s="4">
        <v>0</v>
      </c>
      <c r="N2719" s="4">
        <v>0</v>
      </c>
      <c r="O2719" s="4">
        <v>0</v>
      </c>
      <c r="P2719" s="4">
        <v>1100000</v>
      </c>
      <c r="Q2719" s="4">
        <v>0</v>
      </c>
      <c r="R2719" s="4">
        <v>0</v>
      </c>
    </row>
    <row r="2720" spans="1:18" outlineLevel="2" x14ac:dyDescent="0.2">
      <c r="A2720" s="2">
        <v>1</v>
      </c>
      <c r="B2720" t="s">
        <v>1211</v>
      </c>
      <c r="C2720" t="str">
        <f t="shared" si="84"/>
        <v>190</v>
      </c>
      <c r="D2720" t="s">
        <v>4</v>
      </c>
      <c r="E2720" t="s">
        <v>1203</v>
      </c>
      <c r="F2720" t="s">
        <v>18</v>
      </c>
      <c r="G2720" t="str">
        <f t="shared" si="85"/>
        <v>28</v>
      </c>
      <c r="H2720" s="3">
        <v>45427</v>
      </c>
      <c r="I2720" s="4">
        <v>682831.1</v>
      </c>
      <c r="J2720" s="4">
        <v>90000</v>
      </c>
      <c r="K2720" s="4">
        <v>90000</v>
      </c>
      <c r="L2720" s="4">
        <v>0</v>
      </c>
      <c r="M2720" s="4">
        <v>0</v>
      </c>
      <c r="N2720" s="4">
        <v>90000</v>
      </c>
      <c r="O2720" s="4">
        <v>0</v>
      </c>
      <c r="P2720" s="4">
        <v>0</v>
      </c>
      <c r="Q2720" s="4">
        <v>0</v>
      </c>
      <c r="R2720" s="4">
        <v>592831.1</v>
      </c>
    </row>
    <row r="2721" spans="1:18" outlineLevel="2" x14ac:dyDescent="0.2">
      <c r="A2721" s="2">
        <v>1</v>
      </c>
      <c r="B2721" t="s">
        <v>1211</v>
      </c>
      <c r="C2721" t="str">
        <f t="shared" si="84"/>
        <v>190</v>
      </c>
      <c r="D2721" t="s">
        <v>4</v>
      </c>
      <c r="E2721" t="s">
        <v>1203</v>
      </c>
      <c r="F2721" t="s">
        <v>10</v>
      </c>
      <c r="G2721" t="str">
        <f t="shared" si="85"/>
        <v>31</v>
      </c>
      <c r="H2721" s="3">
        <v>45427</v>
      </c>
      <c r="I2721" s="4">
        <v>0</v>
      </c>
      <c r="J2721" s="4">
        <v>210000</v>
      </c>
      <c r="K2721" s="4">
        <v>560000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  <c r="R2721" s="4">
        <v>0</v>
      </c>
    </row>
    <row r="2722" spans="1:18" outlineLevel="2" x14ac:dyDescent="0.2">
      <c r="A2722" s="2">
        <v>1</v>
      </c>
      <c r="B2722" t="s">
        <v>1212</v>
      </c>
      <c r="C2722" t="str">
        <f t="shared" si="84"/>
        <v>190</v>
      </c>
      <c r="D2722" t="s">
        <v>4</v>
      </c>
      <c r="E2722" t="s">
        <v>61</v>
      </c>
      <c r="F2722" t="s">
        <v>8</v>
      </c>
      <c r="G2722" t="str">
        <f t="shared" si="85"/>
        <v>22</v>
      </c>
      <c r="H2722" s="3">
        <v>45427</v>
      </c>
      <c r="I2722" s="4">
        <v>0</v>
      </c>
      <c r="J2722" s="4">
        <v>2000465</v>
      </c>
      <c r="K2722" s="4">
        <v>4866987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  <c r="R2722" s="4">
        <v>0</v>
      </c>
    </row>
    <row r="2723" spans="1:18" outlineLevel="2" x14ac:dyDescent="0.2">
      <c r="A2723" s="2">
        <v>1</v>
      </c>
      <c r="B2723" t="s">
        <v>1212</v>
      </c>
      <c r="C2723" t="str">
        <f t="shared" si="84"/>
        <v>190</v>
      </c>
      <c r="D2723" t="s">
        <v>4</v>
      </c>
      <c r="E2723" t="s">
        <v>61</v>
      </c>
      <c r="F2723" t="s">
        <v>10</v>
      </c>
      <c r="G2723" t="str">
        <f t="shared" si="85"/>
        <v>31</v>
      </c>
      <c r="H2723" s="3">
        <v>45427</v>
      </c>
      <c r="I2723" s="4">
        <v>0</v>
      </c>
      <c r="J2723" s="4">
        <v>540000</v>
      </c>
      <c r="K2723" s="4">
        <v>1440000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 s="4">
        <v>0</v>
      </c>
      <c r="R2723" s="4">
        <v>0</v>
      </c>
    </row>
    <row r="2724" spans="1:18" outlineLevel="2" x14ac:dyDescent="0.2">
      <c r="A2724" s="2">
        <v>1</v>
      </c>
      <c r="B2724" t="s">
        <v>1212</v>
      </c>
      <c r="C2724" t="str">
        <f t="shared" si="84"/>
        <v>190</v>
      </c>
      <c r="D2724" t="s">
        <v>4</v>
      </c>
      <c r="E2724" t="s">
        <v>1203</v>
      </c>
      <c r="F2724" t="s">
        <v>8</v>
      </c>
      <c r="G2724" t="str">
        <f t="shared" si="85"/>
        <v>22</v>
      </c>
      <c r="H2724" s="3">
        <v>45427</v>
      </c>
      <c r="I2724" s="4">
        <v>0</v>
      </c>
      <c r="J2724" s="4">
        <v>5045728</v>
      </c>
      <c r="K2724" s="4">
        <v>16588386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  <c r="R2724" s="4">
        <v>0</v>
      </c>
    </row>
    <row r="2725" spans="1:18" outlineLevel="2" x14ac:dyDescent="0.2">
      <c r="A2725" s="2">
        <v>1</v>
      </c>
      <c r="B2725" t="s">
        <v>1213</v>
      </c>
      <c r="C2725" t="str">
        <f t="shared" si="84"/>
        <v>190</v>
      </c>
      <c r="D2725" t="s">
        <v>4</v>
      </c>
      <c r="E2725" t="s">
        <v>61</v>
      </c>
      <c r="F2725" t="s">
        <v>8</v>
      </c>
      <c r="G2725" t="str">
        <f t="shared" si="85"/>
        <v>22</v>
      </c>
      <c r="H2725" s="3">
        <v>45427</v>
      </c>
      <c r="I2725" s="4">
        <v>0</v>
      </c>
      <c r="J2725" s="4">
        <v>1132324</v>
      </c>
      <c r="K2725" s="4">
        <v>2869531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 s="4">
        <v>0</v>
      </c>
      <c r="R2725" s="4">
        <v>0</v>
      </c>
    </row>
    <row r="2726" spans="1:18" outlineLevel="2" x14ac:dyDescent="0.2">
      <c r="A2726" s="2">
        <v>1</v>
      </c>
      <c r="B2726" t="s">
        <v>1213</v>
      </c>
      <c r="C2726" t="str">
        <f t="shared" si="84"/>
        <v>190</v>
      </c>
      <c r="D2726" t="s">
        <v>4</v>
      </c>
      <c r="E2726" t="s">
        <v>1203</v>
      </c>
      <c r="F2726" t="s">
        <v>8</v>
      </c>
      <c r="G2726" t="str">
        <f t="shared" si="85"/>
        <v>22</v>
      </c>
      <c r="H2726" s="3">
        <v>45427</v>
      </c>
      <c r="I2726" s="4">
        <v>0</v>
      </c>
      <c r="J2726" s="4">
        <v>2640267</v>
      </c>
      <c r="K2726" s="4">
        <v>10160712</v>
      </c>
      <c r="L2726" s="4">
        <v>0</v>
      </c>
      <c r="M2726" s="4">
        <v>0</v>
      </c>
      <c r="N2726" s="4">
        <v>0</v>
      </c>
      <c r="O2726" s="4">
        <v>0</v>
      </c>
      <c r="P2726" s="4">
        <v>639600</v>
      </c>
      <c r="Q2726" s="4">
        <v>0</v>
      </c>
      <c r="R2726" s="4">
        <v>0</v>
      </c>
    </row>
    <row r="2727" spans="1:18" outlineLevel="2" x14ac:dyDescent="0.2">
      <c r="A2727" s="2">
        <v>1</v>
      </c>
      <c r="B2727" t="s">
        <v>1213</v>
      </c>
      <c r="C2727" t="str">
        <f t="shared" si="84"/>
        <v>190</v>
      </c>
      <c r="D2727" t="s">
        <v>4</v>
      </c>
      <c r="E2727" t="s">
        <v>1203</v>
      </c>
      <c r="F2727" t="s">
        <v>18</v>
      </c>
      <c r="G2727" t="str">
        <f t="shared" si="85"/>
        <v>28</v>
      </c>
      <c r="H2727" s="3">
        <v>45427</v>
      </c>
      <c r="I2727" s="4">
        <v>1426852.22</v>
      </c>
      <c r="J2727" s="4">
        <v>496111</v>
      </c>
      <c r="K2727" s="4">
        <v>496111</v>
      </c>
      <c r="L2727" s="4">
        <v>0</v>
      </c>
      <c r="M2727" s="4">
        <v>496111</v>
      </c>
      <c r="N2727" s="4">
        <v>0</v>
      </c>
      <c r="O2727" s="4">
        <v>0</v>
      </c>
      <c r="P2727" s="4">
        <v>0</v>
      </c>
      <c r="Q2727" s="4">
        <v>496111</v>
      </c>
      <c r="R2727" s="4">
        <v>930741.22</v>
      </c>
    </row>
    <row r="2728" spans="1:18" outlineLevel="2" x14ac:dyDescent="0.2">
      <c r="A2728" s="2">
        <v>1</v>
      </c>
      <c r="B2728" t="s">
        <v>1214</v>
      </c>
      <c r="C2728" t="str">
        <f t="shared" si="84"/>
        <v>190</v>
      </c>
      <c r="D2728" t="s">
        <v>4</v>
      </c>
      <c r="E2728" t="s">
        <v>61</v>
      </c>
      <c r="F2728" t="s">
        <v>8</v>
      </c>
      <c r="G2728" t="str">
        <f t="shared" si="85"/>
        <v>22</v>
      </c>
      <c r="H2728" s="3">
        <v>45427</v>
      </c>
      <c r="I2728" s="4">
        <v>0</v>
      </c>
      <c r="J2728" s="4">
        <v>1202259</v>
      </c>
      <c r="K2728" s="4">
        <v>6215754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  <c r="R2728" s="4">
        <v>0</v>
      </c>
    </row>
    <row r="2729" spans="1:18" outlineLevel="2" x14ac:dyDescent="0.2">
      <c r="A2729" s="2">
        <v>1</v>
      </c>
      <c r="B2729" t="s">
        <v>1214</v>
      </c>
      <c r="C2729" t="str">
        <f t="shared" si="84"/>
        <v>190</v>
      </c>
      <c r="D2729" t="s">
        <v>4</v>
      </c>
      <c r="E2729" t="s">
        <v>1203</v>
      </c>
      <c r="F2729" t="s">
        <v>8</v>
      </c>
      <c r="G2729" t="str">
        <f t="shared" si="85"/>
        <v>22</v>
      </c>
      <c r="H2729" s="3">
        <v>45427</v>
      </c>
      <c r="I2729" s="4">
        <v>0</v>
      </c>
      <c r="J2729" s="4">
        <v>12746275</v>
      </c>
      <c r="K2729" s="4">
        <v>18023178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 s="4">
        <v>0</v>
      </c>
      <c r="R2729" s="4">
        <v>0</v>
      </c>
    </row>
    <row r="2730" spans="1:18" outlineLevel="2" x14ac:dyDescent="0.2">
      <c r="A2730" s="2">
        <v>1</v>
      </c>
      <c r="B2730" t="s">
        <v>1215</v>
      </c>
      <c r="C2730" t="str">
        <f t="shared" si="84"/>
        <v>190</v>
      </c>
      <c r="D2730" t="s">
        <v>4</v>
      </c>
      <c r="E2730" t="s">
        <v>61</v>
      </c>
      <c r="F2730" t="s">
        <v>8</v>
      </c>
      <c r="G2730" t="str">
        <f t="shared" si="85"/>
        <v>22</v>
      </c>
      <c r="H2730" s="3">
        <v>45427</v>
      </c>
      <c r="I2730" s="4">
        <v>0</v>
      </c>
      <c r="J2730" s="4">
        <v>6480124</v>
      </c>
      <c r="K2730" s="4">
        <v>38187376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 s="4">
        <v>0</v>
      </c>
      <c r="R2730" s="4">
        <v>0</v>
      </c>
    </row>
    <row r="2731" spans="1:18" outlineLevel="2" x14ac:dyDescent="0.2">
      <c r="A2731" s="2">
        <v>1</v>
      </c>
      <c r="B2731" t="s">
        <v>1215</v>
      </c>
      <c r="C2731" t="str">
        <f t="shared" si="84"/>
        <v>190</v>
      </c>
      <c r="D2731" t="s">
        <v>4</v>
      </c>
      <c r="E2731" t="s">
        <v>110</v>
      </c>
      <c r="F2731" t="s">
        <v>8</v>
      </c>
      <c r="G2731" t="str">
        <f t="shared" si="85"/>
        <v>22</v>
      </c>
      <c r="H2731" s="3">
        <v>45427</v>
      </c>
      <c r="I2731" s="4">
        <v>0</v>
      </c>
      <c r="J2731" s="4">
        <v>326160</v>
      </c>
      <c r="K2731" s="4">
        <v>18529761</v>
      </c>
      <c r="L2731" s="4">
        <v>0</v>
      </c>
      <c r="M2731" s="4">
        <v>0</v>
      </c>
      <c r="N2731" s="4">
        <v>0</v>
      </c>
      <c r="O2731" s="4">
        <v>0</v>
      </c>
      <c r="P2731" s="4">
        <v>3009950.88</v>
      </c>
      <c r="Q2731" s="4">
        <v>0</v>
      </c>
      <c r="R2731" s="4">
        <v>0</v>
      </c>
    </row>
    <row r="2732" spans="1:18" outlineLevel="2" x14ac:dyDescent="0.2">
      <c r="A2732" s="2">
        <v>1</v>
      </c>
      <c r="B2732" t="s">
        <v>1216</v>
      </c>
      <c r="C2732" t="str">
        <f t="shared" si="84"/>
        <v>190</v>
      </c>
      <c r="D2732" t="s">
        <v>4</v>
      </c>
      <c r="E2732" t="s">
        <v>61</v>
      </c>
      <c r="F2732" t="s">
        <v>8</v>
      </c>
      <c r="G2732" t="str">
        <f t="shared" si="85"/>
        <v>22</v>
      </c>
      <c r="H2732" s="3">
        <v>45427</v>
      </c>
      <c r="I2732" s="4">
        <v>0</v>
      </c>
      <c r="J2732" s="4">
        <v>4499135</v>
      </c>
      <c r="K2732" s="4">
        <v>40249135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  <c r="R2732" s="4">
        <v>0</v>
      </c>
    </row>
    <row r="2733" spans="1:18" outlineLevel="2" x14ac:dyDescent="0.2">
      <c r="A2733" s="2">
        <v>1</v>
      </c>
      <c r="B2733" t="s">
        <v>1217</v>
      </c>
      <c r="C2733" t="str">
        <f t="shared" si="84"/>
        <v>190</v>
      </c>
      <c r="D2733" t="s">
        <v>4</v>
      </c>
      <c r="E2733" t="s">
        <v>61</v>
      </c>
      <c r="F2733" t="s">
        <v>8</v>
      </c>
      <c r="G2733" t="str">
        <f t="shared" si="85"/>
        <v>22</v>
      </c>
      <c r="H2733" s="3">
        <v>45427</v>
      </c>
      <c r="I2733" s="4">
        <v>0</v>
      </c>
      <c r="J2733" s="4">
        <v>8062966</v>
      </c>
      <c r="K2733" s="4">
        <v>24311907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  <c r="R2733" s="4">
        <v>0</v>
      </c>
    </row>
    <row r="2734" spans="1:18" outlineLevel="2" x14ac:dyDescent="0.2">
      <c r="A2734" s="2">
        <v>1</v>
      </c>
      <c r="B2734" t="s">
        <v>1217</v>
      </c>
      <c r="C2734" t="str">
        <f t="shared" si="84"/>
        <v>190</v>
      </c>
      <c r="D2734" t="s">
        <v>4</v>
      </c>
      <c r="E2734" t="s">
        <v>110</v>
      </c>
      <c r="F2734" t="s">
        <v>8</v>
      </c>
      <c r="G2734" t="str">
        <f t="shared" si="85"/>
        <v>22</v>
      </c>
      <c r="H2734" s="3">
        <v>45427</v>
      </c>
      <c r="I2734" s="4">
        <v>0</v>
      </c>
      <c r="J2734" s="4">
        <v>2970000</v>
      </c>
      <c r="K2734" s="4">
        <v>2970000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  <c r="R2734" s="4">
        <v>0</v>
      </c>
    </row>
    <row r="2735" spans="1:18" outlineLevel="2" x14ac:dyDescent="0.2">
      <c r="A2735" s="2">
        <v>1</v>
      </c>
      <c r="B2735" t="s">
        <v>1217</v>
      </c>
      <c r="C2735" t="str">
        <f t="shared" si="84"/>
        <v>190</v>
      </c>
      <c r="D2735" t="s">
        <v>4</v>
      </c>
      <c r="E2735" t="s">
        <v>110</v>
      </c>
      <c r="F2735" t="s">
        <v>10</v>
      </c>
      <c r="G2735" t="str">
        <f t="shared" si="85"/>
        <v>31</v>
      </c>
      <c r="H2735" s="3">
        <v>45427</v>
      </c>
      <c r="I2735" s="4">
        <v>5000000</v>
      </c>
      <c r="J2735" s="4">
        <v>3000000</v>
      </c>
      <c r="K2735" s="4">
        <v>3000000</v>
      </c>
      <c r="L2735" s="4">
        <v>0</v>
      </c>
      <c r="M2735" s="4">
        <v>0</v>
      </c>
      <c r="N2735" s="4">
        <v>3000000</v>
      </c>
      <c r="O2735" s="4">
        <v>0</v>
      </c>
      <c r="P2735" s="4">
        <v>0</v>
      </c>
      <c r="Q2735" s="4">
        <v>0</v>
      </c>
      <c r="R2735" s="4">
        <v>2000000</v>
      </c>
    </row>
    <row r="2736" spans="1:18" outlineLevel="2" x14ac:dyDescent="0.2">
      <c r="A2736" s="2">
        <v>1</v>
      </c>
      <c r="B2736" t="s">
        <v>1218</v>
      </c>
      <c r="C2736" t="str">
        <f t="shared" si="84"/>
        <v>190</v>
      </c>
      <c r="D2736" t="s">
        <v>4</v>
      </c>
      <c r="E2736" t="s">
        <v>61</v>
      </c>
      <c r="F2736" t="s">
        <v>8</v>
      </c>
      <c r="G2736" t="str">
        <f t="shared" si="85"/>
        <v>22</v>
      </c>
      <c r="H2736" s="3">
        <v>45427</v>
      </c>
      <c r="I2736" s="4">
        <v>0</v>
      </c>
      <c r="J2736" s="4">
        <v>16276255</v>
      </c>
      <c r="K2736" s="4">
        <v>26813602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 s="4">
        <v>0</v>
      </c>
      <c r="R2736" s="4">
        <v>0</v>
      </c>
    </row>
    <row r="2737" spans="1:18" outlineLevel="2" x14ac:dyDescent="0.2">
      <c r="A2737" s="2">
        <v>1</v>
      </c>
      <c r="B2737" t="s">
        <v>1218</v>
      </c>
      <c r="C2737" t="str">
        <f t="shared" si="84"/>
        <v>190</v>
      </c>
      <c r="D2737" t="s">
        <v>4</v>
      </c>
      <c r="E2737" t="s">
        <v>61</v>
      </c>
      <c r="F2737" t="s">
        <v>10</v>
      </c>
      <c r="G2737" t="str">
        <f t="shared" si="85"/>
        <v>31</v>
      </c>
      <c r="H2737" s="3">
        <v>45427</v>
      </c>
      <c r="I2737" s="4">
        <v>3000000</v>
      </c>
      <c r="J2737" s="4">
        <v>1800000</v>
      </c>
      <c r="K2737" s="4">
        <v>1800000</v>
      </c>
      <c r="L2737" s="4">
        <v>0</v>
      </c>
      <c r="M2737" s="4">
        <v>1800000</v>
      </c>
      <c r="N2737" s="4">
        <v>0</v>
      </c>
      <c r="O2737" s="4">
        <v>0</v>
      </c>
      <c r="P2737" s="4">
        <v>0</v>
      </c>
      <c r="Q2737" s="4">
        <v>1800000</v>
      </c>
      <c r="R2737" s="4">
        <v>1200000</v>
      </c>
    </row>
    <row r="2738" spans="1:18" outlineLevel="2" x14ac:dyDescent="0.2">
      <c r="A2738" s="2">
        <v>1</v>
      </c>
      <c r="B2738" t="s">
        <v>1218</v>
      </c>
      <c r="C2738" t="str">
        <f t="shared" si="84"/>
        <v>190</v>
      </c>
      <c r="D2738" t="s">
        <v>4</v>
      </c>
      <c r="E2738" t="s">
        <v>1203</v>
      </c>
      <c r="F2738" t="s">
        <v>8</v>
      </c>
      <c r="G2738" t="str">
        <f t="shared" si="85"/>
        <v>22</v>
      </c>
      <c r="H2738" s="3">
        <v>45427</v>
      </c>
      <c r="I2738" s="4">
        <v>0</v>
      </c>
      <c r="J2738" s="4">
        <v>398160686</v>
      </c>
      <c r="K2738" s="4">
        <v>625807060</v>
      </c>
      <c r="L2738" s="4">
        <v>0</v>
      </c>
      <c r="M2738" s="4">
        <v>0</v>
      </c>
      <c r="N2738" s="4">
        <v>0</v>
      </c>
      <c r="O2738" s="4">
        <v>0</v>
      </c>
      <c r="P2738" s="4">
        <v>26701781.899999999</v>
      </c>
      <c r="Q2738" s="4">
        <v>0</v>
      </c>
      <c r="R2738" s="4">
        <v>0</v>
      </c>
    </row>
    <row r="2739" spans="1:18" outlineLevel="2" x14ac:dyDescent="0.2">
      <c r="A2739" s="2">
        <v>1</v>
      </c>
      <c r="B2739" t="s">
        <v>1218</v>
      </c>
      <c r="C2739" t="str">
        <f t="shared" si="84"/>
        <v>190</v>
      </c>
      <c r="D2739" t="s">
        <v>4</v>
      </c>
      <c r="E2739" t="s">
        <v>1203</v>
      </c>
      <c r="F2739" t="s">
        <v>10</v>
      </c>
      <c r="G2739" t="str">
        <f t="shared" si="85"/>
        <v>31</v>
      </c>
      <c r="H2739" s="3">
        <v>45427</v>
      </c>
      <c r="I2739" s="4">
        <v>85879817.700000003</v>
      </c>
      <c r="J2739" s="4">
        <v>30000000</v>
      </c>
      <c r="K2739" s="4">
        <v>30000000</v>
      </c>
      <c r="L2739" s="4">
        <v>0</v>
      </c>
      <c r="M2739" s="4">
        <v>30000000</v>
      </c>
      <c r="N2739" s="4">
        <v>0</v>
      </c>
      <c r="O2739" s="4">
        <v>2220750</v>
      </c>
      <c r="P2739" s="4">
        <v>2220750</v>
      </c>
      <c r="Q2739" s="4">
        <v>27779250</v>
      </c>
      <c r="R2739" s="4">
        <v>55879817.700000003</v>
      </c>
    </row>
    <row r="2740" spans="1:18" outlineLevel="2" x14ac:dyDescent="0.2">
      <c r="A2740" s="2">
        <v>1</v>
      </c>
      <c r="B2740" t="s">
        <v>1219</v>
      </c>
      <c r="C2740" t="str">
        <f t="shared" si="84"/>
        <v>190</v>
      </c>
      <c r="D2740" t="s">
        <v>4</v>
      </c>
      <c r="E2740" t="s">
        <v>61</v>
      </c>
      <c r="F2740" t="s">
        <v>8</v>
      </c>
      <c r="G2740" t="str">
        <f t="shared" si="85"/>
        <v>22</v>
      </c>
      <c r="H2740" s="3">
        <v>45427</v>
      </c>
      <c r="I2740" s="4">
        <v>0</v>
      </c>
      <c r="J2740" s="4">
        <v>4534853</v>
      </c>
      <c r="K2740" s="4">
        <v>25867941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 s="4">
        <v>0</v>
      </c>
      <c r="R2740" s="4">
        <v>0</v>
      </c>
    </row>
    <row r="2741" spans="1:18" outlineLevel="2" x14ac:dyDescent="0.2">
      <c r="A2741" s="2">
        <v>1</v>
      </c>
      <c r="B2741" t="s">
        <v>1219</v>
      </c>
      <c r="C2741" t="str">
        <f t="shared" si="84"/>
        <v>190</v>
      </c>
      <c r="D2741" t="s">
        <v>4</v>
      </c>
      <c r="E2741" t="s">
        <v>110</v>
      </c>
      <c r="F2741" t="s">
        <v>8</v>
      </c>
      <c r="G2741" t="str">
        <f t="shared" si="85"/>
        <v>22</v>
      </c>
      <c r="H2741" s="3">
        <v>45427</v>
      </c>
      <c r="I2741" s="4">
        <v>0</v>
      </c>
      <c r="J2741" s="4">
        <v>11340000</v>
      </c>
      <c r="K2741" s="4">
        <v>76732106</v>
      </c>
      <c r="L2741" s="4">
        <v>0</v>
      </c>
      <c r="M2741" s="4">
        <v>0</v>
      </c>
      <c r="N2741" s="4">
        <v>0</v>
      </c>
      <c r="O2741" s="4">
        <v>0</v>
      </c>
      <c r="P2741" s="4">
        <v>990000</v>
      </c>
      <c r="Q2741" s="4">
        <v>0</v>
      </c>
      <c r="R2741" s="4">
        <v>0</v>
      </c>
    </row>
    <row r="2742" spans="1:18" outlineLevel="2" x14ac:dyDescent="0.2">
      <c r="A2742" s="2">
        <v>1</v>
      </c>
      <c r="B2742" t="s">
        <v>1219</v>
      </c>
      <c r="C2742" t="str">
        <f t="shared" si="84"/>
        <v>190</v>
      </c>
      <c r="D2742" t="s">
        <v>4</v>
      </c>
      <c r="E2742" t="s">
        <v>1197</v>
      </c>
      <c r="F2742" t="s">
        <v>8</v>
      </c>
      <c r="G2742" t="str">
        <f t="shared" si="85"/>
        <v>22</v>
      </c>
      <c r="H2742" s="3">
        <v>45427</v>
      </c>
      <c r="I2742" s="4">
        <v>0</v>
      </c>
      <c r="J2742" s="4">
        <v>1309542</v>
      </c>
      <c r="K2742" s="4">
        <v>1842875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0</v>
      </c>
      <c r="R2742" s="4">
        <v>0</v>
      </c>
    </row>
    <row r="2743" spans="1:18" outlineLevel="2" x14ac:dyDescent="0.2">
      <c r="A2743" s="2">
        <v>1</v>
      </c>
      <c r="B2743" t="s">
        <v>1219</v>
      </c>
      <c r="C2743" t="str">
        <f t="shared" si="84"/>
        <v>190</v>
      </c>
      <c r="D2743" t="s">
        <v>4</v>
      </c>
      <c r="E2743" t="s">
        <v>1203</v>
      </c>
      <c r="F2743" t="s">
        <v>8</v>
      </c>
      <c r="G2743" t="str">
        <f t="shared" si="85"/>
        <v>22</v>
      </c>
      <c r="H2743" s="3">
        <v>45427</v>
      </c>
      <c r="I2743" s="4">
        <v>0</v>
      </c>
      <c r="J2743" s="4">
        <v>18703309</v>
      </c>
      <c r="K2743" s="4">
        <v>32550157</v>
      </c>
      <c r="L2743" s="4">
        <v>0</v>
      </c>
      <c r="M2743" s="4">
        <v>0</v>
      </c>
      <c r="N2743" s="4">
        <v>0</v>
      </c>
      <c r="O2743" s="4">
        <v>0</v>
      </c>
      <c r="P2743" s="4">
        <v>2662500</v>
      </c>
      <c r="Q2743" s="4">
        <v>0</v>
      </c>
      <c r="R2743" s="4">
        <v>0</v>
      </c>
    </row>
    <row r="2744" spans="1:18" outlineLevel="2" x14ac:dyDescent="0.2">
      <c r="A2744" s="2">
        <v>1</v>
      </c>
      <c r="B2744" t="s">
        <v>1220</v>
      </c>
      <c r="C2744" t="str">
        <f t="shared" si="84"/>
        <v>190</v>
      </c>
      <c r="D2744" t="s">
        <v>4</v>
      </c>
      <c r="E2744" t="s">
        <v>61</v>
      </c>
      <c r="F2744" t="s">
        <v>8</v>
      </c>
      <c r="G2744" t="str">
        <f t="shared" si="85"/>
        <v>22</v>
      </c>
      <c r="H2744" s="3">
        <v>45427</v>
      </c>
      <c r="I2744" s="4">
        <v>0</v>
      </c>
      <c r="J2744" s="4">
        <v>5188217</v>
      </c>
      <c r="K2744" s="4">
        <v>7685246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 s="4">
        <v>0</v>
      </c>
      <c r="R2744" s="4">
        <v>0</v>
      </c>
    </row>
    <row r="2745" spans="1:18" outlineLevel="2" x14ac:dyDescent="0.2">
      <c r="A2745" s="2">
        <v>1</v>
      </c>
      <c r="B2745" t="s">
        <v>1220</v>
      </c>
      <c r="C2745" t="str">
        <f t="shared" si="84"/>
        <v>190</v>
      </c>
      <c r="D2745" t="s">
        <v>4</v>
      </c>
      <c r="E2745" t="s">
        <v>61</v>
      </c>
      <c r="F2745" t="s">
        <v>18</v>
      </c>
      <c r="G2745" t="str">
        <f t="shared" si="85"/>
        <v>28</v>
      </c>
      <c r="H2745" s="3">
        <v>45427</v>
      </c>
      <c r="I2745" s="4">
        <v>0</v>
      </c>
      <c r="J2745" s="4">
        <v>450000</v>
      </c>
      <c r="K2745" s="4">
        <v>450000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 s="4">
        <v>0</v>
      </c>
      <c r="R2745" s="4">
        <v>0</v>
      </c>
    </row>
    <row r="2746" spans="1:18" outlineLevel="2" x14ac:dyDescent="0.2">
      <c r="A2746" s="2">
        <v>1</v>
      </c>
      <c r="B2746" t="s">
        <v>1220</v>
      </c>
      <c r="C2746" t="str">
        <f t="shared" si="84"/>
        <v>190</v>
      </c>
      <c r="D2746" t="s">
        <v>4</v>
      </c>
      <c r="E2746" t="s">
        <v>110</v>
      </c>
      <c r="F2746" t="s">
        <v>8</v>
      </c>
      <c r="G2746" t="str">
        <f t="shared" si="85"/>
        <v>22</v>
      </c>
      <c r="H2746" s="3">
        <v>45427</v>
      </c>
      <c r="I2746" s="4">
        <v>0</v>
      </c>
      <c r="J2746" s="4">
        <v>1046764591</v>
      </c>
      <c r="K2746" s="4">
        <v>23080484229</v>
      </c>
      <c r="L2746" s="4">
        <v>0</v>
      </c>
      <c r="M2746" s="4">
        <v>0</v>
      </c>
      <c r="N2746" s="4">
        <v>0</v>
      </c>
      <c r="O2746" s="4">
        <v>0</v>
      </c>
      <c r="P2746" s="4">
        <v>23035547.920000002</v>
      </c>
      <c r="Q2746" s="4">
        <v>0</v>
      </c>
      <c r="R2746" s="4">
        <v>0</v>
      </c>
    </row>
    <row r="2747" spans="1:18" outlineLevel="2" x14ac:dyDescent="0.2">
      <c r="A2747" s="2">
        <v>1</v>
      </c>
      <c r="B2747" t="s">
        <v>1220</v>
      </c>
      <c r="C2747" t="str">
        <f t="shared" si="84"/>
        <v>190</v>
      </c>
      <c r="D2747" t="s">
        <v>4</v>
      </c>
      <c r="E2747" t="s">
        <v>110</v>
      </c>
      <c r="F2747" t="s">
        <v>10</v>
      </c>
      <c r="G2747" t="str">
        <f t="shared" si="85"/>
        <v>31</v>
      </c>
      <c r="H2747" s="3">
        <v>45427</v>
      </c>
      <c r="I2747" s="4">
        <v>15693599.92</v>
      </c>
      <c r="J2747" s="4">
        <v>9416160</v>
      </c>
      <c r="K2747" s="4">
        <v>9416160</v>
      </c>
      <c r="L2747" s="4">
        <v>0</v>
      </c>
      <c r="M2747" s="4">
        <v>0</v>
      </c>
      <c r="N2747" s="4">
        <v>9416160</v>
      </c>
      <c r="O2747" s="4">
        <v>0</v>
      </c>
      <c r="P2747" s="4">
        <v>0</v>
      </c>
      <c r="Q2747" s="4">
        <v>0</v>
      </c>
      <c r="R2747" s="4">
        <v>6277439.9199999999</v>
      </c>
    </row>
    <row r="2748" spans="1:18" outlineLevel="2" x14ac:dyDescent="0.2">
      <c r="A2748" s="2">
        <v>1</v>
      </c>
      <c r="B2748" t="s">
        <v>1220</v>
      </c>
      <c r="C2748" t="str">
        <f t="shared" si="84"/>
        <v>190</v>
      </c>
      <c r="D2748" t="s">
        <v>4</v>
      </c>
      <c r="E2748" t="s">
        <v>1221</v>
      </c>
      <c r="F2748" t="s">
        <v>8</v>
      </c>
      <c r="G2748" t="str">
        <f t="shared" si="85"/>
        <v>22</v>
      </c>
      <c r="H2748" s="3">
        <v>45427</v>
      </c>
      <c r="I2748" s="4">
        <v>0</v>
      </c>
      <c r="J2748" s="4">
        <v>3600000</v>
      </c>
      <c r="K2748" s="4">
        <v>35600000</v>
      </c>
      <c r="L2748" s="4">
        <v>0</v>
      </c>
      <c r="M2748" s="4">
        <v>0</v>
      </c>
      <c r="N2748" s="4">
        <v>0</v>
      </c>
      <c r="O2748" s="4">
        <v>0</v>
      </c>
      <c r="P2748" s="4">
        <v>24484420</v>
      </c>
      <c r="Q2748" s="4">
        <v>0</v>
      </c>
      <c r="R2748" s="4">
        <v>0</v>
      </c>
    </row>
    <row r="2749" spans="1:18" outlineLevel="2" x14ac:dyDescent="0.2">
      <c r="A2749" s="2">
        <v>1</v>
      </c>
      <c r="B2749" t="s">
        <v>1220</v>
      </c>
      <c r="C2749" t="str">
        <f t="shared" si="84"/>
        <v>190</v>
      </c>
      <c r="D2749" t="s">
        <v>4</v>
      </c>
      <c r="E2749" t="s">
        <v>1221</v>
      </c>
      <c r="F2749" t="s">
        <v>10</v>
      </c>
      <c r="G2749" t="str">
        <f t="shared" si="85"/>
        <v>31</v>
      </c>
      <c r="H2749" s="3">
        <v>45427</v>
      </c>
      <c r="I2749" s="4">
        <v>700000000</v>
      </c>
      <c r="J2749" s="4">
        <v>105000000</v>
      </c>
      <c r="K2749" s="4">
        <v>105000000</v>
      </c>
      <c r="L2749" s="4">
        <v>0</v>
      </c>
      <c r="M2749" s="4">
        <v>0</v>
      </c>
      <c r="N2749" s="4">
        <v>105000000</v>
      </c>
      <c r="O2749" s="4">
        <v>94932425</v>
      </c>
      <c r="P2749" s="4">
        <v>94932425</v>
      </c>
      <c r="Q2749" s="4">
        <v>-94932425</v>
      </c>
      <c r="R2749" s="4">
        <v>595000000</v>
      </c>
    </row>
    <row r="2750" spans="1:18" outlineLevel="2" x14ac:dyDescent="0.2">
      <c r="A2750" s="2">
        <v>1</v>
      </c>
      <c r="B2750" t="s">
        <v>1220</v>
      </c>
      <c r="C2750" t="str">
        <f t="shared" si="84"/>
        <v>190</v>
      </c>
      <c r="D2750" t="s">
        <v>4</v>
      </c>
      <c r="E2750" t="s">
        <v>1202</v>
      </c>
      <c r="F2750" t="s">
        <v>8</v>
      </c>
      <c r="G2750" t="str">
        <f t="shared" si="85"/>
        <v>22</v>
      </c>
      <c r="H2750" s="3">
        <v>45427</v>
      </c>
      <c r="I2750" s="4">
        <v>0</v>
      </c>
      <c r="J2750" s="4">
        <v>1411800000</v>
      </c>
      <c r="K2750" s="4">
        <v>1591800000</v>
      </c>
      <c r="L2750" s="4">
        <v>0</v>
      </c>
      <c r="M2750" s="4">
        <v>0</v>
      </c>
      <c r="N2750" s="4">
        <v>0</v>
      </c>
      <c r="O2750" s="4">
        <v>0</v>
      </c>
      <c r="P2750" s="4">
        <v>7351600</v>
      </c>
      <c r="Q2750" s="4">
        <v>0</v>
      </c>
      <c r="R2750" s="4">
        <v>0</v>
      </c>
    </row>
    <row r="2751" spans="1:18" outlineLevel="2" x14ac:dyDescent="0.2">
      <c r="A2751" s="2">
        <v>1</v>
      </c>
      <c r="B2751" t="s">
        <v>1220</v>
      </c>
      <c r="C2751" t="str">
        <f t="shared" si="84"/>
        <v>190</v>
      </c>
      <c r="D2751" t="s">
        <v>4</v>
      </c>
      <c r="E2751" t="s">
        <v>1202</v>
      </c>
      <c r="F2751" t="s">
        <v>3</v>
      </c>
      <c r="G2751" t="str">
        <f t="shared" si="85"/>
        <v>26</v>
      </c>
      <c r="H2751" s="3">
        <v>45427</v>
      </c>
      <c r="I2751" s="4">
        <v>0</v>
      </c>
      <c r="J2751" s="4">
        <v>90000000</v>
      </c>
      <c r="K2751" s="4">
        <v>90000000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  <c r="R2751" s="4">
        <v>0</v>
      </c>
    </row>
    <row r="2752" spans="1:18" outlineLevel="2" x14ac:dyDescent="0.2">
      <c r="A2752" s="2">
        <v>1</v>
      </c>
      <c r="B2752" t="s">
        <v>1220</v>
      </c>
      <c r="C2752" t="str">
        <f t="shared" si="84"/>
        <v>190</v>
      </c>
      <c r="D2752" t="s">
        <v>4</v>
      </c>
      <c r="E2752" t="s">
        <v>1202</v>
      </c>
      <c r="F2752" t="s">
        <v>9</v>
      </c>
      <c r="G2752" t="str">
        <f t="shared" si="85"/>
        <v>27</v>
      </c>
      <c r="H2752" s="3">
        <v>45427</v>
      </c>
      <c r="I2752" s="4">
        <v>0</v>
      </c>
      <c r="J2752" s="4">
        <v>30000000000</v>
      </c>
      <c r="K2752" s="4">
        <v>52000000000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 s="4">
        <v>0</v>
      </c>
      <c r="R2752" s="4">
        <v>0</v>
      </c>
    </row>
    <row r="2753" spans="1:18" outlineLevel="2" x14ac:dyDescent="0.2">
      <c r="A2753" s="2">
        <v>1</v>
      </c>
      <c r="B2753" t="s">
        <v>1220</v>
      </c>
      <c r="C2753" t="str">
        <f t="shared" si="84"/>
        <v>190</v>
      </c>
      <c r="D2753" t="s">
        <v>4</v>
      </c>
      <c r="E2753" t="s">
        <v>1202</v>
      </c>
      <c r="F2753" t="s">
        <v>18</v>
      </c>
      <c r="G2753" t="str">
        <f t="shared" si="85"/>
        <v>28</v>
      </c>
      <c r="H2753" s="3">
        <v>45427</v>
      </c>
      <c r="I2753" s="4">
        <v>15000000</v>
      </c>
      <c r="J2753" s="4">
        <v>9000000</v>
      </c>
      <c r="K2753" s="4">
        <v>9000000</v>
      </c>
      <c r="L2753" s="4">
        <v>0</v>
      </c>
      <c r="M2753" s="4">
        <v>0</v>
      </c>
      <c r="N2753" s="4">
        <v>9000000</v>
      </c>
      <c r="O2753" s="4">
        <v>0</v>
      </c>
      <c r="P2753" s="4">
        <v>0</v>
      </c>
      <c r="Q2753" s="4">
        <v>0</v>
      </c>
      <c r="R2753" s="4">
        <v>6000000</v>
      </c>
    </row>
    <row r="2754" spans="1:18" outlineLevel="2" x14ac:dyDescent="0.2">
      <c r="A2754" s="2">
        <v>1</v>
      </c>
      <c r="B2754" t="s">
        <v>1220</v>
      </c>
      <c r="C2754" t="str">
        <f t="shared" si="84"/>
        <v>190</v>
      </c>
      <c r="D2754" t="s">
        <v>4</v>
      </c>
      <c r="E2754" t="s">
        <v>1202</v>
      </c>
      <c r="F2754" t="s">
        <v>10</v>
      </c>
      <c r="G2754" t="str">
        <f t="shared" si="85"/>
        <v>31</v>
      </c>
      <c r="H2754" s="3">
        <v>45427</v>
      </c>
      <c r="I2754" s="4">
        <v>0</v>
      </c>
      <c r="J2754" s="4">
        <v>15000000</v>
      </c>
      <c r="K2754" s="4">
        <v>15000000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  <c r="R2754" s="4">
        <v>0</v>
      </c>
    </row>
    <row r="2755" spans="1:18" outlineLevel="2" x14ac:dyDescent="0.2">
      <c r="A2755" s="2">
        <v>1</v>
      </c>
      <c r="B2755" t="s">
        <v>1220</v>
      </c>
      <c r="C2755" t="str">
        <f t="shared" ref="C2755:C2818" si="86">LEFT(B2755,3)</f>
        <v>190</v>
      </c>
      <c r="D2755" t="s">
        <v>4</v>
      </c>
      <c r="E2755" t="s">
        <v>1222</v>
      </c>
      <c r="F2755" t="s">
        <v>8</v>
      </c>
      <c r="G2755" t="str">
        <f t="shared" ref="G2755:G2818" si="87">LEFT(F2755,2)</f>
        <v>22</v>
      </c>
      <c r="H2755" s="3">
        <v>45427</v>
      </c>
      <c r="I2755" s="4">
        <v>0</v>
      </c>
      <c r="J2755" s="4">
        <v>20453700</v>
      </c>
      <c r="K2755" s="4">
        <v>25972950</v>
      </c>
      <c r="L2755" s="4">
        <v>0</v>
      </c>
      <c r="M2755" s="4">
        <v>0</v>
      </c>
      <c r="N2755" s="4">
        <v>0</v>
      </c>
      <c r="O2755" s="4">
        <v>0</v>
      </c>
      <c r="P2755" s="4">
        <v>1722420</v>
      </c>
      <c r="Q2755" s="4">
        <v>0</v>
      </c>
      <c r="R2755" s="4">
        <v>0</v>
      </c>
    </row>
    <row r="2756" spans="1:18" outlineLevel="2" x14ac:dyDescent="0.2">
      <c r="A2756" s="2">
        <v>1</v>
      </c>
      <c r="B2756" t="s">
        <v>1220</v>
      </c>
      <c r="C2756" t="str">
        <f t="shared" si="86"/>
        <v>190</v>
      </c>
      <c r="D2756" t="s">
        <v>4</v>
      </c>
      <c r="E2756" t="s">
        <v>1222</v>
      </c>
      <c r="F2756" t="s">
        <v>18</v>
      </c>
      <c r="G2756" t="str">
        <f t="shared" si="87"/>
        <v>28</v>
      </c>
      <c r="H2756" s="3">
        <v>45427</v>
      </c>
      <c r="I2756" s="4">
        <v>6400000</v>
      </c>
      <c r="J2756" s="4">
        <v>1200000</v>
      </c>
      <c r="K2756" s="4">
        <v>1200000</v>
      </c>
      <c r="L2756" s="4">
        <v>0</v>
      </c>
      <c r="M2756" s="4">
        <v>0</v>
      </c>
      <c r="N2756" s="4">
        <v>1200000</v>
      </c>
      <c r="O2756" s="4">
        <v>0</v>
      </c>
      <c r="P2756" s="4">
        <v>0</v>
      </c>
      <c r="Q2756" s="4">
        <v>0</v>
      </c>
      <c r="R2756" s="4">
        <v>5200000</v>
      </c>
    </row>
    <row r="2757" spans="1:18" outlineLevel="2" x14ac:dyDescent="0.2">
      <c r="A2757" s="2">
        <v>1</v>
      </c>
      <c r="B2757" t="s">
        <v>1220</v>
      </c>
      <c r="C2757" t="str">
        <f t="shared" si="86"/>
        <v>190</v>
      </c>
      <c r="D2757" t="s">
        <v>4</v>
      </c>
      <c r="E2757" t="s">
        <v>1222</v>
      </c>
      <c r="F2757" t="s">
        <v>10</v>
      </c>
      <c r="G2757" t="str">
        <f t="shared" si="87"/>
        <v>31</v>
      </c>
      <c r="H2757" s="3">
        <v>45427</v>
      </c>
      <c r="I2757" s="4">
        <v>374517000</v>
      </c>
      <c r="J2757" s="4">
        <v>60000000</v>
      </c>
      <c r="K2757" s="4">
        <v>60000000</v>
      </c>
      <c r="L2757" s="4">
        <v>0</v>
      </c>
      <c r="M2757" s="4">
        <v>0</v>
      </c>
      <c r="N2757" s="4">
        <v>60000000</v>
      </c>
      <c r="O2757" s="4">
        <v>0</v>
      </c>
      <c r="P2757" s="4">
        <v>0</v>
      </c>
      <c r="Q2757" s="4">
        <v>0</v>
      </c>
      <c r="R2757" s="4">
        <v>314517000</v>
      </c>
    </row>
    <row r="2758" spans="1:18" outlineLevel="2" x14ac:dyDescent="0.2">
      <c r="A2758" s="2">
        <v>1</v>
      </c>
      <c r="B2758" t="s">
        <v>1220</v>
      </c>
      <c r="C2758" t="str">
        <f t="shared" si="86"/>
        <v>190</v>
      </c>
      <c r="D2758" t="s">
        <v>4</v>
      </c>
      <c r="E2758" t="s">
        <v>1197</v>
      </c>
      <c r="F2758" t="s">
        <v>3</v>
      </c>
      <c r="G2758" t="str">
        <f t="shared" si="87"/>
        <v>26</v>
      </c>
      <c r="H2758" s="3">
        <v>45427</v>
      </c>
      <c r="I2758" s="4">
        <v>0</v>
      </c>
      <c r="J2758" s="4">
        <v>8098044922</v>
      </c>
      <c r="K2758" s="4">
        <v>33446089844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  <c r="R2758" s="4">
        <v>0</v>
      </c>
    </row>
    <row r="2759" spans="1:18" outlineLevel="2" x14ac:dyDescent="0.2">
      <c r="A2759" s="2">
        <v>1</v>
      </c>
      <c r="B2759" t="s">
        <v>1223</v>
      </c>
      <c r="C2759" t="str">
        <f t="shared" si="86"/>
        <v>190</v>
      </c>
      <c r="D2759" t="s">
        <v>4</v>
      </c>
      <c r="E2759" t="s">
        <v>61</v>
      </c>
      <c r="F2759" t="s">
        <v>8</v>
      </c>
      <c r="G2759" t="str">
        <f t="shared" si="87"/>
        <v>22</v>
      </c>
      <c r="H2759" s="3">
        <v>45427</v>
      </c>
      <c r="I2759" s="4">
        <v>0</v>
      </c>
      <c r="J2759" s="4">
        <v>4485572</v>
      </c>
      <c r="K2759" s="4">
        <v>9330217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  <c r="R2759" s="4">
        <v>0</v>
      </c>
    </row>
    <row r="2760" spans="1:18" outlineLevel="2" x14ac:dyDescent="0.2">
      <c r="A2760" s="2">
        <v>1</v>
      </c>
      <c r="B2760" t="s">
        <v>1223</v>
      </c>
      <c r="C2760" t="str">
        <f t="shared" si="86"/>
        <v>190</v>
      </c>
      <c r="D2760" t="s">
        <v>4</v>
      </c>
      <c r="E2760" t="s">
        <v>110</v>
      </c>
      <c r="F2760" t="s">
        <v>8</v>
      </c>
      <c r="G2760" t="str">
        <f t="shared" si="87"/>
        <v>22</v>
      </c>
      <c r="H2760" s="3">
        <v>45427</v>
      </c>
      <c r="I2760" s="4">
        <v>0</v>
      </c>
      <c r="J2760" s="4">
        <v>9230580</v>
      </c>
      <c r="K2760" s="4">
        <v>21192764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 s="4">
        <v>0</v>
      </c>
      <c r="R2760" s="4">
        <v>0</v>
      </c>
    </row>
    <row r="2761" spans="1:18" outlineLevel="2" x14ac:dyDescent="0.2">
      <c r="A2761" s="2">
        <v>1</v>
      </c>
      <c r="B2761" t="s">
        <v>1224</v>
      </c>
      <c r="C2761" t="str">
        <f t="shared" si="86"/>
        <v>190</v>
      </c>
      <c r="D2761" t="s">
        <v>4</v>
      </c>
      <c r="E2761" t="s">
        <v>61</v>
      </c>
      <c r="F2761" t="s">
        <v>8</v>
      </c>
      <c r="G2761" t="str">
        <f t="shared" si="87"/>
        <v>22</v>
      </c>
      <c r="H2761" s="3">
        <v>45427</v>
      </c>
      <c r="I2761" s="4">
        <v>0</v>
      </c>
      <c r="J2761" s="4">
        <v>8580181</v>
      </c>
      <c r="K2761" s="4">
        <v>175679246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 s="4">
        <v>0</v>
      </c>
      <c r="R2761" s="4">
        <v>0</v>
      </c>
    </row>
    <row r="2762" spans="1:18" outlineLevel="2" x14ac:dyDescent="0.2">
      <c r="A2762" s="2">
        <v>1</v>
      </c>
      <c r="B2762" t="s">
        <v>1224</v>
      </c>
      <c r="C2762" t="str">
        <f t="shared" si="86"/>
        <v>190</v>
      </c>
      <c r="D2762" t="s">
        <v>4</v>
      </c>
      <c r="E2762" t="s">
        <v>61</v>
      </c>
      <c r="F2762" t="s">
        <v>10</v>
      </c>
      <c r="G2762" t="str">
        <f t="shared" si="87"/>
        <v>31</v>
      </c>
      <c r="H2762" s="3">
        <v>45427</v>
      </c>
      <c r="I2762" s="4">
        <v>8000000</v>
      </c>
      <c r="J2762" s="4">
        <v>4800000</v>
      </c>
      <c r="K2762" s="4">
        <v>4800000</v>
      </c>
      <c r="L2762" s="4">
        <v>0</v>
      </c>
      <c r="M2762" s="4">
        <v>0</v>
      </c>
      <c r="N2762" s="4">
        <v>4800000</v>
      </c>
      <c r="O2762" s="4">
        <v>0</v>
      </c>
      <c r="P2762" s="4">
        <v>0</v>
      </c>
      <c r="Q2762" s="4">
        <v>0</v>
      </c>
      <c r="R2762" s="4">
        <v>3200000</v>
      </c>
    </row>
    <row r="2763" spans="1:18" outlineLevel="2" x14ac:dyDescent="0.2">
      <c r="A2763" s="2">
        <v>1</v>
      </c>
      <c r="B2763" t="s">
        <v>1224</v>
      </c>
      <c r="C2763" t="str">
        <f t="shared" si="86"/>
        <v>190</v>
      </c>
      <c r="D2763" t="s">
        <v>4</v>
      </c>
      <c r="E2763" t="s">
        <v>110</v>
      </c>
      <c r="F2763" t="s">
        <v>8</v>
      </c>
      <c r="G2763" t="str">
        <f t="shared" si="87"/>
        <v>22</v>
      </c>
      <c r="H2763" s="3">
        <v>45427</v>
      </c>
      <c r="I2763" s="4">
        <v>0</v>
      </c>
      <c r="J2763" s="4">
        <v>357394198</v>
      </c>
      <c r="K2763" s="4">
        <v>1096049198</v>
      </c>
      <c r="L2763" s="4">
        <v>0</v>
      </c>
      <c r="M2763" s="4">
        <v>0</v>
      </c>
      <c r="N2763" s="4">
        <v>0</v>
      </c>
      <c r="O2763" s="4">
        <v>0</v>
      </c>
      <c r="P2763" s="4">
        <v>89335081.670000002</v>
      </c>
      <c r="Q2763" s="4">
        <v>0</v>
      </c>
      <c r="R2763" s="4">
        <v>0</v>
      </c>
    </row>
    <row r="2764" spans="1:18" outlineLevel="2" x14ac:dyDescent="0.2">
      <c r="A2764" s="2">
        <v>1</v>
      </c>
      <c r="B2764" t="s">
        <v>1224</v>
      </c>
      <c r="C2764" t="str">
        <f t="shared" si="86"/>
        <v>190</v>
      </c>
      <c r="D2764" t="s">
        <v>4</v>
      </c>
      <c r="E2764" t="s">
        <v>110</v>
      </c>
      <c r="F2764" t="s">
        <v>18</v>
      </c>
      <c r="G2764" t="str">
        <f t="shared" si="87"/>
        <v>28</v>
      </c>
      <c r="H2764" s="3">
        <v>45427</v>
      </c>
      <c r="I2764" s="4">
        <v>27000000</v>
      </c>
      <c r="J2764" s="4">
        <v>4200000</v>
      </c>
      <c r="K2764" s="4">
        <v>24200000</v>
      </c>
      <c r="L2764" s="4">
        <v>0</v>
      </c>
      <c r="M2764" s="4">
        <v>20000000</v>
      </c>
      <c r="N2764" s="4">
        <v>4200000</v>
      </c>
      <c r="O2764" s="4">
        <v>0</v>
      </c>
      <c r="P2764" s="4">
        <v>0</v>
      </c>
      <c r="Q2764" s="4">
        <v>20000000</v>
      </c>
      <c r="R2764" s="4">
        <v>2800000</v>
      </c>
    </row>
    <row r="2765" spans="1:18" outlineLevel="2" x14ac:dyDescent="0.2">
      <c r="A2765" s="2">
        <v>1</v>
      </c>
      <c r="B2765" t="s">
        <v>1224</v>
      </c>
      <c r="C2765" t="str">
        <f t="shared" si="86"/>
        <v>190</v>
      </c>
      <c r="D2765" t="s">
        <v>4</v>
      </c>
      <c r="E2765" t="s">
        <v>110</v>
      </c>
      <c r="F2765" t="s">
        <v>10</v>
      </c>
      <c r="G2765" t="str">
        <f t="shared" si="87"/>
        <v>31</v>
      </c>
      <c r="H2765" s="3">
        <v>45427</v>
      </c>
      <c r="I2765" s="4">
        <v>0</v>
      </c>
      <c r="J2765" s="4">
        <v>96000000</v>
      </c>
      <c r="K2765" s="4">
        <v>286000000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 s="4">
        <v>0</v>
      </c>
      <c r="R2765" s="4">
        <v>0</v>
      </c>
    </row>
    <row r="2766" spans="1:18" outlineLevel="2" x14ac:dyDescent="0.2">
      <c r="A2766" s="2">
        <v>1</v>
      </c>
      <c r="B2766" t="s">
        <v>1225</v>
      </c>
      <c r="C2766" t="str">
        <f t="shared" si="86"/>
        <v>190</v>
      </c>
      <c r="D2766" t="s">
        <v>4</v>
      </c>
      <c r="E2766" t="s">
        <v>1226</v>
      </c>
      <c r="F2766" t="s">
        <v>8</v>
      </c>
      <c r="G2766" t="str">
        <f t="shared" si="87"/>
        <v>22</v>
      </c>
      <c r="H2766" s="3">
        <v>45427</v>
      </c>
      <c r="I2766" s="4">
        <v>0</v>
      </c>
      <c r="J2766" s="4">
        <v>1472539</v>
      </c>
      <c r="K2766" s="4">
        <v>2376771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  <c r="R2766" s="4">
        <v>0</v>
      </c>
    </row>
    <row r="2767" spans="1:18" outlineLevel="2" x14ac:dyDescent="0.2">
      <c r="A2767" s="2">
        <v>1</v>
      </c>
      <c r="B2767" t="s">
        <v>1225</v>
      </c>
      <c r="C2767" t="str">
        <f t="shared" si="86"/>
        <v>190</v>
      </c>
      <c r="D2767" t="s">
        <v>4</v>
      </c>
      <c r="E2767" t="s">
        <v>1226</v>
      </c>
      <c r="F2767" t="s">
        <v>10</v>
      </c>
      <c r="G2767" t="str">
        <f t="shared" si="87"/>
        <v>31</v>
      </c>
      <c r="H2767" s="3">
        <v>45427</v>
      </c>
      <c r="I2767" s="4">
        <v>0</v>
      </c>
      <c r="J2767" s="4">
        <v>864000</v>
      </c>
      <c r="K2767" s="4">
        <v>864000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  <c r="R2767" s="4">
        <v>0</v>
      </c>
    </row>
    <row r="2768" spans="1:18" outlineLevel="2" x14ac:dyDescent="0.2">
      <c r="A2768" s="2">
        <v>1</v>
      </c>
      <c r="B2768" t="s">
        <v>1227</v>
      </c>
      <c r="C2768" t="str">
        <f t="shared" si="86"/>
        <v>190</v>
      </c>
      <c r="D2768" t="s">
        <v>4</v>
      </c>
      <c r="E2768" t="s">
        <v>61</v>
      </c>
      <c r="F2768" t="s">
        <v>8</v>
      </c>
      <c r="G2768" t="str">
        <f t="shared" si="87"/>
        <v>22</v>
      </c>
      <c r="H2768" s="3">
        <v>45427</v>
      </c>
      <c r="I2768" s="4">
        <v>0</v>
      </c>
      <c r="J2768" s="4">
        <v>701344</v>
      </c>
      <c r="K2768" s="4">
        <v>1870251</v>
      </c>
      <c r="L2768" s="4">
        <v>0</v>
      </c>
      <c r="M2768" s="4">
        <v>0</v>
      </c>
      <c r="N2768" s="4">
        <v>0</v>
      </c>
      <c r="O2768" s="4">
        <v>0</v>
      </c>
      <c r="P2768" s="4">
        <v>1870251</v>
      </c>
      <c r="Q2768" s="4">
        <v>0</v>
      </c>
      <c r="R2768" s="4">
        <v>0</v>
      </c>
    </row>
    <row r="2769" spans="1:18" outlineLevel="2" x14ac:dyDescent="0.2">
      <c r="A2769" s="2">
        <v>1</v>
      </c>
      <c r="B2769" t="s">
        <v>1227</v>
      </c>
      <c r="C2769" t="str">
        <f t="shared" si="86"/>
        <v>190</v>
      </c>
      <c r="D2769" t="s">
        <v>4</v>
      </c>
      <c r="E2769" t="s">
        <v>1226</v>
      </c>
      <c r="F2769" t="s">
        <v>8</v>
      </c>
      <c r="G2769" t="str">
        <f t="shared" si="87"/>
        <v>22</v>
      </c>
      <c r="H2769" s="3">
        <v>45427</v>
      </c>
      <c r="I2769" s="4">
        <v>0</v>
      </c>
      <c r="J2769" s="4">
        <v>1212996</v>
      </c>
      <c r="K2769" s="4">
        <v>4134655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  <c r="R2769" s="4">
        <v>0</v>
      </c>
    </row>
    <row r="2770" spans="1:18" outlineLevel="2" x14ac:dyDescent="0.2">
      <c r="A2770" s="2">
        <v>1</v>
      </c>
      <c r="B2770" t="s">
        <v>1228</v>
      </c>
      <c r="C2770" t="str">
        <f t="shared" si="86"/>
        <v>190</v>
      </c>
      <c r="D2770" t="s">
        <v>4</v>
      </c>
      <c r="E2770" t="s">
        <v>1226</v>
      </c>
      <c r="F2770" t="s">
        <v>8</v>
      </c>
      <c r="G2770" t="str">
        <f t="shared" si="87"/>
        <v>22</v>
      </c>
      <c r="H2770" s="3">
        <v>45427</v>
      </c>
      <c r="I2770" s="4">
        <v>0</v>
      </c>
      <c r="J2770" s="4">
        <v>1466711</v>
      </c>
      <c r="K2770" s="4">
        <v>18238934</v>
      </c>
      <c r="L2770" s="4">
        <v>0</v>
      </c>
      <c r="M2770" s="4">
        <v>0</v>
      </c>
      <c r="N2770" s="4">
        <v>0</v>
      </c>
      <c r="O2770" s="4">
        <v>0</v>
      </c>
      <c r="P2770" s="4">
        <v>595900</v>
      </c>
      <c r="Q2770" s="4">
        <v>0</v>
      </c>
      <c r="R2770" s="4">
        <v>0</v>
      </c>
    </row>
    <row r="2771" spans="1:18" outlineLevel="2" x14ac:dyDescent="0.2">
      <c r="A2771" s="2">
        <v>1</v>
      </c>
      <c r="B2771" t="s">
        <v>1229</v>
      </c>
      <c r="C2771" t="str">
        <f t="shared" si="86"/>
        <v>190</v>
      </c>
      <c r="D2771" t="s">
        <v>4</v>
      </c>
      <c r="E2771" t="s">
        <v>1226</v>
      </c>
      <c r="F2771" t="s">
        <v>8</v>
      </c>
      <c r="G2771" t="str">
        <f t="shared" si="87"/>
        <v>22</v>
      </c>
      <c r="H2771" s="3">
        <v>45427</v>
      </c>
      <c r="I2771" s="4">
        <v>0</v>
      </c>
      <c r="J2771" s="4">
        <v>336000</v>
      </c>
      <c r="K2771" s="4">
        <v>2122435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0</v>
      </c>
      <c r="R2771" s="4">
        <v>0</v>
      </c>
    </row>
    <row r="2772" spans="1:18" outlineLevel="2" x14ac:dyDescent="0.2">
      <c r="A2772" s="2">
        <v>1</v>
      </c>
      <c r="B2772" t="s">
        <v>1230</v>
      </c>
      <c r="C2772" t="str">
        <f t="shared" si="86"/>
        <v>190</v>
      </c>
      <c r="D2772" t="s">
        <v>4</v>
      </c>
      <c r="E2772" t="s">
        <v>1226</v>
      </c>
      <c r="F2772" t="s">
        <v>8</v>
      </c>
      <c r="G2772" t="str">
        <f t="shared" si="87"/>
        <v>22</v>
      </c>
      <c r="H2772" s="3">
        <v>45427</v>
      </c>
      <c r="I2772" s="4">
        <v>0</v>
      </c>
      <c r="J2772" s="4">
        <v>2952000</v>
      </c>
      <c r="K2772" s="4">
        <v>7322000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  <c r="R2772" s="4">
        <v>0</v>
      </c>
    </row>
    <row r="2773" spans="1:18" outlineLevel="2" x14ac:dyDescent="0.2">
      <c r="A2773" s="2">
        <v>1</v>
      </c>
      <c r="B2773" t="s">
        <v>1231</v>
      </c>
      <c r="C2773" t="str">
        <f t="shared" si="86"/>
        <v>190</v>
      </c>
      <c r="D2773" t="s">
        <v>4</v>
      </c>
      <c r="E2773" t="s">
        <v>1226</v>
      </c>
      <c r="F2773" t="s">
        <v>8</v>
      </c>
      <c r="G2773" t="str">
        <f t="shared" si="87"/>
        <v>22</v>
      </c>
      <c r="H2773" s="3">
        <v>45427</v>
      </c>
      <c r="I2773" s="4">
        <v>0</v>
      </c>
      <c r="J2773" s="4">
        <v>1472542</v>
      </c>
      <c r="K2773" s="4">
        <v>18807812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  <c r="R2773" s="4">
        <v>0</v>
      </c>
    </row>
    <row r="2774" spans="1:18" outlineLevel="2" x14ac:dyDescent="0.2">
      <c r="A2774" s="2">
        <v>1</v>
      </c>
      <c r="B2774" t="s">
        <v>1232</v>
      </c>
      <c r="C2774" t="str">
        <f t="shared" si="86"/>
        <v>190</v>
      </c>
      <c r="D2774" t="s">
        <v>4</v>
      </c>
      <c r="E2774" t="s">
        <v>1226</v>
      </c>
      <c r="F2774" t="s">
        <v>8</v>
      </c>
      <c r="G2774" t="str">
        <f t="shared" si="87"/>
        <v>22</v>
      </c>
      <c r="H2774" s="3">
        <v>45427</v>
      </c>
      <c r="I2774" s="4">
        <v>0</v>
      </c>
      <c r="J2774" s="4">
        <v>4097051</v>
      </c>
      <c r="K2774" s="4">
        <v>6120452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  <c r="R2774" s="4">
        <v>0</v>
      </c>
    </row>
    <row r="2775" spans="1:18" outlineLevel="2" x14ac:dyDescent="0.2">
      <c r="A2775" s="2">
        <v>1</v>
      </c>
      <c r="B2775" t="s">
        <v>1232</v>
      </c>
      <c r="C2775" t="str">
        <f t="shared" si="86"/>
        <v>190</v>
      </c>
      <c r="D2775" t="s">
        <v>4</v>
      </c>
      <c r="E2775" t="s">
        <v>1226</v>
      </c>
      <c r="F2775" t="s">
        <v>10</v>
      </c>
      <c r="G2775" t="str">
        <f t="shared" si="87"/>
        <v>31</v>
      </c>
      <c r="H2775" s="3">
        <v>45427</v>
      </c>
      <c r="I2775" s="4">
        <v>0</v>
      </c>
      <c r="J2775" s="4">
        <v>1366080</v>
      </c>
      <c r="K2775" s="4">
        <v>2166080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 s="4">
        <v>0</v>
      </c>
      <c r="R2775" s="4">
        <v>0</v>
      </c>
    </row>
    <row r="2776" spans="1:18" outlineLevel="2" x14ac:dyDescent="0.2">
      <c r="A2776" s="2">
        <v>1</v>
      </c>
      <c r="B2776" t="s">
        <v>1233</v>
      </c>
      <c r="C2776" t="str">
        <f t="shared" si="86"/>
        <v>190</v>
      </c>
      <c r="D2776" t="s">
        <v>4</v>
      </c>
      <c r="E2776" t="s">
        <v>1226</v>
      </c>
      <c r="F2776" t="s">
        <v>8</v>
      </c>
      <c r="G2776" t="str">
        <f t="shared" si="87"/>
        <v>22</v>
      </c>
      <c r="H2776" s="3">
        <v>45427</v>
      </c>
      <c r="I2776" s="4">
        <v>0</v>
      </c>
      <c r="J2776" s="4">
        <v>2618514</v>
      </c>
      <c r="K2776" s="4">
        <v>5919105</v>
      </c>
      <c r="L2776" s="4">
        <v>0</v>
      </c>
      <c r="M2776" s="4">
        <v>0</v>
      </c>
      <c r="N2776" s="4">
        <v>0</v>
      </c>
      <c r="O2776" s="4">
        <v>0</v>
      </c>
      <c r="P2776" s="4">
        <v>829241</v>
      </c>
      <c r="Q2776" s="4">
        <v>0</v>
      </c>
      <c r="R2776" s="4">
        <v>0</v>
      </c>
    </row>
    <row r="2777" spans="1:18" outlineLevel="2" x14ac:dyDescent="0.2">
      <c r="A2777" s="2">
        <v>1</v>
      </c>
      <c r="B2777" t="s">
        <v>1234</v>
      </c>
      <c r="C2777" t="str">
        <f t="shared" si="86"/>
        <v>190</v>
      </c>
      <c r="D2777" t="s">
        <v>4</v>
      </c>
      <c r="E2777" t="s">
        <v>61</v>
      </c>
      <c r="F2777" t="s">
        <v>8</v>
      </c>
      <c r="G2777" t="str">
        <f t="shared" si="87"/>
        <v>22</v>
      </c>
      <c r="H2777" s="3">
        <v>45427</v>
      </c>
      <c r="I2777" s="4">
        <v>0</v>
      </c>
      <c r="J2777" s="4">
        <v>4035109</v>
      </c>
      <c r="K2777" s="4">
        <v>13647387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 s="4">
        <v>0</v>
      </c>
      <c r="R2777" s="4">
        <v>0</v>
      </c>
    </row>
    <row r="2778" spans="1:18" outlineLevel="2" x14ac:dyDescent="0.2">
      <c r="A2778" s="2">
        <v>1</v>
      </c>
      <c r="B2778" t="s">
        <v>1234</v>
      </c>
      <c r="C2778" t="str">
        <f t="shared" si="86"/>
        <v>190</v>
      </c>
      <c r="D2778" t="s">
        <v>4</v>
      </c>
      <c r="E2778" t="s">
        <v>1226</v>
      </c>
      <c r="F2778" t="s">
        <v>8</v>
      </c>
      <c r="G2778" t="str">
        <f t="shared" si="87"/>
        <v>22</v>
      </c>
      <c r="H2778" s="3">
        <v>45427</v>
      </c>
      <c r="I2778" s="4">
        <v>0</v>
      </c>
      <c r="J2778" s="4">
        <v>10109200</v>
      </c>
      <c r="K2778" s="4">
        <v>24462867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 s="4">
        <v>0</v>
      </c>
      <c r="R2778" s="4">
        <v>0</v>
      </c>
    </row>
    <row r="2779" spans="1:18" outlineLevel="2" x14ac:dyDescent="0.2">
      <c r="A2779" s="2">
        <v>1</v>
      </c>
      <c r="B2779" t="s">
        <v>1234</v>
      </c>
      <c r="C2779" t="str">
        <f t="shared" si="86"/>
        <v>190</v>
      </c>
      <c r="D2779" t="s">
        <v>4</v>
      </c>
      <c r="E2779" t="s">
        <v>1226</v>
      </c>
      <c r="F2779" t="s">
        <v>10</v>
      </c>
      <c r="G2779" t="str">
        <f t="shared" si="87"/>
        <v>31</v>
      </c>
      <c r="H2779" s="3">
        <v>45427</v>
      </c>
      <c r="I2779" s="4">
        <v>0</v>
      </c>
      <c r="J2779" s="4">
        <v>45736036</v>
      </c>
      <c r="K2779" s="4">
        <v>121962763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 s="4">
        <v>0</v>
      </c>
      <c r="R2779" s="4">
        <v>0</v>
      </c>
    </row>
    <row r="2780" spans="1:18" outlineLevel="2" x14ac:dyDescent="0.2">
      <c r="A2780" s="2">
        <v>1</v>
      </c>
      <c r="B2780" t="s">
        <v>1234</v>
      </c>
      <c r="C2780" t="str">
        <f t="shared" si="86"/>
        <v>190</v>
      </c>
      <c r="D2780" t="s">
        <v>4</v>
      </c>
      <c r="E2780" t="s">
        <v>1203</v>
      </c>
      <c r="F2780" t="s">
        <v>8</v>
      </c>
      <c r="G2780" t="str">
        <f t="shared" si="87"/>
        <v>22</v>
      </c>
      <c r="H2780" s="3">
        <v>45427</v>
      </c>
      <c r="I2780" s="4">
        <v>0</v>
      </c>
      <c r="J2780" s="4">
        <v>599115</v>
      </c>
      <c r="K2780" s="4">
        <v>599115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0</v>
      </c>
      <c r="R2780" s="4">
        <v>0</v>
      </c>
    </row>
    <row r="2781" spans="1:18" outlineLevel="2" x14ac:dyDescent="0.2">
      <c r="A2781" s="2">
        <v>1</v>
      </c>
      <c r="B2781" t="s">
        <v>1235</v>
      </c>
      <c r="C2781" t="str">
        <f t="shared" si="86"/>
        <v>190</v>
      </c>
      <c r="D2781" t="s">
        <v>4</v>
      </c>
      <c r="E2781" t="s">
        <v>61</v>
      </c>
      <c r="F2781" t="s">
        <v>8</v>
      </c>
      <c r="G2781" t="str">
        <f t="shared" si="87"/>
        <v>22</v>
      </c>
      <c r="H2781" s="3">
        <v>45427</v>
      </c>
      <c r="I2781" s="4">
        <v>0</v>
      </c>
      <c r="J2781" s="4">
        <v>4585124</v>
      </c>
      <c r="K2781" s="4">
        <v>11226998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 s="4">
        <v>0</v>
      </c>
      <c r="R2781" s="4">
        <v>0</v>
      </c>
    </row>
    <row r="2782" spans="1:18" outlineLevel="2" x14ac:dyDescent="0.2">
      <c r="A2782" s="2">
        <v>1</v>
      </c>
      <c r="B2782" t="s">
        <v>1235</v>
      </c>
      <c r="C2782" t="str">
        <f t="shared" si="86"/>
        <v>190</v>
      </c>
      <c r="D2782" t="s">
        <v>4</v>
      </c>
      <c r="E2782" t="s">
        <v>1221</v>
      </c>
      <c r="F2782" t="s">
        <v>8</v>
      </c>
      <c r="G2782" t="str">
        <f t="shared" si="87"/>
        <v>22</v>
      </c>
      <c r="H2782" s="3">
        <v>45427</v>
      </c>
      <c r="I2782" s="4">
        <v>0</v>
      </c>
      <c r="J2782" s="4">
        <v>188269613</v>
      </c>
      <c r="K2782" s="4">
        <v>435077932</v>
      </c>
      <c r="L2782" s="4">
        <v>0</v>
      </c>
      <c r="M2782" s="4">
        <v>0</v>
      </c>
      <c r="N2782" s="4">
        <v>0</v>
      </c>
      <c r="O2782" s="4">
        <v>0</v>
      </c>
      <c r="P2782" s="4">
        <v>60381958.460000001</v>
      </c>
      <c r="Q2782" s="4">
        <v>0</v>
      </c>
      <c r="R2782" s="4">
        <v>0</v>
      </c>
    </row>
    <row r="2783" spans="1:18" outlineLevel="2" x14ac:dyDescent="0.2">
      <c r="A2783" s="2">
        <v>1</v>
      </c>
      <c r="B2783" t="s">
        <v>1235</v>
      </c>
      <c r="C2783" t="str">
        <f t="shared" si="86"/>
        <v>190</v>
      </c>
      <c r="D2783" t="s">
        <v>4</v>
      </c>
      <c r="E2783" t="s">
        <v>1221</v>
      </c>
      <c r="F2783" t="s">
        <v>18</v>
      </c>
      <c r="G2783" t="str">
        <f t="shared" si="87"/>
        <v>28</v>
      </c>
      <c r="H2783" s="3">
        <v>45427</v>
      </c>
      <c r="I2783" s="4">
        <v>1250000</v>
      </c>
      <c r="J2783" s="4">
        <v>750000</v>
      </c>
      <c r="K2783" s="4">
        <v>750000</v>
      </c>
      <c r="L2783" s="4">
        <v>0</v>
      </c>
      <c r="M2783" s="4">
        <v>0</v>
      </c>
      <c r="N2783" s="4">
        <v>750000</v>
      </c>
      <c r="O2783" s="4">
        <v>0</v>
      </c>
      <c r="P2783" s="4">
        <v>0</v>
      </c>
      <c r="Q2783" s="4">
        <v>0</v>
      </c>
      <c r="R2783" s="4">
        <v>500000</v>
      </c>
    </row>
    <row r="2784" spans="1:18" outlineLevel="2" x14ac:dyDescent="0.2">
      <c r="A2784" s="2">
        <v>1</v>
      </c>
      <c r="B2784" t="s">
        <v>1235</v>
      </c>
      <c r="C2784" t="str">
        <f t="shared" si="86"/>
        <v>190</v>
      </c>
      <c r="D2784" t="s">
        <v>4</v>
      </c>
      <c r="E2784" t="s">
        <v>1221</v>
      </c>
      <c r="F2784" t="s">
        <v>10</v>
      </c>
      <c r="G2784" t="str">
        <f t="shared" si="87"/>
        <v>31</v>
      </c>
      <c r="H2784" s="3">
        <v>45427</v>
      </c>
      <c r="I2784" s="4">
        <v>0</v>
      </c>
      <c r="J2784" s="4">
        <v>334728104</v>
      </c>
      <c r="K2784" s="4">
        <v>380728104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  <c r="R2784" s="4">
        <v>0</v>
      </c>
    </row>
    <row r="2785" spans="1:18" outlineLevel="2" x14ac:dyDescent="0.2">
      <c r="A2785" s="2">
        <v>1</v>
      </c>
      <c r="B2785" t="s">
        <v>1050</v>
      </c>
      <c r="C2785" t="str">
        <f t="shared" si="86"/>
        <v>210</v>
      </c>
      <c r="D2785" t="s">
        <v>4</v>
      </c>
      <c r="E2785" t="s">
        <v>59</v>
      </c>
      <c r="F2785" t="s">
        <v>8</v>
      </c>
      <c r="G2785" t="str">
        <f t="shared" si="87"/>
        <v>22</v>
      </c>
      <c r="H2785" s="3">
        <v>45427</v>
      </c>
      <c r="I2785" s="4">
        <v>0</v>
      </c>
      <c r="J2785" s="4">
        <v>16673554</v>
      </c>
      <c r="K2785" s="4">
        <v>16673554</v>
      </c>
      <c r="L2785" s="4">
        <v>0</v>
      </c>
      <c r="M2785" s="4">
        <v>0</v>
      </c>
      <c r="N2785" s="4">
        <v>0</v>
      </c>
      <c r="O2785" s="4">
        <v>0</v>
      </c>
      <c r="P2785" s="4">
        <v>24397706.469999999</v>
      </c>
      <c r="Q2785" s="4">
        <v>0</v>
      </c>
      <c r="R2785" s="4">
        <v>0</v>
      </c>
    </row>
    <row r="2786" spans="1:18" outlineLevel="2" x14ac:dyDescent="0.2">
      <c r="A2786" s="2">
        <v>1</v>
      </c>
      <c r="B2786" t="s">
        <v>1050</v>
      </c>
      <c r="C2786" t="str">
        <f t="shared" si="86"/>
        <v>210</v>
      </c>
      <c r="D2786" t="s">
        <v>4</v>
      </c>
      <c r="E2786" t="s">
        <v>59</v>
      </c>
      <c r="F2786" t="s">
        <v>18</v>
      </c>
      <c r="G2786" t="str">
        <f t="shared" si="87"/>
        <v>28</v>
      </c>
      <c r="H2786" s="3">
        <v>45427</v>
      </c>
      <c r="I2786" s="4">
        <v>0</v>
      </c>
      <c r="J2786" s="4">
        <v>1250000</v>
      </c>
      <c r="K2786" s="4">
        <v>1250000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  <c r="R2786" s="4">
        <v>0</v>
      </c>
    </row>
    <row r="2787" spans="1:18" outlineLevel="2" x14ac:dyDescent="0.2">
      <c r="A2787" s="2">
        <v>1</v>
      </c>
      <c r="B2787" t="s">
        <v>1580</v>
      </c>
      <c r="C2787" t="str">
        <f t="shared" si="86"/>
        <v>210</v>
      </c>
      <c r="D2787" t="s">
        <v>4</v>
      </c>
      <c r="E2787" t="s">
        <v>1581</v>
      </c>
      <c r="F2787" t="s">
        <v>8</v>
      </c>
      <c r="G2787" t="str">
        <f t="shared" si="87"/>
        <v>22</v>
      </c>
      <c r="H2787" s="3">
        <v>45427</v>
      </c>
      <c r="I2787" s="4">
        <v>0</v>
      </c>
      <c r="J2787" s="4">
        <v>2608037</v>
      </c>
      <c r="K2787" s="4">
        <v>2608037</v>
      </c>
      <c r="L2787" s="4">
        <v>0</v>
      </c>
      <c r="M2787" s="4">
        <v>0</v>
      </c>
      <c r="N2787" s="4">
        <v>0</v>
      </c>
      <c r="O2787" s="4">
        <v>0</v>
      </c>
      <c r="P2787" s="4">
        <v>1938559.78</v>
      </c>
      <c r="Q2787" s="4">
        <v>0</v>
      </c>
      <c r="R2787" s="4">
        <v>0</v>
      </c>
    </row>
    <row r="2788" spans="1:18" outlineLevel="2" x14ac:dyDescent="0.2">
      <c r="A2788" s="2">
        <v>1</v>
      </c>
      <c r="B2788" t="s">
        <v>1580</v>
      </c>
      <c r="C2788" t="str">
        <f t="shared" si="86"/>
        <v>210</v>
      </c>
      <c r="D2788" t="s">
        <v>4</v>
      </c>
      <c r="E2788" t="s">
        <v>1581</v>
      </c>
      <c r="F2788" t="s">
        <v>10</v>
      </c>
      <c r="G2788" t="str">
        <f t="shared" si="87"/>
        <v>31</v>
      </c>
      <c r="H2788" s="3">
        <v>45427</v>
      </c>
      <c r="I2788" s="4">
        <v>0</v>
      </c>
      <c r="J2788" s="4">
        <v>20000</v>
      </c>
      <c r="K2788" s="4">
        <v>20000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  <c r="R2788" s="4">
        <v>0</v>
      </c>
    </row>
    <row r="2789" spans="1:18" outlineLevel="2" x14ac:dyDescent="0.2">
      <c r="A2789" s="2">
        <v>1</v>
      </c>
      <c r="B2789" t="s">
        <v>1582</v>
      </c>
      <c r="C2789" t="str">
        <f t="shared" si="86"/>
        <v>210</v>
      </c>
      <c r="D2789" t="s">
        <v>4</v>
      </c>
      <c r="E2789" t="s">
        <v>1581</v>
      </c>
      <c r="F2789" t="s">
        <v>8</v>
      </c>
      <c r="G2789" t="str">
        <f t="shared" si="87"/>
        <v>22</v>
      </c>
      <c r="H2789" s="3">
        <v>45427</v>
      </c>
      <c r="I2789" s="4">
        <v>0</v>
      </c>
      <c r="J2789" s="4">
        <v>1908220</v>
      </c>
      <c r="K2789" s="4">
        <v>1908220</v>
      </c>
      <c r="L2789" s="4">
        <v>0</v>
      </c>
      <c r="M2789" s="4">
        <v>0</v>
      </c>
      <c r="N2789" s="4">
        <v>0</v>
      </c>
      <c r="O2789" s="4">
        <v>0</v>
      </c>
      <c r="P2789" s="4">
        <v>1155869</v>
      </c>
      <c r="Q2789" s="4">
        <v>0</v>
      </c>
      <c r="R2789" s="4">
        <v>0</v>
      </c>
    </row>
    <row r="2790" spans="1:18" outlineLevel="2" x14ac:dyDescent="0.2">
      <c r="A2790" s="2">
        <v>1</v>
      </c>
      <c r="B2790" t="s">
        <v>1582</v>
      </c>
      <c r="C2790" t="str">
        <f t="shared" si="86"/>
        <v>210</v>
      </c>
      <c r="D2790" t="s">
        <v>4</v>
      </c>
      <c r="E2790" t="s">
        <v>1581</v>
      </c>
      <c r="F2790" t="s">
        <v>10</v>
      </c>
      <c r="G2790" t="str">
        <f t="shared" si="87"/>
        <v>31</v>
      </c>
      <c r="H2790" s="3">
        <v>45427</v>
      </c>
      <c r="I2790" s="4">
        <v>0</v>
      </c>
      <c r="J2790" s="4">
        <v>37500</v>
      </c>
      <c r="K2790" s="4">
        <v>37500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  <c r="R2790" s="4">
        <v>0</v>
      </c>
    </row>
    <row r="2791" spans="1:18" outlineLevel="2" x14ac:dyDescent="0.2">
      <c r="A2791" s="2">
        <v>1</v>
      </c>
      <c r="B2791" t="s">
        <v>1583</v>
      </c>
      <c r="C2791" t="str">
        <f t="shared" si="86"/>
        <v>210</v>
      </c>
      <c r="D2791" t="s">
        <v>4</v>
      </c>
      <c r="E2791" t="s">
        <v>1581</v>
      </c>
      <c r="F2791" t="s">
        <v>8</v>
      </c>
      <c r="G2791" t="str">
        <f t="shared" si="87"/>
        <v>22</v>
      </c>
      <c r="H2791" s="3">
        <v>45427</v>
      </c>
      <c r="I2791" s="4">
        <v>0</v>
      </c>
      <c r="J2791" s="4">
        <v>2002200</v>
      </c>
      <c r="K2791" s="4">
        <v>2002200</v>
      </c>
      <c r="L2791" s="4">
        <v>0</v>
      </c>
      <c r="M2791" s="4">
        <v>0</v>
      </c>
      <c r="N2791" s="4">
        <v>0</v>
      </c>
      <c r="O2791" s="4">
        <v>0</v>
      </c>
      <c r="P2791" s="4">
        <v>1838444.6</v>
      </c>
      <c r="Q2791" s="4">
        <v>0</v>
      </c>
      <c r="R2791" s="4">
        <v>0</v>
      </c>
    </row>
    <row r="2792" spans="1:18" outlineLevel="2" x14ac:dyDescent="0.2">
      <c r="A2792" s="2">
        <v>1</v>
      </c>
      <c r="B2792" t="s">
        <v>1350</v>
      </c>
      <c r="C2792" t="str">
        <f t="shared" si="86"/>
        <v>210</v>
      </c>
      <c r="D2792" t="s">
        <v>4</v>
      </c>
      <c r="E2792" t="s">
        <v>1581</v>
      </c>
      <c r="F2792" t="s">
        <v>8</v>
      </c>
      <c r="G2792" t="str">
        <f t="shared" si="87"/>
        <v>22</v>
      </c>
      <c r="H2792" s="3">
        <v>45427</v>
      </c>
      <c r="I2792" s="4">
        <v>0</v>
      </c>
      <c r="J2792" s="4">
        <v>2038800</v>
      </c>
      <c r="K2792" s="4">
        <v>2038800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  <c r="R2792" s="4">
        <v>0</v>
      </c>
    </row>
    <row r="2793" spans="1:18" outlineLevel="2" x14ac:dyDescent="0.2">
      <c r="A2793" s="2">
        <v>1</v>
      </c>
      <c r="B2793" t="s">
        <v>1584</v>
      </c>
      <c r="C2793" t="str">
        <f t="shared" si="86"/>
        <v>210</v>
      </c>
      <c r="D2793" t="s">
        <v>4</v>
      </c>
      <c r="E2793" t="s">
        <v>1581</v>
      </c>
      <c r="F2793" t="s">
        <v>8</v>
      </c>
      <c r="G2793" t="str">
        <f t="shared" si="87"/>
        <v>22</v>
      </c>
      <c r="H2793" s="3">
        <v>45427</v>
      </c>
      <c r="I2793" s="4">
        <v>0</v>
      </c>
      <c r="J2793" s="4">
        <v>3500000</v>
      </c>
      <c r="K2793" s="4">
        <v>3500000</v>
      </c>
      <c r="L2793" s="4">
        <v>0</v>
      </c>
      <c r="M2793" s="4">
        <v>0</v>
      </c>
      <c r="N2793" s="4">
        <v>0</v>
      </c>
      <c r="O2793" s="4">
        <v>0</v>
      </c>
      <c r="P2793" s="4">
        <v>2679320</v>
      </c>
      <c r="Q2793" s="4">
        <v>0</v>
      </c>
      <c r="R2793" s="4">
        <v>0</v>
      </c>
    </row>
    <row r="2794" spans="1:18" outlineLevel="2" x14ac:dyDescent="0.2">
      <c r="A2794" s="2">
        <v>1</v>
      </c>
      <c r="B2794" t="s">
        <v>1244</v>
      </c>
      <c r="C2794" t="str">
        <f t="shared" si="86"/>
        <v>210</v>
      </c>
      <c r="D2794" t="s">
        <v>4</v>
      </c>
      <c r="E2794" t="s">
        <v>1581</v>
      </c>
      <c r="F2794" t="s">
        <v>8</v>
      </c>
      <c r="G2794" t="str">
        <f t="shared" si="87"/>
        <v>22</v>
      </c>
      <c r="H2794" s="3">
        <v>45427</v>
      </c>
      <c r="I2794" s="4">
        <v>0</v>
      </c>
      <c r="J2794" s="4">
        <v>2716687</v>
      </c>
      <c r="K2794" s="4">
        <v>2716687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  <c r="R2794" s="4">
        <v>0</v>
      </c>
    </row>
    <row r="2795" spans="1:18" outlineLevel="2" x14ac:dyDescent="0.2">
      <c r="A2795" s="2">
        <v>1</v>
      </c>
      <c r="B2795" t="s">
        <v>1244</v>
      </c>
      <c r="C2795" t="str">
        <f t="shared" si="86"/>
        <v>210</v>
      </c>
      <c r="D2795" t="s">
        <v>4</v>
      </c>
      <c r="E2795" t="s">
        <v>1581</v>
      </c>
      <c r="F2795" t="s">
        <v>10</v>
      </c>
      <c r="G2795" t="str">
        <f t="shared" si="87"/>
        <v>31</v>
      </c>
      <c r="H2795" s="3">
        <v>45427</v>
      </c>
      <c r="I2795" s="4">
        <v>0</v>
      </c>
      <c r="J2795" s="4">
        <v>81676</v>
      </c>
      <c r="K2795" s="4">
        <v>81676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  <c r="R2795" s="4">
        <v>0</v>
      </c>
    </row>
    <row r="2796" spans="1:18" outlineLevel="2" x14ac:dyDescent="0.2">
      <c r="A2796" s="2">
        <v>1</v>
      </c>
      <c r="B2796" t="s">
        <v>159</v>
      </c>
      <c r="C2796" t="str">
        <f t="shared" si="86"/>
        <v>250</v>
      </c>
      <c r="D2796" t="s">
        <v>4</v>
      </c>
      <c r="E2796" t="s">
        <v>59</v>
      </c>
      <c r="F2796" t="s">
        <v>8</v>
      </c>
      <c r="G2796" t="str">
        <f t="shared" si="87"/>
        <v>22</v>
      </c>
      <c r="H2796" s="3">
        <v>45427</v>
      </c>
      <c r="I2796" s="4">
        <v>0</v>
      </c>
      <c r="J2796" s="4">
        <v>274519825</v>
      </c>
      <c r="K2796" s="4">
        <v>678942417</v>
      </c>
      <c r="L2796" s="4">
        <v>0</v>
      </c>
      <c r="M2796" s="4">
        <v>0</v>
      </c>
      <c r="N2796" s="4">
        <v>0</v>
      </c>
      <c r="O2796" s="4">
        <v>0</v>
      </c>
      <c r="P2796" s="4">
        <v>100046311.81999999</v>
      </c>
      <c r="Q2796" s="4">
        <v>0</v>
      </c>
      <c r="R2796" s="4">
        <v>0</v>
      </c>
    </row>
    <row r="2797" spans="1:18" outlineLevel="2" x14ac:dyDescent="0.2">
      <c r="A2797" s="2">
        <v>1</v>
      </c>
      <c r="B2797" t="s">
        <v>159</v>
      </c>
      <c r="C2797" t="str">
        <f t="shared" si="86"/>
        <v>250</v>
      </c>
      <c r="D2797" t="s">
        <v>4</v>
      </c>
      <c r="E2797" t="s">
        <v>59</v>
      </c>
      <c r="F2797" t="s">
        <v>18</v>
      </c>
      <c r="G2797" t="str">
        <f t="shared" si="87"/>
        <v>28</v>
      </c>
      <c r="H2797" s="3">
        <v>45427</v>
      </c>
      <c r="I2797" s="4">
        <v>0</v>
      </c>
      <c r="J2797" s="4">
        <v>4770000</v>
      </c>
      <c r="K2797" s="4">
        <v>44092500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  <c r="R2797" s="4">
        <v>0</v>
      </c>
    </row>
    <row r="2798" spans="1:18" outlineLevel="2" x14ac:dyDescent="0.2">
      <c r="A2798" s="2">
        <v>1</v>
      </c>
      <c r="B2798" t="s">
        <v>159</v>
      </c>
      <c r="C2798" t="str">
        <f t="shared" si="86"/>
        <v>250</v>
      </c>
      <c r="D2798" t="s">
        <v>4</v>
      </c>
      <c r="E2798" t="s">
        <v>59</v>
      </c>
      <c r="F2798" t="s">
        <v>10</v>
      </c>
      <c r="G2798" t="str">
        <f t="shared" si="87"/>
        <v>31</v>
      </c>
      <c r="H2798" s="3">
        <v>45427</v>
      </c>
      <c r="I2798" s="4">
        <v>0</v>
      </c>
      <c r="J2798" s="4">
        <v>11940000</v>
      </c>
      <c r="K2798" s="4">
        <v>31315000</v>
      </c>
      <c r="L2798" s="4">
        <v>0</v>
      </c>
      <c r="M2798" s="4">
        <v>0</v>
      </c>
      <c r="N2798" s="4">
        <v>0</v>
      </c>
      <c r="O2798" s="4">
        <v>0</v>
      </c>
      <c r="P2798" s="4">
        <v>30474988</v>
      </c>
      <c r="Q2798" s="4">
        <v>0</v>
      </c>
      <c r="R2798" s="4">
        <v>0</v>
      </c>
    </row>
    <row r="2799" spans="1:18" outlineLevel="2" x14ac:dyDescent="0.2">
      <c r="A2799" s="2">
        <v>1</v>
      </c>
      <c r="B2799" t="s">
        <v>159</v>
      </c>
      <c r="C2799" t="str">
        <f t="shared" si="86"/>
        <v>250</v>
      </c>
      <c r="D2799" t="s">
        <v>4</v>
      </c>
      <c r="E2799" t="s">
        <v>112</v>
      </c>
      <c r="F2799" t="s">
        <v>8</v>
      </c>
      <c r="G2799" t="str">
        <f t="shared" si="87"/>
        <v>22</v>
      </c>
      <c r="H2799" s="3">
        <v>45427</v>
      </c>
      <c r="I2799" s="4">
        <v>0</v>
      </c>
      <c r="J2799" s="4">
        <v>695187520</v>
      </c>
      <c r="K2799" s="4">
        <v>1302416687</v>
      </c>
      <c r="L2799" s="4">
        <v>0</v>
      </c>
      <c r="M2799" s="4">
        <v>0</v>
      </c>
      <c r="N2799" s="4">
        <v>0</v>
      </c>
      <c r="O2799" s="4">
        <v>0</v>
      </c>
      <c r="P2799" s="4">
        <v>229634926.46000001</v>
      </c>
      <c r="Q2799" s="4">
        <v>0</v>
      </c>
      <c r="R2799" s="4">
        <v>0</v>
      </c>
    </row>
    <row r="2800" spans="1:18" outlineLevel="2" x14ac:dyDescent="0.2">
      <c r="A2800" s="2">
        <v>1</v>
      </c>
      <c r="B2800" t="s">
        <v>159</v>
      </c>
      <c r="C2800" t="str">
        <f t="shared" si="86"/>
        <v>250</v>
      </c>
      <c r="D2800" t="s">
        <v>4</v>
      </c>
      <c r="E2800" t="s">
        <v>112</v>
      </c>
      <c r="F2800" t="s">
        <v>18</v>
      </c>
      <c r="G2800" t="str">
        <f t="shared" si="87"/>
        <v>28</v>
      </c>
      <c r="H2800" s="3">
        <v>45427</v>
      </c>
      <c r="I2800" s="4">
        <v>0</v>
      </c>
      <c r="J2800" s="4">
        <v>1280000</v>
      </c>
      <c r="K2800" s="4">
        <v>9513333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0</v>
      </c>
      <c r="R2800" s="4">
        <v>0</v>
      </c>
    </row>
    <row r="2801" spans="1:18" outlineLevel="2" x14ac:dyDescent="0.2">
      <c r="A2801" s="2">
        <v>1</v>
      </c>
      <c r="B2801" t="s">
        <v>159</v>
      </c>
      <c r="C2801" t="str">
        <f t="shared" si="86"/>
        <v>250</v>
      </c>
      <c r="D2801" t="s">
        <v>4</v>
      </c>
      <c r="E2801" t="s">
        <v>112</v>
      </c>
      <c r="F2801" t="s">
        <v>10</v>
      </c>
      <c r="G2801" t="str">
        <f t="shared" si="87"/>
        <v>31</v>
      </c>
      <c r="H2801" s="3">
        <v>45427</v>
      </c>
      <c r="I2801" s="4">
        <v>2656000000</v>
      </c>
      <c r="J2801" s="4">
        <v>3600000</v>
      </c>
      <c r="K2801" s="4">
        <v>3600000</v>
      </c>
      <c r="L2801" s="4">
        <v>0</v>
      </c>
      <c r="M2801" s="4">
        <v>0</v>
      </c>
      <c r="N2801" s="4">
        <v>3600000</v>
      </c>
      <c r="O2801" s="4">
        <v>0</v>
      </c>
      <c r="P2801" s="4">
        <v>0</v>
      </c>
      <c r="Q2801" s="4">
        <v>0</v>
      </c>
      <c r="R2801" s="4">
        <v>2652400000</v>
      </c>
    </row>
    <row r="2802" spans="1:18" outlineLevel="2" x14ac:dyDescent="0.2">
      <c r="A2802" s="2">
        <v>1</v>
      </c>
      <c r="B2802" t="s">
        <v>159</v>
      </c>
      <c r="C2802" t="str">
        <f t="shared" si="86"/>
        <v>250</v>
      </c>
      <c r="D2802" t="s">
        <v>4</v>
      </c>
      <c r="E2802" t="s">
        <v>161</v>
      </c>
      <c r="F2802" t="s">
        <v>8</v>
      </c>
      <c r="G2802" t="str">
        <f t="shared" si="87"/>
        <v>22</v>
      </c>
      <c r="H2802" s="3">
        <v>45427</v>
      </c>
      <c r="I2802" s="4">
        <v>0</v>
      </c>
      <c r="J2802" s="4">
        <v>1019427000</v>
      </c>
      <c r="K2802" s="4">
        <v>1231127000</v>
      </c>
      <c r="L2802" s="4">
        <v>0</v>
      </c>
      <c r="M2802" s="4">
        <v>0</v>
      </c>
      <c r="N2802" s="4">
        <v>0</v>
      </c>
      <c r="O2802" s="4">
        <v>0</v>
      </c>
      <c r="P2802" s="4">
        <v>20093729.43</v>
      </c>
      <c r="Q2802" s="4">
        <v>0</v>
      </c>
      <c r="R2802" s="4">
        <v>0</v>
      </c>
    </row>
    <row r="2803" spans="1:18" outlineLevel="2" x14ac:dyDescent="0.2">
      <c r="A2803" s="2">
        <v>1</v>
      </c>
      <c r="B2803" t="s">
        <v>159</v>
      </c>
      <c r="C2803" t="str">
        <f t="shared" si="86"/>
        <v>250</v>
      </c>
      <c r="D2803" t="s">
        <v>4</v>
      </c>
      <c r="E2803" t="s">
        <v>161</v>
      </c>
      <c r="F2803" t="s">
        <v>10</v>
      </c>
      <c r="G2803" t="str">
        <f t="shared" si="87"/>
        <v>31</v>
      </c>
      <c r="H2803" s="3">
        <v>45427</v>
      </c>
      <c r="I2803" s="4">
        <v>0</v>
      </c>
      <c r="J2803" s="4">
        <v>756000000</v>
      </c>
      <c r="K2803" s="4">
        <v>756000000</v>
      </c>
      <c r="L2803" s="4">
        <v>0</v>
      </c>
      <c r="M2803" s="4">
        <v>0</v>
      </c>
      <c r="N2803" s="4">
        <v>0</v>
      </c>
      <c r="O2803" s="4">
        <v>0</v>
      </c>
      <c r="P2803" s="4">
        <v>98577800</v>
      </c>
      <c r="Q2803" s="4">
        <v>0</v>
      </c>
      <c r="R2803" s="4">
        <v>0</v>
      </c>
    </row>
    <row r="2804" spans="1:18" outlineLevel="2" x14ac:dyDescent="0.2">
      <c r="A2804" s="2">
        <v>1</v>
      </c>
      <c r="B2804" t="s">
        <v>159</v>
      </c>
      <c r="C2804" t="str">
        <f t="shared" si="86"/>
        <v>250</v>
      </c>
      <c r="D2804" t="s">
        <v>4</v>
      </c>
      <c r="E2804" t="s">
        <v>160</v>
      </c>
      <c r="F2804" t="s">
        <v>8</v>
      </c>
      <c r="G2804" t="str">
        <f t="shared" si="87"/>
        <v>22</v>
      </c>
      <c r="H2804" s="3">
        <v>45427</v>
      </c>
      <c r="I2804" s="4">
        <v>0</v>
      </c>
      <c r="J2804" s="4">
        <v>29280000</v>
      </c>
      <c r="K2804" s="4">
        <v>107210000</v>
      </c>
      <c r="L2804" s="4">
        <v>0</v>
      </c>
      <c r="M2804" s="4">
        <v>0</v>
      </c>
      <c r="N2804" s="4">
        <v>0</v>
      </c>
      <c r="O2804" s="4">
        <v>0</v>
      </c>
      <c r="P2804" s="4">
        <v>7633328</v>
      </c>
      <c r="Q2804" s="4">
        <v>0</v>
      </c>
      <c r="R2804" s="4">
        <v>0</v>
      </c>
    </row>
    <row r="2805" spans="1:18" outlineLevel="2" x14ac:dyDescent="0.2">
      <c r="A2805" s="2">
        <v>1</v>
      </c>
      <c r="B2805" t="s">
        <v>159</v>
      </c>
      <c r="C2805" t="str">
        <f t="shared" si="86"/>
        <v>250</v>
      </c>
      <c r="D2805" t="s">
        <v>4</v>
      </c>
      <c r="E2805" t="s">
        <v>160</v>
      </c>
      <c r="F2805" t="s">
        <v>10</v>
      </c>
      <c r="G2805" t="str">
        <f t="shared" si="87"/>
        <v>31</v>
      </c>
      <c r="H2805" s="3">
        <v>45427</v>
      </c>
      <c r="I2805" s="4">
        <v>11040000</v>
      </c>
      <c r="J2805" s="4">
        <v>840000</v>
      </c>
      <c r="K2805" s="4">
        <v>10480000</v>
      </c>
      <c r="L2805" s="4">
        <v>0</v>
      </c>
      <c r="M2805" s="4">
        <v>0</v>
      </c>
      <c r="N2805" s="4">
        <v>10480000</v>
      </c>
      <c r="O2805" s="4">
        <v>0</v>
      </c>
      <c r="P2805" s="4">
        <v>0</v>
      </c>
      <c r="Q2805" s="4">
        <v>0</v>
      </c>
      <c r="R2805" s="4">
        <v>560000</v>
      </c>
    </row>
    <row r="2806" spans="1:18" outlineLevel="2" x14ac:dyDescent="0.2">
      <c r="A2806" s="2">
        <v>1</v>
      </c>
      <c r="B2806" t="s">
        <v>162</v>
      </c>
      <c r="C2806" t="str">
        <f t="shared" si="86"/>
        <v>250</v>
      </c>
      <c r="D2806" t="s">
        <v>4</v>
      </c>
      <c r="E2806" t="s">
        <v>161</v>
      </c>
      <c r="F2806" t="s">
        <v>8</v>
      </c>
      <c r="G2806" t="str">
        <f t="shared" si="87"/>
        <v>22</v>
      </c>
      <c r="H2806" s="3">
        <v>45427</v>
      </c>
      <c r="I2806" s="4">
        <v>0</v>
      </c>
      <c r="J2806" s="4">
        <v>60864000</v>
      </c>
      <c r="K2806" s="4">
        <v>315945333</v>
      </c>
      <c r="L2806" s="4">
        <v>0</v>
      </c>
      <c r="M2806" s="4">
        <v>0</v>
      </c>
      <c r="N2806" s="4">
        <v>0</v>
      </c>
      <c r="O2806" s="4">
        <v>0</v>
      </c>
      <c r="P2806" s="4">
        <v>2257645</v>
      </c>
      <c r="Q2806" s="4">
        <v>0</v>
      </c>
      <c r="R2806" s="4">
        <v>0</v>
      </c>
    </row>
    <row r="2807" spans="1:18" outlineLevel="2" x14ac:dyDescent="0.2">
      <c r="A2807" s="2">
        <v>1</v>
      </c>
      <c r="B2807" t="s">
        <v>162</v>
      </c>
      <c r="C2807" t="str">
        <f t="shared" si="86"/>
        <v>250</v>
      </c>
      <c r="D2807" t="s">
        <v>4</v>
      </c>
      <c r="E2807" t="s">
        <v>161</v>
      </c>
      <c r="F2807" t="s">
        <v>10</v>
      </c>
      <c r="G2807" t="str">
        <f t="shared" si="87"/>
        <v>31</v>
      </c>
      <c r="H2807" s="3">
        <v>45427</v>
      </c>
      <c r="I2807" s="4">
        <v>0</v>
      </c>
      <c r="J2807" s="4">
        <v>6000000</v>
      </c>
      <c r="K2807" s="4">
        <v>78000000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  <c r="R2807" s="4">
        <v>0</v>
      </c>
    </row>
    <row r="2808" spans="1:18" outlineLevel="2" x14ac:dyDescent="0.2">
      <c r="A2808" s="2">
        <v>1</v>
      </c>
      <c r="B2808" t="s">
        <v>163</v>
      </c>
      <c r="C2808" t="str">
        <f t="shared" si="86"/>
        <v>250</v>
      </c>
      <c r="D2808" t="s">
        <v>4</v>
      </c>
      <c r="E2808" t="s">
        <v>59</v>
      </c>
      <c r="F2808" t="s">
        <v>8</v>
      </c>
      <c r="G2808" t="str">
        <f t="shared" si="87"/>
        <v>22</v>
      </c>
      <c r="H2808" s="3">
        <v>45427</v>
      </c>
      <c r="I2808" s="4">
        <v>0</v>
      </c>
      <c r="J2808" s="4">
        <v>11430000</v>
      </c>
      <c r="K2808" s="4">
        <v>30480000</v>
      </c>
      <c r="L2808" s="4">
        <v>0</v>
      </c>
      <c r="M2808" s="4">
        <v>0</v>
      </c>
      <c r="N2808" s="4">
        <v>0</v>
      </c>
      <c r="O2808" s="4">
        <v>0</v>
      </c>
      <c r="P2808" s="4">
        <v>1000000</v>
      </c>
      <c r="Q2808" s="4">
        <v>0</v>
      </c>
      <c r="R2808" s="4">
        <v>0</v>
      </c>
    </row>
    <row r="2809" spans="1:18" outlineLevel="2" x14ac:dyDescent="0.2">
      <c r="A2809" s="2">
        <v>1</v>
      </c>
      <c r="B2809" t="s">
        <v>163</v>
      </c>
      <c r="C2809" t="str">
        <f t="shared" si="86"/>
        <v>250</v>
      </c>
      <c r="D2809" t="s">
        <v>4</v>
      </c>
      <c r="E2809" t="s">
        <v>59</v>
      </c>
      <c r="F2809" t="s">
        <v>18</v>
      </c>
      <c r="G2809" t="str">
        <f t="shared" si="87"/>
        <v>28</v>
      </c>
      <c r="H2809" s="3">
        <v>45427</v>
      </c>
      <c r="I2809" s="4">
        <v>0</v>
      </c>
      <c r="J2809" s="4">
        <v>400000</v>
      </c>
      <c r="K2809" s="4">
        <v>1066667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 s="4">
        <v>0</v>
      </c>
      <c r="R2809" s="4">
        <v>0</v>
      </c>
    </row>
    <row r="2810" spans="1:18" outlineLevel="2" x14ac:dyDescent="0.2">
      <c r="A2810" s="2">
        <v>1</v>
      </c>
      <c r="B2810" t="s">
        <v>163</v>
      </c>
      <c r="C2810" t="str">
        <f t="shared" si="86"/>
        <v>250</v>
      </c>
      <c r="D2810" t="s">
        <v>4</v>
      </c>
      <c r="E2810" t="s">
        <v>59</v>
      </c>
      <c r="F2810" t="s">
        <v>10</v>
      </c>
      <c r="G2810" t="str">
        <f t="shared" si="87"/>
        <v>31</v>
      </c>
      <c r="H2810" s="3">
        <v>45427</v>
      </c>
      <c r="I2810" s="4">
        <v>0</v>
      </c>
      <c r="J2810" s="4">
        <v>670000</v>
      </c>
      <c r="K2810" s="4">
        <v>1786667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  <c r="R2810" s="4">
        <v>0</v>
      </c>
    </row>
    <row r="2811" spans="1:18" outlineLevel="2" x14ac:dyDescent="0.2">
      <c r="A2811" s="2">
        <v>1</v>
      </c>
      <c r="B2811" t="s">
        <v>164</v>
      </c>
      <c r="C2811" t="str">
        <f t="shared" si="86"/>
        <v>250</v>
      </c>
      <c r="D2811" t="s">
        <v>4</v>
      </c>
      <c r="E2811" t="s">
        <v>59</v>
      </c>
      <c r="F2811" t="s">
        <v>8</v>
      </c>
      <c r="G2811" t="str">
        <f t="shared" si="87"/>
        <v>22</v>
      </c>
      <c r="H2811" s="3">
        <v>45427</v>
      </c>
      <c r="I2811" s="4">
        <v>0</v>
      </c>
      <c r="J2811" s="4">
        <v>18900000</v>
      </c>
      <c r="K2811" s="4">
        <v>40033333</v>
      </c>
      <c r="L2811" s="4">
        <v>0</v>
      </c>
      <c r="M2811" s="4">
        <v>0</v>
      </c>
      <c r="N2811" s="4">
        <v>0</v>
      </c>
      <c r="O2811" s="4">
        <v>0</v>
      </c>
      <c r="P2811" s="4">
        <v>2924575</v>
      </c>
      <c r="Q2811" s="4">
        <v>0</v>
      </c>
      <c r="R2811" s="4">
        <v>0</v>
      </c>
    </row>
    <row r="2812" spans="1:18" outlineLevel="2" x14ac:dyDescent="0.2">
      <c r="A2812" s="2">
        <v>1</v>
      </c>
      <c r="B2812" t="s">
        <v>165</v>
      </c>
      <c r="C2812" t="str">
        <f t="shared" si="86"/>
        <v>250</v>
      </c>
      <c r="D2812" t="s">
        <v>4</v>
      </c>
      <c r="E2812" t="s">
        <v>59</v>
      </c>
      <c r="F2812" t="s">
        <v>8</v>
      </c>
      <c r="G2812" t="str">
        <f t="shared" si="87"/>
        <v>22</v>
      </c>
      <c r="H2812" s="3">
        <v>45427</v>
      </c>
      <c r="I2812" s="4">
        <v>0</v>
      </c>
      <c r="J2812" s="4">
        <v>24941940</v>
      </c>
      <c r="K2812" s="4">
        <v>108654407</v>
      </c>
      <c r="L2812" s="4">
        <v>0</v>
      </c>
      <c r="M2812" s="4">
        <v>0</v>
      </c>
      <c r="N2812" s="4">
        <v>0</v>
      </c>
      <c r="O2812" s="4">
        <v>0</v>
      </c>
      <c r="P2812" s="4">
        <v>19008468.640000001</v>
      </c>
      <c r="Q2812" s="4">
        <v>0</v>
      </c>
      <c r="R2812" s="4">
        <v>0</v>
      </c>
    </row>
    <row r="2813" spans="1:18" outlineLevel="2" x14ac:dyDescent="0.2">
      <c r="A2813" s="2">
        <v>1</v>
      </c>
      <c r="B2813" t="s">
        <v>165</v>
      </c>
      <c r="C2813" t="str">
        <f t="shared" si="86"/>
        <v>250</v>
      </c>
      <c r="D2813" t="s">
        <v>4</v>
      </c>
      <c r="E2813" t="s">
        <v>59</v>
      </c>
      <c r="F2813" t="s">
        <v>3</v>
      </c>
      <c r="G2813" t="str">
        <f t="shared" si="87"/>
        <v>26</v>
      </c>
      <c r="H2813" s="3">
        <v>45427</v>
      </c>
      <c r="I2813" s="4">
        <v>0</v>
      </c>
      <c r="J2813" s="4">
        <v>3000000</v>
      </c>
      <c r="K2813" s="4">
        <v>3000000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 s="4">
        <v>0</v>
      </c>
      <c r="R2813" s="4">
        <v>0</v>
      </c>
    </row>
    <row r="2814" spans="1:18" outlineLevel="2" x14ac:dyDescent="0.2">
      <c r="A2814" s="2">
        <v>1</v>
      </c>
      <c r="B2814" t="s">
        <v>166</v>
      </c>
      <c r="C2814" t="str">
        <f t="shared" si="86"/>
        <v>250</v>
      </c>
      <c r="D2814" t="s">
        <v>4</v>
      </c>
      <c r="E2814" t="s">
        <v>112</v>
      </c>
      <c r="F2814" t="s">
        <v>8</v>
      </c>
      <c r="G2814" t="str">
        <f t="shared" si="87"/>
        <v>22</v>
      </c>
      <c r="H2814" s="3">
        <v>45427</v>
      </c>
      <c r="I2814" s="4">
        <v>0</v>
      </c>
      <c r="J2814" s="4">
        <v>47029388</v>
      </c>
      <c r="K2814" s="4">
        <v>126272388</v>
      </c>
      <c r="L2814" s="4">
        <v>0</v>
      </c>
      <c r="M2814" s="4">
        <v>0</v>
      </c>
      <c r="N2814" s="4">
        <v>0</v>
      </c>
      <c r="O2814" s="4">
        <v>0</v>
      </c>
      <c r="P2814" s="4">
        <v>4500000</v>
      </c>
      <c r="Q2814" s="4">
        <v>0</v>
      </c>
      <c r="R2814" s="4">
        <v>0</v>
      </c>
    </row>
    <row r="2815" spans="1:18" outlineLevel="2" x14ac:dyDescent="0.2">
      <c r="A2815" s="2">
        <v>1</v>
      </c>
      <c r="B2815" t="s">
        <v>166</v>
      </c>
      <c r="C2815" t="str">
        <f t="shared" si="86"/>
        <v>250</v>
      </c>
      <c r="D2815" t="s">
        <v>4</v>
      </c>
      <c r="E2815" t="s">
        <v>112</v>
      </c>
      <c r="F2815" t="s">
        <v>18</v>
      </c>
      <c r="G2815" t="str">
        <f t="shared" si="87"/>
        <v>28</v>
      </c>
      <c r="H2815" s="3">
        <v>45427</v>
      </c>
      <c r="I2815" s="4">
        <v>4050000</v>
      </c>
      <c r="J2815" s="4">
        <v>2430000</v>
      </c>
      <c r="K2815" s="4">
        <v>2430000</v>
      </c>
      <c r="L2815" s="4">
        <v>0</v>
      </c>
      <c r="M2815" s="4">
        <v>0</v>
      </c>
      <c r="N2815" s="4">
        <v>2430000</v>
      </c>
      <c r="O2815" s="4">
        <v>0</v>
      </c>
      <c r="P2815" s="4">
        <v>0</v>
      </c>
      <c r="Q2815" s="4">
        <v>0</v>
      </c>
      <c r="R2815" s="4">
        <v>1620000</v>
      </c>
    </row>
    <row r="2816" spans="1:18" outlineLevel="2" x14ac:dyDescent="0.2">
      <c r="A2816" s="2">
        <v>1</v>
      </c>
      <c r="B2816" t="s">
        <v>167</v>
      </c>
      <c r="C2816" t="str">
        <f t="shared" si="86"/>
        <v>250</v>
      </c>
      <c r="D2816" t="s">
        <v>4</v>
      </c>
      <c r="E2816" t="s">
        <v>112</v>
      </c>
      <c r="F2816" t="s">
        <v>8</v>
      </c>
      <c r="G2816" t="str">
        <f t="shared" si="87"/>
        <v>22</v>
      </c>
      <c r="H2816" s="3">
        <v>45427</v>
      </c>
      <c r="I2816" s="4">
        <v>0</v>
      </c>
      <c r="J2816" s="4">
        <v>75553880</v>
      </c>
      <c r="K2816" s="4">
        <v>123212411</v>
      </c>
      <c r="L2816" s="4">
        <v>0</v>
      </c>
      <c r="M2816" s="4">
        <v>0</v>
      </c>
      <c r="N2816" s="4">
        <v>0</v>
      </c>
      <c r="O2816" s="4">
        <v>0</v>
      </c>
      <c r="P2816" s="4">
        <v>1297850</v>
      </c>
      <c r="Q2816" s="4">
        <v>0</v>
      </c>
      <c r="R2816" s="4">
        <v>0</v>
      </c>
    </row>
    <row r="2817" spans="1:18" outlineLevel="2" x14ac:dyDescent="0.2">
      <c r="A2817" s="2">
        <v>1</v>
      </c>
      <c r="B2817" t="s">
        <v>168</v>
      </c>
      <c r="C2817" t="str">
        <f t="shared" si="86"/>
        <v>250</v>
      </c>
      <c r="D2817" t="s">
        <v>4</v>
      </c>
      <c r="E2817" t="s">
        <v>112</v>
      </c>
      <c r="F2817" t="s">
        <v>8</v>
      </c>
      <c r="G2817" t="str">
        <f t="shared" si="87"/>
        <v>22</v>
      </c>
      <c r="H2817" s="3">
        <v>45427</v>
      </c>
      <c r="I2817" s="4">
        <v>0</v>
      </c>
      <c r="J2817" s="4">
        <v>48802000</v>
      </c>
      <c r="K2817" s="4">
        <v>118777333</v>
      </c>
      <c r="L2817" s="4">
        <v>0</v>
      </c>
      <c r="M2817" s="4">
        <v>0</v>
      </c>
      <c r="N2817" s="4">
        <v>0</v>
      </c>
      <c r="O2817" s="4">
        <v>0</v>
      </c>
      <c r="P2817" s="4">
        <v>18543017.149999999</v>
      </c>
      <c r="Q2817" s="4">
        <v>0</v>
      </c>
      <c r="R2817" s="4">
        <v>0</v>
      </c>
    </row>
    <row r="2818" spans="1:18" outlineLevel="2" x14ac:dyDescent="0.2">
      <c r="A2818" s="2">
        <v>1</v>
      </c>
      <c r="B2818" t="s">
        <v>168</v>
      </c>
      <c r="C2818" t="str">
        <f t="shared" si="86"/>
        <v>250</v>
      </c>
      <c r="D2818" t="s">
        <v>4</v>
      </c>
      <c r="E2818" t="s">
        <v>112</v>
      </c>
      <c r="F2818" t="s">
        <v>10</v>
      </c>
      <c r="G2818" t="str">
        <f t="shared" si="87"/>
        <v>31</v>
      </c>
      <c r="H2818" s="3">
        <v>45427</v>
      </c>
      <c r="I2818" s="4">
        <v>15500000</v>
      </c>
      <c r="J2818" s="4">
        <v>15500000</v>
      </c>
      <c r="K2818" s="4">
        <v>15500000</v>
      </c>
      <c r="L2818" s="4">
        <v>0</v>
      </c>
      <c r="M2818" s="4">
        <v>15500000</v>
      </c>
      <c r="N2818" s="4">
        <v>0</v>
      </c>
      <c r="O2818" s="4">
        <v>0</v>
      </c>
      <c r="P2818" s="4">
        <v>0</v>
      </c>
      <c r="Q2818" s="4">
        <v>15500000</v>
      </c>
      <c r="R2818" s="4">
        <v>0</v>
      </c>
    </row>
    <row r="2819" spans="1:18" outlineLevel="2" x14ac:dyDescent="0.2">
      <c r="A2819" s="2">
        <v>1</v>
      </c>
      <c r="B2819" t="s">
        <v>169</v>
      </c>
      <c r="C2819" t="str">
        <f t="shared" ref="C2819:C2882" si="88">LEFT(B2819,3)</f>
        <v>250</v>
      </c>
      <c r="D2819" t="s">
        <v>4</v>
      </c>
      <c r="E2819" t="s">
        <v>112</v>
      </c>
      <c r="F2819" t="s">
        <v>8</v>
      </c>
      <c r="G2819" t="str">
        <f t="shared" ref="G2819:G2882" si="89">LEFT(F2819,2)</f>
        <v>22</v>
      </c>
      <c r="H2819" s="3">
        <v>45427</v>
      </c>
      <c r="I2819" s="4">
        <v>0</v>
      </c>
      <c r="J2819" s="4">
        <v>52454323</v>
      </c>
      <c r="K2819" s="4">
        <v>136628146</v>
      </c>
      <c r="L2819" s="4">
        <v>0</v>
      </c>
      <c r="M2819" s="4">
        <v>0</v>
      </c>
      <c r="N2819" s="4">
        <v>0</v>
      </c>
      <c r="O2819" s="4">
        <v>0</v>
      </c>
      <c r="P2819" s="4">
        <v>29532387.260000002</v>
      </c>
      <c r="Q2819" s="4">
        <v>0</v>
      </c>
      <c r="R2819" s="4">
        <v>0</v>
      </c>
    </row>
    <row r="2820" spans="1:18" outlineLevel="2" x14ac:dyDescent="0.2">
      <c r="A2820" s="2">
        <v>1</v>
      </c>
      <c r="B2820" t="s">
        <v>170</v>
      </c>
      <c r="C2820" t="str">
        <f t="shared" si="88"/>
        <v>250</v>
      </c>
      <c r="D2820" t="s">
        <v>4</v>
      </c>
      <c r="E2820" t="s">
        <v>112</v>
      </c>
      <c r="F2820" t="s">
        <v>8</v>
      </c>
      <c r="G2820" t="str">
        <f t="shared" si="89"/>
        <v>22</v>
      </c>
      <c r="H2820" s="3">
        <v>45427</v>
      </c>
      <c r="I2820" s="4">
        <v>0</v>
      </c>
      <c r="J2820" s="4">
        <v>54040000</v>
      </c>
      <c r="K2820" s="4">
        <v>98880000</v>
      </c>
      <c r="L2820" s="4">
        <v>0</v>
      </c>
      <c r="M2820" s="4">
        <v>0</v>
      </c>
      <c r="N2820" s="4">
        <v>0</v>
      </c>
      <c r="O2820" s="4">
        <v>0</v>
      </c>
      <c r="P2820" s="4">
        <v>1941100</v>
      </c>
      <c r="Q2820" s="4">
        <v>0</v>
      </c>
      <c r="R2820" s="4">
        <v>0</v>
      </c>
    </row>
    <row r="2821" spans="1:18" outlineLevel="2" x14ac:dyDescent="0.2">
      <c r="A2821" s="2">
        <v>1</v>
      </c>
      <c r="B2821" t="s">
        <v>171</v>
      </c>
      <c r="C2821" t="str">
        <f t="shared" si="88"/>
        <v>250</v>
      </c>
      <c r="D2821" t="s">
        <v>4</v>
      </c>
      <c r="E2821" t="s">
        <v>112</v>
      </c>
      <c r="F2821" t="s">
        <v>8</v>
      </c>
      <c r="G2821" t="str">
        <f t="shared" si="89"/>
        <v>22</v>
      </c>
      <c r="H2821" s="3">
        <v>45427</v>
      </c>
      <c r="I2821" s="4">
        <v>0</v>
      </c>
      <c r="J2821" s="4">
        <v>61355000</v>
      </c>
      <c r="K2821" s="4">
        <v>131365000</v>
      </c>
      <c r="L2821" s="4">
        <v>0</v>
      </c>
      <c r="M2821" s="4">
        <v>0</v>
      </c>
      <c r="N2821" s="4">
        <v>0</v>
      </c>
      <c r="O2821" s="4">
        <v>0</v>
      </c>
      <c r="P2821" s="4">
        <v>20969350</v>
      </c>
      <c r="Q2821" s="4">
        <v>0</v>
      </c>
      <c r="R2821" s="4">
        <v>0</v>
      </c>
    </row>
    <row r="2822" spans="1:18" outlineLevel="2" x14ac:dyDescent="0.2">
      <c r="A2822" s="2">
        <v>1</v>
      </c>
      <c r="B2822" t="s">
        <v>172</v>
      </c>
      <c r="C2822" t="str">
        <f t="shared" si="88"/>
        <v>250</v>
      </c>
      <c r="D2822" t="s">
        <v>4</v>
      </c>
      <c r="E2822" t="s">
        <v>59</v>
      </c>
      <c r="F2822" t="s">
        <v>8</v>
      </c>
      <c r="G2822" t="str">
        <f t="shared" si="89"/>
        <v>22</v>
      </c>
      <c r="H2822" s="3">
        <v>45427</v>
      </c>
      <c r="I2822" s="4">
        <v>0</v>
      </c>
      <c r="J2822" s="4">
        <v>20763833</v>
      </c>
      <c r="K2822" s="4">
        <v>45865722</v>
      </c>
      <c r="L2822" s="4">
        <v>0</v>
      </c>
      <c r="M2822" s="4">
        <v>0</v>
      </c>
      <c r="N2822" s="4">
        <v>0</v>
      </c>
      <c r="O2822" s="4">
        <v>0</v>
      </c>
      <c r="P2822" s="4">
        <v>5950072.5</v>
      </c>
      <c r="Q2822" s="4">
        <v>0</v>
      </c>
      <c r="R2822" s="4">
        <v>0</v>
      </c>
    </row>
    <row r="2823" spans="1:18" outlineLevel="2" x14ac:dyDescent="0.2">
      <c r="A2823" s="2">
        <v>1</v>
      </c>
      <c r="B2823" t="s">
        <v>172</v>
      </c>
      <c r="C2823" t="str">
        <f t="shared" si="88"/>
        <v>250</v>
      </c>
      <c r="D2823" t="s">
        <v>4</v>
      </c>
      <c r="E2823" t="s">
        <v>59</v>
      </c>
      <c r="F2823" t="s">
        <v>10</v>
      </c>
      <c r="G2823" t="str">
        <f t="shared" si="89"/>
        <v>31</v>
      </c>
      <c r="H2823" s="3">
        <v>45427</v>
      </c>
      <c r="I2823" s="4">
        <v>0</v>
      </c>
      <c r="J2823" s="4">
        <v>1000000</v>
      </c>
      <c r="K2823" s="4">
        <v>2000000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</v>
      </c>
      <c r="R2823" s="4">
        <v>0</v>
      </c>
    </row>
    <row r="2824" spans="1:18" outlineLevel="2" x14ac:dyDescent="0.2">
      <c r="A2824" s="2">
        <v>1</v>
      </c>
      <c r="B2824" t="s">
        <v>172</v>
      </c>
      <c r="C2824" t="str">
        <f t="shared" si="88"/>
        <v>250</v>
      </c>
      <c r="D2824" t="s">
        <v>4</v>
      </c>
      <c r="E2824" t="s">
        <v>112</v>
      </c>
      <c r="F2824" t="s">
        <v>8</v>
      </c>
      <c r="G2824" t="str">
        <f t="shared" si="89"/>
        <v>22</v>
      </c>
      <c r="H2824" s="3">
        <v>45427</v>
      </c>
      <c r="I2824" s="4">
        <v>0</v>
      </c>
      <c r="J2824" s="4">
        <v>28076417</v>
      </c>
      <c r="K2824" s="4">
        <v>67218834</v>
      </c>
      <c r="L2824" s="4">
        <v>0</v>
      </c>
      <c r="M2824" s="4">
        <v>0</v>
      </c>
      <c r="N2824" s="4">
        <v>0</v>
      </c>
      <c r="O2824" s="4">
        <v>0</v>
      </c>
      <c r="P2824" s="4">
        <v>22848331.25</v>
      </c>
      <c r="Q2824" s="4">
        <v>0</v>
      </c>
      <c r="R2824" s="4">
        <v>0</v>
      </c>
    </row>
    <row r="2825" spans="1:18" outlineLevel="2" x14ac:dyDescent="0.2">
      <c r="A2825" s="2">
        <v>1</v>
      </c>
      <c r="B2825" t="s">
        <v>172</v>
      </c>
      <c r="C2825" t="str">
        <f t="shared" si="88"/>
        <v>250</v>
      </c>
      <c r="D2825" t="s">
        <v>4</v>
      </c>
      <c r="E2825" t="s">
        <v>112</v>
      </c>
      <c r="F2825" t="s">
        <v>10</v>
      </c>
      <c r="G2825" t="str">
        <f t="shared" si="89"/>
        <v>31</v>
      </c>
      <c r="H2825" s="3">
        <v>45427</v>
      </c>
      <c r="I2825" s="4">
        <v>0</v>
      </c>
      <c r="J2825" s="4">
        <v>13150000</v>
      </c>
      <c r="K2825" s="4">
        <v>13150000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  <c r="R2825" s="4">
        <v>0</v>
      </c>
    </row>
    <row r="2826" spans="1:18" outlineLevel="2" x14ac:dyDescent="0.2">
      <c r="A2826" s="2">
        <v>1</v>
      </c>
      <c r="B2826" t="s">
        <v>172</v>
      </c>
      <c r="C2826" t="str">
        <f t="shared" si="88"/>
        <v>250</v>
      </c>
      <c r="D2826" t="s">
        <v>4</v>
      </c>
      <c r="E2826" t="s">
        <v>161</v>
      </c>
      <c r="F2826" t="s">
        <v>8</v>
      </c>
      <c r="G2826" t="str">
        <f t="shared" si="89"/>
        <v>22</v>
      </c>
      <c r="H2826" s="3">
        <v>45427</v>
      </c>
      <c r="I2826" s="4">
        <v>0</v>
      </c>
      <c r="J2826" s="4">
        <v>206202873</v>
      </c>
      <c r="K2826" s="4">
        <v>532912580</v>
      </c>
      <c r="L2826" s="4">
        <v>0</v>
      </c>
      <c r="M2826" s="4">
        <v>0</v>
      </c>
      <c r="N2826" s="4">
        <v>0</v>
      </c>
      <c r="O2826" s="4">
        <v>0</v>
      </c>
      <c r="P2826" s="4">
        <v>54481383</v>
      </c>
      <c r="Q2826" s="4">
        <v>0</v>
      </c>
      <c r="R2826" s="4">
        <v>0</v>
      </c>
    </row>
    <row r="2827" spans="1:18" outlineLevel="2" x14ac:dyDescent="0.2">
      <c r="A2827" s="2">
        <v>1</v>
      </c>
      <c r="B2827" t="s">
        <v>172</v>
      </c>
      <c r="C2827" t="str">
        <f t="shared" si="88"/>
        <v>250</v>
      </c>
      <c r="D2827" t="s">
        <v>4</v>
      </c>
      <c r="E2827" t="s">
        <v>161</v>
      </c>
      <c r="F2827" t="s">
        <v>10</v>
      </c>
      <c r="G2827" t="str">
        <f t="shared" si="89"/>
        <v>31</v>
      </c>
      <c r="H2827" s="3">
        <v>45427</v>
      </c>
      <c r="I2827" s="4">
        <v>0</v>
      </c>
      <c r="J2827" s="4">
        <v>19860000</v>
      </c>
      <c r="K2827" s="4">
        <v>38877600</v>
      </c>
      <c r="L2827" s="4">
        <v>0</v>
      </c>
      <c r="M2827" s="4">
        <v>0</v>
      </c>
      <c r="N2827" s="4">
        <v>0</v>
      </c>
      <c r="O2827" s="4">
        <v>0</v>
      </c>
      <c r="P2827" s="4">
        <v>3019900</v>
      </c>
      <c r="Q2827" s="4">
        <v>0</v>
      </c>
      <c r="R2827" s="4">
        <v>0</v>
      </c>
    </row>
    <row r="2828" spans="1:18" outlineLevel="2" x14ac:dyDescent="0.2">
      <c r="A2828" s="2">
        <v>1</v>
      </c>
      <c r="B2828" t="s">
        <v>173</v>
      </c>
      <c r="C2828" t="str">
        <f t="shared" si="88"/>
        <v>250</v>
      </c>
      <c r="D2828" t="s">
        <v>4</v>
      </c>
      <c r="E2828" t="s">
        <v>112</v>
      </c>
      <c r="F2828" t="s">
        <v>8</v>
      </c>
      <c r="G2828" t="str">
        <f t="shared" si="89"/>
        <v>22</v>
      </c>
      <c r="H2828" s="3">
        <v>45427</v>
      </c>
      <c r="I2828" s="4">
        <v>0</v>
      </c>
      <c r="J2828" s="4">
        <v>63024200</v>
      </c>
      <c r="K2828" s="4">
        <v>96448400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  <c r="R2828" s="4">
        <v>0</v>
      </c>
    </row>
    <row r="2829" spans="1:18" outlineLevel="2" x14ac:dyDescent="0.2">
      <c r="A2829" s="2">
        <v>1</v>
      </c>
      <c r="B2829" t="s">
        <v>173</v>
      </c>
      <c r="C2829" t="str">
        <f t="shared" si="88"/>
        <v>250</v>
      </c>
      <c r="D2829" t="s">
        <v>4</v>
      </c>
      <c r="E2829" t="s">
        <v>112</v>
      </c>
      <c r="F2829" t="s">
        <v>10</v>
      </c>
      <c r="G2829" t="str">
        <f t="shared" si="89"/>
        <v>31</v>
      </c>
      <c r="H2829" s="3">
        <v>45427</v>
      </c>
      <c r="I2829" s="4">
        <v>7000000</v>
      </c>
      <c r="J2829" s="4">
        <v>7000000</v>
      </c>
      <c r="K2829" s="4">
        <v>7000000</v>
      </c>
      <c r="L2829" s="4">
        <v>0</v>
      </c>
      <c r="M2829" s="4">
        <v>7000000</v>
      </c>
      <c r="N2829" s="4">
        <v>0</v>
      </c>
      <c r="O2829" s="4">
        <v>0</v>
      </c>
      <c r="P2829" s="4">
        <v>0</v>
      </c>
      <c r="Q2829" s="4">
        <v>7000000</v>
      </c>
      <c r="R2829" s="4">
        <v>0</v>
      </c>
    </row>
    <row r="2830" spans="1:18" outlineLevel="2" x14ac:dyDescent="0.2">
      <c r="A2830" s="2">
        <v>1</v>
      </c>
      <c r="B2830" t="s">
        <v>174</v>
      </c>
      <c r="C2830" t="str">
        <f t="shared" si="88"/>
        <v>250</v>
      </c>
      <c r="D2830" t="s">
        <v>4</v>
      </c>
      <c r="E2830" t="s">
        <v>112</v>
      </c>
      <c r="F2830" t="s">
        <v>8</v>
      </c>
      <c r="G2830" t="str">
        <f t="shared" si="89"/>
        <v>22</v>
      </c>
      <c r="H2830" s="3">
        <v>45427</v>
      </c>
      <c r="I2830" s="4">
        <v>0</v>
      </c>
      <c r="J2830" s="4">
        <v>66758889</v>
      </c>
      <c r="K2830" s="4">
        <v>156767791</v>
      </c>
      <c r="L2830" s="4">
        <v>0</v>
      </c>
      <c r="M2830" s="4">
        <v>0</v>
      </c>
      <c r="N2830" s="4">
        <v>0</v>
      </c>
      <c r="O2830" s="4">
        <v>0</v>
      </c>
      <c r="P2830" s="4">
        <v>57771654.32</v>
      </c>
      <c r="Q2830" s="4">
        <v>0</v>
      </c>
      <c r="R2830" s="4">
        <v>0</v>
      </c>
    </row>
    <row r="2831" spans="1:18" outlineLevel="2" x14ac:dyDescent="0.2">
      <c r="A2831" s="2">
        <v>1</v>
      </c>
      <c r="B2831" t="s">
        <v>175</v>
      </c>
      <c r="C2831" t="str">
        <f t="shared" si="88"/>
        <v>250</v>
      </c>
      <c r="D2831" t="s">
        <v>4</v>
      </c>
      <c r="E2831" t="s">
        <v>112</v>
      </c>
      <c r="F2831" t="s">
        <v>8</v>
      </c>
      <c r="G2831" t="str">
        <f t="shared" si="89"/>
        <v>22</v>
      </c>
      <c r="H2831" s="3">
        <v>45427</v>
      </c>
      <c r="I2831" s="4">
        <v>0</v>
      </c>
      <c r="J2831" s="4">
        <v>60493800</v>
      </c>
      <c r="K2831" s="4">
        <v>116512751</v>
      </c>
      <c r="L2831" s="4">
        <v>0</v>
      </c>
      <c r="M2831" s="4">
        <v>0</v>
      </c>
      <c r="N2831" s="4">
        <v>0</v>
      </c>
      <c r="O2831" s="4">
        <v>0</v>
      </c>
      <c r="P2831" s="4">
        <v>0</v>
      </c>
      <c r="Q2831" s="4">
        <v>0</v>
      </c>
      <c r="R2831" s="4">
        <v>0</v>
      </c>
    </row>
    <row r="2832" spans="1:18" outlineLevel="2" x14ac:dyDescent="0.2">
      <c r="A2832" s="2">
        <v>1</v>
      </c>
      <c r="B2832" t="s">
        <v>175</v>
      </c>
      <c r="C2832" t="str">
        <f t="shared" si="88"/>
        <v>250</v>
      </c>
      <c r="D2832" t="s">
        <v>4</v>
      </c>
      <c r="E2832" t="s">
        <v>112</v>
      </c>
      <c r="F2832" t="s">
        <v>18</v>
      </c>
      <c r="G2832" t="str">
        <f t="shared" si="89"/>
        <v>28</v>
      </c>
      <c r="H2832" s="3">
        <v>45427</v>
      </c>
      <c r="I2832" s="4">
        <v>8000000</v>
      </c>
      <c r="J2832" s="4">
        <v>2000000</v>
      </c>
      <c r="K2832" s="4">
        <v>2000000</v>
      </c>
      <c r="L2832" s="4">
        <v>0</v>
      </c>
      <c r="M2832" s="4">
        <v>2000000</v>
      </c>
      <c r="N2832" s="4">
        <v>0</v>
      </c>
      <c r="O2832" s="4">
        <v>0</v>
      </c>
      <c r="P2832" s="4">
        <v>0</v>
      </c>
      <c r="Q2832" s="4">
        <v>2000000</v>
      </c>
      <c r="R2832" s="4">
        <v>6000000</v>
      </c>
    </row>
    <row r="2833" spans="1:18" outlineLevel="2" x14ac:dyDescent="0.2">
      <c r="A2833" s="2">
        <v>1</v>
      </c>
      <c r="B2833" t="s">
        <v>176</v>
      </c>
      <c r="C2833" t="str">
        <f t="shared" si="88"/>
        <v>250</v>
      </c>
      <c r="D2833" t="s">
        <v>4</v>
      </c>
      <c r="E2833" t="s">
        <v>112</v>
      </c>
      <c r="F2833" t="s">
        <v>8</v>
      </c>
      <c r="G2833" t="str">
        <f t="shared" si="89"/>
        <v>22</v>
      </c>
      <c r="H2833" s="3">
        <v>45427</v>
      </c>
      <c r="I2833" s="4">
        <v>0</v>
      </c>
      <c r="J2833" s="4">
        <v>27055602</v>
      </c>
      <c r="K2833" s="4">
        <v>59417423</v>
      </c>
      <c r="L2833" s="4">
        <v>0</v>
      </c>
      <c r="M2833" s="4">
        <v>0</v>
      </c>
      <c r="N2833" s="4">
        <v>0</v>
      </c>
      <c r="O2833" s="4">
        <v>0</v>
      </c>
      <c r="P2833" s="4">
        <v>2538421.31</v>
      </c>
      <c r="Q2833" s="4">
        <v>0</v>
      </c>
      <c r="R2833" s="4">
        <v>0</v>
      </c>
    </row>
    <row r="2834" spans="1:18" outlineLevel="2" x14ac:dyDescent="0.2">
      <c r="A2834" s="2">
        <v>1</v>
      </c>
      <c r="B2834" t="s">
        <v>177</v>
      </c>
      <c r="C2834" t="str">
        <f t="shared" si="88"/>
        <v>250</v>
      </c>
      <c r="D2834" t="s">
        <v>4</v>
      </c>
      <c r="E2834" t="s">
        <v>160</v>
      </c>
      <c r="F2834" t="s">
        <v>8</v>
      </c>
      <c r="G2834" t="str">
        <f t="shared" si="89"/>
        <v>22</v>
      </c>
      <c r="H2834" s="3">
        <v>45427</v>
      </c>
      <c r="I2834" s="4">
        <v>0</v>
      </c>
      <c r="J2834" s="4">
        <v>292004589</v>
      </c>
      <c r="K2834" s="4">
        <v>674083516</v>
      </c>
      <c r="L2834" s="4">
        <v>0</v>
      </c>
      <c r="M2834" s="4">
        <v>0</v>
      </c>
      <c r="N2834" s="4">
        <v>0</v>
      </c>
      <c r="O2834" s="4">
        <v>0</v>
      </c>
      <c r="P2834" s="4">
        <v>6377241.3799999999</v>
      </c>
      <c r="Q2834" s="4">
        <v>0</v>
      </c>
      <c r="R2834" s="4">
        <v>0</v>
      </c>
    </row>
    <row r="2835" spans="1:18" outlineLevel="2" x14ac:dyDescent="0.2">
      <c r="A2835" s="2">
        <v>1</v>
      </c>
      <c r="B2835" t="s">
        <v>177</v>
      </c>
      <c r="C2835" t="str">
        <f t="shared" si="88"/>
        <v>250</v>
      </c>
      <c r="D2835" t="s">
        <v>4</v>
      </c>
      <c r="E2835" t="s">
        <v>160</v>
      </c>
      <c r="F2835" t="s">
        <v>10</v>
      </c>
      <c r="G2835" t="str">
        <f t="shared" si="89"/>
        <v>31</v>
      </c>
      <c r="H2835" s="3">
        <v>45427</v>
      </c>
      <c r="I2835" s="4">
        <v>0</v>
      </c>
      <c r="J2835" s="4">
        <v>19951000</v>
      </c>
      <c r="K2835" s="4">
        <v>19951000</v>
      </c>
      <c r="L2835" s="4">
        <v>0</v>
      </c>
      <c r="M2835" s="4">
        <v>0</v>
      </c>
      <c r="N2835" s="4">
        <v>0</v>
      </c>
      <c r="O2835" s="4">
        <v>0</v>
      </c>
      <c r="P2835" s="4">
        <v>0</v>
      </c>
      <c r="Q2835" s="4">
        <v>0</v>
      </c>
      <c r="R2835" s="4">
        <v>0</v>
      </c>
    </row>
    <row r="2836" spans="1:18" outlineLevel="2" x14ac:dyDescent="0.2">
      <c r="A2836" s="2">
        <v>1</v>
      </c>
      <c r="B2836" t="s">
        <v>178</v>
      </c>
      <c r="C2836" t="str">
        <f t="shared" si="88"/>
        <v>250</v>
      </c>
      <c r="D2836" t="s">
        <v>4</v>
      </c>
      <c r="E2836" t="s">
        <v>112</v>
      </c>
      <c r="F2836" t="s">
        <v>8</v>
      </c>
      <c r="G2836" t="str">
        <f t="shared" si="89"/>
        <v>22</v>
      </c>
      <c r="H2836" s="3">
        <v>45427</v>
      </c>
      <c r="I2836" s="4">
        <v>0</v>
      </c>
      <c r="J2836" s="4">
        <v>83309468</v>
      </c>
      <c r="K2836" s="4">
        <v>289960616</v>
      </c>
      <c r="L2836" s="4">
        <v>0</v>
      </c>
      <c r="M2836" s="4">
        <v>0</v>
      </c>
      <c r="N2836" s="4">
        <v>0</v>
      </c>
      <c r="O2836" s="4">
        <v>0</v>
      </c>
      <c r="P2836" s="4">
        <v>43390529.710000001</v>
      </c>
      <c r="Q2836" s="4">
        <v>0</v>
      </c>
      <c r="R2836" s="4">
        <v>0</v>
      </c>
    </row>
    <row r="2837" spans="1:18" outlineLevel="2" x14ac:dyDescent="0.2">
      <c r="A2837" s="2">
        <v>1</v>
      </c>
      <c r="B2837" t="s">
        <v>178</v>
      </c>
      <c r="C2837" t="str">
        <f t="shared" si="88"/>
        <v>250</v>
      </c>
      <c r="D2837" t="s">
        <v>4</v>
      </c>
      <c r="E2837" t="s">
        <v>112</v>
      </c>
      <c r="F2837" t="s">
        <v>18</v>
      </c>
      <c r="G2837" t="str">
        <f t="shared" si="89"/>
        <v>28</v>
      </c>
      <c r="H2837" s="3">
        <v>45427</v>
      </c>
      <c r="I2837" s="4">
        <v>5000000</v>
      </c>
      <c r="J2837" s="4">
        <v>5000000</v>
      </c>
      <c r="K2837" s="4">
        <v>5000000</v>
      </c>
      <c r="L2837" s="4">
        <v>0</v>
      </c>
      <c r="M2837" s="4">
        <v>5000000</v>
      </c>
      <c r="N2837" s="4">
        <v>0</v>
      </c>
      <c r="O2837" s="4">
        <v>0</v>
      </c>
      <c r="P2837" s="4">
        <v>0</v>
      </c>
      <c r="Q2837" s="4">
        <v>5000000</v>
      </c>
      <c r="R2837" s="4">
        <v>0</v>
      </c>
    </row>
    <row r="2838" spans="1:18" outlineLevel="2" x14ac:dyDescent="0.2">
      <c r="A2838" s="2">
        <v>1</v>
      </c>
      <c r="B2838" t="s">
        <v>179</v>
      </c>
      <c r="C2838" t="str">
        <f t="shared" si="88"/>
        <v>250</v>
      </c>
      <c r="D2838" t="s">
        <v>4</v>
      </c>
      <c r="E2838" t="s">
        <v>112</v>
      </c>
      <c r="F2838" t="s">
        <v>8</v>
      </c>
      <c r="G2838" t="str">
        <f t="shared" si="89"/>
        <v>22</v>
      </c>
      <c r="H2838" s="3">
        <v>45427</v>
      </c>
      <c r="I2838" s="4">
        <v>0</v>
      </c>
      <c r="J2838" s="4">
        <v>53732973</v>
      </c>
      <c r="K2838" s="4">
        <v>207749544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  <c r="R2838" s="4">
        <v>0</v>
      </c>
    </row>
    <row r="2839" spans="1:18" outlineLevel="2" x14ac:dyDescent="0.2">
      <c r="A2839" s="2">
        <v>1</v>
      </c>
      <c r="B2839" t="s">
        <v>179</v>
      </c>
      <c r="C2839" t="str">
        <f t="shared" si="88"/>
        <v>250</v>
      </c>
      <c r="D2839" t="s">
        <v>4</v>
      </c>
      <c r="E2839" t="s">
        <v>112</v>
      </c>
      <c r="F2839" t="s">
        <v>18</v>
      </c>
      <c r="G2839" t="str">
        <f t="shared" si="89"/>
        <v>28</v>
      </c>
      <c r="H2839" s="3">
        <v>45427</v>
      </c>
      <c r="I2839" s="4">
        <v>5000000</v>
      </c>
      <c r="J2839" s="4">
        <v>5000000</v>
      </c>
      <c r="K2839" s="4">
        <v>5000000</v>
      </c>
      <c r="L2839" s="4">
        <v>0</v>
      </c>
      <c r="M2839" s="4">
        <v>5000000</v>
      </c>
      <c r="N2839" s="4">
        <v>0</v>
      </c>
      <c r="O2839" s="4">
        <v>0</v>
      </c>
      <c r="P2839" s="4">
        <v>0</v>
      </c>
      <c r="Q2839" s="4">
        <v>5000000</v>
      </c>
      <c r="R2839" s="4">
        <v>0</v>
      </c>
    </row>
    <row r="2840" spans="1:18" outlineLevel="2" x14ac:dyDescent="0.2">
      <c r="A2840" s="2">
        <v>1</v>
      </c>
      <c r="B2840" t="s">
        <v>180</v>
      </c>
      <c r="C2840" t="str">
        <f t="shared" si="88"/>
        <v>250</v>
      </c>
      <c r="D2840" t="s">
        <v>4</v>
      </c>
      <c r="E2840" t="s">
        <v>112</v>
      </c>
      <c r="F2840" t="s">
        <v>8</v>
      </c>
      <c r="G2840" t="str">
        <f t="shared" si="89"/>
        <v>22</v>
      </c>
      <c r="H2840" s="3">
        <v>45427</v>
      </c>
      <c r="I2840" s="4">
        <v>0</v>
      </c>
      <c r="J2840" s="4">
        <v>78145556</v>
      </c>
      <c r="K2840" s="4">
        <v>198741047</v>
      </c>
      <c r="L2840" s="4">
        <v>0</v>
      </c>
      <c r="M2840" s="4">
        <v>0</v>
      </c>
      <c r="N2840" s="4">
        <v>0</v>
      </c>
      <c r="O2840" s="4">
        <v>0</v>
      </c>
      <c r="P2840" s="4">
        <v>77777008.790000007</v>
      </c>
      <c r="Q2840" s="4">
        <v>0</v>
      </c>
      <c r="R2840" s="4">
        <v>0</v>
      </c>
    </row>
    <row r="2841" spans="1:18" outlineLevel="2" x14ac:dyDescent="0.2">
      <c r="A2841" s="2">
        <v>1</v>
      </c>
      <c r="B2841" t="s">
        <v>180</v>
      </c>
      <c r="C2841" t="str">
        <f t="shared" si="88"/>
        <v>250</v>
      </c>
      <c r="D2841" t="s">
        <v>4</v>
      </c>
      <c r="E2841" t="s">
        <v>112</v>
      </c>
      <c r="F2841" t="s">
        <v>10</v>
      </c>
      <c r="G2841" t="str">
        <f t="shared" si="89"/>
        <v>31</v>
      </c>
      <c r="H2841" s="3">
        <v>45427</v>
      </c>
      <c r="I2841" s="4">
        <v>92750000</v>
      </c>
      <c r="J2841" s="4">
        <v>7000000</v>
      </c>
      <c r="K2841" s="4">
        <v>92750000</v>
      </c>
      <c r="L2841" s="4">
        <v>0</v>
      </c>
      <c r="M2841" s="4">
        <v>92750000</v>
      </c>
      <c r="N2841" s="4">
        <v>0</v>
      </c>
      <c r="O2841" s="4">
        <v>0</v>
      </c>
      <c r="P2841" s="4">
        <v>6467846.2599999998</v>
      </c>
      <c r="Q2841" s="4">
        <v>86282153.739999995</v>
      </c>
      <c r="R2841" s="4">
        <v>0</v>
      </c>
    </row>
    <row r="2842" spans="1:18" outlineLevel="2" x14ac:dyDescent="0.2">
      <c r="A2842" s="2">
        <v>1</v>
      </c>
      <c r="B2842" t="s">
        <v>181</v>
      </c>
      <c r="C2842" t="str">
        <f t="shared" si="88"/>
        <v>250</v>
      </c>
      <c r="D2842" t="s">
        <v>4</v>
      </c>
      <c r="E2842" t="s">
        <v>59</v>
      </c>
      <c r="F2842" t="s">
        <v>8</v>
      </c>
      <c r="G2842" t="str">
        <f t="shared" si="89"/>
        <v>22</v>
      </c>
      <c r="H2842" s="3">
        <v>45427</v>
      </c>
      <c r="I2842" s="4">
        <v>0</v>
      </c>
      <c r="J2842" s="4">
        <v>114326022</v>
      </c>
      <c r="K2842" s="4">
        <v>208191902</v>
      </c>
      <c r="L2842" s="4">
        <v>0</v>
      </c>
      <c r="M2842" s="4">
        <v>0</v>
      </c>
      <c r="N2842" s="4">
        <v>0</v>
      </c>
      <c r="O2842" s="4">
        <v>0</v>
      </c>
      <c r="P2842" s="4">
        <v>602970</v>
      </c>
      <c r="Q2842" s="4">
        <v>0</v>
      </c>
      <c r="R2842" s="4">
        <v>0</v>
      </c>
    </row>
    <row r="2843" spans="1:18" outlineLevel="2" x14ac:dyDescent="0.2">
      <c r="A2843" s="2">
        <v>1</v>
      </c>
      <c r="B2843" t="s">
        <v>181</v>
      </c>
      <c r="C2843" t="str">
        <f t="shared" si="88"/>
        <v>250</v>
      </c>
      <c r="D2843" t="s">
        <v>4</v>
      </c>
      <c r="E2843" t="s">
        <v>112</v>
      </c>
      <c r="F2843" t="s">
        <v>8</v>
      </c>
      <c r="G2843" t="str">
        <f t="shared" si="89"/>
        <v>22</v>
      </c>
      <c r="H2843" s="3">
        <v>45427</v>
      </c>
      <c r="I2843" s="4">
        <v>0</v>
      </c>
      <c r="J2843" s="4">
        <v>5815791</v>
      </c>
      <c r="K2843" s="4">
        <v>12268141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 s="4">
        <v>0</v>
      </c>
      <c r="R2843" s="4">
        <v>0</v>
      </c>
    </row>
    <row r="2844" spans="1:18" outlineLevel="2" x14ac:dyDescent="0.2">
      <c r="A2844" s="2">
        <v>1</v>
      </c>
      <c r="B2844" t="s">
        <v>181</v>
      </c>
      <c r="C2844" t="str">
        <f t="shared" si="88"/>
        <v>250</v>
      </c>
      <c r="D2844" t="s">
        <v>4</v>
      </c>
      <c r="E2844" t="s">
        <v>161</v>
      </c>
      <c r="F2844" t="s">
        <v>8</v>
      </c>
      <c r="G2844" t="str">
        <f t="shared" si="89"/>
        <v>22</v>
      </c>
      <c r="H2844" s="3">
        <v>45427</v>
      </c>
      <c r="I2844" s="4">
        <v>0</v>
      </c>
      <c r="J2844" s="4">
        <v>930000</v>
      </c>
      <c r="K2844" s="4">
        <v>1630000</v>
      </c>
      <c r="L2844" s="4">
        <v>0</v>
      </c>
      <c r="M2844" s="4">
        <v>0</v>
      </c>
      <c r="N2844" s="4">
        <v>0</v>
      </c>
      <c r="O2844" s="4">
        <v>0</v>
      </c>
      <c r="P2844" s="4">
        <v>1214238.56</v>
      </c>
      <c r="Q2844" s="4">
        <v>0</v>
      </c>
      <c r="R2844" s="4">
        <v>0</v>
      </c>
    </row>
    <row r="2845" spans="1:18" outlineLevel="2" x14ac:dyDescent="0.2">
      <c r="A2845" s="2">
        <v>1</v>
      </c>
      <c r="B2845" t="s">
        <v>182</v>
      </c>
      <c r="C2845" t="str">
        <f t="shared" si="88"/>
        <v>250</v>
      </c>
      <c r="D2845" t="s">
        <v>4</v>
      </c>
      <c r="E2845" t="s">
        <v>161</v>
      </c>
      <c r="F2845" t="s">
        <v>8</v>
      </c>
      <c r="G2845" t="str">
        <f t="shared" si="89"/>
        <v>22</v>
      </c>
      <c r="H2845" s="3">
        <v>45427</v>
      </c>
      <c r="I2845" s="4">
        <v>0</v>
      </c>
      <c r="J2845" s="4">
        <v>563000</v>
      </c>
      <c r="K2845" s="4">
        <v>16294601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 s="4">
        <v>0</v>
      </c>
      <c r="R2845" s="4">
        <v>0</v>
      </c>
    </row>
    <row r="2846" spans="1:18" outlineLevel="2" x14ac:dyDescent="0.2">
      <c r="A2846" s="2">
        <v>1</v>
      </c>
      <c r="B2846" t="s">
        <v>183</v>
      </c>
      <c r="C2846" t="str">
        <f t="shared" si="88"/>
        <v>250</v>
      </c>
      <c r="D2846" t="s">
        <v>4</v>
      </c>
      <c r="E2846" t="s">
        <v>161</v>
      </c>
      <c r="F2846" t="s">
        <v>8</v>
      </c>
      <c r="G2846" t="str">
        <f t="shared" si="89"/>
        <v>22</v>
      </c>
      <c r="H2846" s="3">
        <v>45427</v>
      </c>
      <c r="I2846" s="4">
        <v>0</v>
      </c>
      <c r="J2846" s="4">
        <v>7180427</v>
      </c>
      <c r="K2846" s="4">
        <v>10275270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 s="4">
        <v>0</v>
      </c>
      <c r="R2846" s="4">
        <v>0</v>
      </c>
    </row>
    <row r="2847" spans="1:18" outlineLevel="2" x14ac:dyDescent="0.2">
      <c r="A2847" s="2">
        <v>1</v>
      </c>
      <c r="B2847" t="s">
        <v>184</v>
      </c>
      <c r="C2847" t="str">
        <f t="shared" si="88"/>
        <v>250</v>
      </c>
      <c r="D2847" t="s">
        <v>4</v>
      </c>
      <c r="E2847" t="s">
        <v>161</v>
      </c>
      <c r="F2847" t="s">
        <v>8</v>
      </c>
      <c r="G2847" t="str">
        <f t="shared" si="89"/>
        <v>22</v>
      </c>
      <c r="H2847" s="3">
        <v>45427</v>
      </c>
      <c r="I2847" s="4">
        <v>0</v>
      </c>
      <c r="J2847" s="4">
        <v>10800000</v>
      </c>
      <c r="K2847" s="4">
        <v>33740605</v>
      </c>
      <c r="L2847" s="4">
        <v>0</v>
      </c>
      <c r="M2847" s="4">
        <v>0</v>
      </c>
      <c r="N2847" s="4">
        <v>0</v>
      </c>
      <c r="O2847" s="4">
        <v>0</v>
      </c>
      <c r="P2847" s="4">
        <v>0</v>
      </c>
      <c r="Q2847" s="4">
        <v>0</v>
      </c>
      <c r="R2847" s="4">
        <v>0</v>
      </c>
    </row>
    <row r="2848" spans="1:18" outlineLevel="2" x14ac:dyDescent="0.2">
      <c r="A2848" s="2">
        <v>1</v>
      </c>
      <c r="B2848" t="s">
        <v>185</v>
      </c>
      <c r="C2848" t="str">
        <f t="shared" si="88"/>
        <v>250</v>
      </c>
      <c r="D2848" t="s">
        <v>4</v>
      </c>
      <c r="E2848" t="s">
        <v>161</v>
      </c>
      <c r="F2848" t="s">
        <v>8</v>
      </c>
      <c r="G2848" t="str">
        <f t="shared" si="89"/>
        <v>22</v>
      </c>
      <c r="H2848" s="3">
        <v>45427</v>
      </c>
      <c r="I2848" s="4">
        <v>0</v>
      </c>
      <c r="J2848" s="4">
        <v>2447249</v>
      </c>
      <c r="K2848" s="4">
        <v>33576136</v>
      </c>
      <c r="L2848" s="4">
        <v>0</v>
      </c>
      <c r="M2848" s="4">
        <v>0</v>
      </c>
      <c r="N2848" s="4">
        <v>0</v>
      </c>
      <c r="O2848" s="4">
        <v>0</v>
      </c>
      <c r="P2848" s="4">
        <v>2999700</v>
      </c>
      <c r="Q2848" s="4">
        <v>0</v>
      </c>
      <c r="R2848" s="4">
        <v>0</v>
      </c>
    </row>
    <row r="2849" spans="1:18" outlineLevel="2" x14ac:dyDescent="0.2">
      <c r="A2849" s="2">
        <v>1</v>
      </c>
      <c r="B2849" t="s">
        <v>186</v>
      </c>
      <c r="C2849" t="str">
        <f t="shared" si="88"/>
        <v>250</v>
      </c>
      <c r="D2849" t="s">
        <v>4</v>
      </c>
      <c r="E2849" t="s">
        <v>161</v>
      </c>
      <c r="F2849" t="s">
        <v>8</v>
      </c>
      <c r="G2849" t="str">
        <f t="shared" si="89"/>
        <v>22</v>
      </c>
      <c r="H2849" s="3">
        <v>45427</v>
      </c>
      <c r="I2849" s="4">
        <v>0</v>
      </c>
      <c r="J2849" s="4">
        <v>9210000</v>
      </c>
      <c r="K2849" s="4">
        <v>35855662</v>
      </c>
      <c r="L2849" s="4">
        <v>0</v>
      </c>
      <c r="M2849" s="4">
        <v>0</v>
      </c>
      <c r="N2849" s="4">
        <v>0</v>
      </c>
      <c r="O2849" s="4">
        <v>0</v>
      </c>
      <c r="P2849" s="4">
        <v>1136250</v>
      </c>
      <c r="Q2849" s="4">
        <v>0</v>
      </c>
      <c r="R2849" s="4">
        <v>0</v>
      </c>
    </row>
    <row r="2850" spans="1:18" outlineLevel="2" x14ac:dyDescent="0.2">
      <c r="A2850" s="2">
        <v>1</v>
      </c>
      <c r="B2850" t="s">
        <v>186</v>
      </c>
      <c r="C2850" t="str">
        <f t="shared" si="88"/>
        <v>250</v>
      </c>
      <c r="D2850" t="s">
        <v>4</v>
      </c>
      <c r="E2850" t="s">
        <v>161</v>
      </c>
      <c r="F2850" t="s">
        <v>18</v>
      </c>
      <c r="G2850" t="str">
        <f t="shared" si="89"/>
        <v>28</v>
      </c>
      <c r="H2850" s="3">
        <v>45427</v>
      </c>
      <c r="I2850" s="4">
        <v>150000</v>
      </c>
      <c r="J2850" s="4">
        <v>150000</v>
      </c>
      <c r="K2850" s="4">
        <v>150000</v>
      </c>
      <c r="L2850" s="4">
        <v>0</v>
      </c>
      <c r="M2850" s="4">
        <v>0</v>
      </c>
      <c r="N2850" s="4">
        <v>150000</v>
      </c>
      <c r="O2850" s="4">
        <v>0</v>
      </c>
      <c r="P2850" s="4">
        <v>0</v>
      </c>
      <c r="Q2850" s="4">
        <v>0</v>
      </c>
      <c r="R2850" s="4">
        <v>0</v>
      </c>
    </row>
    <row r="2851" spans="1:18" outlineLevel="2" x14ac:dyDescent="0.2">
      <c r="A2851" s="2">
        <v>1</v>
      </c>
      <c r="B2851" t="s">
        <v>187</v>
      </c>
      <c r="C2851" t="str">
        <f t="shared" si="88"/>
        <v>250</v>
      </c>
      <c r="D2851" t="s">
        <v>4</v>
      </c>
      <c r="E2851" t="s">
        <v>161</v>
      </c>
      <c r="F2851" t="s">
        <v>8</v>
      </c>
      <c r="G2851" t="str">
        <f t="shared" si="89"/>
        <v>22</v>
      </c>
      <c r="H2851" s="3">
        <v>45427</v>
      </c>
      <c r="I2851" s="4">
        <v>0</v>
      </c>
      <c r="J2851" s="4">
        <v>1180247</v>
      </c>
      <c r="K2851" s="4">
        <v>20715400</v>
      </c>
      <c r="L2851" s="4">
        <v>0</v>
      </c>
      <c r="M2851" s="4">
        <v>0</v>
      </c>
      <c r="N2851" s="4">
        <v>0</v>
      </c>
      <c r="O2851" s="4">
        <v>0</v>
      </c>
      <c r="P2851" s="4">
        <v>2999700</v>
      </c>
      <c r="Q2851" s="4">
        <v>0</v>
      </c>
      <c r="R2851" s="4">
        <v>0</v>
      </c>
    </row>
    <row r="2852" spans="1:18" outlineLevel="2" x14ac:dyDescent="0.2">
      <c r="A2852" s="2">
        <v>1</v>
      </c>
      <c r="B2852" t="s">
        <v>188</v>
      </c>
      <c r="C2852" t="str">
        <f t="shared" si="88"/>
        <v>250</v>
      </c>
      <c r="D2852" t="s">
        <v>4</v>
      </c>
      <c r="E2852" t="s">
        <v>161</v>
      </c>
      <c r="F2852" t="s">
        <v>8</v>
      </c>
      <c r="G2852" t="str">
        <f t="shared" si="89"/>
        <v>22</v>
      </c>
      <c r="H2852" s="3">
        <v>45427</v>
      </c>
      <c r="I2852" s="4">
        <v>0</v>
      </c>
      <c r="J2852" s="4">
        <v>5514214</v>
      </c>
      <c r="K2852" s="4">
        <v>16660889</v>
      </c>
      <c r="L2852" s="4">
        <v>0</v>
      </c>
      <c r="M2852" s="4">
        <v>0</v>
      </c>
      <c r="N2852" s="4">
        <v>0</v>
      </c>
      <c r="O2852" s="4">
        <v>0</v>
      </c>
      <c r="P2852" s="4">
        <v>0</v>
      </c>
      <c r="Q2852" s="4">
        <v>0</v>
      </c>
      <c r="R2852" s="4">
        <v>0</v>
      </c>
    </row>
    <row r="2853" spans="1:18" outlineLevel="2" x14ac:dyDescent="0.2">
      <c r="A2853" s="2">
        <v>1</v>
      </c>
      <c r="B2853" t="s">
        <v>189</v>
      </c>
      <c r="C2853" t="str">
        <f t="shared" si="88"/>
        <v>250</v>
      </c>
      <c r="D2853" t="s">
        <v>4</v>
      </c>
      <c r="E2853" t="s">
        <v>161</v>
      </c>
      <c r="F2853" t="s">
        <v>8</v>
      </c>
      <c r="G2853" t="str">
        <f t="shared" si="89"/>
        <v>22</v>
      </c>
      <c r="H2853" s="3">
        <v>45427</v>
      </c>
      <c r="I2853" s="4">
        <v>0</v>
      </c>
      <c r="J2853" s="4">
        <v>10324217</v>
      </c>
      <c r="K2853" s="4">
        <v>41021355</v>
      </c>
      <c r="L2853" s="4">
        <v>0</v>
      </c>
      <c r="M2853" s="4">
        <v>0</v>
      </c>
      <c r="N2853" s="4">
        <v>0</v>
      </c>
      <c r="O2853" s="4">
        <v>0</v>
      </c>
      <c r="P2853" s="4">
        <v>2678798.29</v>
      </c>
      <c r="Q2853" s="4">
        <v>0</v>
      </c>
      <c r="R2853" s="4">
        <v>0</v>
      </c>
    </row>
    <row r="2854" spans="1:18" outlineLevel="2" x14ac:dyDescent="0.2">
      <c r="A2854" s="2">
        <v>1</v>
      </c>
      <c r="B2854" t="s">
        <v>190</v>
      </c>
      <c r="C2854" t="str">
        <f t="shared" si="88"/>
        <v>250</v>
      </c>
      <c r="D2854" t="s">
        <v>4</v>
      </c>
      <c r="E2854" t="s">
        <v>161</v>
      </c>
      <c r="F2854" t="s">
        <v>8</v>
      </c>
      <c r="G2854" t="str">
        <f t="shared" si="89"/>
        <v>22</v>
      </c>
      <c r="H2854" s="3">
        <v>45427</v>
      </c>
      <c r="I2854" s="4">
        <v>0</v>
      </c>
      <c r="J2854" s="4">
        <v>587333</v>
      </c>
      <c r="K2854" s="4">
        <v>9904256</v>
      </c>
      <c r="L2854" s="4">
        <v>0</v>
      </c>
      <c r="M2854" s="4">
        <v>0</v>
      </c>
      <c r="N2854" s="4">
        <v>0</v>
      </c>
      <c r="O2854" s="4">
        <v>0</v>
      </c>
      <c r="P2854" s="4">
        <v>587273.59</v>
      </c>
      <c r="Q2854" s="4">
        <v>0</v>
      </c>
      <c r="R2854" s="4">
        <v>0</v>
      </c>
    </row>
    <row r="2855" spans="1:18" outlineLevel="2" x14ac:dyDescent="0.2">
      <c r="A2855" s="2">
        <v>1</v>
      </c>
      <c r="B2855" t="s">
        <v>191</v>
      </c>
      <c r="C2855" t="str">
        <f t="shared" si="88"/>
        <v>250</v>
      </c>
      <c r="D2855" t="s">
        <v>4</v>
      </c>
      <c r="E2855" t="s">
        <v>161</v>
      </c>
      <c r="F2855" t="s">
        <v>8</v>
      </c>
      <c r="G2855" t="str">
        <f t="shared" si="89"/>
        <v>22</v>
      </c>
      <c r="H2855" s="3">
        <v>45427</v>
      </c>
      <c r="I2855" s="4">
        <v>0</v>
      </c>
      <c r="J2855" s="4">
        <v>526921</v>
      </c>
      <c r="K2855" s="4">
        <v>5159459</v>
      </c>
      <c r="L2855" s="4">
        <v>0</v>
      </c>
      <c r="M2855" s="4">
        <v>0</v>
      </c>
      <c r="N2855" s="4">
        <v>0</v>
      </c>
      <c r="O2855" s="4">
        <v>0</v>
      </c>
      <c r="P2855" s="4">
        <v>849073.71</v>
      </c>
      <c r="Q2855" s="4">
        <v>0</v>
      </c>
      <c r="R2855" s="4">
        <v>0</v>
      </c>
    </row>
    <row r="2856" spans="1:18" outlineLevel="2" x14ac:dyDescent="0.2">
      <c r="A2856" s="2">
        <v>1</v>
      </c>
      <c r="B2856" t="s">
        <v>191</v>
      </c>
      <c r="C2856" t="str">
        <f t="shared" si="88"/>
        <v>250</v>
      </c>
      <c r="D2856" t="s">
        <v>4</v>
      </c>
      <c r="E2856" t="s">
        <v>161</v>
      </c>
      <c r="F2856" t="s">
        <v>10</v>
      </c>
      <c r="G2856" t="str">
        <f t="shared" si="89"/>
        <v>31</v>
      </c>
      <c r="H2856" s="3">
        <v>45427</v>
      </c>
      <c r="I2856" s="4">
        <v>1000000</v>
      </c>
      <c r="J2856" s="4">
        <v>1000000</v>
      </c>
      <c r="K2856" s="4">
        <v>1000000</v>
      </c>
      <c r="L2856" s="4">
        <v>0</v>
      </c>
      <c r="M2856" s="4">
        <v>0</v>
      </c>
      <c r="N2856" s="4">
        <v>1000000</v>
      </c>
      <c r="O2856" s="4">
        <v>0</v>
      </c>
      <c r="P2856" s="4">
        <v>0</v>
      </c>
      <c r="Q2856" s="4">
        <v>0</v>
      </c>
      <c r="R2856" s="4">
        <v>0</v>
      </c>
    </row>
    <row r="2857" spans="1:18" outlineLevel="2" x14ac:dyDescent="0.2">
      <c r="A2857" s="2">
        <v>1</v>
      </c>
      <c r="B2857" t="s">
        <v>192</v>
      </c>
      <c r="C2857" t="str">
        <f t="shared" si="88"/>
        <v>250</v>
      </c>
      <c r="D2857" t="s">
        <v>4</v>
      </c>
      <c r="E2857" t="s">
        <v>161</v>
      </c>
      <c r="F2857" t="s">
        <v>8</v>
      </c>
      <c r="G2857" t="str">
        <f t="shared" si="89"/>
        <v>22</v>
      </c>
      <c r="H2857" s="3">
        <v>45427</v>
      </c>
      <c r="I2857" s="4">
        <v>0</v>
      </c>
      <c r="J2857" s="4">
        <v>1186655</v>
      </c>
      <c r="K2857" s="4">
        <v>8655234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 s="4">
        <v>0</v>
      </c>
      <c r="R2857" s="4">
        <v>0</v>
      </c>
    </row>
    <row r="2858" spans="1:18" outlineLevel="2" x14ac:dyDescent="0.2">
      <c r="A2858" s="2">
        <v>1</v>
      </c>
      <c r="B2858" t="s">
        <v>193</v>
      </c>
      <c r="C2858" t="str">
        <f t="shared" si="88"/>
        <v>250</v>
      </c>
      <c r="D2858" t="s">
        <v>4</v>
      </c>
      <c r="E2858" t="s">
        <v>161</v>
      </c>
      <c r="F2858" t="s">
        <v>8</v>
      </c>
      <c r="G2858" t="str">
        <f t="shared" si="89"/>
        <v>22</v>
      </c>
      <c r="H2858" s="3">
        <v>45427</v>
      </c>
      <c r="I2858" s="4">
        <v>0</v>
      </c>
      <c r="J2858" s="4">
        <v>6600000</v>
      </c>
      <c r="K2858" s="4">
        <v>37365130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 s="4">
        <v>0</v>
      </c>
      <c r="R2858" s="4">
        <v>0</v>
      </c>
    </row>
    <row r="2859" spans="1:18" outlineLevel="2" x14ac:dyDescent="0.2">
      <c r="A2859" s="2">
        <v>1</v>
      </c>
      <c r="B2859" t="s">
        <v>194</v>
      </c>
      <c r="C2859" t="str">
        <f t="shared" si="88"/>
        <v>250</v>
      </c>
      <c r="D2859" t="s">
        <v>4</v>
      </c>
      <c r="E2859" t="s">
        <v>161</v>
      </c>
      <c r="F2859" t="s">
        <v>8</v>
      </c>
      <c r="G2859" t="str">
        <f t="shared" si="89"/>
        <v>22</v>
      </c>
      <c r="H2859" s="3">
        <v>45427</v>
      </c>
      <c r="I2859" s="4">
        <v>0</v>
      </c>
      <c r="J2859" s="4">
        <v>2000000</v>
      </c>
      <c r="K2859" s="4">
        <v>85491411</v>
      </c>
      <c r="L2859" s="4">
        <v>0</v>
      </c>
      <c r="M2859" s="4">
        <v>0</v>
      </c>
      <c r="N2859" s="4">
        <v>0</v>
      </c>
      <c r="O2859" s="4">
        <v>0</v>
      </c>
      <c r="P2859" s="4">
        <v>0</v>
      </c>
      <c r="Q2859" s="4">
        <v>0</v>
      </c>
      <c r="R2859" s="4">
        <v>0</v>
      </c>
    </row>
    <row r="2860" spans="1:18" outlineLevel="2" x14ac:dyDescent="0.2">
      <c r="A2860" s="2">
        <v>1</v>
      </c>
      <c r="B2860" t="s">
        <v>194</v>
      </c>
      <c r="C2860" t="str">
        <f t="shared" si="88"/>
        <v>250</v>
      </c>
      <c r="D2860" t="s">
        <v>4</v>
      </c>
      <c r="E2860" t="s">
        <v>161</v>
      </c>
      <c r="F2860" t="s">
        <v>10</v>
      </c>
      <c r="G2860" t="str">
        <f t="shared" si="89"/>
        <v>31</v>
      </c>
      <c r="H2860" s="3">
        <v>45427</v>
      </c>
      <c r="I2860" s="4">
        <v>4000000</v>
      </c>
      <c r="J2860" s="4">
        <v>4000000</v>
      </c>
      <c r="K2860" s="4">
        <v>4000000</v>
      </c>
      <c r="L2860" s="4">
        <v>0</v>
      </c>
      <c r="M2860" s="4">
        <v>4000000</v>
      </c>
      <c r="N2860" s="4">
        <v>0</v>
      </c>
      <c r="O2860" s="4">
        <v>0</v>
      </c>
      <c r="P2860" s="4">
        <v>0</v>
      </c>
      <c r="Q2860" s="4">
        <v>4000000</v>
      </c>
      <c r="R2860" s="4">
        <v>0</v>
      </c>
    </row>
    <row r="2861" spans="1:18" outlineLevel="2" x14ac:dyDescent="0.2">
      <c r="A2861" s="2">
        <v>1</v>
      </c>
      <c r="B2861" t="s">
        <v>195</v>
      </c>
      <c r="C2861" t="str">
        <f t="shared" si="88"/>
        <v>250</v>
      </c>
      <c r="D2861" t="s">
        <v>4</v>
      </c>
      <c r="E2861" t="s">
        <v>161</v>
      </c>
      <c r="F2861" t="s">
        <v>8</v>
      </c>
      <c r="G2861" t="str">
        <f t="shared" si="89"/>
        <v>22</v>
      </c>
      <c r="H2861" s="3">
        <v>45427</v>
      </c>
      <c r="I2861" s="4">
        <v>0</v>
      </c>
      <c r="J2861" s="4">
        <v>2613630</v>
      </c>
      <c r="K2861" s="4">
        <v>33975808</v>
      </c>
      <c r="L2861" s="4">
        <v>0</v>
      </c>
      <c r="M2861" s="4">
        <v>0</v>
      </c>
      <c r="N2861" s="4">
        <v>0</v>
      </c>
      <c r="O2861" s="4">
        <v>0</v>
      </c>
      <c r="P2861" s="4">
        <v>1907486</v>
      </c>
      <c r="Q2861" s="4">
        <v>0</v>
      </c>
      <c r="R2861" s="4">
        <v>0</v>
      </c>
    </row>
    <row r="2862" spans="1:18" outlineLevel="2" x14ac:dyDescent="0.2">
      <c r="A2862" s="2">
        <v>1</v>
      </c>
      <c r="B2862" t="s">
        <v>195</v>
      </c>
      <c r="C2862" t="str">
        <f t="shared" si="88"/>
        <v>250</v>
      </c>
      <c r="D2862" t="s">
        <v>4</v>
      </c>
      <c r="E2862" t="s">
        <v>161</v>
      </c>
      <c r="F2862" t="s">
        <v>18</v>
      </c>
      <c r="G2862" t="str">
        <f t="shared" si="89"/>
        <v>28</v>
      </c>
      <c r="H2862" s="3">
        <v>45427</v>
      </c>
      <c r="I2862" s="4">
        <v>150000</v>
      </c>
      <c r="J2862" s="4">
        <v>150000</v>
      </c>
      <c r="K2862" s="4">
        <v>150000</v>
      </c>
      <c r="L2862" s="4">
        <v>0</v>
      </c>
      <c r="M2862" s="4">
        <v>150000</v>
      </c>
      <c r="N2862" s="4">
        <v>0</v>
      </c>
      <c r="O2862" s="4">
        <v>0</v>
      </c>
      <c r="P2862" s="4">
        <v>0</v>
      </c>
      <c r="Q2862" s="4">
        <v>150000</v>
      </c>
      <c r="R2862" s="4">
        <v>0</v>
      </c>
    </row>
    <row r="2863" spans="1:18" outlineLevel="2" x14ac:dyDescent="0.2">
      <c r="A2863" s="2">
        <v>1</v>
      </c>
      <c r="B2863" t="s">
        <v>195</v>
      </c>
      <c r="C2863" t="str">
        <f t="shared" si="88"/>
        <v>250</v>
      </c>
      <c r="D2863" t="s">
        <v>4</v>
      </c>
      <c r="E2863" t="s">
        <v>161</v>
      </c>
      <c r="F2863" t="s">
        <v>10</v>
      </c>
      <c r="G2863" t="str">
        <f t="shared" si="89"/>
        <v>31</v>
      </c>
      <c r="H2863" s="3">
        <v>45427</v>
      </c>
      <c r="I2863" s="4">
        <v>3000000</v>
      </c>
      <c r="J2863" s="4">
        <v>3000000</v>
      </c>
      <c r="K2863" s="4">
        <v>3000000</v>
      </c>
      <c r="L2863" s="4">
        <v>0</v>
      </c>
      <c r="M2863" s="4">
        <v>3000000</v>
      </c>
      <c r="N2863" s="4">
        <v>0</v>
      </c>
      <c r="O2863" s="4">
        <v>0</v>
      </c>
      <c r="P2863" s="4">
        <v>0</v>
      </c>
      <c r="Q2863" s="4">
        <v>3000000</v>
      </c>
      <c r="R2863" s="4">
        <v>0</v>
      </c>
    </row>
    <row r="2864" spans="1:18" outlineLevel="2" x14ac:dyDescent="0.2">
      <c r="A2864" s="2">
        <v>1</v>
      </c>
      <c r="B2864" t="s">
        <v>196</v>
      </c>
      <c r="C2864" t="str">
        <f t="shared" si="88"/>
        <v>250</v>
      </c>
      <c r="D2864" t="s">
        <v>4</v>
      </c>
      <c r="E2864" t="s">
        <v>161</v>
      </c>
      <c r="F2864" t="s">
        <v>8</v>
      </c>
      <c r="G2864" t="str">
        <f t="shared" si="89"/>
        <v>22</v>
      </c>
      <c r="H2864" s="3">
        <v>45427</v>
      </c>
      <c r="I2864" s="4">
        <v>0</v>
      </c>
      <c r="J2864" s="4">
        <v>6515224</v>
      </c>
      <c r="K2864" s="4">
        <v>19989369</v>
      </c>
      <c r="L2864" s="4">
        <v>0</v>
      </c>
      <c r="M2864" s="4">
        <v>0</v>
      </c>
      <c r="N2864" s="4">
        <v>0</v>
      </c>
      <c r="O2864" s="4">
        <v>0</v>
      </c>
      <c r="P2864" s="4">
        <v>3768209</v>
      </c>
      <c r="Q2864" s="4">
        <v>0</v>
      </c>
      <c r="R2864" s="4">
        <v>0</v>
      </c>
    </row>
    <row r="2865" spans="1:18" outlineLevel="2" x14ac:dyDescent="0.2">
      <c r="A2865" s="2">
        <v>1</v>
      </c>
      <c r="B2865" t="s">
        <v>198</v>
      </c>
      <c r="C2865" t="str">
        <f t="shared" si="88"/>
        <v>250</v>
      </c>
      <c r="D2865" t="s">
        <v>4</v>
      </c>
      <c r="E2865" t="s">
        <v>161</v>
      </c>
      <c r="F2865" t="s">
        <v>8</v>
      </c>
      <c r="G2865" t="str">
        <f t="shared" si="89"/>
        <v>22</v>
      </c>
      <c r="H2865" s="3">
        <v>45427</v>
      </c>
      <c r="I2865" s="4">
        <v>0</v>
      </c>
      <c r="J2865" s="4">
        <v>1450000</v>
      </c>
      <c r="K2865" s="4">
        <v>4447978</v>
      </c>
      <c r="L2865" s="4">
        <v>0</v>
      </c>
      <c r="M2865" s="4">
        <v>0</v>
      </c>
      <c r="N2865" s="4">
        <v>0</v>
      </c>
      <c r="O2865" s="4">
        <v>0</v>
      </c>
      <c r="P2865" s="4">
        <v>1747246.25</v>
      </c>
      <c r="Q2865" s="4">
        <v>0</v>
      </c>
      <c r="R2865" s="4">
        <v>0</v>
      </c>
    </row>
    <row r="2866" spans="1:18" outlineLevel="2" x14ac:dyDescent="0.2">
      <c r="A2866" s="2">
        <v>1</v>
      </c>
      <c r="B2866" t="s">
        <v>199</v>
      </c>
      <c r="C2866" t="str">
        <f t="shared" si="88"/>
        <v>250</v>
      </c>
      <c r="D2866" t="s">
        <v>4</v>
      </c>
      <c r="E2866" t="s">
        <v>161</v>
      </c>
      <c r="F2866" t="s">
        <v>8</v>
      </c>
      <c r="G2866" t="str">
        <f t="shared" si="89"/>
        <v>22</v>
      </c>
      <c r="H2866" s="3">
        <v>45427</v>
      </c>
      <c r="I2866" s="4">
        <v>0</v>
      </c>
      <c r="J2866" s="4">
        <v>4513333</v>
      </c>
      <c r="K2866" s="4">
        <v>15529230</v>
      </c>
      <c r="L2866" s="4">
        <v>0</v>
      </c>
      <c r="M2866" s="4">
        <v>0</v>
      </c>
      <c r="N2866" s="4">
        <v>0</v>
      </c>
      <c r="O2866" s="4">
        <v>0</v>
      </c>
      <c r="P2866" s="4">
        <v>4298296.79</v>
      </c>
      <c r="Q2866" s="4">
        <v>0</v>
      </c>
      <c r="R2866" s="4">
        <v>0</v>
      </c>
    </row>
    <row r="2867" spans="1:18" outlineLevel="2" x14ac:dyDescent="0.2">
      <c r="A2867" s="2">
        <v>1</v>
      </c>
      <c r="B2867" t="s">
        <v>199</v>
      </c>
      <c r="C2867" t="str">
        <f t="shared" si="88"/>
        <v>250</v>
      </c>
      <c r="D2867" t="s">
        <v>4</v>
      </c>
      <c r="E2867" t="s">
        <v>161</v>
      </c>
      <c r="F2867" t="s">
        <v>10</v>
      </c>
      <c r="G2867" t="str">
        <f t="shared" si="89"/>
        <v>31</v>
      </c>
      <c r="H2867" s="3">
        <v>45427</v>
      </c>
      <c r="I2867" s="4">
        <v>1500000</v>
      </c>
      <c r="J2867" s="4">
        <v>1500000</v>
      </c>
      <c r="K2867" s="4">
        <v>1500000</v>
      </c>
      <c r="L2867" s="4">
        <v>0</v>
      </c>
      <c r="M2867" s="4">
        <v>1500000</v>
      </c>
      <c r="N2867" s="4">
        <v>0</v>
      </c>
      <c r="O2867" s="4">
        <v>0</v>
      </c>
      <c r="P2867" s="4">
        <v>0</v>
      </c>
      <c r="Q2867" s="4">
        <v>1500000</v>
      </c>
      <c r="R2867" s="4">
        <v>0</v>
      </c>
    </row>
    <row r="2868" spans="1:18" outlineLevel="2" x14ac:dyDescent="0.2">
      <c r="A2868" s="2">
        <v>1</v>
      </c>
      <c r="B2868" t="s">
        <v>200</v>
      </c>
      <c r="C2868" t="str">
        <f t="shared" si="88"/>
        <v>250</v>
      </c>
      <c r="D2868" t="s">
        <v>4</v>
      </c>
      <c r="E2868" t="s">
        <v>161</v>
      </c>
      <c r="F2868" t="s">
        <v>8</v>
      </c>
      <c r="G2868" t="str">
        <f t="shared" si="89"/>
        <v>22</v>
      </c>
      <c r="H2868" s="3">
        <v>45427</v>
      </c>
      <c r="I2868" s="4">
        <v>0</v>
      </c>
      <c r="J2868" s="4">
        <v>813878</v>
      </c>
      <c r="K2868" s="4">
        <v>4335107</v>
      </c>
      <c r="L2868" s="4">
        <v>0</v>
      </c>
      <c r="M2868" s="4">
        <v>0</v>
      </c>
      <c r="N2868" s="4">
        <v>0</v>
      </c>
      <c r="O2868" s="4">
        <v>0</v>
      </c>
      <c r="P2868" s="4">
        <v>798798.29</v>
      </c>
      <c r="Q2868" s="4">
        <v>0</v>
      </c>
      <c r="R2868" s="4">
        <v>0</v>
      </c>
    </row>
    <row r="2869" spans="1:18" outlineLevel="2" x14ac:dyDescent="0.2">
      <c r="A2869" s="2">
        <v>1</v>
      </c>
      <c r="B2869" t="s">
        <v>201</v>
      </c>
      <c r="C2869" t="str">
        <f t="shared" si="88"/>
        <v>250</v>
      </c>
      <c r="D2869" t="s">
        <v>4</v>
      </c>
      <c r="E2869" t="s">
        <v>161</v>
      </c>
      <c r="F2869" t="s">
        <v>8</v>
      </c>
      <c r="G2869" t="str">
        <f t="shared" si="89"/>
        <v>22</v>
      </c>
      <c r="H2869" s="3">
        <v>45427</v>
      </c>
      <c r="I2869" s="4">
        <v>0</v>
      </c>
      <c r="J2869" s="4">
        <v>1371537</v>
      </c>
      <c r="K2869" s="4">
        <v>3669720</v>
      </c>
      <c r="L2869" s="4">
        <v>0</v>
      </c>
      <c r="M2869" s="4">
        <v>0</v>
      </c>
      <c r="N2869" s="4">
        <v>0</v>
      </c>
      <c r="O2869" s="4">
        <v>0</v>
      </c>
      <c r="P2869" s="4">
        <v>0</v>
      </c>
      <c r="Q2869" s="4">
        <v>0</v>
      </c>
      <c r="R2869" s="4">
        <v>0</v>
      </c>
    </row>
    <row r="2870" spans="1:18" outlineLevel="2" x14ac:dyDescent="0.2">
      <c r="A2870" s="2">
        <v>1</v>
      </c>
      <c r="B2870" t="s">
        <v>202</v>
      </c>
      <c r="C2870" t="str">
        <f t="shared" si="88"/>
        <v>250</v>
      </c>
      <c r="D2870" t="s">
        <v>4</v>
      </c>
      <c r="E2870" t="s">
        <v>161</v>
      </c>
      <c r="F2870" t="s">
        <v>8</v>
      </c>
      <c r="G2870" t="str">
        <f t="shared" si="89"/>
        <v>22</v>
      </c>
      <c r="H2870" s="3">
        <v>45427</v>
      </c>
      <c r="I2870" s="4">
        <v>0</v>
      </c>
      <c r="J2870" s="4">
        <v>1610930</v>
      </c>
      <c r="K2870" s="4">
        <v>4795883</v>
      </c>
      <c r="L2870" s="4">
        <v>0</v>
      </c>
      <c r="M2870" s="4">
        <v>0</v>
      </c>
      <c r="N2870" s="4">
        <v>0</v>
      </c>
      <c r="O2870" s="4">
        <v>0</v>
      </c>
      <c r="P2870" s="4">
        <v>575902</v>
      </c>
      <c r="Q2870" s="4">
        <v>0</v>
      </c>
      <c r="R2870" s="4">
        <v>0</v>
      </c>
    </row>
    <row r="2871" spans="1:18" outlineLevel="2" x14ac:dyDescent="0.2">
      <c r="A2871" s="2">
        <v>1</v>
      </c>
      <c r="B2871" t="s">
        <v>203</v>
      </c>
      <c r="C2871" t="str">
        <f t="shared" si="88"/>
        <v>250</v>
      </c>
      <c r="D2871" t="s">
        <v>4</v>
      </c>
      <c r="E2871" t="s">
        <v>161</v>
      </c>
      <c r="F2871" t="s">
        <v>8</v>
      </c>
      <c r="G2871" t="str">
        <f t="shared" si="89"/>
        <v>22</v>
      </c>
      <c r="H2871" s="3">
        <v>45427</v>
      </c>
      <c r="I2871" s="4">
        <v>0</v>
      </c>
      <c r="J2871" s="4">
        <v>733457</v>
      </c>
      <c r="K2871" s="4">
        <v>3787704</v>
      </c>
      <c r="L2871" s="4">
        <v>0</v>
      </c>
      <c r="M2871" s="4">
        <v>0</v>
      </c>
      <c r="N2871" s="4">
        <v>0</v>
      </c>
      <c r="O2871" s="4">
        <v>0</v>
      </c>
      <c r="P2871" s="4">
        <v>300736.92</v>
      </c>
      <c r="Q2871" s="4">
        <v>0</v>
      </c>
      <c r="R2871" s="4">
        <v>0</v>
      </c>
    </row>
    <row r="2872" spans="1:18" outlineLevel="2" x14ac:dyDescent="0.2">
      <c r="A2872" s="2">
        <v>1</v>
      </c>
      <c r="B2872" t="s">
        <v>204</v>
      </c>
      <c r="C2872" t="str">
        <f t="shared" si="88"/>
        <v>250</v>
      </c>
      <c r="D2872" t="s">
        <v>4</v>
      </c>
      <c r="E2872" t="s">
        <v>161</v>
      </c>
      <c r="F2872" t="s">
        <v>8</v>
      </c>
      <c r="G2872" t="str">
        <f t="shared" si="89"/>
        <v>22</v>
      </c>
      <c r="H2872" s="3">
        <v>45427</v>
      </c>
      <c r="I2872" s="4">
        <v>0</v>
      </c>
      <c r="J2872" s="4">
        <v>520000</v>
      </c>
      <c r="K2872" s="4">
        <v>5162265</v>
      </c>
      <c r="L2872" s="4">
        <v>0</v>
      </c>
      <c r="M2872" s="4">
        <v>0</v>
      </c>
      <c r="N2872" s="4">
        <v>0</v>
      </c>
      <c r="O2872" s="4">
        <v>0</v>
      </c>
      <c r="P2872" s="4">
        <v>0</v>
      </c>
      <c r="Q2872" s="4">
        <v>0</v>
      </c>
      <c r="R2872" s="4">
        <v>0</v>
      </c>
    </row>
    <row r="2873" spans="1:18" outlineLevel="2" x14ac:dyDescent="0.2">
      <c r="A2873" s="2">
        <v>1</v>
      </c>
      <c r="B2873" t="s">
        <v>206</v>
      </c>
      <c r="C2873" t="str">
        <f t="shared" si="88"/>
        <v>250</v>
      </c>
      <c r="D2873" t="s">
        <v>4</v>
      </c>
      <c r="E2873" t="s">
        <v>161</v>
      </c>
      <c r="F2873" t="s">
        <v>8</v>
      </c>
      <c r="G2873" t="str">
        <f t="shared" si="89"/>
        <v>22</v>
      </c>
      <c r="H2873" s="3">
        <v>45427</v>
      </c>
      <c r="I2873" s="4">
        <v>0</v>
      </c>
      <c r="J2873" s="4">
        <v>330000</v>
      </c>
      <c r="K2873" s="4">
        <v>7550148</v>
      </c>
      <c r="L2873" s="4">
        <v>0</v>
      </c>
      <c r="M2873" s="4">
        <v>0</v>
      </c>
      <c r="N2873" s="4">
        <v>0</v>
      </c>
      <c r="O2873" s="4">
        <v>0</v>
      </c>
      <c r="P2873" s="4">
        <v>1441076.4</v>
      </c>
      <c r="Q2873" s="4">
        <v>0</v>
      </c>
      <c r="R2873" s="4">
        <v>0</v>
      </c>
    </row>
    <row r="2874" spans="1:18" outlineLevel="2" x14ac:dyDescent="0.2">
      <c r="A2874" s="2">
        <v>1</v>
      </c>
      <c r="B2874" t="s">
        <v>208</v>
      </c>
      <c r="C2874" t="str">
        <f t="shared" si="88"/>
        <v>250</v>
      </c>
      <c r="D2874" t="s">
        <v>4</v>
      </c>
      <c r="E2874" t="s">
        <v>161</v>
      </c>
      <c r="F2874" t="s">
        <v>8</v>
      </c>
      <c r="G2874" t="str">
        <f t="shared" si="89"/>
        <v>22</v>
      </c>
      <c r="H2874" s="3">
        <v>45427</v>
      </c>
      <c r="I2874" s="4">
        <v>0</v>
      </c>
      <c r="J2874" s="4">
        <v>920992</v>
      </c>
      <c r="K2874" s="4">
        <v>4508133</v>
      </c>
      <c r="L2874" s="4">
        <v>0</v>
      </c>
      <c r="M2874" s="4">
        <v>0</v>
      </c>
      <c r="N2874" s="4">
        <v>0</v>
      </c>
      <c r="O2874" s="4">
        <v>0</v>
      </c>
      <c r="P2874" s="4">
        <v>134986.5</v>
      </c>
      <c r="Q2874" s="4">
        <v>0</v>
      </c>
      <c r="R2874" s="4">
        <v>0</v>
      </c>
    </row>
    <row r="2875" spans="1:18" outlineLevel="2" x14ac:dyDescent="0.2">
      <c r="A2875" s="2">
        <v>1</v>
      </c>
      <c r="B2875" t="s">
        <v>209</v>
      </c>
      <c r="C2875" t="str">
        <f t="shared" si="88"/>
        <v>250</v>
      </c>
      <c r="D2875" t="s">
        <v>4</v>
      </c>
      <c r="E2875" t="s">
        <v>161</v>
      </c>
      <c r="F2875" t="s">
        <v>8</v>
      </c>
      <c r="G2875" t="str">
        <f t="shared" si="89"/>
        <v>22</v>
      </c>
      <c r="H2875" s="3">
        <v>45427</v>
      </c>
      <c r="I2875" s="4">
        <v>0</v>
      </c>
      <c r="J2875" s="4">
        <v>2559817</v>
      </c>
      <c r="K2875" s="4">
        <v>7654660</v>
      </c>
      <c r="L2875" s="4">
        <v>0</v>
      </c>
      <c r="M2875" s="4">
        <v>0</v>
      </c>
      <c r="N2875" s="4">
        <v>0</v>
      </c>
      <c r="O2875" s="4">
        <v>0</v>
      </c>
      <c r="P2875" s="4">
        <v>3094483.02</v>
      </c>
      <c r="Q2875" s="4">
        <v>0</v>
      </c>
      <c r="R2875" s="4">
        <v>0</v>
      </c>
    </row>
    <row r="2876" spans="1:18" outlineLevel="2" x14ac:dyDescent="0.2">
      <c r="A2876" s="2">
        <v>1</v>
      </c>
      <c r="B2876" t="s">
        <v>210</v>
      </c>
      <c r="C2876" t="str">
        <f t="shared" si="88"/>
        <v>250</v>
      </c>
      <c r="D2876" t="s">
        <v>4</v>
      </c>
      <c r="E2876" t="s">
        <v>161</v>
      </c>
      <c r="F2876" t="s">
        <v>8</v>
      </c>
      <c r="G2876" t="str">
        <f t="shared" si="89"/>
        <v>22</v>
      </c>
      <c r="H2876" s="3">
        <v>45427</v>
      </c>
      <c r="I2876" s="4">
        <v>0</v>
      </c>
      <c r="J2876" s="4">
        <v>2969635</v>
      </c>
      <c r="K2876" s="4">
        <v>5032864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0</v>
      </c>
      <c r="R2876" s="4">
        <v>0</v>
      </c>
    </row>
    <row r="2877" spans="1:18" outlineLevel="2" x14ac:dyDescent="0.2">
      <c r="A2877" s="2">
        <v>1</v>
      </c>
      <c r="B2877" t="s">
        <v>211</v>
      </c>
      <c r="C2877" t="str">
        <f t="shared" si="88"/>
        <v>250</v>
      </c>
      <c r="D2877" t="s">
        <v>4</v>
      </c>
      <c r="E2877" t="s">
        <v>161</v>
      </c>
      <c r="F2877" t="s">
        <v>8</v>
      </c>
      <c r="G2877" t="str">
        <f t="shared" si="89"/>
        <v>22</v>
      </c>
      <c r="H2877" s="3">
        <v>45427</v>
      </c>
      <c r="I2877" s="4">
        <v>0</v>
      </c>
      <c r="J2877" s="4">
        <v>2481311</v>
      </c>
      <c r="K2877" s="4">
        <v>11170694</v>
      </c>
      <c r="L2877" s="4">
        <v>0</v>
      </c>
      <c r="M2877" s="4">
        <v>0</v>
      </c>
      <c r="N2877" s="4">
        <v>0</v>
      </c>
      <c r="O2877" s="4">
        <v>0</v>
      </c>
      <c r="P2877" s="4">
        <v>1521060</v>
      </c>
      <c r="Q2877" s="4">
        <v>0</v>
      </c>
      <c r="R2877" s="4">
        <v>0</v>
      </c>
    </row>
    <row r="2878" spans="1:18" outlineLevel="2" x14ac:dyDescent="0.2">
      <c r="A2878" s="2">
        <v>1</v>
      </c>
      <c r="B2878" t="s">
        <v>212</v>
      </c>
      <c r="C2878" t="str">
        <f t="shared" si="88"/>
        <v>250</v>
      </c>
      <c r="D2878" t="s">
        <v>4</v>
      </c>
      <c r="E2878" t="s">
        <v>161</v>
      </c>
      <c r="F2878" t="s">
        <v>8</v>
      </c>
      <c r="G2878" t="str">
        <f t="shared" si="89"/>
        <v>22</v>
      </c>
      <c r="H2878" s="3">
        <v>45427</v>
      </c>
      <c r="I2878" s="4">
        <v>0</v>
      </c>
      <c r="J2878" s="4">
        <v>466667</v>
      </c>
      <c r="K2878" s="4">
        <v>4367280</v>
      </c>
      <c r="L2878" s="4">
        <v>0</v>
      </c>
      <c r="M2878" s="4">
        <v>0</v>
      </c>
      <c r="N2878" s="4">
        <v>0</v>
      </c>
      <c r="O2878" s="4">
        <v>0</v>
      </c>
      <c r="P2878" s="4">
        <v>2321114.11</v>
      </c>
      <c r="Q2878" s="4">
        <v>0</v>
      </c>
      <c r="R2878" s="4">
        <v>0</v>
      </c>
    </row>
    <row r="2879" spans="1:18" outlineLevel="2" x14ac:dyDescent="0.2">
      <c r="A2879" s="2">
        <v>1</v>
      </c>
      <c r="B2879" t="s">
        <v>214</v>
      </c>
      <c r="C2879" t="str">
        <f t="shared" si="88"/>
        <v>250</v>
      </c>
      <c r="D2879" t="s">
        <v>4</v>
      </c>
      <c r="E2879" t="s">
        <v>161</v>
      </c>
      <c r="F2879" t="s">
        <v>8</v>
      </c>
      <c r="G2879" t="str">
        <f t="shared" si="89"/>
        <v>22</v>
      </c>
      <c r="H2879" s="3">
        <v>45427</v>
      </c>
      <c r="I2879" s="4">
        <v>0</v>
      </c>
      <c r="J2879" s="4">
        <v>1355000</v>
      </c>
      <c r="K2879" s="4">
        <v>4101637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 s="4">
        <v>0</v>
      </c>
      <c r="R2879" s="4">
        <v>0</v>
      </c>
    </row>
    <row r="2880" spans="1:18" outlineLevel="2" x14ac:dyDescent="0.2">
      <c r="A2880" s="2">
        <v>1</v>
      </c>
      <c r="B2880" t="s">
        <v>215</v>
      </c>
      <c r="C2880" t="str">
        <f t="shared" si="88"/>
        <v>250</v>
      </c>
      <c r="D2880" t="s">
        <v>4</v>
      </c>
      <c r="E2880" t="s">
        <v>161</v>
      </c>
      <c r="F2880" t="s">
        <v>8</v>
      </c>
      <c r="G2880" t="str">
        <f t="shared" si="89"/>
        <v>22</v>
      </c>
      <c r="H2880" s="3">
        <v>45427</v>
      </c>
      <c r="I2880" s="4">
        <v>0</v>
      </c>
      <c r="J2880" s="4">
        <v>60000</v>
      </c>
      <c r="K2880" s="4">
        <v>9624847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  <c r="R2880" s="4">
        <v>0</v>
      </c>
    </row>
    <row r="2881" spans="1:18" outlineLevel="2" x14ac:dyDescent="0.2">
      <c r="A2881" s="2">
        <v>1</v>
      </c>
      <c r="B2881" t="s">
        <v>216</v>
      </c>
      <c r="C2881" t="str">
        <f t="shared" si="88"/>
        <v>250</v>
      </c>
      <c r="D2881" t="s">
        <v>4</v>
      </c>
      <c r="E2881" t="s">
        <v>161</v>
      </c>
      <c r="F2881" t="s">
        <v>8</v>
      </c>
      <c r="G2881" t="str">
        <f t="shared" si="89"/>
        <v>22</v>
      </c>
      <c r="H2881" s="3">
        <v>45427</v>
      </c>
      <c r="I2881" s="4">
        <v>0</v>
      </c>
      <c r="J2881" s="4">
        <v>1466667</v>
      </c>
      <c r="K2881" s="4">
        <v>8034077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 s="4">
        <v>0</v>
      </c>
      <c r="R2881" s="4">
        <v>0</v>
      </c>
    </row>
    <row r="2882" spans="1:18" outlineLevel="2" x14ac:dyDescent="0.2">
      <c r="A2882" s="2">
        <v>1</v>
      </c>
      <c r="B2882" t="s">
        <v>216</v>
      </c>
      <c r="C2882" t="str">
        <f t="shared" si="88"/>
        <v>250</v>
      </c>
      <c r="D2882" t="s">
        <v>4</v>
      </c>
      <c r="E2882" t="s">
        <v>161</v>
      </c>
      <c r="F2882" t="s">
        <v>10</v>
      </c>
      <c r="G2882" t="str">
        <f t="shared" si="89"/>
        <v>31</v>
      </c>
      <c r="H2882" s="3">
        <v>45427</v>
      </c>
      <c r="I2882" s="4">
        <v>0</v>
      </c>
      <c r="J2882" s="4">
        <v>150000</v>
      </c>
      <c r="K2882" s="4">
        <v>150000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 s="4">
        <v>0</v>
      </c>
      <c r="R2882" s="4">
        <v>0</v>
      </c>
    </row>
    <row r="2883" spans="1:18" outlineLevel="2" x14ac:dyDescent="0.2">
      <c r="A2883" s="2">
        <v>1</v>
      </c>
      <c r="B2883" t="s">
        <v>217</v>
      </c>
      <c r="C2883" t="str">
        <f t="shared" ref="C2883:C2946" si="90">LEFT(B2883,3)</f>
        <v>250</v>
      </c>
      <c r="D2883" t="s">
        <v>4</v>
      </c>
      <c r="E2883" t="s">
        <v>161</v>
      </c>
      <c r="F2883" t="s">
        <v>8</v>
      </c>
      <c r="G2883" t="str">
        <f t="shared" ref="G2883:G2946" si="91">LEFT(F2883,2)</f>
        <v>22</v>
      </c>
      <c r="H2883" s="3">
        <v>45427</v>
      </c>
      <c r="I2883" s="4">
        <v>0</v>
      </c>
      <c r="J2883" s="4">
        <v>229909</v>
      </c>
      <c r="K2883" s="4">
        <v>3324752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  <c r="R2883" s="4">
        <v>0</v>
      </c>
    </row>
    <row r="2884" spans="1:18" outlineLevel="2" x14ac:dyDescent="0.2">
      <c r="A2884" s="2">
        <v>1</v>
      </c>
      <c r="B2884" t="s">
        <v>218</v>
      </c>
      <c r="C2884" t="str">
        <f t="shared" si="90"/>
        <v>250</v>
      </c>
      <c r="D2884" t="s">
        <v>4</v>
      </c>
      <c r="E2884" t="s">
        <v>161</v>
      </c>
      <c r="F2884" t="s">
        <v>8</v>
      </c>
      <c r="G2884" t="str">
        <f t="shared" si="91"/>
        <v>22</v>
      </c>
      <c r="H2884" s="3">
        <v>45427</v>
      </c>
      <c r="I2884" s="4">
        <v>0</v>
      </c>
      <c r="J2884" s="4">
        <v>219678</v>
      </c>
      <c r="K2884" s="4">
        <v>3294964</v>
      </c>
      <c r="L2884" s="4">
        <v>0</v>
      </c>
      <c r="M2884" s="4">
        <v>0</v>
      </c>
      <c r="N2884" s="4">
        <v>0</v>
      </c>
      <c r="O2884" s="4">
        <v>0</v>
      </c>
      <c r="P2884" s="4">
        <v>101493.12</v>
      </c>
      <c r="Q2884" s="4">
        <v>0</v>
      </c>
      <c r="R2884" s="4">
        <v>0</v>
      </c>
    </row>
    <row r="2885" spans="1:18" outlineLevel="2" x14ac:dyDescent="0.2">
      <c r="A2885" s="2">
        <v>1</v>
      </c>
      <c r="B2885" t="s">
        <v>219</v>
      </c>
      <c r="C2885" t="str">
        <f t="shared" si="90"/>
        <v>250</v>
      </c>
      <c r="D2885" t="s">
        <v>4</v>
      </c>
      <c r="E2885" t="s">
        <v>161</v>
      </c>
      <c r="F2885" t="s">
        <v>8</v>
      </c>
      <c r="G2885" t="str">
        <f t="shared" si="91"/>
        <v>22</v>
      </c>
      <c r="H2885" s="3">
        <v>45427</v>
      </c>
      <c r="I2885" s="4">
        <v>0</v>
      </c>
      <c r="J2885" s="4">
        <v>2610000</v>
      </c>
      <c r="K2885" s="4">
        <v>4673229</v>
      </c>
      <c r="L2885" s="4">
        <v>0</v>
      </c>
      <c r="M2885" s="4">
        <v>0</v>
      </c>
      <c r="N2885" s="4">
        <v>0</v>
      </c>
      <c r="O2885" s="4">
        <v>0</v>
      </c>
      <c r="P2885" s="4">
        <v>1447532</v>
      </c>
      <c r="Q2885" s="4">
        <v>0</v>
      </c>
      <c r="R2885" s="4">
        <v>0</v>
      </c>
    </row>
    <row r="2886" spans="1:18" outlineLevel="2" x14ac:dyDescent="0.2">
      <c r="A2886" s="2">
        <v>1</v>
      </c>
      <c r="B2886" t="s">
        <v>220</v>
      </c>
      <c r="C2886" t="str">
        <f t="shared" si="90"/>
        <v>250</v>
      </c>
      <c r="D2886" t="s">
        <v>4</v>
      </c>
      <c r="E2886" t="s">
        <v>161</v>
      </c>
      <c r="F2886" t="s">
        <v>8</v>
      </c>
      <c r="G2886" t="str">
        <f t="shared" si="91"/>
        <v>22</v>
      </c>
      <c r="H2886" s="3">
        <v>45427</v>
      </c>
      <c r="I2886" s="4">
        <v>0</v>
      </c>
      <c r="J2886" s="4">
        <v>1437754</v>
      </c>
      <c r="K2886" s="4">
        <v>6518304</v>
      </c>
      <c r="L2886" s="4">
        <v>0</v>
      </c>
      <c r="M2886" s="4">
        <v>0</v>
      </c>
      <c r="N2886" s="4">
        <v>0</v>
      </c>
      <c r="O2886" s="4">
        <v>0</v>
      </c>
      <c r="P2886" s="4">
        <v>2209777.9900000002</v>
      </c>
      <c r="Q2886" s="4">
        <v>0</v>
      </c>
      <c r="R2886" s="4">
        <v>0</v>
      </c>
    </row>
    <row r="2887" spans="1:18" outlineLevel="2" x14ac:dyDescent="0.2">
      <c r="A2887" s="2">
        <v>1</v>
      </c>
      <c r="B2887" t="s">
        <v>221</v>
      </c>
      <c r="C2887" t="str">
        <f t="shared" si="90"/>
        <v>250</v>
      </c>
      <c r="D2887" t="s">
        <v>4</v>
      </c>
      <c r="E2887" t="s">
        <v>161</v>
      </c>
      <c r="F2887" t="s">
        <v>8</v>
      </c>
      <c r="G2887" t="str">
        <f t="shared" si="91"/>
        <v>22</v>
      </c>
      <c r="H2887" s="3">
        <v>45427</v>
      </c>
      <c r="I2887" s="4">
        <v>0</v>
      </c>
      <c r="J2887" s="4">
        <v>522602</v>
      </c>
      <c r="K2887" s="4">
        <v>3366259</v>
      </c>
      <c r="L2887" s="4">
        <v>0</v>
      </c>
      <c r="M2887" s="4">
        <v>0</v>
      </c>
      <c r="N2887" s="4">
        <v>0</v>
      </c>
      <c r="O2887" s="4">
        <v>0</v>
      </c>
      <c r="P2887" s="4">
        <v>299970</v>
      </c>
      <c r="Q2887" s="4">
        <v>0</v>
      </c>
      <c r="R2887" s="4">
        <v>0</v>
      </c>
    </row>
    <row r="2888" spans="1:18" outlineLevel="2" x14ac:dyDescent="0.2">
      <c r="A2888" s="2">
        <v>1</v>
      </c>
      <c r="B2888" t="s">
        <v>221</v>
      </c>
      <c r="C2888" t="str">
        <f t="shared" si="90"/>
        <v>250</v>
      </c>
      <c r="D2888" t="s">
        <v>4</v>
      </c>
      <c r="E2888" t="s">
        <v>161</v>
      </c>
      <c r="F2888" t="s">
        <v>10</v>
      </c>
      <c r="G2888" t="str">
        <f t="shared" si="91"/>
        <v>31</v>
      </c>
      <c r="H2888" s="3">
        <v>45427</v>
      </c>
      <c r="I2888" s="4">
        <v>500000</v>
      </c>
      <c r="J2888" s="4">
        <v>250000</v>
      </c>
      <c r="K2888" s="4">
        <v>500000</v>
      </c>
      <c r="L2888" s="4">
        <v>0</v>
      </c>
      <c r="M2888" s="4">
        <v>250000</v>
      </c>
      <c r="N2888" s="4">
        <v>250000</v>
      </c>
      <c r="O2888" s="4">
        <v>0</v>
      </c>
      <c r="P2888" s="4">
        <v>0</v>
      </c>
      <c r="Q2888" s="4">
        <v>250000</v>
      </c>
      <c r="R2888" s="4">
        <v>0</v>
      </c>
    </row>
    <row r="2889" spans="1:18" outlineLevel="2" x14ac:dyDescent="0.2">
      <c r="A2889" s="2">
        <v>1</v>
      </c>
      <c r="B2889" t="s">
        <v>222</v>
      </c>
      <c r="C2889" t="str">
        <f t="shared" si="90"/>
        <v>250</v>
      </c>
      <c r="D2889" t="s">
        <v>4</v>
      </c>
      <c r="E2889" t="s">
        <v>161</v>
      </c>
      <c r="F2889" t="s">
        <v>8</v>
      </c>
      <c r="G2889" t="str">
        <f t="shared" si="91"/>
        <v>22</v>
      </c>
      <c r="H2889" s="3">
        <v>45427</v>
      </c>
      <c r="I2889" s="4">
        <v>0</v>
      </c>
      <c r="J2889" s="4">
        <v>180270</v>
      </c>
      <c r="K2889" s="4">
        <v>4319769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 s="4">
        <v>0</v>
      </c>
      <c r="R2889" s="4">
        <v>0</v>
      </c>
    </row>
    <row r="2890" spans="1:18" outlineLevel="2" x14ac:dyDescent="0.2">
      <c r="A2890" s="2">
        <v>1</v>
      </c>
      <c r="B2890" t="s">
        <v>223</v>
      </c>
      <c r="C2890" t="str">
        <f t="shared" si="90"/>
        <v>250</v>
      </c>
      <c r="D2890" t="s">
        <v>4</v>
      </c>
      <c r="E2890" t="s">
        <v>161</v>
      </c>
      <c r="F2890" t="s">
        <v>8</v>
      </c>
      <c r="G2890" t="str">
        <f t="shared" si="91"/>
        <v>22</v>
      </c>
      <c r="H2890" s="3">
        <v>45427</v>
      </c>
      <c r="I2890" s="4">
        <v>0</v>
      </c>
      <c r="J2890" s="4">
        <v>1433333</v>
      </c>
      <c r="K2890" s="4">
        <v>5396768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 s="4">
        <v>0</v>
      </c>
      <c r="R2890" s="4">
        <v>0</v>
      </c>
    </row>
    <row r="2891" spans="1:18" outlineLevel="2" x14ac:dyDescent="0.2">
      <c r="A2891" s="2">
        <v>1</v>
      </c>
      <c r="B2891" t="s">
        <v>225</v>
      </c>
      <c r="C2891" t="str">
        <f t="shared" si="90"/>
        <v>250</v>
      </c>
      <c r="D2891" t="s">
        <v>4</v>
      </c>
      <c r="E2891" t="s">
        <v>161</v>
      </c>
      <c r="F2891" t="s">
        <v>8</v>
      </c>
      <c r="G2891" t="str">
        <f t="shared" si="91"/>
        <v>22</v>
      </c>
      <c r="H2891" s="3">
        <v>45427</v>
      </c>
      <c r="I2891" s="4">
        <v>0</v>
      </c>
      <c r="J2891" s="4">
        <v>1500000</v>
      </c>
      <c r="K2891" s="4">
        <v>5388229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 s="4">
        <v>0</v>
      </c>
      <c r="R2891" s="4">
        <v>0</v>
      </c>
    </row>
    <row r="2892" spans="1:18" outlineLevel="2" x14ac:dyDescent="0.2">
      <c r="A2892" s="2">
        <v>1</v>
      </c>
      <c r="B2892" t="s">
        <v>226</v>
      </c>
      <c r="C2892" t="str">
        <f t="shared" si="90"/>
        <v>250</v>
      </c>
      <c r="D2892" t="s">
        <v>4</v>
      </c>
      <c r="E2892" t="s">
        <v>161</v>
      </c>
      <c r="F2892" t="s">
        <v>8</v>
      </c>
      <c r="G2892" t="str">
        <f t="shared" si="91"/>
        <v>22</v>
      </c>
      <c r="H2892" s="3">
        <v>45427</v>
      </c>
      <c r="I2892" s="4">
        <v>0</v>
      </c>
      <c r="J2892" s="4">
        <v>500000</v>
      </c>
      <c r="K2892" s="4">
        <v>2047422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 s="4">
        <v>0</v>
      </c>
      <c r="R2892" s="4">
        <v>0</v>
      </c>
    </row>
    <row r="2893" spans="1:18" outlineLevel="2" x14ac:dyDescent="0.2">
      <c r="A2893" s="2">
        <v>1</v>
      </c>
      <c r="B2893" t="s">
        <v>227</v>
      </c>
      <c r="C2893" t="str">
        <f t="shared" si="90"/>
        <v>250</v>
      </c>
      <c r="D2893" t="s">
        <v>4</v>
      </c>
      <c r="E2893" t="s">
        <v>161</v>
      </c>
      <c r="F2893" t="s">
        <v>8</v>
      </c>
      <c r="G2893" t="str">
        <f t="shared" si="91"/>
        <v>22</v>
      </c>
      <c r="H2893" s="3">
        <v>45427</v>
      </c>
      <c r="I2893" s="4">
        <v>0</v>
      </c>
      <c r="J2893" s="4">
        <v>330993</v>
      </c>
      <c r="K2893" s="4">
        <v>4094423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 s="4">
        <v>0</v>
      </c>
      <c r="R2893" s="4">
        <v>0</v>
      </c>
    </row>
    <row r="2894" spans="1:18" outlineLevel="2" x14ac:dyDescent="0.2">
      <c r="A2894" s="2">
        <v>1</v>
      </c>
      <c r="B2894" t="s">
        <v>228</v>
      </c>
      <c r="C2894" t="str">
        <f t="shared" si="90"/>
        <v>250</v>
      </c>
      <c r="D2894" t="s">
        <v>4</v>
      </c>
      <c r="E2894" t="s">
        <v>161</v>
      </c>
      <c r="F2894" t="s">
        <v>8</v>
      </c>
      <c r="G2894" t="str">
        <f t="shared" si="91"/>
        <v>22</v>
      </c>
      <c r="H2894" s="3">
        <v>45427</v>
      </c>
      <c r="I2894" s="4">
        <v>0</v>
      </c>
      <c r="J2894" s="4">
        <v>2000000</v>
      </c>
      <c r="K2894" s="4">
        <v>6871133</v>
      </c>
      <c r="L2894" s="4">
        <v>0</v>
      </c>
      <c r="M2894" s="4">
        <v>0</v>
      </c>
      <c r="N2894" s="4">
        <v>0</v>
      </c>
      <c r="O2894" s="4">
        <v>0</v>
      </c>
      <c r="P2894" s="4">
        <v>999900</v>
      </c>
      <c r="Q2894" s="4">
        <v>0</v>
      </c>
      <c r="R2894" s="4">
        <v>0</v>
      </c>
    </row>
    <row r="2895" spans="1:18" outlineLevel="2" x14ac:dyDescent="0.2">
      <c r="A2895" s="2">
        <v>1</v>
      </c>
      <c r="B2895" t="s">
        <v>229</v>
      </c>
      <c r="C2895" t="str">
        <f t="shared" si="90"/>
        <v>250</v>
      </c>
      <c r="D2895" t="s">
        <v>4</v>
      </c>
      <c r="E2895" t="s">
        <v>161</v>
      </c>
      <c r="F2895" t="s">
        <v>8</v>
      </c>
      <c r="G2895" t="str">
        <f t="shared" si="91"/>
        <v>22</v>
      </c>
      <c r="H2895" s="3">
        <v>45427</v>
      </c>
      <c r="I2895" s="4">
        <v>0</v>
      </c>
      <c r="J2895" s="4">
        <v>1609252</v>
      </c>
      <c r="K2895" s="4">
        <v>20175870</v>
      </c>
      <c r="L2895" s="4">
        <v>0</v>
      </c>
      <c r="M2895" s="4">
        <v>0</v>
      </c>
      <c r="N2895" s="4">
        <v>0</v>
      </c>
      <c r="O2895" s="4">
        <v>0</v>
      </c>
      <c r="P2895" s="4">
        <v>1454854.5</v>
      </c>
      <c r="Q2895" s="4">
        <v>0</v>
      </c>
      <c r="R2895" s="4">
        <v>0</v>
      </c>
    </row>
    <row r="2896" spans="1:18" outlineLevel="2" x14ac:dyDescent="0.2">
      <c r="A2896" s="2">
        <v>1</v>
      </c>
      <c r="B2896" t="s">
        <v>230</v>
      </c>
      <c r="C2896" t="str">
        <f t="shared" si="90"/>
        <v>250</v>
      </c>
      <c r="D2896" t="s">
        <v>4</v>
      </c>
      <c r="E2896" t="s">
        <v>161</v>
      </c>
      <c r="F2896" t="s">
        <v>8</v>
      </c>
      <c r="G2896" t="str">
        <f t="shared" si="91"/>
        <v>22</v>
      </c>
      <c r="H2896" s="3">
        <v>45427</v>
      </c>
      <c r="I2896" s="4">
        <v>0</v>
      </c>
      <c r="J2896" s="4">
        <v>3720000</v>
      </c>
      <c r="K2896" s="4">
        <v>9810453</v>
      </c>
      <c r="L2896" s="4">
        <v>0</v>
      </c>
      <c r="M2896" s="4">
        <v>0</v>
      </c>
      <c r="N2896" s="4">
        <v>0</v>
      </c>
      <c r="O2896" s="4">
        <v>0</v>
      </c>
      <c r="P2896" s="4">
        <v>1903434.89</v>
      </c>
      <c r="Q2896" s="4">
        <v>0</v>
      </c>
      <c r="R2896" s="4">
        <v>0</v>
      </c>
    </row>
    <row r="2897" spans="1:18" outlineLevel="2" x14ac:dyDescent="0.2">
      <c r="A2897" s="2">
        <v>1</v>
      </c>
      <c r="B2897" t="s">
        <v>231</v>
      </c>
      <c r="C2897" t="str">
        <f t="shared" si="90"/>
        <v>250</v>
      </c>
      <c r="D2897" t="s">
        <v>4</v>
      </c>
      <c r="E2897" t="s">
        <v>161</v>
      </c>
      <c r="F2897" t="s">
        <v>8</v>
      </c>
      <c r="G2897" t="str">
        <f t="shared" si="91"/>
        <v>22</v>
      </c>
      <c r="H2897" s="3">
        <v>45427</v>
      </c>
      <c r="I2897" s="4">
        <v>0</v>
      </c>
      <c r="J2897" s="4">
        <v>981667</v>
      </c>
      <c r="K2897" s="4">
        <v>4448300</v>
      </c>
      <c r="L2897" s="4">
        <v>0</v>
      </c>
      <c r="M2897" s="4">
        <v>0</v>
      </c>
      <c r="N2897" s="4">
        <v>0</v>
      </c>
      <c r="O2897" s="4">
        <v>0</v>
      </c>
      <c r="P2897" s="4">
        <v>446622</v>
      </c>
      <c r="Q2897" s="4">
        <v>0</v>
      </c>
      <c r="R2897" s="4">
        <v>0</v>
      </c>
    </row>
    <row r="2898" spans="1:18" outlineLevel="2" x14ac:dyDescent="0.2">
      <c r="A2898" s="2">
        <v>1</v>
      </c>
      <c r="B2898" t="s">
        <v>232</v>
      </c>
      <c r="C2898" t="str">
        <f t="shared" si="90"/>
        <v>250</v>
      </c>
      <c r="D2898" t="s">
        <v>4</v>
      </c>
      <c r="E2898" t="s">
        <v>161</v>
      </c>
      <c r="F2898" t="s">
        <v>8</v>
      </c>
      <c r="G2898" t="str">
        <f t="shared" si="91"/>
        <v>22</v>
      </c>
      <c r="H2898" s="3">
        <v>45427</v>
      </c>
      <c r="I2898" s="4">
        <v>0</v>
      </c>
      <c r="J2898" s="4">
        <v>7365119</v>
      </c>
      <c r="K2898" s="4">
        <v>16434806</v>
      </c>
      <c r="L2898" s="4">
        <v>0</v>
      </c>
      <c r="M2898" s="4">
        <v>0</v>
      </c>
      <c r="N2898" s="4">
        <v>0</v>
      </c>
      <c r="O2898" s="4">
        <v>0</v>
      </c>
      <c r="P2898" s="4">
        <v>6189068.0199999996</v>
      </c>
      <c r="Q2898" s="4">
        <v>0</v>
      </c>
      <c r="R2898" s="4">
        <v>0</v>
      </c>
    </row>
    <row r="2899" spans="1:18" outlineLevel="2" x14ac:dyDescent="0.2">
      <c r="A2899" s="2">
        <v>1</v>
      </c>
      <c r="B2899" t="s">
        <v>234</v>
      </c>
      <c r="C2899" t="str">
        <f t="shared" si="90"/>
        <v>250</v>
      </c>
      <c r="D2899" t="s">
        <v>4</v>
      </c>
      <c r="E2899" t="s">
        <v>161</v>
      </c>
      <c r="F2899" t="s">
        <v>8</v>
      </c>
      <c r="G2899" t="str">
        <f t="shared" si="91"/>
        <v>22</v>
      </c>
      <c r="H2899" s="3">
        <v>45427</v>
      </c>
      <c r="I2899" s="4">
        <v>0</v>
      </c>
      <c r="J2899" s="4">
        <v>593196</v>
      </c>
      <c r="K2899" s="4">
        <v>2865618</v>
      </c>
      <c r="L2899" s="4">
        <v>0</v>
      </c>
      <c r="M2899" s="4">
        <v>0</v>
      </c>
      <c r="N2899" s="4">
        <v>0</v>
      </c>
      <c r="O2899" s="4">
        <v>0</v>
      </c>
      <c r="P2899" s="4">
        <v>776737.46</v>
      </c>
      <c r="Q2899" s="4">
        <v>0</v>
      </c>
      <c r="R2899" s="4">
        <v>0</v>
      </c>
    </row>
    <row r="2900" spans="1:18" outlineLevel="2" x14ac:dyDescent="0.2">
      <c r="A2900" s="2">
        <v>1</v>
      </c>
      <c r="B2900" t="s">
        <v>235</v>
      </c>
      <c r="C2900" t="str">
        <f t="shared" si="90"/>
        <v>250</v>
      </c>
      <c r="D2900" t="s">
        <v>4</v>
      </c>
      <c r="E2900" t="s">
        <v>161</v>
      </c>
      <c r="F2900" t="s">
        <v>8</v>
      </c>
      <c r="G2900" t="str">
        <f t="shared" si="91"/>
        <v>22</v>
      </c>
      <c r="H2900" s="3">
        <v>45427</v>
      </c>
      <c r="I2900" s="4">
        <v>0</v>
      </c>
      <c r="J2900" s="4">
        <v>480000</v>
      </c>
      <c r="K2900" s="4">
        <v>4793768</v>
      </c>
      <c r="L2900" s="4">
        <v>0</v>
      </c>
      <c r="M2900" s="4">
        <v>0</v>
      </c>
      <c r="N2900" s="4">
        <v>0</v>
      </c>
      <c r="O2900" s="4">
        <v>0</v>
      </c>
      <c r="P2900" s="4">
        <v>1464069.07</v>
      </c>
      <c r="Q2900" s="4">
        <v>0</v>
      </c>
      <c r="R2900" s="4">
        <v>0</v>
      </c>
    </row>
    <row r="2901" spans="1:18" outlineLevel="2" x14ac:dyDescent="0.2">
      <c r="A2901" s="2">
        <v>1</v>
      </c>
      <c r="B2901" t="s">
        <v>236</v>
      </c>
      <c r="C2901" t="str">
        <f t="shared" si="90"/>
        <v>250</v>
      </c>
      <c r="D2901" t="s">
        <v>4</v>
      </c>
      <c r="E2901" t="s">
        <v>161</v>
      </c>
      <c r="F2901" t="s">
        <v>8</v>
      </c>
      <c r="G2901" t="str">
        <f t="shared" si="91"/>
        <v>22</v>
      </c>
      <c r="H2901" s="3">
        <v>45427</v>
      </c>
      <c r="I2901" s="4">
        <v>0</v>
      </c>
      <c r="J2901" s="4">
        <v>421000</v>
      </c>
      <c r="K2901" s="4">
        <v>3202528</v>
      </c>
      <c r="L2901" s="4">
        <v>0</v>
      </c>
      <c r="M2901" s="4">
        <v>0</v>
      </c>
      <c r="N2901" s="4">
        <v>0</v>
      </c>
      <c r="O2901" s="4">
        <v>0</v>
      </c>
      <c r="P2901" s="4">
        <v>204979.5</v>
      </c>
      <c r="Q2901" s="4">
        <v>0</v>
      </c>
      <c r="R2901" s="4">
        <v>0</v>
      </c>
    </row>
    <row r="2902" spans="1:18" outlineLevel="2" x14ac:dyDescent="0.2">
      <c r="A2902" s="2">
        <v>1</v>
      </c>
      <c r="B2902" t="s">
        <v>237</v>
      </c>
      <c r="C2902" t="str">
        <f t="shared" si="90"/>
        <v>250</v>
      </c>
      <c r="D2902" t="s">
        <v>4</v>
      </c>
      <c r="E2902" t="s">
        <v>161</v>
      </c>
      <c r="F2902" t="s">
        <v>8</v>
      </c>
      <c r="G2902" t="str">
        <f t="shared" si="91"/>
        <v>22</v>
      </c>
      <c r="H2902" s="3">
        <v>45427</v>
      </c>
      <c r="I2902" s="4">
        <v>0</v>
      </c>
      <c r="J2902" s="4">
        <v>250000</v>
      </c>
      <c r="K2902" s="4">
        <v>3387996</v>
      </c>
      <c r="L2902" s="4">
        <v>0</v>
      </c>
      <c r="M2902" s="4">
        <v>0</v>
      </c>
      <c r="N2902" s="4">
        <v>0</v>
      </c>
      <c r="O2902" s="4">
        <v>0</v>
      </c>
      <c r="P2902" s="4">
        <v>0</v>
      </c>
      <c r="Q2902" s="4">
        <v>0</v>
      </c>
      <c r="R2902" s="4">
        <v>0</v>
      </c>
    </row>
    <row r="2903" spans="1:18" outlineLevel="2" x14ac:dyDescent="0.2">
      <c r="A2903" s="2">
        <v>1</v>
      </c>
      <c r="B2903" t="s">
        <v>238</v>
      </c>
      <c r="C2903" t="str">
        <f t="shared" si="90"/>
        <v>250</v>
      </c>
      <c r="D2903" t="s">
        <v>4</v>
      </c>
      <c r="E2903" t="s">
        <v>161</v>
      </c>
      <c r="F2903" t="s">
        <v>8</v>
      </c>
      <c r="G2903" t="str">
        <f t="shared" si="91"/>
        <v>22</v>
      </c>
      <c r="H2903" s="3">
        <v>45427</v>
      </c>
      <c r="I2903" s="4">
        <v>0</v>
      </c>
      <c r="J2903" s="4">
        <v>1056315</v>
      </c>
      <c r="K2903" s="4">
        <v>5146718</v>
      </c>
      <c r="L2903" s="4">
        <v>0</v>
      </c>
      <c r="M2903" s="4">
        <v>0</v>
      </c>
      <c r="N2903" s="4">
        <v>0</v>
      </c>
      <c r="O2903" s="4">
        <v>0</v>
      </c>
      <c r="P2903" s="4">
        <v>1044078.41</v>
      </c>
      <c r="Q2903" s="4">
        <v>0</v>
      </c>
      <c r="R2903" s="4">
        <v>0</v>
      </c>
    </row>
    <row r="2904" spans="1:18" outlineLevel="2" x14ac:dyDescent="0.2">
      <c r="A2904" s="2">
        <v>1</v>
      </c>
      <c r="B2904" t="s">
        <v>239</v>
      </c>
      <c r="C2904" t="str">
        <f t="shared" si="90"/>
        <v>250</v>
      </c>
      <c r="D2904" t="s">
        <v>4</v>
      </c>
      <c r="E2904" t="s">
        <v>161</v>
      </c>
      <c r="F2904" t="s">
        <v>8</v>
      </c>
      <c r="G2904" t="str">
        <f t="shared" si="91"/>
        <v>22</v>
      </c>
      <c r="H2904" s="3">
        <v>45427</v>
      </c>
      <c r="I2904" s="4">
        <v>0</v>
      </c>
      <c r="J2904" s="4">
        <v>700000</v>
      </c>
      <c r="K2904" s="4">
        <v>4331133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 s="4">
        <v>0</v>
      </c>
      <c r="R2904" s="4">
        <v>0</v>
      </c>
    </row>
    <row r="2905" spans="1:18" outlineLevel="2" x14ac:dyDescent="0.2">
      <c r="A2905" s="2">
        <v>1</v>
      </c>
      <c r="B2905" t="s">
        <v>240</v>
      </c>
      <c r="C2905" t="str">
        <f t="shared" si="90"/>
        <v>250</v>
      </c>
      <c r="D2905" t="s">
        <v>4</v>
      </c>
      <c r="E2905" t="s">
        <v>161</v>
      </c>
      <c r="F2905" t="s">
        <v>8</v>
      </c>
      <c r="G2905" t="str">
        <f t="shared" si="91"/>
        <v>22</v>
      </c>
      <c r="H2905" s="3">
        <v>45427</v>
      </c>
      <c r="I2905" s="4">
        <v>0</v>
      </c>
      <c r="J2905" s="4">
        <v>2250000</v>
      </c>
      <c r="K2905" s="4">
        <v>6348427</v>
      </c>
      <c r="L2905" s="4">
        <v>0</v>
      </c>
      <c r="M2905" s="4">
        <v>0</v>
      </c>
      <c r="N2905" s="4">
        <v>0</v>
      </c>
      <c r="O2905" s="4">
        <v>0</v>
      </c>
      <c r="P2905" s="4">
        <v>1654564.53</v>
      </c>
      <c r="Q2905" s="4">
        <v>0</v>
      </c>
      <c r="R2905" s="4">
        <v>0</v>
      </c>
    </row>
    <row r="2906" spans="1:18" outlineLevel="2" x14ac:dyDescent="0.2">
      <c r="A2906" s="2">
        <v>1</v>
      </c>
      <c r="B2906" t="s">
        <v>241</v>
      </c>
      <c r="C2906" t="str">
        <f t="shared" si="90"/>
        <v>250</v>
      </c>
      <c r="D2906" t="s">
        <v>4</v>
      </c>
      <c r="E2906" t="s">
        <v>161</v>
      </c>
      <c r="F2906" t="s">
        <v>8</v>
      </c>
      <c r="G2906" t="str">
        <f t="shared" si="91"/>
        <v>22</v>
      </c>
      <c r="H2906" s="3">
        <v>45427</v>
      </c>
      <c r="I2906" s="4">
        <v>0</v>
      </c>
      <c r="J2906" s="4">
        <v>1750279</v>
      </c>
      <c r="K2906" s="4">
        <v>5046841</v>
      </c>
      <c r="L2906" s="4">
        <v>0</v>
      </c>
      <c r="M2906" s="4">
        <v>0</v>
      </c>
      <c r="N2906" s="4">
        <v>0</v>
      </c>
      <c r="O2906" s="4">
        <v>0</v>
      </c>
      <c r="P2906" s="4">
        <v>1079740.47</v>
      </c>
      <c r="Q2906" s="4">
        <v>0</v>
      </c>
      <c r="R2906" s="4">
        <v>0</v>
      </c>
    </row>
    <row r="2907" spans="1:18" outlineLevel="2" x14ac:dyDescent="0.2">
      <c r="A2907" s="2">
        <v>1</v>
      </c>
      <c r="B2907" t="s">
        <v>242</v>
      </c>
      <c r="C2907" t="str">
        <f t="shared" si="90"/>
        <v>250</v>
      </c>
      <c r="D2907" t="s">
        <v>4</v>
      </c>
      <c r="E2907" t="s">
        <v>161</v>
      </c>
      <c r="F2907" t="s">
        <v>8</v>
      </c>
      <c r="G2907" t="str">
        <f t="shared" si="91"/>
        <v>22</v>
      </c>
      <c r="H2907" s="3">
        <v>45427</v>
      </c>
      <c r="I2907" s="4">
        <v>0</v>
      </c>
      <c r="J2907" s="4">
        <v>995000</v>
      </c>
      <c r="K2907" s="4">
        <v>3976553</v>
      </c>
      <c r="L2907" s="4">
        <v>0</v>
      </c>
      <c r="M2907" s="4">
        <v>0</v>
      </c>
      <c r="N2907" s="4">
        <v>0</v>
      </c>
      <c r="O2907" s="4">
        <v>0</v>
      </c>
      <c r="P2907" s="4">
        <v>0</v>
      </c>
      <c r="Q2907" s="4">
        <v>0</v>
      </c>
      <c r="R2907" s="4">
        <v>0</v>
      </c>
    </row>
    <row r="2908" spans="1:18" outlineLevel="2" x14ac:dyDescent="0.2">
      <c r="A2908" s="2">
        <v>1</v>
      </c>
      <c r="B2908" t="s">
        <v>242</v>
      </c>
      <c r="C2908" t="str">
        <f t="shared" si="90"/>
        <v>250</v>
      </c>
      <c r="D2908" t="s">
        <v>4</v>
      </c>
      <c r="E2908" t="s">
        <v>161</v>
      </c>
      <c r="F2908" t="s">
        <v>10</v>
      </c>
      <c r="G2908" t="str">
        <f t="shared" si="91"/>
        <v>31</v>
      </c>
      <c r="H2908" s="3">
        <v>45427</v>
      </c>
      <c r="I2908" s="4">
        <v>1700000</v>
      </c>
      <c r="J2908" s="4">
        <v>1700000</v>
      </c>
      <c r="K2908" s="4">
        <v>1700000</v>
      </c>
      <c r="L2908" s="4">
        <v>0</v>
      </c>
      <c r="M2908" s="4">
        <v>1700000</v>
      </c>
      <c r="N2908" s="4">
        <v>0</v>
      </c>
      <c r="O2908" s="4">
        <v>0</v>
      </c>
      <c r="P2908" s="4">
        <v>0</v>
      </c>
      <c r="Q2908" s="4">
        <v>1700000</v>
      </c>
      <c r="R2908" s="4">
        <v>0</v>
      </c>
    </row>
    <row r="2909" spans="1:18" outlineLevel="2" x14ac:dyDescent="0.2">
      <c r="A2909" s="2">
        <v>1</v>
      </c>
      <c r="B2909" t="s">
        <v>244</v>
      </c>
      <c r="C2909" t="str">
        <f t="shared" si="90"/>
        <v>250</v>
      </c>
      <c r="D2909" t="s">
        <v>4</v>
      </c>
      <c r="E2909" t="s">
        <v>161</v>
      </c>
      <c r="F2909" t="s">
        <v>8</v>
      </c>
      <c r="G2909" t="str">
        <f t="shared" si="91"/>
        <v>22</v>
      </c>
      <c r="H2909" s="3">
        <v>45427</v>
      </c>
      <c r="I2909" s="4">
        <v>0</v>
      </c>
      <c r="J2909" s="4">
        <v>100000</v>
      </c>
      <c r="K2909" s="4">
        <v>3883229</v>
      </c>
      <c r="L2909" s="4">
        <v>0</v>
      </c>
      <c r="M2909" s="4">
        <v>0</v>
      </c>
      <c r="N2909" s="4">
        <v>0</v>
      </c>
      <c r="O2909" s="4">
        <v>0</v>
      </c>
      <c r="P2909" s="4">
        <v>999900</v>
      </c>
      <c r="Q2909" s="4">
        <v>0</v>
      </c>
      <c r="R2909" s="4">
        <v>0</v>
      </c>
    </row>
    <row r="2910" spans="1:18" outlineLevel="2" x14ac:dyDescent="0.2">
      <c r="A2910" s="2">
        <v>1</v>
      </c>
      <c r="B2910" t="s">
        <v>246</v>
      </c>
      <c r="C2910" t="str">
        <f t="shared" si="90"/>
        <v>250</v>
      </c>
      <c r="D2910" t="s">
        <v>4</v>
      </c>
      <c r="E2910" t="s">
        <v>161</v>
      </c>
      <c r="F2910" t="s">
        <v>8</v>
      </c>
      <c r="G2910" t="str">
        <f t="shared" si="91"/>
        <v>22</v>
      </c>
      <c r="H2910" s="3">
        <v>45427</v>
      </c>
      <c r="I2910" s="4">
        <v>0</v>
      </c>
      <c r="J2910" s="4">
        <v>1679712</v>
      </c>
      <c r="K2910" s="4">
        <v>4372924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 s="4">
        <v>0</v>
      </c>
      <c r="R2910" s="4">
        <v>0</v>
      </c>
    </row>
    <row r="2911" spans="1:18" outlineLevel="2" x14ac:dyDescent="0.2">
      <c r="A2911" s="2">
        <v>1</v>
      </c>
      <c r="B2911" t="s">
        <v>247</v>
      </c>
      <c r="C2911" t="str">
        <f t="shared" si="90"/>
        <v>250</v>
      </c>
      <c r="D2911" t="s">
        <v>4</v>
      </c>
      <c r="E2911" t="s">
        <v>161</v>
      </c>
      <c r="F2911" t="s">
        <v>8</v>
      </c>
      <c r="G2911" t="str">
        <f t="shared" si="91"/>
        <v>22</v>
      </c>
      <c r="H2911" s="3">
        <v>45427</v>
      </c>
      <c r="I2911" s="4">
        <v>0</v>
      </c>
      <c r="J2911" s="4">
        <v>899820</v>
      </c>
      <c r="K2911" s="4">
        <v>3636968</v>
      </c>
      <c r="L2911" s="4">
        <v>0</v>
      </c>
      <c r="M2911" s="4">
        <v>0</v>
      </c>
      <c r="N2911" s="4">
        <v>0</v>
      </c>
      <c r="O2911" s="4">
        <v>0</v>
      </c>
      <c r="P2911" s="4">
        <v>181545.07</v>
      </c>
      <c r="Q2911" s="4">
        <v>0</v>
      </c>
      <c r="R2911" s="4">
        <v>0</v>
      </c>
    </row>
    <row r="2912" spans="1:18" outlineLevel="2" x14ac:dyDescent="0.2">
      <c r="A2912" s="2">
        <v>1</v>
      </c>
      <c r="B2912" t="s">
        <v>248</v>
      </c>
      <c r="C2912" t="str">
        <f t="shared" si="90"/>
        <v>250</v>
      </c>
      <c r="D2912" t="s">
        <v>4</v>
      </c>
      <c r="E2912" t="s">
        <v>161</v>
      </c>
      <c r="F2912" t="s">
        <v>10</v>
      </c>
      <c r="G2912" t="str">
        <f t="shared" si="91"/>
        <v>31</v>
      </c>
      <c r="H2912" s="3">
        <v>45427</v>
      </c>
      <c r="I2912" s="4">
        <v>1789726</v>
      </c>
      <c r="J2912" s="4">
        <v>1789726</v>
      </c>
      <c r="K2912" s="4">
        <v>1789726</v>
      </c>
      <c r="L2912" s="4">
        <v>0</v>
      </c>
      <c r="M2912" s="4">
        <v>1789726</v>
      </c>
      <c r="N2912" s="4">
        <v>0</v>
      </c>
      <c r="O2912" s="4">
        <v>0</v>
      </c>
      <c r="P2912" s="4">
        <v>0</v>
      </c>
      <c r="Q2912" s="4">
        <v>1789726</v>
      </c>
      <c r="R2912" s="4">
        <v>0</v>
      </c>
    </row>
    <row r="2913" spans="1:18" outlineLevel="2" x14ac:dyDescent="0.2">
      <c r="A2913" s="2">
        <v>1</v>
      </c>
      <c r="B2913" t="s">
        <v>249</v>
      </c>
      <c r="C2913" t="str">
        <f t="shared" si="90"/>
        <v>250</v>
      </c>
      <c r="D2913" t="s">
        <v>4</v>
      </c>
      <c r="E2913" t="s">
        <v>161</v>
      </c>
      <c r="F2913" t="s">
        <v>8</v>
      </c>
      <c r="G2913" t="str">
        <f t="shared" si="91"/>
        <v>22</v>
      </c>
      <c r="H2913" s="3">
        <v>45427</v>
      </c>
      <c r="I2913" s="4">
        <v>0</v>
      </c>
      <c r="J2913" s="4">
        <v>1590661</v>
      </c>
      <c r="K2913" s="4">
        <v>5257162</v>
      </c>
      <c r="L2913" s="4">
        <v>0</v>
      </c>
      <c r="M2913" s="4">
        <v>0</v>
      </c>
      <c r="N2913" s="4">
        <v>0</v>
      </c>
      <c r="O2913" s="4">
        <v>0</v>
      </c>
      <c r="P2913" s="4">
        <v>2562271.6</v>
      </c>
      <c r="Q2913" s="4">
        <v>0</v>
      </c>
      <c r="R2913" s="4">
        <v>0</v>
      </c>
    </row>
    <row r="2914" spans="1:18" outlineLevel="2" x14ac:dyDescent="0.2">
      <c r="A2914" s="2">
        <v>1</v>
      </c>
      <c r="B2914" t="s">
        <v>251</v>
      </c>
      <c r="C2914" t="str">
        <f t="shared" si="90"/>
        <v>250</v>
      </c>
      <c r="D2914" t="s">
        <v>4</v>
      </c>
      <c r="E2914" t="s">
        <v>161</v>
      </c>
      <c r="F2914" t="s">
        <v>8</v>
      </c>
      <c r="G2914" t="str">
        <f t="shared" si="91"/>
        <v>22</v>
      </c>
      <c r="H2914" s="3">
        <v>45427</v>
      </c>
      <c r="I2914" s="4">
        <v>0</v>
      </c>
      <c r="J2914" s="4">
        <v>842440</v>
      </c>
      <c r="K2914" s="4">
        <v>4312214</v>
      </c>
      <c r="L2914" s="4">
        <v>0</v>
      </c>
      <c r="M2914" s="4">
        <v>0</v>
      </c>
      <c r="N2914" s="4">
        <v>0</v>
      </c>
      <c r="O2914" s="4">
        <v>0</v>
      </c>
      <c r="P2914" s="4">
        <v>645390</v>
      </c>
      <c r="Q2914" s="4">
        <v>0</v>
      </c>
      <c r="R2914" s="4">
        <v>0</v>
      </c>
    </row>
    <row r="2915" spans="1:18" outlineLevel="2" x14ac:dyDescent="0.2">
      <c r="A2915" s="2">
        <v>1</v>
      </c>
      <c r="B2915" t="s">
        <v>252</v>
      </c>
      <c r="C2915" t="str">
        <f t="shared" si="90"/>
        <v>250</v>
      </c>
      <c r="D2915" t="s">
        <v>4</v>
      </c>
      <c r="E2915" t="s">
        <v>161</v>
      </c>
      <c r="F2915" t="s">
        <v>8</v>
      </c>
      <c r="G2915" t="str">
        <f t="shared" si="91"/>
        <v>22</v>
      </c>
      <c r="H2915" s="3">
        <v>45427</v>
      </c>
      <c r="I2915" s="4">
        <v>0</v>
      </c>
      <c r="J2915" s="4">
        <v>610000</v>
      </c>
      <c r="K2915" s="4">
        <v>2833229</v>
      </c>
      <c r="L2915" s="4">
        <v>0</v>
      </c>
      <c r="M2915" s="4">
        <v>0</v>
      </c>
      <c r="N2915" s="4">
        <v>0</v>
      </c>
      <c r="O2915" s="4">
        <v>0</v>
      </c>
      <c r="P2915" s="4">
        <v>0</v>
      </c>
      <c r="Q2915" s="4">
        <v>0</v>
      </c>
      <c r="R2915" s="4">
        <v>0</v>
      </c>
    </row>
    <row r="2916" spans="1:18" outlineLevel="2" x14ac:dyDescent="0.2">
      <c r="A2916" s="2">
        <v>1</v>
      </c>
      <c r="B2916" t="s">
        <v>253</v>
      </c>
      <c r="C2916" t="str">
        <f t="shared" si="90"/>
        <v>250</v>
      </c>
      <c r="D2916" t="s">
        <v>4</v>
      </c>
      <c r="E2916" t="s">
        <v>161</v>
      </c>
      <c r="F2916" t="s">
        <v>8</v>
      </c>
      <c r="G2916" t="str">
        <f t="shared" si="91"/>
        <v>22</v>
      </c>
      <c r="H2916" s="3">
        <v>45427</v>
      </c>
      <c r="I2916" s="4">
        <v>0</v>
      </c>
      <c r="J2916" s="4">
        <v>1060992</v>
      </c>
      <c r="K2916" s="4">
        <v>4497433</v>
      </c>
      <c r="L2916" s="4">
        <v>0</v>
      </c>
      <c r="M2916" s="4">
        <v>0</v>
      </c>
      <c r="N2916" s="4">
        <v>0</v>
      </c>
      <c r="O2916" s="4">
        <v>0</v>
      </c>
      <c r="P2916" s="4">
        <v>0</v>
      </c>
      <c r="Q2916" s="4">
        <v>0</v>
      </c>
      <c r="R2916" s="4">
        <v>0</v>
      </c>
    </row>
    <row r="2917" spans="1:18" outlineLevel="2" x14ac:dyDescent="0.2">
      <c r="A2917" s="2">
        <v>1</v>
      </c>
      <c r="B2917" t="s">
        <v>254</v>
      </c>
      <c r="C2917" t="str">
        <f t="shared" si="90"/>
        <v>250</v>
      </c>
      <c r="D2917" t="s">
        <v>4</v>
      </c>
      <c r="E2917" t="s">
        <v>161</v>
      </c>
      <c r="F2917" t="s">
        <v>8</v>
      </c>
      <c r="G2917" t="str">
        <f t="shared" si="91"/>
        <v>22</v>
      </c>
      <c r="H2917" s="3">
        <v>45427</v>
      </c>
      <c r="I2917" s="4">
        <v>0</v>
      </c>
      <c r="J2917" s="4">
        <v>1156976</v>
      </c>
      <c r="K2917" s="4">
        <v>3224398</v>
      </c>
      <c r="L2917" s="4">
        <v>0</v>
      </c>
      <c r="M2917" s="4">
        <v>0</v>
      </c>
      <c r="N2917" s="4">
        <v>0</v>
      </c>
      <c r="O2917" s="4">
        <v>0</v>
      </c>
      <c r="P2917" s="4">
        <v>398950</v>
      </c>
      <c r="Q2917" s="4">
        <v>0</v>
      </c>
      <c r="R2917" s="4">
        <v>0</v>
      </c>
    </row>
    <row r="2918" spans="1:18" outlineLevel="2" x14ac:dyDescent="0.2">
      <c r="A2918" s="2">
        <v>1</v>
      </c>
      <c r="B2918" t="s">
        <v>255</v>
      </c>
      <c r="C2918" t="str">
        <f t="shared" si="90"/>
        <v>250</v>
      </c>
      <c r="D2918" t="s">
        <v>4</v>
      </c>
      <c r="E2918" t="s">
        <v>161</v>
      </c>
      <c r="F2918" t="s">
        <v>8</v>
      </c>
      <c r="G2918" t="str">
        <f t="shared" si="91"/>
        <v>22</v>
      </c>
      <c r="H2918" s="3">
        <v>45427</v>
      </c>
      <c r="I2918" s="4">
        <v>0</v>
      </c>
      <c r="J2918" s="4">
        <v>1886545</v>
      </c>
      <c r="K2918" s="4">
        <v>4827102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 s="4">
        <v>0</v>
      </c>
      <c r="R2918" s="4">
        <v>0</v>
      </c>
    </row>
    <row r="2919" spans="1:18" outlineLevel="2" x14ac:dyDescent="0.2">
      <c r="A2919" s="2">
        <v>1</v>
      </c>
      <c r="B2919" t="s">
        <v>256</v>
      </c>
      <c r="C2919" t="str">
        <f t="shared" si="90"/>
        <v>250</v>
      </c>
      <c r="D2919" t="s">
        <v>4</v>
      </c>
      <c r="E2919" t="s">
        <v>161</v>
      </c>
      <c r="F2919" t="s">
        <v>8</v>
      </c>
      <c r="G2919" t="str">
        <f t="shared" si="91"/>
        <v>22</v>
      </c>
      <c r="H2919" s="3">
        <v>45427</v>
      </c>
      <c r="I2919" s="4">
        <v>0</v>
      </c>
      <c r="J2919" s="4">
        <v>1337000</v>
      </c>
      <c r="K2919" s="4">
        <v>3400229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  <c r="R2919" s="4">
        <v>0</v>
      </c>
    </row>
    <row r="2920" spans="1:18" outlineLevel="2" x14ac:dyDescent="0.2">
      <c r="A2920" s="2">
        <v>1</v>
      </c>
      <c r="B2920" t="s">
        <v>257</v>
      </c>
      <c r="C2920" t="str">
        <f t="shared" si="90"/>
        <v>250</v>
      </c>
      <c r="D2920" t="s">
        <v>4</v>
      </c>
      <c r="E2920" t="s">
        <v>161</v>
      </c>
      <c r="F2920" t="s">
        <v>8</v>
      </c>
      <c r="G2920" t="str">
        <f t="shared" si="91"/>
        <v>22</v>
      </c>
      <c r="H2920" s="3">
        <v>45427</v>
      </c>
      <c r="I2920" s="4">
        <v>0</v>
      </c>
      <c r="J2920" s="4">
        <v>332486</v>
      </c>
      <c r="K2920" s="4">
        <v>6066601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 s="4">
        <v>0</v>
      </c>
      <c r="R2920" s="4">
        <v>0</v>
      </c>
    </row>
    <row r="2921" spans="1:18" outlineLevel="2" x14ac:dyDescent="0.2">
      <c r="A2921" s="2">
        <v>1</v>
      </c>
      <c r="B2921" t="s">
        <v>258</v>
      </c>
      <c r="C2921" t="str">
        <f t="shared" si="90"/>
        <v>250</v>
      </c>
      <c r="D2921" t="s">
        <v>4</v>
      </c>
      <c r="E2921" t="s">
        <v>161</v>
      </c>
      <c r="F2921" t="s">
        <v>8</v>
      </c>
      <c r="G2921" t="str">
        <f t="shared" si="91"/>
        <v>22</v>
      </c>
      <c r="H2921" s="3">
        <v>45427</v>
      </c>
      <c r="I2921" s="4">
        <v>0</v>
      </c>
      <c r="J2921" s="4">
        <v>538487</v>
      </c>
      <c r="K2921" s="4">
        <v>3186155</v>
      </c>
      <c r="L2921" s="4">
        <v>0</v>
      </c>
      <c r="M2921" s="4">
        <v>0</v>
      </c>
      <c r="N2921" s="4">
        <v>0</v>
      </c>
      <c r="O2921" s="4">
        <v>0</v>
      </c>
      <c r="P2921" s="4">
        <v>34995.5</v>
      </c>
      <c r="Q2921" s="4">
        <v>0</v>
      </c>
      <c r="R2921" s="4">
        <v>0</v>
      </c>
    </row>
    <row r="2922" spans="1:18" outlineLevel="2" x14ac:dyDescent="0.2">
      <c r="A2922" s="2">
        <v>1</v>
      </c>
      <c r="B2922" t="s">
        <v>260</v>
      </c>
      <c r="C2922" t="str">
        <f t="shared" si="90"/>
        <v>250</v>
      </c>
      <c r="D2922" t="s">
        <v>4</v>
      </c>
      <c r="E2922" t="s">
        <v>161</v>
      </c>
      <c r="F2922" t="s">
        <v>8</v>
      </c>
      <c r="G2922" t="str">
        <f t="shared" si="91"/>
        <v>22</v>
      </c>
      <c r="H2922" s="3">
        <v>45427</v>
      </c>
      <c r="I2922" s="4">
        <v>0</v>
      </c>
      <c r="J2922" s="4">
        <v>1662566</v>
      </c>
      <c r="K2922" s="4">
        <v>5672092</v>
      </c>
      <c r="L2922" s="4">
        <v>0</v>
      </c>
      <c r="M2922" s="4">
        <v>0</v>
      </c>
      <c r="N2922" s="4">
        <v>0</v>
      </c>
      <c r="O2922" s="4">
        <v>0</v>
      </c>
      <c r="P2922" s="4">
        <v>976199.37</v>
      </c>
      <c r="Q2922" s="4">
        <v>0</v>
      </c>
      <c r="R2922" s="4">
        <v>0</v>
      </c>
    </row>
    <row r="2923" spans="1:18" outlineLevel="2" x14ac:dyDescent="0.2">
      <c r="A2923" s="2">
        <v>1</v>
      </c>
      <c r="B2923" t="s">
        <v>261</v>
      </c>
      <c r="C2923" t="str">
        <f t="shared" si="90"/>
        <v>250</v>
      </c>
      <c r="D2923" t="s">
        <v>4</v>
      </c>
      <c r="E2923" t="s">
        <v>161</v>
      </c>
      <c r="F2923" t="s">
        <v>8</v>
      </c>
      <c r="G2923" t="str">
        <f t="shared" si="91"/>
        <v>22</v>
      </c>
      <c r="H2923" s="3">
        <v>45427</v>
      </c>
      <c r="I2923" s="4">
        <v>0</v>
      </c>
      <c r="J2923" s="4">
        <v>1012286</v>
      </c>
      <c r="K2923" s="4">
        <v>5318990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 s="4">
        <v>0</v>
      </c>
      <c r="R2923" s="4">
        <v>0</v>
      </c>
    </row>
    <row r="2924" spans="1:18" outlineLevel="2" x14ac:dyDescent="0.2">
      <c r="A2924" s="2">
        <v>1</v>
      </c>
      <c r="B2924" t="s">
        <v>262</v>
      </c>
      <c r="C2924" t="str">
        <f t="shared" si="90"/>
        <v>250</v>
      </c>
      <c r="D2924" t="s">
        <v>4</v>
      </c>
      <c r="E2924" t="s">
        <v>161</v>
      </c>
      <c r="F2924" t="s">
        <v>8</v>
      </c>
      <c r="G2924" t="str">
        <f t="shared" si="91"/>
        <v>22</v>
      </c>
      <c r="H2924" s="3">
        <v>45427</v>
      </c>
      <c r="I2924" s="4">
        <v>0</v>
      </c>
      <c r="J2924" s="4">
        <v>3221983</v>
      </c>
      <c r="K2924" s="4">
        <v>6845029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 s="4">
        <v>0</v>
      </c>
      <c r="R2924" s="4">
        <v>0</v>
      </c>
    </row>
    <row r="2925" spans="1:18" outlineLevel="2" x14ac:dyDescent="0.2">
      <c r="A2925" s="2">
        <v>1</v>
      </c>
      <c r="B2925" t="s">
        <v>262</v>
      </c>
      <c r="C2925" t="str">
        <f t="shared" si="90"/>
        <v>250</v>
      </c>
      <c r="D2925" t="s">
        <v>4</v>
      </c>
      <c r="E2925" t="s">
        <v>161</v>
      </c>
      <c r="F2925" t="s">
        <v>10</v>
      </c>
      <c r="G2925" t="str">
        <f t="shared" si="91"/>
        <v>31</v>
      </c>
      <c r="H2925" s="3">
        <v>45427</v>
      </c>
      <c r="I2925" s="4">
        <v>1000000</v>
      </c>
      <c r="J2925" s="4">
        <v>1000000</v>
      </c>
      <c r="K2925" s="4">
        <v>1000000</v>
      </c>
      <c r="L2925" s="4">
        <v>0</v>
      </c>
      <c r="M2925" s="4">
        <v>1000000</v>
      </c>
      <c r="N2925" s="4">
        <v>0</v>
      </c>
      <c r="O2925" s="4">
        <v>0</v>
      </c>
      <c r="P2925" s="4">
        <v>0</v>
      </c>
      <c r="Q2925" s="4">
        <v>1000000</v>
      </c>
      <c r="R2925" s="4">
        <v>0</v>
      </c>
    </row>
    <row r="2926" spans="1:18" outlineLevel="2" x14ac:dyDescent="0.2">
      <c r="A2926" s="2">
        <v>1</v>
      </c>
      <c r="B2926" t="s">
        <v>263</v>
      </c>
      <c r="C2926" t="str">
        <f t="shared" si="90"/>
        <v>250</v>
      </c>
      <c r="D2926" t="s">
        <v>4</v>
      </c>
      <c r="E2926" t="s">
        <v>161</v>
      </c>
      <c r="F2926" t="s">
        <v>8</v>
      </c>
      <c r="G2926" t="str">
        <f t="shared" si="91"/>
        <v>22</v>
      </c>
      <c r="H2926" s="3">
        <v>45427</v>
      </c>
      <c r="I2926" s="4">
        <v>7353634.7199999997</v>
      </c>
      <c r="J2926" s="4">
        <v>1064621</v>
      </c>
      <c r="K2926" s="4">
        <v>3518494</v>
      </c>
      <c r="L2926" s="4">
        <v>0</v>
      </c>
      <c r="M2926" s="4">
        <v>3518494</v>
      </c>
      <c r="N2926" s="4">
        <v>0</v>
      </c>
      <c r="O2926" s="4">
        <v>0</v>
      </c>
      <c r="P2926" s="4">
        <v>0</v>
      </c>
      <c r="Q2926" s="4">
        <v>3518494</v>
      </c>
      <c r="R2926" s="4">
        <v>3835140.72</v>
      </c>
    </row>
    <row r="2927" spans="1:18" outlineLevel="2" x14ac:dyDescent="0.2">
      <c r="A2927" s="2">
        <v>1</v>
      </c>
      <c r="B2927" t="s">
        <v>264</v>
      </c>
      <c r="C2927" t="str">
        <f t="shared" si="90"/>
        <v>250</v>
      </c>
      <c r="D2927" t="s">
        <v>4</v>
      </c>
      <c r="E2927" t="s">
        <v>161</v>
      </c>
      <c r="F2927" t="s">
        <v>8</v>
      </c>
      <c r="G2927" t="str">
        <f t="shared" si="91"/>
        <v>22</v>
      </c>
      <c r="H2927" s="3">
        <v>45427</v>
      </c>
      <c r="I2927" s="4">
        <v>0</v>
      </c>
      <c r="J2927" s="4">
        <v>1650000</v>
      </c>
      <c r="K2927" s="4">
        <v>5179493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  <c r="R2927" s="4">
        <v>0</v>
      </c>
    </row>
    <row r="2928" spans="1:18" outlineLevel="2" x14ac:dyDescent="0.2">
      <c r="A2928" s="2">
        <v>1</v>
      </c>
      <c r="B2928" t="s">
        <v>265</v>
      </c>
      <c r="C2928" t="str">
        <f t="shared" si="90"/>
        <v>250</v>
      </c>
      <c r="D2928" t="s">
        <v>4</v>
      </c>
      <c r="E2928" t="s">
        <v>161</v>
      </c>
      <c r="F2928" t="s">
        <v>8</v>
      </c>
      <c r="G2928" t="str">
        <f t="shared" si="91"/>
        <v>22</v>
      </c>
      <c r="H2928" s="3">
        <v>45427</v>
      </c>
      <c r="I2928" s="4">
        <v>0</v>
      </c>
      <c r="J2928" s="4">
        <v>1776995</v>
      </c>
      <c r="K2928" s="4">
        <v>10125275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  <c r="R2928" s="4">
        <v>0</v>
      </c>
    </row>
    <row r="2929" spans="1:18" outlineLevel="2" x14ac:dyDescent="0.2">
      <c r="A2929" s="2">
        <v>1</v>
      </c>
      <c r="B2929" t="s">
        <v>266</v>
      </c>
      <c r="C2929" t="str">
        <f t="shared" si="90"/>
        <v>250</v>
      </c>
      <c r="D2929" t="s">
        <v>4</v>
      </c>
      <c r="E2929" t="s">
        <v>161</v>
      </c>
      <c r="F2929" t="s">
        <v>8</v>
      </c>
      <c r="G2929" t="str">
        <f t="shared" si="91"/>
        <v>22</v>
      </c>
      <c r="H2929" s="3">
        <v>45427</v>
      </c>
      <c r="I2929" s="4">
        <v>0</v>
      </c>
      <c r="J2929" s="4">
        <v>448973</v>
      </c>
      <c r="K2929" s="4">
        <v>3070367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 s="4">
        <v>0</v>
      </c>
      <c r="R2929" s="4">
        <v>0</v>
      </c>
    </row>
    <row r="2930" spans="1:18" outlineLevel="2" x14ac:dyDescent="0.2">
      <c r="A2930" s="2">
        <v>1</v>
      </c>
      <c r="B2930" t="s">
        <v>267</v>
      </c>
      <c r="C2930" t="str">
        <f t="shared" si="90"/>
        <v>250</v>
      </c>
      <c r="D2930" t="s">
        <v>4</v>
      </c>
      <c r="E2930" t="s">
        <v>161</v>
      </c>
      <c r="F2930" t="s">
        <v>8</v>
      </c>
      <c r="G2930" t="str">
        <f t="shared" si="91"/>
        <v>22</v>
      </c>
      <c r="H2930" s="3">
        <v>45427</v>
      </c>
      <c r="I2930" s="4">
        <v>0</v>
      </c>
      <c r="J2930" s="4">
        <v>684579</v>
      </c>
      <c r="K2930" s="4">
        <v>3428576</v>
      </c>
      <c r="L2930" s="4">
        <v>0</v>
      </c>
      <c r="M2930" s="4">
        <v>0</v>
      </c>
      <c r="N2930" s="4">
        <v>0</v>
      </c>
      <c r="O2930" s="4">
        <v>0</v>
      </c>
      <c r="P2930" s="4">
        <v>497280.27</v>
      </c>
      <c r="Q2930" s="4">
        <v>0</v>
      </c>
      <c r="R2930" s="4">
        <v>0</v>
      </c>
    </row>
    <row r="2931" spans="1:18" outlineLevel="2" x14ac:dyDescent="0.2">
      <c r="A2931" s="2">
        <v>1</v>
      </c>
      <c r="B2931" t="s">
        <v>268</v>
      </c>
      <c r="C2931" t="str">
        <f t="shared" si="90"/>
        <v>250</v>
      </c>
      <c r="D2931" t="s">
        <v>4</v>
      </c>
      <c r="E2931" t="s">
        <v>161</v>
      </c>
      <c r="F2931" t="s">
        <v>8</v>
      </c>
      <c r="G2931" t="str">
        <f t="shared" si="91"/>
        <v>22</v>
      </c>
      <c r="H2931" s="3">
        <v>45427</v>
      </c>
      <c r="I2931" s="4">
        <v>0</v>
      </c>
      <c r="J2931" s="4">
        <v>879909</v>
      </c>
      <c r="K2931" s="4">
        <v>4479129</v>
      </c>
      <c r="L2931" s="4">
        <v>0</v>
      </c>
      <c r="M2931" s="4">
        <v>0</v>
      </c>
      <c r="N2931" s="4">
        <v>0</v>
      </c>
      <c r="O2931" s="4">
        <v>0</v>
      </c>
      <c r="P2931" s="4">
        <v>878195</v>
      </c>
      <c r="Q2931" s="4">
        <v>0</v>
      </c>
      <c r="R2931" s="4">
        <v>0</v>
      </c>
    </row>
    <row r="2932" spans="1:18" outlineLevel="2" x14ac:dyDescent="0.2">
      <c r="A2932" s="2">
        <v>1</v>
      </c>
      <c r="B2932" t="s">
        <v>269</v>
      </c>
      <c r="C2932" t="str">
        <f t="shared" si="90"/>
        <v>250</v>
      </c>
      <c r="D2932" t="s">
        <v>4</v>
      </c>
      <c r="E2932" t="s">
        <v>161</v>
      </c>
      <c r="F2932" t="s">
        <v>8</v>
      </c>
      <c r="G2932" t="str">
        <f t="shared" si="91"/>
        <v>22</v>
      </c>
      <c r="H2932" s="3">
        <v>45427</v>
      </c>
      <c r="I2932" s="4">
        <v>0</v>
      </c>
      <c r="J2932" s="4">
        <v>622440</v>
      </c>
      <c r="K2932" s="4">
        <v>4956440</v>
      </c>
      <c r="L2932" s="4">
        <v>0</v>
      </c>
      <c r="M2932" s="4">
        <v>0</v>
      </c>
      <c r="N2932" s="4">
        <v>0</v>
      </c>
      <c r="O2932" s="4">
        <v>0</v>
      </c>
      <c r="P2932" s="4">
        <v>796781.12</v>
      </c>
      <c r="Q2932" s="4">
        <v>0</v>
      </c>
      <c r="R2932" s="4">
        <v>0</v>
      </c>
    </row>
    <row r="2933" spans="1:18" outlineLevel="2" x14ac:dyDescent="0.2">
      <c r="A2933" s="2">
        <v>1</v>
      </c>
      <c r="B2933" t="s">
        <v>269</v>
      </c>
      <c r="C2933" t="str">
        <f t="shared" si="90"/>
        <v>250</v>
      </c>
      <c r="D2933" t="s">
        <v>4</v>
      </c>
      <c r="E2933" t="s">
        <v>161</v>
      </c>
      <c r="F2933" t="s">
        <v>10</v>
      </c>
      <c r="G2933" t="str">
        <f t="shared" si="91"/>
        <v>31</v>
      </c>
      <c r="H2933" s="3">
        <v>45427</v>
      </c>
      <c r="I2933" s="4">
        <v>500000</v>
      </c>
      <c r="J2933" s="4">
        <v>500000</v>
      </c>
      <c r="K2933" s="4">
        <v>500000</v>
      </c>
      <c r="L2933" s="4">
        <v>0</v>
      </c>
      <c r="M2933" s="4">
        <v>500000</v>
      </c>
      <c r="N2933" s="4">
        <v>0</v>
      </c>
      <c r="O2933" s="4">
        <v>0</v>
      </c>
      <c r="P2933" s="4">
        <v>0</v>
      </c>
      <c r="Q2933" s="4">
        <v>500000</v>
      </c>
      <c r="R2933" s="4">
        <v>0</v>
      </c>
    </row>
    <row r="2934" spans="1:18" outlineLevel="2" x14ac:dyDescent="0.2">
      <c r="A2934" s="2">
        <v>1</v>
      </c>
      <c r="B2934" t="s">
        <v>270</v>
      </c>
      <c r="C2934" t="str">
        <f t="shared" si="90"/>
        <v>250</v>
      </c>
      <c r="D2934" t="s">
        <v>4</v>
      </c>
      <c r="E2934" t="s">
        <v>161</v>
      </c>
      <c r="F2934" t="s">
        <v>8</v>
      </c>
      <c r="G2934" t="str">
        <f t="shared" si="91"/>
        <v>22</v>
      </c>
      <c r="H2934" s="3">
        <v>45427</v>
      </c>
      <c r="I2934" s="4">
        <v>0</v>
      </c>
      <c r="J2934" s="4">
        <v>2135643</v>
      </c>
      <c r="K2934" s="4">
        <v>6114859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  <c r="R2934" s="4">
        <v>0</v>
      </c>
    </row>
    <row r="2935" spans="1:18" outlineLevel="2" x14ac:dyDescent="0.2">
      <c r="A2935" s="2">
        <v>1</v>
      </c>
      <c r="B2935" t="s">
        <v>271</v>
      </c>
      <c r="C2935" t="str">
        <f t="shared" si="90"/>
        <v>250</v>
      </c>
      <c r="D2935" t="s">
        <v>4</v>
      </c>
      <c r="E2935" t="s">
        <v>161</v>
      </c>
      <c r="F2935" t="s">
        <v>8</v>
      </c>
      <c r="G2935" t="str">
        <f t="shared" si="91"/>
        <v>22</v>
      </c>
      <c r="H2935" s="3">
        <v>45427</v>
      </c>
      <c r="I2935" s="4">
        <v>0</v>
      </c>
      <c r="J2935" s="4">
        <v>980000</v>
      </c>
      <c r="K2935" s="4">
        <v>4763229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  <c r="R2935" s="4">
        <v>0</v>
      </c>
    </row>
    <row r="2936" spans="1:18" outlineLevel="2" x14ac:dyDescent="0.2">
      <c r="A2936" s="2">
        <v>1</v>
      </c>
      <c r="B2936" t="s">
        <v>272</v>
      </c>
      <c r="C2936" t="str">
        <f t="shared" si="90"/>
        <v>250</v>
      </c>
      <c r="D2936" t="s">
        <v>4</v>
      </c>
      <c r="E2936" t="s">
        <v>161</v>
      </c>
      <c r="F2936" t="s">
        <v>8</v>
      </c>
      <c r="G2936" t="str">
        <f t="shared" si="91"/>
        <v>22</v>
      </c>
      <c r="H2936" s="3">
        <v>45427</v>
      </c>
      <c r="I2936" s="4">
        <v>0</v>
      </c>
      <c r="J2936" s="4">
        <v>2080000</v>
      </c>
      <c r="K2936" s="4">
        <v>4143229</v>
      </c>
      <c r="L2936" s="4">
        <v>0</v>
      </c>
      <c r="M2936" s="4">
        <v>0</v>
      </c>
      <c r="N2936" s="4">
        <v>0</v>
      </c>
      <c r="O2936" s="4">
        <v>0</v>
      </c>
      <c r="P2936" s="4">
        <v>2157828.39</v>
      </c>
      <c r="Q2936" s="4">
        <v>0</v>
      </c>
      <c r="R2936" s="4">
        <v>0</v>
      </c>
    </row>
    <row r="2937" spans="1:18" outlineLevel="2" x14ac:dyDescent="0.2">
      <c r="A2937" s="2">
        <v>1</v>
      </c>
      <c r="B2937" t="s">
        <v>273</v>
      </c>
      <c r="C2937" t="str">
        <f t="shared" si="90"/>
        <v>250</v>
      </c>
      <c r="D2937" t="s">
        <v>4</v>
      </c>
      <c r="E2937" t="s">
        <v>161</v>
      </c>
      <c r="F2937" t="s">
        <v>8</v>
      </c>
      <c r="G2937" t="str">
        <f t="shared" si="91"/>
        <v>22</v>
      </c>
      <c r="H2937" s="3">
        <v>45427</v>
      </c>
      <c r="I2937" s="4">
        <v>0</v>
      </c>
      <c r="J2937" s="4">
        <v>812048</v>
      </c>
      <c r="K2937" s="4">
        <v>5081912</v>
      </c>
      <c r="L2937" s="4">
        <v>0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  <c r="R2937" s="4">
        <v>0</v>
      </c>
    </row>
    <row r="2938" spans="1:18" outlineLevel="2" x14ac:dyDescent="0.2">
      <c r="A2938" s="2">
        <v>1</v>
      </c>
      <c r="B2938" t="s">
        <v>275</v>
      </c>
      <c r="C2938" t="str">
        <f t="shared" si="90"/>
        <v>250</v>
      </c>
      <c r="D2938" t="s">
        <v>4</v>
      </c>
      <c r="E2938" t="s">
        <v>161</v>
      </c>
      <c r="F2938" t="s">
        <v>8</v>
      </c>
      <c r="G2938" t="str">
        <f t="shared" si="91"/>
        <v>22</v>
      </c>
      <c r="H2938" s="3">
        <v>45427</v>
      </c>
      <c r="I2938" s="4">
        <v>0</v>
      </c>
      <c r="J2938" s="4">
        <v>2200000</v>
      </c>
      <c r="K2938" s="4">
        <v>6135090</v>
      </c>
      <c r="L2938" s="4">
        <v>0</v>
      </c>
      <c r="M2938" s="4">
        <v>0</v>
      </c>
      <c r="N2938" s="4">
        <v>0</v>
      </c>
      <c r="O2938" s="4">
        <v>0</v>
      </c>
      <c r="P2938" s="4">
        <v>2464808.81</v>
      </c>
      <c r="Q2938" s="4">
        <v>0</v>
      </c>
      <c r="R2938" s="4">
        <v>0</v>
      </c>
    </row>
    <row r="2939" spans="1:18" outlineLevel="2" x14ac:dyDescent="0.2">
      <c r="A2939" s="2">
        <v>1</v>
      </c>
      <c r="B2939" t="s">
        <v>276</v>
      </c>
      <c r="C2939" t="str">
        <f t="shared" si="90"/>
        <v>250</v>
      </c>
      <c r="D2939" t="s">
        <v>4</v>
      </c>
      <c r="E2939" t="s">
        <v>161</v>
      </c>
      <c r="F2939" t="s">
        <v>8</v>
      </c>
      <c r="G2939" t="str">
        <f t="shared" si="91"/>
        <v>22</v>
      </c>
      <c r="H2939" s="3">
        <v>45427</v>
      </c>
      <c r="I2939" s="4">
        <v>0</v>
      </c>
      <c r="J2939" s="4">
        <v>1720720</v>
      </c>
      <c r="K2939" s="4">
        <v>4017371</v>
      </c>
      <c r="L2939" s="4">
        <v>0</v>
      </c>
      <c r="M2939" s="4">
        <v>0</v>
      </c>
      <c r="N2939" s="4">
        <v>0</v>
      </c>
      <c r="O2939" s="4">
        <v>0</v>
      </c>
      <c r="P2939" s="4">
        <v>497425</v>
      </c>
      <c r="Q2939" s="4">
        <v>0</v>
      </c>
      <c r="R2939" s="4">
        <v>0</v>
      </c>
    </row>
    <row r="2940" spans="1:18" outlineLevel="2" x14ac:dyDescent="0.2">
      <c r="A2940" s="2">
        <v>1</v>
      </c>
      <c r="B2940" t="s">
        <v>277</v>
      </c>
      <c r="C2940" t="str">
        <f t="shared" si="90"/>
        <v>250</v>
      </c>
      <c r="D2940" t="s">
        <v>4</v>
      </c>
      <c r="E2940" t="s">
        <v>161</v>
      </c>
      <c r="F2940" t="s">
        <v>8</v>
      </c>
      <c r="G2940" t="str">
        <f t="shared" si="91"/>
        <v>22</v>
      </c>
      <c r="H2940" s="3">
        <v>45427</v>
      </c>
      <c r="I2940" s="4">
        <v>0</v>
      </c>
      <c r="J2940" s="4">
        <v>740000</v>
      </c>
      <c r="K2940" s="4">
        <v>3372735</v>
      </c>
      <c r="L2940" s="4">
        <v>0</v>
      </c>
      <c r="M2940" s="4">
        <v>0</v>
      </c>
      <c r="N2940" s="4">
        <v>0</v>
      </c>
      <c r="O2940" s="4">
        <v>0</v>
      </c>
      <c r="P2940" s="4">
        <v>507684.23</v>
      </c>
      <c r="Q2940" s="4">
        <v>0</v>
      </c>
      <c r="R2940" s="4">
        <v>0</v>
      </c>
    </row>
    <row r="2941" spans="1:18" outlineLevel="2" x14ac:dyDescent="0.2">
      <c r="A2941" s="2">
        <v>1</v>
      </c>
      <c r="B2941" t="s">
        <v>278</v>
      </c>
      <c r="C2941" t="str">
        <f t="shared" si="90"/>
        <v>250</v>
      </c>
      <c r="D2941" t="s">
        <v>4</v>
      </c>
      <c r="E2941" t="s">
        <v>161</v>
      </c>
      <c r="F2941" t="s">
        <v>8</v>
      </c>
      <c r="G2941" t="str">
        <f t="shared" si="91"/>
        <v>22</v>
      </c>
      <c r="H2941" s="3">
        <v>45427</v>
      </c>
      <c r="I2941" s="4">
        <v>0</v>
      </c>
      <c r="J2941" s="4">
        <v>1000000</v>
      </c>
      <c r="K2941" s="4">
        <v>4128001</v>
      </c>
      <c r="L2941" s="4">
        <v>0</v>
      </c>
      <c r="M2941" s="4">
        <v>0</v>
      </c>
      <c r="N2941" s="4">
        <v>0</v>
      </c>
      <c r="O2941" s="4">
        <v>0</v>
      </c>
      <c r="P2941" s="4">
        <v>641848.28</v>
      </c>
      <c r="Q2941" s="4">
        <v>0</v>
      </c>
      <c r="R2941" s="4">
        <v>0</v>
      </c>
    </row>
    <row r="2942" spans="1:18" outlineLevel="2" x14ac:dyDescent="0.2">
      <c r="A2942" s="2">
        <v>1</v>
      </c>
      <c r="B2942" t="s">
        <v>279</v>
      </c>
      <c r="C2942" t="str">
        <f t="shared" si="90"/>
        <v>250</v>
      </c>
      <c r="D2942" t="s">
        <v>4</v>
      </c>
      <c r="E2942" t="s">
        <v>161</v>
      </c>
      <c r="F2942" t="s">
        <v>8</v>
      </c>
      <c r="G2942" t="str">
        <f t="shared" si="91"/>
        <v>22</v>
      </c>
      <c r="H2942" s="3">
        <v>45427</v>
      </c>
      <c r="I2942" s="4">
        <v>0</v>
      </c>
      <c r="J2942" s="4">
        <v>671147</v>
      </c>
      <c r="K2942" s="4">
        <v>4763427</v>
      </c>
      <c r="L2942" s="4">
        <v>0</v>
      </c>
      <c r="M2942" s="4">
        <v>0</v>
      </c>
      <c r="N2942" s="4">
        <v>0</v>
      </c>
      <c r="O2942" s="4">
        <v>0</v>
      </c>
      <c r="P2942" s="4">
        <v>471099.89</v>
      </c>
      <c r="Q2942" s="4">
        <v>0</v>
      </c>
      <c r="R2942" s="4">
        <v>0</v>
      </c>
    </row>
    <row r="2943" spans="1:18" outlineLevel="2" x14ac:dyDescent="0.2">
      <c r="A2943" s="2">
        <v>1</v>
      </c>
      <c r="B2943" t="s">
        <v>280</v>
      </c>
      <c r="C2943" t="str">
        <f t="shared" si="90"/>
        <v>250</v>
      </c>
      <c r="D2943" t="s">
        <v>4</v>
      </c>
      <c r="E2943" t="s">
        <v>161</v>
      </c>
      <c r="F2943" t="s">
        <v>8</v>
      </c>
      <c r="G2943" t="str">
        <f t="shared" si="91"/>
        <v>22</v>
      </c>
      <c r="H2943" s="3">
        <v>45427</v>
      </c>
      <c r="I2943" s="4">
        <v>7353634.7199999997</v>
      </c>
      <c r="J2943" s="4">
        <v>3182970</v>
      </c>
      <c r="K2943" s="4">
        <v>4730392</v>
      </c>
      <c r="L2943" s="4">
        <v>0</v>
      </c>
      <c r="M2943" s="4">
        <v>4730392</v>
      </c>
      <c r="N2943" s="4">
        <v>0</v>
      </c>
      <c r="O2943" s="4">
        <v>0</v>
      </c>
      <c r="P2943" s="4">
        <v>937328.26</v>
      </c>
      <c r="Q2943" s="4">
        <v>3793063.74</v>
      </c>
      <c r="R2943" s="4">
        <v>2623242.7200000002</v>
      </c>
    </row>
    <row r="2944" spans="1:18" outlineLevel="2" x14ac:dyDescent="0.2">
      <c r="A2944" s="2">
        <v>1</v>
      </c>
      <c r="B2944" t="s">
        <v>281</v>
      </c>
      <c r="C2944" t="str">
        <f t="shared" si="90"/>
        <v>250</v>
      </c>
      <c r="D2944" t="s">
        <v>4</v>
      </c>
      <c r="E2944" t="s">
        <v>59</v>
      </c>
      <c r="F2944" t="s">
        <v>8</v>
      </c>
      <c r="G2944" t="str">
        <f t="shared" si="91"/>
        <v>22</v>
      </c>
      <c r="H2944" s="3">
        <v>45427</v>
      </c>
      <c r="I2944" s="4">
        <v>0</v>
      </c>
      <c r="J2944" s="4">
        <v>59978524</v>
      </c>
      <c r="K2944" s="4">
        <v>335913124</v>
      </c>
      <c r="L2944" s="4">
        <v>0</v>
      </c>
      <c r="M2944" s="4">
        <v>0</v>
      </c>
      <c r="N2944" s="4">
        <v>0</v>
      </c>
      <c r="O2944" s="4">
        <v>0</v>
      </c>
      <c r="P2944" s="4">
        <v>7862505.0099999998</v>
      </c>
      <c r="Q2944" s="4">
        <v>0</v>
      </c>
      <c r="R2944" s="4">
        <v>0</v>
      </c>
    </row>
    <row r="2945" spans="1:18" outlineLevel="2" x14ac:dyDescent="0.2">
      <c r="A2945" s="2">
        <v>1</v>
      </c>
      <c r="B2945" t="s">
        <v>281</v>
      </c>
      <c r="C2945" t="str">
        <f t="shared" si="90"/>
        <v>250</v>
      </c>
      <c r="D2945" t="s">
        <v>4</v>
      </c>
      <c r="E2945" t="s">
        <v>59</v>
      </c>
      <c r="F2945" t="s">
        <v>18</v>
      </c>
      <c r="G2945" t="str">
        <f t="shared" si="91"/>
        <v>28</v>
      </c>
      <c r="H2945" s="3">
        <v>45427</v>
      </c>
      <c r="I2945" s="4">
        <v>6000000</v>
      </c>
      <c r="J2945" s="4">
        <v>6000000</v>
      </c>
      <c r="K2945" s="4">
        <v>6000000</v>
      </c>
      <c r="L2945" s="4">
        <v>0</v>
      </c>
      <c r="M2945" s="4">
        <v>6000000</v>
      </c>
      <c r="N2945" s="4">
        <v>0</v>
      </c>
      <c r="O2945" s="4">
        <v>0</v>
      </c>
      <c r="P2945" s="4">
        <v>0</v>
      </c>
      <c r="Q2945" s="4">
        <v>6000000</v>
      </c>
      <c r="R2945" s="4">
        <v>0</v>
      </c>
    </row>
    <row r="2946" spans="1:18" outlineLevel="2" x14ac:dyDescent="0.2">
      <c r="A2946" s="2">
        <v>1</v>
      </c>
      <c r="B2946" t="s">
        <v>281</v>
      </c>
      <c r="C2946" t="str">
        <f t="shared" si="90"/>
        <v>250</v>
      </c>
      <c r="D2946" t="s">
        <v>4</v>
      </c>
      <c r="E2946" t="s">
        <v>59</v>
      </c>
      <c r="F2946" t="s">
        <v>10</v>
      </c>
      <c r="G2946" t="str">
        <f t="shared" si="91"/>
        <v>31</v>
      </c>
      <c r="H2946" s="3">
        <v>45427</v>
      </c>
      <c r="I2946" s="4">
        <v>0</v>
      </c>
      <c r="J2946" s="4">
        <v>10700000</v>
      </c>
      <c r="K2946" s="4">
        <v>10760000</v>
      </c>
      <c r="L2946" s="4">
        <v>0</v>
      </c>
      <c r="M2946" s="4">
        <v>0</v>
      </c>
      <c r="N2946" s="4">
        <v>0</v>
      </c>
      <c r="O2946" s="4">
        <v>0</v>
      </c>
      <c r="P2946" s="4">
        <v>3562000</v>
      </c>
      <c r="Q2946" s="4">
        <v>0</v>
      </c>
      <c r="R2946" s="4">
        <v>0</v>
      </c>
    </row>
    <row r="2947" spans="1:18" outlineLevel="2" x14ac:dyDescent="0.2">
      <c r="A2947" s="2">
        <v>1</v>
      </c>
      <c r="B2947" t="s">
        <v>281</v>
      </c>
      <c r="C2947" t="str">
        <f t="shared" ref="C2947:C3010" si="92">LEFT(B2947,3)</f>
        <v>250</v>
      </c>
      <c r="D2947" t="s">
        <v>4</v>
      </c>
      <c r="E2947" t="s">
        <v>112</v>
      </c>
      <c r="F2947" t="s">
        <v>8</v>
      </c>
      <c r="G2947" t="str">
        <f t="shared" ref="G2947:G3010" si="93">LEFT(F2947,2)</f>
        <v>22</v>
      </c>
      <c r="H2947" s="3">
        <v>45427</v>
      </c>
      <c r="I2947" s="4">
        <v>0</v>
      </c>
      <c r="J2947" s="4">
        <v>3800000</v>
      </c>
      <c r="K2947" s="4">
        <v>6750000</v>
      </c>
      <c r="L2947" s="4">
        <v>0</v>
      </c>
      <c r="M2947" s="4">
        <v>0</v>
      </c>
      <c r="N2947" s="4">
        <v>0</v>
      </c>
      <c r="O2947" s="4">
        <v>0</v>
      </c>
      <c r="P2947" s="4">
        <v>234005</v>
      </c>
      <c r="Q2947" s="4">
        <v>0</v>
      </c>
      <c r="R2947" s="4">
        <v>0</v>
      </c>
    </row>
    <row r="2948" spans="1:18" outlineLevel="2" x14ac:dyDescent="0.2">
      <c r="A2948" s="2">
        <v>1</v>
      </c>
      <c r="B2948" t="s">
        <v>281</v>
      </c>
      <c r="C2948" t="str">
        <f t="shared" si="92"/>
        <v>250</v>
      </c>
      <c r="D2948" t="s">
        <v>4</v>
      </c>
      <c r="E2948" t="s">
        <v>161</v>
      </c>
      <c r="F2948" t="s">
        <v>8</v>
      </c>
      <c r="G2948" t="str">
        <f t="shared" si="93"/>
        <v>22</v>
      </c>
      <c r="H2948" s="3">
        <v>45427</v>
      </c>
      <c r="I2948" s="4">
        <v>0</v>
      </c>
      <c r="J2948" s="4">
        <v>3541153</v>
      </c>
      <c r="K2948" s="4">
        <v>7082306</v>
      </c>
      <c r="L2948" s="4">
        <v>0</v>
      </c>
      <c r="M2948" s="4">
        <v>0</v>
      </c>
      <c r="N2948" s="4">
        <v>0</v>
      </c>
      <c r="O2948" s="4">
        <v>0</v>
      </c>
      <c r="P2948" s="4">
        <v>2339979.85</v>
      </c>
      <c r="Q2948" s="4">
        <v>0</v>
      </c>
      <c r="R2948" s="4">
        <v>0</v>
      </c>
    </row>
    <row r="2949" spans="1:18" outlineLevel="2" x14ac:dyDescent="0.2">
      <c r="A2949" s="2">
        <v>1</v>
      </c>
      <c r="B2949" t="s">
        <v>282</v>
      </c>
      <c r="C2949" t="str">
        <f t="shared" si="92"/>
        <v>250</v>
      </c>
      <c r="D2949" t="s">
        <v>4</v>
      </c>
      <c r="E2949" t="s">
        <v>161</v>
      </c>
      <c r="F2949" t="s">
        <v>8</v>
      </c>
      <c r="G2949" t="str">
        <f t="shared" si="93"/>
        <v>22</v>
      </c>
      <c r="H2949" s="3">
        <v>45427</v>
      </c>
      <c r="I2949" s="4">
        <v>0</v>
      </c>
      <c r="J2949" s="4">
        <v>8933600</v>
      </c>
      <c r="K2949" s="4">
        <v>16007869</v>
      </c>
      <c r="L2949" s="4">
        <v>0</v>
      </c>
      <c r="M2949" s="4">
        <v>0</v>
      </c>
      <c r="N2949" s="4">
        <v>0</v>
      </c>
      <c r="O2949" s="4">
        <v>0</v>
      </c>
      <c r="P2949" s="4">
        <v>12636329.439999999</v>
      </c>
      <c r="Q2949" s="4">
        <v>0</v>
      </c>
      <c r="R2949" s="4">
        <v>0</v>
      </c>
    </row>
    <row r="2950" spans="1:18" outlineLevel="2" x14ac:dyDescent="0.2">
      <c r="A2950" s="2">
        <v>1</v>
      </c>
      <c r="B2950" t="s">
        <v>283</v>
      </c>
      <c r="C2950" t="str">
        <f t="shared" si="92"/>
        <v>250</v>
      </c>
      <c r="D2950" t="s">
        <v>4</v>
      </c>
      <c r="E2950" t="s">
        <v>161</v>
      </c>
      <c r="F2950" t="s">
        <v>8</v>
      </c>
      <c r="G2950" t="str">
        <f t="shared" si="93"/>
        <v>22</v>
      </c>
      <c r="H2950" s="3">
        <v>45427</v>
      </c>
      <c r="I2950" s="4">
        <v>0</v>
      </c>
      <c r="J2950" s="4">
        <v>4125885</v>
      </c>
      <c r="K2950" s="4">
        <v>12086721</v>
      </c>
      <c r="L2950" s="4">
        <v>0</v>
      </c>
      <c r="M2950" s="4">
        <v>0</v>
      </c>
      <c r="N2950" s="4">
        <v>0</v>
      </c>
      <c r="O2950" s="4">
        <v>0</v>
      </c>
      <c r="P2950" s="4">
        <v>13557516.99</v>
      </c>
      <c r="Q2950" s="4">
        <v>0</v>
      </c>
      <c r="R2950" s="4">
        <v>0</v>
      </c>
    </row>
    <row r="2951" spans="1:18" outlineLevel="2" x14ac:dyDescent="0.2">
      <c r="A2951" s="2">
        <v>1</v>
      </c>
      <c r="B2951" t="s">
        <v>284</v>
      </c>
      <c r="C2951" t="str">
        <f t="shared" si="92"/>
        <v>250</v>
      </c>
      <c r="D2951" t="s">
        <v>4</v>
      </c>
      <c r="E2951" t="s">
        <v>161</v>
      </c>
      <c r="F2951" t="s">
        <v>8</v>
      </c>
      <c r="G2951" t="str">
        <f t="shared" si="93"/>
        <v>22</v>
      </c>
      <c r="H2951" s="3">
        <v>45427</v>
      </c>
      <c r="I2951" s="4">
        <v>0</v>
      </c>
      <c r="J2951" s="4">
        <v>5171005</v>
      </c>
      <c r="K2951" s="4">
        <v>16787683</v>
      </c>
      <c r="L2951" s="4">
        <v>0</v>
      </c>
      <c r="M2951" s="4">
        <v>0</v>
      </c>
      <c r="N2951" s="4">
        <v>0</v>
      </c>
      <c r="O2951" s="4">
        <v>0</v>
      </c>
      <c r="P2951" s="4">
        <v>12709783.34</v>
      </c>
      <c r="Q2951" s="4">
        <v>0</v>
      </c>
      <c r="R2951" s="4">
        <v>0</v>
      </c>
    </row>
    <row r="2952" spans="1:18" outlineLevel="2" x14ac:dyDescent="0.2">
      <c r="A2952" s="2">
        <v>1</v>
      </c>
      <c r="B2952" t="s">
        <v>285</v>
      </c>
      <c r="C2952" t="str">
        <f t="shared" si="92"/>
        <v>250</v>
      </c>
      <c r="D2952" t="s">
        <v>4</v>
      </c>
      <c r="E2952" t="s">
        <v>161</v>
      </c>
      <c r="F2952" t="s">
        <v>8</v>
      </c>
      <c r="G2952" t="str">
        <f t="shared" si="93"/>
        <v>22</v>
      </c>
      <c r="H2952" s="3">
        <v>45427</v>
      </c>
      <c r="I2952" s="4">
        <v>0</v>
      </c>
      <c r="J2952" s="4">
        <v>7074021</v>
      </c>
      <c r="K2952" s="4">
        <v>47827354</v>
      </c>
      <c r="L2952" s="4">
        <v>0</v>
      </c>
      <c r="M2952" s="4">
        <v>0</v>
      </c>
      <c r="N2952" s="4">
        <v>0</v>
      </c>
      <c r="O2952" s="4">
        <v>0</v>
      </c>
      <c r="P2952" s="4">
        <v>0</v>
      </c>
      <c r="Q2952" s="4">
        <v>0</v>
      </c>
      <c r="R2952" s="4">
        <v>0</v>
      </c>
    </row>
    <row r="2953" spans="1:18" outlineLevel="2" x14ac:dyDescent="0.2">
      <c r="A2953" s="2">
        <v>1</v>
      </c>
      <c r="B2953" t="s">
        <v>286</v>
      </c>
      <c r="C2953" t="str">
        <f t="shared" si="92"/>
        <v>250</v>
      </c>
      <c r="D2953" t="s">
        <v>4</v>
      </c>
      <c r="E2953" t="s">
        <v>161</v>
      </c>
      <c r="F2953" t="s">
        <v>8</v>
      </c>
      <c r="G2953" t="str">
        <f t="shared" si="93"/>
        <v>22</v>
      </c>
      <c r="H2953" s="3">
        <v>45427</v>
      </c>
      <c r="I2953" s="4">
        <v>0</v>
      </c>
      <c r="J2953" s="4">
        <v>1044601</v>
      </c>
      <c r="K2953" s="4">
        <v>3054178</v>
      </c>
      <c r="L2953" s="4">
        <v>0</v>
      </c>
      <c r="M2953" s="4">
        <v>0</v>
      </c>
      <c r="N2953" s="4">
        <v>0</v>
      </c>
      <c r="O2953" s="4">
        <v>0</v>
      </c>
      <c r="P2953" s="4">
        <v>450450</v>
      </c>
      <c r="Q2953" s="4">
        <v>0</v>
      </c>
      <c r="R2953" s="4">
        <v>0</v>
      </c>
    </row>
    <row r="2954" spans="1:18" outlineLevel="2" x14ac:dyDescent="0.2">
      <c r="A2954" s="2">
        <v>1</v>
      </c>
      <c r="B2954" t="s">
        <v>286</v>
      </c>
      <c r="C2954" t="str">
        <f t="shared" si="92"/>
        <v>250</v>
      </c>
      <c r="D2954" t="s">
        <v>4</v>
      </c>
      <c r="E2954" t="s">
        <v>161</v>
      </c>
      <c r="F2954" t="s">
        <v>10</v>
      </c>
      <c r="G2954" t="str">
        <f t="shared" si="93"/>
        <v>31</v>
      </c>
      <c r="H2954" s="3">
        <v>45427</v>
      </c>
      <c r="I2954" s="4">
        <v>400000</v>
      </c>
      <c r="J2954" s="4">
        <v>400000</v>
      </c>
      <c r="K2954" s="4">
        <v>400000</v>
      </c>
      <c r="L2954" s="4">
        <v>0</v>
      </c>
      <c r="M2954" s="4">
        <v>400000</v>
      </c>
      <c r="N2954" s="4">
        <v>0</v>
      </c>
      <c r="O2954" s="4">
        <v>0</v>
      </c>
      <c r="P2954" s="4">
        <v>0</v>
      </c>
      <c r="Q2954" s="4">
        <v>400000</v>
      </c>
      <c r="R2954" s="4">
        <v>0</v>
      </c>
    </row>
    <row r="2955" spans="1:18" outlineLevel="2" x14ac:dyDescent="0.2">
      <c r="A2955" s="2">
        <v>1</v>
      </c>
      <c r="B2955" t="s">
        <v>287</v>
      </c>
      <c r="C2955" t="str">
        <f t="shared" si="92"/>
        <v>250</v>
      </c>
      <c r="D2955" t="s">
        <v>4</v>
      </c>
      <c r="E2955" t="s">
        <v>161</v>
      </c>
      <c r="F2955" t="s">
        <v>8</v>
      </c>
      <c r="G2955" t="str">
        <f t="shared" si="93"/>
        <v>22</v>
      </c>
      <c r="H2955" s="3">
        <v>45427</v>
      </c>
      <c r="I2955" s="4">
        <v>0</v>
      </c>
      <c r="J2955" s="4">
        <v>6825000</v>
      </c>
      <c r="K2955" s="4">
        <v>14025982</v>
      </c>
      <c r="L2955" s="4">
        <v>0</v>
      </c>
      <c r="M2955" s="4">
        <v>0</v>
      </c>
      <c r="N2955" s="4">
        <v>0</v>
      </c>
      <c r="O2955" s="4">
        <v>0</v>
      </c>
      <c r="P2955" s="4">
        <v>3136795</v>
      </c>
      <c r="Q2955" s="4">
        <v>0</v>
      </c>
      <c r="R2955" s="4">
        <v>0</v>
      </c>
    </row>
    <row r="2956" spans="1:18" outlineLevel="2" x14ac:dyDescent="0.2">
      <c r="A2956" s="2">
        <v>1</v>
      </c>
      <c r="B2956" t="s">
        <v>288</v>
      </c>
      <c r="C2956" t="str">
        <f t="shared" si="92"/>
        <v>250</v>
      </c>
      <c r="D2956" t="s">
        <v>4</v>
      </c>
      <c r="E2956" t="s">
        <v>161</v>
      </c>
      <c r="F2956" t="s">
        <v>8</v>
      </c>
      <c r="G2956" t="str">
        <f t="shared" si="93"/>
        <v>22</v>
      </c>
      <c r="H2956" s="3">
        <v>45427</v>
      </c>
      <c r="I2956" s="4">
        <v>0</v>
      </c>
      <c r="J2956" s="4">
        <v>683333</v>
      </c>
      <c r="K2956" s="4">
        <v>1980826</v>
      </c>
      <c r="L2956" s="4">
        <v>0</v>
      </c>
      <c r="M2956" s="4">
        <v>0</v>
      </c>
      <c r="N2956" s="4">
        <v>0</v>
      </c>
      <c r="O2956" s="4">
        <v>0</v>
      </c>
      <c r="P2956" s="4">
        <v>2231668.5</v>
      </c>
      <c r="Q2956" s="4">
        <v>0</v>
      </c>
      <c r="R2956" s="4">
        <v>0</v>
      </c>
    </row>
    <row r="2957" spans="1:18" outlineLevel="2" x14ac:dyDescent="0.2">
      <c r="A2957" s="2">
        <v>1</v>
      </c>
      <c r="B2957" t="s">
        <v>289</v>
      </c>
      <c r="C2957" t="str">
        <f t="shared" si="92"/>
        <v>250</v>
      </c>
      <c r="D2957" t="s">
        <v>4</v>
      </c>
      <c r="E2957" t="s">
        <v>161</v>
      </c>
      <c r="F2957" t="s">
        <v>8</v>
      </c>
      <c r="G2957" t="str">
        <f t="shared" si="93"/>
        <v>22</v>
      </c>
      <c r="H2957" s="3">
        <v>45427</v>
      </c>
      <c r="I2957" s="4">
        <v>0</v>
      </c>
      <c r="J2957" s="4">
        <v>52167467</v>
      </c>
      <c r="K2957" s="4">
        <v>72403252</v>
      </c>
      <c r="L2957" s="4">
        <v>0</v>
      </c>
      <c r="M2957" s="4">
        <v>0</v>
      </c>
      <c r="N2957" s="4">
        <v>0</v>
      </c>
      <c r="O2957" s="4">
        <v>0</v>
      </c>
      <c r="P2957" s="4">
        <v>14696608</v>
      </c>
      <c r="Q2957" s="4">
        <v>0</v>
      </c>
      <c r="R2957" s="4">
        <v>0</v>
      </c>
    </row>
    <row r="2958" spans="1:18" outlineLevel="2" x14ac:dyDescent="0.2">
      <c r="A2958" s="2">
        <v>1</v>
      </c>
      <c r="B2958" t="s">
        <v>289</v>
      </c>
      <c r="C2958" t="str">
        <f t="shared" si="92"/>
        <v>250</v>
      </c>
      <c r="D2958" t="s">
        <v>4</v>
      </c>
      <c r="E2958" t="s">
        <v>161</v>
      </c>
      <c r="F2958" t="s">
        <v>18</v>
      </c>
      <c r="G2958" t="str">
        <f t="shared" si="93"/>
        <v>28</v>
      </c>
      <c r="H2958" s="3">
        <v>45427</v>
      </c>
      <c r="I2958" s="4">
        <v>1047200</v>
      </c>
      <c r="J2958" s="4">
        <v>1047200</v>
      </c>
      <c r="K2958" s="4">
        <v>1047200</v>
      </c>
      <c r="L2958" s="4">
        <v>0</v>
      </c>
      <c r="M2958" s="4">
        <v>1047200</v>
      </c>
      <c r="N2958" s="4">
        <v>0</v>
      </c>
      <c r="O2958" s="4">
        <v>0</v>
      </c>
      <c r="P2958" s="4">
        <v>587500</v>
      </c>
      <c r="Q2958" s="4">
        <v>459700</v>
      </c>
      <c r="R2958" s="4">
        <v>0</v>
      </c>
    </row>
    <row r="2959" spans="1:18" outlineLevel="2" x14ac:dyDescent="0.2">
      <c r="A2959" s="2">
        <v>1</v>
      </c>
      <c r="B2959" t="s">
        <v>290</v>
      </c>
      <c r="C2959" t="str">
        <f t="shared" si="92"/>
        <v>250</v>
      </c>
      <c r="D2959" t="s">
        <v>4</v>
      </c>
      <c r="E2959" t="s">
        <v>161</v>
      </c>
      <c r="F2959" t="s">
        <v>8</v>
      </c>
      <c r="G2959" t="str">
        <f t="shared" si="93"/>
        <v>22</v>
      </c>
      <c r="H2959" s="3">
        <v>45427</v>
      </c>
      <c r="I2959" s="4">
        <v>0</v>
      </c>
      <c r="J2959" s="4">
        <v>1829076</v>
      </c>
      <c r="K2959" s="4">
        <v>3029076</v>
      </c>
      <c r="L2959" s="4">
        <v>0</v>
      </c>
      <c r="M2959" s="4">
        <v>0</v>
      </c>
      <c r="N2959" s="4">
        <v>0</v>
      </c>
      <c r="O2959" s="4">
        <v>0</v>
      </c>
      <c r="P2959" s="4">
        <v>450000</v>
      </c>
      <c r="Q2959" s="4">
        <v>0</v>
      </c>
      <c r="R2959" s="4">
        <v>0</v>
      </c>
    </row>
    <row r="2960" spans="1:18" outlineLevel="2" x14ac:dyDescent="0.2">
      <c r="A2960" s="2">
        <v>1</v>
      </c>
      <c r="B2960" t="s">
        <v>291</v>
      </c>
      <c r="C2960" t="str">
        <f t="shared" si="92"/>
        <v>250</v>
      </c>
      <c r="D2960" t="s">
        <v>4</v>
      </c>
      <c r="E2960" t="s">
        <v>161</v>
      </c>
      <c r="F2960" t="s">
        <v>8</v>
      </c>
      <c r="G2960" t="str">
        <f t="shared" si="93"/>
        <v>22</v>
      </c>
      <c r="H2960" s="3">
        <v>45427</v>
      </c>
      <c r="I2960" s="4">
        <v>0</v>
      </c>
      <c r="J2960" s="4">
        <v>5555963</v>
      </c>
      <c r="K2960" s="4">
        <v>8876364</v>
      </c>
      <c r="L2960" s="4">
        <v>0</v>
      </c>
      <c r="M2960" s="4">
        <v>0</v>
      </c>
      <c r="N2960" s="4">
        <v>0</v>
      </c>
      <c r="O2960" s="4">
        <v>0</v>
      </c>
      <c r="P2960" s="4">
        <v>4550226.7</v>
      </c>
      <c r="Q2960" s="4">
        <v>0</v>
      </c>
      <c r="R2960" s="4">
        <v>0</v>
      </c>
    </row>
    <row r="2961" spans="1:18" outlineLevel="2" x14ac:dyDescent="0.2">
      <c r="A2961" s="2">
        <v>1</v>
      </c>
      <c r="B2961" t="s">
        <v>291</v>
      </c>
      <c r="C2961" t="str">
        <f t="shared" si="92"/>
        <v>250</v>
      </c>
      <c r="D2961" t="s">
        <v>4</v>
      </c>
      <c r="E2961" t="s">
        <v>161</v>
      </c>
      <c r="F2961" t="s">
        <v>10</v>
      </c>
      <c r="G2961" t="str">
        <f t="shared" si="93"/>
        <v>31</v>
      </c>
      <c r="H2961" s="3">
        <v>45427</v>
      </c>
      <c r="I2961" s="4">
        <v>1200000</v>
      </c>
      <c r="J2961" s="4">
        <v>1200000</v>
      </c>
      <c r="K2961" s="4">
        <v>1200000</v>
      </c>
      <c r="L2961" s="4">
        <v>0</v>
      </c>
      <c r="M2961" s="4">
        <v>1200000</v>
      </c>
      <c r="N2961" s="4">
        <v>0</v>
      </c>
      <c r="O2961" s="4">
        <v>1200000</v>
      </c>
      <c r="P2961" s="4">
        <v>1200000</v>
      </c>
      <c r="Q2961" s="4">
        <v>0</v>
      </c>
      <c r="R2961" s="4">
        <v>0</v>
      </c>
    </row>
    <row r="2962" spans="1:18" outlineLevel="2" x14ac:dyDescent="0.2">
      <c r="A2962" s="2">
        <v>1</v>
      </c>
      <c r="B2962" t="s">
        <v>292</v>
      </c>
      <c r="C2962" t="str">
        <f t="shared" si="92"/>
        <v>250</v>
      </c>
      <c r="D2962" t="s">
        <v>4</v>
      </c>
      <c r="E2962" t="s">
        <v>161</v>
      </c>
      <c r="F2962" t="s">
        <v>8</v>
      </c>
      <c r="G2962" t="str">
        <f t="shared" si="93"/>
        <v>22</v>
      </c>
      <c r="H2962" s="3">
        <v>45427</v>
      </c>
      <c r="I2962" s="4">
        <v>0</v>
      </c>
      <c r="J2962" s="4">
        <v>5226423</v>
      </c>
      <c r="K2962" s="4">
        <v>8679376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 s="4">
        <v>0</v>
      </c>
      <c r="R2962" s="4">
        <v>0</v>
      </c>
    </row>
    <row r="2963" spans="1:18" outlineLevel="2" x14ac:dyDescent="0.2">
      <c r="A2963" s="2">
        <v>1</v>
      </c>
      <c r="B2963" t="s">
        <v>293</v>
      </c>
      <c r="C2963" t="str">
        <f t="shared" si="92"/>
        <v>250</v>
      </c>
      <c r="D2963" t="s">
        <v>4</v>
      </c>
      <c r="E2963" t="s">
        <v>161</v>
      </c>
      <c r="F2963" t="s">
        <v>8</v>
      </c>
      <c r="G2963" t="str">
        <f t="shared" si="93"/>
        <v>22</v>
      </c>
      <c r="H2963" s="3">
        <v>45427</v>
      </c>
      <c r="I2963" s="4">
        <v>0</v>
      </c>
      <c r="J2963" s="4">
        <v>917500</v>
      </c>
      <c r="K2963" s="4">
        <v>4417500</v>
      </c>
      <c r="L2963" s="4">
        <v>0</v>
      </c>
      <c r="M2963" s="4">
        <v>0</v>
      </c>
      <c r="N2963" s="4">
        <v>0</v>
      </c>
      <c r="O2963" s="4">
        <v>0</v>
      </c>
      <c r="P2963" s="4">
        <v>1907499.99</v>
      </c>
      <c r="Q2963" s="4">
        <v>0</v>
      </c>
      <c r="R2963" s="4">
        <v>0</v>
      </c>
    </row>
    <row r="2964" spans="1:18" outlineLevel="2" x14ac:dyDescent="0.2">
      <c r="A2964" s="2">
        <v>1</v>
      </c>
      <c r="B2964" t="s">
        <v>294</v>
      </c>
      <c r="C2964" t="str">
        <f t="shared" si="92"/>
        <v>250</v>
      </c>
      <c r="D2964" t="s">
        <v>4</v>
      </c>
      <c r="E2964" t="s">
        <v>161</v>
      </c>
      <c r="F2964" t="s">
        <v>8</v>
      </c>
      <c r="G2964" t="str">
        <f t="shared" si="93"/>
        <v>22</v>
      </c>
      <c r="H2964" s="3">
        <v>45427</v>
      </c>
      <c r="I2964" s="4">
        <v>0</v>
      </c>
      <c r="J2964" s="4">
        <v>15777726</v>
      </c>
      <c r="K2964" s="4">
        <v>26406599</v>
      </c>
      <c r="L2964" s="4">
        <v>0</v>
      </c>
      <c r="M2964" s="4">
        <v>0</v>
      </c>
      <c r="N2964" s="4">
        <v>0</v>
      </c>
      <c r="O2964" s="4">
        <v>0</v>
      </c>
      <c r="P2964" s="4">
        <v>0</v>
      </c>
      <c r="Q2964" s="4">
        <v>0</v>
      </c>
      <c r="R2964" s="4">
        <v>0</v>
      </c>
    </row>
    <row r="2965" spans="1:18" outlineLevel="2" x14ac:dyDescent="0.2">
      <c r="A2965" s="2">
        <v>1</v>
      </c>
      <c r="B2965" t="s">
        <v>295</v>
      </c>
      <c r="C2965" t="str">
        <f t="shared" si="92"/>
        <v>250</v>
      </c>
      <c r="D2965" t="s">
        <v>4</v>
      </c>
      <c r="E2965" t="s">
        <v>161</v>
      </c>
      <c r="F2965" t="s">
        <v>8</v>
      </c>
      <c r="G2965" t="str">
        <f t="shared" si="93"/>
        <v>22</v>
      </c>
      <c r="H2965" s="3">
        <v>45427</v>
      </c>
      <c r="I2965" s="4">
        <v>0</v>
      </c>
      <c r="J2965" s="4">
        <v>4048839</v>
      </c>
      <c r="K2965" s="4">
        <v>21055832</v>
      </c>
      <c r="L2965" s="4">
        <v>0</v>
      </c>
      <c r="M2965" s="4">
        <v>0</v>
      </c>
      <c r="N2965" s="4">
        <v>0</v>
      </c>
      <c r="O2965" s="4">
        <v>0</v>
      </c>
      <c r="P2965" s="4">
        <v>2102519</v>
      </c>
      <c r="Q2965" s="4">
        <v>0</v>
      </c>
      <c r="R2965" s="4">
        <v>0</v>
      </c>
    </row>
    <row r="2966" spans="1:18" outlineLevel="2" x14ac:dyDescent="0.2">
      <c r="A2966" s="2">
        <v>1</v>
      </c>
      <c r="B2966" t="s">
        <v>296</v>
      </c>
      <c r="C2966" t="str">
        <f t="shared" si="92"/>
        <v>250</v>
      </c>
      <c r="D2966" t="s">
        <v>4</v>
      </c>
      <c r="E2966" t="s">
        <v>161</v>
      </c>
      <c r="F2966" t="s">
        <v>8</v>
      </c>
      <c r="G2966" t="str">
        <f t="shared" si="93"/>
        <v>22</v>
      </c>
      <c r="H2966" s="3">
        <v>45427</v>
      </c>
      <c r="I2966" s="4">
        <v>0</v>
      </c>
      <c r="J2966" s="4">
        <v>1930000</v>
      </c>
      <c r="K2966" s="4">
        <v>2726929</v>
      </c>
      <c r="L2966" s="4">
        <v>0</v>
      </c>
      <c r="M2966" s="4">
        <v>0</v>
      </c>
      <c r="N2966" s="4">
        <v>0</v>
      </c>
      <c r="O2966" s="4">
        <v>0</v>
      </c>
      <c r="P2966" s="4">
        <v>3310948</v>
      </c>
      <c r="Q2966" s="4">
        <v>0</v>
      </c>
      <c r="R2966" s="4">
        <v>0</v>
      </c>
    </row>
    <row r="2967" spans="1:18" outlineLevel="2" x14ac:dyDescent="0.2">
      <c r="A2967" s="2">
        <v>1</v>
      </c>
      <c r="B2967" t="s">
        <v>297</v>
      </c>
      <c r="C2967" t="str">
        <f t="shared" si="92"/>
        <v>250</v>
      </c>
      <c r="D2967" t="s">
        <v>4</v>
      </c>
      <c r="E2967" t="s">
        <v>161</v>
      </c>
      <c r="F2967" t="s">
        <v>8</v>
      </c>
      <c r="G2967" t="str">
        <f t="shared" si="93"/>
        <v>22</v>
      </c>
      <c r="H2967" s="3">
        <v>45427</v>
      </c>
      <c r="I2967" s="4">
        <v>0</v>
      </c>
      <c r="J2967" s="4">
        <v>12077819</v>
      </c>
      <c r="K2967" s="4">
        <v>24977819</v>
      </c>
      <c r="L2967" s="4">
        <v>0</v>
      </c>
      <c r="M2967" s="4">
        <v>0</v>
      </c>
      <c r="N2967" s="4">
        <v>0</v>
      </c>
      <c r="O2967" s="4">
        <v>0</v>
      </c>
      <c r="P2967" s="4">
        <v>5433280</v>
      </c>
      <c r="Q2967" s="4">
        <v>0</v>
      </c>
      <c r="R2967" s="4">
        <v>0</v>
      </c>
    </row>
    <row r="2968" spans="1:18" outlineLevel="2" x14ac:dyDescent="0.2">
      <c r="A2968" s="2">
        <v>1</v>
      </c>
      <c r="B2968" t="s">
        <v>298</v>
      </c>
      <c r="C2968" t="str">
        <f t="shared" si="92"/>
        <v>250</v>
      </c>
      <c r="D2968" t="s">
        <v>4</v>
      </c>
      <c r="E2968" t="s">
        <v>161</v>
      </c>
      <c r="F2968" t="s">
        <v>8</v>
      </c>
      <c r="G2968" t="str">
        <f t="shared" si="93"/>
        <v>22</v>
      </c>
      <c r="H2968" s="3">
        <v>45427</v>
      </c>
      <c r="I2968" s="4">
        <v>0</v>
      </c>
      <c r="J2968" s="4">
        <v>1050608</v>
      </c>
      <c r="K2968" s="4">
        <v>3620286</v>
      </c>
      <c r="L2968" s="4">
        <v>0</v>
      </c>
      <c r="M2968" s="4">
        <v>0</v>
      </c>
      <c r="N2968" s="4">
        <v>0</v>
      </c>
      <c r="O2968" s="4">
        <v>0</v>
      </c>
      <c r="P2968" s="4">
        <v>1655608</v>
      </c>
      <c r="Q2968" s="4">
        <v>0</v>
      </c>
      <c r="R2968" s="4">
        <v>0</v>
      </c>
    </row>
    <row r="2969" spans="1:18" outlineLevel="2" x14ac:dyDescent="0.2">
      <c r="A2969" s="2">
        <v>1</v>
      </c>
      <c r="B2969" t="s">
        <v>299</v>
      </c>
      <c r="C2969" t="str">
        <f t="shared" si="92"/>
        <v>250</v>
      </c>
      <c r="D2969" t="s">
        <v>4</v>
      </c>
      <c r="E2969" t="s">
        <v>161</v>
      </c>
      <c r="F2969" t="s">
        <v>8</v>
      </c>
      <c r="G2969" t="str">
        <f t="shared" si="93"/>
        <v>22</v>
      </c>
      <c r="H2969" s="3">
        <v>45427</v>
      </c>
      <c r="I2969" s="4">
        <v>0</v>
      </c>
      <c r="J2969" s="4">
        <v>8272120</v>
      </c>
      <c r="K2969" s="4">
        <v>10898779</v>
      </c>
      <c r="L2969" s="4">
        <v>0</v>
      </c>
      <c r="M2969" s="4">
        <v>0</v>
      </c>
      <c r="N2969" s="4">
        <v>0</v>
      </c>
      <c r="O2969" s="4">
        <v>0</v>
      </c>
      <c r="P2969" s="4">
        <v>21455205</v>
      </c>
      <c r="Q2969" s="4">
        <v>0</v>
      </c>
      <c r="R2969" s="4">
        <v>0</v>
      </c>
    </row>
    <row r="2970" spans="1:18" outlineLevel="2" x14ac:dyDescent="0.2">
      <c r="A2970" s="2">
        <v>1</v>
      </c>
      <c r="B2970" t="s">
        <v>301</v>
      </c>
      <c r="C2970" t="str">
        <f t="shared" si="92"/>
        <v>250</v>
      </c>
      <c r="D2970" t="s">
        <v>4</v>
      </c>
      <c r="E2970" t="s">
        <v>161</v>
      </c>
      <c r="F2970" t="s">
        <v>8</v>
      </c>
      <c r="G2970" t="str">
        <f t="shared" si="93"/>
        <v>22</v>
      </c>
      <c r="H2970" s="3">
        <v>45427</v>
      </c>
      <c r="I2970" s="4">
        <v>0</v>
      </c>
      <c r="J2970" s="4">
        <v>22321639</v>
      </c>
      <c r="K2970" s="4">
        <v>38398684</v>
      </c>
      <c r="L2970" s="4">
        <v>0</v>
      </c>
      <c r="M2970" s="4">
        <v>0</v>
      </c>
      <c r="N2970" s="4">
        <v>0</v>
      </c>
      <c r="O2970" s="4">
        <v>0</v>
      </c>
      <c r="P2970" s="4">
        <v>14900000</v>
      </c>
      <c r="Q2970" s="4">
        <v>0</v>
      </c>
      <c r="R2970" s="4">
        <v>0</v>
      </c>
    </row>
    <row r="2971" spans="1:18" outlineLevel="2" x14ac:dyDescent="0.2">
      <c r="A2971" s="2">
        <v>1</v>
      </c>
      <c r="B2971" t="s">
        <v>301</v>
      </c>
      <c r="C2971" t="str">
        <f t="shared" si="92"/>
        <v>250</v>
      </c>
      <c r="D2971" t="s">
        <v>4</v>
      </c>
      <c r="E2971" t="s">
        <v>161</v>
      </c>
      <c r="F2971" t="s">
        <v>10</v>
      </c>
      <c r="G2971" t="str">
        <f t="shared" si="93"/>
        <v>31</v>
      </c>
      <c r="H2971" s="3">
        <v>45427</v>
      </c>
      <c r="I2971" s="4">
        <v>0</v>
      </c>
      <c r="J2971" s="4">
        <v>1500000</v>
      </c>
      <c r="K2971" s="4">
        <v>1500000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 s="4">
        <v>0</v>
      </c>
      <c r="R2971" s="4">
        <v>0</v>
      </c>
    </row>
    <row r="2972" spans="1:18" outlineLevel="2" x14ac:dyDescent="0.2">
      <c r="A2972" s="2">
        <v>1</v>
      </c>
      <c r="B2972" t="s">
        <v>302</v>
      </c>
      <c r="C2972" t="str">
        <f t="shared" si="92"/>
        <v>250</v>
      </c>
      <c r="D2972" t="s">
        <v>4</v>
      </c>
      <c r="E2972" t="s">
        <v>161</v>
      </c>
      <c r="F2972" t="s">
        <v>8</v>
      </c>
      <c r="G2972" t="str">
        <f t="shared" si="93"/>
        <v>22</v>
      </c>
      <c r="H2972" s="3">
        <v>45427</v>
      </c>
      <c r="I2972" s="4">
        <v>0</v>
      </c>
      <c r="J2972" s="4">
        <v>5148107</v>
      </c>
      <c r="K2972" s="4">
        <v>6940191</v>
      </c>
      <c r="L2972" s="4">
        <v>0</v>
      </c>
      <c r="M2972" s="4">
        <v>0</v>
      </c>
      <c r="N2972" s="4">
        <v>0</v>
      </c>
      <c r="O2972" s="4">
        <v>0</v>
      </c>
      <c r="P2972" s="4">
        <v>5983528.6399999997</v>
      </c>
      <c r="Q2972" s="4">
        <v>0</v>
      </c>
      <c r="R2972" s="4">
        <v>0</v>
      </c>
    </row>
    <row r="2973" spans="1:18" outlineLevel="2" x14ac:dyDescent="0.2">
      <c r="A2973" s="2">
        <v>1</v>
      </c>
      <c r="B2973" t="s">
        <v>303</v>
      </c>
      <c r="C2973" t="str">
        <f t="shared" si="92"/>
        <v>250</v>
      </c>
      <c r="D2973" t="s">
        <v>4</v>
      </c>
      <c r="E2973" t="s">
        <v>161</v>
      </c>
      <c r="F2973" t="s">
        <v>8</v>
      </c>
      <c r="G2973" t="str">
        <f t="shared" si="93"/>
        <v>22</v>
      </c>
      <c r="H2973" s="3">
        <v>45427</v>
      </c>
      <c r="I2973" s="4">
        <v>0</v>
      </c>
      <c r="J2973" s="4">
        <v>7951725</v>
      </c>
      <c r="K2973" s="4">
        <v>11856848</v>
      </c>
      <c r="L2973" s="4">
        <v>0</v>
      </c>
      <c r="M2973" s="4">
        <v>0</v>
      </c>
      <c r="N2973" s="4">
        <v>0</v>
      </c>
      <c r="O2973" s="4">
        <v>0</v>
      </c>
      <c r="P2973" s="4">
        <v>7969282.6799999997</v>
      </c>
      <c r="Q2973" s="4">
        <v>0</v>
      </c>
      <c r="R2973" s="4">
        <v>0</v>
      </c>
    </row>
    <row r="2974" spans="1:18" outlineLevel="2" x14ac:dyDescent="0.2">
      <c r="A2974" s="2">
        <v>1</v>
      </c>
      <c r="B2974" t="s">
        <v>304</v>
      </c>
      <c r="C2974" t="str">
        <f t="shared" si="92"/>
        <v>250</v>
      </c>
      <c r="D2974" t="s">
        <v>4</v>
      </c>
      <c r="E2974" t="s">
        <v>161</v>
      </c>
      <c r="F2974" t="s">
        <v>8</v>
      </c>
      <c r="G2974" t="str">
        <f t="shared" si="93"/>
        <v>22</v>
      </c>
      <c r="H2974" s="3">
        <v>45427</v>
      </c>
      <c r="I2974" s="4">
        <v>0</v>
      </c>
      <c r="J2974" s="4">
        <v>2936528</v>
      </c>
      <c r="K2974" s="4">
        <v>3624028</v>
      </c>
      <c r="L2974" s="4">
        <v>0</v>
      </c>
      <c r="M2974" s="4">
        <v>0</v>
      </c>
      <c r="N2974" s="4">
        <v>0</v>
      </c>
      <c r="O2974" s="4">
        <v>0</v>
      </c>
      <c r="P2974" s="4">
        <v>2436527.81</v>
      </c>
      <c r="Q2974" s="4">
        <v>0</v>
      </c>
      <c r="R2974" s="4">
        <v>0</v>
      </c>
    </row>
    <row r="2975" spans="1:18" outlineLevel="2" x14ac:dyDescent="0.2">
      <c r="A2975" s="2">
        <v>1</v>
      </c>
      <c r="B2975" t="s">
        <v>1585</v>
      </c>
      <c r="C2975" t="str">
        <f t="shared" si="92"/>
        <v>250</v>
      </c>
      <c r="D2975" t="s">
        <v>4</v>
      </c>
      <c r="E2975" t="s">
        <v>161</v>
      </c>
      <c r="F2975" t="s">
        <v>8</v>
      </c>
      <c r="G2975" t="str">
        <f t="shared" si="93"/>
        <v>22</v>
      </c>
      <c r="H2975" s="3">
        <v>45427</v>
      </c>
      <c r="I2975" s="4">
        <v>0</v>
      </c>
      <c r="J2975" s="4">
        <v>1672667</v>
      </c>
      <c r="K2975" s="4">
        <v>1672667</v>
      </c>
      <c r="L2975" s="4">
        <v>0</v>
      </c>
      <c r="M2975" s="4">
        <v>0</v>
      </c>
      <c r="N2975" s="4">
        <v>0</v>
      </c>
      <c r="O2975" s="4">
        <v>0</v>
      </c>
      <c r="P2975" s="4">
        <v>1572664.93</v>
      </c>
      <c r="Q2975" s="4">
        <v>0</v>
      </c>
      <c r="R2975" s="4">
        <v>0</v>
      </c>
    </row>
    <row r="2976" spans="1:18" outlineLevel="2" x14ac:dyDescent="0.2">
      <c r="A2976" s="2">
        <v>1</v>
      </c>
      <c r="B2976" t="s">
        <v>1585</v>
      </c>
      <c r="C2976" t="str">
        <f t="shared" si="92"/>
        <v>250</v>
      </c>
      <c r="D2976" t="s">
        <v>4</v>
      </c>
      <c r="E2976" t="s">
        <v>161</v>
      </c>
      <c r="F2976" t="s">
        <v>10</v>
      </c>
      <c r="G2976" t="str">
        <f t="shared" si="93"/>
        <v>31</v>
      </c>
      <c r="H2976" s="3">
        <v>45427</v>
      </c>
      <c r="I2976" s="4">
        <v>0</v>
      </c>
      <c r="J2976" s="4">
        <v>300904</v>
      </c>
      <c r="K2976" s="4">
        <v>300904</v>
      </c>
      <c r="L2976" s="4">
        <v>0</v>
      </c>
      <c r="M2976" s="4">
        <v>0</v>
      </c>
      <c r="N2976" s="4">
        <v>0</v>
      </c>
      <c r="O2976" s="4">
        <v>0</v>
      </c>
      <c r="P2976" s="4">
        <v>300904</v>
      </c>
      <c r="Q2976" s="4">
        <v>0</v>
      </c>
      <c r="R2976" s="4">
        <v>0</v>
      </c>
    </row>
    <row r="2977" spans="1:18" outlineLevel="2" x14ac:dyDescent="0.2">
      <c r="A2977" s="2">
        <v>1</v>
      </c>
      <c r="B2977" t="s">
        <v>305</v>
      </c>
      <c r="C2977" t="str">
        <f t="shared" si="92"/>
        <v>250</v>
      </c>
      <c r="D2977" t="s">
        <v>4</v>
      </c>
      <c r="E2977" t="s">
        <v>161</v>
      </c>
      <c r="F2977" t="s">
        <v>8</v>
      </c>
      <c r="G2977" t="str">
        <f t="shared" si="93"/>
        <v>22</v>
      </c>
      <c r="H2977" s="3">
        <v>45427</v>
      </c>
      <c r="I2977" s="4">
        <v>0</v>
      </c>
      <c r="J2977" s="4">
        <v>1215570</v>
      </c>
      <c r="K2977" s="4">
        <v>1833793</v>
      </c>
      <c r="L2977" s="4">
        <v>0</v>
      </c>
      <c r="M2977" s="4">
        <v>0</v>
      </c>
      <c r="N2977" s="4">
        <v>0</v>
      </c>
      <c r="O2977" s="4">
        <v>0</v>
      </c>
      <c r="P2977" s="4">
        <v>1312905.79</v>
      </c>
      <c r="Q2977" s="4">
        <v>0</v>
      </c>
      <c r="R2977" s="4">
        <v>0</v>
      </c>
    </row>
    <row r="2978" spans="1:18" outlineLevel="2" x14ac:dyDescent="0.2">
      <c r="A2978" s="2">
        <v>1</v>
      </c>
      <c r="B2978" t="s">
        <v>306</v>
      </c>
      <c r="C2978" t="str">
        <f t="shared" si="92"/>
        <v>250</v>
      </c>
      <c r="D2978" t="s">
        <v>4</v>
      </c>
      <c r="E2978" t="s">
        <v>161</v>
      </c>
      <c r="F2978" t="s">
        <v>8</v>
      </c>
      <c r="G2978" t="str">
        <f t="shared" si="93"/>
        <v>22</v>
      </c>
      <c r="H2978" s="3">
        <v>45427</v>
      </c>
      <c r="I2978" s="4">
        <v>0</v>
      </c>
      <c r="J2978" s="4">
        <v>704001</v>
      </c>
      <c r="K2978" s="4">
        <v>4883792</v>
      </c>
      <c r="L2978" s="4">
        <v>0</v>
      </c>
      <c r="M2978" s="4">
        <v>0</v>
      </c>
      <c r="N2978" s="4">
        <v>0</v>
      </c>
      <c r="O2978" s="4">
        <v>0</v>
      </c>
      <c r="P2978" s="4">
        <v>3679756</v>
      </c>
      <c r="Q2978" s="4">
        <v>0</v>
      </c>
      <c r="R2978" s="4">
        <v>0</v>
      </c>
    </row>
    <row r="2979" spans="1:18" outlineLevel="2" x14ac:dyDescent="0.2">
      <c r="A2979" s="2">
        <v>1</v>
      </c>
      <c r="B2979" t="s">
        <v>307</v>
      </c>
      <c r="C2979" t="str">
        <f t="shared" si="92"/>
        <v>250</v>
      </c>
      <c r="D2979" t="s">
        <v>4</v>
      </c>
      <c r="E2979" t="s">
        <v>161</v>
      </c>
      <c r="F2979" t="s">
        <v>8</v>
      </c>
      <c r="G2979" t="str">
        <f t="shared" si="93"/>
        <v>22</v>
      </c>
      <c r="H2979" s="3">
        <v>45427</v>
      </c>
      <c r="I2979" s="4">
        <v>0</v>
      </c>
      <c r="J2979" s="4">
        <v>1009667</v>
      </c>
      <c r="K2979" s="4">
        <v>2757405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 s="4">
        <v>0</v>
      </c>
      <c r="R2979" s="4">
        <v>0</v>
      </c>
    </row>
    <row r="2980" spans="1:18" outlineLevel="2" x14ac:dyDescent="0.2">
      <c r="A2980" s="2">
        <v>1</v>
      </c>
      <c r="B2980" t="s">
        <v>308</v>
      </c>
      <c r="C2980" t="str">
        <f t="shared" si="92"/>
        <v>250</v>
      </c>
      <c r="D2980" t="s">
        <v>4</v>
      </c>
      <c r="E2980" t="s">
        <v>161</v>
      </c>
      <c r="F2980" t="s">
        <v>8</v>
      </c>
      <c r="G2980" t="str">
        <f t="shared" si="93"/>
        <v>22</v>
      </c>
      <c r="H2980" s="3">
        <v>45427</v>
      </c>
      <c r="I2980" s="4">
        <v>0</v>
      </c>
      <c r="J2980" s="4">
        <v>1018320</v>
      </c>
      <c r="K2980" s="4">
        <v>1651653</v>
      </c>
      <c r="L2980" s="4">
        <v>0</v>
      </c>
      <c r="M2980" s="4">
        <v>0</v>
      </c>
      <c r="N2980" s="4">
        <v>0</v>
      </c>
      <c r="O2980" s="4">
        <v>0</v>
      </c>
      <c r="P2980" s="4">
        <v>1411648</v>
      </c>
      <c r="Q2980" s="4">
        <v>0</v>
      </c>
      <c r="R2980" s="4">
        <v>0</v>
      </c>
    </row>
    <row r="2981" spans="1:18" outlineLevel="2" x14ac:dyDescent="0.2">
      <c r="A2981" s="2">
        <v>1</v>
      </c>
      <c r="B2981" t="s">
        <v>1586</v>
      </c>
      <c r="C2981" t="str">
        <f t="shared" si="92"/>
        <v>250</v>
      </c>
      <c r="D2981" t="s">
        <v>4</v>
      </c>
      <c r="E2981" t="s">
        <v>161</v>
      </c>
      <c r="F2981" t="s">
        <v>8</v>
      </c>
      <c r="G2981" t="str">
        <f t="shared" si="93"/>
        <v>22</v>
      </c>
      <c r="H2981" s="3">
        <v>45427</v>
      </c>
      <c r="I2981" s="4">
        <v>0</v>
      </c>
      <c r="J2981" s="4">
        <v>1333711</v>
      </c>
      <c r="K2981" s="4">
        <v>1333711</v>
      </c>
      <c r="L2981" s="4">
        <v>0</v>
      </c>
      <c r="M2981" s="4">
        <v>0</v>
      </c>
      <c r="N2981" s="4">
        <v>0</v>
      </c>
      <c r="O2981" s="4">
        <v>0</v>
      </c>
      <c r="P2981" s="4">
        <v>891000</v>
      </c>
      <c r="Q2981" s="4">
        <v>0</v>
      </c>
      <c r="R2981" s="4">
        <v>0</v>
      </c>
    </row>
    <row r="2982" spans="1:18" outlineLevel="2" x14ac:dyDescent="0.2">
      <c r="A2982" s="2">
        <v>1</v>
      </c>
      <c r="B2982" t="s">
        <v>310</v>
      </c>
      <c r="C2982" t="str">
        <f t="shared" si="92"/>
        <v>250</v>
      </c>
      <c r="D2982" t="s">
        <v>4</v>
      </c>
      <c r="E2982" t="s">
        <v>161</v>
      </c>
      <c r="F2982" t="s">
        <v>8</v>
      </c>
      <c r="G2982" t="str">
        <f t="shared" si="93"/>
        <v>22</v>
      </c>
      <c r="H2982" s="3">
        <v>45427</v>
      </c>
      <c r="I2982" s="4">
        <v>0</v>
      </c>
      <c r="J2982" s="4">
        <v>1122193</v>
      </c>
      <c r="K2982" s="4">
        <v>2257953</v>
      </c>
      <c r="L2982" s="4">
        <v>0</v>
      </c>
      <c r="M2982" s="4">
        <v>0</v>
      </c>
      <c r="N2982" s="4">
        <v>0</v>
      </c>
      <c r="O2982" s="4">
        <v>0</v>
      </c>
      <c r="P2982" s="4">
        <v>1772645</v>
      </c>
      <c r="Q2982" s="4">
        <v>0</v>
      </c>
      <c r="R2982" s="4">
        <v>0</v>
      </c>
    </row>
    <row r="2983" spans="1:18" outlineLevel="2" x14ac:dyDescent="0.2">
      <c r="A2983" s="2">
        <v>1</v>
      </c>
      <c r="B2983" t="s">
        <v>311</v>
      </c>
      <c r="C2983" t="str">
        <f t="shared" si="92"/>
        <v>250</v>
      </c>
      <c r="D2983" t="s">
        <v>4</v>
      </c>
      <c r="E2983" t="s">
        <v>161</v>
      </c>
      <c r="F2983" t="s">
        <v>8</v>
      </c>
      <c r="G2983" t="str">
        <f t="shared" si="93"/>
        <v>22</v>
      </c>
      <c r="H2983" s="3">
        <v>45427</v>
      </c>
      <c r="I2983" s="4">
        <v>0</v>
      </c>
      <c r="J2983" s="4">
        <v>941438</v>
      </c>
      <c r="K2983" s="4">
        <v>2247112</v>
      </c>
      <c r="L2983" s="4">
        <v>0</v>
      </c>
      <c r="M2983" s="4">
        <v>0</v>
      </c>
      <c r="N2983" s="4">
        <v>0</v>
      </c>
      <c r="O2983" s="4">
        <v>0</v>
      </c>
      <c r="P2983" s="4">
        <v>1758603.37</v>
      </c>
      <c r="Q2983" s="4">
        <v>0</v>
      </c>
      <c r="R2983" s="4">
        <v>0</v>
      </c>
    </row>
    <row r="2984" spans="1:18" outlineLevel="2" x14ac:dyDescent="0.2">
      <c r="A2984" s="2">
        <v>1</v>
      </c>
      <c r="B2984" t="s">
        <v>312</v>
      </c>
      <c r="C2984" t="str">
        <f t="shared" si="92"/>
        <v>250</v>
      </c>
      <c r="D2984" t="s">
        <v>4</v>
      </c>
      <c r="E2984" t="s">
        <v>161</v>
      </c>
      <c r="F2984" t="s">
        <v>8</v>
      </c>
      <c r="G2984" t="str">
        <f t="shared" si="93"/>
        <v>22</v>
      </c>
      <c r="H2984" s="3">
        <v>45427</v>
      </c>
      <c r="I2984" s="4">
        <v>0</v>
      </c>
      <c r="J2984" s="4">
        <v>701618</v>
      </c>
      <c r="K2984" s="4">
        <v>3269618</v>
      </c>
      <c r="L2984" s="4">
        <v>0</v>
      </c>
      <c r="M2984" s="4">
        <v>0</v>
      </c>
      <c r="N2984" s="4">
        <v>0</v>
      </c>
      <c r="O2984" s="4">
        <v>0</v>
      </c>
      <c r="P2984" s="4">
        <v>2699960</v>
      </c>
      <c r="Q2984" s="4">
        <v>0</v>
      </c>
      <c r="R2984" s="4">
        <v>0</v>
      </c>
    </row>
    <row r="2985" spans="1:18" outlineLevel="2" x14ac:dyDescent="0.2">
      <c r="A2985" s="2">
        <v>1</v>
      </c>
      <c r="B2985" t="s">
        <v>313</v>
      </c>
      <c r="C2985" t="str">
        <f t="shared" si="92"/>
        <v>250</v>
      </c>
      <c r="D2985" t="s">
        <v>4</v>
      </c>
      <c r="E2985" t="s">
        <v>161</v>
      </c>
      <c r="F2985" t="s">
        <v>8</v>
      </c>
      <c r="G2985" t="str">
        <f t="shared" si="93"/>
        <v>22</v>
      </c>
      <c r="H2985" s="3">
        <v>45427</v>
      </c>
      <c r="I2985" s="4">
        <v>0</v>
      </c>
      <c r="J2985" s="4">
        <v>978080</v>
      </c>
      <c r="K2985" s="4">
        <v>2559112</v>
      </c>
      <c r="L2985" s="4">
        <v>0</v>
      </c>
      <c r="M2985" s="4">
        <v>0</v>
      </c>
      <c r="N2985" s="4">
        <v>0</v>
      </c>
      <c r="O2985" s="4">
        <v>0</v>
      </c>
      <c r="P2985" s="4">
        <v>1363879.99</v>
      </c>
      <c r="Q2985" s="4">
        <v>0</v>
      </c>
      <c r="R2985" s="4">
        <v>0</v>
      </c>
    </row>
    <row r="2986" spans="1:18" outlineLevel="2" x14ac:dyDescent="0.2">
      <c r="A2986" s="2">
        <v>1</v>
      </c>
      <c r="B2986" t="s">
        <v>314</v>
      </c>
      <c r="C2986" t="str">
        <f t="shared" si="92"/>
        <v>250</v>
      </c>
      <c r="D2986" t="s">
        <v>4</v>
      </c>
      <c r="E2986" t="s">
        <v>161</v>
      </c>
      <c r="F2986" t="s">
        <v>8</v>
      </c>
      <c r="G2986" t="str">
        <f t="shared" si="93"/>
        <v>22</v>
      </c>
      <c r="H2986" s="3">
        <v>45427</v>
      </c>
      <c r="I2986" s="4">
        <v>0</v>
      </c>
      <c r="J2986" s="4">
        <v>1065989</v>
      </c>
      <c r="K2986" s="4">
        <v>6832358</v>
      </c>
      <c r="L2986" s="4">
        <v>0</v>
      </c>
      <c r="M2986" s="4">
        <v>0</v>
      </c>
      <c r="N2986" s="4">
        <v>0</v>
      </c>
      <c r="O2986" s="4">
        <v>0</v>
      </c>
      <c r="P2986" s="4">
        <v>5035531.6399999997</v>
      </c>
      <c r="Q2986" s="4">
        <v>0</v>
      </c>
      <c r="R2986" s="4">
        <v>0</v>
      </c>
    </row>
    <row r="2987" spans="1:18" outlineLevel="2" x14ac:dyDescent="0.2">
      <c r="A2987" s="2">
        <v>1</v>
      </c>
      <c r="B2987" t="s">
        <v>315</v>
      </c>
      <c r="C2987" t="str">
        <f t="shared" si="92"/>
        <v>250</v>
      </c>
      <c r="D2987" t="s">
        <v>4</v>
      </c>
      <c r="E2987" t="s">
        <v>161</v>
      </c>
      <c r="F2987" t="s">
        <v>8</v>
      </c>
      <c r="G2987" t="str">
        <f t="shared" si="93"/>
        <v>22</v>
      </c>
      <c r="H2987" s="3">
        <v>45427</v>
      </c>
      <c r="I2987" s="4">
        <v>0</v>
      </c>
      <c r="J2987" s="4">
        <v>633445</v>
      </c>
      <c r="K2987" s="4">
        <v>7824884</v>
      </c>
      <c r="L2987" s="4">
        <v>0</v>
      </c>
      <c r="M2987" s="4">
        <v>0</v>
      </c>
      <c r="N2987" s="4">
        <v>0</v>
      </c>
      <c r="O2987" s="4">
        <v>0</v>
      </c>
      <c r="P2987" s="4">
        <v>4411439</v>
      </c>
      <c r="Q2987" s="4">
        <v>0</v>
      </c>
      <c r="R2987" s="4">
        <v>0</v>
      </c>
    </row>
    <row r="2988" spans="1:18" outlineLevel="2" x14ac:dyDescent="0.2">
      <c r="A2988" s="2">
        <v>1</v>
      </c>
      <c r="B2988" t="s">
        <v>315</v>
      </c>
      <c r="C2988" t="str">
        <f t="shared" si="92"/>
        <v>250</v>
      </c>
      <c r="D2988" t="s">
        <v>4</v>
      </c>
      <c r="E2988" t="s">
        <v>161</v>
      </c>
      <c r="F2988" t="s">
        <v>10</v>
      </c>
      <c r="G2988" t="str">
        <f t="shared" si="93"/>
        <v>31</v>
      </c>
      <c r="H2988" s="3">
        <v>45427</v>
      </c>
      <c r="I2988" s="4">
        <v>2000000</v>
      </c>
      <c r="J2988" s="4">
        <v>2000000</v>
      </c>
      <c r="K2988" s="4">
        <v>2000000</v>
      </c>
      <c r="L2988" s="4">
        <v>0</v>
      </c>
      <c r="M2988" s="4">
        <v>2000000</v>
      </c>
      <c r="N2988" s="4">
        <v>0</v>
      </c>
      <c r="O2988" s="4">
        <v>1957344.38</v>
      </c>
      <c r="P2988" s="4">
        <v>1957344.38</v>
      </c>
      <c r="Q2988" s="4">
        <v>42655.62</v>
      </c>
      <c r="R2988" s="4">
        <v>0</v>
      </c>
    </row>
    <row r="2989" spans="1:18" outlineLevel="2" x14ac:dyDescent="0.2">
      <c r="A2989" s="2">
        <v>1</v>
      </c>
      <c r="B2989" t="s">
        <v>316</v>
      </c>
      <c r="C2989" t="str">
        <f t="shared" si="92"/>
        <v>250</v>
      </c>
      <c r="D2989" t="s">
        <v>4</v>
      </c>
      <c r="E2989" t="s">
        <v>161</v>
      </c>
      <c r="F2989" t="s">
        <v>8</v>
      </c>
      <c r="G2989" t="str">
        <f t="shared" si="93"/>
        <v>22</v>
      </c>
      <c r="H2989" s="3">
        <v>45427</v>
      </c>
      <c r="I2989" s="4">
        <v>0</v>
      </c>
      <c r="J2989" s="4">
        <v>1377651</v>
      </c>
      <c r="K2989" s="4">
        <v>1638017</v>
      </c>
      <c r="L2989" s="4">
        <v>0</v>
      </c>
      <c r="M2989" s="4">
        <v>0</v>
      </c>
      <c r="N2989" s="4">
        <v>0</v>
      </c>
      <c r="O2989" s="4">
        <v>0</v>
      </c>
      <c r="P2989" s="4">
        <v>1093016</v>
      </c>
      <c r="Q2989" s="4">
        <v>0</v>
      </c>
      <c r="R2989" s="4">
        <v>0</v>
      </c>
    </row>
    <row r="2990" spans="1:18" outlineLevel="2" x14ac:dyDescent="0.2">
      <c r="A2990" s="2">
        <v>1</v>
      </c>
      <c r="B2990" t="s">
        <v>317</v>
      </c>
      <c r="C2990" t="str">
        <f t="shared" si="92"/>
        <v>250</v>
      </c>
      <c r="D2990" t="s">
        <v>4</v>
      </c>
      <c r="E2990" t="s">
        <v>161</v>
      </c>
      <c r="F2990" t="s">
        <v>8</v>
      </c>
      <c r="G2990" t="str">
        <f t="shared" si="93"/>
        <v>22</v>
      </c>
      <c r="H2990" s="3">
        <v>45427</v>
      </c>
      <c r="I2990" s="4">
        <v>0</v>
      </c>
      <c r="J2990" s="4">
        <v>1583052</v>
      </c>
      <c r="K2990" s="4">
        <v>2467873</v>
      </c>
      <c r="L2990" s="4">
        <v>0</v>
      </c>
      <c r="M2990" s="4">
        <v>0</v>
      </c>
      <c r="N2990" s="4">
        <v>0</v>
      </c>
      <c r="O2990" s="4">
        <v>0</v>
      </c>
      <c r="P2990" s="4">
        <v>1383052</v>
      </c>
      <c r="Q2990" s="4">
        <v>0</v>
      </c>
      <c r="R2990" s="4">
        <v>0</v>
      </c>
    </row>
    <row r="2991" spans="1:18" outlineLevel="2" x14ac:dyDescent="0.2">
      <c r="A2991" s="2">
        <v>1</v>
      </c>
      <c r="B2991" t="s">
        <v>318</v>
      </c>
      <c r="C2991" t="str">
        <f t="shared" si="92"/>
        <v>250</v>
      </c>
      <c r="D2991" t="s">
        <v>4</v>
      </c>
      <c r="E2991" t="s">
        <v>161</v>
      </c>
      <c r="F2991" t="s">
        <v>8</v>
      </c>
      <c r="G2991" t="str">
        <f t="shared" si="93"/>
        <v>22</v>
      </c>
      <c r="H2991" s="3">
        <v>45427</v>
      </c>
      <c r="I2991" s="4">
        <v>0</v>
      </c>
      <c r="J2991" s="4">
        <v>200955</v>
      </c>
      <c r="K2991" s="4">
        <v>1706955</v>
      </c>
      <c r="L2991" s="4">
        <v>0</v>
      </c>
      <c r="M2991" s="4">
        <v>0</v>
      </c>
      <c r="N2991" s="4">
        <v>0</v>
      </c>
      <c r="O2991" s="4">
        <v>0</v>
      </c>
      <c r="P2991" s="4">
        <v>1268695</v>
      </c>
      <c r="Q2991" s="4">
        <v>0</v>
      </c>
      <c r="R2991" s="4">
        <v>0</v>
      </c>
    </row>
    <row r="2992" spans="1:18" outlineLevel="2" x14ac:dyDescent="0.2">
      <c r="A2992" s="2">
        <v>1</v>
      </c>
      <c r="B2992" t="s">
        <v>318</v>
      </c>
      <c r="C2992" t="str">
        <f t="shared" si="92"/>
        <v>250</v>
      </c>
      <c r="D2992" t="s">
        <v>4</v>
      </c>
      <c r="E2992" t="s">
        <v>161</v>
      </c>
      <c r="F2992" t="s">
        <v>10</v>
      </c>
      <c r="G2992" t="str">
        <f t="shared" si="93"/>
        <v>31</v>
      </c>
      <c r="H2992" s="3">
        <v>45427</v>
      </c>
      <c r="I2992" s="4">
        <v>2000000</v>
      </c>
      <c r="J2992" s="4">
        <v>2000000</v>
      </c>
      <c r="K2992" s="4">
        <v>2000000</v>
      </c>
      <c r="L2992" s="4">
        <v>0</v>
      </c>
      <c r="M2992" s="4">
        <v>2000000</v>
      </c>
      <c r="N2992" s="4">
        <v>0</v>
      </c>
      <c r="O2992" s="4">
        <v>0</v>
      </c>
      <c r="P2992" s="4">
        <v>0</v>
      </c>
      <c r="Q2992" s="4">
        <v>2000000</v>
      </c>
      <c r="R2992" s="4">
        <v>0</v>
      </c>
    </row>
    <row r="2993" spans="1:18" outlineLevel="2" x14ac:dyDescent="0.2">
      <c r="A2993" s="2">
        <v>1</v>
      </c>
      <c r="B2993" t="s">
        <v>319</v>
      </c>
      <c r="C2993" t="str">
        <f t="shared" si="92"/>
        <v>250</v>
      </c>
      <c r="D2993" t="s">
        <v>4</v>
      </c>
      <c r="E2993" t="s">
        <v>161</v>
      </c>
      <c r="F2993" t="s">
        <v>8</v>
      </c>
      <c r="G2993" t="str">
        <f t="shared" si="93"/>
        <v>22</v>
      </c>
      <c r="H2993" s="3">
        <v>45427</v>
      </c>
      <c r="I2993" s="4">
        <v>0</v>
      </c>
      <c r="J2993" s="4">
        <v>3742484</v>
      </c>
      <c r="K2993" s="4">
        <v>5228997</v>
      </c>
      <c r="L2993" s="4">
        <v>0</v>
      </c>
      <c r="M2993" s="4">
        <v>0</v>
      </c>
      <c r="N2993" s="4">
        <v>0</v>
      </c>
      <c r="O2993" s="4">
        <v>0</v>
      </c>
      <c r="P2993" s="4">
        <v>1537640</v>
      </c>
      <c r="Q2993" s="4">
        <v>0</v>
      </c>
      <c r="R2993" s="4">
        <v>0</v>
      </c>
    </row>
    <row r="2994" spans="1:18" outlineLevel="2" x14ac:dyDescent="0.2">
      <c r="A2994" s="2">
        <v>1</v>
      </c>
      <c r="B2994" t="s">
        <v>320</v>
      </c>
      <c r="C2994" t="str">
        <f t="shared" si="92"/>
        <v>250</v>
      </c>
      <c r="D2994" t="s">
        <v>4</v>
      </c>
      <c r="E2994" t="s">
        <v>161</v>
      </c>
      <c r="F2994" t="s">
        <v>8</v>
      </c>
      <c r="G2994" t="str">
        <f t="shared" si="93"/>
        <v>22</v>
      </c>
      <c r="H2994" s="3">
        <v>45427</v>
      </c>
      <c r="I2994" s="4">
        <v>0</v>
      </c>
      <c r="J2994" s="4">
        <v>1270532</v>
      </c>
      <c r="K2994" s="4">
        <v>6811952</v>
      </c>
      <c r="L2994" s="4">
        <v>0</v>
      </c>
      <c r="M2994" s="4">
        <v>0</v>
      </c>
      <c r="N2994" s="4">
        <v>0</v>
      </c>
      <c r="O2994" s="4">
        <v>0</v>
      </c>
      <c r="P2994" s="4">
        <v>3245319.57</v>
      </c>
      <c r="Q2994" s="4">
        <v>0</v>
      </c>
      <c r="R2994" s="4">
        <v>0</v>
      </c>
    </row>
    <row r="2995" spans="1:18" outlineLevel="2" x14ac:dyDescent="0.2">
      <c r="A2995" s="2">
        <v>1</v>
      </c>
      <c r="B2995" t="s">
        <v>321</v>
      </c>
      <c r="C2995" t="str">
        <f t="shared" si="92"/>
        <v>250</v>
      </c>
      <c r="D2995" t="s">
        <v>4</v>
      </c>
      <c r="E2995" t="s">
        <v>161</v>
      </c>
      <c r="F2995" t="s">
        <v>8</v>
      </c>
      <c r="G2995" t="str">
        <f t="shared" si="93"/>
        <v>22</v>
      </c>
      <c r="H2995" s="3">
        <v>45427</v>
      </c>
      <c r="I2995" s="4">
        <v>0</v>
      </c>
      <c r="J2995" s="4">
        <v>1637649</v>
      </c>
      <c r="K2995" s="4">
        <v>2553649</v>
      </c>
      <c r="L2995" s="4">
        <v>0</v>
      </c>
      <c r="M2995" s="4">
        <v>0</v>
      </c>
      <c r="N2995" s="4">
        <v>0</v>
      </c>
      <c r="O2995" s="4">
        <v>0</v>
      </c>
      <c r="P2995" s="4">
        <v>1980000</v>
      </c>
      <c r="Q2995" s="4">
        <v>0</v>
      </c>
      <c r="R2995" s="4">
        <v>0</v>
      </c>
    </row>
    <row r="2996" spans="1:18" outlineLevel="2" x14ac:dyDescent="0.2">
      <c r="A2996" s="2">
        <v>1</v>
      </c>
      <c r="B2996" t="s">
        <v>322</v>
      </c>
      <c r="C2996" t="str">
        <f t="shared" si="92"/>
        <v>250</v>
      </c>
      <c r="D2996" t="s">
        <v>4</v>
      </c>
      <c r="E2996" t="s">
        <v>161</v>
      </c>
      <c r="F2996" t="s">
        <v>8</v>
      </c>
      <c r="G2996" t="str">
        <f t="shared" si="93"/>
        <v>22</v>
      </c>
      <c r="H2996" s="3">
        <v>45427</v>
      </c>
      <c r="I2996" s="4">
        <v>0</v>
      </c>
      <c r="J2996" s="4">
        <v>2123330</v>
      </c>
      <c r="K2996" s="4">
        <v>3176629</v>
      </c>
      <c r="L2996" s="4">
        <v>0</v>
      </c>
      <c r="M2996" s="4">
        <v>0</v>
      </c>
      <c r="N2996" s="4">
        <v>0</v>
      </c>
      <c r="O2996" s="4">
        <v>0</v>
      </c>
      <c r="P2996" s="4">
        <v>4137130</v>
      </c>
      <c r="Q2996" s="4">
        <v>0</v>
      </c>
      <c r="R2996" s="4">
        <v>0</v>
      </c>
    </row>
    <row r="2997" spans="1:18" outlineLevel="2" x14ac:dyDescent="0.2">
      <c r="A2997" s="2">
        <v>1</v>
      </c>
      <c r="B2997" t="s">
        <v>323</v>
      </c>
      <c r="C2997" t="str">
        <f t="shared" si="92"/>
        <v>250</v>
      </c>
      <c r="D2997" t="s">
        <v>4</v>
      </c>
      <c r="E2997" t="s">
        <v>161</v>
      </c>
      <c r="F2997" t="s">
        <v>8</v>
      </c>
      <c r="G2997" t="str">
        <f t="shared" si="93"/>
        <v>22</v>
      </c>
      <c r="H2997" s="3">
        <v>45427</v>
      </c>
      <c r="I2997" s="4">
        <v>0</v>
      </c>
      <c r="J2997" s="4">
        <v>206542</v>
      </c>
      <c r="K2997" s="4">
        <v>1487359</v>
      </c>
      <c r="L2997" s="4">
        <v>0</v>
      </c>
      <c r="M2997" s="4">
        <v>0</v>
      </c>
      <c r="N2997" s="4">
        <v>0</v>
      </c>
      <c r="O2997" s="4">
        <v>0</v>
      </c>
      <c r="P2997" s="4">
        <v>2276151.9900000002</v>
      </c>
      <c r="Q2997" s="4">
        <v>0</v>
      </c>
      <c r="R2997" s="4">
        <v>0</v>
      </c>
    </row>
    <row r="2998" spans="1:18" outlineLevel="2" x14ac:dyDescent="0.2">
      <c r="A2998" s="2">
        <v>1</v>
      </c>
      <c r="B2998" t="s">
        <v>324</v>
      </c>
      <c r="C2998" t="str">
        <f t="shared" si="92"/>
        <v>250</v>
      </c>
      <c r="D2998" t="s">
        <v>4</v>
      </c>
      <c r="E2998" t="s">
        <v>161</v>
      </c>
      <c r="F2998" t="s">
        <v>8</v>
      </c>
      <c r="G2998" t="str">
        <f t="shared" si="93"/>
        <v>22</v>
      </c>
      <c r="H2998" s="3">
        <v>45427</v>
      </c>
      <c r="I2998" s="4">
        <v>0</v>
      </c>
      <c r="J2998" s="4">
        <v>561750</v>
      </c>
      <c r="K2998" s="4">
        <v>1315750</v>
      </c>
      <c r="L2998" s="4">
        <v>0</v>
      </c>
      <c r="M2998" s="4">
        <v>0</v>
      </c>
      <c r="N2998" s="4">
        <v>0</v>
      </c>
      <c r="O2998" s="4">
        <v>0</v>
      </c>
      <c r="P2998" s="4">
        <v>400945.6</v>
      </c>
      <c r="Q2998" s="4">
        <v>0</v>
      </c>
      <c r="R2998" s="4">
        <v>0</v>
      </c>
    </row>
    <row r="2999" spans="1:18" outlineLevel="2" x14ac:dyDescent="0.2">
      <c r="A2999" s="2">
        <v>1</v>
      </c>
      <c r="B2999" t="s">
        <v>325</v>
      </c>
      <c r="C2999" t="str">
        <f t="shared" si="92"/>
        <v>250</v>
      </c>
      <c r="D2999" t="s">
        <v>4</v>
      </c>
      <c r="E2999" t="s">
        <v>161</v>
      </c>
      <c r="F2999" t="s">
        <v>8</v>
      </c>
      <c r="G2999" t="str">
        <f t="shared" si="93"/>
        <v>22</v>
      </c>
      <c r="H2999" s="3">
        <v>45427</v>
      </c>
      <c r="I2999" s="4">
        <v>0</v>
      </c>
      <c r="J2999" s="4">
        <v>1974388</v>
      </c>
      <c r="K2999" s="4">
        <v>3379934</v>
      </c>
      <c r="L2999" s="4">
        <v>0</v>
      </c>
      <c r="M2999" s="4">
        <v>0</v>
      </c>
      <c r="N2999" s="4">
        <v>0</v>
      </c>
      <c r="O2999" s="4">
        <v>0</v>
      </c>
      <c r="P2999" s="4">
        <v>1442773</v>
      </c>
      <c r="Q2999" s="4">
        <v>0</v>
      </c>
      <c r="R2999" s="4">
        <v>0</v>
      </c>
    </row>
    <row r="3000" spans="1:18" outlineLevel="2" x14ac:dyDescent="0.2">
      <c r="A3000" s="2">
        <v>1</v>
      </c>
      <c r="B3000" t="s">
        <v>326</v>
      </c>
      <c r="C3000" t="str">
        <f t="shared" si="92"/>
        <v>250</v>
      </c>
      <c r="D3000" t="s">
        <v>4</v>
      </c>
      <c r="E3000" t="s">
        <v>161</v>
      </c>
      <c r="F3000" t="s">
        <v>8</v>
      </c>
      <c r="G3000" t="str">
        <f t="shared" si="93"/>
        <v>22</v>
      </c>
      <c r="H3000" s="3">
        <v>45427</v>
      </c>
      <c r="I3000" s="4">
        <v>0</v>
      </c>
      <c r="J3000" s="4">
        <v>2404360</v>
      </c>
      <c r="K3000" s="4">
        <v>3357693</v>
      </c>
      <c r="L3000" s="4">
        <v>0</v>
      </c>
      <c r="M3000" s="4">
        <v>0</v>
      </c>
      <c r="N3000" s="4">
        <v>0</v>
      </c>
      <c r="O3000" s="4">
        <v>0</v>
      </c>
      <c r="P3000" s="4">
        <v>2484359.75</v>
      </c>
      <c r="Q3000" s="4">
        <v>0</v>
      </c>
      <c r="R3000" s="4">
        <v>0</v>
      </c>
    </row>
    <row r="3001" spans="1:18" outlineLevel="2" x14ac:dyDescent="0.2">
      <c r="A3001" s="2">
        <v>1</v>
      </c>
      <c r="B3001" t="s">
        <v>327</v>
      </c>
      <c r="C3001" t="str">
        <f t="shared" si="92"/>
        <v>250</v>
      </c>
      <c r="D3001" t="s">
        <v>4</v>
      </c>
      <c r="E3001" t="s">
        <v>161</v>
      </c>
      <c r="F3001" t="s">
        <v>8</v>
      </c>
      <c r="G3001" t="str">
        <f t="shared" si="93"/>
        <v>22</v>
      </c>
      <c r="H3001" s="3">
        <v>45427</v>
      </c>
      <c r="I3001" s="4">
        <v>0</v>
      </c>
      <c r="J3001" s="4">
        <v>2061981</v>
      </c>
      <c r="K3001" s="4">
        <v>5898028</v>
      </c>
      <c r="L3001" s="4">
        <v>0</v>
      </c>
      <c r="M3001" s="4">
        <v>0</v>
      </c>
      <c r="N3001" s="4">
        <v>0</v>
      </c>
      <c r="O3001" s="4">
        <v>0</v>
      </c>
      <c r="P3001" s="4">
        <v>2346759.4900000002</v>
      </c>
      <c r="Q3001" s="4">
        <v>0</v>
      </c>
      <c r="R3001" s="4">
        <v>0</v>
      </c>
    </row>
    <row r="3002" spans="1:18" outlineLevel="2" x14ac:dyDescent="0.2">
      <c r="A3002" s="2">
        <v>1</v>
      </c>
      <c r="B3002" t="s">
        <v>328</v>
      </c>
      <c r="C3002" t="str">
        <f t="shared" si="92"/>
        <v>250</v>
      </c>
      <c r="D3002" t="s">
        <v>4</v>
      </c>
      <c r="E3002" t="s">
        <v>161</v>
      </c>
      <c r="F3002" t="s">
        <v>8</v>
      </c>
      <c r="G3002" t="str">
        <f t="shared" si="93"/>
        <v>22</v>
      </c>
      <c r="H3002" s="3">
        <v>45427</v>
      </c>
      <c r="I3002" s="4">
        <v>0</v>
      </c>
      <c r="J3002" s="4">
        <v>502150</v>
      </c>
      <c r="K3002" s="4">
        <v>1165083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  <c r="R3002" s="4">
        <v>0</v>
      </c>
    </row>
    <row r="3003" spans="1:18" outlineLevel="2" x14ac:dyDescent="0.2">
      <c r="A3003" s="2">
        <v>1</v>
      </c>
      <c r="B3003" t="s">
        <v>329</v>
      </c>
      <c r="C3003" t="str">
        <f t="shared" si="92"/>
        <v>250</v>
      </c>
      <c r="D3003" t="s">
        <v>4</v>
      </c>
      <c r="E3003" t="s">
        <v>161</v>
      </c>
      <c r="F3003" t="s">
        <v>8</v>
      </c>
      <c r="G3003" t="str">
        <f t="shared" si="93"/>
        <v>22</v>
      </c>
      <c r="H3003" s="3">
        <v>45427</v>
      </c>
      <c r="I3003" s="4">
        <v>0</v>
      </c>
      <c r="J3003" s="4">
        <v>2731614</v>
      </c>
      <c r="K3003" s="4">
        <v>3954912</v>
      </c>
      <c r="L3003" s="4">
        <v>0</v>
      </c>
      <c r="M3003" s="4">
        <v>0</v>
      </c>
      <c r="N3003" s="4">
        <v>0</v>
      </c>
      <c r="O3003" s="4">
        <v>0</v>
      </c>
      <c r="P3003" s="4">
        <v>1021297.86</v>
      </c>
      <c r="Q3003" s="4">
        <v>0</v>
      </c>
      <c r="R3003" s="4">
        <v>0</v>
      </c>
    </row>
    <row r="3004" spans="1:18" outlineLevel="2" x14ac:dyDescent="0.2">
      <c r="A3004" s="2">
        <v>1</v>
      </c>
      <c r="B3004" t="s">
        <v>1587</v>
      </c>
      <c r="C3004" t="str">
        <f t="shared" si="92"/>
        <v>250</v>
      </c>
      <c r="D3004" t="s">
        <v>4</v>
      </c>
      <c r="E3004" t="s">
        <v>161</v>
      </c>
      <c r="F3004" t="s">
        <v>8</v>
      </c>
      <c r="G3004" t="str">
        <f t="shared" si="93"/>
        <v>22</v>
      </c>
      <c r="H3004" s="3">
        <v>45427</v>
      </c>
      <c r="I3004" s="4">
        <v>0</v>
      </c>
      <c r="J3004" s="4">
        <v>1388166</v>
      </c>
      <c r="K3004" s="4">
        <v>1388166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 s="4">
        <v>0</v>
      </c>
      <c r="R3004" s="4">
        <v>0</v>
      </c>
    </row>
    <row r="3005" spans="1:18" outlineLevel="2" x14ac:dyDescent="0.2">
      <c r="A3005" s="2">
        <v>1</v>
      </c>
      <c r="B3005" t="s">
        <v>330</v>
      </c>
      <c r="C3005" t="str">
        <f t="shared" si="92"/>
        <v>250</v>
      </c>
      <c r="D3005" t="s">
        <v>4</v>
      </c>
      <c r="E3005" t="s">
        <v>161</v>
      </c>
      <c r="F3005" t="s">
        <v>8</v>
      </c>
      <c r="G3005" t="str">
        <f t="shared" si="93"/>
        <v>22</v>
      </c>
      <c r="H3005" s="3">
        <v>45427</v>
      </c>
      <c r="I3005" s="4">
        <v>0</v>
      </c>
      <c r="J3005" s="4">
        <v>2823229</v>
      </c>
      <c r="K3005" s="4">
        <v>3649896</v>
      </c>
      <c r="L3005" s="4">
        <v>0</v>
      </c>
      <c r="M3005" s="4">
        <v>0</v>
      </c>
      <c r="N3005" s="4">
        <v>0</v>
      </c>
      <c r="O3005" s="4">
        <v>0</v>
      </c>
      <c r="P3005" s="4">
        <v>2509263.71</v>
      </c>
      <c r="Q3005" s="4">
        <v>0</v>
      </c>
      <c r="R3005" s="4">
        <v>0</v>
      </c>
    </row>
    <row r="3006" spans="1:18" outlineLevel="2" x14ac:dyDescent="0.2">
      <c r="A3006" s="2">
        <v>1</v>
      </c>
      <c r="B3006" t="s">
        <v>331</v>
      </c>
      <c r="C3006" t="str">
        <f t="shared" si="92"/>
        <v>250</v>
      </c>
      <c r="D3006" t="s">
        <v>4</v>
      </c>
      <c r="E3006" t="s">
        <v>161</v>
      </c>
      <c r="F3006" t="s">
        <v>8</v>
      </c>
      <c r="G3006" t="str">
        <f t="shared" si="93"/>
        <v>22</v>
      </c>
      <c r="H3006" s="3">
        <v>45427</v>
      </c>
      <c r="I3006" s="4">
        <v>0</v>
      </c>
      <c r="J3006" s="4">
        <v>1459935</v>
      </c>
      <c r="K3006" s="4">
        <v>2212070</v>
      </c>
      <c r="L3006" s="4">
        <v>0</v>
      </c>
      <c r="M3006" s="4">
        <v>0</v>
      </c>
      <c r="N3006" s="4">
        <v>0</v>
      </c>
      <c r="O3006" s="4">
        <v>0</v>
      </c>
      <c r="P3006" s="4">
        <v>481830</v>
      </c>
      <c r="Q3006" s="4">
        <v>0</v>
      </c>
      <c r="R3006" s="4">
        <v>0</v>
      </c>
    </row>
    <row r="3007" spans="1:18" outlineLevel="2" x14ac:dyDescent="0.2">
      <c r="A3007" s="2">
        <v>1</v>
      </c>
      <c r="B3007" t="s">
        <v>331</v>
      </c>
      <c r="C3007" t="str">
        <f t="shared" si="92"/>
        <v>250</v>
      </c>
      <c r="D3007" t="s">
        <v>4</v>
      </c>
      <c r="E3007" t="s">
        <v>161</v>
      </c>
      <c r="F3007" t="s">
        <v>10</v>
      </c>
      <c r="G3007" t="str">
        <f t="shared" si="93"/>
        <v>31</v>
      </c>
      <c r="H3007" s="3">
        <v>45427</v>
      </c>
      <c r="I3007" s="4">
        <v>0</v>
      </c>
      <c r="J3007" s="4">
        <v>860000</v>
      </c>
      <c r="K3007" s="4">
        <v>860000</v>
      </c>
      <c r="L3007" s="4">
        <v>0</v>
      </c>
      <c r="M3007" s="4">
        <v>0</v>
      </c>
      <c r="N3007" s="4">
        <v>0</v>
      </c>
      <c r="O3007" s="4">
        <v>0</v>
      </c>
      <c r="P3007" s="4">
        <v>0</v>
      </c>
      <c r="Q3007" s="4">
        <v>0</v>
      </c>
      <c r="R3007" s="4">
        <v>0</v>
      </c>
    </row>
    <row r="3008" spans="1:18" outlineLevel="2" x14ac:dyDescent="0.2">
      <c r="A3008" s="2">
        <v>1</v>
      </c>
      <c r="B3008" t="s">
        <v>332</v>
      </c>
      <c r="C3008" t="str">
        <f t="shared" si="92"/>
        <v>250</v>
      </c>
      <c r="D3008" t="s">
        <v>4</v>
      </c>
      <c r="E3008" t="s">
        <v>161</v>
      </c>
      <c r="F3008" t="s">
        <v>8</v>
      </c>
      <c r="G3008" t="str">
        <f t="shared" si="93"/>
        <v>22</v>
      </c>
      <c r="H3008" s="3">
        <v>45427</v>
      </c>
      <c r="I3008" s="4">
        <v>0</v>
      </c>
      <c r="J3008" s="4">
        <v>1261610</v>
      </c>
      <c r="K3008" s="4">
        <v>2739903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 s="4">
        <v>0</v>
      </c>
      <c r="R3008" s="4">
        <v>0</v>
      </c>
    </row>
    <row r="3009" spans="1:18" outlineLevel="2" x14ac:dyDescent="0.2">
      <c r="A3009" s="2">
        <v>1</v>
      </c>
      <c r="B3009" t="s">
        <v>332</v>
      </c>
      <c r="C3009" t="str">
        <f t="shared" si="92"/>
        <v>250</v>
      </c>
      <c r="D3009" t="s">
        <v>4</v>
      </c>
      <c r="E3009" t="s">
        <v>161</v>
      </c>
      <c r="F3009" t="s">
        <v>10</v>
      </c>
      <c r="G3009" t="str">
        <f t="shared" si="93"/>
        <v>31</v>
      </c>
      <c r="H3009" s="3">
        <v>45427</v>
      </c>
      <c r="I3009" s="4">
        <v>800000</v>
      </c>
      <c r="J3009" s="4">
        <v>100000</v>
      </c>
      <c r="K3009" s="4">
        <v>400000</v>
      </c>
      <c r="L3009" s="4">
        <v>0</v>
      </c>
      <c r="M3009" s="4">
        <v>0</v>
      </c>
      <c r="N3009" s="4">
        <v>400000</v>
      </c>
      <c r="O3009" s="4">
        <v>0</v>
      </c>
      <c r="P3009" s="4">
        <v>0</v>
      </c>
      <c r="Q3009" s="4">
        <v>0</v>
      </c>
      <c r="R3009" s="4">
        <v>400000</v>
      </c>
    </row>
    <row r="3010" spans="1:18" outlineLevel="2" x14ac:dyDescent="0.2">
      <c r="A3010" s="2">
        <v>1</v>
      </c>
      <c r="B3010" t="s">
        <v>333</v>
      </c>
      <c r="C3010" t="str">
        <f t="shared" si="92"/>
        <v>250</v>
      </c>
      <c r="D3010" t="s">
        <v>4</v>
      </c>
      <c r="E3010" t="s">
        <v>161</v>
      </c>
      <c r="F3010" t="s">
        <v>8</v>
      </c>
      <c r="G3010" t="str">
        <f t="shared" si="93"/>
        <v>22</v>
      </c>
      <c r="H3010" s="3">
        <v>45427</v>
      </c>
      <c r="I3010" s="4">
        <v>0</v>
      </c>
      <c r="J3010" s="4">
        <v>680000</v>
      </c>
      <c r="K3010" s="4">
        <v>4410809</v>
      </c>
      <c r="L3010" s="4">
        <v>0</v>
      </c>
      <c r="M3010" s="4">
        <v>0</v>
      </c>
      <c r="N3010" s="4">
        <v>0</v>
      </c>
      <c r="O3010" s="4">
        <v>0</v>
      </c>
      <c r="P3010" s="4">
        <v>3349164.5</v>
      </c>
      <c r="Q3010" s="4">
        <v>0</v>
      </c>
      <c r="R3010" s="4">
        <v>0</v>
      </c>
    </row>
    <row r="3011" spans="1:18" outlineLevel="2" x14ac:dyDescent="0.2">
      <c r="A3011" s="2">
        <v>1</v>
      </c>
      <c r="B3011" t="s">
        <v>335</v>
      </c>
      <c r="C3011" t="str">
        <f t="shared" ref="C3011:C3074" si="94">LEFT(B3011,3)</f>
        <v>250</v>
      </c>
      <c r="D3011" t="s">
        <v>4</v>
      </c>
      <c r="E3011" t="s">
        <v>161</v>
      </c>
      <c r="F3011" t="s">
        <v>8</v>
      </c>
      <c r="G3011" t="str">
        <f t="shared" ref="G3011:G3074" si="95">LEFT(F3011,2)</f>
        <v>22</v>
      </c>
      <c r="H3011" s="3">
        <v>45427</v>
      </c>
      <c r="I3011" s="4">
        <v>0</v>
      </c>
      <c r="J3011" s="4">
        <v>75000</v>
      </c>
      <c r="K3011" s="4">
        <v>1389869</v>
      </c>
      <c r="L3011" s="4">
        <v>0</v>
      </c>
      <c r="M3011" s="4">
        <v>0</v>
      </c>
      <c r="N3011" s="4">
        <v>0</v>
      </c>
      <c r="O3011" s="4">
        <v>0</v>
      </c>
      <c r="P3011" s="4">
        <v>1090397.8700000001</v>
      </c>
      <c r="Q3011" s="4">
        <v>0</v>
      </c>
      <c r="R3011" s="4">
        <v>0</v>
      </c>
    </row>
    <row r="3012" spans="1:18" outlineLevel="2" x14ac:dyDescent="0.2">
      <c r="A3012" s="2">
        <v>1</v>
      </c>
      <c r="B3012" t="s">
        <v>335</v>
      </c>
      <c r="C3012" t="str">
        <f t="shared" si="94"/>
        <v>250</v>
      </c>
      <c r="D3012" t="s">
        <v>4</v>
      </c>
      <c r="E3012" t="s">
        <v>161</v>
      </c>
      <c r="F3012" t="s">
        <v>10</v>
      </c>
      <c r="G3012" t="str">
        <f t="shared" si="95"/>
        <v>31</v>
      </c>
      <c r="H3012" s="3">
        <v>45427</v>
      </c>
      <c r="I3012" s="4">
        <v>800000</v>
      </c>
      <c r="J3012" s="4">
        <v>800000</v>
      </c>
      <c r="K3012" s="4">
        <v>800000</v>
      </c>
      <c r="L3012" s="4">
        <v>0</v>
      </c>
      <c r="M3012" s="4">
        <v>0</v>
      </c>
      <c r="N3012" s="4">
        <v>800000</v>
      </c>
      <c r="O3012" s="4">
        <v>0</v>
      </c>
      <c r="P3012" s="4">
        <v>0</v>
      </c>
      <c r="Q3012" s="4">
        <v>0</v>
      </c>
      <c r="R3012" s="4">
        <v>0</v>
      </c>
    </row>
    <row r="3013" spans="1:18" outlineLevel="2" x14ac:dyDescent="0.2">
      <c r="A3013" s="2">
        <v>1</v>
      </c>
      <c r="B3013" t="s">
        <v>1588</v>
      </c>
      <c r="C3013" t="str">
        <f t="shared" si="94"/>
        <v>250</v>
      </c>
      <c r="D3013" t="s">
        <v>4</v>
      </c>
      <c r="E3013" t="s">
        <v>161</v>
      </c>
      <c r="F3013" t="s">
        <v>8</v>
      </c>
      <c r="G3013" t="str">
        <f t="shared" si="95"/>
        <v>22</v>
      </c>
      <c r="H3013" s="3">
        <v>45427</v>
      </c>
      <c r="I3013" s="4">
        <v>0</v>
      </c>
      <c r="J3013" s="4">
        <v>1460000</v>
      </c>
      <c r="K3013" s="4">
        <v>1460000</v>
      </c>
      <c r="L3013" s="4">
        <v>0</v>
      </c>
      <c r="M3013" s="4">
        <v>0</v>
      </c>
      <c r="N3013" s="4">
        <v>0</v>
      </c>
      <c r="O3013" s="4">
        <v>0</v>
      </c>
      <c r="P3013" s="4">
        <v>250000</v>
      </c>
      <c r="Q3013" s="4">
        <v>0</v>
      </c>
      <c r="R3013" s="4">
        <v>0</v>
      </c>
    </row>
    <row r="3014" spans="1:18" outlineLevel="2" x14ac:dyDescent="0.2">
      <c r="A3014" s="2">
        <v>1</v>
      </c>
      <c r="B3014" t="s">
        <v>336</v>
      </c>
      <c r="C3014" t="str">
        <f t="shared" si="94"/>
        <v>250</v>
      </c>
      <c r="D3014" t="s">
        <v>4</v>
      </c>
      <c r="E3014" t="s">
        <v>161</v>
      </c>
      <c r="F3014" t="s">
        <v>8</v>
      </c>
      <c r="G3014" t="str">
        <f t="shared" si="95"/>
        <v>22</v>
      </c>
      <c r="H3014" s="3">
        <v>45427</v>
      </c>
      <c r="I3014" s="4">
        <v>0</v>
      </c>
      <c r="J3014" s="4">
        <v>1630060</v>
      </c>
      <c r="K3014" s="4">
        <v>2906213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 s="4">
        <v>0</v>
      </c>
      <c r="R3014" s="4">
        <v>0</v>
      </c>
    </row>
    <row r="3015" spans="1:18" outlineLevel="2" x14ac:dyDescent="0.2">
      <c r="A3015" s="2">
        <v>1</v>
      </c>
      <c r="B3015" t="s">
        <v>337</v>
      </c>
      <c r="C3015" t="str">
        <f t="shared" si="94"/>
        <v>250</v>
      </c>
      <c r="D3015" t="s">
        <v>4</v>
      </c>
      <c r="E3015" t="s">
        <v>161</v>
      </c>
      <c r="F3015" t="s">
        <v>8</v>
      </c>
      <c r="G3015" t="str">
        <f t="shared" si="95"/>
        <v>22</v>
      </c>
      <c r="H3015" s="3">
        <v>45427</v>
      </c>
      <c r="I3015" s="4">
        <v>0</v>
      </c>
      <c r="J3015" s="4">
        <v>1910412</v>
      </c>
      <c r="K3015" s="4">
        <v>2469982</v>
      </c>
      <c r="L3015" s="4">
        <v>0</v>
      </c>
      <c r="M3015" s="4">
        <v>0</v>
      </c>
      <c r="N3015" s="4">
        <v>0</v>
      </c>
      <c r="O3015" s="4">
        <v>0</v>
      </c>
      <c r="P3015" s="4">
        <v>179900</v>
      </c>
      <c r="Q3015" s="4">
        <v>0</v>
      </c>
      <c r="R3015" s="4">
        <v>0</v>
      </c>
    </row>
    <row r="3016" spans="1:18" outlineLevel="2" x14ac:dyDescent="0.2">
      <c r="A3016" s="2">
        <v>1</v>
      </c>
      <c r="B3016" t="s">
        <v>338</v>
      </c>
      <c r="C3016" t="str">
        <f t="shared" si="94"/>
        <v>250</v>
      </c>
      <c r="D3016" t="s">
        <v>4</v>
      </c>
      <c r="E3016" t="s">
        <v>59</v>
      </c>
      <c r="F3016" t="s">
        <v>8</v>
      </c>
      <c r="G3016" t="str">
        <f t="shared" si="95"/>
        <v>22</v>
      </c>
      <c r="H3016" s="3">
        <v>45427</v>
      </c>
      <c r="I3016" s="4">
        <v>2724277</v>
      </c>
      <c r="J3016" s="4">
        <v>2724277</v>
      </c>
      <c r="K3016" s="4">
        <v>2724277</v>
      </c>
      <c r="L3016" s="4">
        <v>0</v>
      </c>
      <c r="M3016" s="4">
        <v>0</v>
      </c>
      <c r="N3016" s="4">
        <v>2724277</v>
      </c>
      <c r="O3016" s="4">
        <v>0</v>
      </c>
      <c r="P3016" s="4">
        <v>0</v>
      </c>
      <c r="Q3016" s="4">
        <v>0</v>
      </c>
      <c r="R3016" s="4">
        <v>0</v>
      </c>
    </row>
    <row r="3017" spans="1:18" outlineLevel="2" x14ac:dyDescent="0.2">
      <c r="A3017" s="2">
        <v>1</v>
      </c>
      <c r="B3017" t="s">
        <v>338</v>
      </c>
      <c r="C3017" t="str">
        <f t="shared" si="94"/>
        <v>250</v>
      </c>
      <c r="D3017" t="s">
        <v>4</v>
      </c>
      <c r="E3017" t="s">
        <v>161</v>
      </c>
      <c r="F3017" t="s">
        <v>8</v>
      </c>
      <c r="G3017" t="str">
        <f t="shared" si="95"/>
        <v>22</v>
      </c>
      <c r="H3017" s="3">
        <v>45427</v>
      </c>
      <c r="I3017" s="4">
        <v>0</v>
      </c>
      <c r="J3017" s="4">
        <v>4490290</v>
      </c>
      <c r="K3017" s="4">
        <v>13053519</v>
      </c>
      <c r="L3017" s="4">
        <v>0</v>
      </c>
      <c r="M3017" s="4">
        <v>0</v>
      </c>
      <c r="N3017" s="4">
        <v>0</v>
      </c>
      <c r="O3017" s="4">
        <v>0</v>
      </c>
      <c r="P3017" s="4">
        <v>9640408</v>
      </c>
      <c r="Q3017" s="4">
        <v>0</v>
      </c>
      <c r="R3017" s="4">
        <v>0</v>
      </c>
    </row>
    <row r="3018" spans="1:18" outlineLevel="2" x14ac:dyDescent="0.2">
      <c r="A3018" s="2">
        <v>1</v>
      </c>
      <c r="B3018" t="s">
        <v>1589</v>
      </c>
      <c r="C3018" t="str">
        <f t="shared" si="94"/>
        <v>250</v>
      </c>
      <c r="D3018" t="s">
        <v>4</v>
      </c>
      <c r="E3018" t="s">
        <v>161</v>
      </c>
      <c r="F3018" t="s">
        <v>8</v>
      </c>
      <c r="G3018" t="str">
        <f t="shared" si="95"/>
        <v>22</v>
      </c>
      <c r="H3018" s="3">
        <v>45427</v>
      </c>
      <c r="I3018" s="4">
        <v>0</v>
      </c>
      <c r="J3018" s="4">
        <v>8152529</v>
      </c>
      <c r="K3018" s="4">
        <v>8152529</v>
      </c>
      <c r="L3018" s="4">
        <v>0</v>
      </c>
      <c r="M3018" s="4">
        <v>0</v>
      </c>
      <c r="N3018" s="4">
        <v>0</v>
      </c>
      <c r="O3018" s="4">
        <v>0</v>
      </c>
      <c r="P3018" s="4">
        <v>0</v>
      </c>
      <c r="Q3018" s="4">
        <v>0</v>
      </c>
      <c r="R3018" s="4">
        <v>0</v>
      </c>
    </row>
    <row r="3019" spans="1:18" outlineLevel="2" x14ac:dyDescent="0.2">
      <c r="A3019" s="2">
        <v>1</v>
      </c>
      <c r="B3019" t="s">
        <v>1590</v>
      </c>
      <c r="C3019" t="str">
        <f t="shared" si="94"/>
        <v>250</v>
      </c>
      <c r="D3019" t="s">
        <v>4</v>
      </c>
      <c r="E3019" t="s">
        <v>161</v>
      </c>
      <c r="F3019" t="s">
        <v>8</v>
      </c>
      <c r="G3019" t="str">
        <f t="shared" si="95"/>
        <v>22</v>
      </c>
      <c r="H3019" s="3">
        <v>45427</v>
      </c>
      <c r="I3019" s="4">
        <v>0</v>
      </c>
      <c r="J3019" s="4">
        <v>1401430</v>
      </c>
      <c r="K3019" s="4">
        <v>1401430</v>
      </c>
      <c r="L3019" s="4">
        <v>0</v>
      </c>
      <c r="M3019" s="4">
        <v>0</v>
      </c>
      <c r="N3019" s="4">
        <v>0</v>
      </c>
      <c r="O3019" s="4">
        <v>0</v>
      </c>
      <c r="P3019" s="4">
        <v>1679464.02</v>
      </c>
      <c r="Q3019" s="4">
        <v>0</v>
      </c>
      <c r="R3019" s="4">
        <v>0</v>
      </c>
    </row>
    <row r="3020" spans="1:18" outlineLevel="2" x14ac:dyDescent="0.2">
      <c r="A3020" s="2">
        <v>1</v>
      </c>
      <c r="B3020" t="s">
        <v>341</v>
      </c>
      <c r="C3020" t="str">
        <f t="shared" si="94"/>
        <v>250</v>
      </c>
      <c r="D3020" t="s">
        <v>4</v>
      </c>
      <c r="E3020" t="s">
        <v>161</v>
      </c>
      <c r="F3020" t="s">
        <v>8</v>
      </c>
      <c r="G3020" t="str">
        <f t="shared" si="95"/>
        <v>22</v>
      </c>
      <c r="H3020" s="3">
        <v>45427</v>
      </c>
      <c r="I3020" s="4">
        <v>0</v>
      </c>
      <c r="J3020" s="4">
        <v>3166562</v>
      </c>
      <c r="K3020" s="4">
        <v>4775722</v>
      </c>
      <c r="L3020" s="4">
        <v>0</v>
      </c>
      <c r="M3020" s="4">
        <v>0</v>
      </c>
      <c r="N3020" s="4">
        <v>0</v>
      </c>
      <c r="O3020" s="4">
        <v>0</v>
      </c>
      <c r="P3020" s="4">
        <v>737665</v>
      </c>
      <c r="Q3020" s="4">
        <v>0</v>
      </c>
      <c r="R3020" s="4">
        <v>0</v>
      </c>
    </row>
    <row r="3021" spans="1:18" outlineLevel="2" x14ac:dyDescent="0.2">
      <c r="A3021" s="2">
        <v>1</v>
      </c>
      <c r="B3021" t="s">
        <v>342</v>
      </c>
      <c r="C3021" t="str">
        <f t="shared" si="94"/>
        <v>250</v>
      </c>
      <c r="D3021" t="s">
        <v>4</v>
      </c>
      <c r="E3021" t="s">
        <v>161</v>
      </c>
      <c r="F3021" t="s">
        <v>8</v>
      </c>
      <c r="G3021" t="str">
        <f t="shared" si="95"/>
        <v>22</v>
      </c>
      <c r="H3021" s="3">
        <v>45427</v>
      </c>
      <c r="I3021" s="4">
        <v>0</v>
      </c>
      <c r="J3021" s="4">
        <v>501099</v>
      </c>
      <c r="K3021" s="4">
        <v>1094432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 s="4">
        <v>0</v>
      </c>
      <c r="R3021" s="4">
        <v>0</v>
      </c>
    </row>
    <row r="3022" spans="1:18" outlineLevel="2" x14ac:dyDescent="0.2">
      <c r="A3022" s="2">
        <v>1</v>
      </c>
      <c r="B3022" t="s">
        <v>343</v>
      </c>
      <c r="C3022" t="str">
        <f t="shared" si="94"/>
        <v>250</v>
      </c>
      <c r="D3022" t="s">
        <v>4</v>
      </c>
      <c r="E3022" t="s">
        <v>161</v>
      </c>
      <c r="F3022" t="s">
        <v>8</v>
      </c>
      <c r="G3022" t="str">
        <f t="shared" si="95"/>
        <v>22</v>
      </c>
      <c r="H3022" s="3">
        <v>45427</v>
      </c>
      <c r="I3022" s="4">
        <v>0</v>
      </c>
      <c r="J3022" s="4">
        <v>1409603</v>
      </c>
      <c r="K3022" s="4">
        <v>4939603</v>
      </c>
      <c r="L3022" s="4">
        <v>0</v>
      </c>
      <c r="M3022" s="4">
        <v>0</v>
      </c>
      <c r="N3022" s="4">
        <v>0</v>
      </c>
      <c r="O3022" s="4">
        <v>0</v>
      </c>
      <c r="P3022" s="4">
        <v>2387922</v>
      </c>
      <c r="Q3022" s="4">
        <v>0</v>
      </c>
      <c r="R3022" s="4">
        <v>0</v>
      </c>
    </row>
    <row r="3023" spans="1:18" outlineLevel="2" x14ac:dyDescent="0.2">
      <c r="A3023" s="2">
        <v>1</v>
      </c>
      <c r="B3023" t="s">
        <v>344</v>
      </c>
      <c r="C3023" t="str">
        <f t="shared" si="94"/>
        <v>250</v>
      </c>
      <c r="D3023" t="s">
        <v>4</v>
      </c>
      <c r="E3023" t="s">
        <v>161</v>
      </c>
      <c r="F3023" t="s">
        <v>8</v>
      </c>
      <c r="G3023" t="str">
        <f t="shared" si="95"/>
        <v>22</v>
      </c>
      <c r="H3023" s="3">
        <v>45427</v>
      </c>
      <c r="I3023" s="4">
        <v>0</v>
      </c>
      <c r="J3023" s="4">
        <v>3241493</v>
      </c>
      <c r="K3023" s="4">
        <v>6041493</v>
      </c>
      <c r="L3023" s="4">
        <v>0</v>
      </c>
      <c r="M3023" s="4">
        <v>0</v>
      </c>
      <c r="N3023" s="4">
        <v>0</v>
      </c>
      <c r="O3023" s="4">
        <v>0</v>
      </c>
      <c r="P3023" s="4">
        <v>5172875.0599999996</v>
      </c>
      <c r="Q3023" s="4">
        <v>0</v>
      </c>
      <c r="R3023" s="4">
        <v>0</v>
      </c>
    </row>
    <row r="3024" spans="1:18" outlineLevel="2" x14ac:dyDescent="0.2">
      <c r="A3024" s="2">
        <v>1</v>
      </c>
      <c r="B3024" t="s">
        <v>345</v>
      </c>
      <c r="C3024" t="str">
        <f t="shared" si="94"/>
        <v>250</v>
      </c>
      <c r="D3024" t="s">
        <v>4</v>
      </c>
      <c r="E3024" t="s">
        <v>161</v>
      </c>
      <c r="F3024" t="s">
        <v>8</v>
      </c>
      <c r="G3024" t="str">
        <f t="shared" si="95"/>
        <v>22</v>
      </c>
      <c r="H3024" s="3">
        <v>45427</v>
      </c>
      <c r="I3024" s="4">
        <v>0</v>
      </c>
      <c r="J3024" s="4">
        <v>1072016</v>
      </c>
      <c r="K3024" s="4">
        <v>1972016</v>
      </c>
      <c r="L3024" s="4">
        <v>0</v>
      </c>
      <c r="M3024" s="4">
        <v>0</v>
      </c>
      <c r="N3024" s="4">
        <v>0</v>
      </c>
      <c r="O3024" s="4">
        <v>0</v>
      </c>
      <c r="P3024" s="4">
        <v>3076468.85</v>
      </c>
      <c r="Q3024" s="4">
        <v>0</v>
      </c>
      <c r="R3024" s="4">
        <v>0</v>
      </c>
    </row>
    <row r="3025" spans="1:18" outlineLevel="2" x14ac:dyDescent="0.2">
      <c r="A3025" s="2">
        <v>1</v>
      </c>
      <c r="B3025" t="s">
        <v>1591</v>
      </c>
      <c r="C3025" t="str">
        <f t="shared" si="94"/>
        <v>250</v>
      </c>
      <c r="D3025" t="s">
        <v>4</v>
      </c>
      <c r="E3025" t="s">
        <v>161</v>
      </c>
      <c r="F3025" t="s">
        <v>8</v>
      </c>
      <c r="G3025" t="str">
        <f t="shared" si="95"/>
        <v>22</v>
      </c>
      <c r="H3025" s="3">
        <v>45427</v>
      </c>
      <c r="I3025" s="4">
        <v>0</v>
      </c>
      <c r="J3025" s="4">
        <v>5654142</v>
      </c>
      <c r="K3025" s="4">
        <v>5654142</v>
      </c>
      <c r="L3025" s="4">
        <v>0</v>
      </c>
      <c r="M3025" s="4">
        <v>0</v>
      </c>
      <c r="N3025" s="4">
        <v>0</v>
      </c>
      <c r="O3025" s="4">
        <v>0</v>
      </c>
      <c r="P3025" s="4">
        <v>4730617.99</v>
      </c>
      <c r="Q3025" s="4">
        <v>0</v>
      </c>
      <c r="R3025" s="4">
        <v>0</v>
      </c>
    </row>
    <row r="3026" spans="1:18" outlineLevel="2" x14ac:dyDescent="0.2">
      <c r="A3026" s="2">
        <v>1</v>
      </c>
      <c r="B3026" t="s">
        <v>1592</v>
      </c>
      <c r="C3026" t="str">
        <f t="shared" si="94"/>
        <v>250</v>
      </c>
      <c r="D3026" t="s">
        <v>4</v>
      </c>
      <c r="E3026" t="s">
        <v>161</v>
      </c>
      <c r="F3026" t="s">
        <v>8</v>
      </c>
      <c r="G3026" t="str">
        <f t="shared" si="95"/>
        <v>22</v>
      </c>
      <c r="H3026" s="3">
        <v>45427</v>
      </c>
      <c r="I3026" s="4">
        <v>0</v>
      </c>
      <c r="J3026" s="4">
        <v>5114486</v>
      </c>
      <c r="K3026" s="4">
        <v>5114486</v>
      </c>
      <c r="L3026" s="4">
        <v>0</v>
      </c>
      <c r="M3026" s="4">
        <v>0</v>
      </c>
      <c r="N3026" s="4">
        <v>0</v>
      </c>
      <c r="O3026" s="4">
        <v>0</v>
      </c>
      <c r="P3026" s="4">
        <v>2605781.58</v>
      </c>
      <c r="Q3026" s="4">
        <v>0</v>
      </c>
      <c r="R3026" s="4">
        <v>0</v>
      </c>
    </row>
    <row r="3027" spans="1:18" outlineLevel="2" x14ac:dyDescent="0.2">
      <c r="A3027" s="2">
        <v>1</v>
      </c>
      <c r="B3027" t="s">
        <v>346</v>
      </c>
      <c r="C3027" t="str">
        <f t="shared" si="94"/>
        <v>250</v>
      </c>
      <c r="D3027" t="s">
        <v>4</v>
      </c>
      <c r="E3027" t="s">
        <v>59</v>
      </c>
      <c r="F3027" t="s">
        <v>8</v>
      </c>
      <c r="G3027" t="str">
        <f t="shared" si="95"/>
        <v>22</v>
      </c>
      <c r="H3027" s="3">
        <v>45427</v>
      </c>
      <c r="I3027" s="4">
        <v>0</v>
      </c>
      <c r="J3027" s="4">
        <v>372330</v>
      </c>
      <c r="K3027" s="4">
        <v>2122330</v>
      </c>
      <c r="L3027" s="4">
        <v>0</v>
      </c>
      <c r="M3027" s="4">
        <v>0</v>
      </c>
      <c r="N3027" s="4">
        <v>0</v>
      </c>
      <c r="O3027" s="4">
        <v>0</v>
      </c>
      <c r="P3027" s="4">
        <v>0</v>
      </c>
      <c r="Q3027" s="4">
        <v>0</v>
      </c>
      <c r="R3027" s="4">
        <v>0</v>
      </c>
    </row>
    <row r="3028" spans="1:18" outlineLevel="2" x14ac:dyDescent="0.2">
      <c r="A3028" s="2">
        <v>1</v>
      </c>
      <c r="B3028" t="s">
        <v>346</v>
      </c>
      <c r="C3028" t="str">
        <f t="shared" si="94"/>
        <v>250</v>
      </c>
      <c r="D3028" t="s">
        <v>4</v>
      </c>
      <c r="E3028" t="s">
        <v>161</v>
      </c>
      <c r="F3028" t="s">
        <v>8</v>
      </c>
      <c r="G3028" t="str">
        <f t="shared" si="95"/>
        <v>22</v>
      </c>
      <c r="H3028" s="3">
        <v>45427</v>
      </c>
      <c r="I3028" s="4">
        <v>0</v>
      </c>
      <c r="J3028" s="4">
        <v>71591</v>
      </c>
      <c r="K3028" s="4">
        <v>143182</v>
      </c>
      <c r="L3028" s="4">
        <v>0</v>
      </c>
      <c r="M3028" s="4">
        <v>0</v>
      </c>
      <c r="N3028" s="4">
        <v>0</v>
      </c>
      <c r="O3028" s="4">
        <v>0</v>
      </c>
      <c r="P3028" s="4">
        <v>0</v>
      </c>
      <c r="Q3028" s="4">
        <v>0</v>
      </c>
      <c r="R3028" s="4">
        <v>0</v>
      </c>
    </row>
    <row r="3029" spans="1:18" outlineLevel="2" x14ac:dyDescent="0.2">
      <c r="A3029" s="2">
        <v>1</v>
      </c>
      <c r="B3029" t="s">
        <v>347</v>
      </c>
      <c r="C3029" t="str">
        <f t="shared" si="94"/>
        <v>250</v>
      </c>
      <c r="D3029" t="s">
        <v>4</v>
      </c>
      <c r="E3029" t="s">
        <v>161</v>
      </c>
      <c r="F3029" t="s">
        <v>8</v>
      </c>
      <c r="G3029" t="str">
        <f t="shared" si="95"/>
        <v>22</v>
      </c>
      <c r="H3029" s="3">
        <v>45427</v>
      </c>
      <c r="I3029" s="4">
        <v>0</v>
      </c>
      <c r="J3029" s="4">
        <v>1200001</v>
      </c>
      <c r="K3029" s="4">
        <v>6683665</v>
      </c>
      <c r="L3029" s="4">
        <v>0</v>
      </c>
      <c r="M3029" s="4">
        <v>0</v>
      </c>
      <c r="N3029" s="4">
        <v>0</v>
      </c>
      <c r="O3029" s="4">
        <v>0</v>
      </c>
      <c r="P3029" s="4">
        <v>2213596</v>
      </c>
      <c r="Q3029" s="4">
        <v>0</v>
      </c>
      <c r="R3029" s="4">
        <v>0</v>
      </c>
    </row>
    <row r="3030" spans="1:18" outlineLevel="2" x14ac:dyDescent="0.2">
      <c r="A3030" s="2">
        <v>1</v>
      </c>
      <c r="B3030" t="s">
        <v>347</v>
      </c>
      <c r="C3030" t="str">
        <f t="shared" si="94"/>
        <v>250</v>
      </c>
      <c r="D3030" t="s">
        <v>4</v>
      </c>
      <c r="E3030" t="s">
        <v>161</v>
      </c>
      <c r="F3030" t="s">
        <v>10</v>
      </c>
      <c r="G3030" t="str">
        <f t="shared" si="95"/>
        <v>31</v>
      </c>
      <c r="H3030" s="3">
        <v>45427</v>
      </c>
      <c r="I3030" s="4">
        <v>700000</v>
      </c>
      <c r="J3030" s="4">
        <v>700000</v>
      </c>
      <c r="K3030" s="4">
        <v>700000</v>
      </c>
      <c r="L3030" s="4">
        <v>0</v>
      </c>
      <c r="M3030" s="4">
        <v>700000</v>
      </c>
      <c r="N3030" s="4">
        <v>0</v>
      </c>
      <c r="O3030" s="4">
        <v>699000</v>
      </c>
      <c r="P3030" s="4">
        <v>699000</v>
      </c>
      <c r="Q3030" s="4">
        <v>1000</v>
      </c>
      <c r="R3030" s="4">
        <v>0</v>
      </c>
    </row>
    <row r="3031" spans="1:18" outlineLevel="2" x14ac:dyDescent="0.2">
      <c r="A3031" s="2">
        <v>1</v>
      </c>
      <c r="B3031" t="s">
        <v>1593</v>
      </c>
      <c r="C3031" t="str">
        <f t="shared" si="94"/>
        <v>250</v>
      </c>
      <c r="D3031" t="s">
        <v>4</v>
      </c>
      <c r="E3031" t="s">
        <v>161</v>
      </c>
      <c r="F3031" t="s">
        <v>8</v>
      </c>
      <c r="G3031" t="str">
        <f t="shared" si="95"/>
        <v>22</v>
      </c>
      <c r="H3031" s="3">
        <v>45427</v>
      </c>
      <c r="I3031" s="4">
        <v>0</v>
      </c>
      <c r="J3031" s="4">
        <v>859840</v>
      </c>
      <c r="K3031" s="4">
        <v>859840</v>
      </c>
      <c r="L3031" s="4">
        <v>0</v>
      </c>
      <c r="M3031" s="4">
        <v>0</v>
      </c>
      <c r="N3031" s="4">
        <v>0</v>
      </c>
      <c r="O3031" s="4">
        <v>0</v>
      </c>
      <c r="P3031" s="4">
        <v>0</v>
      </c>
      <c r="Q3031" s="4">
        <v>0</v>
      </c>
      <c r="R3031" s="4">
        <v>0</v>
      </c>
    </row>
    <row r="3032" spans="1:18" outlineLevel="2" x14ac:dyDescent="0.2">
      <c r="A3032" s="2">
        <v>1</v>
      </c>
      <c r="B3032" t="s">
        <v>348</v>
      </c>
      <c r="C3032" t="str">
        <f t="shared" si="94"/>
        <v>250</v>
      </c>
      <c r="D3032" t="s">
        <v>4</v>
      </c>
      <c r="E3032" t="s">
        <v>161</v>
      </c>
      <c r="F3032" t="s">
        <v>8</v>
      </c>
      <c r="G3032" t="str">
        <f t="shared" si="95"/>
        <v>22</v>
      </c>
      <c r="H3032" s="3">
        <v>45427</v>
      </c>
      <c r="I3032" s="4">
        <v>0</v>
      </c>
      <c r="J3032" s="4">
        <v>1742473</v>
      </c>
      <c r="K3032" s="4">
        <v>2882851</v>
      </c>
      <c r="L3032" s="4">
        <v>0</v>
      </c>
      <c r="M3032" s="4">
        <v>0</v>
      </c>
      <c r="N3032" s="4">
        <v>0</v>
      </c>
      <c r="O3032" s="4">
        <v>0</v>
      </c>
      <c r="P3032" s="4">
        <v>4624061.99</v>
      </c>
      <c r="Q3032" s="4">
        <v>0</v>
      </c>
      <c r="R3032" s="4">
        <v>0</v>
      </c>
    </row>
    <row r="3033" spans="1:18" outlineLevel="2" x14ac:dyDescent="0.2">
      <c r="A3033" s="2">
        <v>1</v>
      </c>
      <c r="B3033" t="s">
        <v>349</v>
      </c>
      <c r="C3033" t="str">
        <f t="shared" si="94"/>
        <v>250</v>
      </c>
      <c r="D3033" t="s">
        <v>4</v>
      </c>
      <c r="E3033" t="s">
        <v>161</v>
      </c>
      <c r="F3033" t="s">
        <v>8</v>
      </c>
      <c r="G3033" t="str">
        <f t="shared" si="95"/>
        <v>22</v>
      </c>
      <c r="H3033" s="3">
        <v>45427</v>
      </c>
      <c r="I3033" s="4">
        <v>0</v>
      </c>
      <c r="J3033" s="4">
        <v>2383229</v>
      </c>
      <c r="K3033" s="4">
        <v>4666081</v>
      </c>
      <c r="L3033" s="4">
        <v>0</v>
      </c>
      <c r="M3033" s="4">
        <v>0</v>
      </c>
      <c r="N3033" s="4">
        <v>0</v>
      </c>
      <c r="O3033" s="4">
        <v>0</v>
      </c>
      <c r="P3033" s="4">
        <v>1730852</v>
      </c>
      <c r="Q3033" s="4">
        <v>0</v>
      </c>
      <c r="R3033" s="4">
        <v>0</v>
      </c>
    </row>
    <row r="3034" spans="1:18" outlineLevel="2" x14ac:dyDescent="0.2">
      <c r="A3034" s="2">
        <v>1</v>
      </c>
      <c r="B3034" t="s">
        <v>349</v>
      </c>
      <c r="C3034" t="str">
        <f t="shared" si="94"/>
        <v>250</v>
      </c>
      <c r="D3034" t="s">
        <v>4</v>
      </c>
      <c r="E3034" t="s">
        <v>161</v>
      </c>
      <c r="F3034" t="s">
        <v>10</v>
      </c>
      <c r="G3034" t="str">
        <f t="shared" si="95"/>
        <v>31</v>
      </c>
      <c r="H3034" s="3">
        <v>45427</v>
      </c>
      <c r="I3034" s="4">
        <v>500000</v>
      </c>
      <c r="J3034" s="4">
        <v>500000</v>
      </c>
      <c r="K3034" s="4">
        <v>500000</v>
      </c>
      <c r="L3034" s="4">
        <v>0</v>
      </c>
      <c r="M3034" s="4">
        <v>0</v>
      </c>
      <c r="N3034" s="4">
        <v>500000</v>
      </c>
      <c r="O3034" s="4">
        <v>0</v>
      </c>
      <c r="P3034" s="4">
        <v>0</v>
      </c>
      <c r="Q3034" s="4">
        <v>0</v>
      </c>
      <c r="R3034" s="4">
        <v>0</v>
      </c>
    </row>
    <row r="3035" spans="1:18" outlineLevel="2" x14ac:dyDescent="0.2">
      <c r="A3035" s="2">
        <v>1</v>
      </c>
      <c r="B3035" t="s">
        <v>351</v>
      </c>
      <c r="C3035" t="str">
        <f t="shared" si="94"/>
        <v>250</v>
      </c>
      <c r="D3035" t="s">
        <v>4</v>
      </c>
      <c r="E3035" t="s">
        <v>161</v>
      </c>
      <c r="F3035" t="s">
        <v>8</v>
      </c>
      <c r="G3035" t="str">
        <f t="shared" si="95"/>
        <v>22</v>
      </c>
      <c r="H3035" s="3">
        <v>45427</v>
      </c>
      <c r="I3035" s="4">
        <v>0</v>
      </c>
      <c r="J3035" s="4">
        <v>687743</v>
      </c>
      <c r="K3035" s="4">
        <v>3359904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  <c r="R3035" s="4">
        <v>0</v>
      </c>
    </row>
    <row r="3036" spans="1:18" outlineLevel="2" x14ac:dyDescent="0.2">
      <c r="A3036" s="2">
        <v>1</v>
      </c>
      <c r="B3036" t="s">
        <v>352</v>
      </c>
      <c r="C3036" t="str">
        <f t="shared" si="94"/>
        <v>250</v>
      </c>
      <c r="D3036" t="s">
        <v>4</v>
      </c>
      <c r="E3036" t="s">
        <v>161</v>
      </c>
      <c r="F3036" t="s">
        <v>8</v>
      </c>
      <c r="G3036" t="str">
        <f t="shared" si="95"/>
        <v>22</v>
      </c>
      <c r="H3036" s="3">
        <v>45427</v>
      </c>
      <c r="I3036" s="4">
        <v>0</v>
      </c>
      <c r="J3036" s="4">
        <v>1100000</v>
      </c>
      <c r="K3036" s="4">
        <v>2096000</v>
      </c>
      <c r="L3036" s="4">
        <v>0</v>
      </c>
      <c r="M3036" s="4">
        <v>0</v>
      </c>
      <c r="N3036" s="4">
        <v>0</v>
      </c>
      <c r="O3036" s="4">
        <v>0</v>
      </c>
      <c r="P3036" s="4">
        <v>900000</v>
      </c>
      <c r="Q3036" s="4">
        <v>0</v>
      </c>
      <c r="R3036" s="4">
        <v>0</v>
      </c>
    </row>
    <row r="3037" spans="1:18" outlineLevel="2" x14ac:dyDescent="0.2">
      <c r="A3037" s="2">
        <v>1</v>
      </c>
      <c r="B3037" t="s">
        <v>353</v>
      </c>
      <c r="C3037" t="str">
        <f t="shared" si="94"/>
        <v>250</v>
      </c>
      <c r="D3037" t="s">
        <v>4</v>
      </c>
      <c r="E3037" t="s">
        <v>161</v>
      </c>
      <c r="F3037" t="s">
        <v>8</v>
      </c>
      <c r="G3037" t="str">
        <f t="shared" si="95"/>
        <v>22</v>
      </c>
      <c r="H3037" s="3">
        <v>45427</v>
      </c>
      <c r="I3037" s="4">
        <v>0</v>
      </c>
      <c r="J3037" s="4">
        <v>750000</v>
      </c>
      <c r="K3037" s="4">
        <v>5415279</v>
      </c>
      <c r="L3037" s="4">
        <v>0</v>
      </c>
      <c r="M3037" s="4">
        <v>0</v>
      </c>
      <c r="N3037" s="4">
        <v>0</v>
      </c>
      <c r="O3037" s="4">
        <v>0</v>
      </c>
      <c r="P3037" s="4">
        <v>1500000</v>
      </c>
      <c r="Q3037" s="4">
        <v>0</v>
      </c>
      <c r="R3037" s="4">
        <v>0</v>
      </c>
    </row>
    <row r="3038" spans="1:18" outlineLevel="2" x14ac:dyDescent="0.2">
      <c r="A3038" s="2">
        <v>1</v>
      </c>
      <c r="B3038" t="s">
        <v>354</v>
      </c>
      <c r="C3038" t="str">
        <f t="shared" si="94"/>
        <v>250</v>
      </c>
      <c r="D3038" t="s">
        <v>4</v>
      </c>
      <c r="E3038" t="s">
        <v>161</v>
      </c>
      <c r="F3038" t="s">
        <v>8</v>
      </c>
      <c r="G3038" t="str">
        <f t="shared" si="95"/>
        <v>22</v>
      </c>
      <c r="H3038" s="3">
        <v>45427</v>
      </c>
      <c r="I3038" s="4">
        <v>0</v>
      </c>
      <c r="J3038" s="4">
        <v>1758206</v>
      </c>
      <c r="K3038" s="4">
        <v>2405539</v>
      </c>
      <c r="L3038" s="4">
        <v>0</v>
      </c>
      <c r="M3038" s="4">
        <v>0</v>
      </c>
      <c r="N3038" s="4">
        <v>0</v>
      </c>
      <c r="O3038" s="4">
        <v>0</v>
      </c>
      <c r="P3038" s="4">
        <v>3238114.99</v>
      </c>
      <c r="Q3038" s="4">
        <v>0</v>
      </c>
      <c r="R3038" s="4">
        <v>0</v>
      </c>
    </row>
    <row r="3039" spans="1:18" outlineLevel="2" x14ac:dyDescent="0.2">
      <c r="A3039" s="2">
        <v>1</v>
      </c>
      <c r="B3039" t="s">
        <v>1594</v>
      </c>
      <c r="C3039" t="str">
        <f t="shared" si="94"/>
        <v>250</v>
      </c>
      <c r="D3039" t="s">
        <v>4</v>
      </c>
      <c r="E3039" t="s">
        <v>161</v>
      </c>
      <c r="F3039" t="s">
        <v>8</v>
      </c>
      <c r="G3039" t="str">
        <f t="shared" si="95"/>
        <v>22</v>
      </c>
      <c r="H3039" s="3">
        <v>45427</v>
      </c>
      <c r="I3039" s="4">
        <v>0</v>
      </c>
      <c r="J3039" s="4">
        <v>3416615</v>
      </c>
      <c r="K3039" s="4">
        <v>3416615</v>
      </c>
      <c r="L3039" s="4">
        <v>0</v>
      </c>
      <c r="M3039" s="4">
        <v>0</v>
      </c>
      <c r="N3039" s="4">
        <v>0</v>
      </c>
      <c r="O3039" s="4">
        <v>0</v>
      </c>
      <c r="P3039" s="4">
        <v>3416615</v>
      </c>
      <c r="Q3039" s="4">
        <v>0</v>
      </c>
      <c r="R3039" s="4">
        <v>0</v>
      </c>
    </row>
    <row r="3040" spans="1:18" outlineLevel="2" x14ac:dyDescent="0.2">
      <c r="A3040" s="2">
        <v>1</v>
      </c>
      <c r="B3040" t="s">
        <v>357</v>
      </c>
      <c r="C3040" t="str">
        <f t="shared" si="94"/>
        <v>250</v>
      </c>
      <c r="D3040" t="s">
        <v>4</v>
      </c>
      <c r="E3040" t="s">
        <v>161</v>
      </c>
      <c r="F3040" t="s">
        <v>8</v>
      </c>
      <c r="G3040" t="str">
        <f t="shared" si="95"/>
        <v>22</v>
      </c>
      <c r="H3040" s="3">
        <v>45427</v>
      </c>
      <c r="I3040" s="4">
        <v>0</v>
      </c>
      <c r="J3040" s="4">
        <v>6553229</v>
      </c>
      <c r="K3040" s="4">
        <v>8910847</v>
      </c>
      <c r="L3040" s="4">
        <v>0</v>
      </c>
      <c r="M3040" s="4">
        <v>0</v>
      </c>
      <c r="N3040" s="4">
        <v>0</v>
      </c>
      <c r="O3040" s="4">
        <v>0</v>
      </c>
      <c r="P3040" s="4">
        <v>7234730.6200000001</v>
      </c>
      <c r="Q3040" s="4">
        <v>0</v>
      </c>
      <c r="R3040" s="4">
        <v>0</v>
      </c>
    </row>
    <row r="3041" spans="1:18" outlineLevel="2" x14ac:dyDescent="0.2">
      <c r="A3041" s="2">
        <v>1</v>
      </c>
      <c r="B3041" t="s">
        <v>358</v>
      </c>
      <c r="C3041" t="str">
        <f t="shared" si="94"/>
        <v>250</v>
      </c>
      <c r="D3041" t="s">
        <v>4</v>
      </c>
      <c r="E3041" t="s">
        <v>161</v>
      </c>
      <c r="F3041" t="s">
        <v>8</v>
      </c>
      <c r="G3041" t="str">
        <f t="shared" si="95"/>
        <v>22</v>
      </c>
      <c r="H3041" s="3">
        <v>45427</v>
      </c>
      <c r="I3041" s="4">
        <v>0</v>
      </c>
      <c r="J3041" s="4">
        <v>1447105</v>
      </c>
      <c r="K3041" s="4">
        <v>1647105</v>
      </c>
      <c r="L3041" s="4">
        <v>0</v>
      </c>
      <c r="M3041" s="4">
        <v>0</v>
      </c>
      <c r="N3041" s="4">
        <v>0</v>
      </c>
      <c r="O3041" s="4">
        <v>0</v>
      </c>
      <c r="P3041" s="4">
        <v>0</v>
      </c>
      <c r="Q3041" s="4">
        <v>0</v>
      </c>
      <c r="R3041" s="4">
        <v>0</v>
      </c>
    </row>
    <row r="3042" spans="1:18" outlineLevel="2" x14ac:dyDescent="0.2">
      <c r="A3042" s="2">
        <v>1</v>
      </c>
      <c r="B3042" t="s">
        <v>359</v>
      </c>
      <c r="C3042" t="str">
        <f t="shared" si="94"/>
        <v>250</v>
      </c>
      <c r="D3042" t="s">
        <v>4</v>
      </c>
      <c r="E3042" t="s">
        <v>161</v>
      </c>
      <c r="F3042" t="s">
        <v>8</v>
      </c>
      <c r="G3042" t="str">
        <f t="shared" si="95"/>
        <v>22</v>
      </c>
      <c r="H3042" s="3">
        <v>45427</v>
      </c>
      <c r="I3042" s="4">
        <v>0</v>
      </c>
      <c r="J3042" s="4">
        <v>480000</v>
      </c>
      <c r="K3042" s="4">
        <v>1313333</v>
      </c>
      <c r="L3042" s="4">
        <v>0</v>
      </c>
      <c r="M3042" s="4">
        <v>0</v>
      </c>
      <c r="N3042" s="4">
        <v>0</v>
      </c>
      <c r="O3042" s="4">
        <v>0</v>
      </c>
      <c r="P3042" s="4">
        <v>2957464.99</v>
      </c>
      <c r="Q3042" s="4">
        <v>0</v>
      </c>
      <c r="R3042" s="4">
        <v>0</v>
      </c>
    </row>
    <row r="3043" spans="1:18" outlineLevel="2" x14ac:dyDescent="0.2">
      <c r="A3043" s="2">
        <v>1</v>
      </c>
      <c r="B3043" t="s">
        <v>360</v>
      </c>
      <c r="C3043" t="str">
        <f t="shared" si="94"/>
        <v>250</v>
      </c>
      <c r="D3043" t="s">
        <v>4</v>
      </c>
      <c r="E3043" t="s">
        <v>161</v>
      </c>
      <c r="F3043" t="s">
        <v>8</v>
      </c>
      <c r="G3043" t="str">
        <f t="shared" si="95"/>
        <v>22</v>
      </c>
      <c r="H3043" s="3">
        <v>45427</v>
      </c>
      <c r="I3043" s="4">
        <v>0</v>
      </c>
      <c r="J3043" s="4">
        <v>1961695</v>
      </c>
      <c r="K3043" s="4">
        <v>2307259</v>
      </c>
      <c r="L3043" s="4">
        <v>0</v>
      </c>
      <c r="M3043" s="4">
        <v>0</v>
      </c>
      <c r="N3043" s="4">
        <v>0</v>
      </c>
      <c r="O3043" s="4">
        <v>0</v>
      </c>
      <c r="P3043" s="4">
        <v>0</v>
      </c>
      <c r="Q3043" s="4">
        <v>0</v>
      </c>
      <c r="R3043" s="4">
        <v>0</v>
      </c>
    </row>
    <row r="3044" spans="1:18" outlineLevel="2" x14ac:dyDescent="0.2">
      <c r="A3044" s="2">
        <v>1</v>
      </c>
      <c r="B3044" t="s">
        <v>361</v>
      </c>
      <c r="C3044" t="str">
        <f t="shared" si="94"/>
        <v>250</v>
      </c>
      <c r="D3044" t="s">
        <v>4</v>
      </c>
      <c r="E3044" t="s">
        <v>161</v>
      </c>
      <c r="F3044" t="s">
        <v>8</v>
      </c>
      <c r="G3044" t="str">
        <f t="shared" si="95"/>
        <v>22</v>
      </c>
      <c r="H3044" s="3">
        <v>45427</v>
      </c>
      <c r="I3044" s="4">
        <v>0</v>
      </c>
      <c r="J3044" s="4">
        <v>2243229</v>
      </c>
      <c r="K3044" s="4">
        <v>3484329</v>
      </c>
      <c r="L3044" s="4">
        <v>0</v>
      </c>
      <c r="M3044" s="4">
        <v>0</v>
      </c>
      <c r="N3044" s="4">
        <v>0</v>
      </c>
      <c r="O3044" s="4">
        <v>0</v>
      </c>
      <c r="P3044" s="4">
        <v>3233317</v>
      </c>
      <c r="Q3044" s="4">
        <v>0</v>
      </c>
      <c r="R3044" s="4">
        <v>0</v>
      </c>
    </row>
    <row r="3045" spans="1:18" outlineLevel="2" x14ac:dyDescent="0.2">
      <c r="A3045" s="2">
        <v>1</v>
      </c>
      <c r="B3045" t="s">
        <v>363</v>
      </c>
      <c r="C3045" t="str">
        <f t="shared" si="94"/>
        <v>250</v>
      </c>
      <c r="D3045" t="s">
        <v>4</v>
      </c>
      <c r="E3045" t="s">
        <v>161</v>
      </c>
      <c r="F3045" t="s">
        <v>8</v>
      </c>
      <c r="G3045" t="str">
        <f t="shared" si="95"/>
        <v>22</v>
      </c>
      <c r="H3045" s="3">
        <v>45427</v>
      </c>
      <c r="I3045" s="4">
        <v>0</v>
      </c>
      <c r="J3045" s="4">
        <v>2303229</v>
      </c>
      <c r="K3045" s="4">
        <v>4488275</v>
      </c>
      <c r="L3045" s="4">
        <v>0</v>
      </c>
      <c r="M3045" s="4">
        <v>0</v>
      </c>
      <c r="N3045" s="4">
        <v>0</v>
      </c>
      <c r="O3045" s="4">
        <v>0</v>
      </c>
      <c r="P3045" s="4">
        <v>1934500</v>
      </c>
      <c r="Q3045" s="4">
        <v>0</v>
      </c>
      <c r="R3045" s="4">
        <v>0</v>
      </c>
    </row>
    <row r="3046" spans="1:18" outlineLevel="2" x14ac:dyDescent="0.2">
      <c r="A3046" s="2">
        <v>1</v>
      </c>
      <c r="B3046" t="s">
        <v>364</v>
      </c>
      <c r="C3046" t="str">
        <f t="shared" si="94"/>
        <v>250</v>
      </c>
      <c r="D3046" t="s">
        <v>4</v>
      </c>
      <c r="E3046" t="s">
        <v>161</v>
      </c>
      <c r="F3046" t="s">
        <v>8</v>
      </c>
      <c r="G3046" t="str">
        <f t="shared" si="95"/>
        <v>22</v>
      </c>
      <c r="H3046" s="3">
        <v>45427</v>
      </c>
      <c r="I3046" s="4">
        <v>0</v>
      </c>
      <c r="J3046" s="4">
        <v>500000</v>
      </c>
      <c r="K3046" s="4">
        <v>1980539</v>
      </c>
      <c r="L3046" s="4">
        <v>0</v>
      </c>
      <c r="M3046" s="4">
        <v>0</v>
      </c>
      <c r="N3046" s="4">
        <v>0</v>
      </c>
      <c r="O3046" s="4">
        <v>0</v>
      </c>
      <c r="P3046" s="4">
        <v>1099761.17</v>
      </c>
      <c r="Q3046" s="4">
        <v>0</v>
      </c>
      <c r="R3046" s="4">
        <v>0</v>
      </c>
    </row>
    <row r="3047" spans="1:18" outlineLevel="2" x14ac:dyDescent="0.2">
      <c r="A3047" s="2">
        <v>1</v>
      </c>
      <c r="B3047" t="s">
        <v>365</v>
      </c>
      <c r="C3047" t="str">
        <f t="shared" si="94"/>
        <v>250</v>
      </c>
      <c r="D3047" t="s">
        <v>4</v>
      </c>
      <c r="E3047" t="s">
        <v>161</v>
      </c>
      <c r="F3047" t="s">
        <v>8</v>
      </c>
      <c r="G3047" t="str">
        <f t="shared" si="95"/>
        <v>22</v>
      </c>
      <c r="H3047" s="3">
        <v>45427</v>
      </c>
      <c r="I3047" s="4">
        <v>0</v>
      </c>
      <c r="J3047" s="4">
        <v>500000</v>
      </c>
      <c r="K3047" s="4">
        <v>1980539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 s="4">
        <v>0</v>
      </c>
      <c r="R3047" s="4">
        <v>0</v>
      </c>
    </row>
    <row r="3048" spans="1:18" outlineLevel="2" x14ac:dyDescent="0.2">
      <c r="A3048" s="2">
        <v>1</v>
      </c>
      <c r="B3048" t="s">
        <v>366</v>
      </c>
      <c r="C3048" t="str">
        <f t="shared" si="94"/>
        <v>250</v>
      </c>
      <c r="D3048" t="s">
        <v>4</v>
      </c>
      <c r="E3048" t="s">
        <v>161</v>
      </c>
      <c r="F3048" t="s">
        <v>8</v>
      </c>
      <c r="G3048" t="str">
        <f t="shared" si="95"/>
        <v>22</v>
      </c>
      <c r="H3048" s="3">
        <v>45427</v>
      </c>
      <c r="I3048" s="4">
        <v>0</v>
      </c>
      <c r="J3048" s="4">
        <v>1116342</v>
      </c>
      <c r="K3048" s="4">
        <v>1916342</v>
      </c>
      <c r="L3048" s="4">
        <v>0</v>
      </c>
      <c r="M3048" s="4">
        <v>0</v>
      </c>
      <c r="N3048" s="4">
        <v>0</v>
      </c>
      <c r="O3048" s="4">
        <v>0</v>
      </c>
      <c r="P3048" s="4">
        <v>1441341.67</v>
      </c>
      <c r="Q3048" s="4">
        <v>0</v>
      </c>
      <c r="R3048" s="4">
        <v>0</v>
      </c>
    </row>
    <row r="3049" spans="1:18" outlineLevel="2" x14ac:dyDescent="0.2">
      <c r="A3049" s="2">
        <v>1</v>
      </c>
      <c r="B3049" t="s">
        <v>367</v>
      </c>
      <c r="C3049" t="str">
        <f t="shared" si="94"/>
        <v>250</v>
      </c>
      <c r="D3049" t="s">
        <v>4</v>
      </c>
      <c r="E3049" t="s">
        <v>161</v>
      </c>
      <c r="F3049" t="s">
        <v>8</v>
      </c>
      <c r="G3049" t="str">
        <f t="shared" si="95"/>
        <v>22</v>
      </c>
      <c r="H3049" s="3">
        <v>45427</v>
      </c>
      <c r="I3049" s="4">
        <v>0</v>
      </c>
      <c r="J3049" s="4">
        <v>557767</v>
      </c>
      <c r="K3049" s="4">
        <v>5132743</v>
      </c>
      <c r="L3049" s="4">
        <v>0</v>
      </c>
      <c r="M3049" s="4">
        <v>0</v>
      </c>
      <c r="N3049" s="4">
        <v>0</v>
      </c>
      <c r="O3049" s="4">
        <v>0</v>
      </c>
      <c r="P3049" s="4">
        <v>4636191</v>
      </c>
      <c r="Q3049" s="4">
        <v>0</v>
      </c>
      <c r="R3049" s="4">
        <v>0</v>
      </c>
    </row>
    <row r="3050" spans="1:18" outlineLevel="2" x14ac:dyDescent="0.2">
      <c r="A3050" s="2">
        <v>1</v>
      </c>
      <c r="B3050" t="s">
        <v>368</v>
      </c>
      <c r="C3050" t="str">
        <f t="shared" si="94"/>
        <v>250</v>
      </c>
      <c r="D3050" t="s">
        <v>4</v>
      </c>
      <c r="E3050" t="s">
        <v>161</v>
      </c>
      <c r="F3050" t="s">
        <v>8</v>
      </c>
      <c r="G3050" t="str">
        <f t="shared" si="95"/>
        <v>22</v>
      </c>
      <c r="H3050" s="3">
        <v>45427</v>
      </c>
      <c r="I3050" s="4">
        <v>0</v>
      </c>
      <c r="J3050" s="4">
        <v>2529896</v>
      </c>
      <c r="K3050" s="4">
        <v>4508769</v>
      </c>
      <c r="L3050" s="4">
        <v>0</v>
      </c>
      <c r="M3050" s="4">
        <v>0</v>
      </c>
      <c r="N3050" s="4">
        <v>0</v>
      </c>
      <c r="O3050" s="4">
        <v>0</v>
      </c>
      <c r="P3050" s="4">
        <v>4455673.21</v>
      </c>
      <c r="Q3050" s="4">
        <v>0</v>
      </c>
      <c r="R3050" s="4">
        <v>0</v>
      </c>
    </row>
    <row r="3051" spans="1:18" outlineLevel="2" x14ac:dyDescent="0.2">
      <c r="A3051" s="2">
        <v>1</v>
      </c>
      <c r="B3051" t="s">
        <v>370</v>
      </c>
      <c r="C3051" t="str">
        <f t="shared" si="94"/>
        <v>250</v>
      </c>
      <c r="D3051" t="s">
        <v>4</v>
      </c>
      <c r="E3051" t="s">
        <v>161</v>
      </c>
      <c r="F3051" t="s">
        <v>8</v>
      </c>
      <c r="G3051" t="str">
        <f t="shared" si="95"/>
        <v>22</v>
      </c>
      <c r="H3051" s="3">
        <v>45427</v>
      </c>
      <c r="I3051" s="4">
        <v>0</v>
      </c>
      <c r="J3051" s="4">
        <v>3561618</v>
      </c>
      <c r="K3051" s="4">
        <v>4571618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 s="4">
        <v>0</v>
      </c>
      <c r="R3051" s="4">
        <v>0</v>
      </c>
    </row>
    <row r="3052" spans="1:18" outlineLevel="2" x14ac:dyDescent="0.2">
      <c r="A3052" s="2">
        <v>1</v>
      </c>
      <c r="B3052" t="s">
        <v>371</v>
      </c>
      <c r="C3052" t="str">
        <f t="shared" si="94"/>
        <v>250</v>
      </c>
      <c r="D3052" t="s">
        <v>4</v>
      </c>
      <c r="E3052" t="s">
        <v>59</v>
      </c>
      <c r="F3052" t="s">
        <v>8</v>
      </c>
      <c r="G3052" t="str">
        <f t="shared" si="95"/>
        <v>22</v>
      </c>
      <c r="H3052" s="3">
        <v>45427</v>
      </c>
      <c r="I3052" s="4">
        <v>0</v>
      </c>
      <c r="J3052" s="4">
        <v>103161847</v>
      </c>
      <c r="K3052" s="4">
        <v>179193500</v>
      </c>
      <c r="L3052" s="4">
        <v>0</v>
      </c>
      <c r="M3052" s="4">
        <v>0</v>
      </c>
      <c r="N3052" s="4">
        <v>0</v>
      </c>
      <c r="O3052" s="4">
        <v>0</v>
      </c>
      <c r="P3052" s="4">
        <v>5716255.6799999997</v>
      </c>
      <c r="Q3052" s="4">
        <v>0</v>
      </c>
      <c r="R3052" s="4">
        <v>0</v>
      </c>
    </row>
    <row r="3053" spans="1:18" outlineLevel="2" x14ac:dyDescent="0.2">
      <c r="A3053" s="2">
        <v>1</v>
      </c>
      <c r="B3053" t="s">
        <v>371</v>
      </c>
      <c r="C3053" t="str">
        <f t="shared" si="94"/>
        <v>250</v>
      </c>
      <c r="D3053" t="s">
        <v>4</v>
      </c>
      <c r="E3053" t="s">
        <v>59</v>
      </c>
      <c r="F3053" t="s">
        <v>10</v>
      </c>
      <c r="G3053" t="str">
        <f t="shared" si="95"/>
        <v>31</v>
      </c>
      <c r="H3053" s="3">
        <v>45427</v>
      </c>
      <c r="I3053" s="4">
        <v>9392186</v>
      </c>
      <c r="J3053" s="4">
        <v>650000</v>
      </c>
      <c r="K3053" s="4">
        <v>9392186</v>
      </c>
      <c r="L3053" s="4">
        <v>0</v>
      </c>
      <c r="M3053" s="4">
        <v>4757020</v>
      </c>
      <c r="N3053" s="4">
        <v>4635166</v>
      </c>
      <c r="O3053" s="4">
        <v>0</v>
      </c>
      <c r="P3053" s="4">
        <v>4757019.67</v>
      </c>
      <c r="Q3053" s="4">
        <v>0.33</v>
      </c>
      <c r="R3053" s="4">
        <v>0</v>
      </c>
    </row>
    <row r="3054" spans="1:18" outlineLevel="2" x14ac:dyDescent="0.2">
      <c r="A3054" s="2">
        <v>1</v>
      </c>
      <c r="B3054" t="s">
        <v>371</v>
      </c>
      <c r="C3054" t="str">
        <f t="shared" si="94"/>
        <v>250</v>
      </c>
      <c r="D3054" t="s">
        <v>4</v>
      </c>
      <c r="E3054" t="s">
        <v>112</v>
      </c>
      <c r="F3054" t="s">
        <v>8</v>
      </c>
      <c r="G3054" t="str">
        <f t="shared" si="95"/>
        <v>22</v>
      </c>
      <c r="H3054" s="3">
        <v>45427</v>
      </c>
      <c r="I3054" s="4">
        <v>0</v>
      </c>
      <c r="J3054" s="4">
        <v>853333</v>
      </c>
      <c r="K3054" s="4">
        <v>2914646</v>
      </c>
      <c r="L3054" s="4">
        <v>0</v>
      </c>
      <c r="M3054" s="4">
        <v>0</v>
      </c>
      <c r="N3054" s="4">
        <v>0</v>
      </c>
      <c r="O3054" s="4">
        <v>0</v>
      </c>
      <c r="P3054" s="4">
        <v>0</v>
      </c>
      <c r="Q3054" s="4">
        <v>0</v>
      </c>
      <c r="R3054" s="4">
        <v>0</v>
      </c>
    </row>
    <row r="3055" spans="1:18" outlineLevel="2" x14ac:dyDescent="0.2">
      <c r="A3055" s="2">
        <v>1</v>
      </c>
      <c r="B3055" t="s">
        <v>371</v>
      </c>
      <c r="C3055" t="str">
        <f t="shared" si="94"/>
        <v>250</v>
      </c>
      <c r="D3055" t="s">
        <v>4</v>
      </c>
      <c r="E3055" t="s">
        <v>161</v>
      </c>
      <c r="F3055" t="s">
        <v>8</v>
      </c>
      <c r="G3055" t="str">
        <f t="shared" si="95"/>
        <v>22</v>
      </c>
      <c r="H3055" s="3">
        <v>45427</v>
      </c>
      <c r="I3055" s="4">
        <v>0</v>
      </c>
      <c r="J3055" s="4">
        <v>2000000</v>
      </c>
      <c r="K3055" s="4">
        <v>8440000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  <c r="R3055" s="4">
        <v>0</v>
      </c>
    </row>
    <row r="3056" spans="1:18" outlineLevel="2" x14ac:dyDescent="0.2">
      <c r="A3056" s="2">
        <v>1</v>
      </c>
      <c r="B3056" t="s">
        <v>372</v>
      </c>
      <c r="C3056" t="str">
        <f t="shared" si="94"/>
        <v>250</v>
      </c>
      <c r="D3056" t="s">
        <v>4</v>
      </c>
      <c r="E3056" t="s">
        <v>161</v>
      </c>
      <c r="F3056" t="s">
        <v>8</v>
      </c>
      <c r="G3056" t="str">
        <f t="shared" si="95"/>
        <v>22</v>
      </c>
      <c r="H3056" s="3">
        <v>45427</v>
      </c>
      <c r="I3056" s="4">
        <v>0</v>
      </c>
      <c r="J3056" s="4">
        <v>3700000</v>
      </c>
      <c r="K3056" s="4">
        <v>6819861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  <c r="R3056" s="4">
        <v>0</v>
      </c>
    </row>
    <row r="3057" spans="1:18" outlineLevel="2" x14ac:dyDescent="0.2">
      <c r="A3057" s="2">
        <v>1</v>
      </c>
      <c r="B3057" t="s">
        <v>374</v>
      </c>
      <c r="C3057" t="str">
        <f t="shared" si="94"/>
        <v>250</v>
      </c>
      <c r="D3057" t="s">
        <v>4</v>
      </c>
      <c r="E3057" t="s">
        <v>161</v>
      </c>
      <c r="F3057" t="s">
        <v>8</v>
      </c>
      <c r="G3057" t="str">
        <f t="shared" si="95"/>
        <v>22</v>
      </c>
      <c r="H3057" s="3">
        <v>45427</v>
      </c>
      <c r="I3057" s="4">
        <v>0</v>
      </c>
      <c r="J3057" s="4">
        <v>28424847</v>
      </c>
      <c r="K3057" s="4">
        <v>66408322</v>
      </c>
      <c r="L3057" s="4">
        <v>0</v>
      </c>
      <c r="M3057" s="4">
        <v>0</v>
      </c>
      <c r="N3057" s="4">
        <v>0</v>
      </c>
      <c r="O3057" s="4">
        <v>0</v>
      </c>
      <c r="P3057" s="4">
        <v>0</v>
      </c>
      <c r="Q3057" s="4">
        <v>0</v>
      </c>
      <c r="R3057" s="4">
        <v>0</v>
      </c>
    </row>
    <row r="3058" spans="1:18" outlineLevel="2" x14ac:dyDescent="0.2">
      <c r="A3058" s="2">
        <v>1</v>
      </c>
      <c r="B3058" t="s">
        <v>375</v>
      </c>
      <c r="C3058" t="str">
        <f t="shared" si="94"/>
        <v>250</v>
      </c>
      <c r="D3058" t="s">
        <v>4</v>
      </c>
      <c r="E3058" t="s">
        <v>161</v>
      </c>
      <c r="F3058" t="s">
        <v>8</v>
      </c>
      <c r="G3058" t="str">
        <f t="shared" si="95"/>
        <v>22</v>
      </c>
      <c r="H3058" s="3">
        <v>45427</v>
      </c>
      <c r="I3058" s="4">
        <v>0</v>
      </c>
      <c r="J3058" s="4">
        <v>6443240</v>
      </c>
      <c r="K3058" s="4">
        <v>11732753</v>
      </c>
      <c r="L3058" s="4">
        <v>0</v>
      </c>
      <c r="M3058" s="4">
        <v>0</v>
      </c>
      <c r="N3058" s="4">
        <v>0</v>
      </c>
      <c r="O3058" s="4">
        <v>0</v>
      </c>
      <c r="P3058" s="4">
        <v>0</v>
      </c>
      <c r="Q3058" s="4">
        <v>0</v>
      </c>
      <c r="R3058" s="4">
        <v>0</v>
      </c>
    </row>
    <row r="3059" spans="1:18" outlineLevel="2" x14ac:dyDescent="0.2">
      <c r="A3059" s="2">
        <v>1</v>
      </c>
      <c r="B3059" t="s">
        <v>375</v>
      </c>
      <c r="C3059" t="str">
        <f t="shared" si="94"/>
        <v>250</v>
      </c>
      <c r="D3059" t="s">
        <v>4</v>
      </c>
      <c r="E3059" t="s">
        <v>161</v>
      </c>
      <c r="F3059" t="s">
        <v>10</v>
      </c>
      <c r="G3059" t="str">
        <f t="shared" si="95"/>
        <v>31</v>
      </c>
      <c r="H3059" s="3">
        <v>45427</v>
      </c>
      <c r="I3059" s="4">
        <v>0</v>
      </c>
      <c r="J3059" s="4">
        <v>600000</v>
      </c>
      <c r="K3059" s="4">
        <v>600000</v>
      </c>
      <c r="L3059" s="4">
        <v>0</v>
      </c>
      <c r="M3059" s="4">
        <v>0</v>
      </c>
      <c r="N3059" s="4">
        <v>0</v>
      </c>
      <c r="O3059" s="4">
        <v>0</v>
      </c>
      <c r="P3059" s="4">
        <v>0</v>
      </c>
      <c r="Q3059" s="4">
        <v>0</v>
      </c>
      <c r="R3059" s="4">
        <v>0</v>
      </c>
    </row>
    <row r="3060" spans="1:18" outlineLevel="2" x14ac:dyDescent="0.2">
      <c r="A3060" s="2">
        <v>1</v>
      </c>
      <c r="B3060" t="s">
        <v>376</v>
      </c>
      <c r="C3060" t="str">
        <f t="shared" si="94"/>
        <v>250</v>
      </c>
      <c r="D3060" t="s">
        <v>4</v>
      </c>
      <c r="E3060" t="s">
        <v>161</v>
      </c>
      <c r="F3060" t="s">
        <v>8</v>
      </c>
      <c r="G3060" t="str">
        <f t="shared" si="95"/>
        <v>22</v>
      </c>
      <c r="H3060" s="3">
        <v>45427</v>
      </c>
      <c r="I3060" s="4">
        <v>0</v>
      </c>
      <c r="J3060" s="4">
        <v>2458970</v>
      </c>
      <c r="K3060" s="4">
        <v>9401822</v>
      </c>
      <c r="L3060" s="4">
        <v>0</v>
      </c>
      <c r="M3060" s="4">
        <v>0</v>
      </c>
      <c r="N3060" s="4">
        <v>0</v>
      </c>
      <c r="O3060" s="4">
        <v>0</v>
      </c>
      <c r="P3060" s="4">
        <v>833379.82</v>
      </c>
      <c r="Q3060" s="4">
        <v>0</v>
      </c>
      <c r="R3060" s="4">
        <v>0</v>
      </c>
    </row>
    <row r="3061" spans="1:18" outlineLevel="2" x14ac:dyDescent="0.2">
      <c r="A3061" s="2">
        <v>1</v>
      </c>
      <c r="B3061" t="s">
        <v>377</v>
      </c>
      <c r="C3061" t="str">
        <f t="shared" si="94"/>
        <v>250</v>
      </c>
      <c r="D3061" t="s">
        <v>4</v>
      </c>
      <c r="E3061" t="s">
        <v>161</v>
      </c>
      <c r="F3061" t="s">
        <v>8</v>
      </c>
      <c r="G3061" t="str">
        <f t="shared" si="95"/>
        <v>22</v>
      </c>
      <c r="H3061" s="3">
        <v>45427</v>
      </c>
      <c r="I3061" s="4">
        <v>0</v>
      </c>
      <c r="J3061" s="4">
        <v>12752916</v>
      </c>
      <c r="K3061" s="4">
        <v>18677962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 s="4">
        <v>0</v>
      </c>
      <c r="R3061" s="4">
        <v>0</v>
      </c>
    </row>
    <row r="3062" spans="1:18" outlineLevel="2" x14ac:dyDescent="0.2">
      <c r="A3062" s="2">
        <v>1</v>
      </c>
      <c r="B3062" t="s">
        <v>378</v>
      </c>
      <c r="C3062" t="str">
        <f t="shared" si="94"/>
        <v>250</v>
      </c>
      <c r="D3062" t="s">
        <v>4</v>
      </c>
      <c r="E3062" t="s">
        <v>161</v>
      </c>
      <c r="F3062" t="s">
        <v>8</v>
      </c>
      <c r="G3062" t="str">
        <f t="shared" si="95"/>
        <v>22</v>
      </c>
      <c r="H3062" s="3">
        <v>45427</v>
      </c>
      <c r="I3062" s="4">
        <v>0</v>
      </c>
      <c r="J3062" s="4">
        <v>3094843</v>
      </c>
      <c r="K3062" s="4">
        <v>12028976</v>
      </c>
      <c r="L3062" s="4">
        <v>0</v>
      </c>
      <c r="M3062" s="4">
        <v>0</v>
      </c>
      <c r="N3062" s="4">
        <v>0</v>
      </c>
      <c r="O3062" s="4">
        <v>0</v>
      </c>
      <c r="P3062" s="4">
        <v>3094532.52</v>
      </c>
      <c r="Q3062" s="4">
        <v>0</v>
      </c>
      <c r="R3062" s="4">
        <v>0</v>
      </c>
    </row>
    <row r="3063" spans="1:18" outlineLevel="2" x14ac:dyDescent="0.2">
      <c r="A3063" s="2">
        <v>1</v>
      </c>
      <c r="B3063" t="s">
        <v>379</v>
      </c>
      <c r="C3063" t="str">
        <f t="shared" si="94"/>
        <v>250</v>
      </c>
      <c r="D3063" t="s">
        <v>4</v>
      </c>
      <c r="E3063" t="s">
        <v>161</v>
      </c>
      <c r="F3063" t="s">
        <v>8</v>
      </c>
      <c r="G3063" t="str">
        <f t="shared" si="95"/>
        <v>22</v>
      </c>
      <c r="H3063" s="3">
        <v>45427</v>
      </c>
      <c r="I3063" s="4">
        <v>0</v>
      </c>
      <c r="J3063" s="4">
        <v>7277699</v>
      </c>
      <c r="K3063" s="4">
        <v>26915349</v>
      </c>
      <c r="L3063" s="4">
        <v>0</v>
      </c>
      <c r="M3063" s="4">
        <v>0</v>
      </c>
      <c r="N3063" s="4">
        <v>0</v>
      </c>
      <c r="O3063" s="4">
        <v>0</v>
      </c>
      <c r="P3063" s="4">
        <v>4991137.5</v>
      </c>
      <c r="Q3063" s="4">
        <v>0</v>
      </c>
      <c r="R3063" s="4">
        <v>0</v>
      </c>
    </row>
    <row r="3064" spans="1:18" outlineLevel="2" x14ac:dyDescent="0.2">
      <c r="A3064" s="2">
        <v>1</v>
      </c>
      <c r="B3064" t="s">
        <v>380</v>
      </c>
      <c r="C3064" t="str">
        <f t="shared" si="94"/>
        <v>250</v>
      </c>
      <c r="D3064" t="s">
        <v>4</v>
      </c>
      <c r="E3064" t="s">
        <v>161</v>
      </c>
      <c r="F3064" t="s">
        <v>8</v>
      </c>
      <c r="G3064" t="str">
        <f t="shared" si="95"/>
        <v>22</v>
      </c>
      <c r="H3064" s="3">
        <v>45427</v>
      </c>
      <c r="I3064" s="4">
        <v>0</v>
      </c>
      <c r="J3064" s="4">
        <v>1680584</v>
      </c>
      <c r="K3064" s="4">
        <v>6636907</v>
      </c>
      <c r="L3064" s="4">
        <v>0</v>
      </c>
      <c r="M3064" s="4">
        <v>0</v>
      </c>
      <c r="N3064" s="4">
        <v>0</v>
      </c>
      <c r="O3064" s="4">
        <v>0</v>
      </c>
      <c r="P3064" s="4">
        <v>8252089.71</v>
      </c>
      <c r="Q3064" s="4">
        <v>0</v>
      </c>
      <c r="R3064" s="4">
        <v>0</v>
      </c>
    </row>
    <row r="3065" spans="1:18" outlineLevel="2" x14ac:dyDescent="0.2">
      <c r="A3065" s="2">
        <v>1</v>
      </c>
      <c r="B3065" t="s">
        <v>381</v>
      </c>
      <c r="C3065" t="str">
        <f t="shared" si="94"/>
        <v>250</v>
      </c>
      <c r="D3065" t="s">
        <v>4</v>
      </c>
      <c r="E3065" t="s">
        <v>161</v>
      </c>
      <c r="F3065" t="s">
        <v>8</v>
      </c>
      <c r="G3065" t="str">
        <f t="shared" si="95"/>
        <v>22</v>
      </c>
      <c r="H3065" s="3">
        <v>45427</v>
      </c>
      <c r="I3065" s="4">
        <v>0</v>
      </c>
      <c r="J3065" s="4">
        <v>14184699</v>
      </c>
      <c r="K3065" s="4">
        <v>28742208</v>
      </c>
      <c r="L3065" s="4">
        <v>0</v>
      </c>
      <c r="M3065" s="4">
        <v>0</v>
      </c>
      <c r="N3065" s="4">
        <v>0</v>
      </c>
      <c r="O3065" s="4">
        <v>0</v>
      </c>
      <c r="P3065" s="4">
        <v>7249650</v>
      </c>
      <c r="Q3065" s="4">
        <v>0</v>
      </c>
      <c r="R3065" s="4">
        <v>0</v>
      </c>
    </row>
    <row r="3066" spans="1:18" outlineLevel="2" x14ac:dyDescent="0.2">
      <c r="A3066" s="2">
        <v>1</v>
      </c>
      <c r="B3066" t="s">
        <v>1595</v>
      </c>
      <c r="C3066" t="str">
        <f t="shared" si="94"/>
        <v>250</v>
      </c>
      <c r="D3066" t="s">
        <v>4</v>
      </c>
      <c r="E3066" t="s">
        <v>161</v>
      </c>
      <c r="F3066" t="s">
        <v>8</v>
      </c>
      <c r="G3066" t="str">
        <f t="shared" si="95"/>
        <v>22</v>
      </c>
      <c r="H3066" s="3">
        <v>45427</v>
      </c>
      <c r="I3066" s="4">
        <v>0</v>
      </c>
      <c r="J3066" s="4">
        <v>19445973</v>
      </c>
      <c r="K3066" s="4">
        <v>19445973</v>
      </c>
      <c r="L3066" s="4">
        <v>0</v>
      </c>
      <c r="M3066" s="4">
        <v>0</v>
      </c>
      <c r="N3066" s="4">
        <v>0</v>
      </c>
      <c r="O3066" s="4">
        <v>0</v>
      </c>
      <c r="P3066" s="4">
        <v>11149482.609999999</v>
      </c>
      <c r="Q3066" s="4">
        <v>0</v>
      </c>
      <c r="R3066" s="4">
        <v>0</v>
      </c>
    </row>
    <row r="3067" spans="1:18" outlineLevel="2" x14ac:dyDescent="0.2">
      <c r="A3067" s="2">
        <v>1</v>
      </c>
      <c r="B3067" t="s">
        <v>382</v>
      </c>
      <c r="C3067" t="str">
        <f t="shared" si="94"/>
        <v>250</v>
      </c>
      <c r="D3067" t="s">
        <v>4</v>
      </c>
      <c r="E3067" t="s">
        <v>161</v>
      </c>
      <c r="F3067" t="s">
        <v>8</v>
      </c>
      <c r="G3067" t="str">
        <f t="shared" si="95"/>
        <v>22</v>
      </c>
      <c r="H3067" s="3">
        <v>45427</v>
      </c>
      <c r="I3067" s="4">
        <v>0</v>
      </c>
      <c r="J3067" s="4">
        <v>3097385</v>
      </c>
      <c r="K3067" s="4">
        <v>20308857</v>
      </c>
      <c r="L3067" s="4">
        <v>0</v>
      </c>
      <c r="M3067" s="4">
        <v>0</v>
      </c>
      <c r="N3067" s="4">
        <v>0</v>
      </c>
      <c r="O3067" s="4">
        <v>0</v>
      </c>
      <c r="P3067" s="4">
        <v>0</v>
      </c>
      <c r="Q3067" s="4">
        <v>0</v>
      </c>
      <c r="R3067" s="4">
        <v>0</v>
      </c>
    </row>
    <row r="3068" spans="1:18" outlineLevel="2" x14ac:dyDescent="0.2">
      <c r="A3068" s="2">
        <v>1</v>
      </c>
      <c r="B3068" t="s">
        <v>1596</v>
      </c>
      <c r="C3068" t="str">
        <f t="shared" si="94"/>
        <v>250</v>
      </c>
      <c r="D3068" t="s">
        <v>4</v>
      </c>
      <c r="E3068" t="s">
        <v>161</v>
      </c>
      <c r="F3068" t="s">
        <v>8</v>
      </c>
      <c r="G3068" t="str">
        <f t="shared" si="95"/>
        <v>22</v>
      </c>
      <c r="H3068" s="3">
        <v>45427</v>
      </c>
      <c r="I3068" s="4">
        <v>0</v>
      </c>
      <c r="J3068" s="4">
        <v>6000000</v>
      </c>
      <c r="K3068" s="4">
        <v>6000000</v>
      </c>
      <c r="L3068" s="4">
        <v>0</v>
      </c>
      <c r="M3068" s="4">
        <v>0</v>
      </c>
      <c r="N3068" s="4">
        <v>0</v>
      </c>
      <c r="O3068" s="4">
        <v>0</v>
      </c>
      <c r="P3068" s="4">
        <v>3000000</v>
      </c>
      <c r="Q3068" s="4">
        <v>0</v>
      </c>
      <c r="R3068" s="4">
        <v>0</v>
      </c>
    </row>
    <row r="3069" spans="1:18" outlineLevel="2" x14ac:dyDescent="0.2">
      <c r="A3069" s="2">
        <v>1</v>
      </c>
      <c r="B3069" t="s">
        <v>383</v>
      </c>
      <c r="C3069" t="str">
        <f t="shared" si="94"/>
        <v>250</v>
      </c>
      <c r="D3069" t="s">
        <v>4</v>
      </c>
      <c r="E3069" t="s">
        <v>161</v>
      </c>
      <c r="F3069" t="s">
        <v>8</v>
      </c>
      <c r="G3069" t="str">
        <f t="shared" si="95"/>
        <v>22</v>
      </c>
      <c r="H3069" s="3">
        <v>45427</v>
      </c>
      <c r="I3069" s="4">
        <v>0</v>
      </c>
      <c r="J3069" s="4">
        <v>6123006</v>
      </c>
      <c r="K3069" s="4">
        <v>12707269</v>
      </c>
      <c r="L3069" s="4">
        <v>0</v>
      </c>
      <c r="M3069" s="4">
        <v>0</v>
      </c>
      <c r="N3069" s="4">
        <v>0</v>
      </c>
      <c r="O3069" s="4">
        <v>0</v>
      </c>
      <c r="P3069" s="4">
        <v>0</v>
      </c>
      <c r="Q3069" s="4">
        <v>0</v>
      </c>
      <c r="R3069" s="4">
        <v>0</v>
      </c>
    </row>
    <row r="3070" spans="1:18" outlineLevel="2" x14ac:dyDescent="0.2">
      <c r="A3070" s="2">
        <v>1</v>
      </c>
      <c r="B3070" t="s">
        <v>384</v>
      </c>
      <c r="C3070" t="str">
        <f t="shared" si="94"/>
        <v>250</v>
      </c>
      <c r="D3070" t="s">
        <v>4</v>
      </c>
      <c r="E3070" t="s">
        <v>161</v>
      </c>
      <c r="F3070" t="s">
        <v>8</v>
      </c>
      <c r="G3070" t="str">
        <f t="shared" si="95"/>
        <v>22</v>
      </c>
      <c r="H3070" s="3">
        <v>45427</v>
      </c>
      <c r="I3070" s="4">
        <v>0</v>
      </c>
      <c r="J3070" s="4">
        <v>3230000</v>
      </c>
      <c r="K3070" s="4">
        <v>7370503</v>
      </c>
      <c r="L3070" s="4">
        <v>0</v>
      </c>
      <c r="M3070" s="4">
        <v>0</v>
      </c>
      <c r="N3070" s="4">
        <v>0</v>
      </c>
      <c r="O3070" s="4">
        <v>0</v>
      </c>
      <c r="P3070" s="4">
        <v>5018926.2300000004</v>
      </c>
      <c r="Q3070" s="4">
        <v>0</v>
      </c>
      <c r="R3070" s="4">
        <v>0</v>
      </c>
    </row>
    <row r="3071" spans="1:18" outlineLevel="2" x14ac:dyDescent="0.2">
      <c r="A3071" s="2">
        <v>1</v>
      </c>
      <c r="B3071" t="s">
        <v>385</v>
      </c>
      <c r="C3071" t="str">
        <f t="shared" si="94"/>
        <v>250</v>
      </c>
      <c r="D3071" t="s">
        <v>4</v>
      </c>
      <c r="E3071" t="s">
        <v>161</v>
      </c>
      <c r="F3071" t="s">
        <v>8</v>
      </c>
      <c r="G3071" t="str">
        <f t="shared" si="95"/>
        <v>22</v>
      </c>
      <c r="H3071" s="3">
        <v>45427</v>
      </c>
      <c r="I3071" s="4">
        <v>0</v>
      </c>
      <c r="J3071" s="4">
        <v>3400000</v>
      </c>
      <c r="K3071" s="4">
        <v>9000000</v>
      </c>
      <c r="L3071" s="4">
        <v>0</v>
      </c>
      <c r="M3071" s="4">
        <v>0</v>
      </c>
      <c r="N3071" s="4">
        <v>0</v>
      </c>
      <c r="O3071" s="4">
        <v>0</v>
      </c>
      <c r="P3071" s="4">
        <v>9093800</v>
      </c>
      <c r="Q3071" s="4">
        <v>0</v>
      </c>
      <c r="R3071" s="4">
        <v>0</v>
      </c>
    </row>
    <row r="3072" spans="1:18" outlineLevel="2" x14ac:dyDescent="0.2">
      <c r="A3072" s="2">
        <v>1</v>
      </c>
      <c r="B3072" t="s">
        <v>386</v>
      </c>
      <c r="C3072" t="str">
        <f t="shared" si="94"/>
        <v>250</v>
      </c>
      <c r="D3072" t="s">
        <v>4</v>
      </c>
      <c r="E3072" t="s">
        <v>161</v>
      </c>
      <c r="F3072" t="s">
        <v>8</v>
      </c>
      <c r="G3072" t="str">
        <f t="shared" si="95"/>
        <v>22</v>
      </c>
      <c r="H3072" s="3">
        <v>45427</v>
      </c>
      <c r="I3072" s="4">
        <v>0</v>
      </c>
      <c r="J3072" s="4">
        <v>4639621</v>
      </c>
      <c r="K3072" s="4">
        <v>8551247</v>
      </c>
      <c r="L3072" s="4">
        <v>0</v>
      </c>
      <c r="M3072" s="4">
        <v>0</v>
      </c>
      <c r="N3072" s="4">
        <v>0</v>
      </c>
      <c r="O3072" s="4">
        <v>0</v>
      </c>
      <c r="P3072" s="4">
        <v>298485.78000000003</v>
      </c>
      <c r="Q3072" s="4">
        <v>0</v>
      </c>
      <c r="R3072" s="4">
        <v>0</v>
      </c>
    </row>
    <row r="3073" spans="1:18" outlineLevel="2" x14ac:dyDescent="0.2">
      <c r="A3073" s="2">
        <v>1</v>
      </c>
      <c r="B3073" t="s">
        <v>387</v>
      </c>
      <c r="C3073" t="str">
        <f t="shared" si="94"/>
        <v>250</v>
      </c>
      <c r="D3073" t="s">
        <v>4</v>
      </c>
      <c r="E3073" t="s">
        <v>161</v>
      </c>
      <c r="F3073" t="s">
        <v>8</v>
      </c>
      <c r="G3073" t="str">
        <f t="shared" si="95"/>
        <v>22</v>
      </c>
      <c r="H3073" s="3">
        <v>45427</v>
      </c>
      <c r="I3073" s="4">
        <v>0</v>
      </c>
      <c r="J3073" s="4">
        <v>4403140</v>
      </c>
      <c r="K3073" s="4">
        <v>10830453</v>
      </c>
      <c r="L3073" s="4">
        <v>0</v>
      </c>
      <c r="M3073" s="4">
        <v>0</v>
      </c>
      <c r="N3073" s="4">
        <v>0</v>
      </c>
      <c r="O3073" s="4">
        <v>0</v>
      </c>
      <c r="P3073" s="4">
        <v>0</v>
      </c>
      <c r="Q3073" s="4">
        <v>0</v>
      </c>
      <c r="R3073" s="4">
        <v>0</v>
      </c>
    </row>
    <row r="3074" spans="1:18" outlineLevel="2" x14ac:dyDescent="0.2">
      <c r="A3074" s="2">
        <v>1</v>
      </c>
      <c r="B3074" t="s">
        <v>1597</v>
      </c>
      <c r="C3074" t="str">
        <f t="shared" si="94"/>
        <v>250</v>
      </c>
      <c r="D3074" t="s">
        <v>4</v>
      </c>
      <c r="E3074" t="s">
        <v>161</v>
      </c>
      <c r="F3074" t="s">
        <v>8</v>
      </c>
      <c r="G3074" t="str">
        <f t="shared" si="95"/>
        <v>22</v>
      </c>
      <c r="H3074" s="3">
        <v>45427</v>
      </c>
      <c r="I3074" s="4">
        <v>0</v>
      </c>
      <c r="J3074" s="4">
        <v>9584613</v>
      </c>
      <c r="K3074" s="4">
        <v>9584613</v>
      </c>
      <c r="L3074" s="4">
        <v>0</v>
      </c>
      <c r="M3074" s="4">
        <v>0</v>
      </c>
      <c r="N3074" s="4">
        <v>0</v>
      </c>
      <c r="O3074" s="4">
        <v>0</v>
      </c>
      <c r="P3074" s="4">
        <v>2318319</v>
      </c>
      <c r="Q3074" s="4">
        <v>0</v>
      </c>
      <c r="R3074" s="4">
        <v>0</v>
      </c>
    </row>
    <row r="3075" spans="1:18" outlineLevel="2" x14ac:dyDescent="0.2">
      <c r="A3075" s="2">
        <v>1</v>
      </c>
      <c r="B3075" t="s">
        <v>392</v>
      </c>
      <c r="C3075" t="str">
        <f t="shared" ref="C3075:C3138" si="96">LEFT(B3075,3)</f>
        <v>250</v>
      </c>
      <c r="D3075" t="s">
        <v>4</v>
      </c>
      <c r="E3075" t="s">
        <v>161</v>
      </c>
      <c r="F3075" t="s">
        <v>8</v>
      </c>
      <c r="G3075" t="str">
        <f t="shared" ref="G3075:G3138" si="97">LEFT(F3075,2)</f>
        <v>22</v>
      </c>
      <c r="H3075" s="3">
        <v>45427</v>
      </c>
      <c r="I3075" s="4">
        <v>0</v>
      </c>
      <c r="J3075" s="4">
        <v>2368320</v>
      </c>
      <c r="K3075" s="4">
        <v>7208320</v>
      </c>
      <c r="L3075" s="4">
        <v>0</v>
      </c>
      <c r="M3075" s="4">
        <v>0</v>
      </c>
      <c r="N3075" s="4">
        <v>0</v>
      </c>
      <c r="O3075" s="4">
        <v>0</v>
      </c>
      <c r="P3075" s="4">
        <v>1699830</v>
      </c>
      <c r="Q3075" s="4">
        <v>0</v>
      </c>
      <c r="R3075" s="4">
        <v>0</v>
      </c>
    </row>
    <row r="3076" spans="1:18" outlineLevel="2" x14ac:dyDescent="0.2">
      <c r="A3076" s="2">
        <v>1</v>
      </c>
      <c r="B3076" t="s">
        <v>393</v>
      </c>
      <c r="C3076" t="str">
        <f t="shared" si="96"/>
        <v>250</v>
      </c>
      <c r="D3076" t="s">
        <v>4</v>
      </c>
      <c r="E3076" t="s">
        <v>161</v>
      </c>
      <c r="F3076" t="s">
        <v>8</v>
      </c>
      <c r="G3076" t="str">
        <f t="shared" si="97"/>
        <v>22</v>
      </c>
      <c r="H3076" s="3">
        <v>45427</v>
      </c>
      <c r="I3076" s="4">
        <v>9204846.5999999996</v>
      </c>
      <c r="J3076" s="4">
        <v>5510414</v>
      </c>
      <c r="K3076" s="4">
        <v>9204846</v>
      </c>
      <c r="L3076" s="4">
        <v>0</v>
      </c>
      <c r="M3076" s="4">
        <v>9011199.1999999993</v>
      </c>
      <c r="N3076" s="4">
        <v>193646.8</v>
      </c>
      <c r="O3076" s="4">
        <v>3167876.35</v>
      </c>
      <c r="P3076" s="4">
        <v>5419076.3399999999</v>
      </c>
      <c r="Q3076" s="4">
        <v>3592122.86</v>
      </c>
      <c r="R3076" s="4">
        <v>0.6</v>
      </c>
    </row>
    <row r="3077" spans="1:18" outlineLevel="2" x14ac:dyDescent="0.2">
      <c r="A3077" s="2">
        <v>1</v>
      </c>
      <c r="B3077" t="s">
        <v>394</v>
      </c>
      <c r="C3077" t="str">
        <f t="shared" si="96"/>
        <v>250</v>
      </c>
      <c r="D3077" t="s">
        <v>4</v>
      </c>
      <c r="E3077" t="s">
        <v>161</v>
      </c>
      <c r="F3077" t="s">
        <v>8</v>
      </c>
      <c r="G3077" t="str">
        <f t="shared" si="97"/>
        <v>22</v>
      </c>
      <c r="H3077" s="3">
        <v>45427</v>
      </c>
      <c r="I3077" s="4">
        <v>0</v>
      </c>
      <c r="J3077" s="4">
        <v>4140138</v>
      </c>
      <c r="K3077" s="4">
        <v>6065138</v>
      </c>
      <c r="L3077" s="4">
        <v>0</v>
      </c>
      <c r="M3077" s="4">
        <v>0</v>
      </c>
      <c r="N3077" s="4">
        <v>0</v>
      </c>
      <c r="O3077" s="4">
        <v>0</v>
      </c>
      <c r="P3077" s="4">
        <v>4700137.99</v>
      </c>
      <c r="Q3077" s="4">
        <v>0</v>
      </c>
      <c r="R3077" s="4">
        <v>0</v>
      </c>
    </row>
    <row r="3078" spans="1:18" outlineLevel="2" x14ac:dyDescent="0.2">
      <c r="A3078" s="2">
        <v>1</v>
      </c>
      <c r="B3078" t="s">
        <v>395</v>
      </c>
      <c r="C3078" t="str">
        <f t="shared" si="96"/>
        <v>250</v>
      </c>
      <c r="D3078" t="s">
        <v>4</v>
      </c>
      <c r="E3078" t="s">
        <v>161</v>
      </c>
      <c r="F3078" t="s">
        <v>8</v>
      </c>
      <c r="G3078" t="str">
        <f t="shared" si="97"/>
        <v>22</v>
      </c>
      <c r="H3078" s="3">
        <v>45427</v>
      </c>
      <c r="I3078" s="4">
        <v>0</v>
      </c>
      <c r="J3078" s="4">
        <v>3886079</v>
      </c>
      <c r="K3078" s="4">
        <v>7028474</v>
      </c>
      <c r="L3078" s="4">
        <v>0</v>
      </c>
      <c r="M3078" s="4">
        <v>0</v>
      </c>
      <c r="N3078" s="4">
        <v>0</v>
      </c>
      <c r="O3078" s="4">
        <v>0</v>
      </c>
      <c r="P3078" s="4">
        <v>7375240.3899999997</v>
      </c>
      <c r="Q3078" s="4">
        <v>0</v>
      </c>
      <c r="R3078" s="4">
        <v>0</v>
      </c>
    </row>
    <row r="3079" spans="1:18" outlineLevel="2" x14ac:dyDescent="0.2">
      <c r="A3079" s="2">
        <v>1</v>
      </c>
      <c r="B3079" t="s">
        <v>1598</v>
      </c>
      <c r="C3079" t="str">
        <f t="shared" si="96"/>
        <v>250</v>
      </c>
      <c r="D3079" t="s">
        <v>4</v>
      </c>
      <c r="E3079" t="s">
        <v>161</v>
      </c>
      <c r="F3079" t="s">
        <v>8</v>
      </c>
      <c r="G3079" t="str">
        <f t="shared" si="97"/>
        <v>22</v>
      </c>
      <c r="H3079" s="3">
        <v>45427</v>
      </c>
      <c r="I3079" s="4">
        <v>9804847</v>
      </c>
      <c r="J3079" s="4">
        <v>4590992</v>
      </c>
      <c r="K3079" s="4">
        <v>4590992</v>
      </c>
      <c r="L3079" s="4">
        <v>0</v>
      </c>
      <c r="M3079" s="4">
        <v>3248293</v>
      </c>
      <c r="N3079" s="4">
        <v>1342699</v>
      </c>
      <c r="O3079" s="4">
        <v>3198688.82</v>
      </c>
      <c r="P3079" s="4">
        <v>3198688.82</v>
      </c>
      <c r="Q3079" s="4">
        <v>49604.18</v>
      </c>
      <c r="R3079" s="4">
        <v>5213855</v>
      </c>
    </row>
    <row r="3080" spans="1:18" outlineLevel="2" x14ac:dyDescent="0.2">
      <c r="A3080" s="2">
        <v>1</v>
      </c>
      <c r="B3080" t="s">
        <v>396</v>
      </c>
      <c r="C3080" t="str">
        <f t="shared" si="96"/>
        <v>250</v>
      </c>
      <c r="D3080" t="s">
        <v>4</v>
      </c>
      <c r="E3080" t="s">
        <v>161</v>
      </c>
      <c r="F3080" t="s">
        <v>8</v>
      </c>
      <c r="G3080" t="str">
        <f t="shared" si="97"/>
        <v>22</v>
      </c>
      <c r="H3080" s="3">
        <v>45427</v>
      </c>
      <c r="I3080" s="4">
        <v>0</v>
      </c>
      <c r="J3080" s="4">
        <v>6795511</v>
      </c>
      <c r="K3080" s="4">
        <v>7554847</v>
      </c>
      <c r="L3080" s="4">
        <v>0</v>
      </c>
      <c r="M3080" s="4">
        <v>0</v>
      </c>
      <c r="N3080" s="4">
        <v>0</v>
      </c>
      <c r="O3080" s="4">
        <v>0</v>
      </c>
      <c r="P3080" s="4">
        <v>5118716.91</v>
      </c>
      <c r="Q3080" s="4">
        <v>0</v>
      </c>
      <c r="R3080" s="4">
        <v>0</v>
      </c>
    </row>
    <row r="3081" spans="1:18" outlineLevel="2" x14ac:dyDescent="0.2">
      <c r="A3081" s="2">
        <v>1</v>
      </c>
      <c r="B3081" t="s">
        <v>397</v>
      </c>
      <c r="C3081" t="str">
        <f t="shared" si="96"/>
        <v>250</v>
      </c>
      <c r="D3081" t="s">
        <v>4</v>
      </c>
      <c r="E3081" t="s">
        <v>161</v>
      </c>
      <c r="F3081" t="s">
        <v>8</v>
      </c>
      <c r="G3081" t="str">
        <f t="shared" si="97"/>
        <v>22</v>
      </c>
      <c r="H3081" s="3">
        <v>45427</v>
      </c>
      <c r="I3081" s="4">
        <v>0</v>
      </c>
      <c r="J3081" s="4">
        <v>7198297</v>
      </c>
      <c r="K3081" s="4">
        <v>12940562</v>
      </c>
      <c r="L3081" s="4">
        <v>0</v>
      </c>
      <c r="M3081" s="4">
        <v>0</v>
      </c>
      <c r="N3081" s="4">
        <v>0</v>
      </c>
      <c r="O3081" s="4">
        <v>0</v>
      </c>
      <c r="P3081" s="4">
        <v>8958287.8300000001</v>
      </c>
      <c r="Q3081" s="4">
        <v>0</v>
      </c>
      <c r="R3081" s="4">
        <v>0</v>
      </c>
    </row>
    <row r="3082" spans="1:18" outlineLevel="2" x14ac:dyDescent="0.2">
      <c r="A3082" s="2">
        <v>1</v>
      </c>
      <c r="B3082" t="s">
        <v>1599</v>
      </c>
      <c r="C3082" t="str">
        <f t="shared" si="96"/>
        <v>250</v>
      </c>
      <c r="D3082" t="s">
        <v>4</v>
      </c>
      <c r="E3082" t="s">
        <v>161</v>
      </c>
      <c r="F3082" t="s">
        <v>8</v>
      </c>
      <c r="G3082" t="str">
        <f t="shared" si="97"/>
        <v>22</v>
      </c>
      <c r="H3082" s="3">
        <v>45427</v>
      </c>
      <c r="I3082" s="4">
        <v>8440920.8000000007</v>
      </c>
      <c r="J3082" s="4">
        <v>7465921</v>
      </c>
      <c r="K3082" s="4">
        <v>7465921</v>
      </c>
      <c r="L3082" s="4">
        <v>0</v>
      </c>
      <c r="M3082" s="4">
        <v>0</v>
      </c>
      <c r="N3082" s="4">
        <v>7465921</v>
      </c>
      <c r="O3082" s="4">
        <v>0</v>
      </c>
      <c r="P3082" s="4">
        <v>0</v>
      </c>
      <c r="Q3082" s="4">
        <v>0</v>
      </c>
      <c r="R3082" s="4">
        <v>974999.8</v>
      </c>
    </row>
    <row r="3083" spans="1:18" outlineLevel="2" x14ac:dyDescent="0.2">
      <c r="A3083" s="2">
        <v>1</v>
      </c>
      <c r="B3083" t="s">
        <v>1599</v>
      </c>
      <c r="C3083" t="str">
        <f t="shared" si="96"/>
        <v>250</v>
      </c>
      <c r="D3083" t="s">
        <v>4</v>
      </c>
      <c r="E3083" t="s">
        <v>161</v>
      </c>
      <c r="F3083" t="s">
        <v>10</v>
      </c>
      <c r="G3083" t="str">
        <f t="shared" si="97"/>
        <v>31</v>
      </c>
      <c r="H3083" s="3">
        <v>45427</v>
      </c>
      <c r="I3083" s="4">
        <v>1363926</v>
      </c>
      <c r="J3083" s="4">
        <v>1363926</v>
      </c>
      <c r="K3083" s="4">
        <v>1363926</v>
      </c>
      <c r="L3083" s="4">
        <v>0</v>
      </c>
      <c r="M3083" s="4">
        <v>0</v>
      </c>
      <c r="N3083" s="4">
        <v>1363926</v>
      </c>
      <c r="O3083" s="4">
        <v>0</v>
      </c>
      <c r="P3083" s="4">
        <v>0</v>
      </c>
      <c r="Q3083" s="4">
        <v>0</v>
      </c>
      <c r="R3083" s="4">
        <v>0</v>
      </c>
    </row>
    <row r="3084" spans="1:18" outlineLevel="2" x14ac:dyDescent="0.2">
      <c r="A3084" s="2">
        <v>1</v>
      </c>
      <c r="B3084" t="s">
        <v>398</v>
      </c>
      <c r="C3084" t="str">
        <f t="shared" si="96"/>
        <v>250</v>
      </c>
      <c r="D3084" t="s">
        <v>4</v>
      </c>
      <c r="E3084" t="s">
        <v>161</v>
      </c>
      <c r="F3084" t="s">
        <v>8</v>
      </c>
      <c r="G3084" t="str">
        <f t="shared" si="97"/>
        <v>22</v>
      </c>
      <c r="H3084" s="3">
        <v>45427</v>
      </c>
      <c r="I3084" s="4">
        <v>0</v>
      </c>
      <c r="J3084" s="4">
        <v>4425000</v>
      </c>
      <c r="K3084" s="4">
        <v>11350000</v>
      </c>
      <c r="L3084" s="4">
        <v>0</v>
      </c>
      <c r="M3084" s="4">
        <v>0</v>
      </c>
      <c r="N3084" s="4">
        <v>0</v>
      </c>
      <c r="O3084" s="4">
        <v>0</v>
      </c>
      <c r="P3084" s="4">
        <v>2299560</v>
      </c>
      <c r="Q3084" s="4">
        <v>0</v>
      </c>
      <c r="R3084" s="4">
        <v>0</v>
      </c>
    </row>
    <row r="3085" spans="1:18" outlineLevel="2" x14ac:dyDescent="0.2">
      <c r="A3085" s="2">
        <v>1</v>
      </c>
      <c r="B3085" t="s">
        <v>398</v>
      </c>
      <c r="C3085" t="str">
        <f t="shared" si="96"/>
        <v>250</v>
      </c>
      <c r="D3085" t="s">
        <v>4</v>
      </c>
      <c r="E3085" t="s">
        <v>161</v>
      </c>
      <c r="F3085" t="s">
        <v>10</v>
      </c>
      <c r="G3085" t="str">
        <f t="shared" si="97"/>
        <v>31</v>
      </c>
      <c r="H3085" s="3">
        <v>45427</v>
      </c>
      <c r="I3085" s="4">
        <v>1413685</v>
      </c>
      <c r="J3085" s="4">
        <v>1413685</v>
      </c>
      <c r="K3085" s="4">
        <v>1413685</v>
      </c>
      <c r="L3085" s="4">
        <v>0</v>
      </c>
      <c r="M3085" s="4">
        <v>1413543.63</v>
      </c>
      <c r="N3085" s="4">
        <v>141.37</v>
      </c>
      <c r="O3085" s="4">
        <v>0</v>
      </c>
      <c r="P3085" s="4">
        <v>0</v>
      </c>
      <c r="Q3085" s="4">
        <v>1413543.63</v>
      </c>
      <c r="R3085" s="4">
        <v>0</v>
      </c>
    </row>
    <row r="3086" spans="1:18" outlineLevel="2" x14ac:dyDescent="0.2">
      <c r="A3086" s="2">
        <v>1</v>
      </c>
      <c r="B3086" t="s">
        <v>399</v>
      </c>
      <c r="C3086" t="str">
        <f t="shared" si="96"/>
        <v>250</v>
      </c>
      <c r="D3086" t="s">
        <v>4</v>
      </c>
      <c r="E3086" t="s">
        <v>161</v>
      </c>
      <c r="F3086" t="s">
        <v>8</v>
      </c>
      <c r="G3086" t="str">
        <f t="shared" si="97"/>
        <v>22</v>
      </c>
      <c r="H3086" s="3">
        <v>45427</v>
      </c>
      <c r="I3086" s="4">
        <v>0</v>
      </c>
      <c r="J3086" s="4">
        <v>1542456</v>
      </c>
      <c r="K3086" s="4">
        <v>19828564</v>
      </c>
      <c r="L3086" s="4">
        <v>0</v>
      </c>
      <c r="M3086" s="4">
        <v>0</v>
      </c>
      <c r="N3086" s="4">
        <v>0</v>
      </c>
      <c r="O3086" s="4">
        <v>0</v>
      </c>
      <c r="P3086" s="4">
        <v>1232340</v>
      </c>
      <c r="Q3086" s="4">
        <v>0</v>
      </c>
      <c r="R3086" s="4">
        <v>0</v>
      </c>
    </row>
    <row r="3087" spans="1:18" outlineLevel="2" x14ac:dyDescent="0.2">
      <c r="A3087" s="2">
        <v>1</v>
      </c>
      <c r="B3087" t="s">
        <v>400</v>
      </c>
      <c r="C3087" t="str">
        <f t="shared" si="96"/>
        <v>250</v>
      </c>
      <c r="D3087" t="s">
        <v>4</v>
      </c>
      <c r="E3087" t="s">
        <v>161</v>
      </c>
      <c r="F3087" t="s">
        <v>8</v>
      </c>
      <c r="G3087" t="str">
        <f t="shared" si="97"/>
        <v>22</v>
      </c>
      <c r="H3087" s="3">
        <v>45427</v>
      </c>
      <c r="I3087" s="4">
        <v>0</v>
      </c>
      <c r="J3087" s="4">
        <v>5060000</v>
      </c>
      <c r="K3087" s="4">
        <v>7041374</v>
      </c>
      <c r="L3087" s="4">
        <v>0</v>
      </c>
      <c r="M3087" s="4">
        <v>0</v>
      </c>
      <c r="N3087" s="4">
        <v>0</v>
      </c>
      <c r="O3087" s="4">
        <v>0</v>
      </c>
      <c r="P3087" s="4">
        <v>4858378</v>
      </c>
      <c r="Q3087" s="4">
        <v>0</v>
      </c>
      <c r="R3087" s="4">
        <v>0</v>
      </c>
    </row>
    <row r="3088" spans="1:18" outlineLevel="2" x14ac:dyDescent="0.2">
      <c r="A3088" s="2">
        <v>1</v>
      </c>
      <c r="B3088" t="s">
        <v>401</v>
      </c>
      <c r="C3088" t="str">
        <f t="shared" si="96"/>
        <v>250</v>
      </c>
      <c r="D3088" t="s">
        <v>4</v>
      </c>
      <c r="E3088" t="s">
        <v>161</v>
      </c>
      <c r="F3088" t="s">
        <v>8</v>
      </c>
      <c r="G3088" t="str">
        <f t="shared" si="97"/>
        <v>22</v>
      </c>
      <c r="H3088" s="3">
        <v>45427</v>
      </c>
      <c r="I3088" s="4">
        <v>0</v>
      </c>
      <c r="J3088" s="4">
        <v>2911432</v>
      </c>
      <c r="K3088" s="4">
        <v>6077416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 s="4">
        <v>0</v>
      </c>
      <c r="R3088" s="4">
        <v>0</v>
      </c>
    </row>
    <row r="3089" spans="1:18" outlineLevel="2" x14ac:dyDescent="0.2">
      <c r="A3089" s="2">
        <v>1</v>
      </c>
      <c r="B3089" t="s">
        <v>402</v>
      </c>
      <c r="C3089" t="str">
        <f t="shared" si="96"/>
        <v>250</v>
      </c>
      <c r="D3089" t="s">
        <v>4</v>
      </c>
      <c r="E3089" t="s">
        <v>161</v>
      </c>
      <c r="F3089" t="s">
        <v>8</v>
      </c>
      <c r="G3089" t="str">
        <f t="shared" si="97"/>
        <v>22</v>
      </c>
      <c r="H3089" s="3">
        <v>45427</v>
      </c>
      <c r="I3089" s="4">
        <v>0</v>
      </c>
      <c r="J3089" s="4">
        <v>4990959</v>
      </c>
      <c r="K3089" s="4">
        <v>5957462</v>
      </c>
      <c r="L3089" s="4">
        <v>0</v>
      </c>
      <c r="M3089" s="4">
        <v>0</v>
      </c>
      <c r="N3089" s="4">
        <v>0</v>
      </c>
      <c r="O3089" s="4">
        <v>0</v>
      </c>
      <c r="P3089" s="4">
        <v>3713440.62</v>
      </c>
      <c r="Q3089" s="4">
        <v>0</v>
      </c>
      <c r="R3089" s="4">
        <v>0</v>
      </c>
    </row>
    <row r="3090" spans="1:18" outlineLevel="2" x14ac:dyDescent="0.2">
      <c r="A3090" s="2">
        <v>1</v>
      </c>
      <c r="B3090" t="s">
        <v>404</v>
      </c>
      <c r="C3090" t="str">
        <f t="shared" si="96"/>
        <v>250</v>
      </c>
      <c r="D3090" t="s">
        <v>4</v>
      </c>
      <c r="E3090" t="s">
        <v>161</v>
      </c>
      <c r="F3090" t="s">
        <v>8</v>
      </c>
      <c r="G3090" t="str">
        <f t="shared" si="97"/>
        <v>22</v>
      </c>
      <c r="H3090" s="3">
        <v>45427</v>
      </c>
      <c r="I3090" s="4">
        <v>0</v>
      </c>
      <c r="J3090" s="4">
        <v>4046109</v>
      </c>
      <c r="K3090" s="4">
        <v>8204847</v>
      </c>
      <c r="L3090" s="4">
        <v>0</v>
      </c>
      <c r="M3090" s="4">
        <v>0</v>
      </c>
      <c r="N3090" s="4">
        <v>0</v>
      </c>
      <c r="O3090" s="4">
        <v>0</v>
      </c>
      <c r="P3090" s="4">
        <v>2475627.41</v>
      </c>
      <c r="Q3090" s="4">
        <v>0</v>
      </c>
      <c r="R3090" s="4">
        <v>0</v>
      </c>
    </row>
    <row r="3091" spans="1:18" outlineLevel="2" x14ac:dyDescent="0.2">
      <c r="A3091" s="2">
        <v>1</v>
      </c>
      <c r="B3091" t="s">
        <v>1600</v>
      </c>
      <c r="C3091" t="str">
        <f t="shared" si="96"/>
        <v>250</v>
      </c>
      <c r="D3091" t="s">
        <v>4</v>
      </c>
      <c r="E3091" t="s">
        <v>161</v>
      </c>
      <c r="F3091" t="s">
        <v>8</v>
      </c>
      <c r="G3091" t="str">
        <f t="shared" si="97"/>
        <v>22</v>
      </c>
      <c r="H3091" s="3">
        <v>45427</v>
      </c>
      <c r="I3091" s="4">
        <v>0</v>
      </c>
      <c r="J3091" s="4">
        <v>2712000</v>
      </c>
      <c r="K3091" s="4">
        <v>2712000</v>
      </c>
      <c r="L3091" s="4">
        <v>0</v>
      </c>
      <c r="M3091" s="4">
        <v>0</v>
      </c>
      <c r="N3091" s="4">
        <v>0</v>
      </c>
      <c r="O3091" s="4">
        <v>0</v>
      </c>
      <c r="P3091" s="4">
        <v>2463022.6800000002</v>
      </c>
      <c r="Q3091" s="4">
        <v>0</v>
      </c>
      <c r="R3091" s="4">
        <v>0</v>
      </c>
    </row>
    <row r="3092" spans="1:18" outlineLevel="2" x14ac:dyDescent="0.2">
      <c r="A3092" s="2">
        <v>1</v>
      </c>
      <c r="B3092" t="s">
        <v>1601</v>
      </c>
      <c r="C3092" t="str">
        <f t="shared" si="96"/>
        <v>250</v>
      </c>
      <c r="D3092" t="s">
        <v>4</v>
      </c>
      <c r="E3092" t="s">
        <v>161</v>
      </c>
      <c r="F3092" t="s">
        <v>8</v>
      </c>
      <c r="G3092" t="str">
        <f t="shared" si="97"/>
        <v>22</v>
      </c>
      <c r="H3092" s="3">
        <v>45427</v>
      </c>
      <c r="I3092" s="4">
        <v>0</v>
      </c>
      <c r="J3092" s="4">
        <v>8133870</v>
      </c>
      <c r="K3092" s="4">
        <v>8133870</v>
      </c>
      <c r="L3092" s="4">
        <v>0</v>
      </c>
      <c r="M3092" s="4">
        <v>0</v>
      </c>
      <c r="N3092" s="4">
        <v>0</v>
      </c>
      <c r="O3092" s="4">
        <v>0</v>
      </c>
      <c r="P3092" s="4">
        <v>6473242.4100000001</v>
      </c>
      <c r="Q3092" s="4">
        <v>0</v>
      </c>
      <c r="R3092" s="4">
        <v>0</v>
      </c>
    </row>
    <row r="3093" spans="1:18" outlineLevel="2" x14ac:dyDescent="0.2">
      <c r="A3093" s="2">
        <v>1</v>
      </c>
      <c r="B3093" t="s">
        <v>405</v>
      </c>
      <c r="C3093" t="str">
        <f t="shared" si="96"/>
        <v>250</v>
      </c>
      <c r="D3093" t="s">
        <v>4</v>
      </c>
      <c r="E3093" t="s">
        <v>161</v>
      </c>
      <c r="F3093" t="s">
        <v>8</v>
      </c>
      <c r="G3093" t="str">
        <f t="shared" si="97"/>
        <v>22</v>
      </c>
      <c r="H3093" s="3">
        <v>45427</v>
      </c>
      <c r="I3093" s="4">
        <v>0</v>
      </c>
      <c r="J3093" s="4">
        <v>1683713</v>
      </c>
      <c r="K3093" s="4">
        <v>4594817</v>
      </c>
      <c r="L3093" s="4">
        <v>0</v>
      </c>
      <c r="M3093" s="4">
        <v>0</v>
      </c>
      <c r="N3093" s="4">
        <v>0</v>
      </c>
      <c r="O3093" s="4">
        <v>0</v>
      </c>
      <c r="P3093" s="4">
        <v>694465</v>
      </c>
      <c r="Q3093" s="4">
        <v>0</v>
      </c>
      <c r="R3093" s="4">
        <v>0</v>
      </c>
    </row>
    <row r="3094" spans="1:18" outlineLevel="2" x14ac:dyDescent="0.2">
      <c r="A3094" s="2">
        <v>1</v>
      </c>
      <c r="B3094" t="s">
        <v>1602</v>
      </c>
      <c r="C3094" t="str">
        <f t="shared" si="96"/>
        <v>250</v>
      </c>
      <c r="D3094" t="s">
        <v>4</v>
      </c>
      <c r="E3094" t="s">
        <v>161</v>
      </c>
      <c r="F3094" t="s">
        <v>8</v>
      </c>
      <c r="G3094" t="str">
        <f t="shared" si="97"/>
        <v>22</v>
      </c>
      <c r="H3094" s="3">
        <v>45427</v>
      </c>
      <c r="I3094" s="4">
        <v>0</v>
      </c>
      <c r="J3094" s="4">
        <v>5141984</v>
      </c>
      <c r="K3094" s="4">
        <v>5141984</v>
      </c>
      <c r="L3094" s="4">
        <v>0</v>
      </c>
      <c r="M3094" s="4">
        <v>0</v>
      </c>
      <c r="N3094" s="4">
        <v>0</v>
      </c>
      <c r="O3094" s="4">
        <v>0</v>
      </c>
      <c r="P3094" s="4">
        <v>754904.99</v>
      </c>
      <c r="Q3094" s="4">
        <v>0</v>
      </c>
      <c r="R3094" s="4">
        <v>0</v>
      </c>
    </row>
    <row r="3095" spans="1:18" outlineLevel="2" x14ac:dyDescent="0.2">
      <c r="A3095" s="2">
        <v>1</v>
      </c>
      <c r="B3095" t="s">
        <v>1602</v>
      </c>
      <c r="C3095" t="str">
        <f t="shared" si="96"/>
        <v>250</v>
      </c>
      <c r="D3095" t="s">
        <v>4</v>
      </c>
      <c r="E3095" t="s">
        <v>161</v>
      </c>
      <c r="F3095" t="s">
        <v>10</v>
      </c>
      <c r="G3095" t="str">
        <f t="shared" si="97"/>
        <v>31</v>
      </c>
      <c r="H3095" s="3">
        <v>45427</v>
      </c>
      <c r="I3095" s="4">
        <v>582863</v>
      </c>
      <c r="J3095" s="4">
        <v>582863</v>
      </c>
      <c r="K3095" s="4">
        <v>582863</v>
      </c>
      <c r="L3095" s="4">
        <v>0</v>
      </c>
      <c r="M3095" s="4">
        <v>0</v>
      </c>
      <c r="N3095" s="4">
        <v>582863</v>
      </c>
      <c r="O3095" s="4">
        <v>0</v>
      </c>
      <c r="P3095" s="4">
        <v>0</v>
      </c>
      <c r="Q3095" s="4">
        <v>0</v>
      </c>
      <c r="R3095" s="4">
        <v>0</v>
      </c>
    </row>
    <row r="3096" spans="1:18" outlineLevel="2" x14ac:dyDescent="0.2">
      <c r="A3096" s="2">
        <v>1</v>
      </c>
      <c r="B3096" t="s">
        <v>407</v>
      </c>
      <c r="C3096" t="str">
        <f t="shared" si="96"/>
        <v>250</v>
      </c>
      <c r="D3096" t="s">
        <v>4</v>
      </c>
      <c r="E3096" t="s">
        <v>161</v>
      </c>
      <c r="F3096" t="s">
        <v>8</v>
      </c>
      <c r="G3096" t="str">
        <f t="shared" si="97"/>
        <v>22</v>
      </c>
      <c r="H3096" s="3">
        <v>45427</v>
      </c>
      <c r="I3096" s="4">
        <v>9804847</v>
      </c>
      <c r="J3096" s="4">
        <v>965292</v>
      </c>
      <c r="K3096" s="4">
        <v>3927942</v>
      </c>
      <c r="L3096" s="4">
        <v>0</v>
      </c>
      <c r="M3096" s="4">
        <v>0</v>
      </c>
      <c r="N3096" s="4">
        <v>3927942</v>
      </c>
      <c r="O3096" s="4">
        <v>1213815.45</v>
      </c>
      <c r="P3096" s="4">
        <v>1213815.45</v>
      </c>
      <c r="Q3096" s="4">
        <v>-1213815.45</v>
      </c>
      <c r="R3096" s="4">
        <v>5876905</v>
      </c>
    </row>
    <row r="3097" spans="1:18" outlineLevel="2" x14ac:dyDescent="0.2">
      <c r="A3097" s="2">
        <v>1</v>
      </c>
      <c r="B3097" t="s">
        <v>408</v>
      </c>
      <c r="C3097" t="str">
        <f t="shared" si="96"/>
        <v>250</v>
      </c>
      <c r="D3097" t="s">
        <v>4</v>
      </c>
      <c r="E3097" t="s">
        <v>161</v>
      </c>
      <c r="F3097" t="s">
        <v>8</v>
      </c>
      <c r="G3097" t="str">
        <f t="shared" si="97"/>
        <v>22</v>
      </c>
      <c r="H3097" s="3">
        <v>45427</v>
      </c>
      <c r="I3097" s="4">
        <v>0</v>
      </c>
      <c r="J3097" s="4">
        <v>500000</v>
      </c>
      <c r="K3097" s="4">
        <v>3063229</v>
      </c>
      <c r="L3097" s="4">
        <v>0</v>
      </c>
      <c r="M3097" s="4">
        <v>0</v>
      </c>
      <c r="N3097" s="4">
        <v>0</v>
      </c>
      <c r="O3097" s="4">
        <v>0</v>
      </c>
      <c r="P3097" s="4">
        <v>2168369.13</v>
      </c>
      <c r="Q3097" s="4">
        <v>0</v>
      </c>
      <c r="R3097" s="4">
        <v>0</v>
      </c>
    </row>
    <row r="3098" spans="1:18" outlineLevel="2" x14ac:dyDescent="0.2">
      <c r="A3098" s="2">
        <v>1</v>
      </c>
      <c r="B3098" t="s">
        <v>1603</v>
      </c>
      <c r="C3098" t="str">
        <f t="shared" si="96"/>
        <v>250</v>
      </c>
      <c r="D3098" t="s">
        <v>4</v>
      </c>
      <c r="E3098" t="s">
        <v>161</v>
      </c>
      <c r="F3098" t="s">
        <v>8</v>
      </c>
      <c r="G3098" t="str">
        <f t="shared" si="97"/>
        <v>22</v>
      </c>
      <c r="H3098" s="3">
        <v>45427</v>
      </c>
      <c r="I3098" s="4">
        <v>0</v>
      </c>
      <c r="J3098" s="4">
        <v>5065707</v>
      </c>
      <c r="K3098" s="4">
        <v>5065707</v>
      </c>
      <c r="L3098" s="4">
        <v>0</v>
      </c>
      <c r="M3098" s="4">
        <v>0</v>
      </c>
      <c r="N3098" s="4">
        <v>0</v>
      </c>
      <c r="O3098" s="4">
        <v>0</v>
      </c>
      <c r="P3098" s="4">
        <v>2909329.97</v>
      </c>
      <c r="Q3098" s="4">
        <v>0</v>
      </c>
      <c r="R3098" s="4">
        <v>0</v>
      </c>
    </row>
    <row r="3099" spans="1:18" outlineLevel="2" x14ac:dyDescent="0.2">
      <c r="A3099" s="2">
        <v>1</v>
      </c>
      <c r="B3099" t="s">
        <v>410</v>
      </c>
      <c r="C3099" t="str">
        <f t="shared" si="96"/>
        <v>250</v>
      </c>
      <c r="D3099" t="s">
        <v>4</v>
      </c>
      <c r="E3099" t="s">
        <v>161</v>
      </c>
      <c r="F3099" t="s">
        <v>8</v>
      </c>
      <c r="G3099" t="str">
        <f t="shared" si="97"/>
        <v>22</v>
      </c>
      <c r="H3099" s="3">
        <v>45427</v>
      </c>
      <c r="I3099" s="4">
        <v>0</v>
      </c>
      <c r="J3099" s="4">
        <v>6858635</v>
      </c>
      <c r="K3099" s="4">
        <v>9928635</v>
      </c>
      <c r="L3099" s="4">
        <v>0</v>
      </c>
      <c r="M3099" s="4">
        <v>0</v>
      </c>
      <c r="N3099" s="4">
        <v>0</v>
      </c>
      <c r="O3099" s="4">
        <v>0</v>
      </c>
      <c r="P3099" s="4">
        <v>4548410.9400000004</v>
      </c>
      <c r="Q3099" s="4">
        <v>0</v>
      </c>
      <c r="R3099" s="4">
        <v>0</v>
      </c>
    </row>
    <row r="3100" spans="1:18" outlineLevel="2" x14ac:dyDescent="0.2">
      <c r="A3100" s="2">
        <v>1</v>
      </c>
      <c r="B3100" t="s">
        <v>412</v>
      </c>
      <c r="C3100" t="str">
        <f t="shared" si="96"/>
        <v>250</v>
      </c>
      <c r="D3100" t="s">
        <v>4</v>
      </c>
      <c r="E3100" t="s">
        <v>161</v>
      </c>
      <c r="F3100" t="s">
        <v>8</v>
      </c>
      <c r="G3100" t="str">
        <f t="shared" si="97"/>
        <v>22</v>
      </c>
      <c r="H3100" s="3">
        <v>45427</v>
      </c>
      <c r="I3100" s="4">
        <v>0</v>
      </c>
      <c r="J3100" s="4">
        <v>4944528</v>
      </c>
      <c r="K3100" s="4">
        <v>10724319</v>
      </c>
      <c r="L3100" s="4">
        <v>0</v>
      </c>
      <c r="M3100" s="4">
        <v>0</v>
      </c>
      <c r="N3100" s="4">
        <v>0</v>
      </c>
      <c r="O3100" s="4">
        <v>0</v>
      </c>
      <c r="P3100" s="4">
        <v>8128745.0700000003</v>
      </c>
      <c r="Q3100" s="4">
        <v>0</v>
      </c>
      <c r="R3100" s="4">
        <v>0</v>
      </c>
    </row>
    <row r="3101" spans="1:18" outlineLevel="2" x14ac:dyDescent="0.2">
      <c r="A3101" s="2">
        <v>1</v>
      </c>
      <c r="B3101" t="s">
        <v>1604</v>
      </c>
      <c r="C3101" t="str">
        <f t="shared" si="96"/>
        <v>250</v>
      </c>
      <c r="D3101" t="s">
        <v>4</v>
      </c>
      <c r="E3101" t="s">
        <v>161</v>
      </c>
      <c r="F3101" t="s">
        <v>8</v>
      </c>
      <c r="G3101" t="str">
        <f t="shared" si="97"/>
        <v>22</v>
      </c>
      <c r="H3101" s="3">
        <v>45427</v>
      </c>
      <c r="I3101" s="4">
        <v>0</v>
      </c>
      <c r="J3101" s="4">
        <v>2063229</v>
      </c>
      <c r="K3101" s="4">
        <v>2063229</v>
      </c>
      <c r="L3101" s="4">
        <v>0</v>
      </c>
      <c r="M3101" s="4">
        <v>0</v>
      </c>
      <c r="N3101" s="4">
        <v>0</v>
      </c>
      <c r="O3101" s="4">
        <v>0</v>
      </c>
      <c r="P3101" s="4">
        <v>5062722.57</v>
      </c>
      <c r="Q3101" s="4">
        <v>0</v>
      </c>
      <c r="R3101" s="4">
        <v>0</v>
      </c>
    </row>
    <row r="3102" spans="1:18" outlineLevel="2" x14ac:dyDescent="0.2">
      <c r="A3102" s="2">
        <v>1</v>
      </c>
      <c r="B3102" t="s">
        <v>414</v>
      </c>
      <c r="C3102" t="str">
        <f t="shared" si="96"/>
        <v>250</v>
      </c>
      <c r="D3102" t="s">
        <v>4</v>
      </c>
      <c r="E3102" t="s">
        <v>161</v>
      </c>
      <c r="F3102" t="s">
        <v>8</v>
      </c>
      <c r="G3102" t="str">
        <f t="shared" si="97"/>
        <v>22</v>
      </c>
      <c r="H3102" s="3">
        <v>45427</v>
      </c>
      <c r="I3102" s="4">
        <v>0</v>
      </c>
      <c r="J3102" s="4">
        <v>3839181</v>
      </c>
      <c r="K3102" s="4">
        <v>4126880</v>
      </c>
      <c r="L3102" s="4">
        <v>0</v>
      </c>
      <c r="M3102" s="4">
        <v>0</v>
      </c>
      <c r="N3102" s="4">
        <v>0</v>
      </c>
      <c r="O3102" s="4">
        <v>0</v>
      </c>
      <c r="P3102" s="4">
        <v>849265</v>
      </c>
      <c r="Q3102" s="4">
        <v>0</v>
      </c>
      <c r="R3102" s="4">
        <v>0</v>
      </c>
    </row>
    <row r="3103" spans="1:18" outlineLevel="2" x14ac:dyDescent="0.2">
      <c r="A3103" s="2">
        <v>1</v>
      </c>
      <c r="B3103" t="s">
        <v>416</v>
      </c>
      <c r="C3103" t="str">
        <f t="shared" si="96"/>
        <v>250</v>
      </c>
      <c r="D3103" t="s">
        <v>4</v>
      </c>
      <c r="E3103" t="s">
        <v>161</v>
      </c>
      <c r="F3103" t="s">
        <v>8</v>
      </c>
      <c r="G3103" t="str">
        <f t="shared" si="97"/>
        <v>22</v>
      </c>
      <c r="H3103" s="3">
        <v>45427</v>
      </c>
      <c r="I3103" s="4">
        <v>0</v>
      </c>
      <c r="J3103" s="4">
        <v>2495861</v>
      </c>
      <c r="K3103" s="4">
        <v>3438615</v>
      </c>
      <c r="L3103" s="4">
        <v>0</v>
      </c>
      <c r="M3103" s="4">
        <v>0</v>
      </c>
      <c r="N3103" s="4">
        <v>0</v>
      </c>
      <c r="O3103" s="4">
        <v>0</v>
      </c>
      <c r="P3103" s="4">
        <v>3411823.68</v>
      </c>
      <c r="Q3103" s="4">
        <v>0</v>
      </c>
      <c r="R3103" s="4">
        <v>0</v>
      </c>
    </row>
    <row r="3104" spans="1:18" outlineLevel="2" x14ac:dyDescent="0.2">
      <c r="A3104" s="2">
        <v>1</v>
      </c>
      <c r="B3104" t="s">
        <v>417</v>
      </c>
      <c r="C3104" t="str">
        <f t="shared" si="96"/>
        <v>250</v>
      </c>
      <c r="D3104" t="s">
        <v>4</v>
      </c>
      <c r="E3104" t="s">
        <v>161</v>
      </c>
      <c r="F3104" t="s">
        <v>8</v>
      </c>
      <c r="G3104" t="str">
        <f t="shared" si="97"/>
        <v>22</v>
      </c>
      <c r="H3104" s="3">
        <v>45427</v>
      </c>
      <c r="I3104" s="4">
        <v>0</v>
      </c>
      <c r="J3104" s="4">
        <v>1863250</v>
      </c>
      <c r="K3104" s="4">
        <v>7549178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 s="4">
        <v>0</v>
      </c>
      <c r="R3104" s="4">
        <v>0</v>
      </c>
    </row>
    <row r="3105" spans="1:18" outlineLevel="2" x14ac:dyDescent="0.2">
      <c r="A3105" s="2">
        <v>1</v>
      </c>
      <c r="B3105" t="s">
        <v>419</v>
      </c>
      <c r="C3105" t="str">
        <f t="shared" si="96"/>
        <v>250</v>
      </c>
      <c r="D3105" t="s">
        <v>4</v>
      </c>
      <c r="E3105" t="s">
        <v>161</v>
      </c>
      <c r="F3105" t="s">
        <v>8</v>
      </c>
      <c r="G3105" t="str">
        <f t="shared" si="97"/>
        <v>22</v>
      </c>
      <c r="H3105" s="3">
        <v>45427</v>
      </c>
      <c r="I3105" s="4">
        <v>0</v>
      </c>
      <c r="J3105" s="4">
        <v>330150</v>
      </c>
      <c r="K3105" s="4">
        <v>2826750</v>
      </c>
      <c r="L3105" s="4">
        <v>0</v>
      </c>
      <c r="M3105" s="4">
        <v>0</v>
      </c>
      <c r="N3105" s="4">
        <v>0</v>
      </c>
      <c r="O3105" s="4">
        <v>0</v>
      </c>
      <c r="P3105" s="4">
        <v>0</v>
      </c>
      <c r="Q3105" s="4">
        <v>0</v>
      </c>
      <c r="R3105" s="4">
        <v>0</v>
      </c>
    </row>
    <row r="3106" spans="1:18" outlineLevel="2" x14ac:dyDescent="0.2">
      <c r="A3106" s="2">
        <v>1</v>
      </c>
      <c r="B3106" t="s">
        <v>421</v>
      </c>
      <c r="C3106" t="str">
        <f t="shared" si="96"/>
        <v>250</v>
      </c>
      <c r="D3106" t="s">
        <v>4</v>
      </c>
      <c r="E3106" t="s">
        <v>161</v>
      </c>
      <c r="F3106" t="s">
        <v>8</v>
      </c>
      <c r="G3106" t="str">
        <f t="shared" si="97"/>
        <v>22</v>
      </c>
      <c r="H3106" s="3">
        <v>45427</v>
      </c>
      <c r="I3106" s="4">
        <v>0</v>
      </c>
      <c r="J3106" s="4">
        <v>2582863</v>
      </c>
      <c r="K3106" s="4">
        <v>5354821</v>
      </c>
      <c r="L3106" s="4">
        <v>0</v>
      </c>
      <c r="M3106" s="4">
        <v>0</v>
      </c>
      <c r="N3106" s="4">
        <v>0</v>
      </c>
      <c r="O3106" s="4">
        <v>0</v>
      </c>
      <c r="P3106" s="4">
        <v>3794686.15</v>
      </c>
      <c r="Q3106" s="4">
        <v>0</v>
      </c>
      <c r="R3106" s="4">
        <v>0</v>
      </c>
    </row>
    <row r="3107" spans="1:18" outlineLevel="2" x14ac:dyDescent="0.2">
      <c r="A3107" s="2">
        <v>1</v>
      </c>
      <c r="B3107" t="s">
        <v>1605</v>
      </c>
      <c r="C3107" t="str">
        <f t="shared" si="96"/>
        <v>250</v>
      </c>
      <c r="D3107" t="s">
        <v>4</v>
      </c>
      <c r="E3107" t="s">
        <v>161</v>
      </c>
      <c r="F3107" t="s">
        <v>8</v>
      </c>
      <c r="G3107" t="str">
        <f t="shared" si="97"/>
        <v>22</v>
      </c>
      <c r="H3107" s="3">
        <v>45427</v>
      </c>
      <c r="I3107" s="4">
        <v>0</v>
      </c>
      <c r="J3107" s="4">
        <v>3172756</v>
      </c>
      <c r="K3107" s="4">
        <v>3172756</v>
      </c>
      <c r="L3107" s="4">
        <v>0</v>
      </c>
      <c r="M3107" s="4">
        <v>0</v>
      </c>
      <c r="N3107" s="4">
        <v>0</v>
      </c>
      <c r="O3107" s="4">
        <v>0</v>
      </c>
      <c r="P3107" s="4">
        <v>1501135.68</v>
      </c>
      <c r="Q3107" s="4">
        <v>0</v>
      </c>
      <c r="R3107" s="4">
        <v>0</v>
      </c>
    </row>
    <row r="3108" spans="1:18" outlineLevel="2" x14ac:dyDescent="0.2">
      <c r="A3108" s="2">
        <v>1</v>
      </c>
      <c r="B3108" t="s">
        <v>1605</v>
      </c>
      <c r="C3108" t="str">
        <f t="shared" si="96"/>
        <v>250</v>
      </c>
      <c r="D3108" t="s">
        <v>4</v>
      </c>
      <c r="E3108" t="s">
        <v>161</v>
      </c>
      <c r="F3108" t="s">
        <v>10</v>
      </c>
      <c r="G3108" t="str">
        <f t="shared" si="97"/>
        <v>31</v>
      </c>
      <c r="H3108" s="3">
        <v>45427</v>
      </c>
      <c r="I3108" s="4">
        <v>425000</v>
      </c>
      <c r="J3108" s="4">
        <v>425000</v>
      </c>
      <c r="K3108" s="4">
        <v>425000</v>
      </c>
      <c r="L3108" s="4">
        <v>0</v>
      </c>
      <c r="M3108" s="4">
        <v>0</v>
      </c>
      <c r="N3108" s="4">
        <v>425000</v>
      </c>
      <c r="O3108" s="4">
        <v>0</v>
      </c>
      <c r="P3108" s="4">
        <v>0</v>
      </c>
      <c r="Q3108" s="4">
        <v>0</v>
      </c>
      <c r="R3108" s="4">
        <v>0</v>
      </c>
    </row>
    <row r="3109" spans="1:18" outlineLevel="2" x14ac:dyDescent="0.2">
      <c r="A3109" s="2">
        <v>1</v>
      </c>
      <c r="B3109" t="s">
        <v>423</v>
      </c>
      <c r="C3109" t="str">
        <f t="shared" si="96"/>
        <v>250</v>
      </c>
      <c r="D3109" t="s">
        <v>4</v>
      </c>
      <c r="E3109" t="s">
        <v>161</v>
      </c>
      <c r="F3109" t="s">
        <v>8</v>
      </c>
      <c r="G3109" t="str">
        <f t="shared" si="97"/>
        <v>22</v>
      </c>
      <c r="H3109" s="3">
        <v>45427</v>
      </c>
      <c r="I3109" s="4">
        <v>0</v>
      </c>
      <c r="J3109" s="4">
        <v>2475875</v>
      </c>
      <c r="K3109" s="4">
        <v>7154272</v>
      </c>
      <c r="L3109" s="4">
        <v>0</v>
      </c>
      <c r="M3109" s="4">
        <v>0</v>
      </c>
      <c r="N3109" s="4">
        <v>0</v>
      </c>
      <c r="O3109" s="4">
        <v>0</v>
      </c>
      <c r="P3109" s="4">
        <v>2475627.16</v>
      </c>
      <c r="Q3109" s="4">
        <v>0</v>
      </c>
      <c r="R3109" s="4">
        <v>0</v>
      </c>
    </row>
    <row r="3110" spans="1:18" outlineLevel="2" x14ac:dyDescent="0.2">
      <c r="A3110" s="2">
        <v>1</v>
      </c>
      <c r="B3110" t="s">
        <v>425</v>
      </c>
      <c r="C3110" t="str">
        <f t="shared" si="96"/>
        <v>250</v>
      </c>
      <c r="D3110" t="s">
        <v>4</v>
      </c>
      <c r="E3110" t="s">
        <v>161</v>
      </c>
      <c r="F3110" t="s">
        <v>8</v>
      </c>
      <c r="G3110" t="str">
        <f t="shared" si="97"/>
        <v>22</v>
      </c>
      <c r="H3110" s="3">
        <v>45427</v>
      </c>
      <c r="I3110" s="4">
        <v>0</v>
      </c>
      <c r="J3110" s="4">
        <v>2163996</v>
      </c>
      <c r="K3110" s="4">
        <v>6073358</v>
      </c>
      <c r="L3110" s="4">
        <v>0</v>
      </c>
      <c r="M3110" s="4">
        <v>0</v>
      </c>
      <c r="N3110" s="4">
        <v>0</v>
      </c>
      <c r="O3110" s="4">
        <v>0</v>
      </c>
      <c r="P3110" s="4">
        <v>520649.01</v>
      </c>
      <c r="Q3110" s="4">
        <v>0</v>
      </c>
      <c r="R3110" s="4">
        <v>0</v>
      </c>
    </row>
    <row r="3111" spans="1:18" outlineLevel="2" x14ac:dyDescent="0.2">
      <c r="A3111" s="2">
        <v>1</v>
      </c>
      <c r="B3111" t="s">
        <v>426</v>
      </c>
      <c r="C3111" t="str">
        <f t="shared" si="96"/>
        <v>250</v>
      </c>
      <c r="D3111" t="s">
        <v>4</v>
      </c>
      <c r="E3111" t="s">
        <v>161</v>
      </c>
      <c r="F3111" t="s">
        <v>8</v>
      </c>
      <c r="G3111" t="str">
        <f t="shared" si="97"/>
        <v>22</v>
      </c>
      <c r="H3111" s="3">
        <v>45427</v>
      </c>
      <c r="I3111" s="4">
        <v>0</v>
      </c>
      <c r="J3111" s="4">
        <v>900000</v>
      </c>
      <c r="K3111" s="4">
        <v>2980000</v>
      </c>
      <c r="L3111" s="4">
        <v>0</v>
      </c>
      <c r="M3111" s="4">
        <v>0</v>
      </c>
      <c r="N3111" s="4">
        <v>0</v>
      </c>
      <c r="O3111" s="4">
        <v>0</v>
      </c>
      <c r="P3111" s="4">
        <v>1539904</v>
      </c>
      <c r="Q3111" s="4">
        <v>0</v>
      </c>
      <c r="R3111" s="4">
        <v>0</v>
      </c>
    </row>
    <row r="3112" spans="1:18" outlineLevel="2" x14ac:dyDescent="0.2">
      <c r="A3112" s="2">
        <v>1</v>
      </c>
      <c r="B3112" t="s">
        <v>426</v>
      </c>
      <c r="C3112" t="str">
        <f t="shared" si="96"/>
        <v>250</v>
      </c>
      <c r="D3112" t="s">
        <v>4</v>
      </c>
      <c r="E3112" t="s">
        <v>161</v>
      </c>
      <c r="F3112" t="s">
        <v>10</v>
      </c>
      <c r="G3112" t="str">
        <f t="shared" si="97"/>
        <v>31</v>
      </c>
      <c r="H3112" s="3">
        <v>45427</v>
      </c>
      <c r="I3112" s="4">
        <v>840000</v>
      </c>
      <c r="J3112" s="4">
        <v>840000</v>
      </c>
      <c r="K3112" s="4">
        <v>840000</v>
      </c>
      <c r="L3112" s="4">
        <v>0</v>
      </c>
      <c r="M3112" s="4">
        <v>0</v>
      </c>
      <c r="N3112" s="4">
        <v>840000</v>
      </c>
      <c r="O3112" s="4">
        <v>0</v>
      </c>
      <c r="P3112" s="4">
        <v>0</v>
      </c>
      <c r="Q3112" s="4">
        <v>0</v>
      </c>
      <c r="R3112" s="4">
        <v>0</v>
      </c>
    </row>
    <row r="3113" spans="1:18" outlineLevel="2" x14ac:dyDescent="0.2">
      <c r="A3113" s="2">
        <v>1</v>
      </c>
      <c r="B3113" t="s">
        <v>427</v>
      </c>
      <c r="C3113" t="str">
        <f t="shared" si="96"/>
        <v>250</v>
      </c>
      <c r="D3113" t="s">
        <v>4</v>
      </c>
      <c r="E3113" t="s">
        <v>161</v>
      </c>
      <c r="F3113" t="s">
        <v>8</v>
      </c>
      <c r="G3113" t="str">
        <f t="shared" si="97"/>
        <v>22</v>
      </c>
      <c r="H3113" s="3">
        <v>45427</v>
      </c>
      <c r="I3113" s="4">
        <v>0</v>
      </c>
      <c r="J3113" s="4">
        <v>3375303</v>
      </c>
      <c r="K3113" s="4">
        <v>6248973</v>
      </c>
      <c r="L3113" s="4">
        <v>0</v>
      </c>
      <c r="M3113" s="4">
        <v>0</v>
      </c>
      <c r="N3113" s="4">
        <v>0</v>
      </c>
      <c r="O3113" s="4">
        <v>0</v>
      </c>
      <c r="P3113" s="4">
        <v>3146430.19</v>
      </c>
      <c r="Q3113" s="4">
        <v>0</v>
      </c>
      <c r="R3113" s="4">
        <v>0</v>
      </c>
    </row>
    <row r="3114" spans="1:18" outlineLevel="2" x14ac:dyDescent="0.2">
      <c r="A3114" s="2">
        <v>1</v>
      </c>
      <c r="B3114" t="s">
        <v>428</v>
      </c>
      <c r="C3114" t="str">
        <f t="shared" si="96"/>
        <v>250</v>
      </c>
      <c r="D3114" t="s">
        <v>4</v>
      </c>
      <c r="E3114" t="s">
        <v>161</v>
      </c>
      <c r="F3114" t="s">
        <v>8</v>
      </c>
      <c r="G3114" t="str">
        <f t="shared" si="97"/>
        <v>22</v>
      </c>
      <c r="H3114" s="3">
        <v>45427</v>
      </c>
      <c r="I3114" s="4">
        <v>0</v>
      </c>
      <c r="J3114" s="4">
        <v>825292</v>
      </c>
      <c r="K3114" s="4">
        <v>3842686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  <c r="R3114" s="4">
        <v>0</v>
      </c>
    </row>
    <row r="3115" spans="1:18" outlineLevel="2" x14ac:dyDescent="0.2">
      <c r="A3115" s="2">
        <v>1</v>
      </c>
      <c r="B3115" t="s">
        <v>428</v>
      </c>
      <c r="C3115" t="str">
        <f t="shared" si="96"/>
        <v>250</v>
      </c>
      <c r="D3115" t="s">
        <v>4</v>
      </c>
      <c r="E3115" t="s">
        <v>161</v>
      </c>
      <c r="F3115" t="s">
        <v>10</v>
      </c>
      <c r="G3115" t="str">
        <f t="shared" si="97"/>
        <v>31</v>
      </c>
      <c r="H3115" s="3">
        <v>45427</v>
      </c>
      <c r="I3115" s="4">
        <v>880022.4</v>
      </c>
      <c r="J3115" s="4">
        <v>880022</v>
      </c>
      <c r="K3115" s="4">
        <v>880022</v>
      </c>
      <c r="L3115" s="4">
        <v>0</v>
      </c>
      <c r="M3115" s="4">
        <v>0</v>
      </c>
      <c r="N3115" s="4">
        <v>880022</v>
      </c>
      <c r="O3115" s="4">
        <v>0</v>
      </c>
      <c r="P3115" s="4">
        <v>0</v>
      </c>
      <c r="Q3115" s="4">
        <v>0</v>
      </c>
      <c r="R3115" s="4">
        <v>0.4</v>
      </c>
    </row>
    <row r="3116" spans="1:18" outlineLevel="2" x14ac:dyDescent="0.2">
      <c r="A3116" s="2">
        <v>1</v>
      </c>
      <c r="B3116" t="s">
        <v>1606</v>
      </c>
      <c r="C3116" t="str">
        <f t="shared" si="96"/>
        <v>250</v>
      </c>
      <c r="D3116" t="s">
        <v>4</v>
      </c>
      <c r="E3116" t="s">
        <v>161</v>
      </c>
      <c r="F3116" t="s">
        <v>8</v>
      </c>
      <c r="G3116" t="str">
        <f t="shared" si="97"/>
        <v>22</v>
      </c>
      <c r="H3116" s="3">
        <v>45427</v>
      </c>
      <c r="I3116" s="4">
        <v>0</v>
      </c>
      <c r="J3116" s="4">
        <v>8532052</v>
      </c>
      <c r="K3116" s="4">
        <v>8532052</v>
      </c>
      <c r="L3116" s="4">
        <v>0</v>
      </c>
      <c r="M3116" s="4">
        <v>0</v>
      </c>
      <c r="N3116" s="4">
        <v>0</v>
      </c>
      <c r="O3116" s="4">
        <v>0</v>
      </c>
      <c r="P3116" s="4">
        <v>4382767.21</v>
      </c>
      <c r="Q3116" s="4">
        <v>0</v>
      </c>
      <c r="R3116" s="4">
        <v>0</v>
      </c>
    </row>
    <row r="3117" spans="1:18" outlineLevel="2" x14ac:dyDescent="0.2">
      <c r="A3117" s="2">
        <v>1</v>
      </c>
      <c r="B3117" t="s">
        <v>431</v>
      </c>
      <c r="C3117" t="str">
        <f t="shared" si="96"/>
        <v>250</v>
      </c>
      <c r="D3117" t="s">
        <v>4</v>
      </c>
      <c r="E3117" t="s">
        <v>161</v>
      </c>
      <c r="F3117" t="s">
        <v>8</v>
      </c>
      <c r="G3117" t="str">
        <f t="shared" si="97"/>
        <v>22</v>
      </c>
      <c r="H3117" s="3">
        <v>45427</v>
      </c>
      <c r="I3117" s="4">
        <v>0</v>
      </c>
      <c r="J3117" s="4">
        <v>2803229</v>
      </c>
      <c r="K3117" s="4">
        <v>6787954</v>
      </c>
      <c r="L3117" s="4">
        <v>0</v>
      </c>
      <c r="M3117" s="4">
        <v>0</v>
      </c>
      <c r="N3117" s="4">
        <v>0</v>
      </c>
      <c r="O3117" s="4">
        <v>0</v>
      </c>
      <c r="P3117" s="4">
        <v>400000</v>
      </c>
      <c r="Q3117" s="4">
        <v>0</v>
      </c>
      <c r="R3117" s="4">
        <v>0</v>
      </c>
    </row>
    <row r="3118" spans="1:18" outlineLevel="2" x14ac:dyDescent="0.2">
      <c r="A3118" s="2">
        <v>1</v>
      </c>
      <c r="B3118" t="s">
        <v>1607</v>
      </c>
      <c r="C3118" t="str">
        <f t="shared" si="96"/>
        <v>250</v>
      </c>
      <c r="D3118" t="s">
        <v>4</v>
      </c>
      <c r="E3118" t="s">
        <v>161</v>
      </c>
      <c r="F3118" t="s">
        <v>8</v>
      </c>
      <c r="G3118" t="str">
        <f t="shared" si="97"/>
        <v>22</v>
      </c>
      <c r="H3118" s="3">
        <v>45427</v>
      </c>
      <c r="I3118" s="4">
        <v>0</v>
      </c>
      <c r="J3118" s="4">
        <v>743755</v>
      </c>
      <c r="K3118" s="4">
        <v>743755</v>
      </c>
      <c r="L3118" s="4">
        <v>0</v>
      </c>
      <c r="M3118" s="4">
        <v>0</v>
      </c>
      <c r="N3118" s="4">
        <v>0</v>
      </c>
      <c r="O3118" s="4">
        <v>0</v>
      </c>
      <c r="P3118" s="4">
        <v>0</v>
      </c>
      <c r="Q3118" s="4">
        <v>0</v>
      </c>
      <c r="R3118" s="4">
        <v>0</v>
      </c>
    </row>
    <row r="3119" spans="1:18" outlineLevel="2" x14ac:dyDescent="0.2">
      <c r="A3119" s="2">
        <v>1</v>
      </c>
      <c r="B3119" t="s">
        <v>1607</v>
      </c>
      <c r="C3119" t="str">
        <f t="shared" si="96"/>
        <v>250</v>
      </c>
      <c r="D3119" t="s">
        <v>4</v>
      </c>
      <c r="E3119" t="s">
        <v>161</v>
      </c>
      <c r="F3119" t="s">
        <v>10</v>
      </c>
      <c r="G3119" t="str">
        <f t="shared" si="97"/>
        <v>31</v>
      </c>
      <c r="H3119" s="3">
        <v>45427</v>
      </c>
      <c r="I3119" s="4">
        <v>3600000</v>
      </c>
      <c r="J3119" s="4">
        <v>3600000</v>
      </c>
      <c r="K3119" s="4">
        <v>3600000</v>
      </c>
      <c r="L3119" s="4">
        <v>0</v>
      </c>
      <c r="M3119" s="4">
        <v>3600000</v>
      </c>
      <c r="N3119" s="4">
        <v>0</v>
      </c>
      <c r="O3119" s="4">
        <v>0</v>
      </c>
      <c r="P3119" s="4">
        <v>0</v>
      </c>
      <c r="Q3119" s="4">
        <v>3600000</v>
      </c>
      <c r="R3119" s="4">
        <v>0</v>
      </c>
    </row>
    <row r="3120" spans="1:18" outlineLevel="2" x14ac:dyDescent="0.2">
      <c r="A3120" s="2">
        <v>1</v>
      </c>
      <c r="B3120" t="s">
        <v>1608</v>
      </c>
      <c r="C3120" t="str">
        <f t="shared" si="96"/>
        <v>250</v>
      </c>
      <c r="D3120" t="s">
        <v>4</v>
      </c>
      <c r="E3120" t="s">
        <v>161</v>
      </c>
      <c r="F3120" t="s">
        <v>8</v>
      </c>
      <c r="G3120" t="str">
        <f t="shared" si="97"/>
        <v>22</v>
      </c>
      <c r="H3120" s="3">
        <v>45427</v>
      </c>
      <c r="I3120" s="4">
        <v>0</v>
      </c>
      <c r="J3120" s="4">
        <v>4015663</v>
      </c>
      <c r="K3120" s="4">
        <v>4015663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  <c r="R3120" s="4">
        <v>0</v>
      </c>
    </row>
    <row r="3121" spans="1:18" outlineLevel="2" x14ac:dyDescent="0.2">
      <c r="A3121" s="2">
        <v>1</v>
      </c>
      <c r="B3121" t="s">
        <v>436</v>
      </c>
      <c r="C3121" t="str">
        <f t="shared" si="96"/>
        <v>250</v>
      </c>
      <c r="D3121" t="s">
        <v>4</v>
      </c>
      <c r="E3121" t="s">
        <v>161</v>
      </c>
      <c r="F3121" t="s">
        <v>8</v>
      </c>
      <c r="G3121" t="str">
        <f t="shared" si="97"/>
        <v>22</v>
      </c>
      <c r="H3121" s="3">
        <v>45427</v>
      </c>
      <c r="I3121" s="4">
        <v>0</v>
      </c>
      <c r="J3121" s="4">
        <v>961545</v>
      </c>
      <c r="K3121" s="4">
        <v>4652981</v>
      </c>
      <c r="L3121" s="4">
        <v>0</v>
      </c>
      <c r="M3121" s="4">
        <v>0</v>
      </c>
      <c r="N3121" s="4">
        <v>0</v>
      </c>
      <c r="O3121" s="4">
        <v>0</v>
      </c>
      <c r="P3121" s="4">
        <v>758545</v>
      </c>
      <c r="Q3121" s="4">
        <v>0</v>
      </c>
      <c r="R3121" s="4">
        <v>0</v>
      </c>
    </row>
    <row r="3122" spans="1:18" outlineLevel="2" x14ac:dyDescent="0.2">
      <c r="A3122" s="2">
        <v>1</v>
      </c>
      <c r="B3122" t="s">
        <v>437</v>
      </c>
      <c r="C3122" t="str">
        <f t="shared" si="96"/>
        <v>250</v>
      </c>
      <c r="D3122" t="s">
        <v>4</v>
      </c>
      <c r="E3122" t="s">
        <v>161</v>
      </c>
      <c r="F3122" t="s">
        <v>8</v>
      </c>
      <c r="G3122" t="str">
        <f t="shared" si="97"/>
        <v>22</v>
      </c>
      <c r="H3122" s="3">
        <v>45427</v>
      </c>
      <c r="I3122" s="4">
        <v>0</v>
      </c>
      <c r="J3122" s="4">
        <v>864000</v>
      </c>
      <c r="K3122" s="4">
        <v>1824000</v>
      </c>
      <c r="L3122" s="4">
        <v>0</v>
      </c>
      <c r="M3122" s="4">
        <v>0</v>
      </c>
      <c r="N3122" s="4">
        <v>0</v>
      </c>
      <c r="O3122" s="4">
        <v>0</v>
      </c>
      <c r="P3122" s="4">
        <v>864000</v>
      </c>
      <c r="Q3122" s="4">
        <v>0</v>
      </c>
      <c r="R3122" s="4">
        <v>0</v>
      </c>
    </row>
    <row r="3123" spans="1:18" outlineLevel="2" x14ac:dyDescent="0.2">
      <c r="A3123" s="2">
        <v>1</v>
      </c>
      <c r="B3123" t="s">
        <v>439</v>
      </c>
      <c r="C3123" t="str">
        <f t="shared" si="96"/>
        <v>250</v>
      </c>
      <c r="D3123" t="s">
        <v>4</v>
      </c>
      <c r="E3123" t="s">
        <v>161</v>
      </c>
      <c r="F3123" t="s">
        <v>8</v>
      </c>
      <c r="G3123" t="str">
        <f t="shared" si="97"/>
        <v>22</v>
      </c>
      <c r="H3123" s="3">
        <v>45427</v>
      </c>
      <c r="I3123" s="4">
        <v>0</v>
      </c>
      <c r="J3123" s="4">
        <v>1801832</v>
      </c>
      <c r="K3123" s="4">
        <v>6607924</v>
      </c>
      <c r="L3123" s="4">
        <v>0</v>
      </c>
      <c r="M3123" s="4">
        <v>0</v>
      </c>
      <c r="N3123" s="4">
        <v>0</v>
      </c>
      <c r="O3123" s="4">
        <v>0</v>
      </c>
      <c r="P3123" s="4">
        <v>2380910.11</v>
      </c>
      <c r="Q3123" s="4">
        <v>0</v>
      </c>
      <c r="R3123" s="4">
        <v>0</v>
      </c>
    </row>
    <row r="3124" spans="1:18" outlineLevel="2" x14ac:dyDescent="0.2">
      <c r="A3124" s="2">
        <v>1</v>
      </c>
      <c r="B3124" t="s">
        <v>441</v>
      </c>
      <c r="C3124" t="str">
        <f t="shared" si="96"/>
        <v>250</v>
      </c>
      <c r="D3124" t="s">
        <v>4</v>
      </c>
      <c r="E3124" t="s">
        <v>161</v>
      </c>
      <c r="F3124" t="s">
        <v>8</v>
      </c>
      <c r="G3124" t="str">
        <f t="shared" si="97"/>
        <v>22</v>
      </c>
      <c r="H3124" s="3">
        <v>45427</v>
      </c>
      <c r="I3124" s="4">
        <v>9804847</v>
      </c>
      <c r="J3124" s="4">
        <v>4524965</v>
      </c>
      <c r="K3124" s="4">
        <v>5964965</v>
      </c>
      <c r="L3124" s="4">
        <v>0</v>
      </c>
      <c r="M3124" s="4">
        <v>5754674.8899999997</v>
      </c>
      <c r="N3124" s="4">
        <v>210290.11</v>
      </c>
      <c r="O3124" s="4">
        <v>2409230</v>
      </c>
      <c r="P3124" s="4">
        <v>2409230</v>
      </c>
      <c r="Q3124" s="4">
        <v>3345444.89</v>
      </c>
      <c r="R3124" s="4">
        <v>3839882</v>
      </c>
    </row>
    <row r="3125" spans="1:18" outlineLevel="2" x14ac:dyDescent="0.2">
      <c r="A3125" s="2">
        <v>1</v>
      </c>
      <c r="B3125" t="s">
        <v>442</v>
      </c>
      <c r="C3125" t="str">
        <f t="shared" si="96"/>
        <v>250</v>
      </c>
      <c r="D3125" t="s">
        <v>4</v>
      </c>
      <c r="E3125" t="s">
        <v>161</v>
      </c>
      <c r="F3125" t="s">
        <v>8</v>
      </c>
      <c r="G3125" t="str">
        <f t="shared" si="97"/>
        <v>22</v>
      </c>
      <c r="H3125" s="3">
        <v>45427</v>
      </c>
      <c r="I3125" s="4">
        <v>0</v>
      </c>
      <c r="J3125" s="4">
        <v>3063229</v>
      </c>
      <c r="K3125" s="4">
        <v>6346092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  <c r="R3125" s="4">
        <v>0</v>
      </c>
    </row>
    <row r="3126" spans="1:18" outlineLevel="2" x14ac:dyDescent="0.2">
      <c r="A3126" s="2">
        <v>1</v>
      </c>
      <c r="B3126" t="s">
        <v>443</v>
      </c>
      <c r="C3126" t="str">
        <f t="shared" si="96"/>
        <v>250</v>
      </c>
      <c r="D3126" t="s">
        <v>4</v>
      </c>
      <c r="E3126" t="s">
        <v>161</v>
      </c>
      <c r="F3126" t="s">
        <v>8</v>
      </c>
      <c r="G3126" t="str">
        <f t="shared" si="97"/>
        <v>22</v>
      </c>
      <c r="H3126" s="3">
        <v>45427</v>
      </c>
      <c r="I3126" s="4">
        <v>0</v>
      </c>
      <c r="J3126" s="4">
        <v>3017759</v>
      </c>
      <c r="K3126" s="4">
        <v>5709634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  <c r="R3126" s="4">
        <v>0</v>
      </c>
    </row>
    <row r="3127" spans="1:18" outlineLevel="2" x14ac:dyDescent="0.2">
      <c r="A3127" s="2">
        <v>1</v>
      </c>
      <c r="B3127" t="s">
        <v>1609</v>
      </c>
      <c r="C3127" t="str">
        <f t="shared" si="96"/>
        <v>250</v>
      </c>
      <c r="D3127" t="s">
        <v>4</v>
      </c>
      <c r="E3127" t="s">
        <v>161</v>
      </c>
      <c r="F3127" t="s">
        <v>8</v>
      </c>
      <c r="G3127" t="str">
        <f t="shared" si="97"/>
        <v>22</v>
      </c>
      <c r="H3127" s="3">
        <v>45427</v>
      </c>
      <c r="I3127" s="4">
        <v>0</v>
      </c>
      <c r="J3127" s="4">
        <v>3362141</v>
      </c>
      <c r="K3127" s="4">
        <v>3362141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 s="4">
        <v>0</v>
      </c>
      <c r="R3127" s="4">
        <v>0</v>
      </c>
    </row>
    <row r="3128" spans="1:18" outlineLevel="2" x14ac:dyDescent="0.2">
      <c r="A3128" s="2">
        <v>1</v>
      </c>
      <c r="B3128" t="s">
        <v>445</v>
      </c>
      <c r="C3128" t="str">
        <f t="shared" si="96"/>
        <v>250</v>
      </c>
      <c r="D3128" t="s">
        <v>4</v>
      </c>
      <c r="E3128" t="s">
        <v>161</v>
      </c>
      <c r="F3128" t="s">
        <v>8</v>
      </c>
      <c r="G3128" t="str">
        <f t="shared" si="97"/>
        <v>22</v>
      </c>
      <c r="H3128" s="3">
        <v>45427</v>
      </c>
      <c r="I3128" s="4">
        <v>0</v>
      </c>
      <c r="J3128" s="4">
        <v>3386500</v>
      </c>
      <c r="K3128" s="4">
        <v>7526500</v>
      </c>
      <c r="L3128" s="4">
        <v>0</v>
      </c>
      <c r="M3128" s="4">
        <v>0</v>
      </c>
      <c r="N3128" s="4">
        <v>0</v>
      </c>
      <c r="O3128" s="4">
        <v>0</v>
      </c>
      <c r="P3128" s="4">
        <v>2886211.35</v>
      </c>
      <c r="Q3128" s="4">
        <v>0</v>
      </c>
      <c r="R3128" s="4">
        <v>0</v>
      </c>
    </row>
    <row r="3129" spans="1:18" outlineLevel="2" x14ac:dyDescent="0.2">
      <c r="A3129" s="2">
        <v>1</v>
      </c>
      <c r="B3129" t="s">
        <v>446</v>
      </c>
      <c r="C3129" t="str">
        <f t="shared" si="96"/>
        <v>250</v>
      </c>
      <c r="D3129" t="s">
        <v>4</v>
      </c>
      <c r="E3129" t="s">
        <v>161</v>
      </c>
      <c r="F3129" t="s">
        <v>8</v>
      </c>
      <c r="G3129" t="str">
        <f t="shared" si="97"/>
        <v>22</v>
      </c>
      <c r="H3129" s="3">
        <v>45427</v>
      </c>
      <c r="I3129" s="4">
        <v>0</v>
      </c>
      <c r="J3129" s="4">
        <v>3099875</v>
      </c>
      <c r="K3129" s="4">
        <v>8391875</v>
      </c>
      <c r="L3129" s="4">
        <v>0</v>
      </c>
      <c r="M3129" s="4">
        <v>0</v>
      </c>
      <c r="N3129" s="4">
        <v>0</v>
      </c>
      <c r="O3129" s="4">
        <v>0</v>
      </c>
      <c r="P3129" s="4">
        <v>2399760</v>
      </c>
      <c r="Q3129" s="4">
        <v>0</v>
      </c>
      <c r="R3129" s="4">
        <v>0</v>
      </c>
    </row>
    <row r="3130" spans="1:18" outlineLevel="2" x14ac:dyDescent="0.2">
      <c r="A3130" s="2">
        <v>1</v>
      </c>
      <c r="B3130" t="s">
        <v>447</v>
      </c>
      <c r="C3130" t="str">
        <f t="shared" si="96"/>
        <v>250</v>
      </c>
      <c r="D3130" t="s">
        <v>4</v>
      </c>
      <c r="E3130" t="s">
        <v>161</v>
      </c>
      <c r="F3130" t="s">
        <v>8</v>
      </c>
      <c r="G3130" t="str">
        <f t="shared" si="97"/>
        <v>22</v>
      </c>
      <c r="H3130" s="3">
        <v>45427</v>
      </c>
      <c r="I3130" s="4">
        <v>0</v>
      </c>
      <c r="J3130" s="4">
        <v>2306546</v>
      </c>
      <c r="K3130" s="4">
        <v>4944706</v>
      </c>
      <c r="L3130" s="4">
        <v>0</v>
      </c>
      <c r="M3130" s="4">
        <v>0</v>
      </c>
      <c r="N3130" s="4">
        <v>0</v>
      </c>
      <c r="O3130" s="4">
        <v>0</v>
      </c>
      <c r="P3130" s="4">
        <v>3708521.11</v>
      </c>
      <c r="Q3130" s="4">
        <v>0</v>
      </c>
      <c r="R3130" s="4">
        <v>0</v>
      </c>
    </row>
    <row r="3131" spans="1:18" outlineLevel="2" x14ac:dyDescent="0.2">
      <c r="A3131" s="2">
        <v>1</v>
      </c>
      <c r="B3131" t="s">
        <v>451</v>
      </c>
      <c r="C3131" t="str">
        <f t="shared" si="96"/>
        <v>250</v>
      </c>
      <c r="D3131" t="s">
        <v>4</v>
      </c>
      <c r="E3131" t="s">
        <v>161</v>
      </c>
      <c r="F3131" t="s">
        <v>8</v>
      </c>
      <c r="G3131" t="str">
        <f t="shared" si="97"/>
        <v>22</v>
      </c>
      <c r="H3131" s="3">
        <v>45427</v>
      </c>
      <c r="I3131" s="4">
        <v>0</v>
      </c>
      <c r="J3131" s="4">
        <v>1587999</v>
      </c>
      <c r="K3131" s="4">
        <v>4257999</v>
      </c>
      <c r="L3131" s="4">
        <v>0</v>
      </c>
      <c r="M3131" s="4">
        <v>0</v>
      </c>
      <c r="N3131" s="4">
        <v>0</v>
      </c>
      <c r="O3131" s="4">
        <v>0</v>
      </c>
      <c r="P3131" s="4">
        <v>2390015.92</v>
      </c>
      <c r="Q3131" s="4">
        <v>0</v>
      </c>
      <c r="R3131" s="4">
        <v>0</v>
      </c>
    </row>
    <row r="3132" spans="1:18" outlineLevel="2" x14ac:dyDescent="0.2">
      <c r="A3132" s="2">
        <v>1</v>
      </c>
      <c r="B3132" t="s">
        <v>451</v>
      </c>
      <c r="C3132" t="str">
        <f t="shared" si="96"/>
        <v>250</v>
      </c>
      <c r="D3132" t="s">
        <v>4</v>
      </c>
      <c r="E3132" t="s">
        <v>161</v>
      </c>
      <c r="F3132" t="s">
        <v>10</v>
      </c>
      <c r="G3132" t="str">
        <f t="shared" si="97"/>
        <v>31</v>
      </c>
      <c r="H3132" s="3">
        <v>45427</v>
      </c>
      <c r="I3132" s="4">
        <v>1682683</v>
      </c>
      <c r="J3132" s="4">
        <v>1682683</v>
      </c>
      <c r="K3132" s="4">
        <v>1682683</v>
      </c>
      <c r="L3132" s="4">
        <v>0</v>
      </c>
      <c r="M3132" s="4">
        <v>0</v>
      </c>
      <c r="N3132" s="4">
        <v>1682683</v>
      </c>
      <c r="O3132" s="4">
        <v>0</v>
      </c>
      <c r="P3132" s="4">
        <v>0</v>
      </c>
      <c r="Q3132" s="4">
        <v>0</v>
      </c>
      <c r="R3132" s="4">
        <v>0</v>
      </c>
    </row>
    <row r="3133" spans="1:18" outlineLevel="2" x14ac:dyDescent="0.2">
      <c r="A3133" s="2">
        <v>1</v>
      </c>
      <c r="B3133" t="s">
        <v>452</v>
      </c>
      <c r="C3133" t="str">
        <f t="shared" si="96"/>
        <v>250</v>
      </c>
      <c r="D3133" t="s">
        <v>4</v>
      </c>
      <c r="E3133" t="s">
        <v>161</v>
      </c>
      <c r="F3133" t="s">
        <v>10</v>
      </c>
      <c r="G3133" t="str">
        <f t="shared" si="97"/>
        <v>31</v>
      </c>
      <c r="H3133" s="3">
        <v>45427</v>
      </c>
      <c r="I3133" s="4">
        <v>1400000</v>
      </c>
      <c r="J3133" s="4">
        <v>1400000</v>
      </c>
      <c r="K3133" s="4">
        <v>1400000</v>
      </c>
      <c r="L3133" s="4">
        <v>0</v>
      </c>
      <c r="M3133" s="4">
        <v>0</v>
      </c>
      <c r="N3133" s="4">
        <v>1400000</v>
      </c>
      <c r="O3133" s="4">
        <v>0</v>
      </c>
      <c r="P3133" s="4">
        <v>0</v>
      </c>
      <c r="Q3133" s="4">
        <v>0</v>
      </c>
      <c r="R3133" s="4">
        <v>0</v>
      </c>
    </row>
    <row r="3134" spans="1:18" outlineLevel="2" x14ac:dyDescent="0.2">
      <c r="A3134" s="2">
        <v>1</v>
      </c>
      <c r="B3134" t="s">
        <v>1610</v>
      </c>
      <c r="C3134" t="str">
        <f t="shared" si="96"/>
        <v>250</v>
      </c>
      <c r="D3134" t="s">
        <v>4</v>
      </c>
      <c r="E3134" t="s">
        <v>161</v>
      </c>
      <c r="F3134" t="s">
        <v>8</v>
      </c>
      <c r="G3134" t="str">
        <f t="shared" si="97"/>
        <v>22</v>
      </c>
      <c r="H3134" s="3">
        <v>45427</v>
      </c>
      <c r="I3134" s="4">
        <v>0</v>
      </c>
      <c r="J3134" s="4">
        <v>1012532</v>
      </c>
      <c r="K3134" s="4">
        <v>1012532</v>
      </c>
      <c r="L3134" s="4">
        <v>0</v>
      </c>
      <c r="M3134" s="4">
        <v>0</v>
      </c>
      <c r="N3134" s="4">
        <v>0</v>
      </c>
      <c r="O3134" s="4">
        <v>0</v>
      </c>
      <c r="P3134" s="4">
        <v>4358713.3899999997</v>
      </c>
      <c r="Q3134" s="4">
        <v>0</v>
      </c>
      <c r="R3134" s="4">
        <v>0</v>
      </c>
    </row>
    <row r="3135" spans="1:18" outlineLevel="2" x14ac:dyDescent="0.2">
      <c r="A3135" s="2">
        <v>1</v>
      </c>
      <c r="B3135" t="s">
        <v>454</v>
      </c>
      <c r="C3135" t="str">
        <f t="shared" si="96"/>
        <v>250</v>
      </c>
      <c r="D3135" t="s">
        <v>4</v>
      </c>
      <c r="E3135" t="s">
        <v>59</v>
      </c>
      <c r="F3135" t="s">
        <v>8</v>
      </c>
      <c r="G3135" t="str">
        <f t="shared" si="97"/>
        <v>22</v>
      </c>
      <c r="H3135" s="3">
        <v>45427</v>
      </c>
      <c r="I3135" s="4">
        <v>0</v>
      </c>
      <c r="J3135" s="4">
        <v>63440600</v>
      </c>
      <c r="K3135" s="4">
        <v>131234452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 s="4">
        <v>0</v>
      </c>
      <c r="R3135" s="4">
        <v>0</v>
      </c>
    </row>
    <row r="3136" spans="1:18" outlineLevel="2" x14ac:dyDescent="0.2">
      <c r="A3136" s="2">
        <v>1</v>
      </c>
      <c r="B3136" t="s">
        <v>454</v>
      </c>
      <c r="C3136" t="str">
        <f t="shared" si="96"/>
        <v>250</v>
      </c>
      <c r="D3136" t="s">
        <v>4</v>
      </c>
      <c r="E3136" t="s">
        <v>59</v>
      </c>
      <c r="F3136" t="s">
        <v>10</v>
      </c>
      <c r="G3136" t="str">
        <f t="shared" si="97"/>
        <v>31</v>
      </c>
      <c r="H3136" s="3">
        <v>45427</v>
      </c>
      <c r="I3136" s="4">
        <v>4500000</v>
      </c>
      <c r="J3136" s="4">
        <v>4500000</v>
      </c>
      <c r="K3136" s="4">
        <v>4500000</v>
      </c>
      <c r="L3136" s="4">
        <v>0</v>
      </c>
      <c r="M3136" s="4">
        <v>4500000</v>
      </c>
      <c r="N3136" s="4">
        <v>0</v>
      </c>
      <c r="O3136" s="4">
        <v>0</v>
      </c>
      <c r="P3136" s="4">
        <v>0</v>
      </c>
      <c r="Q3136" s="4">
        <v>4500000</v>
      </c>
      <c r="R3136" s="4">
        <v>0</v>
      </c>
    </row>
    <row r="3137" spans="1:18" outlineLevel="2" x14ac:dyDescent="0.2">
      <c r="A3137" s="2">
        <v>1</v>
      </c>
      <c r="B3137" t="s">
        <v>454</v>
      </c>
      <c r="C3137" t="str">
        <f t="shared" si="96"/>
        <v>250</v>
      </c>
      <c r="D3137" t="s">
        <v>4</v>
      </c>
      <c r="E3137" t="s">
        <v>112</v>
      </c>
      <c r="F3137" t="s">
        <v>8</v>
      </c>
      <c r="G3137" t="str">
        <f t="shared" si="97"/>
        <v>22</v>
      </c>
      <c r="H3137" s="3">
        <v>45427</v>
      </c>
      <c r="I3137" s="4">
        <v>0</v>
      </c>
      <c r="J3137" s="4">
        <v>405000</v>
      </c>
      <c r="K3137" s="4">
        <v>1586500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 s="4">
        <v>0</v>
      </c>
      <c r="R3137" s="4">
        <v>0</v>
      </c>
    </row>
    <row r="3138" spans="1:18" outlineLevel="2" x14ac:dyDescent="0.2">
      <c r="A3138" s="2">
        <v>1</v>
      </c>
      <c r="B3138" t="s">
        <v>454</v>
      </c>
      <c r="C3138" t="str">
        <f t="shared" si="96"/>
        <v>250</v>
      </c>
      <c r="D3138" t="s">
        <v>4</v>
      </c>
      <c r="E3138" t="s">
        <v>161</v>
      </c>
      <c r="F3138" t="s">
        <v>8</v>
      </c>
      <c r="G3138" t="str">
        <f t="shared" si="97"/>
        <v>22</v>
      </c>
      <c r="H3138" s="3">
        <v>45427</v>
      </c>
      <c r="I3138" s="4">
        <v>0</v>
      </c>
      <c r="J3138" s="4">
        <v>1153333</v>
      </c>
      <c r="K3138" s="4">
        <v>12172600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 s="4">
        <v>0</v>
      </c>
      <c r="R3138" s="4">
        <v>0</v>
      </c>
    </row>
    <row r="3139" spans="1:18" outlineLevel="2" x14ac:dyDescent="0.2">
      <c r="A3139" s="2">
        <v>1</v>
      </c>
      <c r="B3139" t="s">
        <v>455</v>
      </c>
      <c r="C3139" t="str">
        <f t="shared" ref="C3139:C3202" si="98">LEFT(B3139,3)</f>
        <v>250</v>
      </c>
      <c r="D3139" t="s">
        <v>4</v>
      </c>
      <c r="E3139" t="s">
        <v>161</v>
      </c>
      <c r="F3139" t="s">
        <v>8</v>
      </c>
      <c r="G3139" t="str">
        <f t="shared" ref="G3139:G3202" si="99">LEFT(F3139,2)</f>
        <v>22</v>
      </c>
      <c r="H3139" s="3">
        <v>45427</v>
      </c>
      <c r="I3139" s="4">
        <v>0</v>
      </c>
      <c r="J3139" s="4">
        <v>6146108</v>
      </c>
      <c r="K3139" s="4">
        <v>18959677</v>
      </c>
      <c r="L3139" s="4">
        <v>0</v>
      </c>
      <c r="M3139" s="4">
        <v>0</v>
      </c>
      <c r="N3139" s="4">
        <v>0</v>
      </c>
      <c r="O3139" s="4">
        <v>0</v>
      </c>
      <c r="P3139" s="4">
        <v>0</v>
      </c>
      <c r="Q3139" s="4">
        <v>0</v>
      </c>
      <c r="R3139" s="4">
        <v>0</v>
      </c>
    </row>
    <row r="3140" spans="1:18" outlineLevel="2" x14ac:dyDescent="0.2">
      <c r="A3140" s="2">
        <v>1</v>
      </c>
      <c r="B3140" t="s">
        <v>458</v>
      </c>
      <c r="C3140" t="str">
        <f t="shared" si="98"/>
        <v>250</v>
      </c>
      <c r="D3140" t="s">
        <v>4</v>
      </c>
      <c r="E3140" t="s">
        <v>161</v>
      </c>
      <c r="F3140" t="s">
        <v>8</v>
      </c>
      <c r="G3140" t="str">
        <f t="shared" si="99"/>
        <v>22</v>
      </c>
      <c r="H3140" s="3">
        <v>45427</v>
      </c>
      <c r="I3140" s="4">
        <v>0</v>
      </c>
      <c r="J3140" s="4">
        <v>4352747</v>
      </c>
      <c r="K3140" s="4">
        <v>7020963</v>
      </c>
      <c r="L3140" s="4">
        <v>0</v>
      </c>
      <c r="M3140" s="4">
        <v>0</v>
      </c>
      <c r="N3140" s="4">
        <v>0</v>
      </c>
      <c r="O3140" s="4">
        <v>0</v>
      </c>
      <c r="P3140" s="4">
        <v>601549</v>
      </c>
      <c r="Q3140" s="4">
        <v>0</v>
      </c>
      <c r="R3140" s="4">
        <v>0</v>
      </c>
    </row>
    <row r="3141" spans="1:18" outlineLevel="2" x14ac:dyDescent="0.2">
      <c r="A3141" s="2">
        <v>1</v>
      </c>
      <c r="B3141" t="s">
        <v>459</v>
      </c>
      <c r="C3141" t="str">
        <f t="shared" si="98"/>
        <v>250</v>
      </c>
      <c r="D3141" t="s">
        <v>4</v>
      </c>
      <c r="E3141" t="s">
        <v>161</v>
      </c>
      <c r="F3141" t="s">
        <v>8</v>
      </c>
      <c r="G3141" t="str">
        <f t="shared" si="99"/>
        <v>22</v>
      </c>
      <c r="H3141" s="3">
        <v>45427</v>
      </c>
      <c r="I3141" s="4">
        <v>0</v>
      </c>
      <c r="J3141" s="4">
        <v>9875172</v>
      </c>
      <c r="K3141" s="4">
        <v>31500552</v>
      </c>
      <c r="L3141" s="4">
        <v>0</v>
      </c>
      <c r="M3141" s="4">
        <v>0</v>
      </c>
      <c r="N3141" s="4">
        <v>0</v>
      </c>
      <c r="O3141" s="4">
        <v>0</v>
      </c>
      <c r="P3141" s="4">
        <v>4814327</v>
      </c>
      <c r="Q3141" s="4">
        <v>0</v>
      </c>
      <c r="R3141" s="4">
        <v>0</v>
      </c>
    </row>
    <row r="3142" spans="1:18" outlineLevel="2" x14ac:dyDescent="0.2">
      <c r="A3142" s="2">
        <v>1</v>
      </c>
      <c r="B3142" t="s">
        <v>459</v>
      </c>
      <c r="C3142" t="str">
        <f t="shared" si="98"/>
        <v>250</v>
      </c>
      <c r="D3142" t="s">
        <v>4</v>
      </c>
      <c r="E3142" t="s">
        <v>161</v>
      </c>
      <c r="F3142" t="s">
        <v>10</v>
      </c>
      <c r="G3142" t="str">
        <f t="shared" si="99"/>
        <v>31</v>
      </c>
      <c r="H3142" s="3">
        <v>45427</v>
      </c>
      <c r="I3142" s="4">
        <v>3499998</v>
      </c>
      <c r="J3142" s="4">
        <v>3499998</v>
      </c>
      <c r="K3142" s="4">
        <v>3499998</v>
      </c>
      <c r="L3142" s="4">
        <v>0</v>
      </c>
      <c r="M3142" s="4">
        <v>3499998</v>
      </c>
      <c r="N3142" s="4">
        <v>0</v>
      </c>
      <c r="O3142" s="4">
        <v>0</v>
      </c>
      <c r="P3142" s="4">
        <v>0</v>
      </c>
      <c r="Q3142" s="4">
        <v>3499998</v>
      </c>
      <c r="R3142" s="4">
        <v>0</v>
      </c>
    </row>
    <row r="3143" spans="1:18" outlineLevel="2" x14ac:dyDescent="0.2">
      <c r="A3143" s="2">
        <v>1</v>
      </c>
      <c r="B3143" t="s">
        <v>460</v>
      </c>
      <c r="C3143" t="str">
        <f t="shared" si="98"/>
        <v>250</v>
      </c>
      <c r="D3143" t="s">
        <v>4</v>
      </c>
      <c r="E3143" t="s">
        <v>161</v>
      </c>
      <c r="F3143" t="s">
        <v>8</v>
      </c>
      <c r="G3143" t="str">
        <f t="shared" si="99"/>
        <v>22</v>
      </c>
      <c r="H3143" s="3">
        <v>45427</v>
      </c>
      <c r="I3143" s="4">
        <v>0</v>
      </c>
      <c r="J3143" s="4">
        <v>5578823</v>
      </c>
      <c r="K3143" s="4">
        <v>20531453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  <c r="R3143" s="4">
        <v>0</v>
      </c>
    </row>
    <row r="3144" spans="1:18" outlineLevel="2" x14ac:dyDescent="0.2">
      <c r="A3144" s="2">
        <v>1</v>
      </c>
      <c r="B3144" t="s">
        <v>461</v>
      </c>
      <c r="C3144" t="str">
        <f t="shared" si="98"/>
        <v>250</v>
      </c>
      <c r="D3144" t="s">
        <v>4</v>
      </c>
      <c r="E3144" t="s">
        <v>161</v>
      </c>
      <c r="F3144" t="s">
        <v>8</v>
      </c>
      <c r="G3144" t="str">
        <f t="shared" si="99"/>
        <v>22</v>
      </c>
      <c r="H3144" s="3">
        <v>45427</v>
      </c>
      <c r="I3144" s="4">
        <v>0</v>
      </c>
      <c r="J3144" s="4">
        <v>3908129</v>
      </c>
      <c r="K3144" s="4">
        <v>7608129</v>
      </c>
      <c r="L3144" s="4">
        <v>0</v>
      </c>
      <c r="M3144" s="4">
        <v>0</v>
      </c>
      <c r="N3144" s="4">
        <v>0</v>
      </c>
      <c r="O3144" s="4">
        <v>0</v>
      </c>
      <c r="P3144" s="4">
        <v>3907398.35</v>
      </c>
      <c r="Q3144" s="4">
        <v>0</v>
      </c>
      <c r="R3144" s="4">
        <v>0</v>
      </c>
    </row>
    <row r="3145" spans="1:18" outlineLevel="2" x14ac:dyDescent="0.2">
      <c r="A3145" s="2">
        <v>1</v>
      </c>
      <c r="B3145" t="s">
        <v>462</v>
      </c>
      <c r="C3145" t="str">
        <f t="shared" si="98"/>
        <v>250</v>
      </c>
      <c r="D3145" t="s">
        <v>4</v>
      </c>
      <c r="E3145" t="s">
        <v>161</v>
      </c>
      <c r="F3145" t="s">
        <v>8</v>
      </c>
      <c r="G3145" t="str">
        <f t="shared" si="99"/>
        <v>22</v>
      </c>
      <c r="H3145" s="3">
        <v>45427</v>
      </c>
      <c r="I3145" s="4">
        <v>0</v>
      </c>
      <c r="J3145" s="4">
        <v>1668891</v>
      </c>
      <c r="K3145" s="4">
        <v>9762427</v>
      </c>
      <c r="L3145" s="4">
        <v>0</v>
      </c>
      <c r="M3145" s="4">
        <v>0</v>
      </c>
      <c r="N3145" s="4">
        <v>0</v>
      </c>
      <c r="O3145" s="4">
        <v>0</v>
      </c>
      <c r="P3145" s="4">
        <v>0</v>
      </c>
      <c r="Q3145" s="4">
        <v>0</v>
      </c>
      <c r="R3145" s="4">
        <v>0</v>
      </c>
    </row>
    <row r="3146" spans="1:18" outlineLevel="2" x14ac:dyDescent="0.2">
      <c r="A3146" s="2">
        <v>1</v>
      </c>
      <c r="B3146" t="s">
        <v>463</v>
      </c>
      <c r="C3146" t="str">
        <f t="shared" si="98"/>
        <v>250</v>
      </c>
      <c r="D3146" t="s">
        <v>4</v>
      </c>
      <c r="E3146" t="s">
        <v>161</v>
      </c>
      <c r="F3146" t="s">
        <v>8</v>
      </c>
      <c r="G3146" t="str">
        <f t="shared" si="99"/>
        <v>22</v>
      </c>
      <c r="H3146" s="3">
        <v>45427</v>
      </c>
      <c r="I3146" s="4">
        <v>0</v>
      </c>
      <c r="J3146" s="4">
        <v>2412791</v>
      </c>
      <c r="K3146" s="4">
        <v>6712427</v>
      </c>
      <c r="L3146" s="4">
        <v>0</v>
      </c>
      <c r="M3146" s="4">
        <v>0</v>
      </c>
      <c r="N3146" s="4">
        <v>0</v>
      </c>
      <c r="O3146" s="4">
        <v>0</v>
      </c>
      <c r="P3146" s="4">
        <v>2199277</v>
      </c>
      <c r="Q3146" s="4">
        <v>0</v>
      </c>
      <c r="R3146" s="4">
        <v>0</v>
      </c>
    </row>
    <row r="3147" spans="1:18" outlineLevel="2" x14ac:dyDescent="0.2">
      <c r="A3147" s="2">
        <v>1</v>
      </c>
      <c r="B3147" t="s">
        <v>465</v>
      </c>
      <c r="C3147" t="str">
        <f t="shared" si="98"/>
        <v>250</v>
      </c>
      <c r="D3147" t="s">
        <v>4</v>
      </c>
      <c r="E3147" t="s">
        <v>161</v>
      </c>
      <c r="F3147" t="s">
        <v>8</v>
      </c>
      <c r="G3147" t="str">
        <f t="shared" si="99"/>
        <v>22</v>
      </c>
      <c r="H3147" s="3">
        <v>45427</v>
      </c>
      <c r="I3147" s="4">
        <v>0</v>
      </c>
      <c r="J3147" s="4">
        <v>3983333</v>
      </c>
      <c r="K3147" s="4">
        <v>15683333</v>
      </c>
      <c r="L3147" s="4">
        <v>0</v>
      </c>
      <c r="M3147" s="4">
        <v>0</v>
      </c>
      <c r="N3147" s="4">
        <v>0</v>
      </c>
      <c r="O3147" s="4">
        <v>0</v>
      </c>
      <c r="P3147" s="4">
        <v>6700000</v>
      </c>
      <c r="Q3147" s="4">
        <v>0</v>
      </c>
      <c r="R3147" s="4">
        <v>0</v>
      </c>
    </row>
    <row r="3148" spans="1:18" outlineLevel="2" x14ac:dyDescent="0.2">
      <c r="A3148" s="2">
        <v>1</v>
      </c>
      <c r="B3148" t="s">
        <v>465</v>
      </c>
      <c r="C3148" t="str">
        <f t="shared" si="98"/>
        <v>250</v>
      </c>
      <c r="D3148" t="s">
        <v>4</v>
      </c>
      <c r="E3148" t="s">
        <v>161</v>
      </c>
      <c r="F3148" t="s">
        <v>18</v>
      </c>
      <c r="G3148" t="str">
        <f t="shared" si="99"/>
        <v>28</v>
      </c>
      <c r="H3148" s="3">
        <v>45427</v>
      </c>
      <c r="I3148" s="4">
        <v>90000</v>
      </c>
      <c r="J3148" s="4">
        <v>90000</v>
      </c>
      <c r="K3148" s="4">
        <v>90000</v>
      </c>
      <c r="L3148" s="4">
        <v>0</v>
      </c>
      <c r="M3148" s="4">
        <v>90000</v>
      </c>
      <c r="N3148" s="4">
        <v>0</v>
      </c>
      <c r="O3148" s="4">
        <v>0</v>
      </c>
      <c r="P3148" s="4">
        <v>87415.5</v>
      </c>
      <c r="Q3148" s="4">
        <v>2584.5</v>
      </c>
      <c r="R3148" s="4">
        <v>0</v>
      </c>
    </row>
    <row r="3149" spans="1:18" outlineLevel="2" x14ac:dyDescent="0.2">
      <c r="A3149" s="2">
        <v>1</v>
      </c>
      <c r="B3149" t="s">
        <v>466</v>
      </c>
      <c r="C3149" t="str">
        <f t="shared" si="98"/>
        <v>250</v>
      </c>
      <c r="D3149" t="s">
        <v>4</v>
      </c>
      <c r="E3149" t="s">
        <v>161</v>
      </c>
      <c r="F3149" t="s">
        <v>8</v>
      </c>
      <c r="G3149" t="str">
        <f t="shared" si="99"/>
        <v>22</v>
      </c>
      <c r="H3149" s="3">
        <v>45427</v>
      </c>
      <c r="I3149" s="4">
        <v>0</v>
      </c>
      <c r="J3149" s="4">
        <v>930000</v>
      </c>
      <c r="K3149" s="4">
        <v>7239972</v>
      </c>
      <c r="L3149" s="4">
        <v>0</v>
      </c>
      <c r="M3149" s="4">
        <v>0</v>
      </c>
      <c r="N3149" s="4">
        <v>0</v>
      </c>
      <c r="O3149" s="4">
        <v>0</v>
      </c>
      <c r="P3149" s="4">
        <v>0</v>
      </c>
      <c r="Q3149" s="4">
        <v>0</v>
      </c>
      <c r="R3149" s="4">
        <v>0</v>
      </c>
    </row>
    <row r="3150" spans="1:18" outlineLevel="2" x14ac:dyDescent="0.2">
      <c r="A3150" s="2">
        <v>1</v>
      </c>
      <c r="B3150" t="s">
        <v>467</v>
      </c>
      <c r="C3150" t="str">
        <f t="shared" si="98"/>
        <v>250</v>
      </c>
      <c r="D3150" t="s">
        <v>4</v>
      </c>
      <c r="E3150" t="s">
        <v>161</v>
      </c>
      <c r="F3150" t="s">
        <v>8</v>
      </c>
      <c r="G3150" t="str">
        <f t="shared" si="99"/>
        <v>22</v>
      </c>
      <c r="H3150" s="3">
        <v>45427</v>
      </c>
      <c r="I3150" s="4">
        <v>0</v>
      </c>
      <c r="J3150" s="4">
        <v>6560000</v>
      </c>
      <c r="K3150" s="4">
        <v>20229796</v>
      </c>
      <c r="L3150" s="4">
        <v>0</v>
      </c>
      <c r="M3150" s="4">
        <v>0</v>
      </c>
      <c r="N3150" s="4">
        <v>0</v>
      </c>
      <c r="O3150" s="4">
        <v>0</v>
      </c>
      <c r="P3150" s="4">
        <v>12972411</v>
      </c>
      <c r="Q3150" s="4">
        <v>0</v>
      </c>
      <c r="R3150" s="4">
        <v>0</v>
      </c>
    </row>
    <row r="3151" spans="1:18" outlineLevel="2" x14ac:dyDescent="0.2">
      <c r="A3151" s="2">
        <v>1</v>
      </c>
      <c r="B3151" t="s">
        <v>468</v>
      </c>
      <c r="C3151" t="str">
        <f t="shared" si="98"/>
        <v>250</v>
      </c>
      <c r="D3151" t="s">
        <v>4</v>
      </c>
      <c r="E3151" t="s">
        <v>161</v>
      </c>
      <c r="F3151" t="s">
        <v>8</v>
      </c>
      <c r="G3151" t="str">
        <f t="shared" si="99"/>
        <v>22</v>
      </c>
      <c r="H3151" s="3">
        <v>45427</v>
      </c>
      <c r="I3151" s="4">
        <v>0</v>
      </c>
      <c r="J3151" s="4">
        <v>15080663</v>
      </c>
      <c r="K3151" s="4">
        <v>19922718</v>
      </c>
      <c r="L3151" s="4">
        <v>0</v>
      </c>
      <c r="M3151" s="4">
        <v>0</v>
      </c>
      <c r="N3151" s="4">
        <v>0</v>
      </c>
      <c r="O3151" s="4">
        <v>0</v>
      </c>
      <c r="P3151" s="4">
        <v>13370606.369999999</v>
      </c>
      <c r="Q3151" s="4">
        <v>0</v>
      </c>
      <c r="R3151" s="4">
        <v>0</v>
      </c>
    </row>
    <row r="3152" spans="1:18" outlineLevel="2" x14ac:dyDescent="0.2">
      <c r="A3152" s="2">
        <v>1</v>
      </c>
      <c r="B3152" t="s">
        <v>469</v>
      </c>
      <c r="C3152" t="str">
        <f t="shared" si="98"/>
        <v>250</v>
      </c>
      <c r="D3152" t="s">
        <v>4</v>
      </c>
      <c r="E3152" t="s">
        <v>161</v>
      </c>
      <c r="F3152" t="s">
        <v>8</v>
      </c>
      <c r="G3152" t="str">
        <f t="shared" si="99"/>
        <v>22</v>
      </c>
      <c r="H3152" s="3">
        <v>45427</v>
      </c>
      <c r="I3152" s="4">
        <v>0</v>
      </c>
      <c r="J3152" s="4">
        <v>4104803</v>
      </c>
      <c r="K3152" s="4">
        <v>9858583</v>
      </c>
      <c r="L3152" s="4">
        <v>0</v>
      </c>
      <c r="M3152" s="4">
        <v>0</v>
      </c>
      <c r="N3152" s="4">
        <v>0</v>
      </c>
      <c r="O3152" s="4">
        <v>0</v>
      </c>
      <c r="P3152" s="4">
        <v>1058905</v>
      </c>
      <c r="Q3152" s="4">
        <v>0</v>
      </c>
      <c r="R3152" s="4">
        <v>0</v>
      </c>
    </row>
    <row r="3153" spans="1:18" outlineLevel="2" x14ac:dyDescent="0.2">
      <c r="A3153" s="2">
        <v>1</v>
      </c>
      <c r="B3153" t="s">
        <v>470</v>
      </c>
      <c r="C3153" t="str">
        <f t="shared" si="98"/>
        <v>250</v>
      </c>
      <c r="D3153" t="s">
        <v>4</v>
      </c>
      <c r="E3153" t="s">
        <v>161</v>
      </c>
      <c r="F3153" t="s">
        <v>8</v>
      </c>
      <c r="G3153" t="str">
        <f t="shared" si="99"/>
        <v>22</v>
      </c>
      <c r="H3153" s="3">
        <v>45427</v>
      </c>
      <c r="I3153" s="4">
        <v>0</v>
      </c>
      <c r="J3153" s="4">
        <v>8200000</v>
      </c>
      <c r="K3153" s="4">
        <v>16674936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 s="4">
        <v>0</v>
      </c>
      <c r="R3153" s="4">
        <v>0</v>
      </c>
    </row>
    <row r="3154" spans="1:18" outlineLevel="2" x14ac:dyDescent="0.2">
      <c r="A3154" s="2">
        <v>1</v>
      </c>
      <c r="B3154" t="s">
        <v>471</v>
      </c>
      <c r="C3154" t="str">
        <f t="shared" si="98"/>
        <v>250</v>
      </c>
      <c r="D3154" t="s">
        <v>4</v>
      </c>
      <c r="E3154" t="s">
        <v>161</v>
      </c>
      <c r="F3154" t="s">
        <v>8</v>
      </c>
      <c r="G3154" t="str">
        <f t="shared" si="99"/>
        <v>22</v>
      </c>
      <c r="H3154" s="3">
        <v>45427</v>
      </c>
      <c r="I3154" s="4">
        <v>0</v>
      </c>
      <c r="J3154" s="4">
        <v>4244843</v>
      </c>
      <c r="K3154" s="4">
        <v>10136591</v>
      </c>
      <c r="L3154" s="4">
        <v>0</v>
      </c>
      <c r="M3154" s="4">
        <v>0</v>
      </c>
      <c r="N3154" s="4">
        <v>0</v>
      </c>
      <c r="O3154" s="4">
        <v>0</v>
      </c>
      <c r="P3154" s="4">
        <v>3451603</v>
      </c>
      <c r="Q3154" s="4">
        <v>0</v>
      </c>
      <c r="R3154" s="4">
        <v>0</v>
      </c>
    </row>
    <row r="3155" spans="1:18" outlineLevel="2" x14ac:dyDescent="0.2">
      <c r="A3155" s="2">
        <v>1</v>
      </c>
      <c r="B3155" t="s">
        <v>471</v>
      </c>
      <c r="C3155" t="str">
        <f t="shared" si="98"/>
        <v>250</v>
      </c>
      <c r="D3155" t="s">
        <v>4</v>
      </c>
      <c r="E3155" t="s">
        <v>161</v>
      </c>
      <c r="F3155" t="s">
        <v>10</v>
      </c>
      <c r="G3155" t="str">
        <f t="shared" si="99"/>
        <v>31</v>
      </c>
      <c r="H3155" s="3">
        <v>45427</v>
      </c>
      <c r="I3155" s="4">
        <v>902264</v>
      </c>
      <c r="J3155" s="4">
        <v>902264</v>
      </c>
      <c r="K3155" s="4">
        <v>902264</v>
      </c>
      <c r="L3155" s="4">
        <v>0</v>
      </c>
      <c r="M3155" s="4">
        <v>902264</v>
      </c>
      <c r="N3155" s="4">
        <v>0</v>
      </c>
      <c r="O3155" s="4">
        <v>0</v>
      </c>
      <c r="P3155" s="4">
        <v>0</v>
      </c>
      <c r="Q3155" s="4">
        <v>902264</v>
      </c>
      <c r="R3155" s="4">
        <v>0</v>
      </c>
    </row>
    <row r="3156" spans="1:18" outlineLevel="2" x14ac:dyDescent="0.2">
      <c r="A3156" s="2">
        <v>1</v>
      </c>
      <c r="B3156" t="s">
        <v>472</v>
      </c>
      <c r="C3156" t="str">
        <f t="shared" si="98"/>
        <v>250</v>
      </c>
      <c r="D3156" t="s">
        <v>4</v>
      </c>
      <c r="E3156" t="s">
        <v>161</v>
      </c>
      <c r="F3156" t="s">
        <v>8</v>
      </c>
      <c r="G3156" t="str">
        <f t="shared" si="99"/>
        <v>22</v>
      </c>
      <c r="H3156" s="3">
        <v>45427</v>
      </c>
      <c r="I3156" s="4">
        <v>0</v>
      </c>
      <c r="J3156" s="4">
        <v>4331014</v>
      </c>
      <c r="K3156" s="4">
        <v>21818663</v>
      </c>
      <c r="L3156" s="4">
        <v>0</v>
      </c>
      <c r="M3156" s="4">
        <v>0</v>
      </c>
      <c r="N3156" s="4">
        <v>0</v>
      </c>
      <c r="O3156" s="4">
        <v>0</v>
      </c>
      <c r="P3156" s="4">
        <v>10041248.85</v>
      </c>
      <c r="Q3156" s="4">
        <v>0</v>
      </c>
      <c r="R3156" s="4">
        <v>0</v>
      </c>
    </row>
    <row r="3157" spans="1:18" outlineLevel="2" x14ac:dyDescent="0.2">
      <c r="A3157" s="2">
        <v>1</v>
      </c>
      <c r="B3157" t="s">
        <v>473</v>
      </c>
      <c r="C3157" t="str">
        <f t="shared" si="98"/>
        <v>250</v>
      </c>
      <c r="D3157" t="s">
        <v>4</v>
      </c>
      <c r="E3157" t="s">
        <v>161</v>
      </c>
      <c r="F3157" t="s">
        <v>8</v>
      </c>
      <c r="G3157" t="str">
        <f t="shared" si="99"/>
        <v>22</v>
      </c>
      <c r="H3157" s="3">
        <v>45427</v>
      </c>
      <c r="I3157" s="4">
        <v>0</v>
      </c>
      <c r="J3157" s="4">
        <v>8485651</v>
      </c>
      <c r="K3157" s="4">
        <v>25667541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 s="4">
        <v>0</v>
      </c>
      <c r="R3157" s="4">
        <v>0</v>
      </c>
    </row>
    <row r="3158" spans="1:18" outlineLevel="2" x14ac:dyDescent="0.2">
      <c r="A3158" s="2">
        <v>1</v>
      </c>
      <c r="B3158" t="s">
        <v>473</v>
      </c>
      <c r="C3158" t="str">
        <f t="shared" si="98"/>
        <v>250</v>
      </c>
      <c r="D3158" t="s">
        <v>4</v>
      </c>
      <c r="E3158" t="s">
        <v>161</v>
      </c>
      <c r="F3158" t="s">
        <v>18</v>
      </c>
      <c r="G3158" t="str">
        <f t="shared" si="99"/>
        <v>28</v>
      </c>
      <c r="H3158" s="3">
        <v>45427</v>
      </c>
      <c r="I3158" s="4">
        <v>460000</v>
      </c>
      <c r="J3158" s="4">
        <v>460000</v>
      </c>
      <c r="K3158" s="4">
        <v>460000</v>
      </c>
      <c r="L3158" s="4">
        <v>0</v>
      </c>
      <c r="M3158" s="4">
        <v>460000</v>
      </c>
      <c r="N3158" s="4">
        <v>0</v>
      </c>
      <c r="O3158" s="4">
        <v>0</v>
      </c>
      <c r="P3158" s="4">
        <v>0</v>
      </c>
      <c r="Q3158" s="4">
        <v>460000</v>
      </c>
      <c r="R3158" s="4">
        <v>0</v>
      </c>
    </row>
    <row r="3159" spans="1:18" outlineLevel="2" x14ac:dyDescent="0.2">
      <c r="A3159" s="2">
        <v>1</v>
      </c>
      <c r="B3159" t="s">
        <v>474</v>
      </c>
      <c r="C3159" t="str">
        <f t="shared" si="98"/>
        <v>250</v>
      </c>
      <c r="D3159" t="s">
        <v>4</v>
      </c>
      <c r="E3159" t="s">
        <v>161</v>
      </c>
      <c r="F3159" t="s">
        <v>8</v>
      </c>
      <c r="G3159" t="str">
        <f t="shared" si="99"/>
        <v>22</v>
      </c>
      <c r="H3159" s="3">
        <v>45427</v>
      </c>
      <c r="I3159" s="4">
        <v>0</v>
      </c>
      <c r="J3159" s="4">
        <v>990000</v>
      </c>
      <c r="K3159" s="4">
        <v>5362762</v>
      </c>
      <c r="L3159" s="4">
        <v>0</v>
      </c>
      <c r="M3159" s="4">
        <v>0</v>
      </c>
      <c r="N3159" s="4">
        <v>0</v>
      </c>
      <c r="O3159" s="4">
        <v>0</v>
      </c>
      <c r="P3159" s="4">
        <v>1622956</v>
      </c>
      <c r="Q3159" s="4">
        <v>0</v>
      </c>
      <c r="R3159" s="4">
        <v>0</v>
      </c>
    </row>
    <row r="3160" spans="1:18" outlineLevel="2" x14ac:dyDescent="0.2">
      <c r="A3160" s="2">
        <v>1</v>
      </c>
      <c r="B3160" t="s">
        <v>475</v>
      </c>
      <c r="C3160" t="str">
        <f t="shared" si="98"/>
        <v>250</v>
      </c>
      <c r="D3160" t="s">
        <v>4</v>
      </c>
      <c r="E3160" t="s">
        <v>161</v>
      </c>
      <c r="F3160" t="s">
        <v>8</v>
      </c>
      <c r="G3160" t="str">
        <f t="shared" si="99"/>
        <v>22</v>
      </c>
      <c r="H3160" s="3">
        <v>45427</v>
      </c>
      <c r="I3160" s="4">
        <v>0</v>
      </c>
      <c r="J3160" s="4">
        <v>3349896</v>
      </c>
      <c r="K3160" s="4">
        <v>5673966</v>
      </c>
      <c r="L3160" s="4">
        <v>0</v>
      </c>
      <c r="M3160" s="4">
        <v>0</v>
      </c>
      <c r="N3160" s="4">
        <v>0</v>
      </c>
      <c r="O3160" s="4">
        <v>0</v>
      </c>
      <c r="P3160" s="4">
        <v>2063228.96</v>
      </c>
      <c r="Q3160" s="4">
        <v>0</v>
      </c>
      <c r="R3160" s="4">
        <v>0</v>
      </c>
    </row>
    <row r="3161" spans="1:18" outlineLevel="2" x14ac:dyDescent="0.2">
      <c r="A3161" s="2">
        <v>1</v>
      </c>
      <c r="B3161" t="s">
        <v>476</v>
      </c>
      <c r="C3161" t="str">
        <f t="shared" si="98"/>
        <v>250</v>
      </c>
      <c r="D3161" t="s">
        <v>4</v>
      </c>
      <c r="E3161" t="s">
        <v>161</v>
      </c>
      <c r="F3161" t="s">
        <v>8</v>
      </c>
      <c r="G3161" t="str">
        <f t="shared" si="99"/>
        <v>22</v>
      </c>
      <c r="H3161" s="3">
        <v>45427</v>
      </c>
      <c r="I3161" s="4">
        <v>0</v>
      </c>
      <c r="J3161" s="4">
        <v>550000</v>
      </c>
      <c r="K3161" s="4">
        <v>6350358</v>
      </c>
      <c r="L3161" s="4">
        <v>0</v>
      </c>
      <c r="M3161" s="4">
        <v>0</v>
      </c>
      <c r="N3161" s="4">
        <v>0</v>
      </c>
      <c r="O3161" s="4">
        <v>0</v>
      </c>
      <c r="P3161" s="4">
        <v>3457061.96</v>
      </c>
      <c r="Q3161" s="4">
        <v>0</v>
      </c>
      <c r="R3161" s="4">
        <v>0</v>
      </c>
    </row>
    <row r="3162" spans="1:18" outlineLevel="2" x14ac:dyDescent="0.2">
      <c r="A3162" s="2">
        <v>1</v>
      </c>
      <c r="B3162" t="s">
        <v>477</v>
      </c>
      <c r="C3162" t="str">
        <f t="shared" si="98"/>
        <v>250</v>
      </c>
      <c r="D3162" t="s">
        <v>4</v>
      </c>
      <c r="E3162" t="s">
        <v>161</v>
      </c>
      <c r="F3162" t="s">
        <v>10</v>
      </c>
      <c r="G3162" t="str">
        <f t="shared" si="99"/>
        <v>31</v>
      </c>
      <c r="H3162" s="3">
        <v>45427</v>
      </c>
      <c r="I3162" s="4">
        <v>886526.85</v>
      </c>
      <c r="J3162" s="4">
        <v>886526</v>
      </c>
      <c r="K3162" s="4">
        <v>886526</v>
      </c>
      <c r="L3162" s="4">
        <v>0</v>
      </c>
      <c r="M3162" s="4">
        <v>886526</v>
      </c>
      <c r="N3162" s="4">
        <v>0</v>
      </c>
      <c r="O3162" s="4">
        <v>0</v>
      </c>
      <c r="P3162" s="4">
        <v>0</v>
      </c>
      <c r="Q3162" s="4">
        <v>886526</v>
      </c>
      <c r="R3162" s="4">
        <v>0.85</v>
      </c>
    </row>
    <row r="3163" spans="1:18" outlineLevel="2" x14ac:dyDescent="0.2">
      <c r="A3163" s="2">
        <v>1</v>
      </c>
      <c r="B3163" t="s">
        <v>478</v>
      </c>
      <c r="C3163" t="str">
        <f t="shared" si="98"/>
        <v>250</v>
      </c>
      <c r="D3163" t="s">
        <v>4</v>
      </c>
      <c r="E3163" t="s">
        <v>161</v>
      </c>
      <c r="F3163" t="s">
        <v>8</v>
      </c>
      <c r="G3163" t="str">
        <f t="shared" si="99"/>
        <v>22</v>
      </c>
      <c r="H3163" s="3">
        <v>45427</v>
      </c>
      <c r="I3163" s="4">
        <v>0</v>
      </c>
      <c r="J3163" s="4">
        <v>1286527</v>
      </c>
      <c r="K3163" s="4">
        <v>4322256</v>
      </c>
      <c r="L3163" s="4">
        <v>0</v>
      </c>
      <c r="M3163" s="4">
        <v>0</v>
      </c>
      <c r="N3163" s="4">
        <v>0</v>
      </c>
      <c r="O3163" s="4">
        <v>0</v>
      </c>
      <c r="P3163" s="4">
        <v>0</v>
      </c>
      <c r="Q3163" s="4">
        <v>0</v>
      </c>
      <c r="R3163" s="4">
        <v>0</v>
      </c>
    </row>
    <row r="3164" spans="1:18" outlineLevel="2" x14ac:dyDescent="0.2">
      <c r="A3164" s="2">
        <v>1</v>
      </c>
      <c r="B3164" t="s">
        <v>481</v>
      </c>
      <c r="C3164" t="str">
        <f t="shared" si="98"/>
        <v>250</v>
      </c>
      <c r="D3164" t="s">
        <v>4</v>
      </c>
      <c r="E3164" t="s">
        <v>161</v>
      </c>
      <c r="F3164" t="s">
        <v>8</v>
      </c>
      <c r="G3164" t="str">
        <f t="shared" si="99"/>
        <v>22</v>
      </c>
      <c r="H3164" s="3">
        <v>45427</v>
      </c>
      <c r="I3164" s="4">
        <v>0</v>
      </c>
      <c r="J3164" s="4">
        <v>2305229</v>
      </c>
      <c r="K3164" s="4">
        <v>3659166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  <c r="R3164" s="4">
        <v>0</v>
      </c>
    </row>
    <row r="3165" spans="1:18" outlineLevel="2" x14ac:dyDescent="0.2">
      <c r="A3165" s="2">
        <v>1</v>
      </c>
      <c r="B3165" t="s">
        <v>482</v>
      </c>
      <c r="C3165" t="str">
        <f t="shared" si="98"/>
        <v>250</v>
      </c>
      <c r="D3165" t="s">
        <v>4</v>
      </c>
      <c r="E3165" t="s">
        <v>161</v>
      </c>
      <c r="F3165" t="s">
        <v>8</v>
      </c>
      <c r="G3165" t="str">
        <f t="shared" si="99"/>
        <v>22</v>
      </c>
      <c r="H3165" s="3">
        <v>45427</v>
      </c>
      <c r="I3165" s="4">
        <v>0</v>
      </c>
      <c r="J3165" s="4">
        <v>1173334</v>
      </c>
      <c r="K3165" s="4">
        <v>4764480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 s="4">
        <v>0</v>
      </c>
      <c r="R3165" s="4">
        <v>0</v>
      </c>
    </row>
    <row r="3166" spans="1:18" outlineLevel="2" x14ac:dyDescent="0.2">
      <c r="A3166" s="2">
        <v>1</v>
      </c>
      <c r="B3166" t="s">
        <v>483</v>
      </c>
      <c r="C3166" t="str">
        <f t="shared" si="98"/>
        <v>250</v>
      </c>
      <c r="D3166" t="s">
        <v>4</v>
      </c>
      <c r="E3166" t="s">
        <v>161</v>
      </c>
      <c r="F3166" t="s">
        <v>8</v>
      </c>
      <c r="G3166" t="str">
        <f t="shared" si="99"/>
        <v>22</v>
      </c>
      <c r="H3166" s="3">
        <v>45427</v>
      </c>
      <c r="I3166" s="4">
        <v>0</v>
      </c>
      <c r="J3166" s="4">
        <v>2380000</v>
      </c>
      <c r="K3166" s="4">
        <v>11787270</v>
      </c>
      <c r="L3166" s="4">
        <v>0</v>
      </c>
      <c r="M3166" s="4">
        <v>0</v>
      </c>
      <c r="N3166" s="4">
        <v>0</v>
      </c>
      <c r="O3166" s="4">
        <v>0</v>
      </c>
      <c r="P3166" s="4">
        <v>3094843</v>
      </c>
      <c r="Q3166" s="4">
        <v>0</v>
      </c>
      <c r="R3166" s="4">
        <v>0</v>
      </c>
    </row>
    <row r="3167" spans="1:18" outlineLevel="2" x14ac:dyDescent="0.2">
      <c r="A3167" s="2">
        <v>1</v>
      </c>
      <c r="B3167" t="s">
        <v>484</v>
      </c>
      <c r="C3167" t="str">
        <f t="shared" si="98"/>
        <v>250</v>
      </c>
      <c r="D3167" t="s">
        <v>4</v>
      </c>
      <c r="E3167" t="s">
        <v>161</v>
      </c>
      <c r="F3167" t="s">
        <v>8</v>
      </c>
      <c r="G3167" t="str">
        <f t="shared" si="99"/>
        <v>22</v>
      </c>
      <c r="H3167" s="3">
        <v>45427</v>
      </c>
      <c r="I3167" s="4">
        <v>9804846.8100000005</v>
      </c>
      <c r="J3167" s="4">
        <v>3693229</v>
      </c>
      <c r="K3167" s="4">
        <v>6874847</v>
      </c>
      <c r="L3167" s="4">
        <v>0</v>
      </c>
      <c r="M3167" s="4">
        <v>6874847</v>
      </c>
      <c r="N3167" s="4">
        <v>0</v>
      </c>
      <c r="O3167" s="4">
        <v>0</v>
      </c>
      <c r="P3167" s="4">
        <v>1663563</v>
      </c>
      <c r="Q3167" s="4">
        <v>5211284</v>
      </c>
      <c r="R3167" s="4">
        <v>2929999.81</v>
      </c>
    </row>
    <row r="3168" spans="1:18" outlineLevel="2" x14ac:dyDescent="0.2">
      <c r="A3168" s="2">
        <v>1</v>
      </c>
      <c r="B3168" t="s">
        <v>485</v>
      </c>
      <c r="C3168" t="str">
        <f t="shared" si="98"/>
        <v>250</v>
      </c>
      <c r="D3168" t="s">
        <v>4</v>
      </c>
      <c r="E3168" t="s">
        <v>161</v>
      </c>
      <c r="F3168" t="s">
        <v>8</v>
      </c>
      <c r="G3168" t="str">
        <f t="shared" si="99"/>
        <v>22</v>
      </c>
      <c r="H3168" s="3">
        <v>45427</v>
      </c>
      <c r="I3168" s="4">
        <v>0</v>
      </c>
      <c r="J3168" s="4">
        <v>969948</v>
      </c>
      <c r="K3168" s="4">
        <v>2619948</v>
      </c>
      <c r="L3168" s="4">
        <v>0</v>
      </c>
      <c r="M3168" s="4">
        <v>0</v>
      </c>
      <c r="N3168" s="4">
        <v>0</v>
      </c>
      <c r="O3168" s="4">
        <v>0</v>
      </c>
      <c r="P3168" s="4">
        <v>599909.76</v>
      </c>
      <c r="Q3168" s="4">
        <v>0</v>
      </c>
      <c r="R3168" s="4">
        <v>0</v>
      </c>
    </row>
    <row r="3169" spans="1:18" outlineLevel="2" x14ac:dyDescent="0.2">
      <c r="A3169" s="2">
        <v>1</v>
      </c>
      <c r="B3169" t="s">
        <v>486</v>
      </c>
      <c r="C3169" t="str">
        <f t="shared" si="98"/>
        <v>250</v>
      </c>
      <c r="D3169" t="s">
        <v>4</v>
      </c>
      <c r="E3169" t="s">
        <v>161</v>
      </c>
      <c r="F3169" t="s">
        <v>8</v>
      </c>
      <c r="G3169" t="str">
        <f t="shared" si="99"/>
        <v>22</v>
      </c>
      <c r="H3169" s="3">
        <v>45427</v>
      </c>
      <c r="I3169" s="4">
        <v>0</v>
      </c>
      <c r="J3169" s="4">
        <v>900000</v>
      </c>
      <c r="K3169" s="4">
        <v>2900000</v>
      </c>
      <c r="L3169" s="4">
        <v>0</v>
      </c>
      <c r="M3169" s="4">
        <v>0</v>
      </c>
      <c r="N3169" s="4">
        <v>0</v>
      </c>
      <c r="O3169" s="4">
        <v>0</v>
      </c>
      <c r="P3169" s="4">
        <v>0</v>
      </c>
      <c r="Q3169" s="4">
        <v>0</v>
      </c>
      <c r="R3169" s="4">
        <v>0</v>
      </c>
    </row>
    <row r="3170" spans="1:18" outlineLevel="2" x14ac:dyDescent="0.2">
      <c r="A3170" s="2">
        <v>1</v>
      </c>
      <c r="B3170" t="s">
        <v>487</v>
      </c>
      <c r="C3170" t="str">
        <f t="shared" si="98"/>
        <v>250</v>
      </c>
      <c r="D3170" t="s">
        <v>4</v>
      </c>
      <c r="E3170" t="s">
        <v>161</v>
      </c>
      <c r="F3170" t="s">
        <v>8</v>
      </c>
      <c r="G3170" t="str">
        <f t="shared" si="99"/>
        <v>22</v>
      </c>
      <c r="H3170" s="3">
        <v>45427</v>
      </c>
      <c r="I3170" s="4">
        <v>0</v>
      </c>
      <c r="J3170" s="4">
        <v>1849618</v>
      </c>
      <c r="K3170" s="4">
        <v>7649618</v>
      </c>
      <c r="L3170" s="4">
        <v>0</v>
      </c>
      <c r="M3170" s="4">
        <v>0</v>
      </c>
      <c r="N3170" s="4">
        <v>0</v>
      </c>
      <c r="O3170" s="4">
        <v>0</v>
      </c>
      <c r="P3170" s="4">
        <v>2843010</v>
      </c>
      <c r="Q3170" s="4">
        <v>0</v>
      </c>
      <c r="R3170" s="4">
        <v>0</v>
      </c>
    </row>
    <row r="3171" spans="1:18" outlineLevel="2" x14ac:dyDescent="0.2">
      <c r="A3171" s="2">
        <v>1</v>
      </c>
      <c r="B3171" t="s">
        <v>488</v>
      </c>
      <c r="C3171" t="str">
        <f t="shared" si="98"/>
        <v>250</v>
      </c>
      <c r="D3171" t="s">
        <v>4</v>
      </c>
      <c r="E3171" t="s">
        <v>161</v>
      </c>
      <c r="F3171" t="s">
        <v>8</v>
      </c>
      <c r="G3171" t="str">
        <f t="shared" si="99"/>
        <v>22</v>
      </c>
      <c r="H3171" s="3">
        <v>45427</v>
      </c>
      <c r="I3171" s="4">
        <v>0</v>
      </c>
      <c r="J3171" s="4">
        <v>3240000</v>
      </c>
      <c r="K3171" s="4">
        <v>7094847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 s="4">
        <v>0</v>
      </c>
      <c r="R3171" s="4">
        <v>0</v>
      </c>
    </row>
    <row r="3172" spans="1:18" outlineLevel="2" x14ac:dyDescent="0.2">
      <c r="A3172" s="2">
        <v>1</v>
      </c>
      <c r="B3172" t="s">
        <v>489</v>
      </c>
      <c r="C3172" t="str">
        <f t="shared" si="98"/>
        <v>250</v>
      </c>
      <c r="D3172" t="s">
        <v>4</v>
      </c>
      <c r="E3172" t="s">
        <v>161</v>
      </c>
      <c r="F3172" t="s">
        <v>8</v>
      </c>
      <c r="G3172" t="str">
        <f t="shared" si="99"/>
        <v>22</v>
      </c>
      <c r="H3172" s="3">
        <v>45427</v>
      </c>
      <c r="I3172" s="4">
        <v>0</v>
      </c>
      <c r="J3172" s="4">
        <v>2548229</v>
      </c>
      <c r="K3172" s="4">
        <v>4714042</v>
      </c>
      <c r="L3172" s="4">
        <v>0</v>
      </c>
      <c r="M3172" s="4">
        <v>0</v>
      </c>
      <c r="N3172" s="4">
        <v>0</v>
      </c>
      <c r="O3172" s="4">
        <v>0</v>
      </c>
      <c r="P3172" s="4">
        <v>0</v>
      </c>
      <c r="Q3172" s="4">
        <v>0</v>
      </c>
      <c r="R3172" s="4">
        <v>0</v>
      </c>
    </row>
    <row r="3173" spans="1:18" outlineLevel="2" x14ac:dyDescent="0.2">
      <c r="A3173" s="2">
        <v>1</v>
      </c>
      <c r="B3173" t="s">
        <v>490</v>
      </c>
      <c r="C3173" t="str">
        <f t="shared" si="98"/>
        <v>250</v>
      </c>
      <c r="D3173" t="s">
        <v>4</v>
      </c>
      <c r="E3173" t="s">
        <v>161</v>
      </c>
      <c r="F3173" t="s">
        <v>8</v>
      </c>
      <c r="G3173" t="str">
        <f t="shared" si="99"/>
        <v>22</v>
      </c>
      <c r="H3173" s="3">
        <v>45427</v>
      </c>
      <c r="I3173" s="4">
        <v>0</v>
      </c>
      <c r="J3173" s="4">
        <v>1683333</v>
      </c>
      <c r="K3173" s="4">
        <v>3983333</v>
      </c>
      <c r="L3173" s="4">
        <v>0</v>
      </c>
      <c r="M3173" s="4">
        <v>0</v>
      </c>
      <c r="N3173" s="4">
        <v>0</v>
      </c>
      <c r="O3173" s="4">
        <v>0</v>
      </c>
      <c r="P3173" s="4">
        <v>500000</v>
      </c>
      <c r="Q3173" s="4">
        <v>0</v>
      </c>
      <c r="R3173" s="4">
        <v>0</v>
      </c>
    </row>
    <row r="3174" spans="1:18" outlineLevel="2" x14ac:dyDescent="0.2">
      <c r="A3174" s="2">
        <v>1</v>
      </c>
      <c r="B3174" t="s">
        <v>491</v>
      </c>
      <c r="C3174" t="str">
        <f t="shared" si="98"/>
        <v>250</v>
      </c>
      <c r="D3174" t="s">
        <v>4</v>
      </c>
      <c r="E3174" t="s">
        <v>161</v>
      </c>
      <c r="F3174" t="s">
        <v>8</v>
      </c>
      <c r="G3174" t="str">
        <f t="shared" si="99"/>
        <v>22</v>
      </c>
      <c r="H3174" s="3">
        <v>45427</v>
      </c>
      <c r="I3174" s="4">
        <v>0</v>
      </c>
      <c r="J3174" s="4">
        <v>1303333</v>
      </c>
      <c r="K3174" s="4">
        <v>1949333</v>
      </c>
      <c r="L3174" s="4">
        <v>0</v>
      </c>
      <c r="M3174" s="4">
        <v>0</v>
      </c>
      <c r="N3174" s="4">
        <v>0</v>
      </c>
      <c r="O3174" s="4">
        <v>0</v>
      </c>
      <c r="P3174" s="4">
        <v>440000</v>
      </c>
      <c r="Q3174" s="4">
        <v>0</v>
      </c>
      <c r="R3174" s="4">
        <v>0</v>
      </c>
    </row>
    <row r="3175" spans="1:18" outlineLevel="2" x14ac:dyDescent="0.2">
      <c r="A3175" s="2">
        <v>1</v>
      </c>
      <c r="B3175" t="s">
        <v>492</v>
      </c>
      <c r="C3175" t="str">
        <f t="shared" si="98"/>
        <v>250</v>
      </c>
      <c r="D3175" t="s">
        <v>4</v>
      </c>
      <c r="E3175" t="s">
        <v>161</v>
      </c>
      <c r="F3175" t="s">
        <v>8</v>
      </c>
      <c r="G3175" t="str">
        <f t="shared" si="99"/>
        <v>22</v>
      </c>
      <c r="H3175" s="3">
        <v>45427</v>
      </c>
      <c r="I3175" s="4">
        <v>0</v>
      </c>
      <c r="J3175" s="4">
        <v>5511510</v>
      </c>
      <c r="K3175" s="4">
        <v>9266301</v>
      </c>
      <c r="L3175" s="4">
        <v>0</v>
      </c>
      <c r="M3175" s="4">
        <v>0</v>
      </c>
      <c r="N3175" s="4">
        <v>0</v>
      </c>
      <c r="O3175" s="4">
        <v>0</v>
      </c>
      <c r="P3175" s="4">
        <v>5874144.2000000002</v>
      </c>
      <c r="Q3175" s="4">
        <v>0</v>
      </c>
      <c r="R3175" s="4">
        <v>0</v>
      </c>
    </row>
    <row r="3176" spans="1:18" outlineLevel="2" x14ac:dyDescent="0.2">
      <c r="A3176" s="2">
        <v>1</v>
      </c>
      <c r="B3176" t="s">
        <v>493</v>
      </c>
      <c r="C3176" t="str">
        <f t="shared" si="98"/>
        <v>250</v>
      </c>
      <c r="D3176" t="s">
        <v>4</v>
      </c>
      <c r="E3176" t="s">
        <v>161</v>
      </c>
      <c r="F3176" t="s">
        <v>8</v>
      </c>
      <c r="G3176" t="str">
        <f t="shared" si="99"/>
        <v>22</v>
      </c>
      <c r="H3176" s="3">
        <v>45427</v>
      </c>
      <c r="I3176" s="4">
        <v>0</v>
      </c>
      <c r="J3176" s="4">
        <v>1301263</v>
      </c>
      <c r="K3176" s="4">
        <v>4020809</v>
      </c>
      <c r="L3176" s="4">
        <v>0</v>
      </c>
      <c r="M3176" s="4">
        <v>0</v>
      </c>
      <c r="N3176" s="4">
        <v>0</v>
      </c>
      <c r="O3176" s="4">
        <v>0</v>
      </c>
      <c r="P3176" s="4">
        <v>1201263</v>
      </c>
      <c r="Q3176" s="4">
        <v>0</v>
      </c>
      <c r="R3176" s="4">
        <v>0</v>
      </c>
    </row>
    <row r="3177" spans="1:18" outlineLevel="2" x14ac:dyDescent="0.2">
      <c r="A3177" s="2">
        <v>1</v>
      </c>
      <c r="B3177" t="s">
        <v>494</v>
      </c>
      <c r="C3177" t="str">
        <f t="shared" si="98"/>
        <v>250</v>
      </c>
      <c r="D3177" t="s">
        <v>4</v>
      </c>
      <c r="E3177" t="s">
        <v>161</v>
      </c>
      <c r="F3177" t="s">
        <v>8</v>
      </c>
      <c r="G3177" t="str">
        <f t="shared" si="99"/>
        <v>22</v>
      </c>
      <c r="H3177" s="3">
        <v>45427</v>
      </c>
      <c r="I3177" s="4">
        <v>0</v>
      </c>
      <c r="J3177" s="4">
        <v>100000</v>
      </c>
      <c r="K3177" s="4">
        <v>3755072</v>
      </c>
      <c r="L3177" s="4">
        <v>0</v>
      </c>
      <c r="M3177" s="4">
        <v>0</v>
      </c>
      <c r="N3177" s="4">
        <v>0</v>
      </c>
      <c r="O3177" s="4">
        <v>0</v>
      </c>
      <c r="P3177" s="4">
        <v>100000</v>
      </c>
      <c r="Q3177" s="4">
        <v>0</v>
      </c>
      <c r="R3177" s="4">
        <v>0</v>
      </c>
    </row>
    <row r="3178" spans="1:18" outlineLevel="2" x14ac:dyDescent="0.2">
      <c r="A3178" s="2">
        <v>1</v>
      </c>
      <c r="B3178" t="s">
        <v>495</v>
      </c>
      <c r="C3178" t="str">
        <f t="shared" si="98"/>
        <v>250</v>
      </c>
      <c r="D3178" t="s">
        <v>4</v>
      </c>
      <c r="E3178" t="s">
        <v>161</v>
      </c>
      <c r="F3178" t="s">
        <v>8</v>
      </c>
      <c r="G3178" t="str">
        <f t="shared" si="99"/>
        <v>22</v>
      </c>
      <c r="H3178" s="3">
        <v>45427</v>
      </c>
      <c r="I3178" s="4">
        <v>0</v>
      </c>
      <c r="J3178" s="4">
        <v>1988524</v>
      </c>
      <c r="K3178" s="4">
        <v>5838024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 s="4">
        <v>0</v>
      </c>
      <c r="R3178" s="4">
        <v>0</v>
      </c>
    </row>
    <row r="3179" spans="1:18" outlineLevel="2" x14ac:dyDescent="0.2">
      <c r="A3179" s="2">
        <v>1</v>
      </c>
      <c r="B3179" t="s">
        <v>496</v>
      </c>
      <c r="C3179" t="str">
        <f t="shared" si="98"/>
        <v>250</v>
      </c>
      <c r="D3179" t="s">
        <v>4</v>
      </c>
      <c r="E3179" t="s">
        <v>161</v>
      </c>
      <c r="F3179" t="s">
        <v>8</v>
      </c>
      <c r="G3179" t="str">
        <f t="shared" si="99"/>
        <v>22</v>
      </c>
      <c r="H3179" s="3">
        <v>45427</v>
      </c>
      <c r="I3179" s="4">
        <v>0</v>
      </c>
      <c r="J3179" s="4">
        <v>2466527</v>
      </c>
      <c r="K3179" s="4">
        <v>3861527</v>
      </c>
      <c r="L3179" s="4">
        <v>0</v>
      </c>
      <c r="M3179" s="4">
        <v>0</v>
      </c>
      <c r="N3179" s="4">
        <v>0</v>
      </c>
      <c r="O3179" s="4">
        <v>0</v>
      </c>
      <c r="P3179" s="4">
        <v>2466526.85</v>
      </c>
      <c r="Q3179" s="4">
        <v>0</v>
      </c>
      <c r="R3179" s="4">
        <v>0</v>
      </c>
    </row>
    <row r="3180" spans="1:18" outlineLevel="2" x14ac:dyDescent="0.2">
      <c r="A3180" s="2">
        <v>1</v>
      </c>
      <c r="B3180" t="s">
        <v>497</v>
      </c>
      <c r="C3180" t="str">
        <f t="shared" si="98"/>
        <v>250</v>
      </c>
      <c r="D3180" t="s">
        <v>4</v>
      </c>
      <c r="E3180" t="s">
        <v>161</v>
      </c>
      <c r="F3180" t="s">
        <v>8</v>
      </c>
      <c r="G3180" t="str">
        <f t="shared" si="99"/>
        <v>22</v>
      </c>
      <c r="H3180" s="3">
        <v>45427</v>
      </c>
      <c r="I3180" s="4">
        <v>0</v>
      </c>
      <c r="J3180" s="4">
        <v>1500000</v>
      </c>
      <c r="K3180" s="4">
        <v>5406213</v>
      </c>
      <c r="L3180" s="4">
        <v>0</v>
      </c>
      <c r="M3180" s="4">
        <v>0</v>
      </c>
      <c r="N3180" s="4">
        <v>0</v>
      </c>
      <c r="O3180" s="4">
        <v>0</v>
      </c>
      <c r="P3180" s="4">
        <v>0</v>
      </c>
      <c r="Q3180" s="4">
        <v>0</v>
      </c>
      <c r="R3180" s="4">
        <v>0</v>
      </c>
    </row>
    <row r="3181" spans="1:18" outlineLevel="2" x14ac:dyDescent="0.2">
      <c r="A3181" s="2">
        <v>1</v>
      </c>
      <c r="B3181" t="s">
        <v>498</v>
      </c>
      <c r="C3181" t="str">
        <f t="shared" si="98"/>
        <v>250</v>
      </c>
      <c r="D3181" t="s">
        <v>4</v>
      </c>
      <c r="E3181" t="s">
        <v>161</v>
      </c>
      <c r="F3181" t="s">
        <v>8</v>
      </c>
      <c r="G3181" t="str">
        <f t="shared" si="99"/>
        <v>22</v>
      </c>
      <c r="H3181" s="3">
        <v>45427</v>
      </c>
      <c r="I3181" s="4">
        <v>0</v>
      </c>
      <c r="J3181" s="4">
        <v>1423756</v>
      </c>
      <c r="K3181" s="4">
        <v>4686488</v>
      </c>
      <c r="L3181" s="4">
        <v>0</v>
      </c>
      <c r="M3181" s="4">
        <v>0</v>
      </c>
      <c r="N3181" s="4">
        <v>0</v>
      </c>
      <c r="O3181" s="4">
        <v>0</v>
      </c>
      <c r="P3181" s="4">
        <v>1537645</v>
      </c>
      <c r="Q3181" s="4">
        <v>0</v>
      </c>
      <c r="R3181" s="4">
        <v>0</v>
      </c>
    </row>
    <row r="3182" spans="1:18" outlineLevel="2" x14ac:dyDescent="0.2">
      <c r="A3182" s="2">
        <v>1</v>
      </c>
      <c r="B3182" t="s">
        <v>499</v>
      </c>
      <c r="C3182" t="str">
        <f t="shared" si="98"/>
        <v>250</v>
      </c>
      <c r="D3182" t="s">
        <v>4</v>
      </c>
      <c r="E3182" t="s">
        <v>161</v>
      </c>
      <c r="F3182" t="s">
        <v>8</v>
      </c>
      <c r="G3182" t="str">
        <f t="shared" si="99"/>
        <v>22</v>
      </c>
      <c r="H3182" s="3">
        <v>45427</v>
      </c>
      <c r="I3182" s="4">
        <v>0</v>
      </c>
      <c r="J3182" s="4">
        <v>481875</v>
      </c>
      <c r="K3182" s="4">
        <v>3178152</v>
      </c>
      <c r="L3182" s="4">
        <v>0</v>
      </c>
      <c r="M3182" s="4">
        <v>0</v>
      </c>
      <c r="N3182" s="4">
        <v>0</v>
      </c>
      <c r="O3182" s="4">
        <v>0</v>
      </c>
      <c r="P3182" s="4">
        <v>1481875</v>
      </c>
      <c r="Q3182" s="4">
        <v>0</v>
      </c>
      <c r="R3182" s="4">
        <v>0</v>
      </c>
    </row>
    <row r="3183" spans="1:18" outlineLevel="2" x14ac:dyDescent="0.2">
      <c r="A3183" s="2">
        <v>1</v>
      </c>
      <c r="B3183" t="s">
        <v>500</v>
      </c>
      <c r="C3183" t="str">
        <f t="shared" si="98"/>
        <v>250</v>
      </c>
      <c r="D3183" t="s">
        <v>4</v>
      </c>
      <c r="E3183" t="s">
        <v>161</v>
      </c>
      <c r="F3183" t="s">
        <v>8</v>
      </c>
      <c r="G3183" t="str">
        <f t="shared" si="99"/>
        <v>22</v>
      </c>
      <c r="H3183" s="3">
        <v>45427</v>
      </c>
      <c r="I3183" s="4">
        <v>0</v>
      </c>
      <c r="J3183" s="4">
        <v>450000</v>
      </c>
      <c r="K3183" s="4">
        <v>1900000</v>
      </c>
      <c r="L3183" s="4">
        <v>0</v>
      </c>
      <c r="M3183" s="4">
        <v>0</v>
      </c>
      <c r="N3183" s="4">
        <v>0</v>
      </c>
      <c r="O3183" s="4">
        <v>0</v>
      </c>
      <c r="P3183" s="4">
        <v>288160</v>
      </c>
      <c r="Q3183" s="4">
        <v>0</v>
      </c>
      <c r="R3183" s="4">
        <v>0</v>
      </c>
    </row>
    <row r="3184" spans="1:18" outlineLevel="2" x14ac:dyDescent="0.2">
      <c r="A3184" s="2">
        <v>1</v>
      </c>
      <c r="B3184" t="s">
        <v>501</v>
      </c>
      <c r="C3184" t="str">
        <f t="shared" si="98"/>
        <v>250</v>
      </c>
      <c r="D3184" t="s">
        <v>4</v>
      </c>
      <c r="E3184" t="s">
        <v>161</v>
      </c>
      <c r="F3184" t="s">
        <v>8</v>
      </c>
      <c r="G3184" t="str">
        <f t="shared" si="99"/>
        <v>22</v>
      </c>
      <c r="H3184" s="3">
        <v>45427</v>
      </c>
      <c r="I3184" s="4">
        <v>0</v>
      </c>
      <c r="J3184" s="4">
        <v>800000</v>
      </c>
      <c r="K3184" s="4">
        <v>3987423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  <c r="R3184" s="4">
        <v>0</v>
      </c>
    </row>
    <row r="3185" spans="1:18" outlineLevel="2" x14ac:dyDescent="0.2">
      <c r="A3185" s="2">
        <v>1</v>
      </c>
      <c r="B3185" t="s">
        <v>502</v>
      </c>
      <c r="C3185" t="str">
        <f t="shared" si="98"/>
        <v>250</v>
      </c>
      <c r="D3185" t="s">
        <v>4</v>
      </c>
      <c r="E3185" t="s">
        <v>161</v>
      </c>
      <c r="F3185" t="s">
        <v>8</v>
      </c>
      <c r="G3185" t="str">
        <f t="shared" si="99"/>
        <v>22</v>
      </c>
      <c r="H3185" s="3">
        <v>45427</v>
      </c>
      <c r="I3185" s="4">
        <v>0</v>
      </c>
      <c r="J3185" s="4">
        <v>1769948</v>
      </c>
      <c r="K3185" s="4">
        <v>3317370</v>
      </c>
      <c r="L3185" s="4">
        <v>0</v>
      </c>
      <c r="M3185" s="4">
        <v>0</v>
      </c>
      <c r="N3185" s="4">
        <v>0</v>
      </c>
      <c r="O3185" s="4">
        <v>0</v>
      </c>
      <c r="P3185" s="4">
        <v>2367369.7200000002</v>
      </c>
      <c r="Q3185" s="4">
        <v>0</v>
      </c>
      <c r="R3185" s="4">
        <v>0</v>
      </c>
    </row>
    <row r="3186" spans="1:18" outlineLevel="2" x14ac:dyDescent="0.2">
      <c r="A3186" s="2">
        <v>1</v>
      </c>
      <c r="B3186" t="s">
        <v>503</v>
      </c>
      <c r="C3186" t="str">
        <f t="shared" si="98"/>
        <v>250</v>
      </c>
      <c r="D3186" t="s">
        <v>4</v>
      </c>
      <c r="E3186" t="s">
        <v>161</v>
      </c>
      <c r="F3186" t="s">
        <v>8</v>
      </c>
      <c r="G3186" t="str">
        <f t="shared" si="99"/>
        <v>22</v>
      </c>
      <c r="H3186" s="3">
        <v>45427</v>
      </c>
      <c r="I3186" s="4">
        <v>0</v>
      </c>
      <c r="J3186" s="4">
        <v>1356000</v>
      </c>
      <c r="K3186" s="4">
        <v>2758388</v>
      </c>
      <c r="L3186" s="4">
        <v>0</v>
      </c>
      <c r="M3186" s="4">
        <v>0</v>
      </c>
      <c r="N3186" s="4">
        <v>0</v>
      </c>
      <c r="O3186" s="4">
        <v>0</v>
      </c>
      <c r="P3186" s="4">
        <v>400000</v>
      </c>
      <c r="Q3186" s="4">
        <v>0</v>
      </c>
      <c r="R3186" s="4">
        <v>0</v>
      </c>
    </row>
    <row r="3187" spans="1:18" outlineLevel="2" x14ac:dyDescent="0.2">
      <c r="A3187" s="2">
        <v>1</v>
      </c>
      <c r="B3187" t="s">
        <v>505</v>
      </c>
      <c r="C3187" t="str">
        <f t="shared" si="98"/>
        <v>250</v>
      </c>
      <c r="D3187" t="s">
        <v>4</v>
      </c>
      <c r="E3187" t="s">
        <v>161</v>
      </c>
      <c r="F3187" t="s">
        <v>8</v>
      </c>
      <c r="G3187" t="str">
        <f t="shared" si="99"/>
        <v>22</v>
      </c>
      <c r="H3187" s="3">
        <v>45427</v>
      </c>
      <c r="I3187" s="4">
        <v>0</v>
      </c>
      <c r="J3187" s="4">
        <v>1085402</v>
      </c>
      <c r="K3187" s="4">
        <v>3996247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 s="4">
        <v>0</v>
      </c>
      <c r="R3187" s="4">
        <v>0</v>
      </c>
    </row>
    <row r="3188" spans="1:18" outlineLevel="2" x14ac:dyDescent="0.2">
      <c r="A3188" s="2">
        <v>1</v>
      </c>
      <c r="B3188" t="s">
        <v>505</v>
      </c>
      <c r="C3188" t="str">
        <f t="shared" si="98"/>
        <v>250</v>
      </c>
      <c r="D3188" t="s">
        <v>4</v>
      </c>
      <c r="E3188" t="s">
        <v>161</v>
      </c>
      <c r="F3188" t="s">
        <v>10</v>
      </c>
      <c r="G3188" t="str">
        <f t="shared" si="99"/>
        <v>31</v>
      </c>
      <c r="H3188" s="3">
        <v>45427</v>
      </c>
      <c r="I3188" s="4">
        <v>836526.85</v>
      </c>
      <c r="J3188" s="4">
        <v>836526</v>
      </c>
      <c r="K3188" s="4">
        <v>836526</v>
      </c>
      <c r="L3188" s="4">
        <v>0</v>
      </c>
      <c r="M3188" s="4">
        <v>836526</v>
      </c>
      <c r="N3188" s="4">
        <v>0</v>
      </c>
      <c r="O3188" s="4">
        <v>0</v>
      </c>
      <c r="P3188" s="4">
        <v>0</v>
      </c>
      <c r="Q3188" s="4">
        <v>836526</v>
      </c>
      <c r="R3188" s="4">
        <v>0.85</v>
      </c>
    </row>
    <row r="3189" spans="1:18" outlineLevel="2" x14ac:dyDescent="0.2">
      <c r="A3189" s="2">
        <v>1</v>
      </c>
      <c r="B3189" t="s">
        <v>506</v>
      </c>
      <c r="C3189" t="str">
        <f t="shared" si="98"/>
        <v>250</v>
      </c>
      <c r="D3189" t="s">
        <v>4</v>
      </c>
      <c r="E3189" t="s">
        <v>161</v>
      </c>
      <c r="F3189" t="s">
        <v>8</v>
      </c>
      <c r="G3189" t="str">
        <f t="shared" si="99"/>
        <v>22</v>
      </c>
      <c r="H3189" s="3">
        <v>45427</v>
      </c>
      <c r="I3189" s="4">
        <v>0</v>
      </c>
      <c r="J3189" s="4">
        <v>1177546</v>
      </c>
      <c r="K3189" s="4">
        <v>3747406</v>
      </c>
      <c r="L3189" s="4">
        <v>0</v>
      </c>
      <c r="M3189" s="4">
        <v>0</v>
      </c>
      <c r="N3189" s="4">
        <v>0</v>
      </c>
      <c r="O3189" s="4">
        <v>0</v>
      </c>
      <c r="P3189" s="4">
        <v>986504</v>
      </c>
      <c r="Q3189" s="4">
        <v>0</v>
      </c>
      <c r="R3189" s="4">
        <v>0</v>
      </c>
    </row>
    <row r="3190" spans="1:18" outlineLevel="2" x14ac:dyDescent="0.2">
      <c r="A3190" s="2">
        <v>1</v>
      </c>
      <c r="B3190" t="s">
        <v>508</v>
      </c>
      <c r="C3190" t="str">
        <f t="shared" si="98"/>
        <v>250</v>
      </c>
      <c r="D3190" t="s">
        <v>4</v>
      </c>
      <c r="E3190" t="s">
        <v>161</v>
      </c>
      <c r="F3190" t="s">
        <v>8</v>
      </c>
      <c r="G3190" t="str">
        <f t="shared" si="99"/>
        <v>22</v>
      </c>
      <c r="H3190" s="3">
        <v>45427</v>
      </c>
      <c r="I3190" s="4">
        <v>0</v>
      </c>
      <c r="J3190" s="4">
        <v>1715939</v>
      </c>
      <c r="K3190" s="4">
        <v>2639272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 s="4">
        <v>0</v>
      </c>
      <c r="R3190" s="4">
        <v>0</v>
      </c>
    </row>
    <row r="3191" spans="1:18" outlineLevel="2" x14ac:dyDescent="0.2">
      <c r="A3191" s="2">
        <v>1</v>
      </c>
      <c r="B3191" t="s">
        <v>509</v>
      </c>
      <c r="C3191" t="str">
        <f t="shared" si="98"/>
        <v>250</v>
      </c>
      <c r="D3191" t="s">
        <v>4</v>
      </c>
      <c r="E3191" t="s">
        <v>161</v>
      </c>
      <c r="F3191" t="s">
        <v>8</v>
      </c>
      <c r="G3191" t="str">
        <f t="shared" si="99"/>
        <v>22</v>
      </c>
      <c r="H3191" s="3">
        <v>45427</v>
      </c>
      <c r="I3191" s="4">
        <v>0</v>
      </c>
      <c r="J3191" s="4">
        <v>2076667</v>
      </c>
      <c r="K3191" s="4">
        <v>3843476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 s="4">
        <v>0</v>
      </c>
      <c r="R3191" s="4">
        <v>0</v>
      </c>
    </row>
    <row r="3192" spans="1:18" outlineLevel="2" x14ac:dyDescent="0.2">
      <c r="A3192" s="2">
        <v>1</v>
      </c>
      <c r="B3192" t="s">
        <v>510</v>
      </c>
      <c r="C3192" t="str">
        <f t="shared" si="98"/>
        <v>250</v>
      </c>
      <c r="D3192" t="s">
        <v>4</v>
      </c>
      <c r="E3192" t="s">
        <v>161</v>
      </c>
      <c r="F3192" t="s">
        <v>8</v>
      </c>
      <c r="G3192" t="str">
        <f t="shared" si="99"/>
        <v>22</v>
      </c>
      <c r="H3192" s="3">
        <v>45427</v>
      </c>
      <c r="I3192" s="4">
        <v>0</v>
      </c>
      <c r="J3192" s="4">
        <v>2063229</v>
      </c>
      <c r="K3192" s="4">
        <v>4734963</v>
      </c>
      <c r="L3192" s="4">
        <v>0</v>
      </c>
      <c r="M3192" s="4">
        <v>0</v>
      </c>
      <c r="N3192" s="4">
        <v>0</v>
      </c>
      <c r="O3192" s="4">
        <v>0</v>
      </c>
      <c r="P3192" s="4">
        <v>2063228.96</v>
      </c>
      <c r="Q3192" s="4">
        <v>0</v>
      </c>
      <c r="R3192" s="4">
        <v>0</v>
      </c>
    </row>
    <row r="3193" spans="1:18" outlineLevel="2" x14ac:dyDescent="0.2">
      <c r="A3193" s="2">
        <v>1</v>
      </c>
      <c r="B3193" t="s">
        <v>511</v>
      </c>
      <c r="C3193" t="str">
        <f t="shared" si="98"/>
        <v>250</v>
      </c>
      <c r="D3193" t="s">
        <v>4</v>
      </c>
      <c r="E3193" t="s">
        <v>161</v>
      </c>
      <c r="F3193" t="s">
        <v>8</v>
      </c>
      <c r="G3193" t="str">
        <f t="shared" si="99"/>
        <v>22</v>
      </c>
      <c r="H3193" s="3">
        <v>45427</v>
      </c>
      <c r="I3193" s="4">
        <v>0</v>
      </c>
      <c r="J3193" s="4">
        <v>2356729</v>
      </c>
      <c r="K3193" s="4">
        <v>5120779</v>
      </c>
      <c r="L3193" s="4">
        <v>0</v>
      </c>
      <c r="M3193" s="4">
        <v>0</v>
      </c>
      <c r="N3193" s="4">
        <v>0</v>
      </c>
      <c r="O3193" s="4">
        <v>0</v>
      </c>
      <c r="P3193" s="4">
        <v>489023</v>
      </c>
      <c r="Q3193" s="4">
        <v>0</v>
      </c>
      <c r="R3193" s="4">
        <v>0</v>
      </c>
    </row>
    <row r="3194" spans="1:18" outlineLevel="2" x14ac:dyDescent="0.2">
      <c r="A3194" s="2">
        <v>1</v>
      </c>
      <c r="B3194" t="s">
        <v>516</v>
      </c>
      <c r="C3194" t="str">
        <f t="shared" si="98"/>
        <v>250</v>
      </c>
      <c r="D3194" t="s">
        <v>4</v>
      </c>
      <c r="E3194" t="s">
        <v>161</v>
      </c>
      <c r="F3194" t="s">
        <v>8</v>
      </c>
      <c r="G3194" t="str">
        <f t="shared" si="99"/>
        <v>22</v>
      </c>
      <c r="H3194" s="3">
        <v>45427</v>
      </c>
      <c r="I3194" s="4">
        <v>0</v>
      </c>
      <c r="J3194" s="4">
        <v>3168513</v>
      </c>
      <c r="K3194" s="4">
        <v>3428213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 s="4">
        <v>0</v>
      </c>
      <c r="R3194" s="4">
        <v>0</v>
      </c>
    </row>
    <row r="3195" spans="1:18" outlineLevel="2" x14ac:dyDescent="0.2">
      <c r="A3195" s="2">
        <v>1</v>
      </c>
      <c r="B3195" t="s">
        <v>517</v>
      </c>
      <c r="C3195" t="str">
        <f t="shared" si="98"/>
        <v>250</v>
      </c>
      <c r="D3195" t="s">
        <v>4</v>
      </c>
      <c r="E3195" t="s">
        <v>161</v>
      </c>
      <c r="F3195" t="s">
        <v>8</v>
      </c>
      <c r="G3195" t="str">
        <f t="shared" si="99"/>
        <v>22</v>
      </c>
      <c r="H3195" s="3">
        <v>45427</v>
      </c>
      <c r="I3195" s="4">
        <v>0</v>
      </c>
      <c r="J3195" s="4">
        <v>2261896</v>
      </c>
      <c r="K3195" s="4">
        <v>3148563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 s="4">
        <v>0</v>
      </c>
      <c r="R3195" s="4">
        <v>0</v>
      </c>
    </row>
    <row r="3196" spans="1:18" outlineLevel="2" x14ac:dyDescent="0.2">
      <c r="A3196" s="2">
        <v>1</v>
      </c>
      <c r="B3196" t="s">
        <v>519</v>
      </c>
      <c r="C3196" t="str">
        <f t="shared" si="98"/>
        <v>250</v>
      </c>
      <c r="D3196" t="s">
        <v>4</v>
      </c>
      <c r="E3196" t="s">
        <v>161</v>
      </c>
      <c r="F3196" t="s">
        <v>8</v>
      </c>
      <c r="G3196" t="str">
        <f t="shared" si="99"/>
        <v>22</v>
      </c>
      <c r="H3196" s="3">
        <v>45427</v>
      </c>
      <c r="I3196" s="4">
        <v>0</v>
      </c>
      <c r="J3196" s="4">
        <v>3488668</v>
      </c>
      <c r="K3196" s="4">
        <v>4738668</v>
      </c>
      <c r="L3196" s="4">
        <v>0</v>
      </c>
      <c r="M3196" s="4">
        <v>0</v>
      </c>
      <c r="N3196" s="4">
        <v>0</v>
      </c>
      <c r="O3196" s="4">
        <v>0</v>
      </c>
      <c r="P3196" s="4">
        <v>3388667.72</v>
      </c>
      <c r="Q3196" s="4">
        <v>0</v>
      </c>
      <c r="R3196" s="4">
        <v>0</v>
      </c>
    </row>
    <row r="3197" spans="1:18" outlineLevel="2" x14ac:dyDescent="0.2">
      <c r="A3197" s="2">
        <v>1</v>
      </c>
      <c r="B3197" t="s">
        <v>521</v>
      </c>
      <c r="C3197" t="str">
        <f t="shared" si="98"/>
        <v>250</v>
      </c>
      <c r="D3197" t="s">
        <v>4</v>
      </c>
      <c r="E3197" t="s">
        <v>161</v>
      </c>
      <c r="F3197" t="s">
        <v>8</v>
      </c>
      <c r="G3197" t="str">
        <f t="shared" si="99"/>
        <v>22</v>
      </c>
      <c r="H3197" s="3">
        <v>45427</v>
      </c>
      <c r="I3197" s="4">
        <v>0</v>
      </c>
      <c r="J3197" s="4">
        <v>1886527</v>
      </c>
      <c r="K3197" s="4">
        <v>4488285</v>
      </c>
      <c r="L3197" s="4">
        <v>0</v>
      </c>
      <c r="M3197" s="4">
        <v>0</v>
      </c>
      <c r="N3197" s="4">
        <v>0</v>
      </c>
      <c r="O3197" s="4">
        <v>0</v>
      </c>
      <c r="P3197" s="4">
        <v>1886500</v>
      </c>
      <c r="Q3197" s="4">
        <v>0</v>
      </c>
      <c r="R3197" s="4">
        <v>0</v>
      </c>
    </row>
    <row r="3198" spans="1:18" outlineLevel="2" x14ac:dyDescent="0.2">
      <c r="A3198" s="2">
        <v>1</v>
      </c>
      <c r="B3198" t="s">
        <v>522</v>
      </c>
      <c r="C3198" t="str">
        <f t="shared" si="98"/>
        <v>250</v>
      </c>
      <c r="D3198" t="s">
        <v>4</v>
      </c>
      <c r="E3198" t="s">
        <v>161</v>
      </c>
      <c r="F3198" t="s">
        <v>8</v>
      </c>
      <c r="G3198" t="str">
        <f t="shared" si="99"/>
        <v>22</v>
      </c>
      <c r="H3198" s="3">
        <v>45427</v>
      </c>
      <c r="I3198" s="4">
        <v>0</v>
      </c>
      <c r="J3198" s="4">
        <v>1210169</v>
      </c>
      <c r="K3198" s="4">
        <v>2380091</v>
      </c>
      <c r="L3198" s="4">
        <v>0</v>
      </c>
      <c r="M3198" s="4">
        <v>0</v>
      </c>
      <c r="N3198" s="4">
        <v>0</v>
      </c>
      <c r="O3198" s="4">
        <v>0</v>
      </c>
      <c r="P3198" s="4">
        <v>1010169</v>
      </c>
      <c r="Q3198" s="4">
        <v>0</v>
      </c>
      <c r="R3198" s="4">
        <v>0</v>
      </c>
    </row>
    <row r="3199" spans="1:18" outlineLevel="2" x14ac:dyDescent="0.2">
      <c r="A3199" s="2">
        <v>1</v>
      </c>
      <c r="B3199" t="s">
        <v>522</v>
      </c>
      <c r="C3199" t="str">
        <f t="shared" si="98"/>
        <v>250</v>
      </c>
      <c r="D3199" t="s">
        <v>4</v>
      </c>
      <c r="E3199" t="s">
        <v>161</v>
      </c>
      <c r="F3199" t="s">
        <v>10</v>
      </c>
      <c r="G3199" t="str">
        <f t="shared" si="99"/>
        <v>31</v>
      </c>
      <c r="H3199" s="3">
        <v>45427</v>
      </c>
      <c r="I3199" s="4">
        <v>886526.85</v>
      </c>
      <c r="J3199" s="4">
        <v>886526</v>
      </c>
      <c r="K3199" s="4">
        <v>886526</v>
      </c>
      <c r="L3199" s="4">
        <v>0</v>
      </c>
      <c r="M3199" s="4">
        <v>886526</v>
      </c>
      <c r="N3199" s="4">
        <v>0</v>
      </c>
      <c r="O3199" s="4">
        <v>0</v>
      </c>
      <c r="P3199" s="4">
        <v>0</v>
      </c>
      <c r="Q3199" s="4">
        <v>886526</v>
      </c>
      <c r="R3199" s="4">
        <v>0.85</v>
      </c>
    </row>
    <row r="3200" spans="1:18" outlineLevel="2" x14ac:dyDescent="0.2">
      <c r="A3200" s="2">
        <v>1</v>
      </c>
      <c r="B3200" t="s">
        <v>1611</v>
      </c>
      <c r="C3200" t="str">
        <f t="shared" si="98"/>
        <v>250</v>
      </c>
      <c r="D3200" t="s">
        <v>4</v>
      </c>
      <c r="E3200" t="s">
        <v>161</v>
      </c>
      <c r="F3200" t="s">
        <v>8</v>
      </c>
      <c r="G3200" t="str">
        <f t="shared" si="99"/>
        <v>22</v>
      </c>
      <c r="H3200" s="3">
        <v>45427</v>
      </c>
      <c r="I3200" s="4">
        <v>0</v>
      </c>
      <c r="J3200" s="4">
        <v>2136266</v>
      </c>
      <c r="K3200" s="4">
        <v>2136266</v>
      </c>
      <c r="L3200" s="4">
        <v>0</v>
      </c>
      <c r="M3200" s="4">
        <v>0</v>
      </c>
      <c r="N3200" s="4">
        <v>0</v>
      </c>
      <c r="O3200" s="4">
        <v>0</v>
      </c>
      <c r="P3200" s="4">
        <v>0</v>
      </c>
      <c r="Q3200" s="4">
        <v>0</v>
      </c>
      <c r="R3200" s="4">
        <v>0</v>
      </c>
    </row>
    <row r="3201" spans="1:18" outlineLevel="2" x14ac:dyDescent="0.2">
      <c r="A3201" s="2">
        <v>1</v>
      </c>
      <c r="B3201" t="s">
        <v>526</v>
      </c>
      <c r="C3201" t="str">
        <f t="shared" si="98"/>
        <v>250</v>
      </c>
      <c r="D3201" t="s">
        <v>4</v>
      </c>
      <c r="E3201" t="s">
        <v>161</v>
      </c>
      <c r="F3201" t="s">
        <v>8</v>
      </c>
      <c r="G3201" t="str">
        <f t="shared" si="99"/>
        <v>22</v>
      </c>
      <c r="H3201" s="3">
        <v>45427</v>
      </c>
      <c r="I3201" s="4">
        <v>0</v>
      </c>
      <c r="J3201" s="4">
        <v>2313229</v>
      </c>
      <c r="K3201" s="4">
        <v>5159061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  <c r="R3201" s="4">
        <v>0</v>
      </c>
    </row>
    <row r="3202" spans="1:18" outlineLevel="2" x14ac:dyDescent="0.2">
      <c r="A3202" s="2">
        <v>1</v>
      </c>
      <c r="B3202" t="s">
        <v>528</v>
      </c>
      <c r="C3202" t="str">
        <f t="shared" si="98"/>
        <v>250</v>
      </c>
      <c r="D3202" t="s">
        <v>4</v>
      </c>
      <c r="E3202" t="s">
        <v>161</v>
      </c>
      <c r="F3202" t="s">
        <v>8</v>
      </c>
      <c r="G3202" t="str">
        <f t="shared" si="99"/>
        <v>22</v>
      </c>
      <c r="H3202" s="3">
        <v>45427</v>
      </c>
      <c r="I3202" s="4">
        <v>0</v>
      </c>
      <c r="J3202" s="4">
        <v>340000</v>
      </c>
      <c r="K3202" s="4">
        <v>5541583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  <c r="R3202" s="4">
        <v>0</v>
      </c>
    </row>
    <row r="3203" spans="1:18" outlineLevel="2" x14ac:dyDescent="0.2">
      <c r="A3203" s="2">
        <v>1</v>
      </c>
      <c r="B3203" t="s">
        <v>1612</v>
      </c>
      <c r="C3203" t="str">
        <f t="shared" ref="C3203:C3266" si="100">LEFT(B3203,3)</f>
        <v>250</v>
      </c>
      <c r="D3203" t="s">
        <v>4</v>
      </c>
      <c r="E3203" t="s">
        <v>161</v>
      </c>
      <c r="F3203" t="s">
        <v>8</v>
      </c>
      <c r="G3203" t="str">
        <f t="shared" ref="G3203:G3266" si="101">LEFT(F3203,2)</f>
        <v>22</v>
      </c>
      <c r="H3203" s="3">
        <v>45427</v>
      </c>
      <c r="I3203" s="4">
        <v>0</v>
      </c>
      <c r="J3203" s="4">
        <v>1787555</v>
      </c>
      <c r="K3203" s="4">
        <v>1787555</v>
      </c>
      <c r="L3203" s="4">
        <v>0</v>
      </c>
      <c r="M3203" s="4">
        <v>0</v>
      </c>
      <c r="N3203" s="4">
        <v>0</v>
      </c>
      <c r="O3203" s="4">
        <v>0</v>
      </c>
      <c r="P3203" s="4">
        <v>1002816</v>
      </c>
      <c r="Q3203" s="4">
        <v>0</v>
      </c>
      <c r="R3203" s="4">
        <v>0</v>
      </c>
    </row>
    <row r="3204" spans="1:18" outlineLevel="2" x14ac:dyDescent="0.2">
      <c r="A3204" s="2">
        <v>1</v>
      </c>
      <c r="B3204" t="s">
        <v>529</v>
      </c>
      <c r="C3204" t="str">
        <f t="shared" si="100"/>
        <v>250</v>
      </c>
      <c r="D3204" t="s">
        <v>4</v>
      </c>
      <c r="E3204" t="s">
        <v>161</v>
      </c>
      <c r="F3204" t="s">
        <v>8</v>
      </c>
      <c r="G3204" t="str">
        <f t="shared" si="101"/>
        <v>22</v>
      </c>
      <c r="H3204" s="3">
        <v>45427</v>
      </c>
      <c r="I3204" s="4">
        <v>0</v>
      </c>
      <c r="J3204" s="4">
        <v>975000</v>
      </c>
      <c r="K3204" s="4">
        <v>6373299</v>
      </c>
      <c r="L3204" s="4">
        <v>0</v>
      </c>
      <c r="M3204" s="4">
        <v>0</v>
      </c>
      <c r="N3204" s="4">
        <v>0</v>
      </c>
      <c r="O3204" s="4">
        <v>0</v>
      </c>
      <c r="P3204" s="4">
        <v>500000</v>
      </c>
      <c r="Q3204" s="4">
        <v>0</v>
      </c>
      <c r="R3204" s="4">
        <v>0</v>
      </c>
    </row>
    <row r="3205" spans="1:18" outlineLevel="2" x14ac:dyDescent="0.2">
      <c r="A3205" s="2">
        <v>1</v>
      </c>
      <c r="B3205" t="s">
        <v>530</v>
      </c>
      <c r="C3205" t="str">
        <f t="shared" si="100"/>
        <v>250</v>
      </c>
      <c r="D3205" t="s">
        <v>4</v>
      </c>
      <c r="E3205" t="s">
        <v>161</v>
      </c>
      <c r="F3205" t="s">
        <v>8</v>
      </c>
      <c r="G3205" t="str">
        <f t="shared" si="101"/>
        <v>22</v>
      </c>
      <c r="H3205" s="3">
        <v>45427</v>
      </c>
      <c r="I3205" s="4">
        <v>0</v>
      </c>
      <c r="J3205" s="4">
        <v>1100000</v>
      </c>
      <c r="K3205" s="4">
        <v>3616218</v>
      </c>
      <c r="L3205" s="4">
        <v>0</v>
      </c>
      <c r="M3205" s="4">
        <v>0</v>
      </c>
      <c r="N3205" s="4">
        <v>0</v>
      </c>
      <c r="O3205" s="4">
        <v>0</v>
      </c>
      <c r="P3205" s="4">
        <v>0</v>
      </c>
      <c r="Q3205" s="4">
        <v>0</v>
      </c>
      <c r="R3205" s="4">
        <v>0</v>
      </c>
    </row>
    <row r="3206" spans="1:18" outlineLevel="2" x14ac:dyDescent="0.2">
      <c r="A3206" s="2">
        <v>1</v>
      </c>
      <c r="B3206" t="s">
        <v>531</v>
      </c>
      <c r="C3206" t="str">
        <f t="shared" si="100"/>
        <v>250</v>
      </c>
      <c r="D3206" t="s">
        <v>4</v>
      </c>
      <c r="E3206" t="s">
        <v>161</v>
      </c>
      <c r="F3206" t="s">
        <v>8</v>
      </c>
      <c r="G3206" t="str">
        <f t="shared" si="101"/>
        <v>22</v>
      </c>
      <c r="H3206" s="3">
        <v>45427</v>
      </c>
      <c r="I3206" s="4">
        <v>0</v>
      </c>
      <c r="J3206" s="4">
        <v>3474771</v>
      </c>
      <c r="K3206" s="4">
        <v>4824771</v>
      </c>
      <c r="L3206" s="4">
        <v>0</v>
      </c>
      <c r="M3206" s="4">
        <v>0</v>
      </c>
      <c r="N3206" s="4">
        <v>0</v>
      </c>
      <c r="O3206" s="4">
        <v>0</v>
      </c>
      <c r="P3206" s="4">
        <v>3474600</v>
      </c>
      <c r="Q3206" s="4">
        <v>0</v>
      </c>
      <c r="R3206" s="4">
        <v>0</v>
      </c>
    </row>
    <row r="3207" spans="1:18" outlineLevel="2" x14ac:dyDescent="0.2">
      <c r="A3207" s="2">
        <v>1</v>
      </c>
      <c r="B3207" t="s">
        <v>532</v>
      </c>
      <c r="C3207" t="str">
        <f t="shared" si="100"/>
        <v>250</v>
      </c>
      <c r="D3207" t="s">
        <v>4</v>
      </c>
      <c r="E3207" t="s">
        <v>161</v>
      </c>
      <c r="F3207" t="s">
        <v>8</v>
      </c>
      <c r="G3207" t="str">
        <f t="shared" si="101"/>
        <v>22</v>
      </c>
      <c r="H3207" s="3">
        <v>45427</v>
      </c>
      <c r="I3207" s="4">
        <v>0</v>
      </c>
      <c r="J3207" s="4">
        <v>2000000</v>
      </c>
      <c r="K3207" s="4">
        <v>4981039</v>
      </c>
      <c r="L3207" s="4">
        <v>0</v>
      </c>
      <c r="M3207" s="4">
        <v>0</v>
      </c>
      <c r="N3207" s="4">
        <v>0</v>
      </c>
      <c r="O3207" s="4">
        <v>0</v>
      </c>
      <c r="P3207" s="4">
        <v>400000</v>
      </c>
      <c r="Q3207" s="4">
        <v>0</v>
      </c>
      <c r="R3207" s="4">
        <v>0</v>
      </c>
    </row>
    <row r="3208" spans="1:18" outlineLevel="2" x14ac:dyDescent="0.2">
      <c r="A3208" s="2">
        <v>1</v>
      </c>
      <c r="B3208" t="s">
        <v>533</v>
      </c>
      <c r="C3208" t="str">
        <f t="shared" si="100"/>
        <v>250</v>
      </c>
      <c r="D3208" t="s">
        <v>4</v>
      </c>
      <c r="E3208" t="s">
        <v>161</v>
      </c>
      <c r="F3208" t="s">
        <v>8</v>
      </c>
      <c r="G3208" t="str">
        <f t="shared" si="101"/>
        <v>22</v>
      </c>
      <c r="H3208" s="3">
        <v>45427</v>
      </c>
      <c r="I3208" s="4">
        <v>0</v>
      </c>
      <c r="J3208" s="4">
        <v>2486527</v>
      </c>
      <c r="K3208" s="4">
        <v>5073233</v>
      </c>
      <c r="L3208" s="4">
        <v>0</v>
      </c>
      <c r="M3208" s="4">
        <v>0</v>
      </c>
      <c r="N3208" s="4">
        <v>0</v>
      </c>
      <c r="O3208" s="4">
        <v>0</v>
      </c>
      <c r="P3208" s="4">
        <v>968384</v>
      </c>
      <c r="Q3208" s="4">
        <v>0</v>
      </c>
      <c r="R3208" s="4">
        <v>0</v>
      </c>
    </row>
    <row r="3209" spans="1:18" outlineLevel="2" x14ac:dyDescent="0.2">
      <c r="A3209" s="2">
        <v>1</v>
      </c>
      <c r="B3209" t="s">
        <v>535</v>
      </c>
      <c r="C3209" t="str">
        <f t="shared" si="100"/>
        <v>250</v>
      </c>
      <c r="D3209" t="s">
        <v>4</v>
      </c>
      <c r="E3209" t="s">
        <v>161</v>
      </c>
      <c r="F3209" t="s">
        <v>8</v>
      </c>
      <c r="G3209" t="str">
        <f t="shared" si="101"/>
        <v>22</v>
      </c>
      <c r="H3209" s="3">
        <v>45427</v>
      </c>
      <c r="I3209" s="4">
        <v>0</v>
      </c>
      <c r="J3209" s="4">
        <v>781618</v>
      </c>
      <c r="K3209" s="4">
        <v>2406618</v>
      </c>
      <c r="L3209" s="4">
        <v>0</v>
      </c>
      <c r="M3209" s="4">
        <v>0</v>
      </c>
      <c r="N3209" s="4">
        <v>0</v>
      </c>
      <c r="O3209" s="4">
        <v>0</v>
      </c>
      <c r="P3209" s="4">
        <v>0</v>
      </c>
      <c r="Q3209" s="4">
        <v>0</v>
      </c>
      <c r="R3209" s="4">
        <v>0</v>
      </c>
    </row>
    <row r="3210" spans="1:18" outlineLevel="2" x14ac:dyDescent="0.2">
      <c r="A3210" s="2">
        <v>1</v>
      </c>
      <c r="B3210" t="s">
        <v>536</v>
      </c>
      <c r="C3210" t="str">
        <f t="shared" si="100"/>
        <v>250</v>
      </c>
      <c r="D3210" t="s">
        <v>4</v>
      </c>
      <c r="E3210" t="s">
        <v>161</v>
      </c>
      <c r="F3210" t="s">
        <v>8</v>
      </c>
      <c r="G3210" t="str">
        <f t="shared" si="101"/>
        <v>22</v>
      </c>
      <c r="H3210" s="3">
        <v>45427</v>
      </c>
      <c r="I3210" s="4">
        <v>0</v>
      </c>
      <c r="J3210" s="4">
        <v>729651</v>
      </c>
      <c r="K3210" s="4">
        <v>2160028</v>
      </c>
      <c r="L3210" s="4">
        <v>0</v>
      </c>
      <c r="M3210" s="4">
        <v>0</v>
      </c>
      <c r="N3210" s="4">
        <v>0</v>
      </c>
      <c r="O3210" s="4">
        <v>0</v>
      </c>
      <c r="P3210" s="4">
        <v>0</v>
      </c>
      <c r="Q3210" s="4">
        <v>0</v>
      </c>
      <c r="R3210" s="4">
        <v>0</v>
      </c>
    </row>
    <row r="3211" spans="1:18" outlineLevel="2" x14ac:dyDescent="0.2">
      <c r="A3211" s="2">
        <v>1</v>
      </c>
      <c r="B3211" t="s">
        <v>537</v>
      </c>
      <c r="C3211" t="str">
        <f t="shared" si="100"/>
        <v>250</v>
      </c>
      <c r="D3211" t="s">
        <v>4</v>
      </c>
      <c r="E3211" t="s">
        <v>161</v>
      </c>
      <c r="F3211" t="s">
        <v>8</v>
      </c>
      <c r="G3211" t="str">
        <f t="shared" si="101"/>
        <v>22</v>
      </c>
      <c r="H3211" s="3">
        <v>45427</v>
      </c>
      <c r="I3211" s="4">
        <v>0</v>
      </c>
      <c r="J3211" s="4">
        <v>1967697</v>
      </c>
      <c r="K3211" s="4">
        <v>3782697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 s="4">
        <v>0</v>
      </c>
      <c r="R3211" s="4">
        <v>0</v>
      </c>
    </row>
    <row r="3212" spans="1:18" outlineLevel="2" x14ac:dyDescent="0.2">
      <c r="A3212" s="2">
        <v>1</v>
      </c>
      <c r="B3212" t="s">
        <v>540</v>
      </c>
      <c r="C3212" t="str">
        <f t="shared" si="100"/>
        <v>250</v>
      </c>
      <c r="D3212" t="s">
        <v>4</v>
      </c>
      <c r="E3212" t="s">
        <v>161</v>
      </c>
      <c r="F3212" t="s">
        <v>8</v>
      </c>
      <c r="G3212" t="str">
        <f t="shared" si="101"/>
        <v>22</v>
      </c>
      <c r="H3212" s="3">
        <v>45427</v>
      </c>
      <c r="I3212" s="4">
        <v>0</v>
      </c>
      <c r="J3212" s="4">
        <v>615818</v>
      </c>
      <c r="K3212" s="4">
        <v>3516187</v>
      </c>
      <c r="L3212" s="4">
        <v>0</v>
      </c>
      <c r="M3212" s="4">
        <v>0</v>
      </c>
      <c r="N3212" s="4">
        <v>0</v>
      </c>
      <c r="O3212" s="4">
        <v>0</v>
      </c>
      <c r="P3212" s="4">
        <v>0</v>
      </c>
      <c r="Q3212" s="4">
        <v>0</v>
      </c>
      <c r="R3212" s="4">
        <v>0</v>
      </c>
    </row>
    <row r="3213" spans="1:18" outlineLevel="2" x14ac:dyDescent="0.2">
      <c r="A3213" s="2">
        <v>1</v>
      </c>
      <c r="B3213" t="s">
        <v>541</v>
      </c>
      <c r="C3213" t="str">
        <f t="shared" si="100"/>
        <v>250</v>
      </c>
      <c r="D3213" t="s">
        <v>4</v>
      </c>
      <c r="E3213" t="s">
        <v>161</v>
      </c>
      <c r="F3213" t="s">
        <v>8</v>
      </c>
      <c r="G3213" t="str">
        <f t="shared" si="101"/>
        <v>22</v>
      </c>
      <c r="H3213" s="3">
        <v>45427</v>
      </c>
      <c r="I3213" s="4">
        <v>0</v>
      </c>
      <c r="J3213" s="4">
        <v>510093</v>
      </c>
      <c r="K3213" s="4">
        <v>2593374</v>
      </c>
      <c r="L3213" s="4">
        <v>0</v>
      </c>
      <c r="M3213" s="4">
        <v>0</v>
      </c>
      <c r="N3213" s="4">
        <v>0</v>
      </c>
      <c r="O3213" s="4">
        <v>0</v>
      </c>
      <c r="P3213" s="4">
        <v>1069913</v>
      </c>
      <c r="Q3213" s="4">
        <v>0</v>
      </c>
      <c r="R3213" s="4">
        <v>0</v>
      </c>
    </row>
    <row r="3214" spans="1:18" outlineLevel="2" x14ac:dyDescent="0.2">
      <c r="A3214" s="2">
        <v>1</v>
      </c>
      <c r="B3214" t="s">
        <v>542</v>
      </c>
      <c r="C3214" t="str">
        <f t="shared" si="100"/>
        <v>250</v>
      </c>
      <c r="D3214" t="s">
        <v>4</v>
      </c>
      <c r="E3214" t="s">
        <v>161</v>
      </c>
      <c r="F3214" t="s">
        <v>8</v>
      </c>
      <c r="G3214" t="str">
        <f t="shared" si="101"/>
        <v>22</v>
      </c>
      <c r="H3214" s="3">
        <v>45427</v>
      </c>
      <c r="I3214" s="4">
        <v>6853635.1100000003</v>
      </c>
      <c r="J3214" s="4">
        <v>916667</v>
      </c>
      <c r="K3214" s="4">
        <v>4920302</v>
      </c>
      <c r="L3214" s="4">
        <v>0</v>
      </c>
      <c r="M3214" s="4">
        <v>4920302</v>
      </c>
      <c r="N3214" s="4">
        <v>0</v>
      </c>
      <c r="O3214" s="4">
        <v>882830</v>
      </c>
      <c r="P3214" s="4">
        <v>2336630</v>
      </c>
      <c r="Q3214" s="4">
        <v>2583672</v>
      </c>
      <c r="R3214" s="4">
        <v>1933333.11</v>
      </c>
    </row>
    <row r="3215" spans="1:18" outlineLevel="2" x14ac:dyDescent="0.2">
      <c r="A3215" s="2">
        <v>1</v>
      </c>
      <c r="B3215" t="s">
        <v>543</v>
      </c>
      <c r="C3215" t="str">
        <f t="shared" si="100"/>
        <v>250</v>
      </c>
      <c r="D3215" t="s">
        <v>4</v>
      </c>
      <c r="E3215" t="s">
        <v>161</v>
      </c>
      <c r="F3215" t="s">
        <v>8</v>
      </c>
      <c r="G3215" t="str">
        <f t="shared" si="101"/>
        <v>22</v>
      </c>
      <c r="H3215" s="3">
        <v>45427</v>
      </c>
      <c r="I3215" s="4">
        <v>0</v>
      </c>
      <c r="J3215" s="4">
        <v>1747422</v>
      </c>
      <c r="K3215" s="4">
        <v>2522581</v>
      </c>
      <c r="L3215" s="4">
        <v>0</v>
      </c>
      <c r="M3215" s="4">
        <v>0</v>
      </c>
      <c r="N3215" s="4">
        <v>0</v>
      </c>
      <c r="O3215" s="4">
        <v>0</v>
      </c>
      <c r="P3215" s="4">
        <v>0</v>
      </c>
      <c r="Q3215" s="4">
        <v>0</v>
      </c>
      <c r="R3215" s="4">
        <v>0</v>
      </c>
    </row>
    <row r="3216" spans="1:18" outlineLevel="2" x14ac:dyDescent="0.2">
      <c r="A3216" s="2">
        <v>1</v>
      </c>
      <c r="B3216" t="s">
        <v>544</v>
      </c>
      <c r="C3216" t="str">
        <f t="shared" si="100"/>
        <v>250</v>
      </c>
      <c r="D3216" t="s">
        <v>4</v>
      </c>
      <c r="E3216" t="s">
        <v>161</v>
      </c>
      <c r="F3216" t="s">
        <v>8</v>
      </c>
      <c r="G3216" t="str">
        <f t="shared" si="101"/>
        <v>22</v>
      </c>
      <c r="H3216" s="3">
        <v>45427</v>
      </c>
      <c r="I3216" s="4">
        <v>0</v>
      </c>
      <c r="J3216" s="4">
        <v>2110000</v>
      </c>
      <c r="K3216" s="4">
        <v>3535000</v>
      </c>
      <c r="L3216" s="4">
        <v>0</v>
      </c>
      <c r="M3216" s="4">
        <v>0</v>
      </c>
      <c r="N3216" s="4">
        <v>0</v>
      </c>
      <c r="O3216" s="4">
        <v>0</v>
      </c>
      <c r="P3216" s="4">
        <v>0</v>
      </c>
      <c r="Q3216" s="4">
        <v>0</v>
      </c>
      <c r="R3216" s="4">
        <v>0</v>
      </c>
    </row>
    <row r="3217" spans="1:18" outlineLevel="2" x14ac:dyDescent="0.2">
      <c r="A3217" s="2">
        <v>1</v>
      </c>
      <c r="B3217" t="s">
        <v>545</v>
      </c>
      <c r="C3217" t="str">
        <f t="shared" si="100"/>
        <v>250</v>
      </c>
      <c r="D3217" t="s">
        <v>4</v>
      </c>
      <c r="E3217" t="s">
        <v>161</v>
      </c>
      <c r="F3217" t="s">
        <v>8</v>
      </c>
      <c r="G3217" t="str">
        <f t="shared" si="101"/>
        <v>22</v>
      </c>
      <c r="H3217" s="3">
        <v>45427</v>
      </c>
      <c r="I3217" s="4">
        <v>0</v>
      </c>
      <c r="J3217" s="4">
        <v>200000</v>
      </c>
      <c r="K3217" s="4">
        <v>4446633</v>
      </c>
      <c r="L3217" s="4">
        <v>0</v>
      </c>
      <c r="M3217" s="4">
        <v>0</v>
      </c>
      <c r="N3217" s="4">
        <v>0</v>
      </c>
      <c r="O3217" s="4">
        <v>0</v>
      </c>
      <c r="P3217" s="4">
        <v>1547421.72</v>
      </c>
      <c r="Q3217" s="4">
        <v>0</v>
      </c>
      <c r="R3217" s="4">
        <v>0</v>
      </c>
    </row>
    <row r="3218" spans="1:18" outlineLevel="2" x14ac:dyDescent="0.2">
      <c r="A3218" s="2">
        <v>1</v>
      </c>
      <c r="B3218" t="s">
        <v>1613</v>
      </c>
      <c r="C3218" t="str">
        <f t="shared" si="100"/>
        <v>250</v>
      </c>
      <c r="D3218" t="s">
        <v>4</v>
      </c>
      <c r="E3218" t="s">
        <v>161</v>
      </c>
      <c r="F3218" t="s">
        <v>8</v>
      </c>
      <c r="G3218" t="str">
        <f t="shared" si="101"/>
        <v>22</v>
      </c>
      <c r="H3218" s="3">
        <v>45427</v>
      </c>
      <c r="I3218" s="4">
        <v>0</v>
      </c>
      <c r="J3218" s="4">
        <v>5647472</v>
      </c>
      <c r="K3218" s="4">
        <v>5647472</v>
      </c>
      <c r="L3218" s="4">
        <v>0</v>
      </c>
      <c r="M3218" s="4">
        <v>0</v>
      </c>
      <c r="N3218" s="4">
        <v>0</v>
      </c>
      <c r="O3218" s="4">
        <v>0</v>
      </c>
      <c r="P3218" s="4">
        <v>0</v>
      </c>
      <c r="Q3218" s="4">
        <v>0</v>
      </c>
      <c r="R3218" s="4">
        <v>0</v>
      </c>
    </row>
    <row r="3219" spans="1:18" outlineLevel="2" x14ac:dyDescent="0.2">
      <c r="A3219" s="2">
        <v>1</v>
      </c>
      <c r="B3219" t="s">
        <v>548</v>
      </c>
      <c r="C3219" t="str">
        <f t="shared" si="100"/>
        <v>250</v>
      </c>
      <c r="D3219" t="s">
        <v>4</v>
      </c>
      <c r="E3219" t="s">
        <v>59</v>
      </c>
      <c r="F3219" t="s">
        <v>8</v>
      </c>
      <c r="G3219" t="str">
        <f t="shared" si="101"/>
        <v>22</v>
      </c>
      <c r="H3219" s="3">
        <v>45427</v>
      </c>
      <c r="I3219" s="4">
        <v>0</v>
      </c>
      <c r="J3219" s="4">
        <v>197634672</v>
      </c>
      <c r="K3219" s="4">
        <v>364762409</v>
      </c>
      <c r="L3219" s="4">
        <v>0</v>
      </c>
      <c r="M3219" s="4">
        <v>0</v>
      </c>
      <c r="N3219" s="4">
        <v>0</v>
      </c>
      <c r="O3219" s="4">
        <v>0</v>
      </c>
      <c r="P3219" s="4">
        <v>23424878.079999998</v>
      </c>
      <c r="Q3219" s="4">
        <v>0</v>
      </c>
      <c r="R3219" s="4">
        <v>0</v>
      </c>
    </row>
    <row r="3220" spans="1:18" outlineLevel="2" x14ac:dyDescent="0.2">
      <c r="A3220" s="2">
        <v>1</v>
      </c>
      <c r="B3220" t="s">
        <v>548</v>
      </c>
      <c r="C3220" t="str">
        <f t="shared" si="100"/>
        <v>250</v>
      </c>
      <c r="D3220" t="s">
        <v>4</v>
      </c>
      <c r="E3220" t="s">
        <v>112</v>
      </c>
      <c r="F3220" t="s">
        <v>8</v>
      </c>
      <c r="G3220" t="str">
        <f t="shared" si="101"/>
        <v>22</v>
      </c>
      <c r="H3220" s="3">
        <v>45427</v>
      </c>
      <c r="I3220" s="4">
        <v>0</v>
      </c>
      <c r="J3220" s="4">
        <v>200000</v>
      </c>
      <c r="K3220" s="4">
        <v>2250667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 s="4">
        <v>0</v>
      </c>
      <c r="R3220" s="4">
        <v>0</v>
      </c>
    </row>
    <row r="3221" spans="1:18" outlineLevel="2" x14ac:dyDescent="0.2">
      <c r="A3221" s="2">
        <v>1</v>
      </c>
      <c r="B3221" t="s">
        <v>548</v>
      </c>
      <c r="C3221" t="str">
        <f t="shared" si="100"/>
        <v>250</v>
      </c>
      <c r="D3221" t="s">
        <v>4</v>
      </c>
      <c r="E3221" t="s">
        <v>161</v>
      </c>
      <c r="F3221" t="s">
        <v>8</v>
      </c>
      <c r="G3221" t="str">
        <f t="shared" si="101"/>
        <v>22</v>
      </c>
      <c r="H3221" s="3">
        <v>45427</v>
      </c>
      <c r="I3221" s="4">
        <v>0</v>
      </c>
      <c r="J3221" s="4">
        <v>6815000</v>
      </c>
      <c r="K3221" s="4">
        <v>15945667</v>
      </c>
      <c r="L3221" s="4">
        <v>0</v>
      </c>
      <c r="M3221" s="4">
        <v>0</v>
      </c>
      <c r="N3221" s="4">
        <v>0</v>
      </c>
      <c r="O3221" s="4">
        <v>0</v>
      </c>
      <c r="P3221" s="4">
        <v>245000</v>
      </c>
      <c r="Q3221" s="4">
        <v>0</v>
      </c>
      <c r="R3221" s="4">
        <v>0</v>
      </c>
    </row>
    <row r="3222" spans="1:18" outlineLevel="2" x14ac:dyDescent="0.2">
      <c r="A3222" s="2">
        <v>1</v>
      </c>
      <c r="B3222" t="s">
        <v>549</v>
      </c>
      <c r="C3222" t="str">
        <f t="shared" si="100"/>
        <v>250</v>
      </c>
      <c r="D3222" t="s">
        <v>4</v>
      </c>
      <c r="E3222" t="s">
        <v>161</v>
      </c>
      <c r="F3222" t="s">
        <v>8</v>
      </c>
      <c r="G3222" t="str">
        <f t="shared" si="101"/>
        <v>22</v>
      </c>
      <c r="H3222" s="3">
        <v>45427</v>
      </c>
      <c r="I3222" s="4">
        <v>0</v>
      </c>
      <c r="J3222" s="4">
        <v>31261925</v>
      </c>
      <c r="K3222" s="4">
        <v>44258675</v>
      </c>
      <c r="L3222" s="4">
        <v>0</v>
      </c>
      <c r="M3222" s="4">
        <v>0</v>
      </c>
      <c r="N3222" s="4">
        <v>0</v>
      </c>
      <c r="O3222" s="4">
        <v>0</v>
      </c>
      <c r="P3222" s="4">
        <v>0</v>
      </c>
      <c r="Q3222" s="4">
        <v>0</v>
      </c>
      <c r="R3222" s="4">
        <v>0</v>
      </c>
    </row>
    <row r="3223" spans="1:18" outlineLevel="2" x14ac:dyDescent="0.2">
      <c r="A3223" s="2">
        <v>1</v>
      </c>
      <c r="B3223" t="s">
        <v>550</v>
      </c>
      <c r="C3223" t="str">
        <f t="shared" si="100"/>
        <v>250</v>
      </c>
      <c r="D3223" t="s">
        <v>4</v>
      </c>
      <c r="E3223" t="s">
        <v>161</v>
      </c>
      <c r="F3223" t="s">
        <v>8</v>
      </c>
      <c r="G3223" t="str">
        <f t="shared" si="101"/>
        <v>22</v>
      </c>
      <c r="H3223" s="3">
        <v>45427</v>
      </c>
      <c r="I3223" s="4">
        <v>0</v>
      </c>
      <c r="J3223" s="4">
        <v>740000</v>
      </c>
      <c r="K3223" s="4">
        <v>2190454</v>
      </c>
      <c r="L3223" s="4">
        <v>0</v>
      </c>
      <c r="M3223" s="4">
        <v>0</v>
      </c>
      <c r="N3223" s="4">
        <v>0</v>
      </c>
      <c r="O3223" s="4">
        <v>0</v>
      </c>
      <c r="P3223" s="4">
        <v>1015504.24</v>
      </c>
      <c r="Q3223" s="4">
        <v>0</v>
      </c>
      <c r="R3223" s="4">
        <v>0</v>
      </c>
    </row>
    <row r="3224" spans="1:18" outlineLevel="2" x14ac:dyDescent="0.2">
      <c r="A3224" s="2">
        <v>1</v>
      </c>
      <c r="B3224" t="s">
        <v>551</v>
      </c>
      <c r="C3224" t="str">
        <f t="shared" si="100"/>
        <v>250</v>
      </c>
      <c r="D3224" t="s">
        <v>4</v>
      </c>
      <c r="E3224" t="s">
        <v>161</v>
      </c>
      <c r="F3224" t="s">
        <v>8</v>
      </c>
      <c r="G3224" t="str">
        <f t="shared" si="101"/>
        <v>22</v>
      </c>
      <c r="H3224" s="3">
        <v>45427</v>
      </c>
      <c r="I3224" s="4">
        <v>0</v>
      </c>
      <c r="J3224" s="4">
        <v>1383150</v>
      </c>
      <c r="K3224" s="4">
        <v>2875827</v>
      </c>
      <c r="L3224" s="4">
        <v>0</v>
      </c>
      <c r="M3224" s="4">
        <v>0</v>
      </c>
      <c r="N3224" s="4">
        <v>0</v>
      </c>
      <c r="O3224" s="4">
        <v>0</v>
      </c>
      <c r="P3224" s="4">
        <v>3437865.52</v>
      </c>
      <c r="Q3224" s="4">
        <v>0</v>
      </c>
      <c r="R3224" s="4">
        <v>0</v>
      </c>
    </row>
    <row r="3225" spans="1:18" outlineLevel="2" x14ac:dyDescent="0.2">
      <c r="A3225" s="2">
        <v>1</v>
      </c>
      <c r="B3225" t="s">
        <v>552</v>
      </c>
      <c r="C3225" t="str">
        <f t="shared" si="100"/>
        <v>250</v>
      </c>
      <c r="D3225" t="s">
        <v>4</v>
      </c>
      <c r="E3225" t="s">
        <v>161</v>
      </c>
      <c r="F3225" t="s">
        <v>8</v>
      </c>
      <c r="G3225" t="str">
        <f t="shared" si="101"/>
        <v>22</v>
      </c>
      <c r="H3225" s="3">
        <v>45427</v>
      </c>
      <c r="I3225" s="4">
        <v>0</v>
      </c>
      <c r="J3225" s="4">
        <v>3800000</v>
      </c>
      <c r="K3225" s="4">
        <v>6140685</v>
      </c>
      <c r="L3225" s="4">
        <v>0</v>
      </c>
      <c r="M3225" s="4">
        <v>0</v>
      </c>
      <c r="N3225" s="4">
        <v>0</v>
      </c>
      <c r="O3225" s="4">
        <v>0</v>
      </c>
      <c r="P3225" s="4">
        <v>0</v>
      </c>
      <c r="Q3225" s="4">
        <v>0</v>
      </c>
      <c r="R3225" s="4">
        <v>0</v>
      </c>
    </row>
    <row r="3226" spans="1:18" outlineLevel="2" x14ac:dyDescent="0.2">
      <c r="A3226" s="2">
        <v>1</v>
      </c>
      <c r="B3226" t="s">
        <v>553</v>
      </c>
      <c r="C3226" t="str">
        <f t="shared" si="100"/>
        <v>250</v>
      </c>
      <c r="D3226" t="s">
        <v>4</v>
      </c>
      <c r="E3226" t="s">
        <v>161</v>
      </c>
      <c r="F3226" t="s">
        <v>8</v>
      </c>
      <c r="G3226" t="str">
        <f t="shared" si="101"/>
        <v>22</v>
      </c>
      <c r="H3226" s="3">
        <v>45427</v>
      </c>
      <c r="I3226" s="4">
        <v>0</v>
      </c>
      <c r="J3226" s="4">
        <v>9795960</v>
      </c>
      <c r="K3226" s="4">
        <v>10463642</v>
      </c>
      <c r="L3226" s="4">
        <v>0</v>
      </c>
      <c r="M3226" s="4">
        <v>0</v>
      </c>
      <c r="N3226" s="4">
        <v>0</v>
      </c>
      <c r="O3226" s="4">
        <v>0</v>
      </c>
      <c r="P3226" s="4">
        <v>11497720.5</v>
      </c>
      <c r="Q3226" s="4">
        <v>0</v>
      </c>
      <c r="R3226" s="4">
        <v>0</v>
      </c>
    </row>
    <row r="3227" spans="1:18" outlineLevel="2" x14ac:dyDescent="0.2">
      <c r="A3227" s="2">
        <v>1</v>
      </c>
      <c r="B3227" t="s">
        <v>553</v>
      </c>
      <c r="C3227" t="str">
        <f t="shared" si="100"/>
        <v>250</v>
      </c>
      <c r="D3227" t="s">
        <v>4</v>
      </c>
      <c r="E3227" t="s">
        <v>161</v>
      </c>
      <c r="F3227" t="s">
        <v>10</v>
      </c>
      <c r="G3227" t="str">
        <f t="shared" si="101"/>
        <v>31</v>
      </c>
      <c r="H3227" s="3">
        <v>45427</v>
      </c>
      <c r="I3227" s="4">
        <v>1300000</v>
      </c>
      <c r="J3227" s="4">
        <v>1300000</v>
      </c>
      <c r="K3227" s="4">
        <v>1300000</v>
      </c>
      <c r="L3227" s="4">
        <v>0</v>
      </c>
      <c r="M3227" s="4">
        <v>1300000</v>
      </c>
      <c r="N3227" s="4">
        <v>0</v>
      </c>
      <c r="O3227" s="4">
        <v>0</v>
      </c>
      <c r="P3227" s="4">
        <v>0</v>
      </c>
      <c r="Q3227" s="4">
        <v>1300000</v>
      </c>
      <c r="R3227" s="4">
        <v>0</v>
      </c>
    </row>
    <row r="3228" spans="1:18" outlineLevel="2" x14ac:dyDescent="0.2">
      <c r="A3228" s="2">
        <v>1</v>
      </c>
      <c r="B3228" t="s">
        <v>554</v>
      </c>
      <c r="C3228" t="str">
        <f t="shared" si="100"/>
        <v>250</v>
      </c>
      <c r="D3228" t="s">
        <v>4</v>
      </c>
      <c r="E3228" t="s">
        <v>161</v>
      </c>
      <c r="F3228" t="s">
        <v>8</v>
      </c>
      <c r="G3228" t="str">
        <f t="shared" si="101"/>
        <v>22</v>
      </c>
      <c r="H3228" s="3">
        <v>45427</v>
      </c>
      <c r="I3228" s="4">
        <v>0</v>
      </c>
      <c r="J3228" s="4">
        <v>13421639</v>
      </c>
      <c r="K3228" s="4">
        <v>39872776</v>
      </c>
      <c r="L3228" s="4">
        <v>0</v>
      </c>
      <c r="M3228" s="4">
        <v>0</v>
      </c>
      <c r="N3228" s="4">
        <v>0</v>
      </c>
      <c r="O3228" s="4">
        <v>0</v>
      </c>
      <c r="P3228" s="4">
        <v>9999000</v>
      </c>
      <c r="Q3228" s="4">
        <v>0</v>
      </c>
      <c r="R3228" s="4">
        <v>0</v>
      </c>
    </row>
    <row r="3229" spans="1:18" outlineLevel="2" x14ac:dyDescent="0.2">
      <c r="A3229" s="2">
        <v>1</v>
      </c>
      <c r="B3229" t="s">
        <v>555</v>
      </c>
      <c r="C3229" t="str">
        <f t="shared" si="100"/>
        <v>250</v>
      </c>
      <c r="D3229" t="s">
        <v>4</v>
      </c>
      <c r="E3229" t="s">
        <v>161</v>
      </c>
      <c r="F3229" t="s">
        <v>8</v>
      </c>
      <c r="G3229" t="str">
        <f t="shared" si="101"/>
        <v>22</v>
      </c>
      <c r="H3229" s="3">
        <v>45427</v>
      </c>
      <c r="I3229" s="4">
        <v>0</v>
      </c>
      <c r="J3229" s="4">
        <v>888000</v>
      </c>
      <c r="K3229" s="4">
        <v>2810931</v>
      </c>
      <c r="L3229" s="4">
        <v>0</v>
      </c>
      <c r="M3229" s="4">
        <v>0</v>
      </c>
      <c r="N3229" s="4">
        <v>0</v>
      </c>
      <c r="O3229" s="4">
        <v>0</v>
      </c>
      <c r="P3229" s="4">
        <v>0</v>
      </c>
      <c r="Q3229" s="4">
        <v>0</v>
      </c>
      <c r="R3229" s="4">
        <v>0</v>
      </c>
    </row>
    <row r="3230" spans="1:18" outlineLevel="2" x14ac:dyDescent="0.2">
      <c r="A3230" s="2">
        <v>1</v>
      </c>
      <c r="B3230" t="s">
        <v>555</v>
      </c>
      <c r="C3230" t="str">
        <f t="shared" si="100"/>
        <v>250</v>
      </c>
      <c r="D3230" t="s">
        <v>4</v>
      </c>
      <c r="E3230" t="s">
        <v>161</v>
      </c>
      <c r="F3230" t="s">
        <v>10</v>
      </c>
      <c r="G3230" t="str">
        <f t="shared" si="101"/>
        <v>31</v>
      </c>
      <c r="H3230" s="3">
        <v>45427</v>
      </c>
      <c r="I3230" s="4">
        <v>500000</v>
      </c>
      <c r="J3230" s="4">
        <v>500000</v>
      </c>
      <c r="K3230" s="4">
        <v>500000</v>
      </c>
      <c r="L3230" s="4">
        <v>0</v>
      </c>
      <c r="M3230" s="4">
        <v>0</v>
      </c>
      <c r="N3230" s="4">
        <v>500000</v>
      </c>
      <c r="O3230" s="4">
        <v>0</v>
      </c>
      <c r="P3230" s="4">
        <v>0</v>
      </c>
      <c r="Q3230" s="4">
        <v>0</v>
      </c>
      <c r="R3230" s="4">
        <v>0</v>
      </c>
    </row>
    <row r="3231" spans="1:18" outlineLevel="2" x14ac:dyDescent="0.2">
      <c r="A3231" s="2">
        <v>1</v>
      </c>
      <c r="B3231" t="s">
        <v>1614</v>
      </c>
      <c r="C3231" t="str">
        <f t="shared" si="100"/>
        <v>250</v>
      </c>
      <c r="D3231" t="s">
        <v>4</v>
      </c>
      <c r="E3231" t="s">
        <v>161</v>
      </c>
      <c r="F3231" t="s">
        <v>8</v>
      </c>
      <c r="G3231" t="str">
        <f t="shared" si="101"/>
        <v>22</v>
      </c>
      <c r="H3231" s="3">
        <v>45427</v>
      </c>
      <c r="I3231" s="4">
        <v>14107270</v>
      </c>
      <c r="J3231" s="4">
        <v>4419877</v>
      </c>
      <c r="K3231" s="4">
        <v>4419877</v>
      </c>
      <c r="L3231" s="4">
        <v>0</v>
      </c>
      <c r="M3231" s="4">
        <v>4419877</v>
      </c>
      <c r="N3231" s="4">
        <v>0</v>
      </c>
      <c r="O3231" s="4">
        <v>0</v>
      </c>
      <c r="P3231" s="4">
        <v>340086</v>
      </c>
      <c r="Q3231" s="4">
        <v>4079791</v>
      </c>
      <c r="R3231" s="4">
        <v>9687393</v>
      </c>
    </row>
    <row r="3232" spans="1:18" outlineLevel="2" x14ac:dyDescent="0.2">
      <c r="A3232" s="2">
        <v>1</v>
      </c>
      <c r="B3232" t="s">
        <v>556</v>
      </c>
      <c r="C3232" t="str">
        <f t="shared" si="100"/>
        <v>250</v>
      </c>
      <c r="D3232" t="s">
        <v>4</v>
      </c>
      <c r="E3232" t="s">
        <v>161</v>
      </c>
      <c r="F3232" t="s">
        <v>8</v>
      </c>
      <c r="G3232" t="str">
        <f t="shared" si="101"/>
        <v>22</v>
      </c>
      <c r="H3232" s="3">
        <v>45427</v>
      </c>
      <c r="I3232" s="4">
        <v>0</v>
      </c>
      <c r="J3232" s="4">
        <v>1571878</v>
      </c>
      <c r="K3232" s="4">
        <v>7866169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 s="4">
        <v>0</v>
      </c>
      <c r="R3232" s="4">
        <v>0</v>
      </c>
    </row>
    <row r="3233" spans="1:18" outlineLevel="2" x14ac:dyDescent="0.2">
      <c r="A3233" s="2">
        <v>1</v>
      </c>
      <c r="B3233" t="s">
        <v>557</v>
      </c>
      <c r="C3233" t="str">
        <f t="shared" si="100"/>
        <v>250</v>
      </c>
      <c r="D3233" t="s">
        <v>4</v>
      </c>
      <c r="E3233" t="s">
        <v>161</v>
      </c>
      <c r="F3233" t="s">
        <v>8</v>
      </c>
      <c r="G3233" t="str">
        <f t="shared" si="101"/>
        <v>22</v>
      </c>
      <c r="H3233" s="3">
        <v>45427</v>
      </c>
      <c r="I3233" s="4">
        <v>14107270</v>
      </c>
      <c r="J3233" s="4">
        <v>8962089</v>
      </c>
      <c r="K3233" s="4">
        <v>9162089</v>
      </c>
      <c r="L3233" s="4">
        <v>0</v>
      </c>
      <c r="M3233" s="4">
        <v>200000</v>
      </c>
      <c r="N3233" s="4">
        <v>8962089</v>
      </c>
      <c r="O3233" s="4">
        <v>0</v>
      </c>
      <c r="P3233" s="4">
        <v>80000</v>
      </c>
      <c r="Q3233" s="4">
        <v>120000</v>
      </c>
      <c r="R3233" s="4">
        <v>4945181</v>
      </c>
    </row>
    <row r="3234" spans="1:18" outlineLevel="2" x14ac:dyDescent="0.2">
      <c r="A3234" s="2">
        <v>1</v>
      </c>
      <c r="B3234" t="s">
        <v>557</v>
      </c>
      <c r="C3234" t="str">
        <f t="shared" si="100"/>
        <v>250</v>
      </c>
      <c r="D3234" t="s">
        <v>4</v>
      </c>
      <c r="E3234" t="s">
        <v>161</v>
      </c>
      <c r="F3234" t="s">
        <v>10</v>
      </c>
      <c r="G3234" t="str">
        <f t="shared" si="101"/>
        <v>31</v>
      </c>
      <c r="H3234" s="3">
        <v>45427</v>
      </c>
      <c r="I3234" s="4">
        <v>600000</v>
      </c>
      <c r="J3234" s="4">
        <v>600000</v>
      </c>
      <c r="K3234" s="4">
        <v>600000</v>
      </c>
      <c r="L3234" s="4">
        <v>0</v>
      </c>
      <c r="M3234" s="4">
        <v>0</v>
      </c>
      <c r="N3234" s="4">
        <v>600000</v>
      </c>
      <c r="O3234" s="4">
        <v>0</v>
      </c>
      <c r="P3234" s="4">
        <v>0</v>
      </c>
      <c r="Q3234" s="4">
        <v>0</v>
      </c>
      <c r="R3234" s="4">
        <v>0</v>
      </c>
    </row>
    <row r="3235" spans="1:18" outlineLevel="2" x14ac:dyDescent="0.2">
      <c r="A3235" s="2">
        <v>1</v>
      </c>
      <c r="B3235" t="s">
        <v>1615</v>
      </c>
      <c r="C3235" t="str">
        <f t="shared" si="100"/>
        <v>250</v>
      </c>
      <c r="D3235" t="s">
        <v>4</v>
      </c>
      <c r="E3235" t="s">
        <v>161</v>
      </c>
      <c r="F3235" t="s">
        <v>8</v>
      </c>
      <c r="G3235" t="str">
        <f t="shared" si="101"/>
        <v>22</v>
      </c>
      <c r="H3235" s="3">
        <v>45427</v>
      </c>
      <c r="I3235" s="4">
        <v>0</v>
      </c>
      <c r="J3235" s="4">
        <v>15700313</v>
      </c>
      <c r="K3235" s="4">
        <v>15700313</v>
      </c>
      <c r="L3235" s="4">
        <v>0</v>
      </c>
      <c r="M3235" s="4">
        <v>0</v>
      </c>
      <c r="N3235" s="4">
        <v>0</v>
      </c>
      <c r="O3235" s="4">
        <v>0</v>
      </c>
      <c r="P3235" s="4">
        <v>2176079</v>
      </c>
      <c r="Q3235" s="4">
        <v>0</v>
      </c>
      <c r="R3235" s="4">
        <v>0</v>
      </c>
    </row>
    <row r="3236" spans="1:18" outlineLevel="2" x14ac:dyDescent="0.2">
      <c r="A3236" s="2">
        <v>1</v>
      </c>
      <c r="B3236" t="s">
        <v>1615</v>
      </c>
      <c r="C3236" t="str">
        <f t="shared" si="100"/>
        <v>250</v>
      </c>
      <c r="D3236" t="s">
        <v>4</v>
      </c>
      <c r="E3236" t="s">
        <v>161</v>
      </c>
      <c r="F3236" t="s">
        <v>10</v>
      </c>
      <c r="G3236" t="str">
        <f t="shared" si="101"/>
        <v>31</v>
      </c>
      <c r="H3236" s="3">
        <v>45427</v>
      </c>
      <c r="I3236" s="4">
        <v>1000000</v>
      </c>
      <c r="J3236" s="4">
        <v>1000000</v>
      </c>
      <c r="K3236" s="4">
        <v>1000000</v>
      </c>
      <c r="L3236" s="4">
        <v>0</v>
      </c>
      <c r="M3236" s="4">
        <v>1000000</v>
      </c>
      <c r="N3236" s="4">
        <v>0</v>
      </c>
      <c r="O3236" s="4">
        <v>0</v>
      </c>
      <c r="P3236" s="4">
        <v>0</v>
      </c>
      <c r="Q3236" s="4">
        <v>1000000</v>
      </c>
      <c r="R3236" s="4">
        <v>0</v>
      </c>
    </row>
    <row r="3237" spans="1:18" outlineLevel="2" x14ac:dyDescent="0.2">
      <c r="A3237" s="2">
        <v>1</v>
      </c>
      <c r="B3237" t="s">
        <v>558</v>
      </c>
      <c r="C3237" t="str">
        <f t="shared" si="100"/>
        <v>250</v>
      </c>
      <c r="D3237" t="s">
        <v>4</v>
      </c>
      <c r="E3237" t="s">
        <v>161</v>
      </c>
      <c r="F3237" t="s">
        <v>8</v>
      </c>
      <c r="G3237" t="str">
        <f t="shared" si="101"/>
        <v>22</v>
      </c>
      <c r="H3237" s="3">
        <v>45427</v>
      </c>
      <c r="I3237" s="4">
        <v>0</v>
      </c>
      <c r="J3237" s="4">
        <v>3575000</v>
      </c>
      <c r="K3237" s="4">
        <v>27057375</v>
      </c>
      <c r="L3237" s="4">
        <v>0</v>
      </c>
      <c r="M3237" s="4">
        <v>0</v>
      </c>
      <c r="N3237" s="4">
        <v>0</v>
      </c>
      <c r="O3237" s="4">
        <v>0</v>
      </c>
      <c r="P3237" s="4">
        <v>15767063.08</v>
      </c>
      <c r="Q3237" s="4">
        <v>0</v>
      </c>
      <c r="R3237" s="4">
        <v>0</v>
      </c>
    </row>
    <row r="3238" spans="1:18" outlineLevel="2" x14ac:dyDescent="0.2">
      <c r="A3238" s="2">
        <v>1</v>
      </c>
      <c r="B3238" t="s">
        <v>558</v>
      </c>
      <c r="C3238" t="str">
        <f t="shared" si="100"/>
        <v>250</v>
      </c>
      <c r="D3238" t="s">
        <v>4</v>
      </c>
      <c r="E3238" t="s">
        <v>161</v>
      </c>
      <c r="F3238" t="s">
        <v>10</v>
      </c>
      <c r="G3238" t="str">
        <f t="shared" si="101"/>
        <v>31</v>
      </c>
      <c r="H3238" s="3">
        <v>45427</v>
      </c>
      <c r="I3238" s="4">
        <v>1000000</v>
      </c>
      <c r="J3238" s="4">
        <v>1000000</v>
      </c>
      <c r="K3238" s="4">
        <v>1000000</v>
      </c>
      <c r="L3238" s="4">
        <v>0</v>
      </c>
      <c r="M3238" s="4">
        <v>1000000</v>
      </c>
      <c r="N3238" s="4">
        <v>0</v>
      </c>
      <c r="O3238" s="4">
        <v>0</v>
      </c>
      <c r="P3238" s="4">
        <v>0</v>
      </c>
      <c r="Q3238" s="4">
        <v>1000000</v>
      </c>
      <c r="R3238" s="4">
        <v>0</v>
      </c>
    </row>
    <row r="3239" spans="1:18" outlineLevel="2" x14ac:dyDescent="0.2">
      <c r="A3239" s="2">
        <v>1</v>
      </c>
      <c r="B3239" t="s">
        <v>560</v>
      </c>
      <c r="C3239" t="str">
        <f t="shared" si="100"/>
        <v>250</v>
      </c>
      <c r="D3239" t="s">
        <v>4</v>
      </c>
      <c r="E3239" t="s">
        <v>161</v>
      </c>
      <c r="F3239" t="s">
        <v>8</v>
      </c>
      <c r="G3239" t="str">
        <f t="shared" si="101"/>
        <v>22</v>
      </c>
      <c r="H3239" s="3">
        <v>45427</v>
      </c>
      <c r="I3239" s="4">
        <v>0</v>
      </c>
      <c r="J3239" s="4">
        <v>1320000</v>
      </c>
      <c r="K3239" s="4">
        <v>1956930</v>
      </c>
      <c r="L3239" s="4">
        <v>0</v>
      </c>
      <c r="M3239" s="4">
        <v>0</v>
      </c>
      <c r="N3239" s="4">
        <v>0</v>
      </c>
      <c r="O3239" s="4">
        <v>0</v>
      </c>
      <c r="P3239" s="4">
        <v>0</v>
      </c>
      <c r="Q3239" s="4">
        <v>0</v>
      </c>
      <c r="R3239" s="4">
        <v>0</v>
      </c>
    </row>
    <row r="3240" spans="1:18" outlineLevel="2" x14ac:dyDescent="0.2">
      <c r="A3240" s="2">
        <v>1</v>
      </c>
      <c r="B3240" t="s">
        <v>561</v>
      </c>
      <c r="C3240" t="str">
        <f t="shared" si="100"/>
        <v>250</v>
      </c>
      <c r="D3240" t="s">
        <v>4</v>
      </c>
      <c r="E3240" t="s">
        <v>161</v>
      </c>
      <c r="F3240" t="s">
        <v>8</v>
      </c>
      <c r="G3240" t="str">
        <f t="shared" si="101"/>
        <v>22</v>
      </c>
      <c r="H3240" s="3">
        <v>45427</v>
      </c>
      <c r="I3240" s="4">
        <v>0</v>
      </c>
      <c r="J3240" s="4">
        <v>10439402</v>
      </c>
      <c r="K3240" s="4">
        <v>34515232</v>
      </c>
      <c r="L3240" s="4">
        <v>0</v>
      </c>
      <c r="M3240" s="4">
        <v>0</v>
      </c>
      <c r="N3240" s="4">
        <v>0</v>
      </c>
      <c r="O3240" s="4">
        <v>0</v>
      </c>
      <c r="P3240" s="4">
        <v>380505.31</v>
      </c>
      <c r="Q3240" s="4">
        <v>0</v>
      </c>
      <c r="R3240" s="4">
        <v>0</v>
      </c>
    </row>
    <row r="3241" spans="1:18" outlineLevel="2" x14ac:dyDescent="0.2">
      <c r="A3241" s="2">
        <v>1</v>
      </c>
      <c r="B3241" t="s">
        <v>562</v>
      </c>
      <c r="C3241" t="str">
        <f t="shared" si="100"/>
        <v>250</v>
      </c>
      <c r="D3241" t="s">
        <v>4</v>
      </c>
      <c r="E3241" t="s">
        <v>161</v>
      </c>
      <c r="F3241" t="s">
        <v>8</v>
      </c>
      <c r="G3241" t="str">
        <f t="shared" si="101"/>
        <v>22</v>
      </c>
      <c r="H3241" s="3">
        <v>45427</v>
      </c>
      <c r="I3241" s="4">
        <v>0</v>
      </c>
      <c r="J3241" s="4">
        <v>6127239</v>
      </c>
      <c r="K3241" s="4">
        <v>7442594</v>
      </c>
      <c r="L3241" s="4">
        <v>0</v>
      </c>
      <c r="M3241" s="4">
        <v>0</v>
      </c>
      <c r="N3241" s="4">
        <v>0</v>
      </c>
      <c r="O3241" s="4">
        <v>0</v>
      </c>
      <c r="P3241" s="4">
        <v>3998369.5</v>
      </c>
      <c r="Q3241" s="4">
        <v>0</v>
      </c>
      <c r="R3241" s="4">
        <v>0</v>
      </c>
    </row>
    <row r="3242" spans="1:18" outlineLevel="2" x14ac:dyDescent="0.2">
      <c r="A3242" s="2">
        <v>1</v>
      </c>
      <c r="B3242" t="s">
        <v>564</v>
      </c>
      <c r="C3242" t="str">
        <f t="shared" si="100"/>
        <v>250</v>
      </c>
      <c r="D3242" t="s">
        <v>4</v>
      </c>
      <c r="E3242" t="s">
        <v>161</v>
      </c>
      <c r="F3242" t="s">
        <v>8</v>
      </c>
      <c r="G3242" t="str">
        <f t="shared" si="101"/>
        <v>22</v>
      </c>
      <c r="H3242" s="3">
        <v>45427</v>
      </c>
      <c r="I3242" s="4">
        <v>0</v>
      </c>
      <c r="J3242" s="4">
        <v>5349850</v>
      </c>
      <c r="K3242" s="4">
        <v>6655320</v>
      </c>
      <c r="L3242" s="4">
        <v>0</v>
      </c>
      <c r="M3242" s="4">
        <v>0</v>
      </c>
      <c r="N3242" s="4">
        <v>0</v>
      </c>
      <c r="O3242" s="4">
        <v>0</v>
      </c>
      <c r="P3242" s="4">
        <v>2705551.03</v>
      </c>
      <c r="Q3242" s="4">
        <v>0</v>
      </c>
      <c r="R3242" s="4">
        <v>0</v>
      </c>
    </row>
    <row r="3243" spans="1:18" outlineLevel="2" x14ac:dyDescent="0.2">
      <c r="A3243" s="2">
        <v>1</v>
      </c>
      <c r="B3243" t="s">
        <v>565</v>
      </c>
      <c r="C3243" t="str">
        <f t="shared" si="100"/>
        <v>250</v>
      </c>
      <c r="D3243" t="s">
        <v>4</v>
      </c>
      <c r="E3243" t="s">
        <v>161</v>
      </c>
      <c r="F3243" t="s">
        <v>8</v>
      </c>
      <c r="G3243" t="str">
        <f t="shared" si="101"/>
        <v>22</v>
      </c>
      <c r="H3243" s="3">
        <v>45427</v>
      </c>
      <c r="I3243" s="4">
        <v>0</v>
      </c>
      <c r="J3243" s="4">
        <v>3042965</v>
      </c>
      <c r="K3243" s="4">
        <v>6386778</v>
      </c>
      <c r="L3243" s="4">
        <v>0</v>
      </c>
      <c r="M3243" s="4">
        <v>0</v>
      </c>
      <c r="N3243" s="4">
        <v>0</v>
      </c>
      <c r="O3243" s="4">
        <v>0</v>
      </c>
      <c r="P3243" s="4">
        <v>2707301.46</v>
      </c>
      <c r="Q3243" s="4">
        <v>0</v>
      </c>
      <c r="R3243" s="4">
        <v>0</v>
      </c>
    </row>
    <row r="3244" spans="1:18" outlineLevel="2" x14ac:dyDescent="0.2">
      <c r="A3244" s="2">
        <v>1</v>
      </c>
      <c r="B3244" t="s">
        <v>566</v>
      </c>
      <c r="C3244" t="str">
        <f t="shared" si="100"/>
        <v>250</v>
      </c>
      <c r="D3244" t="s">
        <v>4</v>
      </c>
      <c r="E3244" t="s">
        <v>161</v>
      </c>
      <c r="F3244" t="s">
        <v>8</v>
      </c>
      <c r="G3244" t="str">
        <f t="shared" si="101"/>
        <v>22</v>
      </c>
      <c r="H3244" s="3">
        <v>45427</v>
      </c>
      <c r="I3244" s="4">
        <v>0</v>
      </c>
      <c r="J3244" s="4">
        <v>3332294</v>
      </c>
      <c r="K3244" s="4">
        <v>4427812</v>
      </c>
      <c r="L3244" s="4">
        <v>0</v>
      </c>
      <c r="M3244" s="4">
        <v>0</v>
      </c>
      <c r="N3244" s="4">
        <v>0</v>
      </c>
      <c r="O3244" s="4">
        <v>0</v>
      </c>
      <c r="P3244" s="4">
        <v>3138834</v>
      </c>
      <c r="Q3244" s="4">
        <v>0</v>
      </c>
      <c r="R3244" s="4">
        <v>0</v>
      </c>
    </row>
    <row r="3245" spans="1:18" outlineLevel="2" x14ac:dyDescent="0.2">
      <c r="A3245" s="2">
        <v>1</v>
      </c>
      <c r="B3245" t="s">
        <v>567</v>
      </c>
      <c r="C3245" t="str">
        <f t="shared" si="100"/>
        <v>250</v>
      </c>
      <c r="D3245" t="s">
        <v>4</v>
      </c>
      <c r="E3245" t="s">
        <v>161</v>
      </c>
      <c r="F3245" t="s">
        <v>8</v>
      </c>
      <c r="G3245" t="str">
        <f t="shared" si="101"/>
        <v>22</v>
      </c>
      <c r="H3245" s="3">
        <v>45427</v>
      </c>
      <c r="I3245" s="4">
        <v>0</v>
      </c>
      <c r="J3245" s="4">
        <v>5528990</v>
      </c>
      <c r="K3245" s="4">
        <v>8058917</v>
      </c>
      <c r="L3245" s="4">
        <v>0</v>
      </c>
      <c r="M3245" s="4">
        <v>0</v>
      </c>
      <c r="N3245" s="4">
        <v>0</v>
      </c>
      <c r="O3245" s="4">
        <v>0</v>
      </c>
      <c r="P3245" s="4">
        <v>0</v>
      </c>
      <c r="Q3245" s="4">
        <v>0</v>
      </c>
      <c r="R3245" s="4">
        <v>0</v>
      </c>
    </row>
    <row r="3246" spans="1:18" outlineLevel="2" x14ac:dyDescent="0.2">
      <c r="A3246" s="2">
        <v>1</v>
      </c>
      <c r="B3246" t="s">
        <v>1616</v>
      </c>
      <c r="C3246" t="str">
        <f t="shared" si="100"/>
        <v>250</v>
      </c>
      <c r="D3246" t="s">
        <v>4</v>
      </c>
      <c r="E3246" t="s">
        <v>161</v>
      </c>
      <c r="F3246" t="s">
        <v>8</v>
      </c>
      <c r="G3246" t="str">
        <f t="shared" si="101"/>
        <v>22</v>
      </c>
      <c r="H3246" s="3">
        <v>45427</v>
      </c>
      <c r="I3246" s="4">
        <v>7353634.7999999998</v>
      </c>
      <c r="J3246" s="4">
        <v>2965492</v>
      </c>
      <c r="K3246" s="4">
        <v>2965492</v>
      </c>
      <c r="L3246" s="4">
        <v>0</v>
      </c>
      <c r="M3246" s="4">
        <v>2965492</v>
      </c>
      <c r="N3246" s="4">
        <v>0</v>
      </c>
      <c r="O3246" s="4">
        <v>0</v>
      </c>
      <c r="P3246" s="4">
        <v>0</v>
      </c>
      <c r="Q3246" s="4">
        <v>2965492</v>
      </c>
      <c r="R3246" s="4">
        <v>4388142.8</v>
      </c>
    </row>
    <row r="3247" spans="1:18" outlineLevel="2" x14ac:dyDescent="0.2">
      <c r="A3247" s="2">
        <v>1</v>
      </c>
      <c r="B3247" t="s">
        <v>569</v>
      </c>
      <c r="C3247" t="str">
        <f t="shared" si="100"/>
        <v>250</v>
      </c>
      <c r="D3247" t="s">
        <v>4</v>
      </c>
      <c r="E3247" t="s">
        <v>161</v>
      </c>
      <c r="F3247" t="s">
        <v>8</v>
      </c>
      <c r="G3247" t="str">
        <f t="shared" si="101"/>
        <v>22</v>
      </c>
      <c r="H3247" s="3">
        <v>45427</v>
      </c>
      <c r="I3247" s="4">
        <v>0</v>
      </c>
      <c r="J3247" s="4">
        <v>1110933</v>
      </c>
      <c r="K3247" s="4">
        <v>4431987</v>
      </c>
      <c r="L3247" s="4">
        <v>0</v>
      </c>
      <c r="M3247" s="4">
        <v>0</v>
      </c>
      <c r="N3247" s="4">
        <v>0</v>
      </c>
      <c r="O3247" s="4">
        <v>0</v>
      </c>
      <c r="P3247" s="4">
        <v>2845821.89</v>
      </c>
      <c r="Q3247" s="4">
        <v>0</v>
      </c>
      <c r="R3247" s="4">
        <v>0</v>
      </c>
    </row>
    <row r="3248" spans="1:18" outlineLevel="2" x14ac:dyDescent="0.2">
      <c r="A3248" s="2">
        <v>1</v>
      </c>
      <c r="B3248" t="s">
        <v>570</v>
      </c>
      <c r="C3248" t="str">
        <f t="shared" si="100"/>
        <v>250</v>
      </c>
      <c r="D3248" t="s">
        <v>4</v>
      </c>
      <c r="E3248" t="s">
        <v>161</v>
      </c>
      <c r="F3248" t="s">
        <v>8</v>
      </c>
      <c r="G3248" t="str">
        <f t="shared" si="101"/>
        <v>22</v>
      </c>
      <c r="H3248" s="3">
        <v>45427</v>
      </c>
      <c r="I3248" s="4">
        <v>0</v>
      </c>
      <c r="J3248" s="4">
        <v>4375000</v>
      </c>
      <c r="K3248" s="4">
        <v>4708667</v>
      </c>
      <c r="L3248" s="4">
        <v>0</v>
      </c>
      <c r="M3248" s="4">
        <v>0</v>
      </c>
      <c r="N3248" s="4">
        <v>0</v>
      </c>
      <c r="O3248" s="4">
        <v>0</v>
      </c>
      <c r="P3248" s="4">
        <v>0</v>
      </c>
      <c r="Q3248" s="4">
        <v>0</v>
      </c>
      <c r="R3248" s="4">
        <v>0</v>
      </c>
    </row>
    <row r="3249" spans="1:18" outlineLevel="2" x14ac:dyDescent="0.2">
      <c r="A3249" s="2">
        <v>1</v>
      </c>
      <c r="B3249" t="s">
        <v>1617</v>
      </c>
      <c r="C3249" t="str">
        <f t="shared" si="100"/>
        <v>250</v>
      </c>
      <c r="D3249" t="s">
        <v>4</v>
      </c>
      <c r="E3249" t="s">
        <v>161</v>
      </c>
      <c r="F3249" t="s">
        <v>8</v>
      </c>
      <c r="G3249" t="str">
        <f t="shared" si="101"/>
        <v>22</v>
      </c>
      <c r="H3249" s="3">
        <v>45427</v>
      </c>
      <c r="I3249" s="4">
        <v>7353635</v>
      </c>
      <c r="J3249" s="4">
        <v>3569670</v>
      </c>
      <c r="K3249" s="4">
        <v>3569670</v>
      </c>
      <c r="L3249" s="4">
        <v>0</v>
      </c>
      <c r="M3249" s="4">
        <v>3531045</v>
      </c>
      <c r="N3249" s="4">
        <v>38625</v>
      </c>
      <c r="O3249" s="4">
        <v>0</v>
      </c>
      <c r="P3249" s="4">
        <v>0</v>
      </c>
      <c r="Q3249" s="4">
        <v>3531045</v>
      </c>
      <c r="R3249" s="4">
        <v>3783965</v>
      </c>
    </row>
    <row r="3250" spans="1:18" outlineLevel="2" x14ac:dyDescent="0.2">
      <c r="A3250" s="2">
        <v>1</v>
      </c>
      <c r="B3250" t="s">
        <v>571</v>
      </c>
      <c r="C3250" t="str">
        <f t="shared" si="100"/>
        <v>250</v>
      </c>
      <c r="D3250" t="s">
        <v>4</v>
      </c>
      <c r="E3250" t="s">
        <v>161</v>
      </c>
      <c r="F3250" t="s">
        <v>8</v>
      </c>
      <c r="G3250" t="str">
        <f t="shared" si="101"/>
        <v>22</v>
      </c>
      <c r="H3250" s="3">
        <v>45427</v>
      </c>
      <c r="I3250" s="4">
        <v>0</v>
      </c>
      <c r="J3250" s="4">
        <v>2923229</v>
      </c>
      <c r="K3250" s="4">
        <v>4296913</v>
      </c>
      <c r="L3250" s="4">
        <v>0</v>
      </c>
      <c r="M3250" s="4">
        <v>0</v>
      </c>
      <c r="N3250" s="4">
        <v>0</v>
      </c>
      <c r="O3250" s="4">
        <v>0</v>
      </c>
      <c r="P3250" s="4">
        <v>0</v>
      </c>
      <c r="Q3250" s="4">
        <v>0</v>
      </c>
      <c r="R3250" s="4">
        <v>0</v>
      </c>
    </row>
    <row r="3251" spans="1:18" outlineLevel="2" x14ac:dyDescent="0.2">
      <c r="A3251" s="2">
        <v>1</v>
      </c>
      <c r="B3251" t="s">
        <v>572</v>
      </c>
      <c r="C3251" t="str">
        <f t="shared" si="100"/>
        <v>250</v>
      </c>
      <c r="D3251" t="s">
        <v>4</v>
      </c>
      <c r="E3251" t="s">
        <v>161</v>
      </c>
      <c r="F3251" t="s">
        <v>8</v>
      </c>
      <c r="G3251" t="str">
        <f t="shared" si="101"/>
        <v>22</v>
      </c>
      <c r="H3251" s="3">
        <v>45427</v>
      </c>
      <c r="I3251" s="4">
        <v>0</v>
      </c>
      <c r="J3251" s="4">
        <v>2078476</v>
      </c>
      <c r="K3251" s="4">
        <v>4164056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 s="4">
        <v>0</v>
      </c>
      <c r="R3251" s="4">
        <v>0</v>
      </c>
    </row>
    <row r="3252" spans="1:18" outlineLevel="2" x14ac:dyDescent="0.2">
      <c r="A3252" s="2">
        <v>1</v>
      </c>
      <c r="B3252" t="s">
        <v>575</v>
      </c>
      <c r="C3252" t="str">
        <f t="shared" si="100"/>
        <v>250</v>
      </c>
      <c r="D3252" t="s">
        <v>4</v>
      </c>
      <c r="E3252" t="s">
        <v>161</v>
      </c>
      <c r="F3252" t="s">
        <v>8</v>
      </c>
      <c r="G3252" t="str">
        <f t="shared" si="101"/>
        <v>22</v>
      </c>
      <c r="H3252" s="3">
        <v>45427</v>
      </c>
      <c r="I3252" s="4">
        <v>0</v>
      </c>
      <c r="J3252" s="4">
        <v>1588515</v>
      </c>
      <c r="K3252" s="4">
        <v>7585239</v>
      </c>
      <c r="L3252" s="4">
        <v>0</v>
      </c>
      <c r="M3252" s="4">
        <v>0</v>
      </c>
      <c r="N3252" s="4">
        <v>0</v>
      </c>
      <c r="O3252" s="4">
        <v>0</v>
      </c>
      <c r="P3252" s="4">
        <v>1224950</v>
      </c>
      <c r="Q3252" s="4">
        <v>0</v>
      </c>
      <c r="R3252" s="4">
        <v>0</v>
      </c>
    </row>
    <row r="3253" spans="1:18" outlineLevel="2" x14ac:dyDescent="0.2">
      <c r="A3253" s="2">
        <v>1</v>
      </c>
      <c r="B3253" t="s">
        <v>576</v>
      </c>
      <c r="C3253" t="str">
        <f t="shared" si="100"/>
        <v>250</v>
      </c>
      <c r="D3253" t="s">
        <v>4</v>
      </c>
      <c r="E3253" t="s">
        <v>161</v>
      </c>
      <c r="F3253" t="s">
        <v>8</v>
      </c>
      <c r="G3253" t="str">
        <f t="shared" si="101"/>
        <v>22</v>
      </c>
      <c r="H3253" s="3">
        <v>45427</v>
      </c>
      <c r="I3253" s="4">
        <v>11030452.199999999</v>
      </c>
      <c r="J3253" s="4">
        <v>807487</v>
      </c>
      <c r="K3253" s="4">
        <v>4065119</v>
      </c>
      <c r="L3253" s="4">
        <v>0</v>
      </c>
      <c r="M3253" s="4">
        <v>4065119</v>
      </c>
      <c r="N3253" s="4">
        <v>0</v>
      </c>
      <c r="O3253" s="4">
        <v>0</v>
      </c>
      <c r="P3253" s="4">
        <v>1707397</v>
      </c>
      <c r="Q3253" s="4">
        <v>2357722</v>
      </c>
      <c r="R3253" s="4">
        <v>6965333.2000000002</v>
      </c>
    </row>
    <row r="3254" spans="1:18" outlineLevel="2" x14ac:dyDescent="0.2">
      <c r="A3254" s="2">
        <v>1</v>
      </c>
      <c r="B3254" t="s">
        <v>577</v>
      </c>
      <c r="C3254" t="str">
        <f t="shared" si="100"/>
        <v>250</v>
      </c>
      <c r="D3254" t="s">
        <v>4</v>
      </c>
      <c r="E3254" t="s">
        <v>161</v>
      </c>
      <c r="F3254" t="s">
        <v>8</v>
      </c>
      <c r="G3254" t="str">
        <f t="shared" si="101"/>
        <v>22</v>
      </c>
      <c r="H3254" s="3">
        <v>45427</v>
      </c>
      <c r="I3254" s="4">
        <v>0</v>
      </c>
      <c r="J3254" s="4">
        <v>3681950</v>
      </c>
      <c r="K3254" s="4">
        <v>8163787</v>
      </c>
      <c r="L3254" s="4">
        <v>0</v>
      </c>
      <c r="M3254" s="4">
        <v>0</v>
      </c>
      <c r="N3254" s="4">
        <v>0</v>
      </c>
      <c r="O3254" s="4">
        <v>0</v>
      </c>
      <c r="P3254" s="4">
        <v>3013624.61</v>
      </c>
      <c r="Q3254" s="4">
        <v>0</v>
      </c>
      <c r="R3254" s="4">
        <v>0</v>
      </c>
    </row>
    <row r="3255" spans="1:18" outlineLevel="2" x14ac:dyDescent="0.2">
      <c r="A3255" s="2">
        <v>1</v>
      </c>
      <c r="B3255" t="s">
        <v>578</v>
      </c>
      <c r="C3255" t="str">
        <f t="shared" si="100"/>
        <v>250</v>
      </c>
      <c r="D3255" t="s">
        <v>4</v>
      </c>
      <c r="E3255" t="s">
        <v>161</v>
      </c>
      <c r="F3255" t="s">
        <v>8</v>
      </c>
      <c r="G3255" t="str">
        <f t="shared" si="101"/>
        <v>22</v>
      </c>
      <c r="H3255" s="3">
        <v>45427</v>
      </c>
      <c r="I3255" s="4">
        <v>0</v>
      </c>
      <c r="J3255" s="4">
        <v>3609238</v>
      </c>
      <c r="K3255" s="4">
        <v>6014497</v>
      </c>
      <c r="L3255" s="4">
        <v>0</v>
      </c>
      <c r="M3255" s="4">
        <v>0</v>
      </c>
      <c r="N3255" s="4">
        <v>0</v>
      </c>
      <c r="O3255" s="4">
        <v>0</v>
      </c>
      <c r="P3255" s="4">
        <v>200000</v>
      </c>
      <c r="Q3255" s="4">
        <v>0</v>
      </c>
      <c r="R3255" s="4">
        <v>0</v>
      </c>
    </row>
    <row r="3256" spans="1:18" outlineLevel="2" x14ac:dyDescent="0.2">
      <c r="A3256" s="2">
        <v>1</v>
      </c>
      <c r="B3256" t="s">
        <v>579</v>
      </c>
      <c r="C3256" t="str">
        <f t="shared" si="100"/>
        <v>250</v>
      </c>
      <c r="D3256" t="s">
        <v>4</v>
      </c>
      <c r="E3256" t="s">
        <v>161</v>
      </c>
      <c r="F3256" t="s">
        <v>8</v>
      </c>
      <c r="G3256" t="str">
        <f t="shared" si="101"/>
        <v>22</v>
      </c>
      <c r="H3256" s="3">
        <v>45427</v>
      </c>
      <c r="I3256" s="4">
        <v>0</v>
      </c>
      <c r="J3256" s="4">
        <v>3566891</v>
      </c>
      <c r="K3256" s="4">
        <v>4034995</v>
      </c>
      <c r="L3256" s="4">
        <v>0</v>
      </c>
      <c r="M3256" s="4">
        <v>0</v>
      </c>
      <c r="N3256" s="4">
        <v>0</v>
      </c>
      <c r="O3256" s="4">
        <v>0</v>
      </c>
      <c r="P3256" s="4">
        <v>2297125.96</v>
      </c>
      <c r="Q3256" s="4">
        <v>0</v>
      </c>
      <c r="R3256" s="4">
        <v>0</v>
      </c>
    </row>
    <row r="3257" spans="1:18" outlineLevel="2" x14ac:dyDescent="0.2">
      <c r="A3257" s="2">
        <v>1</v>
      </c>
      <c r="B3257" t="s">
        <v>580</v>
      </c>
      <c r="C3257" t="str">
        <f t="shared" si="100"/>
        <v>250</v>
      </c>
      <c r="D3257" t="s">
        <v>4</v>
      </c>
      <c r="E3257" t="s">
        <v>161</v>
      </c>
      <c r="F3257" t="s">
        <v>8</v>
      </c>
      <c r="G3257" t="str">
        <f t="shared" si="101"/>
        <v>22</v>
      </c>
      <c r="H3257" s="3">
        <v>45427</v>
      </c>
      <c r="I3257" s="4">
        <v>0</v>
      </c>
      <c r="J3257" s="4">
        <v>1149091</v>
      </c>
      <c r="K3257" s="4">
        <v>6108848</v>
      </c>
      <c r="L3257" s="4">
        <v>0</v>
      </c>
      <c r="M3257" s="4">
        <v>0</v>
      </c>
      <c r="N3257" s="4">
        <v>0</v>
      </c>
      <c r="O3257" s="4">
        <v>0</v>
      </c>
      <c r="P3257" s="4">
        <v>0</v>
      </c>
      <c r="Q3257" s="4">
        <v>0</v>
      </c>
      <c r="R3257" s="4">
        <v>0</v>
      </c>
    </row>
    <row r="3258" spans="1:18" outlineLevel="2" x14ac:dyDescent="0.2">
      <c r="A3258" s="2">
        <v>1</v>
      </c>
      <c r="B3258" t="s">
        <v>581</v>
      </c>
      <c r="C3258" t="str">
        <f t="shared" si="100"/>
        <v>250</v>
      </c>
      <c r="D3258" t="s">
        <v>4</v>
      </c>
      <c r="E3258" t="s">
        <v>161</v>
      </c>
      <c r="F3258" t="s">
        <v>8</v>
      </c>
      <c r="G3258" t="str">
        <f t="shared" si="101"/>
        <v>22</v>
      </c>
      <c r="H3258" s="3">
        <v>45427</v>
      </c>
      <c r="I3258" s="4">
        <v>0</v>
      </c>
      <c r="J3258" s="4">
        <v>1960000</v>
      </c>
      <c r="K3258" s="4">
        <v>3754907</v>
      </c>
      <c r="L3258" s="4">
        <v>0</v>
      </c>
      <c r="M3258" s="4">
        <v>0</v>
      </c>
      <c r="N3258" s="4">
        <v>0</v>
      </c>
      <c r="O3258" s="4">
        <v>0</v>
      </c>
      <c r="P3258" s="4">
        <v>1705888.62</v>
      </c>
      <c r="Q3258" s="4">
        <v>0</v>
      </c>
      <c r="R3258" s="4">
        <v>0</v>
      </c>
    </row>
    <row r="3259" spans="1:18" outlineLevel="2" x14ac:dyDescent="0.2">
      <c r="A3259" s="2">
        <v>1</v>
      </c>
      <c r="B3259" t="s">
        <v>582</v>
      </c>
      <c r="C3259" t="str">
        <f t="shared" si="100"/>
        <v>250</v>
      </c>
      <c r="D3259" t="s">
        <v>4</v>
      </c>
      <c r="E3259" t="s">
        <v>161</v>
      </c>
      <c r="F3259" t="s">
        <v>8</v>
      </c>
      <c r="G3259" t="str">
        <f t="shared" si="101"/>
        <v>22</v>
      </c>
      <c r="H3259" s="3">
        <v>45427</v>
      </c>
      <c r="I3259" s="4">
        <v>0</v>
      </c>
      <c r="J3259" s="4">
        <v>1186527</v>
      </c>
      <c r="K3259" s="4">
        <v>5282038</v>
      </c>
      <c r="L3259" s="4">
        <v>0</v>
      </c>
      <c r="M3259" s="4">
        <v>0</v>
      </c>
      <c r="N3259" s="4">
        <v>0</v>
      </c>
      <c r="O3259" s="4">
        <v>0</v>
      </c>
      <c r="P3259" s="4">
        <v>2061006</v>
      </c>
      <c r="Q3259" s="4">
        <v>0</v>
      </c>
      <c r="R3259" s="4">
        <v>0</v>
      </c>
    </row>
    <row r="3260" spans="1:18" outlineLevel="2" x14ac:dyDescent="0.2">
      <c r="A3260" s="2">
        <v>1</v>
      </c>
      <c r="B3260" t="s">
        <v>583</v>
      </c>
      <c r="C3260" t="str">
        <f t="shared" si="100"/>
        <v>250</v>
      </c>
      <c r="D3260" t="s">
        <v>4</v>
      </c>
      <c r="E3260" t="s">
        <v>161</v>
      </c>
      <c r="F3260" t="s">
        <v>8</v>
      </c>
      <c r="G3260" t="str">
        <f t="shared" si="101"/>
        <v>22</v>
      </c>
      <c r="H3260" s="3">
        <v>45427</v>
      </c>
      <c r="I3260" s="4">
        <v>0</v>
      </c>
      <c r="J3260" s="4">
        <v>3349756</v>
      </c>
      <c r="K3260" s="4">
        <v>6529753</v>
      </c>
      <c r="L3260" s="4">
        <v>0</v>
      </c>
      <c r="M3260" s="4">
        <v>0</v>
      </c>
      <c r="N3260" s="4">
        <v>0</v>
      </c>
      <c r="O3260" s="4">
        <v>0</v>
      </c>
      <c r="P3260" s="4">
        <v>4013909</v>
      </c>
      <c r="Q3260" s="4">
        <v>0</v>
      </c>
      <c r="R3260" s="4">
        <v>0</v>
      </c>
    </row>
    <row r="3261" spans="1:18" outlineLevel="2" x14ac:dyDescent="0.2">
      <c r="A3261" s="2">
        <v>1</v>
      </c>
      <c r="B3261" t="s">
        <v>583</v>
      </c>
      <c r="C3261" t="str">
        <f t="shared" si="100"/>
        <v>250</v>
      </c>
      <c r="D3261" t="s">
        <v>4</v>
      </c>
      <c r="E3261" t="s">
        <v>161</v>
      </c>
      <c r="F3261" t="s">
        <v>10</v>
      </c>
      <c r="G3261" t="str">
        <f t="shared" si="101"/>
        <v>31</v>
      </c>
      <c r="H3261" s="3">
        <v>45427</v>
      </c>
      <c r="I3261" s="4">
        <v>500000</v>
      </c>
      <c r="J3261" s="4">
        <v>500000</v>
      </c>
      <c r="K3261" s="4">
        <v>500000</v>
      </c>
      <c r="L3261" s="4">
        <v>0</v>
      </c>
      <c r="M3261" s="4">
        <v>500000</v>
      </c>
      <c r="N3261" s="4">
        <v>0</v>
      </c>
      <c r="O3261" s="4">
        <v>0</v>
      </c>
      <c r="P3261" s="4">
        <v>0</v>
      </c>
      <c r="Q3261" s="4">
        <v>500000</v>
      </c>
      <c r="R3261" s="4">
        <v>0</v>
      </c>
    </row>
    <row r="3262" spans="1:18" outlineLevel="2" x14ac:dyDescent="0.2">
      <c r="A3262" s="2">
        <v>1</v>
      </c>
      <c r="B3262" t="s">
        <v>584</v>
      </c>
      <c r="C3262" t="str">
        <f t="shared" si="100"/>
        <v>250</v>
      </c>
      <c r="D3262" t="s">
        <v>4</v>
      </c>
      <c r="E3262" t="s">
        <v>161</v>
      </c>
      <c r="F3262" t="s">
        <v>8</v>
      </c>
      <c r="G3262" t="str">
        <f t="shared" si="101"/>
        <v>22</v>
      </c>
      <c r="H3262" s="3">
        <v>45427</v>
      </c>
      <c r="I3262" s="4">
        <v>0</v>
      </c>
      <c r="J3262" s="4">
        <v>2876042</v>
      </c>
      <c r="K3262" s="4">
        <v>3294341</v>
      </c>
      <c r="L3262" s="4">
        <v>0</v>
      </c>
      <c r="M3262" s="4">
        <v>0</v>
      </c>
      <c r="N3262" s="4">
        <v>0</v>
      </c>
      <c r="O3262" s="4">
        <v>0</v>
      </c>
      <c r="P3262" s="4">
        <v>599960</v>
      </c>
      <c r="Q3262" s="4">
        <v>0</v>
      </c>
      <c r="R3262" s="4">
        <v>0</v>
      </c>
    </row>
    <row r="3263" spans="1:18" outlineLevel="2" x14ac:dyDescent="0.2">
      <c r="A3263" s="2">
        <v>1</v>
      </c>
      <c r="B3263" t="s">
        <v>584</v>
      </c>
      <c r="C3263" t="str">
        <f t="shared" si="100"/>
        <v>250</v>
      </c>
      <c r="D3263" t="s">
        <v>4</v>
      </c>
      <c r="E3263" t="s">
        <v>161</v>
      </c>
      <c r="F3263" t="s">
        <v>10</v>
      </c>
      <c r="G3263" t="str">
        <f t="shared" si="101"/>
        <v>31</v>
      </c>
      <c r="H3263" s="3">
        <v>45427</v>
      </c>
      <c r="I3263" s="4">
        <v>130000</v>
      </c>
      <c r="J3263" s="4">
        <v>130000</v>
      </c>
      <c r="K3263" s="4">
        <v>130000</v>
      </c>
      <c r="L3263" s="4">
        <v>0</v>
      </c>
      <c r="M3263" s="4">
        <v>130000</v>
      </c>
      <c r="N3263" s="4">
        <v>0</v>
      </c>
      <c r="O3263" s="4">
        <v>0</v>
      </c>
      <c r="P3263" s="4">
        <v>0</v>
      </c>
      <c r="Q3263" s="4">
        <v>130000</v>
      </c>
      <c r="R3263" s="4">
        <v>0</v>
      </c>
    </row>
    <row r="3264" spans="1:18" outlineLevel="2" x14ac:dyDescent="0.2">
      <c r="A3264" s="2">
        <v>1</v>
      </c>
      <c r="B3264" t="s">
        <v>585</v>
      </c>
      <c r="C3264" t="str">
        <f t="shared" si="100"/>
        <v>250</v>
      </c>
      <c r="D3264" t="s">
        <v>4</v>
      </c>
      <c r="E3264" t="s">
        <v>161</v>
      </c>
      <c r="F3264" t="s">
        <v>8</v>
      </c>
      <c r="G3264" t="str">
        <f t="shared" si="101"/>
        <v>22</v>
      </c>
      <c r="H3264" s="3">
        <v>45427</v>
      </c>
      <c r="I3264" s="4">
        <v>0</v>
      </c>
      <c r="J3264" s="4">
        <v>240000</v>
      </c>
      <c r="K3264" s="4">
        <v>15863279</v>
      </c>
      <c r="L3264" s="4">
        <v>0</v>
      </c>
      <c r="M3264" s="4">
        <v>0</v>
      </c>
      <c r="N3264" s="4">
        <v>0</v>
      </c>
      <c r="O3264" s="4">
        <v>0</v>
      </c>
      <c r="P3264" s="4">
        <v>10000000</v>
      </c>
      <c r="Q3264" s="4">
        <v>0</v>
      </c>
      <c r="R3264" s="4">
        <v>0</v>
      </c>
    </row>
    <row r="3265" spans="1:18" outlineLevel="2" x14ac:dyDescent="0.2">
      <c r="A3265" s="2">
        <v>1</v>
      </c>
      <c r="B3265" t="s">
        <v>586</v>
      </c>
      <c r="C3265" t="str">
        <f t="shared" si="100"/>
        <v>250</v>
      </c>
      <c r="D3265" t="s">
        <v>4</v>
      </c>
      <c r="E3265" t="s">
        <v>161</v>
      </c>
      <c r="F3265" t="s">
        <v>8</v>
      </c>
      <c r="G3265" t="str">
        <f t="shared" si="101"/>
        <v>22</v>
      </c>
      <c r="H3265" s="3">
        <v>45427</v>
      </c>
      <c r="I3265" s="4">
        <v>0</v>
      </c>
      <c r="J3265" s="4">
        <v>1176957</v>
      </c>
      <c r="K3265" s="4">
        <v>5980402</v>
      </c>
      <c r="L3265" s="4">
        <v>0</v>
      </c>
      <c r="M3265" s="4">
        <v>0</v>
      </c>
      <c r="N3265" s="4">
        <v>0</v>
      </c>
      <c r="O3265" s="4">
        <v>0</v>
      </c>
      <c r="P3265" s="4">
        <v>1331898</v>
      </c>
      <c r="Q3265" s="4">
        <v>0</v>
      </c>
      <c r="R3265" s="4">
        <v>0</v>
      </c>
    </row>
    <row r="3266" spans="1:18" outlineLevel="2" x14ac:dyDescent="0.2">
      <c r="A3266" s="2">
        <v>1</v>
      </c>
      <c r="B3266" t="s">
        <v>587</v>
      </c>
      <c r="C3266" t="str">
        <f t="shared" si="100"/>
        <v>250</v>
      </c>
      <c r="D3266" t="s">
        <v>4</v>
      </c>
      <c r="E3266" t="s">
        <v>161</v>
      </c>
      <c r="F3266" t="s">
        <v>8</v>
      </c>
      <c r="G3266" t="str">
        <f t="shared" si="101"/>
        <v>22</v>
      </c>
      <c r="H3266" s="3">
        <v>45427</v>
      </c>
      <c r="I3266" s="4">
        <v>0</v>
      </c>
      <c r="J3266" s="4">
        <v>5850000</v>
      </c>
      <c r="K3266" s="4">
        <v>7010250</v>
      </c>
      <c r="L3266" s="4">
        <v>0</v>
      </c>
      <c r="M3266" s="4">
        <v>0</v>
      </c>
      <c r="N3266" s="4">
        <v>0</v>
      </c>
      <c r="O3266" s="4">
        <v>0</v>
      </c>
      <c r="P3266" s="4">
        <v>3330493.56</v>
      </c>
      <c r="Q3266" s="4">
        <v>0</v>
      </c>
      <c r="R3266" s="4">
        <v>0</v>
      </c>
    </row>
    <row r="3267" spans="1:18" outlineLevel="2" x14ac:dyDescent="0.2">
      <c r="A3267" s="2">
        <v>1</v>
      </c>
      <c r="B3267" t="s">
        <v>1618</v>
      </c>
      <c r="C3267" t="str">
        <f t="shared" ref="C3267:C3330" si="102">LEFT(B3267,3)</f>
        <v>250</v>
      </c>
      <c r="D3267" t="s">
        <v>4</v>
      </c>
      <c r="E3267" t="s">
        <v>161</v>
      </c>
      <c r="F3267" t="s">
        <v>8</v>
      </c>
      <c r="G3267" t="str">
        <f t="shared" ref="G3267:G3330" si="103">LEFT(F3267,2)</f>
        <v>22</v>
      </c>
      <c r="H3267" s="3">
        <v>45427</v>
      </c>
      <c r="I3267" s="4">
        <v>0</v>
      </c>
      <c r="J3267" s="4">
        <v>4060000</v>
      </c>
      <c r="K3267" s="4">
        <v>4060000</v>
      </c>
      <c r="L3267" s="4">
        <v>0</v>
      </c>
      <c r="M3267" s="4">
        <v>0</v>
      </c>
      <c r="N3267" s="4">
        <v>0</v>
      </c>
      <c r="O3267" s="4">
        <v>0</v>
      </c>
      <c r="P3267" s="4">
        <v>354518.01</v>
      </c>
      <c r="Q3267" s="4">
        <v>0</v>
      </c>
      <c r="R3267" s="4">
        <v>0</v>
      </c>
    </row>
    <row r="3268" spans="1:18" outlineLevel="2" x14ac:dyDescent="0.2">
      <c r="A3268" s="2">
        <v>1</v>
      </c>
      <c r="B3268" t="s">
        <v>591</v>
      </c>
      <c r="C3268" t="str">
        <f t="shared" si="102"/>
        <v>250</v>
      </c>
      <c r="D3268" t="s">
        <v>4</v>
      </c>
      <c r="E3268" t="s">
        <v>161</v>
      </c>
      <c r="F3268" t="s">
        <v>8</v>
      </c>
      <c r="G3268" t="str">
        <f t="shared" si="103"/>
        <v>22</v>
      </c>
      <c r="H3268" s="3">
        <v>45427</v>
      </c>
      <c r="I3268" s="4">
        <v>7353636</v>
      </c>
      <c r="J3268" s="4">
        <v>1110000</v>
      </c>
      <c r="K3268" s="4">
        <v>2546298</v>
      </c>
      <c r="L3268" s="4">
        <v>0</v>
      </c>
      <c r="M3268" s="4">
        <v>2546298</v>
      </c>
      <c r="N3268" s="4">
        <v>0</v>
      </c>
      <c r="O3268" s="4">
        <v>0</v>
      </c>
      <c r="P3268" s="4">
        <v>663300</v>
      </c>
      <c r="Q3268" s="4">
        <v>1882998</v>
      </c>
      <c r="R3268" s="4">
        <v>4807338</v>
      </c>
    </row>
    <row r="3269" spans="1:18" outlineLevel="2" x14ac:dyDescent="0.2">
      <c r="A3269" s="2">
        <v>1</v>
      </c>
      <c r="B3269" t="s">
        <v>1619</v>
      </c>
      <c r="C3269" t="str">
        <f t="shared" si="102"/>
        <v>250</v>
      </c>
      <c r="D3269" t="s">
        <v>4</v>
      </c>
      <c r="E3269" t="s">
        <v>161</v>
      </c>
      <c r="F3269" t="s">
        <v>8</v>
      </c>
      <c r="G3269" t="str">
        <f t="shared" si="103"/>
        <v>22</v>
      </c>
      <c r="H3269" s="3">
        <v>45427</v>
      </c>
      <c r="I3269" s="4">
        <v>0</v>
      </c>
      <c r="J3269" s="4">
        <v>4623454</v>
      </c>
      <c r="K3269" s="4">
        <v>4623454</v>
      </c>
      <c r="L3269" s="4">
        <v>0</v>
      </c>
      <c r="M3269" s="4">
        <v>0</v>
      </c>
      <c r="N3269" s="4">
        <v>0</v>
      </c>
      <c r="O3269" s="4">
        <v>0</v>
      </c>
      <c r="P3269" s="4">
        <v>2215502.11</v>
      </c>
      <c r="Q3269" s="4">
        <v>0</v>
      </c>
      <c r="R3269" s="4">
        <v>0</v>
      </c>
    </row>
    <row r="3270" spans="1:18" outlineLevel="2" x14ac:dyDescent="0.2">
      <c r="A3270" s="2">
        <v>1</v>
      </c>
      <c r="B3270" t="s">
        <v>1620</v>
      </c>
      <c r="C3270" t="str">
        <f t="shared" si="102"/>
        <v>250</v>
      </c>
      <c r="D3270" t="s">
        <v>4</v>
      </c>
      <c r="E3270" t="s">
        <v>161</v>
      </c>
      <c r="F3270" t="s">
        <v>8</v>
      </c>
      <c r="G3270" t="str">
        <f t="shared" si="103"/>
        <v>22</v>
      </c>
      <c r="H3270" s="3">
        <v>45427</v>
      </c>
      <c r="I3270" s="4">
        <v>7353635.4000000004</v>
      </c>
      <c r="J3270" s="4">
        <v>3874640</v>
      </c>
      <c r="K3270" s="4">
        <v>3874640</v>
      </c>
      <c r="L3270" s="4">
        <v>0</v>
      </c>
      <c r="M3270" s="4">
        <v>3874612</v>
      </c>
      <c r="N3270" s="4">
        <v>28</v>
      </c>
      <c r="O3270" s="4">
        <v>0</v>
      </c>
      <c r="P3270" s="4">
        <v>1914892</v>
      </c>
      <c r="Q3270" s="4">
        <v>1959720</v>
      </c>
      <c r="R3270" s="4">
        <v>3478995.4</v>
      </c>
    </row>
    <row r="3271" spans="1:18" outlineLevel="2" x14ac:dyDescent="0.2">
      <c r="A3271" s="2">
        <v>1</v>
      </c>
      <c r="B3271" t="s">
        <v>1621</v>
      </c>
      <c r="C3271" t="str">
        <f t="shared" si="102"/>
        <v>250</v>
      </c>
      <c r="D3271" t="s">
        <v>4</v>
      </c>
      <c r="E3271" t="s">
        <v>161</v>
      </c>
      <c r="F3271" t="s">
        <v>8</v>
      </c>
      <c r="G3271" t="str">
        <f t="shared" si="103"/>
        <v>22</v>
      </c>
      <c r="H3271" s="3">
        <v>45427</v>
      </c>
      <c r="I3271" s="4">
        <v>0</v>
      </c>
      <c r="J3271" s="4">
        <v>2256307</v>
      </c>
      <c r="K3271" s="4">
        <v>2256307</v>
      </c>
      <c r="L3271" s="4">
        <v>0</v>
      </c>
      <c r="M3271" s="4">
        <v>0</v>
      </c>
      <c r="N3271" s="4">
        <v>0</v>
      </c>
      <c r="O3271" s="4">
        <v>0</v>
      </c>
      <c r="P3271" s="4">
        <v>794010.5</v>
      </c>
      <c r="Q3271" s="4">
        <v>0</v>
      </c>
      <c r="R3271" s="4">
        <v>0</v>
      </c>
    </row>
    <row r="3272" spans="1:18" outlineLevel="2" x14ac:dyDescent="0.2">
      <c r="A3272" s="2">
        <v>1</v>
      </c>
      <c r="B3272" t="s">
        <v>1622</v>
      </c>
      <c r="C3272" t="str">
        <f t="shared" si="102"/>
        <v>250</v>
      </c>
      <c r="D3272" t="s">
        <v>4</v>
      </c>
      <c r="E3272" t="s">
        <v>161</v>
      </c>
      <c r="F3272" t="s">
        <v>8</v>
      </c>
      <c r="G3272" t="str">
        <f t="shared" si="103"/>
        <v>22</v>
      </c>
      <c r="H3272" s="3">
        <v>45427</v>
      </c>
      <c r="I3272" s="4">
        <v>0</v>
      </c>
      <c r="J3272" s="4">
        <v>1216043</v>
      </c>
      <c r="K3272" s="4">
        <v>1216043</v>
      </c>
      <c r="L3272" s="4">
        <v>0</v>
      </c>
      <c r="M3272" s="4">
        <v>0</v>
      </c>
      <c r="N3272" s="4">
        <v>0</v>
      </c>
      <c r="O3272" s="4">
        <v>0</v>
      </c>
      <c r="P3272" s="4">
        <v>0</v>
      </c>
      <c r="Q3272" s="4">
        <v>0</v>
      </c>
      <c r="R3272" s="4">
        <v>0</v>
      </c>
    </row>
    <row r="3273" spans="1:18" outlineLevel="2" x14ac:dyDescent="0.2">
      <c r="A3273" s="2">
        <v>1</v>
      </c>
      <c r="B3273" t="s">
        <v>1622</v>
      </c>
      <c r="C3273" t="str">
        <f t="shared" si="102"/>
        <v>250</v>
      </c>
      <c r="D3273" t="s">
        <v>4</v>
      </c>
      <c r="E3273" t="s">
        <v>161</v>
      </c>
      <c r="F3273" t="s">
        <v>10</v>
      </c>
      <c r="G3273" t="str">
        <f t="shared" si="103"/>
        <v>31</v>
      </c>
      <c r="H3273" s="3">
        <v>45427</v>
      </c>
      <c r="I3273" s="4">
        <v>1100000</v>
      </c>
      <c r="J3273" s="4">
        <v>1100000</v>
      </c>
      <c r="K3273" s="4">
        <v>1100000</v>
      </c>
      <c r="L3273" s="4">
        <v>0</v>
      </c>
      <c r="M3273" s="4">
        <v>1100000</v>
      </c>
      <c r="N3273" s="4">
        <v>0</v>
      </c>
      <c r="O3273" s="4">
        <v>0</v>
      </c>
      <c r="P3273" s="4">
        <v>0</v>
      </c>
      <c r="Q3273" s="4">
        <v>1100000</v>
      </c>
      <c r="R3273" s="4">
        <v>0</v>
      </c>
    </row>
    <row r="3274" spans="1:18" outlineLevel="2" x14ac:dyDescent="0.2">
      <c r="A3274" s="2">
        <v>1</v>
      </c>
      <c r="B3274" t="s">
        <v>1623</v>
      </c>
      <c r="C3274" t="str">
        <f t="shared" si="102"/>
        <v>250</v>
      </c>
      <c r="D3274" t="s">
        <v>4</v>
      </c>
      <c r="E3274" t="s">
        <v>161</v>
      </c>
      <c r="F3274" t="s">
        <v>8</v>
      </c>
      <c r="G3274" t="str">
        <f t="shared" si="103"/>
        <v>22</v>
      </c>
      <c r="H3274" s="3">
        <v>45427</v>
      </c>
      <c r="I3274" s="4">
        <v>0</v>
      </c>
      <c r="J3274" s="4">
        <v>1919693</v>
      </c>
      <c r="K3274" s="4">
        <v>1919693</v>
      </c>
      <c r="L3274" s="4">
        <v>0</v>
      </c>
      <c r="M3274" s="4">
        <v>0</v>
      </c>
      <c r="N3274" s="4">
        <v>0</v>
      </c>
      <c r="O3274" s="4">
        <v>0</v>
      </c>
      <c r="P3274" s="4">
        <v>0</v>
      </c>
      <c r="Q3274" s="4">
        <v>0</v>
      </c>
      <c r="R3274" s="4">
        <v>0</v>
      </c>
    </row>
    <row r="3275" spans="1:18" outlineLevel="2" x14ac:dyDescent="0.2">
      <c r="A3275" s="2">
        <v>1</v>
      </c>
      <c r="B3275" t="s">
        <v>1624</v>
      </c>
      <c r="C3275" t="str">
        <f t="shared" si="102"/>
        <v>250</v>
      </c>
      <c r="D3275" t="s">
        <v>4</v>
      </c>
      <c r="E3275" t="s">
        <v>161</v>
      </c>
      <c r="F3275" t="s">
        <v>8</v>
      </c>
      <c r="G3275" t="str">
        <f t="shared" si="103"/>
        <v>22</v>
      </c>
      <c r="H3275" s="3">
        <v>45427</v>
      </c>
      <c r="I3275" s="4">
        <v>6553740</v>
      </c>
      <c r="J3275" s="4">
        <v>2396043</v>
      </c>
      <c r="K3275" s="4">
        <v>2396043</v>
      </c>
      <c r="L3275" s="4">
        <v>0</v>
      </c>
      <c r="M3275" s="4">
        <v>2396043</v>
      </c>
      <c r="N3275" s="4">
        <v>0</v>
      </c>
      <c r="O3275" s="4">
        <v>0</v>
      </c>
      <c r="P3275" s="4">
        <v>750397.5</v>
      </c>
      <c r="Q3275" s="4">
        <v>1645645.5</v>
      </c>
      <c r="R3275" s="4">
        <v>4157697</v>
      </c>
    </row>
    <row r="3276" spans="1:18" outlineLevel="2" x14ac:dyDescent="0.2">
      <c r="A3276" s="2">
        <v>1</v>
      </c>
      <c r="B3276" t="s">
        <v>1624</v>
      </c>
      <c r="C3276" t="str">
        <f t="shared" si="102"/>
        <v>250</v>
      </c>
      <c r="D3276" t="s">
        <v>4</v>
      </c>
      <c r="E3276" t="s">
        <v>161</v>
      </c>
      <c r="F3276" t="s">
        <v>10</v>
      </c>
      <c r="G3276" t="str">
        <f t="shared" si="103"/>
        <v>31</v>
      </c>
      <c r="H3276" s="3">
        <v>45427</v>
      </c>
      <c r="I3276" s="4">
        <v>799895</v>
      </c>
      <c r="J3276" s="4">
        <v>799895</v>
      </c>
      <c r="K3276" s="4">
        <v>799895</v>
      </c>
      <c r="L3276" s="4">
        <v>0</v>
      </c>
      <c r="M3276" s="4">
        <v>799895</v>
      </c>
      <c r="N3276" s="4">
        <v>0</v>
      </c>
      <c r="O3276" s="4">
        <v>0</v>
      </c>
      <c r="P3276" s="4">
        <v>0</v>
      </c>
      <c r="Q3276" s="4">
        <v>799895</v>
      </c>
      <c r="R3276" s="4">
        <v>0</v>
      </c>
    </row>
    <row r="3277" spans="1:18" outlineLevel="2" x14ac:dyDescent="0.2">
      <c r="A3277" s="2">
        <v>1</v>
      </c>
      <c r="B3277" t="s">
        <v>1625</v>
      </c>
      <c r="C3277" t="str">
        <f t="shared" si="102"/>
        <v>250</v>
      </c>
      <c r="D3277" t="s">
        <v>4</v>
      </c>
      <c r="E3277" t="s">
        <v>161</v>
      </c>
      <c r="F3277" t="s">
        <v>8</v>
      </c>
      <c r="G3277" t="str">
        <f t="shared" si="103"/>
        <v>22</v>
      </c>
      <c r="H3277" s="3">
        <v>45427</v>
      </c>
      <c r="I3277" s="4">
        <v>0</v>
      </c>
      <c r="J3277" s="4">
        <v>4222286</v>
      </c>
      <c r="K3277" s="4">
        <v>4222286</v>
      </c>
      <c r="L3277" s="4">
        <v>0</v>
      </c>
      <c r="M3277" s="4">
        <v>0</v>
      </c>
      <c r="N3277" s="4">
        <v>0</v>
      </c>
      <c r="O3277" s="4">
        <v>0</v>
      </c>
      <c r="P3277" s="4">
        <v>0</v>
      </c>
      <c r="Q3277" s="4">
        <v>0</v>
      </c>
      <c r="R3277" s="4">
        <v>0</v>
      </c>
    </row>
    <row r="3278" spans="1:18" outlineLevel="2" x14ac:dyDescent="0.2">
      <c r="A3278" s="2">
        <v>1</v>
      </c>
      <c r="B3278" t="s">
        <v>1626</v>
      </c>
      <c r="C3278" t="str">
        <f t="shared" si="102"/>
        <v>250</v>
      </c>
      <c r="D3278" t="s">
        <v>4</v>
      </c>
      <c r="E3278" t="s">
        <v>161</v>
      </c>
      <c r="F3278" t="s">
        <v>8</v>
      </c>
      <c r="G3278" t="str">
        <f t="shared" si="103"/>
        <v>22</v>
      </c>
      <c r="H3278" s="3">
        <v>45427</v>
      </c>
      <c r="I3278" s="4">
        <v>0</v>
      </c>
      <c r="J3278" s="4">
        <v>3528157</v>
      </c>
      <c r="K3278" s="4">
        <v>3528157</v>
      </c>
      <c r="L3278" s="4">
        <v>0</v>
      </c>
      <c r="M3278" s="4">
        <v>0</v>
      </c>
      <c r="N3278" s="4">
        <v>0</v>
      </c>
      <c r="O3278" s="4">
        <v>0</v>
      </c>
      <c r="P3278" s="4">
        <v>1499850</v>
      </c>
      <c r="Q3278" s="4">
        <v>0</v>
      </c>
      <c r="R3278" s="4">
        <v>0</v>
      </c>
    </row>
    <row r="3279" spans="1:18" outlineLevel="2" x14ac:dyDescent="0.2">
      <c r="A3279" s="2">
        <v>1</v>
      </c>
      <c r="B3279" t="s">
        <v>1627</v>
      </c>
      <c r="C3279" t="str">
        <f t="shared" si="102"/>
        <v>250</v>
      </c>
      <c r="D3279" t="s">
        <v>4</v>
      </c>
      <c r="E3279" t="s">
        <v>161</v>
      </c>
      <c r="F3279" t="s">
        <v>8</v>
      </c>
      <c r="G3279" t="str">
        <f t="shared" si="103"/>
        <v>22</v>
      </c>
      <c r="H3279" s="3">
        <v>45427</v>
      </c>
      <c r="I3279" s="4">
        <v>0</v>
      </c>
      <c r="J3279" s="4">
        <v>3815270</v>
      </c>
      <c r="K3279" s="4">
        <v>3815270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  <c r="R3279" s="4">
        <v>0</v>
      </c>
    </row>
    <row r="3280" spans="1:18" outlineLevel="2" x14ac:dyDescent="0.2">
      <c r="A3280" s="2">
        <v>1</v>
      </c>
      <c r="B3280" t="s">
        <v>592</v>
      </c>
      <c r="C3280" t="str">
        <f t="shared" si="102"/>
        <v>250</v>
      </c>
      <c r="D3280" t="s">
        <v>4</v>
      </c>
      <c r="E3280" t="s">
        <v>161</v>
      </c>
      <c r="F3280" t="s">
        <v>8</v>
      </c>
      <c r="G3280" t="str">
        <f t="shared" si="103"/>
        <v>22</v>
      </c>
      <c r="H3280" s="3">
        <v>45427</v>
      </c>
      <c r="I3280" s="4">
        <v>0</v>
      </c>
      <c r="J3280" s="4">
        <v>2092108</v>
      </c>
      <c r="K3280" s="4">
        <v>4740898</v>
      </c>
      <c r="L3280" s="4">
        <v>0</v>
      </c>
      <c r="M3280" s="4">
        <v>0</v>
      </c>
      <c r="N3280" s="4">
        <v>0</v>
      </c>
      <c r="O3280" s="4">
        <v>0</v>
      </c>
      <c r="P3280" s="4">
        <v>658632</v>
      </c>
      <c r="Q3280" s="4">
        <v>0</v>
      </c>
      <c r="R3280" s="4">
        <v>0</v>
      </c>
    </row>
    <row r="3281" spans="1:18" outlineLevel="2" x14ac:dyDescent="0.2">
      <c r="A3281" s="2">
        <v>1</v>
      </c>
      <c r="B3281" t="s">
        <v>593</v>
      </c>
      <c r="C3281" t="str">
        <f t="shared" si="102"/>
        <v>250</v>
      </c>
      <c r="D3281" t="s">
        <v>4</v>
      </c>
      <c r="E3281" t="s">
        <v>161</v>
      </c>
      <c r="F3281" t="s">
        <v>8</v>
      </c>
      <c r="G3281" t="str">
        <f t="shared" si="103"/>
        <v>22</v>
      </c>
      <c r="H3281" s="3">
        <v>45427</v>
      </c>
      <c r="I3281" s="4">
        <v>0</v>
      </c>
      <c r="J3281" s="4">
        <v>906298</v>
      </c>
      <c r="K3281" s="4">
        <v>1872596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  <c r="R3281" s="4">
        <v>0</v>
      </c>
    </row>
    <row r="3282" spans="1:18" outlineLevel="2" x14ac:dyDescent="0.2">
      <c r="A3282" s="2">
        <v>1</v>
      </c>
      <c r="B3282" t="s">
        <v>594</v>
      </c>
      <c r="C3282" t="str">
        <f t="shared" si="102"/>
        <v>250</v>
      </c>
      <c r="D3282" t="s">
        <v>4</v>
      </c>
      <c r="E3282" t="s">
        <v>161</v>
      </c>
      <c r="F3282" t="s">
        <v>8</v>
      </c>
      <c r="G3282" t="str">
        <f t="shared" si="103"/>
        <v>22</v>
      </c>
      <c r="H3282" s="3">
        <v>45427</v>
      </c>
      <c r="I3282" s="4">
        <v>0</v>
      </c>
      <c r="J3282" s="4">
        <v>2340561</v>
      </c>
      <c r="K3282" s="4">
        <v>3010561</v>
      </c>
      <c r="L3282" s="4">
        <v>0</v>
      </c>
      <c r="M3282" s="4">
        <v>0</v>
      </c>
      <c r="N3282" s="4">
        <v>0</v>
      </c>
      <c r="O3282" s="4">
        <v>0</v>
      </c>
      <c r="P3282" s="4">
        <v>839298.39</v>
      </c>
      <c r="Q3282" s="4">
        <v>0</v>
      </c>
      <c r="R3282" s="4">
        <v>0</v>
      </c>
    </row>
    <row r="3283" spans="1:18" outlineLevel="2" x14ac:dyDescent="0.2">
      <c r="A3283" s="2">
        <v>1</v>
      </c>
      <c r="B3283" t="s">
        <v>595</v>
      </c>
      <c r="C3283" t="str">
        <f t="shared" si="102"/>
        <v>250</v>
      </c>
      <c r="D3283" t="s">
        <v>4</v>
      </c>
      <c r="E3283" t="s">
        <v>161</v>
      </c>
      <c r="F3283" t="s">
        <v>8</v>
      </c>
      <c r="G3283" t="str">
        <f t="shared" si="103"/>
        <v>22</v>
      </c>
      <c r="H3283" s="3">
        <v>45427</v>
      </c>
      <c r="I3283" s="4">
        <v>0</v>
      </c>
      <c r="J3283" s="4">
        <v>2051725</v>
      </c>
      <c r="K3283" s="4">
        <v>3138043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0</v>
      </c>
      <c r="R3283" s="4">
        <v>0</v>
      </c>
    </row>
    <row r="3284" spans="1:18" outlineLevel="2" x14ac:dyDescent="0.2">
      <c r="A3284" s="2">
        <v>1</v>
      </c>
      <c r="B3284" t="s">
        <v>596</v>
      </c>
      <c r="C3284" t="str">
        <f t="shared" si="102"/>
        <v>250</v>
      </c>
      <c r="D3284" t="s">
        <v>4</v>
      </c>
      <c r="E3284" t="s">
        <v>161</v>
      </c>
      <c r="F3284" t="s">
        <v>8</v>
      </c>
      <c r="G3284" t="str">
        <f t="shared" si="103"/>
        <v>22</v>
      </c>
      <c r="H3284" s="3">
        <v>45427</v>
      </c>
      <c r="I3284" s="4">
        <v>0</v>
      </c>
      <c r="J3284" s="4">
        <v>349753</v>
      </c>
      <c r="K3284" s="4">
        <v>1597448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  <c r="R3284" s="4">
        <v>0</v>
      </c>
    </row>
    <row r="3285" spans="1:18" outlineLevel="2" x14ac:dyDescent="0.2">
      <c r="A3285" s="2">
        <v>1</v>
      </c>
      <c r="B3285" t="s">
        <v>597</v>
      </c>
      <c r="C3285" t="str">
        <f t="shared" si="102"/>
        <v>250</v>
      </c>
      <c r="D3285" t="s">
        <v>4</v>
      </c>
      <c r="E3285" t="s">
        <v>161</v>
      </c>
      <c r="F3285" t="s">
        <v>8</v>
      </c>
      <c r="G3285" t="str">
        <f t="shared" si="103"/>
        <v>22</v>
      </c>
      <c r="H3285" s="3">
        <v>45427</v>
      </c>
      <c r="I3285" s="4">
        <v>0</v>
      </c>
      <c r="J3285" s="4">
        <v>2655909</v>
      </c>
      <c r="K3285" s="4">
        <v>4289242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 s="4">
        <v>0</v>
      </c>
      <c r="R3285" s="4">
        <v>0</v>
      </c>
    </row>
    <row r="3286" spans="1:18" outlineLevel="2" x14ac:dyDescent="0.2">
      <c r="A3286" s="2">
        <v>1</v>
      </c>
      <c r="B3286" t="s">
        <v>598</v>
      </c>
      <c r="C3286" t="str">
        <f t="shared" si="102"/>
        <v>250</v>
      </c>
      <c r="D3286" t="s">
        <v>4</v>
      </c>
      <c r="E3286" t="s">
        <v>161</v>
      </c>
      <c r="F3286" t="s">
        <v>8</v>
      </c>
      <c r="G3286" t="str">
        <f t="shared" si="103"/>
        <v>22</v>
      </c>
      <c r="H3286" s="3">
        <v>45427</v>
      </c>
      <c r="I3286" s="4">
        <v>0</v>
      </c>
      <c r="J3286" s="4">
        <v>1632004</v>
      </c>
      <c r="K3286" s="4">
        <v>1669046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  <c r="R3286" s="4">
        <v>0</v>
      </c>
    </row>
    <row r="3287" spans="1:18" outlineLevel="2" x14ac:dyDescent="0.2">
      <c r="A3287" s="2">
        <v>1</v>
      </c>
      <c r="B3287" t="s">
        <v>1628</v>
      </c>
      <c r="C3287" t="str">
        <f t="shared" si="102"/>
        <v>250</v>
      </c>
      <c r="D3287" t="s">
        <v>4</v>
      </c>
      <c r="E3287" t="s">
        <v>161</v>
      </c>
      <c r="F3287" t="s">
        <v>8</v>
      </c>
      <c r="G3287" t="str">
        <f t="shared" si="103"/>
        <v>22</v>
      </c>
      <c r="H3287" s="3">
        <v>45427</v>
      </c>
      <c r="I3287" s="4">
        <v>0</v>
      </c>
      <c r="J3287" s="4">
        <v>2628604</v>
      </c>
      <c r="K3287" s="4">
        <v>2628604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  <c r="R3287" s="4">
        <v>0</v>
      </c>
    </row>
    <row r="3288" spans="1:18" outlineLevel="2" x14ac:dyDescent="0.2">
      <c r="A3288" s="2">
        <v>1</v>
      </c>
      <c r="B3288" t="s">
        <v>1629</v>
      </c>
      <c r="C3288" t="str">
        <f t="shared" si="102"/>
        <v>250</v>
      </c>
      <c r="D3288" t="s">
        <v>4</v>
      </c>
      <c r="E3288" t="s">
        <v>161</v>
      </c>
      <c r="F3288" t="s">
        <v>8</v>
      </c>
      <c r="G3288" t="str">
        <f t="shared" si="103"/>
        <v>22</v>
      </c>
      <c r="H3288" s="3">
        <v>45427</v>
      </c>
      <c r="I3288" s="4">
        <v>0</v>
      </c>
      <c r="J3288" s="4">
        <v>1592474</v>
      </c>
      <c r="K3288" s="4">
        <v>1592474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 s="4">
        <v>0</v>
      </c>
      <c r="R3288" s="4">
        <v>0</v>
      </c>
    </row>
    <row r="3289" spans="1:18" outlineLevel="2" x14ac:dyDescent="0.2">
      <c r="A3289" s="2">
        <v>1</v>
      </c>
      <c r="B3289" t="s">
        <v>601</v>
      </c>
      <c r="C3289" t="str">
        <f t="shared" si="102"/>
        <v>250</v>
      </c>
      <c r="D3289" t="s">
        <v>4</v>
      </c>
      <c r="E3289" t="s">
        <v>161</v>
      </c>
      <c r="F3289" t="s">
        <v>8</v>
      </c>
      <c r="G3289" t="str">
        <f t="shared" si="103"/>
        <v>22</v>
      </c>
      <c r="H3289" s="3">
        <v>45427</v>
      </c>
      <c r="I3289" s="4">
        <v>0</v>
      </c>
      <c r="J3289" s="4">
        <v>1000000</v>
      </c>
      <c r="K3289" s="4">
        <v>4794482</v>
      </c>
      <c r="L3289" s="4">
        <v>0</v>
      </c>
      <c r="M3289" s="4">
        <v>0</v>
      </c>
      <c r="N3289" s="4">
        <v>0</v>
      </c>
      <c r="O3289" s="4">
        <v>0</v>
      </c>
      <c r="P3289" s="4">
        <v>0</v>
      </c>
      <c r="Q3289" s="4">
        <v>0</v>
      </c>
      <c r="R3289" s="4">
        <v>0</v>
      </c>
    </row>
    <row r="3290" spans="1:18" outlineLevel="2" x14ac:dyDescent="0.2">
      <c r="A3290" s="2">
        <v>1</v>
      </c>
      <c r="B3290" t="s">
        <v>1630</v>
      </c>
      <c r="C3290" t="str">
        <f t="shared" si="102"/>
        <v>250</v>
      </c>
      <c r="D3290" t="s">
        <v>4</v>
      </c>
      <c r="E3290" t="s">
        <v>161</v>
      </c>
      <c r="F3290" t="s">
        <v>8</v>
      </c>
      <c r="G3290" t="str">
        <f t="shared" si="103"/>
        <v>22</v>
      </c>
      <c r="H3290" s="3">
        <v>45427</v>
      </c>
      <c r="I3290" s="4">
        <v>0</v>
      </c>
      <c r="J3290" s="4">
        <v>3694848</v>
      </c>
      <c r="K3290" s="4">
        <v>3694848</v>
      </c>
      <c r="L3290" s="4">
        <v>0</v>
      </c>
      <c r="M3290" s="4">
        <v>0</v>
      </c>
      <c r="N3290" s="4">
        <v>0</v>
      </c>
      <c r="O3290" s="4">
        <v>0</v>
      </c>
      <c r="P3290" s="4">
        <v>3094538.52</v>
      </c>
      <c r="Q3290" s="4">
        <v>0</v>
      </c>
      <c r="R3290" s="4">
        <v>0</v>
      </c>
    </row>
    <row r="3291" spans="1:18" outlineLevel="2" x14ac:dyDescent="0.2">
      <c r="A3291" s="2">
        <v>1</v>
      </c>
      <c r="B3291" t="s">
        <v>602</v>
      </c>
      <c r="C3291" t="str">
        <f t="shared" si="102"/>
        <v>250</v>
      </c>
      <c r="D3291" t="s">
        <v>4</v>
      </c>
      <c r="E3291" t="s">
        <v>161</v>
      </c>
      <c r="F3291" t="s">
        <v>8</v>
      </c>
      <c r="G3291" t="str">
        <f t="shared" si="103"/>
        <v>22</v>
      </c>
      <c r="H3291" s="3">
        <v>45427</v>
      </c>
      <c r="I3291" s="4">
        <v>0</v>
      </c>
      <c r="J3291" s="4">
        <v>2626535</v>
      </c>
      <c r="K3291" s="4">
        <v>3492287</v>
      </c>
      <c r="L3291" s="4">
        <v>0</v>
      </c>
      <c r="M3291" s="4">
        <v>0</v>
      </c>
      <c r="N3291" s="4">
        <v>0</v>
      </c>
      <c r="O3291" s="4">
        <v>0</v>
      </c>
      <c r="P3291" s="4">
        <v>325659.90000000002</v>
      </c>
      <c r="Q3291" s="4">
        <v>0</v>
      </c>
      <c r="R3291" s="4">
        <v>0</v>
      </c>
    </row>
    <row r="3292" spans="1:18" outlineLevel="2" x14ac:dyDescent="0.2">
      <c r="A3292" s="2">
        <v>1</v>
      </c>
      <c r="B3292" t="s">
        <v>603</v>
      </c>
      <c r="C3292" t="str">
        <f t="shared" si="102"/>
        <v>250</v>
      </c>
      <c r="D3292" t="s">
        <v>4</v>
      </c>
      <c r="E3292" t="s">
        <v>161</v>
      </c>
      <c r="F3292" t="s">
        <v>8</v>
      </c>
      <c r="G3292" t="str">
        <f t="shared" si="103"/>
        <v>22</v>
      </c>
      <c r="H3292" s="3">
        <v>45427</v>
      </c>
      <c r="I3292" s="4">
        <v>0</v>
      </c>
      <c r="J3292" s="4">
        <v>2063229</v>
      </c>
      <c r="K3292" s="4">
        <v>4534215</v>
      </c>
      <c r="L3292" s="4">
        <v>0</v>
      </c>
      <c r="M3292" s="4">
        <v>0</v>
      </c>
      <c r="N3292" s="4">
        <v>0</v>
      </c>
      <c r="O3292" s="4">
        <v>0</v>
      </c>
      <c r="P3292" s="4">
        <v>2063022.68</v>
      </c>
      <c r="Q3292" s="4">
        <v>0</v>
      </c>
      <c r="R3292" s="4">
        <v>0</v>
      </c>
    </row>
    <row r="3293" spans="1:18" outlineLevel="2" x14ac:dyDescent="0.2">
      <c r="A3293" s="2">
        <v>1</v>
      </c>
      <c r="B3293" t="s">
        <v>604</v>
      </c>
      <c r="C3293" t="str">
        <f t="shared" si="102"/>
        <v>250</v>
      </c>
      <c r="D3293" t="s">
        <v>4</v>
      </c>
      <c r="E3293" t="s">
        <v>161</v>
      </c>
      <c r="F3293" t="s">
        <v>8</v>
      </c>
      <c r="G3293" t="str">
        <f t="shared" si="103"/>
        <v>22</v>
      </c>
      <c r="H3293" s="3">
        <v>45427</v>
      </c>
      <c r="I3293" s="4">
        <v>0</v>
      </c>
      <c r="J3293" s="4">
        <v>828089</v>
      </c>
      <c r="K3293" s="4">
        <v>3858751</v>
      </c>
      <c r="L3293" s="4">
        <v>0</v>
      </c>
      <c r="M3293" s="4">
        <v>0</v>
      </c>
      <c r="N3293" s="4">
        <v>0</v>
      </c>
      <c r="O3293" s="4">
        <v>0</v>
      </c>
      <c r="P3293" s="4">
        <v>1830049</v>
      </c>
      <c r="Q3293" s="4">
        <v>0</v>
      </c>
      <c r="R3293" s="4">
        <v>0</v>
      </c>
    </row>
    <row r="3294" spans="1:18" outlineLevel="2" x14ac:dyDescent="0.2">
      <c r="A3294" s="2">
        <v>1</v>
      </c>
      <c r="B3294" t="s">
        <v>605</v>
      </c>
      <c r="C3294" t="str">
        <f t="shared" si="102"/>
        <v>250</v>
      </c>
      <c r="D3294" t="s">
        <v>4</v>
      </c>
      <c r="E3294" t="s">
        <v>161</v>
      </c>
      <c r="F3294" t="s">
        <v>8</v>
      </c>
      <c r="G3294" t="str">
        <f t="shared" si="103"/>
        <v>22</v>
      </c>
      <c r="H3294" s="3">
        <v>45427</v>
      </c>
      <c r="I3294" s="4">
        <v>0</v>
      </c>
      <c r="J3294" s="4">
        <v>830290</v>
      </c>
      <c r="K3294" s="4">
        <v>4046051</v>
      </c>
      <c r="L3294" s="4">
        <v>0</v>
      </c>
      <c r="M3294" s="4">
        <v>0</v>
      </c>
      <c r="N3294" s="4">
        <v>0</v>
      </c>
      <c r="O3294" s="4">
        <v>0</v>
      </c>
      <c r="P3294" s="4">
        <v>1161230.01</v>
      </c>
      <c r="Q3294" s="4">
        <v>0</v>
      </c>
      <c r="R3294" s="4">
        <v>0</v>
      </c>
    </row>
    <row r="3295" spans="1:18" outlineLevel="2" x14ac:dyDescent="0.2">
      <c r="A3295" s="2">
        <v>1</v>
      </c>
      <c r="B3295" t="s">
        <v>608</v>
      </c>
      <c r="C3295" t="str">
        <f t="shared" si="102"/>
        <v>250</v>
      </c>
      <c r="D3295" t="s">
        <v>4</v>
      </c>
      <c r="E3295" t="s">
        <v>161</v>
      </c>
      <c r="F3295" t="s">
        <v>8</v>
      </c>
      <c r="G3295" t="str">
        <f t="shared" si="103"/>
        <v>22</v>
      </c>
      <c r="H3295" s="3">
        <v>45427</v>
      </c>
      <c r="I3295" s="4">
        <v>0</v>
      </c>
      <c r="J3295" s="4">
        <v>609636</v>
      </c>
      <c r="K3295" s="4">
        <v>2157127</v>
      </c>
      <c r="L3295" s="4">
        <v>0</v>
      </c>
      <c r="M3295" s="4">
        <v>0</v>
      </c>
      <c r="N3295" s="4">
        <v>0</v>
      </c>
      <c r="O3295" s="4">
        <v>0</v>
      </c>
      <c r="P3295" s="4">
        <v>171990.08</v>
      </c>
      <c r="Q3295" s="4">
        <v>0</v>
      </c>
      <c r="R3295" s="4">
        <v>0</v>
      </c>
    </row>
    <row r="3296" spans="1:18" outlineLevel="2" x14ac:dyDescent="0.2">
      <c r="A3296" s="2">
        <v>1</v>
      </c>
      <c r="B3296" t="s">
        <v>609</v>
      </c>
      <c r="C3296" t="str">
        <f t="shared" si="102"/>
        <v>250</v>
      </c>
      <c r="D3296" t="s">
        <v>4</v>
      </c>
      <c r="E3296" t="s">
        <v>161</v>
      </c>
      <c r="F3296" t="s">
        <v>8</v>
      </c>
      <c r="G3296" t="str">
        <f t="shared" si="103"/>
        <v>22</v>
      </c>
      <c r="H3296" s="3">
        <v>45427</v>
      </c>
      <c r="I3296" s="4">
        <v>0</v>
      </c>
      <c r="J3296" s="4">
        <v>4271904</v>
      </c>
      <c r="K3296" s="4">
        <v>5070177</v>
      </c>
      <c r="L3296" s="4">
        <v>0</v>
      </c>
      <c r="M3296" s="4">
        <v>0</v>
      </c>
      <c r="N3296" s="4">
        <v>0</v>
      </c>
      <c r="O3296" s="4">
        <v>0</v>
      </c>
      <c r="P3296" s="4">
        <v>532545.11</v>
      </c>
      <c r="Q3296" s="4">
        <v>0</v>
      </c>
      <c r="R3296" s="4">
        <v>0</v>
      </c>
    </row>
    <row r="3297" spans="1:18" outlineLevel="2" x14ac:dyDescent="0.2">
      <c r="A3297" s="2">
        <v>1</v>
      </c>
      <c r="B3297" t="s">
        <v>610</v>
      </c>
      <c r="C3297" t="str">
        <f t="shared" si="102"/>
        <v>250</v>
      </c>
      <c r="D3297" t="s">
        <v>4</v>
      </c>
      <c r="E3297" t="s">
        <v>161</v>
      </c>
      <c r="F3297" t="s">
        <v>8</v>
      </c>
      <c r="G3297" t="str">
        <f t="shared" si="103"/>
        <v>22</v>
      </c>
      <c r="H3297" s="3">
        <v>45427</v>
      </c>
      <c r="I3297" s="4">
        <v>0</v>
      </c>
      <c r="J3297" s="4">
        <v>732184</v>
      </c>
      <c r="K3297" s="4">
        <v>2526629</v>
      </c>
      <c r="L3297" s="4">
        <v>0</v>
      </c>
      <c r="M3297" s="4">
        <v>0</v>
      </c>
      <c r="N3297" s="4">
        <v>0</v>
      </c>
      <c r="O3297" s="4">
        <v>0</v>
      </c>
      <c r="P3297" s="4">
        <v>732000</v>
      </c>
      <c r="Q3297" s="4">
        <v>0</v>
      </c>
      <c r="R3297" s="4">
        <v>0</v>
      </c>
    </row>
    <row r="3298" spans="1:18" outlineLevel="2" x14ac:dyDescent="0.2">
      <c r="A3298" s="2">
        <v>1</v>
      </c>
      <c r="B3298" t="s">
        <v>611</v>
      </c>
      <c r="C3298" t="str">
        <f t="shared" si="102"/>
        <v>250</v>
      </c>
      <c r="D3298" t="s">
        <v>4</v>
      </c>
      <c r="E3298" t="s">
        <v>161</v>
      </c>
      <c r="F3298" t="s">
        <v>8</v>
      </c>
      <c r="G3298" t="str">
        <f t="shared" si="103"/>
        <v>22</v>
      </c>
      <c r="H3298" s="3">
        <v>45427</v>
      </c>
      <c r="I3298" s="4">
        <v>0</v>
      </c>
      <c r="J3298" s="4">
        <v>70000</v>
      </c>
      <c r="K3298" s="4">
        <v>3550297</v>
      </c>
      <c r="L3298" s="4">
        <v>0</v>
      </c>
      <c r="M3298" s="4">
        <v>0</v>
      </c>
      <c r="N3298" s="4">
        <v>0</v>
      </c>
      <c r="O3298" s="4">
        <v>0</v>
      </c>
      <c r="P3298" s="4">
        <v>0</v>
      </c>
      <c r="Q3298" s="4">
        <v>0</v>
      </c>
      <c r="R3298" s="4">
        <v>0</v>
      </c>
    </row>
    <row r="3299" spans="1:18" outlineLevel="2" x14ac:dyDescent="0.2">
      <c r="A3299" s="2">
        <v>1</v>
      </c>
      <c r="B3299" t="s">
        <v>612</v>
      </c>
      <c r="C3299" t="str">
        <f t="shared" si="102"/>
        <v>250</v>
      </c>
      <c r="D3299" t="s">
        <v>4</v>
      </c>
      <c r="E3299" t="s">
        <v>161</v>
      </c>
      <c r="F3299" t="s">
        <v>8</v>
      </c>
      <c r="G3299" t="str">
        <f t="shared" si="103"/>
        <v>22</v>
      </c>
      <c r="H3299" s="3">
        <v>45427</v>
      </c>
      <c r="I3299" s="4">
        <v>0</v>
      </c>
      <c r="J3299" s="4">
        <v>475000</v>
      </c>
      <c r="K3299" s="4">
        <v>1936120</v>
      </c>
      <c r="L3299" s="4">
        <v>0</v>
      </c>
      <c r="M3299" s="4">
        <v>0</v>
      </c>
      <c r="N3299" s="4">
        <v>0</v>
      </c>
      <c r="O3299" s="4">
        <v>0</v>
      </c>
      <c r="P3299" s="4">
        <v>0</v>
      </c>
      <c r="Q3299" s="4">
        <v>0</v>
      </c>
      <c r="R3299" s="4">
        <v>0</v>
      </c>
    </row>
    <row r="3300" spans="1:18" outlineLevel="2" x14ac:dyDescent="0.2">
      <c r="A3300" s="2">
        <v>1</v>
      </c>
      <c r="B3300" t="s">
        <v>613</v>
      </c>
      <c r="C3300" t="str">
        <f t="shared" si="102"/>
        <v>250</v>
      </c>
      <c r="D3300" t="s">
        <v>4</v>
      </c>
      <c r="E3300" t="s">
        <v>161</v>
      </c>
      <c r="F3300" t="s">
        <v>8</v>
      </c>
      <c r="G3300" t="str">
        <f t="shared" si="103"/>
        <v>22</v>
      </c>
      <c r="H3300" s="3">
        <v>45427</v>
      </c>
      <c r="I3300" s="4">
        <v>0</v>
      </c>
      <c r="J3300" s="4">
        <v>971107</v>
      </c>
      <c r="K3300" s="4">
        <v>2973107</v>
      </c>
      <c r="L3300" s="4">
        <v>0</v>
      </c>
      <c r="M3300" s="4">
        <v>0</v>
      </c>
      <c r="N3300" s="4">
        <v>0</v>
      </c>
      <c r="O3300" s="4">
        <v>0</v>
      </c>
      <c r="P3300" s="4">
        <v>0</v>
      </c>
      <c r="Q3300" s="4">
        <v>0</v>
      </c>
      <c r="R3300" s="4">
        <v>0</v>
      </c>
    </row>
    <row r="3301" spans="1:18" outlineLevel="2" x14ac:dyDescent="0.2">
      <c r="A3301" s="2">
        <v>1</v>
      </c>
      <c r="B3301" t="s">
        <v>614</v>
      </c>
      <c r="C3301" t="str">
        <f t="shared" si="102"/>
        <v>250</v>
      </c>
      <c r="D3301" t="s">
        <v>4</v>
      </c>
      <c r="E3301" t="s">
        <v>161</v>
      </c>
      <c r="F3301" t="s">
        <v>8</v>
      </c>
      <c r="G3301" t="str">
        <f t="shared" si="103"/>
        <v>22</v>
      </c>
      <c r="H3301" s="3">
        <v>45427</v>
      </c>
      <c r="I3301" s="4">
        <v>0</v>
      </c>
      <c r="J3301" s="4">
        <v>250000</v>
      </c>
      <c r="K3301" s="4">
        <v>3227512</v>
      </c>
      <c r="L3301" s="4">
        <v>0</v>
      </c>
      <c r="M3301" s="4">
        <v>0</v>
      </c>
      <c r="N3301" s="4">
        <v>0</v>
      </c>
      <c r="O3301" s="4">
        <v>0</v>
      </c>
      <c r="P3301" s="4">
        <v>1539032.94</v>
      </c>
      <c r="Q3301" s="4">
        <v>0</v>
      </c>
      <c r="R3301" s="4">
        <v>0</v>
      </c>
    </row>
    <row r="3302" spans="1:18" outlineLevel="2" x14ac:dyDescent="0.2">
      <c r="A3302" s="2">
        <v>1</v>
      </c>
      <c r="B3302" t="s">
        <v>615</v>
      </c>
      <c r="C3302" t="str">
        <f t="shared" si="102"/>
        <v>250</v>
      </c>
      <c r="D3302" t="s">
        <v>4</v>
      </c>
      <c r="E3302" t="s">
        <v>161</v>
      </c>
      <c r="F3302" t="s">
        <v>8</v>
      </c>
      <c r="G3302" t="str">
        <f t="shared" si="103"/>
        <v>22</v>
      </c>
      <c r="H3302" s="3">
        <v>45427</v>
      </c>
      <c r="I3302" s="4">
        <v>0</v>
      </c>
      <c r="J3302" s="4">
        <v>3286368</v>
      </c>
      <c r="K3302" s="4">
        <v>5202735</v>
      </c>
      <c r="L3302" s="4">
        <v>0</v>
      </c>
      <c r="M3302" s="4">
        <v>0</v>
      </c>
      <c r="N3302" s="4">
        <v>0</v>
      </c>
      <c r="O3302" s="4">
        <v>0</v>
      </c>
      <c r="P3302" s="4">
        <v>2063022.68</v>
      </c>
      <c r="Q3302" s="4">
        <v>0</v>
      </c>
      <c r="R3302" s="4">
        <v>0</v>
      </c>
    </row>
    <row r="3303" spans="1:18" outlineLevel="2" x14ac:dyDescent="0.2">
      <c r="A3303" s="2">
        <v>1</v>
      </c>
      <c r="B3303" t="s">
        <v>616</v>
      </c>
      <c r="C3303" t="str">
        <f t="shared" si="102"/>
        <v>250</v>
      </c>
      <c r="D3303" t="s">
        <v>4</v>
      </c>
      <c r="E3303" t="s">
        <v>161</v>
      </c>
      <c r="F3303" t="s">
        <v>8</v>
      </c>
      <c r="G3303" t="str">
        <f t="shared" si="103"/>
        <v>22</v>
      </c>
      <c r="H3303" s="3">
        <v>45427</v>
      </c>
      <c r="I3303" s="4">
        <v>0</v>
      </c>
      <c r="J3303" s="4">
        <v>2972812</v>
      </c>
      <c r="K3303" s="4">
        <v>3973144</v>
      </c>
      <c r="L3303" s="4">
        <v>0</v>
      </c>
      <c r="M3303" s="4">
        <v>0</v>
      </c>
      <c r="N3303" s="4">
        <v>0</v>
      </c>
      <c r="O3303" s="4">
        <v>0</v>
      </c>
      <c r="P3303" s="4">
        <v>0</v>
      </c>
      <c r="Q3303" s="4">
        <v>0</v>
      </c>
      <c r="R3303" s="4">
        <v>0</v>
      </c>
    </row>
    <row r="3304" spans="1:18" outlineLevel="2" x14ac:dyDescent="0.2">
      <c r="A3304" s="2">
        <v>1</v>
      </c>
      <c r="B3304" t="s">
        <v>1631</v>
      </c>
      <c r="C3304" t="str">
        <f t="shared" si="102"/>
        <v>250</v>
      </c>
      <c r="D3304" t="s">
        <v>4</v>
      </c>
      <c r="E3304" t="s">
        <v>161</v>
      </c>
      <c r="F3304" t="s">
        <v>8</v>
      </c>
      <c r="G3304" t="str">
        <f t="shared" si="103"/>
        <v>22</v>
      </c>
      <c r="H3304" s="3">
        <v>45427</v>
      </c>
      <c r="I3304" s="4">
        <v>0</v>
      </c>
      <c r="J3304" s="4">
        <v>2672864</v>
      </c>
      <c r="K3304" s="4">
        <v>2672864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  <c r="R3304" s="4">
        <v>0</v>
      </c>
    </row>
    <row r="3305" spans="1:18" outlineLevel="2" x14ac:dyDescent="0.2">
      <c r="A3305" s="2">
        <v>1</v>
      </c>
      <c r="B3305" t="s">
        <v>617</v>
      </c>
      <c r="C3305" t="str">
        <f t="shared" si="102"/>
        <v>250</v>
      </c>
      <c r="D3305" t="s">
        <v>4</v>
      </c>
      <c r="E3305" t="s">
        <v>161</v>
      </c>
      <c r="F3305" t="s">
        <v>8</v>
      </c>
      <c r="G3305" t="str">
        <f t="shared" si="103"/>
        <v>22</v>
      </c>
      <c r="H3305" s="3">
        <v>45427</v>
      </c>
      <c r="I3305" s="4">
        <v>0</v>
      </c>
      <c r="J3305" s="4">
        <v>160366</v>
      </c>
      <c r="K3305" s="4">
        <v>2517535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 s="4">
        <v>0</v>
      </c>
      <c r="R3305" s="4">
        <v>0</v>
      </c>
    </row>
    <row r="3306" spans="1:18" outlineLevel="2" x14ac:dyDescent="0.2">
      <c r="A3306" s="2">
        <v>1</v>
      </c>
      <c r="B3306" t="s">
        <v>617</v>
      </c>
      <c r="C3306" t="str">
        <f t="shared" si="102"/>
        <v>250</v>
      </c>
      <c r="D3306" t="s">
        <v>4</v>
      </c>
      <c r="E3306" t="s">
        <v>161</v>
      </c>
      <c r="F3306" t="s">
        <v>10</v>
      </c>
      <c r="G3306" t="str">
        <f t="shared" si="103"/>
        <v>31</v>
      </c>
      <c r="H3306" s="3">
        <v>45427</v>
      </c>
      <c r="I3306" s="4">
        <v>839634</v>
      </c>
      <c r="J3306" s="4">
        <v>839634</v>
      </c>
      <c r="K3306" s="4">
        <v>839634</v>
      </c>
      <c r="L3306" s="4">
        <v>0</v>
      </c>
      <c r="M3306" s="4">
        <v>839634</v>
      </c>
      <c r="N3306" s="4">
        <v>0</v>
      </c>
      <c r="O3306" s="4">
        <v>0</v>
      </c>
      <c r="P3306" s="4">
        <v>0</v>
      </c>
      <c r="Q3306" s="4">
        <v>839634</v>
      </c>
      <c r="R3306" s="4">
        <v>0</v>
      </c>
    </row>
    <row r="3307" spans="1:18" outlineLevel="2" x14ac:dyDescent="0.2">
      <c r="A3307" s="2">
        <v>1</v>
      </c>
      <c r="B3307" t="s">
        <v>618</v>
      </c>
      <c r="C3307" t="str">
        <f t="shared" si="102"/>
        <v>250</v>
      </c>
      <c r="D3307" t="s">
        <v>4</v>
      </c>
      <c r="E3307" t="s">
        <v>161</v>
      </c>
      <c r="F3307" t="s">
        <v>8</v>
      </c>
      <c r="G3307" t="str">
        <f t="shared" si="103"/>
        <v>22</v>
      </c>
      <c r="H3307" s="3">
        <v>45427</v>
      </c>
      <c r="I3307" s="4">
        <v>0</v>
      </c>
      <c r="J3307" s="4">
        <v>440068</v>
      </c>
      <c r="K3307" s="4">
        <v>2648631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 s="4">
        <v>0</v>
      </c>
      <c r="R3307" s="4">
        <v>0</v>
      </c>
    </row>
    <row r="3308" spans="1:18" outlineLevel="2" x14ac:dyDescent="0.2">
      <c r="A3308" s="2">
        <v>1</v>
      </c>
      <c r="B3308" t="s">
        <v>619</v>
      </c>
      <c r="C3308" t="str">
        <f t="shared" si="102"/>
        <v>250</v>
      </c>
      <c r="D3308" t="s">
        <v>4</v>
      </c>
      <c r="E3308" t="s">
        <v>161</v>
      </c>
      <c r="F3308" t="s">
        <v>8</v>
      </c>
      <c r="G3308" t="str">
        <f t="shared" si="103"/>
        <v>22</v>
      </c>
      <c r="H3308" s="3">
        <v>45427</v>
      </c>
      <c r="I3308" s="4">
        <v>0</v>
      </c>
      <c r="J3308" s="4">
        <v>666469</v>
      </c>
      <c r="K3308" s="4">
        <v>3320100</v>
      </c>
      <c r="L3308" s="4">
        <v>0</v>
      </c>
      <c r="M3308" s="4">
        <v>0</v>
      </c>
      <c r="N3308" s="4">
        <v>0</v>
      </c>
      <c r="O3308" s="4">
        <v>0</v>
      </c>
      <c r="P3308" s="4">
        <v>1395897.5</v>
      </c>
      <c r="Q3308" s="4">
        <v>0</v>
      </c>
      <c r="R3308" s="4">
        <v>0</v>
      </c>
    </row>
    <row r="3309" spans="1:18" outlineLevel="2" x14ac:dyDescent="0.2">
      <c r="A3309" s="2">
        <v>1</v>
      </c>
      <c r="B3309" t="s">
        <v>620</v>
      </c>
      <c r="C3309" t="str">
        <f t="shared" si="102"/>
        <v>250</v>
      </c>
      <c r="D3309" t="s">
        <v>4</v>
      </c>
      <c r="E3309" t="s">
        <v>161</v>
      </c>
      <c r="F3309" t="s">
        <v>8</v>
      </c>
      <c r="G3309" t="str">
        <f t="shared" si="103"/>
        <v>22</v>
      </c>
      <c r="H3309" s="3">
        <v>45427</v>
      </c>
      <c r="I3309" s="4">
        <v>0</v>
      </c>
      <c r="J3309" s="4">
        <v>1097089</v>
      </c>
      <c r="K3309" s="4">
        <v>3225282</v>
      </c>
      <c r="L3309" s="4">
        <v>0</v>
      </c>
      <c r="M3309" s="4">
        <v>0</v>
      </c>
      <c r="N3309" s="4">
        <v>0</v>
      </c>
      <c r="O3309" s="4">
        <v>0</v>
      </c>
      <c r="P3309" s="4">
        <v>2224097.5</v>
      </c>
      <c r="Q3309" s="4">
        <v>0</v>
      </c>
      <c r="R3309" s="4">
        <v>0</v>
      </c>
    </row>
    <row r="3310" spans="1:18" outlineLevel="2" x14ac:dyDescent="0.2">
      <c r="A3310" s="2">
        <v>1</v>
      </c>
      <c r="B3310" t="s">
        <v>622</v>
      </c>
      <c r="C3310" t="str">
        <f t="shared" si="102"/>
        <v>250</v>
      </c>
      <c r="D3310" t="s">
        <v>4</v>
      </c>
      <c r="E3310" t="s">
        <v>161</v>
      </c>
      <c r="F3310" t="s">
        <v>8</v>
      </c>
      <c r="G3310" t="str">
        <f t="shared" si="103"/>
        <v>22</v>
      </c>
      <c r="H3310" s="3">
        <v>45427</v>
      </c>
      <c r="I3310" s="4">
        <v>0</v>
      </c>
      <c r="J3310" s="4">
        <v>3011915</v>
      </c>
      <c r="K3310" s="4">
        <v>4798863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 s="4">
        <v>0</v>
      </c>
      <c r="R3310" s="4">
        <v>0</v>
      </c>
    </row>
    <row r="3311" spans="1:18" outlineLevel="2" x14ac:dyDescent="0.2">
      <c r="A3311" s="2">
        <v>1</v>
      </c>
      <c r="B3311" t="s">
        <v>624</v>
      </c>
      <c r="C3311" t="str">
        <f t="shared" si="102"/>
        <v>250</v>
      </c>
      <c r="D3311" t="s">
        <v>4</v>
      </c>
      <c r="E3311" t="s">
        <v>161</v>
      </c>
      <c r="F3311" t="s">
        <v>8</v>
      </c>
      <c r="G3311" t="str">
        <f t="shared" si="103"/>
        <v>22</v>
      </c>
      <c r="H3311" s="3">
        <v>45427</v>
      </c>
      <c r="I3311" s="4">
        <v>0</v>
      </c>
      <c r="J3311" s="4">
        <v>200000</v>
      </c>
      <c r="K3311" s="4">
        <v>2430000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  <c r="R3311" s="4">
        <v>0</v>
      </c>
    </row>
    <row r="3312" spans="1:18" outlineLevel="2" x14ac:dyDescent="0.2">
      <c r="A3312" s="2">
        <v>1</v>
      </c>
      <c r="B3312" t="s">
        <v>625</v>
      </c>
      <c r="C3312" t="str">
        <f t="shared" si="102"/>
        <v>250</v>
      </c>
      <c r="D3312" t="s">
        <v>4</v>
      </c>
      <c r="E3312" t="s">
        <v>161</v>
      </c>
      <c r="F3312" t="s">
        <v>8</v>
      </c>
      <c r="G3312" t="str">
        <f t="shared" si="103"/>
        <v>22</v>
      </c>
      <c r="H3312" s="3">
        <v>45427</v>
      </c>
      <c r="I3312" s="4">
        <v>0</v>
      </c>
      <c r="J3312" s="4">
        <v>1938102</v>
      </c>
      <c r="K3312" s="4">
        <v>4112102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 s="4">
        <v>0</v>
      </c>
      <c r="R3312" s="4">
        <v>0</v>
      </c>
    </row>
    <row r="3313" spans="1:18" outlineLevel="2" x14ac:dyDescent="0.2">
      <c r="A3313" s="2">
        <v>1</v>
      </c>
      <c r="B3313" t="s">
        <v>1632</v>
      </c>
      <c r="C3313" t="str">
        <f t="shared" si="102"/>
        <v>250</v>
      </c>
      <c r="D3313" t="s">
        <v>4</v>
      </c>
      <c r="E3313" t="s">
        <v>161</v>
      </c>
      <c r="F3313" t="s">
        <v>8</v>
      </c>
      <c r="G3313" t="str">
        <f t="shared" si="103"/>
        <v>22</v>
      </c>
      <c r="H3313" s="3">
        <v>45427</v>
      </c>
      <c r="I3313" s="4">
        <v>0</v>
      </c>
      <c r="J3313" s="4">
        <v>2602644</v>
      </c>
      <c r="K3313" s="4">
        <v>2602644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 s="4">
        <v>0</v>
      </c>
      <c r="R3313" s="4">
        <v>0</v>
      </c>
    </row>
    <row r="3314" spans="1:18" outlineLevel="2" x14ac:dyDescent="0.2">
      <c r="A3314" s="2">
        <v>1</v>
      </c>
      <c r="B3314" t="s">
        <v>627</v>
      </c>
      <c r="C3314" t="str">
        <f t="shared" si="102"/>
        <v>250</v>
      </c>
      <c r="D3314" t="s">
        <v>4</v>
      </c>
      <c r="E3314" t="s">
        <v>59</v>
      </c>
      <c r="F3314" t="s">
        <v>8</v>
      </c>
      <c r="G3314" t="str">
        <f t="shared" si="103"/>
        <v>22</v>
      </c>
      <c r="H3314" s="3">
        <v>45427</v>
      </c>
      <c r="I3314" s="4">
        <v>0</v>
      </c>
      <c r="J3314" s="4">
        <v>23401667</v>
      </c>
      <c r="K3314" s="4">
        <v>250740271</v>
      </c>
      <c r="L3314" s="4">
        <v>0</v>
      </c>
      <c r="M3314" s="4">
        <v>0</v>
      </c>
      <c r="N3314" s="4">
        <v>0</v>
      </c>
      <c r="O3314" s="4">
        <v>0</v>
      </c>
      <c r="P3314" s="4">
        <v>1800000</v>
      </c>
      <c r="Q3314" s="4">
        <v>0</v>
      </c>
      <c r="R3314" s="4">
        <v>0</v>
      </c>
    </row>
    <row r="3315" spans="1:18" outlineLevel="2" x14ac:dyDescent="0.2">
      <c r="A3315" s="2">
        <v>1</v>
      </c>
      <c r="B3315" t="s">
        <v>627</v>
      </c>
      <c r="C3315" t="str">
        <f t="shared" si="102"/>
        <v>250</v>
      </c>
      <c r="D3315" t="s">
        <v>4</v>
      </c>
      <c r="E3315" t="s">
        <v>59</v>
      </c>
      <c r="F3315" t="s">
        <v>3</v>
      </c>
      <c r="G3315" t="str">
        <f t="shared" si="103"/>
        <v>26</v>
      </c>
      <c r="H3315" s="3">
        <v>45427</v>
      </c>
      <c r="I3315" s="4">
        <v>183707789</v>
      </c>
      <c r="J3315" s="4">
        <v>91853895</v>
      </c>
      <c r="K3315" s="4">
        <v>91853895</v>
      </c>
      <c r="L3315" s="4">
        <v>0</v>
      </c>
      <c r="M3315" s="4">
        <v>91853895</v>
      </c>
      <c r="N3315" s="4">
        <v>0</v>
      </c>
      <c r="O3315" s="4">
        <v>0</v>
      </c>
      <c r="P3315" s="4">
        <v>0</v>
      </c>
      <c r="Q3315" s="4">
        <v>91853895</v>
      </c>
      <c r="R3315" s="4">
        <v>91853894</v>
      </c>
    </row>
    <row r="3316" spans="1:18" outlineLevel="2" x14ac:dyDescent="0.2">
      <c r="A3316" s="2">
        <v>1</v>
      </c>
      <c r="B3316" t="s">
        <v>627</v>
      </c>
      <c r="C3316" t="str">
        <f t="shared" si="102"/>
        <v>250</v>
      </c>
      <c r="D3316" t="s">
        <v>4</v>
      </c>
      <c r="E3316" t="s">
        <v>112</v>
      </c>
      <c r="F3316" t="s">
        <v>8</v>
      </c>
      <c r="G3316" t="str">
        <f t="shared" si="103"/>
        <v>22</v>
      </c>
      <c r="H3316" s="3">
        <v>45427</v>
      </c>
      <c r="I3316" s="4">
        <v>0</v>
      </c>
      <c r="J3316" s="4">
        <v>700000</v>
      </c>
      <c r="K3316" s="4">
        <v>1340000</v>
      </c>
      <c r="L3316" s="4">
        <v>0</v>
      </c>
      <c r="M3316" s="4">
        <v>0</v>
      </c>
      <c r="N3316" s="4">
        <v>0</v>
      </c>
      <c r="O3316" s="4">
        <v>0</v>
      </c>
      <c r="P3316" s="4">
        <v>300000</v>
      </c>
      <c r="Q3316" s="4">
        <v>0</v>
      </c>
      <c r="R3316" s="4">
        <v>0</v>
      </c>
    </row>
    <row r="3317" spans="1:18" outlineLevel="2" x14ac:dyDescent="0.2">
      <c r="A3317" s="2">
        <v>1</v>
      </c>
      <c r="B3317" t="s">
        <v>627</v>
      </c>
      <c r="C3317" t="str">
        <f t="shared" si="102"/>
        <v>250</v>
      </c>
      <c r="D3317" t="s">
        <v>4</v>
      </c>
      <c r="E3317" t="s">
        <v>161</v>
      </c>
      <c r="F3317" t="s">
        <v>8</v>
      </c>
      <c r="G3317" t="str">
        <f t="shared" si="103"/>
        <v>22</v>
      </c>
      <c r="H3317" s="3">
        <v>45427</v>
      </c>
      <c r="I3317" s="4">
        <v>0</v>
      </c>
      <c r="J3317" s="4">
        <v>5280000</v>
      </c>
      <c r="K3317" s="4">
        <v>14181667</v>
      </c>
      <c r="L3317" s="4">
        <v>0</v>
      </c>
      <c r="M3317" s="4">
        <v>0</v>
      </c>
      <c r="N3317" s="4">
        <v>0</v>
      </c>
      <c r="O3317" s="4">
        <v>0</v>
      </c>
      <c r="P3317" s="4">
        <v>0</v>
      </c>
      <c r="Q3317" s="4">
        <v>0</v>
      </c>
      <c r="R3317" s="4">
        <v>0</v>
      </c>
    </row>
    <row r="3318" spans="1:18" outlineLevel="2" x14ac:dyDescent="0.2">
      <c r="A3318" s="2">
        <v>1</v>
      </c>
      <c r="B3318" t="s">
        <v>628</v>
      </c>
      <c r="C3318" t="str">
        <f t="shared" si="102"/>
        <v>250</v>
      </c>
      <c r="D3318" t="s">
        <v>4</v>
      </c>
      <c r="E3318" t="s">
        <v>161</v>
      </c>
      <c r="F3318" t="s">
        <v>8</v>
      </c>
      <c r="G3318" t="str">
        <f t="shared" si="103"/>
        <v>22</v>
      </c>
      <c r="H3318" s="3">
        <v>45427</v>
      </c>
      <c r="I3318" s="4">
        <v>0</v>
      </c>
      <c r="J3318" s="4">
        <v>2524142</v>
      </c>
      <c r="K3318" s="4">
        <v>4499142</v>
      </c>
      <c r="L3318" s="4">
        <v>0</v>
      </c>
      <c r="M3318" s="4">
        <v>0</v>
      </c>
      <c r="N3318" s="4">
        <v>0</v>
      </c>
      <c r="O3318" s="4">
        <v>0</v>
      </c>
      <c r="P3318" s="4">
        <v>1694000</v>
      </c>
      <c r="Q3318" s="4">
        <v>0</v>
      </c>
      <c r="R3318" s="4">
        <v>0</v>
      </c>
    </row>
    <row r="3319" spans="1:18" outlineLevel="2" x14ac:dyDescent="0.2">
      <c r="A3319" s="2">
        <v>1</v>
      </c>
      <c r="B3319" t="s">
        <v>629</v>
      </c>
      <c r="C3319" t="str">
        <f t="shared" si="102"/>
        <v>250</v>
      </c>
      <c r="D3319" t="s">
        <v>4</v>
      </c>
      <c r="E3319" t="s">
        <v>161</v>
      </c>
      <c r="F3319" t="s">
        <v>8</v>
      </c>
      <c r="G3319" t="str">
        <f t="shared" si="103"/>
        <v>22</v>
      </c>
      <c r="H3319" s="3">
        <v>45427</v>
      </c>
      <c r="I3319" s="4">
        <v>0</v>
      </c>
      <c r="J3319" s="4">
        <v>4745575</v>
      </c>
      <c r="K3319" s="4">
        <v>11395575</v>
      </c>
      <c r="L3319" s="4">
        <v>0</v>
      </c>
      <c r="M3319" s="4">
        <v>0</v>
      </c>
      <c r="N3319" s="4">
        <v>0</v>
      </c>
      <c r="O3319" s="4">
        <v>0</v>
      </c>
      <c r="P3319" s="4">
        <v>750000</v>
      </c>
      <c r="Q3319" s="4">
        <v>0</v>
      </c>
      <c r="R3319" s="4">
        <v>0</v>
      </c>
    </row>
    <row r="3320" spans="1:18" outlineLevel="2" x14ac:dyDescent="0.2">
      <c r="A3320" s="2">
        <v>1</v>
      </c>
      <c r="B3320" t="s">
        <v>630</v>
      </c>
      <c r="C3320" t="str">
        <f t="shared" si="102"/>
        <v>250</v>
      </c>
      <c r="D3320" t="s">
        <v>4</v>
      </c>
      <c r="E3320" t="s">
        <v>161</v>
      </c>
      <c r="F3320" t="s">
        <v>8</v>
      </c>
      <c r="G3320" t="str">
        <f t="shared" si="103"/>
        <v>22</v>
      </c>
      <c r="H3320" s="3">
        <v>45427</v>
      </c>
      <c r="I3320" s="4">
        <v>0</v>
      </c>
      <c r="J3320" s="4">
        <v>4102748</v>
      </c>
      <c r="K3320" s="4">
        <v>5047748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0</v>
      </c>
      <c r="R3320" s="4">
        <v>0</v>
      </c>
    </row>
    <row r="3321" spans="1:18" outlineLevel="2" x14ac:dyDescent="0.2">
      <c r="A3321" s="2">
        <v>1</v>
      </c>
      <c r="B3321" t="s">
        <v>631</v>
      </c>
      <c r="C3321" t="str">
        <f t="shared" si="102"/>
        <v>250</v>
      </c>
      <c r="D3321" t="s">
        <v>4</v>
      </c>
      <c r="E3321" t="s">
        <v>161</v>
      </c>
      <c r="F3321" t="s">
        <v>8</v>
      </c>
      <c r="G3321" t="str">
        <f t="shared" si="103"/>
        <v>22</v>
      </c>
      <c r="H3321" s="3">
        <v>45427</v>
      </c>
      <c r="I3321" s="4">
        <v>0</v>
      </c>
      <c r="J3321" s="4">
        <v>5808374</v>
      </c>
      <c r="K3321" s="4">
        <v>17528374</v>
      </c>
      <c r="L3321" s="4">
        <v>0</v>
      </c>
      <c r="M3321" s="4">
        <v>0</v>
      </c>
      <c r="N3321" s="4">
        <v>0</v>
      </c>
      <c r="O3321" s="4">
        <v>0</v>
      </c>
      <c r="P3321" s="4">
        <v>0</v>
      </c>
      <c r="Q3321" s="4">
        <v>0</v>
      </c>
      <c r="R3321" s="4">
        <v>0</v>
      </c>
    </row>
    <row r="3322" spans="1:18" outlineLevel="2" x14ac:dyDescent="0.2">
      <c r="A3322" s="2">
        <v>1</v>
      </c>
      <c r="B3322" t="s">
        <v>632</v>
      </c>
      <c r="C3322" t="str">
        <f t="shared" si="102"/>
        <v>250</v>
      </c>
      <c r="D3322" t="s">
        <v>4</v>
      </c>
      <c r="E3322" t="s">
        <v>161</v>
      </c>
      <c r="F3322" t="s">
        <v>8</v>
      </c>
      <c r="G3322" t="str">
        <f t="shared" si="103"/>
        <v>22</v>
      </c>
      <c r="H3322" s="3">
        <v>45427</v>
      </c>
      <c r="I3322" s="4">
        <v>0</v>
      </c>
      <c r="J3322" s="4">
        <v>1603932</v>
      </c>
      <c r="K3322" s="4">
        <v>3958712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 s="4">
        <v>0</v>
      </c>
      <c r="R3322" s="4">
        <v>0</v>
      </c>
    </row>
    <row r="3323" spans="1:18" outlineLevel="2" x14ac:dyDescent="0.2">
      <c r="A3323" s="2">
        <v>1</v>
      </c>
      <c r="B3323" t="s">
        <v>633</v>
      </c>
      <c r="C3323" t="str">
        <f t="shared" si="102"/>
        <v>250</v>
      </c>
      <c r="D3323" t="s">
        <v>4</v>
      </c>
      <c r="E3323" t="s">
        <v>161</v>
      </c>
      <c r="F3323" t="s">
        <v>8</v>
      </c>
      <c r="G3323" t="str">
        <f t="shared" si="103"/>
        <v>22</v>
      </c>
      <c r="H3323" s="3">
        <v>45427</v>
      </c>
      <c r="I3323" s="4">
        <v>0</v>
      </c>
      <c r="J3323" s="4">
        <v>1150000</v>
      </c>
      <c r="K3323" s="4">
        <v>3285000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 s="4">
        <v>0</v>
      </c>
      <c r="R3323" s="4">
        <v>0</v>
      </c>
    </row>
    <row r="3324" spans="1:18" outlineLevel="2" x14ac:dyDescent="0.2">
      <c r="A3324" s="2">
        <v>1</v>
      </c>
      <c r="B3324" t="s">
        <v>634</v>
      </c>
      <c r="C3324" t="str">
        <f t="shared" si="102"/>
        <v>250</v>
      </c>
      <c r="D3324" t="s">
        <v>4</v>
      </c>
      <c r="E3324" t="s">
        <v>161</v>
      </c>
      <c r="F3324" t="s">
        <v>8</v>
      </c>
      <c r="G3324" t="str">
        <f t="shared" si="103"/>
        <v>22</v>
      </c>
      <c r="H3324" s="3">
        <v>45427</v>
      </c>
      <c r="I3324" s="4">
        <v>0</v>
      </c>
      <c r="J3324" s="4">
        <v>3013740</v>
      </c>
      <c r="K3324" s="4">
        <v>3813740</v>
      </c>
      <c r="L3324" s="4">
        <v>0</v>
      </c>
      <c r="M3324" s="4">
        <v>0</v>
      </c>
      <c r="N3324" s="4">
        <v>0</v>
      </c>
      <c r="O3324" s="4">
        <v>0</v>
      </c>
      <c r="P3324" s="4">
        <v>0</v>
      </c>
      <c r="Q3324" s="4">
        <v>0</v>
      </c>
      <c r="R3324" s="4">
        <v>0</v>
      </c>
    </row>
    <row r="3325" spans="1:18" outlineLevel="2" x14ac:dyDescent="0.2">
      <c r="A3325" s="2">
        <v>1</v>
      </c>
      <c r="B3325" t="s">
        <v>635</v>
      </c>
      <c r="C3325" t="str">
        <f t="shared" si="102"/>
        <v>250</v>
      </c>
      <c r="D3325" t="s">
        <v>4</v>
      </c>
      <c r="E3325" t="s">
        <v>161</v>
      </c>
      <c r="F3325" t="s">
        <v>8</v>
      </c>
      <c r="G3325" t="str">
        <f t="shared" si="103"/>
        <v>22</v>
      </c>
      <c r="H3325" s="3">
        <v>45427</v>
      </c>
      <c r="I3325" s="4">
        <v>0</v>
      </c>
      <c r="J3325" s="4">
        <v>1351667</v>
      </c>
      <c r="K3325" s="4">
        <v>3535729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 s="4">
        <v>0</v>
      </c>
      <c r="R3325" s="4">
        <v>0</v>
      </c>
    </row>
    <row r="3326" spans="1:18" outlineLevel="2" x14ac:dyDescent="0.2">
      <c r="A3326" s="2">
        <v>1</v>
      </c>
      <c r="B3326" t="s">
        <v>636</v>
      </c>
      <c r="C3326" t="str">
        <f t="shared" si="102"/>
        <v>250</v>
      </c>
      <c r="D3326" t="s">
        <v>4</v>
      </c>
      <c r="E3326" t="s">
        <v>161</v>
      </c>
      <c r="F3326" t="s">
        <v>8</v>
      </c>
      <c r="G3326" t="str">
        <f t="shared" si="103"/>
        <v>22</v>
      </c>
      <c r="H3326" s="3">
        <v>45427</v>
      </c>
      <c r="I3326" s="4">
        <v>0</v>
      </c>
      <c r="J3326" s="4">
        <v>10085580</v>
      </c>
      <c r="K3326" s="4">
        <v>29924107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 s="4">
        <v>0</v>
      </c>
      <c r="R3326" s="4">
        <v>0</v>
      </c>
    </row>
    <row r="3327" spans="1:18" outlineLevel="2" x14ac:dyDescent="0.2">
      <c r="A3327" s="2">
        <v>1</v>
      </c>
      <c r="B3327" t="s">
        <v>637</v>
      </c>
      <c r="C3327" t="str">
        <f t="shared" si="102"/>
        <v>250</v>
      </c>
      <c r="D3327" t="s">
        <v>4</v>
      </c>
      <c r="E3327" t="s">
        <v>161</v>
      </c>
      <c r="F3327" t="s">
        <v>8</v>
      </c>
      <c r="G3327" t="str">
        <f t="shared" si="103"/>
        <v>22</v>
      </c>
      <c r="H3327" s="3">
        <v>45427</v>
      </c>
      <c r="I3327" s="4">
        <v>0</v>
      </c>
      <c r="J3327" s="4">
        <v>340000</v>
      </c>
      <c r="K3327" s="4">
        <v>3824108</v>
      </c>
      <c r="L3327" s="4">
        <v>0</v>
      </c>
      <c r="M3327" s="4">
        <v>0</v>
      </c>
      <c r="N3327" s="4">
        <v>0</v>
      </c>
      <c r="O3327" s="4">
        <v>0</v>
      </c>
      <c r="P3327" s="4">
        <v>0</v>
      </c>
      <c r="Q3327" s="4">
        <v>0</v>
      </c>
      <c r="R3327" s="4">
        <v>0</v>
      </c>
    </row>
    <row r="3328" spans="1:18" outlineLevel="2" x14ac:dyDescent="0.2">
      <c r="A3328" s="2">
        <v>1</v>
      </c>
      <c r="B3328" t="s">
        <v>638</v>
      </c>
      <c r="C3328" t="str">
        <f t="shared" si="102"/>
        <v>250</v>
      </c>
      <c r="D3328" t="s">
        <v>4</v>
      </c>
      <c r="E3328" t="s">
        <v>161</v>
      </c>
      <c r="F3328" t="s">
        <v>8</v>
      </c>
      <c r="G3328" t="str">
        <f t="shared" si="103"/>
        <v>22</v>
      </c>
      <c r="H3328" s="3">
        <v>45427</v>
      </c>
      <c r="I3328" s="4">
        <v>0</v>
      </c>
      <c r="J3328" s="4">
        <v>1130000</v>
      </c>
      <c r="K3328" s="4">
        <v>3180518</v>
      </c>
      <c r="L3328" s="4">
        <v>0</v>
      </c>
      <c r="M3328" s="4">
        <v>0</v>
      </c>
      <c r="N3328" s="4">
        <v>0</v>
      </c>
      <c r="O3328" s="4">
        <v>0</v>
      </c>
      <c r="P3328" s="4">
        <v>66667</v>
      </c>
      <c r="Q3328" s="4">
        <v>0</v>
      </c>
      <c r="R3328" s="4">
        <v>0</v>
      </c>
    </row>
    <row r="3329" spans="1:18" outlineLevel="2" x14ac:dyDescent="0.2">
      <c r="A3329" s="2">
        <v>1</v>
      </c>
      <c r="B3329" t="s">
        <v>639</v>
      </c>
      <c r="C3329" t="str">
        <f t="shared" si="102"/>
        <v>250</v>
      </c>
      <c r="D3329" t="s">
        <v>4</v>
      </c>
      <c r="E3329" t="s">
        <v>161</v>
      </c>
      <c r="F3329" t="s">
        <v>8</v>
      </c>
      <c r="G3329" t="str">
        <f t="shared" si="103"/>
        <v>22</v>
      </c>
      <c r="H3329" s="3">
        <v>45427</v>
      </c>
      <c r="I3329" s="4">
        <v>0</v>
      </c>
      <c r="J3329" s="4">
        <v>18249699</v>
      </c>
      <c r="K3329" s="4">
        <v>26688636</v>
      </c>
      <c r="L3329" s="4">
        <v>0</v>
      </c>
      <c r="M3329" s="4">
        <v>0</v>
      </c>
      <c r="N3329" s="4">
        <v>0</v>
      </c>
      <c r="O3329" s="4">
        <v>0</v>
      </c>
      <c r="P3329" s="4">
        <v>3100000</v>
      </c>
      <c r="Q3329" s="4">
        <v>0</v>
      </c>
      <c r="R3329" s="4">
        <v>0</v>
      </c>
    </row>
    <row r="3330" spans="1:18" outlineLevel="2" x14ac:dyDescent="0.2">
      <c r="A3330" s="2">
        <v>1</v>
      </c>
      <c r="B3330" t="s">
        <v>640</v>
      </c>
      <c r="C3330" t="str">
        <f t="shared" si="102"/>
        <v>250</v>
      </c>
      <c r="D3330" t="s">
        <v>4</v>
      </c>
      <c r="E3330" t="s">
        <v>161</v>
      </c>
      <c r="F3330" t="s">
        <v>8</v>
      </c>
      <c r="G3330" t="str">
        <f t="shared" si="103"/>
        <v>22</v>
      </c>
      <c r="H3330" s="3">
        <v>45427</v>
      </c>
      <c r="I3330" s="4">
        <v>0</v>
      </c>
      <c r="J3330" s="4">
        <v>2451250</v>
      </c>
      <c r="K3330" s="4">
        <v>6381250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 s="4">
        <v>0</v>
      </c>
      <c r="R3330" s="4">
        <v>0</v>
      </c>
    </row>
    <row r="3331" spans="1:18" outlineLevel="2" x14ac:dyDescent="0.2">
      <c r="A3331" s="2">
        <v>1</v>
      </c>
      <c r="B3331" t="s">
        <v>641</v>
      </c>
      <c r="C3331" t="str">
        <f t="shared" ref="C3331:C3394" si="104">LEFT(B3331,3)</f>
        <v>250</v>
      </c>
      <c r="D3331" t="s">
        <v>4</v>
      </c>
      <c r="E3331" t="s">
        <v>161</v>
      </c>
      <c r="F3331" t="s">
        <v>8</v>
      </c>
      <c r="G3331" t="str">
        <f t="shared" ref="G3331:G3394" si="105">LEFT(F3331,2)</f>
        <v>22</v>
      </c>
      <c r="H3331" s="3">
        <v>45427</v>
      </c>
      <c r="I3331" s="4">
        <v>0</v>
      </c>
      <c r="J3331" s="4">
        <v>6657556</v>
      </c>
      <c r="K3331" s="4">
        <v>26677892</v>
      </c>
      <c r="L3331" s="4">
        <v>0</v>
      </c>
      <c r="M3331" s="4">
        <v>0</v>
      </c>
      <c r="N3331" s="4">
        <v>0</v>
      </c>
      <c r="O3331" s="4">
        <v>0</v>
      </c>
      <c r="P3331" s="4">
        <v>0</v>
      </c>
      <c r="Q3331" s="4">
        <v>0</v>
      </c>
      <c r="R3331" s="4">
        <v>0</v>
      </c>
    </row>
    <row r="3332" spans="1:18" outlineLevel="2" x14ac:dyDescent="0.2">
      <c r="A3332" s="2">
        <v>1</v>
      </c>
      <c r="B3332" t="s">
        <v>642</v>
      </c>
      <c r="C3332" t="str">
        <f t="shared" si="104"/>
        <v>250</v>
      </c>
      <c r="D3332" t="s">
        <v>4</v>
      </c>
      <c r="E3332" t="s">
        <v>161</v>
      </c>
      <c r="F3332" t="s">
        <v>8</v>
      </c>
      <c r="G3332" t="str">
        <f t="shared" si="105"/>
        <v>22</v>
      </c>
      <c r="H3332" s="3">
        <v>45427</v>
      </c>
      <c r="I3332" s="4">
        <v>0</v>
      </c>
      <c r="J3332" s="4">
        <v>4563229</v>
      </c>
      <c r="K3332" s="4">
        <v>5439500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 s="4">
        <v>0</v>
      </c>
      <c r="R3332" s="4">
        <v>0</v>
      </c>
    </row>
    <row r="3333" spans="1:18" outlineLevel="2" x14ac:dyDescent="0.2">
      <c r="A3333" s="2">
        <v>1</v>
      </c>
      <c r="B3333" t="s">
        <v>643</v>
      </c>
      <c r="C3333" t="str">
        <f t="shared" si="104"/>
        <v>250</v>
      </c>
      <c r="D3333" t="s">
        <v>4</v>
      </c>
      <c r="E3333" t="s">
        <v>161</v>
      </c>
      <c r="F3333" t="s">
        <v>8</v>
      </c>
      <c r="G3333" t="str">
        <f t="shared" si="105"/>
        <v>22</v>
      </c>
      <c r="H3333" s="3">
        <v>45427</v>
      </c>
      <c r="I3333" s="4">
        <v>0</v>
      </c>
      <c r="J3333" s="4">
        <v>400000</v>
      </c>
      <c r="K3333" s="4">
        <v>2583229</v>
      </c>
      <c r="L3333" s="4">
        <v>0</v>
      </c>
      <c r="M3333" s="4">
        <v>0</v>
      </c>
      <c r="N3333" s="4">
        <v>0</v>
      </c>
      <c r="O3333" s="4">
        <v>0</v>
      </c>
      <c r="P3333" s="4">
        <v>0</v>
      </c>
      <c r="Q3333" s="4">
        <v>0</v>
      </c>
      <c r="R3333" s="4">
        <v>0</v>
      </c>
    </row>
    <row r="3334" spans="1:18" outlineLevel="2" x14ac:dyDescent="0.2">
      <c r="A3334" s="2">
        <v>1</v>
      </c>
      <c r="B3334" t="s">
        <v>644</v>
      </c>
      <c r="C3334" t="str">
        <f t="shared" si="104"/>
        <v>250</v>
      </c>
      <c r="D3334" t="s">
        <v>4</v>
      </c>
      <c r="E3334" t="s">
        <v>161</v>
      </c>
      <c r="F3334" t="s">
        <v>8</v>
      </c>
      <c r="G3334" t="str">
        <f t="shared" si="105"/>
        <v>22</v>
      </c>
      <c r="H3334" s="3">
        <v>45427</v>
      </c>
      <c r="I3334" s="4">
        <v>0</v>
      </c>
      <c r="J3334" s="4">
        <v>600000</v>
      </c>
      <c r="K3334" s="4">
        <v>1866667</v>
      </c>
      <c r="L3334" s="4">
        <v>0</v>
      </c>
      <c r="M3334" s="4">
        <v>0</v>
      </c>
      <c r="N3334" s="4">
        <v>0</v>
      </c>
      <c r="O3334" s="4">
        <v>0</v>
      </c>
      <c r="P3334" s="4">
        <v>0</v>
      </c>
      <c r="Q3334" s="4">
        <v>0</v>
      </c>
      <c r="R3334" s="4">
        <v>0</v>
      </c>
    </row>
    <row r="3335" spans="1:18" outlineLevel="2" x14ac:dyDescent="0.2">
      <c r="A3335" s="2">
        <v>1</v>
      </c>
      <c r="B3335" t="s">
        <v>645</v>
      </c>
      <c r="C3335" t="str">
        <f t="shared" si="104"/>
        <v>250</v>
      </c>
      <c r="D3335" t="s">
        <v>4</v>
      </c>
      <c r="E3335" t="s">
        <v>161</v>
      </c>
      <c r="F3335" t="s">
        <v>8</v>
      </c>
      <c r="G3335" t="str">
        <f t="shared" si="105"/>
        <v>22</v>
      </c>
      <c r="H3335" s="3">
        <v>45427</v>
      </c>
      <c r="I3335" s="4">
        <v>0</v>
      </c>
      <c r="J3335" s="4">
        <v>770000</v>
      </c>
      <c r="K3335" s="4">
        <v>1673159</v>
      </c>
      <c r="L3335" s="4">
        <v>0</v>
      </c>
      <c r="M3335" s="4">
        <v>0</v>
      </c>
      <c r="N3335" s="4">
        <v>0</v>
      </c>
      <c r="O3335" s="4">
        <v>0</v>
      </c>
      <c r="P3335" s="4">
        <v>430000</v>
      </c>
      <c r="Q3335" s="4">
        <v>0</v>
      </c>
      <c r="R3335" s="4">
        <v>0</v>
      </c>
    </row>
    <row r="3336" spans="1:18" outlineLevel="2" x14ac:dyDescent="0.2">
      <c r="A3336" s="2">
        <v>1</v>
      </c>
      <c r="B3336" t="s">
        <v>646</v>
      </c>
      <c r="C3336" t="str">
        <f t="shared" si="104"/>
        <v>250</v>
      </c>
      <c r="D3336" t="s">
        <v>4</v>
      </c>
      <c r="E3336" t="s">
        <v>161</v>
      </c>
      <c r="F3336" t="s">
        <v>8</v>
      </c>
      <c r="G3336" t="str">
        <f t="shared" si="105"/>
        <v>22</v>
      </c>
      <c r="H3336" s="3">
        <v>45427</v>
      </c>
      <c r="I3336" s="4">
        <v>0</v>
      </c>
      <c r="J3336" s="4">
        <v>187500</v>
      </c>
      <c r="K3336" s="4">
        <v>3468993</v>
      </c>
      <c r="L3336" s="4">
        <v>0</v>
      </c>
      <c r="M3336" s="4">
        <v>0</v>
      </c>
      <c r="N3336" s="4">
        <v>0</v>
      </c>
      <c r="O3336" s="4">
        <v>0</v>
      </c>
      <c r="P3336" s="4">
        <v>0</v>
      </c>
      <c r="Q3336" s="4">
        <v>0</v>
      </c>
      <c r="R3336" s="4">
        <v>0</v>
      </c>
    </row>
    <row r="3337" spans="1:18" outlineLevel="2" x14ac:dyDescent="0.2">
      <c r="A3337" s="2">
        <v>1</v>
      </c>
      <c r="B3337" t="s">
        <v>646</v>
      </c>
      <c r="C3337" t="str">
        <f t="shared" si="104"/>
        <v>250</v>
      </c>
      <c r="D3337" t="s">
        <v>4</v>
      </c>
      <c r="E3337" t="s">
        <v>161</v>
      </c>
      <c r="F3337" t="s">
        <v>10</v>
      </c>
      <c r="G3337" t="str">
        <f t="shared" si="105"/>
        <v>31</v>
      </c>
      <c r="H3337" s="3">
        <v>45427</v>
      </c>
      <c r="I3337" s="4">
        <v>1000000</v>
      </c>
      <c r="J3337" s="4">
        <v>1000000</v>
      </c>
      <c r="K3337" s="4">
        <v>1000000</v>
      </c>
      <c r="L3337" s="4">
        <v>0</v>
      </c>
      <c r="M3337" s="4">
        <v>1000000</v>
      </c>
      <c r="N3337" s="4">
        <v>0</v>
      </c>
      <c r="O3337" s="4">
        <v>0</v>
      </c>
      <c r="P3337" s="4">
        <v>0</v>
      </c>
      <c r="Q3337" s="4">
        <v>1000000</v>
      </c>
      <c r="R3337" s="4">
        <v>0</v>
      </c>
    </row>
    <row r="3338" spans="1:18" outlineLevel="2" x14ac:dyDescent="0.2">
      <c r="A3338" s="2">
        <v>1</v>
      </c>
      <c r="B3338" t="s">
        <v>647</v>
      </c>
      <c r="C3338" t="str">
        <f t="shared" si="104"/>
        <v>250</v>
      </c>
      <c r="D3338" t="s">
        <v>4</v>
      </c>
      <c r="E3338" t="s">
        <v>161</v>
      </c>
      <c r="F3338" t="s">
        <v>8</v>
      </c>
      <c r="G3338" t="str">
        <f t="shared" si="105"/>
        <v>22</v>
      </c>
      <c r="H3338" s="3">
        <v>45427</v>
      </c>
      <c r="I3338" s="4">
        <v>0</v>
      </c>
      <c r="J3338" s="4">
        <v>5100000</v>
      </c>
      <c r="K3338" s="4">
        <v>8384843</v>
      </c>
      <c r="L3338" s="4">
        <v>0</v>
      </c>
      <c r="M3338" s="4">
        <v>0</v>
      </c>
      <c r="N3338" s="4">
        <v>0</v>
      </c>
      <c r="O3338" s="4">
        <v>0</v>
      </c>
      <c r="P3338" s="4">
        <v>1100000</v>
      </c>
      <c r="Q3338" s="4">
        <v>0</v>
      </c>
      <c r="R3338" s="4">
        <v>0</v>
      </c>
    </row>
    <row r="3339" spans="1:18" outlineLevel="2" x14ac:dyDescent="0.2">
      <c r="A3339" s="2">
        <v>1</v>
      </c>
      <c r="B3339" t="s">
        <v>648</v>
      </c>
      <c r="C3339" t="str">
        <f t="shared" si="104"/>
        <v>250</v>
      </c>
      <c r="D3339" t="s">
        <v>4</v>
      </c>
      <c r="E3339" t="s">
        <v>161</v>
      </c>
      <c r="F3339" t="s">
        <v>8</v>
      </c>
      <c r="G3339" t="str">
        <f t="shared" si="105"/>
        <v>22</v>
      </c>
      <c r="H3339" s="3">
        <v>45427</v>
      </c>
      <c r="I3339" s="4">
        <v>0</v>
      </c>
      <c r="J3339" s="4">
        <v>2400000</v>
      </c>
      <c r="K3339" s="4">
        <v>4073670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 s="4">
        <v>0</v>
      </c>
      <c r="R3339" s="4">
        <v>0</v>
      </c>
    </row>
    <row r="3340" spans="1:18" outlineLevel="2" x14ac:dyDescent="0.2">
      <c r="A3340" s="2">
        <v>1</v>
      </c>
      <c r="B3340" t="s">
        <v>649</v>
      </c>
      <c r="C3340" t="str">
        <f t="shared" si="104"/>
        <v>250</v>
      </c>
      <c r="D3340" t="s">
        <v>4</v>
      </c>
      <c r="E3340" t="s">
        <v>161</v>
      </c>
      <c r="F3340" t="s">
        <v>8</v>
      </c>
      <c r="G3340" t="str">
        <f t="shared" si="105"/>
        <v>22</v>
      </c>
      <c r="H3340" s="3">
        <v>45427</v>
      </c>
      <c r="I3340" s="4">
        <v>0</v>
      </c>
      <c r="J3340" s="4">
        <v>1022176</v>
      </c>
      <c r="K3340" s="4">
        <v>3012176</v>
      </c>
      <c r="L3340" s="4">
        <v>0</v>
      </c>
      <c r="M3340" s="4">
        <v>0</v>
      </c>
      <c r="N3340" s="4">
        <v>0</v>
      </c>
      <c r="O3340" s="4">
        <v>0</v>
      </c>
      <c r="P3340" s="4">
        <v>0</v>
      </c>
      <c r="Q3340" s="4">
        <v>0</v>
      </c>
      <c r="R3340" s="4">
        <v>0</v>
      </c>
    </row>
    <row r="3341" spans="1:18" outlineLevel="2" x14ac:dyDescent="0.2">
      <c r="A3341" s="2">
        <v>1</v>
      </c>
      <c r="B3341" t="s">
        <v>650</v>
      </c>
      <c r="C3341" t="str">
        <f t="shared" si="104"/>
        <v>250</v>
      </c>
      <c r="D3341" t="s">
        <v>4</v>
      </c>
      <c r="E3341" t="s">
        <v>161</v>
      </c>
      <c r="F3341" t="s">
        <v>8</v>
      </c>
      <c r="G3341" t="str">
        <f t="shared" si="105"/>
        <v>22</v>
      </c>
      <c r="H3341" s="3">
        <v>45427</v>
      </c>
      <c r="I3341" s="4">
        <v>0</v>
      </c>
      <c r="J3341" s="4">
        <v>825091</v>
      </c>
      <c r="K3341" s="4">
        <v>3438320</v>
      </c>
      <c r="L3341" s="4">
        <v>0</v>
      </c>
      <c r="M3341" s="4">
        <v>0</v>
      </c>
      <c r="N3341" s="4">
        <v>0</v>
      </c>
      <c r="O3341" s="4">
        <v>0</v>
      </c>
      <c r="P3341" s="4">
        <v>0</v>
      </c>
      <c r="Q3341" s="4">
        <v>0</v>
      </c>
      <c r="R3341" s="4">
        <v>0</v>
      </c>
    </row>
    <row r="3342" spans="1:18" outlineLevel="2" x14ac:dyDescent="0.2">
      <c r="A3342" s="2">
        <v>1</v>
      </c>
      <c r="B3342" t="s">
        <v>650</v>
      </c>
      <c r="C3342" t="str">
        <f t="shared" si="104"/>
        <v>250</v>
      </c>
      <c r="D3342" t="s">
        <v>4</v>
      </c>
      <c r="E3342" t="s">
        <v>161</v>
      </c>
      <c r="F3342" t="s">
        <v>10</v>
      </c>
      <c r="G3342" t="str">
        <f t="shared" si="105"/>
        <v>31</v>
      </c>
      <c r="H3342" s="3">
        <v>45427</v>
      </c>
      <c r="I3342" s="4">
        <v>2686527</v>
      </c>
      <c r="J3342" s="4">
        <v>2686527</v>
      </c>
      <c r="K3342" s="4">
        <v>2686527</v>
      </c>
      <c r="L3342" s="4">
        <v>0</v>
      </c>
      <c r="M3342" s="4">
        <v>2686527</v>
      </c>
      <c r="N3342" s="4">
        <v>0</v>
      </c>
      <c r="O3342" s="4">
        <v>0</v>
      </c>
      <c r="P3342" s="4">
        <v>0</v>
      </c>
      <c r="Q3342" s="4">
        <v>2686527</v>
      </c>
      <c r="R3342" s="4">
        <v>0</v>
      </c>
    </row>
    <row r="3343" spans="1:18" outlineLevel="2" x14ac:dyDescent="0.2">
      <c r="A3343" s="2">
        <v>1</v>
      </c>
      <c r="B3343" t="s">
        <v>651</v>
      </c>
      <c r="C3343" t="str">
        <f t="shared" si="104"/>
        <v>250</v>
      </c>
      <c r="D3343" t="s">
        <v>4</v>
      </c>
      <c r="E3343" t="s">
        <v>161</v>
      </c>
      <c r="F3343" t="s">
        <v>8</v>
      </c>
      <c r="G3343" t="str">
        <f t="shared" si="105"/>
        <v>22</v>
      </c>
      <c r="H3343" s="3">
        <v>45427</v>
      </c>
      <c r="I3343" s="4">
        <v>0</v>
      </c>
      <c r="J3343" s="4">
        <v>388045</v>
      </c>
      <c r="K3343" s="4">
        <v>3444554</v>
      </c>
      <c r="L3343" s="4">
        <v>0</v>
      </c>
      <c r="M3343" s="4">
        <v>0</v>
      </c>
      <c r="N3343" s="4">
        <v>0</v>
      </c>
      <c r="O3343" s="4">
        <v>0</v>
      </c>
      <c r="P3343" s="4">
        <v>790300</v>
      </c>
      <c r="Q3343" s="4">
        <v>0</v>
      </c>
      <c r="R3343" s="4">
        <v>0</v>
      </c>
    </row>
    <row r="3344" spans="1:18" outlineLevel="2" x14ac:dyDescent="0.2">
      <c r="A3344" s="2">
        <v>1</v>
      </c>
      <c r="B3344" t="s">
        <v>652</v>
      </c>
      <c r="C3344" t="str">
        <f t="shared" si="104"/>
        <v>250</v>
      </c>
      <c r="D3344" t="s">
        <v>4</v>
      </c>
      <c r="E3344" t="s">
        <v>161</v>
      </c>
      <c r="F3344" t="s">
        <v>8</v>
      </c>
      <c r="G3344" t="str">
        <f t="shared" si="105"/>
        <v>22</v>
      </c>
      <c r="H3344" s="3">
        <v>45427</v>
      </c>
      <c r="I3344" s="4">
        <v>0</v>
      </c>
      <c r="J3344" s="4">
        <v>3355272</v>
      </c>
      <c r="K3344" s="4">
        <v>4175175</v>
      </c>
      <c r="L3344" s="4">
        <v>0</v>
      </c>
      <c r="M3344" s="4">
        <v>0</v>
      </c>
      <c r="N3344" s="4">
        <v>0</v>
      </c>
      <c r="O3344" s="4">
        <v>0</v>
      </c>
      <c r="P3344" s="4">
        <v>367000</v>
      </c>
      <c r="Q3344" s="4">
        <v>0</v>
      </c>
      <c r="R3344" s="4">
        <v>0</v>
      </c>
    </row>
    <row r="3345" spans="1:18" outlineLevel="2" x14ac:dyDescent="0.2">
      <c r="A3345" s="2">
        <v>1</v>
      </c>
      <c r="B3345" t="s">
        <v>653</v>
      </c>
      <c r="C3345" t="str">
        <f t="shared" si="104"/>
        <v>250</v>
      </c>
      <c r="D3345" t="s">
        <v>4</v>
      </c>
      <c r="E3345" t="s">
        <v>161</v>
      </c>
      <c r="F3345" t="s">
        <v>8</v>
      </c>
      <c r="G3345" t="str">
        <f t="shared" si="105"/>
        <v>22</v>
      </c>
      <c r="H3345" s="3">
        <v>45427</v>
      </c>
      <c r="I3345" s="4">
        <v>0</v>
      </c>
      <c r="J3345" s="4">
        <v>3930547</v>
      </c>
      <c r="K3345" s="4">
        <v>7423047</v>
      </c>
      <c r="L3345" s="4">
        <v>0</v>
      </c>
      <c r="M3345" s="4">
        <v>0</v>
      </c>
      <c r="N3345" s="4">
        <v>0</v>
      </c>
      <c r="O3345" s="4">
        <v>0</v>
      </c>
      <c r="P3345" s="4">
        <v>1100000</v>
      </c>
      <c r="Q3345" s="4">
        <v>0</v>
      </c>
      <c r="R3345" s="4">
        <v>0</v>
      </c>
    </row>
    <row r="3346" spans="1:18" outlineLevel="2" x14ac:dyDescent="0.2">
      <c r="A3346" s="2">
        <v>1</v>
      </c>
      <c r="B3346" t="s">
        <v>653</v>
      </c>
      <c r="C3346" t="str">
        <f t="shared" si="104"/>
        <v>250</v>
      </c>
      <c r="D3346" t="s">
        <v>4</v>
      </c>
      <c r="E3346" t="s">
        <v>161</v>
      </c>
      <c r="F3346" t="s">
        <v>10</v>
      </c>
      <c r="G3346" t="str">
        <f t="shared" si="105"/>
        <v>31</v>
      </c>
      <c r="H3346" s="3">
        <v>45427</v>
      </c>
      <c r="I3346" s="4">
        <v>0</v>
      </c>
      <c r="J3346" s="4">
        <v>6747084</v>
      </c>
      <c r="K3346" s="4">
        <v>6747084</v>
      </c>
      <c r="L3346" s="4">
        <v>0</v>
      </c>
      <c r="M3346" s="4">
        <v>0</v>
      </c>
      <c r="N3346" s="4">
        <v>0</v>
      </c>
      <c r="O3346" s="4">
        <v>0</v>
      </c>
      <c r="P3346" s="4">
        <v>0</v>
      </c>
      <c r="Q3346" s="4">
        <v>0</v>
      </c>
      <c r="R3346" s="4">
        <v>0</v>
      </c>
    </row>
    <row r="3347" spans="1:18" outlineLevel="2" x14ac:dyDescent="0.2">
      <c r="A3347" s="2">
        <v>1</v>
      </c>
      <c r="B3347" t="s">
        <v>654</v>
      </c>
      <c r="C3347" t="str">
        <f t="shared" si="104"/>
        <v>250</v>
      </c>
      <c r="D3347" t="s">
        <v>4</v>
      </c>
      <c r="E3347" t="s">
        <v>161</v>
      </c>
      <c r="F3347" t="s">
        <v>8</v>
      </c>
      <c r="G3347" t="str">
        <f t="shared" si="105"/>
        <v>22</v>
      </c>
      <c r="H3347" s="3">
        <v>45427</v>
      </c>
      <c r="I3347" s="4">
        <v>0</v>
      </c>
      <c r="J3347" s="4">
        <v>1647174</v>
      </c>
      <c r="K3347" s="4">
        <v>3780620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 s="4">
        <v>0</v>
      </c>
      <c r="R3347" s="4">
        <v>0</v>
      </c>
    </row>
    <row r="3348" spans="1:18" outlineLevel="2" x14ac:dyDescent="0.2">
      <c r="A3348" s="2">
        <v>1</v>
      </c>
      <c r="B3348" t="s">
        <v>655</v>
      </c>
      <c r="C3348" t="str">
        <f t="shared" si="104"/>
        <v>250</v>
      </c>
      <c r="D3348" t="s">
        <v>4</v>
      </c>
      <c r="E3348" t="s">
        <v>161</v>
      </c>
      <c r="F3348" t="s">
        <v>8</v>
      </c>
      <c r="G3348" t="str">
        <f t="shared" si="105"/>
        <v>22</v>
      </c>
      <c r="H3348" s="3">
        <v>45427</v>
      </c>
      <c r="I3348" s="4">
        <v>0</v>
      </c>
      <c r="J3348" s="4">
        <v>3654843</v>
      </c>
      <c r="K3348" s="4">
        <v>5904843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 s="4">
        <v>0</v>
      </c>
      <c r="R3348" s="4">
        <v>0</v>
      </c>
    </row>
    <row r="3349" spans="1:18" outlineLevel="2" x14ac:dyDescent="0.2">
      <c r="A3349" s="2">
        <v>1</v>
      </c>
      <c r="B3349" t="s">
        <v>656</v>
      </c>
      <c r="C3349" t="str">
        <f t="shared" si="104"/>
        <v>250</v>
      </c>
      <c r="D3349" t="s">
        <v>4</v>
      </c>
      <c r="E3349" t="s">
        <v>161</v>
      </c>
      <c r="F3349" t="s">
        <v>8</v>
      </c>
      <c r="G3349" t="str">
        <f t="shared" si="105"/>
        <v>22</v>
      </c>
      <c r="H3349" s="3">
        <v>45427</v>
      </c>
      <c r="I3349" s="4">
        <v>0</v>
      </c>
      <c r="J3349" s="4">
        <v>2563229</v>
      </c>
      <c r="K3349" s="4">
        <v>4563229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  <c r="R3349" s="4">
        <v>0</v>
      </c>
    </row>
    <row r="3350" spans="1:18" outlineLevel="2" x14ac:dyDescent="0.2">
      <c r="A3350" s="2">
        <v>1</v>
      </c>
      <c r="B3350" t="s">
        <v>657</v>
      </c>
      <c r="C3350" t="str">
        <f t="shared" si="104"/>
        <v>250</v>
      </c>
      <c r="D3350" t="s">
        <v>4</v>
      </c>
      <c r="E3350" t="s">
        <v>161</v>
      </c>
      <c r="F3350" t="s">
        <v>8</v>
      </c>
      <c r="G3350" t="str">
        <f t="shared" si="105"/>
        <v>22</v>
      </c>
      <c r="H3350" s="3">
        <v>45427</v>
      </c>
      <c r="I3350" s="4">
        <v>0</v>
      </c>
      <c r="J3350" s="4">
        <v>591667</v>
      </c>
      <c r="K3350" s="4">
        <v>5024464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 s="4">
        <v>0</v>
      </c>
      <c r="R3350" s="4">
        <v>0</v>
      </c>
    </row>
    <row r="3351" spans="1:18" outlineLevel="2" x14ac:dyDescent="0.2">
      <c r="A3351" s="2">
        <v>1</v>
      </c>
      <c r="B3351" t="s">
        <v>658</v>
      </c>
      <c r="C3351" t="str">
        <f t="shared" si="104"/>
        <v>250</v>
      </c>
      <c r="D3351" t="s">
        <v>4</v>
      </c>
      <c r="E3351" t="s">
        <v>161</v>
      </c>
      <c r="F3351" t="s">
        <v>8</v>
      </c>
      <c r="G3351" t="str">
        <f t="shared" si="105"/>
        <v>22</v>
      </c>
      <c r="H3351" s="3">
        <v>45427</v>
      </c>
      <c r="I3351" s="4">
        <v>0</v>
      </c>
      <c r="J3351" s="4">
        <v>3447668</v>
      </c>
      <c r="K3351" s="4">
        <v>4778568</v>
      </c>
      <c r="L3351" s="4">
        <v>0</v>
      </c>
      <c r="M3351" s="4">
        <v>0</v>
      </c>
      <c r="N3351" s="4">
        <v>0</v>
      </c>
      <c r="O3351" s="4">
        <v>0</v>
      </c>
      <c r="P3351" s="4">
        <v>2010532</v>
      </c>
      <c r="Q3351" s="4">
        <v>0</v>
      </c>
      <c r="R3351" s="4">
        <v>0</v>
      </c>
    </row>
    <row r="3352" spans="1:18" outlineLevel="2" x14ac:dyDescent="0.2">
      <c r="A3352" s="2">
        <v>1</v>
      </c>
      <c r="B3352" t="s">
        <v>659</v>
      </c>
      <c r="C3352" t="str">
        <f t="shared" si="104"/>
        <v>250</v>
      </c>
      <c r="D3352" t="s">
        <v>4</v>
      </c>
      <c r="E3352" t="s">
        <v>161</v>
      </c>
      <c r="F3352" t="s">
        <v>8</v>
      </c>
      <c r="G3352" t="str">
        <f t="shared" si="105"/>
        <v>22</v>
      </c>
      <c r="H3352" s="3">
        <v>45427</v>
      </c>
      <c r="I3352" s="4">
        <v>0</v>
      </c>
      <c r="J3352" s="4">
        <v>7118927</v>
      </c>
      <c r="K3352" s="4">
        <v>11306084</v>
      </c>
      <c r="L3352" s="4">
        <v>0</v>
      </c>
      <c r="M3352" s="4">
        <v>0</v>
      </c>
      <c r="N3352" s="4">
        <v>0</v>
      </c>
      <c r="O3352" s="4">
        <v>0</v>
      </c>
      <c r="P3352" s="4">
        <v>1129800</v>
      </c>
      <c r="Q3352" s="4">
        <v>0</v>
      </c>
      <c r="R3352" s="4">
        <v>0</v>
      </c>
    </row>
    <row r="3353" spans="1:18" outlineLevel="2" x14ac:dyDescent="0.2">
      <c r="A3353" s="2">
        <v>1</v>
      </c>
      <c r="B3353" t="s">
        <v>660</v>
      </c>
      <c r="C3353" t="str">
        <f t="shared" si="104"/>
        <v>250</v>
      </c>
      <c r="D3353" t="s">
        <v>4</v>
      </c>
      <c r="E3353" t="s">
        <v>161</v>
      </c>
      <c r="F3353" t="s">
        <v>8</v>
      </c>
      <c r="G3353" t="str">
        <f t="shared" si="105"/>
        <v>22</v>
      </c>
      <c r="H3353" s="3">
        <v>45427</v>
      </c>
      <c r="I3353" s="4">
        <v>0</v>
      </c>
      <c r="J3353" s="4">
        <v>6194937</v>
      </c>
      <c r="K3353" s="4">
        <v>9323725</v>
      </c>
      <c r="L3353" s="4">
        <v>0</v>
      </c>
      <c r="M3353" s="4">
        <v>0</v>
      </c>
      <c r="N3353" s="4">
        <v>0</v>
      </c>
      <c r="O3353" s="4">
        <v>0</v>
      </c>
      <c r="P3353" s="4">
        <v>685600</v>
      </c>
      <c r="Q3353" s="4">
        <v>0</v>
      </c>
      <c r="R3353" s="4">
        <v>0</v>
      </c>
    </row>
    <row r="3354" spans="1:18" outlineLevel="2" x14ac:dyDescent="0.2">
      <c r="A3354" s="2">
        <v>1</v>
      </c>
      <c r="B3354" t="s">
        <v>661</v>
      </c>
      <c r="C3354" t="str">
        <f t="shared" si="104"/>
        <v>250</v>
      </c>
      <c r="D3354" t="s">
        <v>4</v>
      </c>
      <c r="E3354" t="s">
        <v>161</v>
      </c>
      <c r="F3354" t="s">
        <v>8</v>
      </c>
      <c r="G3354" t="str">
        <f t="shared" si="105"/>
        <v>22</v>
      </c>
      <c r="H3354" s="3">
        <v>45427</v>
      </c>
      <c r="I3354" s="4">
        <v>0</v>
      </c>
      <c r="J3354" s="4">
        <v>2028155</v>
      </c>
      <c r="K3354" s="4">
        <v>3702244</v>
      </c>
      <c r="L3354" s="4">
        <v>0</v>
      </c>
      <c r="M3354" s="4">
        <v>0</v>
      </c>
      <c r="N3354" s="4">
        <v>0</v>
      </c>
      <c r="O3354" s="4">
        <v>0</v>
      </c>
      <c r="P3354" s="4">
        <v>1000010</v>
      </c>
      <c r="Q3354" s="4">
        <v>0</v>
      </c>
      <c r="R3354" s="4">
        <v>0</v>
      </c>
    </row>
    <row r="3355" spans="1:18" outlineLevel="2" x14ac:dyDescent="0.2">
      <c r="A3355" s="2">
        <v>1</v>
      </c>
      <c r="B3355" t="s">
        <v>662</v>
      </c>
      <c r="C3355" t="str">
        <f t="shared" si="104"/>
        <v>250</v>
      </c>
      <c r="D3355" t="s">
        <v>4</v>
      </c>
      <c r="E3355" t="s">
        <v>161</v>
      </c>
      <c r="F3355" t="s">
        <v>8</v>
      </c>
      <c r="G3355" t="str">
        <f t="shared" si="105"/>
        <v>22</v>
      </c>
      <c r="H3355" s="3">
        <v>45427</v>
      </c>
      <c r="I3355" s="4">
        <v>0</v>
      </c>
      <c r="J3355" s="4">
        <v>1380000</v>
      </c>
      <c r="K3355" s="4">
        <v>1671000</v>
      </c>
      <c r="L3355" s="4">
        <v>0</v>
      </c>
      <c r="M3355" s="4">
        <v>0</v>
      </c>
      <c r="N3355" s="4">
        <v>0</v>
      </c>
      <c r="O3355" s="4">
        <v>0</v>
      </c>
      <c r="P3355" s="4">
        <v>220000</v>
      </c>
      <c r="Q3355" s="4">
        <v>0</v>
      </c>
      <c r="R3355" s="4">
        <v>0</v>
      </c>
    </row>
    <row r="3356" spans="1:18" outlineLevel="2" x14ac:dyDescent="0.2">
      <c r="A3356" s="2">
        <v>1</v>
      </c>
      <c r="B3356" t="s">
        <v>663</v>
      </c>
      <c r="C3356" t="str">
        <f t="shared" si="104"/>
        <v>250</v>
      </c>
      <c r="D3356" t="s">
        <v>4</v>
      </c>
      <c r="E3356" t="s">
        <v>161</v>
      </c>
      <c r="F3356" t="s">
        <v>8</v>
      </c>
      <c r="G3356" t="str">
        <f t="shared" si="105"/>
        <v>22</v>
      </c>
      <c r="H3356" s="3">
        <v>45427</v>
      </c>
      <c r="I3356" s="4">
        <v>0</v>
      </c>
      <c r="J3356" s="4">
        <v>560000</v>
      </c>
      <c r="K3356" s="4">
        <v>1560000</v>
      </c>
      <c r="L3356" s="4">
        <v>0</v>
      </c>
      <c r="M3356" s="4">
        <v>0</v>
      </c>
      <c r="N3356" s="4">
        <v>0</v>
      </c>
      <c r="O3356" s="4">
        <v>0</v>
      </c>
      <c r="P3356" s="4">
        <v>0</v>
      </c>
      <c r="Q3356" s="4">
        <v>0</v>
      </c>
      <c r="R3356" s="4">
        <v>0</v>
      </c>
    </row>
    <row r="3357" spans="1:18" outlineLevel="2" x14ac:dyDescent="0.2">
      <c r="A3357" s="2">
        <v>1</v>
      </c>
      <c r="B3357" t="s">
        <v>664</v>
      </c>
      <c r="C3357" t="str">
        <f t="shared" si="104"/>
        <v>250</v>
      </c>
      <c r="D3357" t="s">
        <v>4</v>
      </c>
      <c r="E3357" t="s">
        <v>161</v>
      </c>
      <c r="F3357" t="s">
        <v>8</v>
      </c>
      <c r="G3357" t="str">
        <f t="shared" si="105"/>
        <v>22</v>
      </c>
      <c r="H3357" s="3">
        <v>45427</v>
      </c>
      <c r="I3357" s="4">
        <v>0</v>
      </c>
      <c r="J3357" s="4">
        <v>1346667</v>
      </c>
      <c r="K3357" s="4">
        <v>5073283</v>
      </c>
      <c r="L3357" s="4">
        <v>0</v>
      </c>
      <c r="M3357" s="4">
        <v>0</v>
      </c>
      <c r="N3357" s="4">
        <v>0</v>
      </c>
      <c r="O3357" s="4">
        <v>0</v>
      </c>
      <c r="P3357" s="4">
        <v>0</v>
      </c>
      <c r="Q3357" s="4">
        <v>0</v>
      </c>
      <c r="R3357" s="4">
        <v>0</v>
      </c>
    </row>
    <row r="3358" spans="1:18" outlineLevel="2" x14ac:dyDescent="0.2">
      <c r="A3358" s="2">
        <v>1</v>
      </c>
      <c r="B3358" t="s">
        <v>665</v>
      </c>
      <c r="C3358" t="str">
        <f t="shared" si="104"/>
        <v>250</v>
      </c>
      <c r="D3358" t="s">
        <v>4</v>
      </c>
      <c r="E3358" t="s">
        <v>161</v>
      </c>
      <c r="F3358" t="s">
        <v>8</v>
      </c>
      <c r="G3358" t="str">
        <f t="shared" si="105"/>
        <v>22</v>
      </c>
      <c r="H3358" s="3">
        <v>45427</v>
      </c>
      <c r="I3358" s="4">
        <v>0</v>
      </c>
      <c r="J3358" s="4">
        <v>680000</v>
      </c>
      <c r="K3358" s="4">
        <v>2401639</v>
      </c>
      <c r="L3358" s="4">
        <v>0</v>
      </c>
      <c r="M3358" s="4">
        <v>0</v>
      </c>
      <c r="N3358" s="4">
        <v>0</v>
      </c>
      <c r="O3358" s="4">
        <v>0</v>
      </c>
      <c r="P3358" s="4">
        <v>2221570.44</v>
      </c>
      <c r="Q3358" s="4">
        <v>0</v>
      </c>
      <c r="R3358" s="4">
        <v>0</v>
      </c>
    </row>
    <row r="3359" spans="1:18" outlineLevel="2" x14ac:dyDescent="0.2">
      <c r="A3359" s="2">
        <v>1</v>
      </c>
      <c r="B3359" t="s">
        <v>667</v>
      </c>
      <c r="C3359" t="str">
        <f t="shared" si="104"/>
        <v>250</v>
      </c>
      <c r="D3359" t="s">
        <v>4</v>
      </c>
      <c r="E3359" t="s">
        <v>161</v>
      </c>
      <c r="F3359" t="s">
        <v>8</v>
      </c>
      <c r="G3359" t="str">
        <f t="shared" si="105"/>
        <v>22</v>
      </c>
      <c r="H3359" s="3">
        <v>45427</v>
      </c>
      <c r="I3359" s="4">
        <v>0</v>
      </c>
      <c r="J3359" s="4">
        <v>510000</v>
      </c>
      <c r="K3359" s="4">
        <v>2227422</v>
      </c>
      <c r="L3359" s="4">
        <v>0</v>
      </c>
      <c r="M3359" s="4">
        <v>0</v>
      </c>
      <c r="N3359" s="4">
        <v>0</v>
      </c>
      <c r="O3359" s="4">
        <v>0</v>
      </c>
      <c r="P3359" s="4">
        <v>300000</v>
      </c>
      <c r="Q3359" s="4">
        <v>0</v>
      </c>
      <c r="R3359" s="4">
        <v>0</v>
      </c>
    </row>
    <row r="3360" spans="1:18" outlineLevel="2" x14ac:dyDescent="0.2">
      <c r="A3360" s="2">
        <v>1</v>
      </c>
      <c r="B3360" t="s">
        <v>668</v>
      </c>
      <c r="C3360" t="str">
        <f t="shared" si="104"/>
        <v>250</v>
      </c>
      <c r="D3360" t="s">
        <v>4</v>
      </c>
      <c r="E3360" t="s">
        <v>161</v>
      </c>
      <c r="F3360" t="s">
        <v>8</v>
      </c>
      <c r="G3360" t="str">
        <f t="shared" si="105"/>
        <v>22</v>
      </c>
      <c r="H3360" s="3">
        <v>45427</v>
      </c>
      <c r="I3360" s="4">
        <v>0</v>
      </c>
      <c r="J3360" s="4">
        <v>2726692</v>
      </c>
      <c r="K3360" s="4">
        <v>3718359</v>
      </c>
      <c r="L3360" s="4">
        <v>0</v>
      </c>
      <c r="M3360" s="4">
        <v>0</v>
      </c>
      <c r="N3360" s="4">
        <v>0</v>
      </c>
      <c r="O3360" s="4">
        <v>0</v>
      </c>
      <c r="P3360" s="4">
        <v>2034973</v>
      </c>
      <c r="Q3360" s="4">
        <v>0</v>
      </c>
      <c r="R3360" s="4">
        <v>0</v>
      </c>
    </row>
    <row r="3361" spans="1:18" outlineLevel="2" x14ac:dyDescent="0.2">
      <c r="A3361" s="2">
        <v>1</v>
      </c>
      <c r="B3361" t="s">
        <v>669</v>
      </c>
      <c r="C3361" t="str">
        <f t="shared" si="104"/>
        <v>250</v>
      </c>
      <c r="D3361" t="s">
        <v>4</v>
      </c>
      <c r="E3361" t="s">
        <v>161</v>
      </c>
      <c r="F3361" t="s">
        <v>8</v>
      </c>
      <c r="G3361" t="str">
        <f t="shared" si="105"/>
        <v>22</v>
      </c>
      <c r="H3361" s="3">
        <v>45427</v>
      </c>
      <c r="I3361" s="4">
        <v>0</v>
      </c>
      <c r="J3361" s="4">
        <v>460000</v>
      </c>
      <c r="K3361" s="4">
        <v>3376213</v>
      </c>
      <c r="L3361" s="4">
        <v>0</v>
      </c>
      <c r="M3361" s="4">
        <v>0</v>
      </c>
      <c r="N3361" s="4">
        <v>0</v>
      </c>
      <c r="O3361" s="4">
        <v>0</v>
      </c>
      <c r="P3361" s="4">
        <v>0</v>
      </c>
      <c r="Q3361" s="4">
        <v>0</v>
      </c>
      <c r="R3361" s="4">
        <v>0</v>
      </c>
    </row>
    <row r="3362" spans="1:18" outlineLevel="2" x14ac:dyDescent="0.2">
      <c r="A3362" s="2">
        <v>1</v>
      </c>
      <c r="B3362" t="s">
        <v>670</v>
      </c>
      <c r="C3362" t="str">
        <f t="shared" si="104"/>
        <v>250</v>
      </c>
      <c r="D3362" t="s">
        <v>4</v>
      </c>
      <c r="E3362" t="s">
        <v>161</v>
      </c>
      <c r="F3362" t="s">
        <v>8</v>
      </c>
      <c r="G3362" t="str">
        <f t="shared" si="105"/>
        <v>22</v>
      </c>
      <c r="H3362" s="3">
        <v>45427</v>
      </c>
      <c r="I3362" s="4">
        <v>0</v>
      </c>
      <c r="J3362" s="4">
        <v>1780755</v>
      </c>
      <c r="K3362" s="4">
        <v>3496669</v>
      </c>
      <c r="L3362" s="4">
        <v>0</v>
      </c>
      <c r="M3362" s="4">
        <v>0</v>
      </c>
      <c r="N3362" s="4">
        <v>0</v>
      </c>
      <c r="O3362" s="4">
        <v>0</v>
      </c>
      <c r="P3362" s="4">
        <v>200000</v>
      </c>
      <c r="Q3362" s="4">
        <v>0</v>
      </c>
      <c r="R3362" s="4">
        <v>0</v>
      </c>
    </row>
    <row r="3363" spans="1:18" outlineLevel="2" x14ac:dyDescent="0.2">
      <c r="A3363" s="2">
        <v>1</v>
      </c>
      <c r="B3363" t="s">
        <v>671</v>
      </c>
      <c r="C3363" t="str">
        <f t="shared" si="104"/>
        <v>250</v>
      </c>
      <c r="D3363" t="s">
        <v>4</v>
      </c>
      <c r="E3363" t="s">
        <v>161</v>
      </c>
      <c r="F3363" t="s">
        <v>8</v>
      </c>
      <c r="G3363" t="str">
        <f t="shared" si="105"/>
        <v>22</v>
      </c>
      <c r="H3363" s="3">
        <v>45427</v>
      </c>
      <c r="I3363" s="4">
        <v>0</v>
      </c>
      <c r="J3363" s="4">
        <v>490000</v>
      </c>
      <c r="K3363" s="4">
        <v>1550000</v>
      </c>
      <c r="L3363" s="4">
        <v>0</v>
      </c>
      <c r="M3363" s="4">
        <v>0</v>
      </c>
      <c r="N3363" s="4">
        <v>0</v>
      </c>
      <c r="O3363" s="4">
        <v>0</v>
      </c>
      <c r="P3363" s="4">
        <v>0</v>
      </c>
      <c r="Q3363" s="4">
        <v>0</v>
      </c>
      <c r="R3363" s="4">
        <v>0</v>
      </c>
    </row>
    <row r="3364" spans="1:18" outlineLevel="2" x14ac:dyDescent="0.2">
      <c r="A3364" s="2">
        <v>1</v>
      </c>
      <c r="B3364" t="s">
        <v>672</v>
      </c>
      <c r="C3364" t="str">
        <f t="shared" si="104"/>
        <v>250</v>
      </c>
      <c r="D3364" t="s">
        <v>4</v>
      </c>
      <c r="E3364" t="s">
        <v>161</v>
      </c>
      <c r="F3364" t="s">
        <v>8</v>
      </c>
      <c r="G3364" t="str">
        <f t="shared" si="105"/>
        <v>22</v>
      </c>
      <c r="H3364" s="3">
        <v>45427</v>
      </c>
      <c r="I3364" s="4">
        <v>0</v>
      </c>
      <c r="J3364" s="4">
        <v>278648</v>
      </c>
      <c r="K3364" s="4">
        <v>1388294</v>
      </c>
      <c r="L3364" s="4">
        <v>0</v>
      </c>
      <c r="M3364" s="4">
        <v>0</v>
      </c>
      <c r="N3364" s="4">
        <v>0</v>
      </c>
      <c r="O3364" s="4">
        <v>0</v>
      </c>
      <c r="P3364" s="4">
        <v>0</v>
      </c>
      <c r="Q3364" s="4">
        <v>0</v>
      </c>
      <c r="R3364" s="4">
        <v>0</v>
      </c>
    </row>
    <row r="3365" spans="1:18" outlineLevel="2" x14ac:dyDescent="0.2">
      <c r="A3365" s="2">
        <v>1</v>
      </c>
      <c r="B3365" t="s">
        <v>673</v>
      </c>
      <c r="C3365" t="str">
        <f t="shared" si="104"/>
        <v>250</v>
      </c>
      <c r="D3365" t="s">
        <v>4</v>
      </c>
      <c r="E3365" t="s">
        <v>161</v>
      </c>
      <c r="F3365" t="s">
        <v>8</v>
      </c>
      <c r="G3365" t="str">
        <f t="shared" si="105"/>
        <v>22</v>
      </c>
      <c r="H3365" s="3">
        <v>45427</v>
      </c>
      <c r="I3365" s="4">
        <v>0</v>
      </c>
      <c r="J3365" s="4">
        <v>518776</v>
      </c>
      <c r="K3365" s="4">
        <v>903776</v>
      </c>
      <c r="L3365" s="4">
        <v>0</v>
      </c>
      <c r="M3365" s="4">
        <v>0</v>
      </c>
      <c r="N3365" s="4">
        <v>0</v>
      </c>
      <c r="O3365" s="4">
        <v>0</v>
      </c>
      <c r="P3365" s="4">
        <v>0</v>
      </c>
      <c r="Q3365" s="4">
        <v>0</v>
      </c>
      <c r="R3365" s="4">
        <v>0</v>
      </c>
    </row>
    <row r="3366" spans="1:18" outlineLevel="2" x14ac:dyDescent="0.2">
      <c r="A3366" s="2">
        <v>1</v>
      </c>
      <c r="B3366" t="s">
        <v>674</v>
      </c>
      <c r="C3366" t="str">
        <f t="shared" si="104"/>
        <v>250</v>
      </c>
      <c r="D3366" t="s">
        <v>4</v>
      </c>
      <c r="E3366" t="s">
        <v>161</v>
      </c>
      <c r="F3366" t="s">
        <v>8</v>
      </c>
      <c r="G3366" t="str">
        <f t="shared" si="105"/>
        <v>22</v>
      </c>
      <c r="H3366" s="3">
        <v>45427</v>
      </c>
      <c r="I3366" s="4">
        <v>0</v>
      </c>
      <c r="J3366" s="4">
        <v>671882</v>
      </c>
      <c r="K3366" s="4">
        <v>4903080</v>
      </c>
      <c r="L3366" s="4">
        <v>0</v>
      </c>
      <c r="M3366" s="4">
        <v>0</v>
      </c>
      <c r="N3366" s="4">
        <v>0</v>
      </c>
      <c r="O3366" s="4">
        <v>0</v>
      </c>
      <c r="P3366" s="4">
        <v>0</v>
      </c>
      <c r="Q3366" s="4">
        <v>0</v>
      </c>
      <c r="R3366" s="4">
        <v>0</v>
      </c>
    </row>
    <row r="3367" spans="1:18" outlineLevel="2" x14ac:dyDescent="0.2">
      <c r="A3367" s="2">
        <v>1</v>
      </c>
      <c r="B3367" t="s">
        <v>675</v>
      </c>
      <c r="C3367" t="str">
        <f t="shared" si="104"/>
        <v>250</v>
      </c>
      <c r="D3367" t="s">
        <v>4</v>
      </c>
      <c r="E3367" t="s">
        <v>161</v>
      </c>
      <c r="F3367" t="s">
        <v>8</v>
      </c>
      <c r="G3367" t="str">
        <f t="shared" si="105"/>
        <v>22</v>
      </c>
      <c r="H3367" s="3">
        <v>45427</v>
      </c>
      <c r="I3367" s="4">
        <v>0</v>
      </c>
      <c r="J3367" s="4">
        <v>254500</v>
      </c>
      <c r="K3367" s="4">
        <v>1548046</v>
      </c>
      <c r="L3367" s="4">
        <v>0</v>
      </c>
      <c r="M3367" s="4">
        <v>0</v>
      </c>
      <c r="N3367" s="4">
        <v>0</v>
      </c>
      <c r="O3367" s="4">
        <v>0</v>
      </c>
      <c r="P3367" s="4">
        <v>0</v>
      </c>
      <c r="Q3367" s="4">
        <v>0</v>
      </c>
      <c r="R3367" s="4">
        <v>0</v>
      </c>
    </row>
    <row r="3368" spans="1:18" outlineLevel="2" x14ac:dyDescent="0.2">
      <c r="A3368" s="2">
        <v>1</v>
      </c>
      <c r="B3368" t="s">
        <v>675</v>
      </c>
      <c r="C3368" t="str">
        <f t="shared" si="104"/>
        <v>250</v>
      </c>
      <c r="D3368" t="s">
        <v>4</v>
      </c>
      <c r="E3368" t="s">
        <v>161</v>
      </c>
      <c r="F3368" t="s">
        <v>10</v>
      </c>
      <c r="G3368" t="str">
        <f t="shared" si="105"/>
        <v>31</v>
      </c>
      <c r="H3368" s="3">
        <v>45427</v>
      </c>
      <c r="I3368" s="4">
        <v>2786527</v>
      </c>
      <c r="J3368" s="4">
        <v>2786527</v>
      </c>
      <c r="K3368" s="4">
        <v>2786527</v>
      </c>
      <c r="L3368" s="4">
        <v>0</v>
      </c>
      <c r="M3368" s="4">
        <v>2786527</v>
      </c>
      <c r="N3368" s="4">
        <v>0</v>
      </c>
      <c r="O3368" s="4">
        <v>0</v>
      </c>
      <c r="P3368" s="4">
        <v>0</v>
      </c>
      <c r="Q3368" s="4">
        <v>2786527</v>
      </c>
      <c r="R3368" s="4">
        <v>0</v>
      </c>
    </row>
    <row r="3369" spans="1:18" outlineLevel="2" x14ac:dyDescent="0.2">
      <c r="A3369" s="2">
        <v>1</v>
      </c>
      <c r="B3369" t="s">
        <v>676</v>
      </c>
      <c r="C3369" t="str">
        <f t="shared" si="104"/>
        <v>250</v>
      </c>
      <c r="D3369" t="s">
        <v>4</v>
      </c>
      <c r="E3369" t="s">
        <v>161</v>
      </c>
      <c r="F3369" t="s">
        <v>8</v>
      </c>
      <c r="G3369" t="str">
        <f t="shared" si="105"/>
        <v>22</v>
      </c>
      <c r="H3369" s="3">
        <v>45427</v>
      </c>
      <c r="I3369" s="4">
        <v>0</v>
      </c>
      <c r="J3369" s="4">
        <v>1808583</v>
      </c>
      <c r="K3369" s="4">
        <v>4266812</v>
      </c>
      <c r="L3369" s="4">
        <v>0</v>
      </c>
      <c r="M3369" s="4">
        <v>0</v>
      </c>
      <c r="N3369" s="4">
        <v>0</v>
      </c>
      <c r="O3369" s="4">
        <v>0</v>
      </c>
      <c r="P3369" s="4">
        <v>426667</v>
      </c>
      <c r="Q3369" s="4">
        <v>0</v>
      </c>
      <c r="R3369" s="4">
        <v>0</v>
      </c>
    </row>
    <row r="3370" spans="1:18" outlineLevel="2" x14ac:dyDescent="0.2">
      <c r="A3370" s="2">
        <v>1</v>
      </c>
      <c r="B3370" t="s">
        <v>677</v>
      </c>
      <c r="C3370" t="str">
        <f t="shared" si="104"/>
        <v>250</v>
      </c>
      <c r="D3370" t="s">
        <v>4</v>
      </c>
      <c r="E3370" t="s">
        <v>161</v>
      </c>
      <c r="F3370" t="s">
        <v>8</v>
      </c>
      <c r="G3370" t="str">
        <f t="shared" si="105"/>
        <v>22</v>
      </c>
      <c r="H3370" s="3">
        <v>45427</v>
      </c>
      <c r="I3370" s="4">
        <v>0</v>
      </c>
      <c r="J3370" s="4">
        <v>950000</v>
      </c>
      <c r="K3370" s="4">
        <v>3013229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 s="4">
        <v>0</v>
      </c>
      <c r="R3370" s="4">
        <v>0</v>
      </c>
    </row>
    <row r="3371" spans="1:18" outlineLevel="2" x14ac:dyDescent="0.2">
      <c r="A3371" s="2">
        <v>1</v>
      </c>
      <c r="B3371" t="s">
        <v>678</v>
      </c>
      <c r="C3371" t="str">
        <f t="shared" si="104"/>
        <v>250</v>
      </c>
      <c r="D3371" t="s">
        <v>4</v>
      </c>
      <c r="E3371" t="s">
        <v>161</v>
      </c>
      <c r="F3371" t="s">
        <v>8</v>
      </c>
      <c r="G3371" t="str">
        <f t="shared" si="105"/>
        <v>22</v>
      </c>
      <c r="H3371" s="3">
        <v>45427</v>
      </c>
      <c r="I3371" s="4">
        <v>0</v>
      </c>
      <c r="J3371" s="4">
        <v>50000</v>
      </c>
      <c r="K3371" s="4">
        <v>1050000</v>
      </c>
      <c r="L3371" s="4">
        <v>0</v>
      </c>
      <c r="M3371" s="4">
        <v>0</v>
      </c>
      <c r="N3371" s="4">
        <v>0</v>
      </c>
      <c r="O3371" s="4">
        <v>0</v>
      </c>
      <c r="P3371" s="4">
        <v>0</v>
      </c>
      <c r="Q3371" s="4">
        <v>0</v>
      </c>
      <c r="R3371" s="4">
        <v>0</v>
      </c>
    </row>
    <row r="3372" spans="1:18" outlineLevel="2" x14ac:dyDescent="0.2">
      <c r="A3372" s="2">
        <v>1</v>
      </c>
      <c r="B3372" t="s">
        <v>678</v>
      </c>
      <c r="C3372" t="str">
        <f t="shared" si="104"/>
        <v>250</v>
      </c>
      <c r="D3372" t="s">
        <v>4</v>
      </c>
      <c r="E3372" t="s">
        <v>161</v>
      </c>
      <c r="F3372" t="s">
        <v>10</v>
      </c>
      <c r="G3372" t="str">
        <f t="shared" si="105"/>
        <v>31</v>
      </c>
      <c r="H3372" s="3">
        <v>45427</v>
      </c>
      <c r="I3372" s="4">
        <v>450000</v>
      </c>
      <c r="J3372" s="4">
        <v>450000</v>
      </c>
      <c r="K3372" s="4">
        <v>450000</v>
      </c>
      <c r="L3372" s="4">
        <v>0</v>
      </c>
      <c r="M3372" s="4">
        <v>450000</v>
      </c>
      <c r="N3372" s="4">
        <v>0</v>
      </c>
      <c r="O3372" s="4">
        <v>0</v>
      </c>
      <c r="P3372" s="4">
        <v>0</v>
      </c>
      <c r="Q3372" s="4">
        <v>450000</v>
      </c>
      <c r="R3372" s="4">
        <v>0</v>
      </c>
    </row>
    <row r="3373" spans="1:18" outlineLevel="2" x14ac:dyDescent="0.2">
      <c r="A3373" s="2">
        <v>1</v>
      </c>
      <c r="B3373" t="s">
        <v>679</v>
      </c>
      <c r="C3373" t="str">
        <f t="shared" si="104"/>
        <v>250</v>
      </c>
      <c r="D3373" t="s">
        <v>4</v>
      </c>
      <c r="E3373" t="s">
        <v>161</v>
      </c>
      <c r="F3373" t="s">
        <v>8</v>
      </c>
      <c r="G3373" t="str">
        <f t="shared" si="105"/>
        <v>22</v>
      </c>
      <c r="H3373" s="3">
        <v>45427</v>
      </c>
      <c r="I3373" s="4">
        <v>0</v>
      </c>
      <c r="J3373" s="4">
        <v>1320000</v>
      </c>
      <c r="K3373" s="4">
        <v>1720000</v>
      </c>
      <c r="L3373" s="4">
        <v>0</v>
      </c>
      <c r="M3373" s="4">
        <v>0</v>
      </c>
      <c r="N3373" s="4">
        <v>0</v>
      </c>
      <c r="O3373" s="4">
        <v>0</v>
      </c>
      <c r="P3373" s="4">
        <v>1200000</v>
      </c>
      <c r="Q3373" s="4">
        <v>0</v>
      </c>
      <c r="R3373" s="4">
        <v>0</v>
      </c>
    </row>
    <row r="3374" spans="1:18" outlineLevel="2" x14ac:dyDescent="0.2">
      <c r="A3374" s="2">
        <v>1</v>
      </c>
      <c r="B3374" t="s">
        <v>680</v>
      </c>
      <c r="C3374" t="str">
        <f t="shared" si="104"/>
        <v>250</v>
      </c>
      <c r="D3374" t="s">
        <v>4</v>
      </c>
      <c r="E3374" t="s">
        <v>161</v>
      </c>
      <c r="F3374" t="s">
        <v>8</v>
      </c>
      <c r="G3374" t="str">
        <f t="shared" si="105"/>
        <v>22</v>
      </c>
      <c r="H3374" s="3">
        <v>45427</v>
      </c>
      <c r="I3374" s="4">
        <v>0</v>
      </c>
      <c r="J3374" s="4">
        <v>466000</v>
      </c>
      <c r="K3374" s="4">
        <v>2529229</v>
      </c>
      <c r="L3374" s="4">
        <v>0</v>
      </c>
      <c r="M3374" s="4">
        <v>0</v>
      </c>
      <c r="N3374" s="4">
        <v>0</v>
      </c>
      <c r="O3374" s="4">
        <v>0</v>
      </c>
      <c r="P3374" s="4">
        <v>0</v>
      </c>
      <c r="Q3374" s="4">
        <v>0</v>
      </c>
      <c r="R3374" s="4">
        <v>0</v>
      </c>
    </row>
    <row r="3375" spans="1:18" outlineLevel="2" x14ac:dyDescent="0.2">
      <c r="A3375" s="2">
        <v>1</v>
      </c>
      <c r="B3375" t="s">
        <v>681</v>
      </c>
      <c r="C3375" t="str">
        <f t="shared" si="104"/>
        <v>250</v>
      </c>
      <c r="D3375" t="s">
        <v>4</v>
      </c>
      <c r="E3375" t="s">
        <v>161</v>
      </c>
      <c r="F3375" t="s">
        <v>8</v>
      </c>
      <c r="G3375" t="str">
        <f t="shared" si="105"/>
        <v>22</v>
      </c>
      <c r="H3375" s="3">
        <v>45427</v>
      </c>
      <c r="I3375" s="4">
        <v>0</v>
      </c>
      <c r="J3375" s="4">
        <v>365000</v>
      </c>
      <c r="K3375" s="4">
        <v>667184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 s="4">
        <v>0</v>
      </c>
      <c r="R3375" s="4">
        <v>0</v>
      </c>
    </row>
    <row r="3376" spans="1:18" outlineLevel="2" x14ac:dyDescent="0.2">
      <c r="A3376" s="2">
        <v>1</v>
      </c>
      <c r="B3376" t="s">
        <v>682</v>
      </c>
      <c r="C3376" t="str">
        <f t="shared" si="104"/>
        <v>250</v>
      </c>
      <c r="D3376" t="s">
        <v>4</v>
      </c>
      <c r="E3376" t="s">
        <v>161</v>
      </c>
      <c r="F3376" t="s">
        <v>8</v>
      </c>
      <c r="G3376" t="str">
        <f t="shared" si="105"/>
        <v>22</v>
      </c>
      <c r="H3376" s="3">
        <v>45427</v>
      </c>
      <c r="I3376" s="4">
        <v>0</v>
      </c>
      <c r="J3376" s="4">
        <v>1634633</v>
      </c>
      <c r="K3376" s="4">
        <v>3738152</v>
      </c>
      <c r="L3376" s="4">
        <v>0</v>
      </c>
      <c r="M3376" s="4">
        <v>0</v>
      </c>
      <c r="N3376" s="4">
        <v>0</v>
      </c>
      <c r="O3376" s="4">
        <v>0</v>
      </c>
      <c r="P3376" s="4">
        <v>250000</v>
      </c>
      <c r="Q3376" s="4">
        <v>0</v>
      </c>
      <c r="R3376" s="4">
        <v>0</v>
      </c>
    </row>
    <row r="3377" spans="1:18" outlineLevel="2" x14ac:dyDescent="0.2">
      <c r="A3377" s="2">
        <v>1</v>
      </c>
      <c r="B3377" t="s">
        <v>684</v>
      </c>
      <c r="C3377" t="str">
        <f t="shared" si="104"/>
        <v>250</v>
      </c>
      <c r="D3377" t="s">
        <v>4</v>
      </c>
      <c r="E3377" t="s">
        <v>161</v>
      </c>
      <c r="F3377" t="s">
        <v>8</v>
      </c>
      <c r="G3377" t="str">
        <f t="shared" si="105"/>
        <v>22</v>
      </c>
      <c r="H3377" s="3">
        <v>45427</v>
      </c>
      <c r="I3377" s="4">
        <v>0</v>
      </c>
      <c r="J3377" s="4">
        <v>1331220</v>
      </c>
      <c r="K3377" s="4">
        <v>1354834</v>
      </c>
      <c r="L3377" s="4">
        <v>0</v>
      </c>
      <c r="M3377" s="4">
        <v>0</v>
      </c>
      <c r="N3377" s="4">
        <v>0</v>
      </c>
      <c r="O3377" s="4">
        <v>0</v>
      </c>
      <c r="P3377" s="4">
        <v>0</v>
      </c>
      <c r="Q3377" s="4">
        <v>0</v>
      </c>
      <c r="R3377" s="4">
        <v>0</v>
      </c>
    </row>
    <row r="3378" spans="1:18" outlineLevel="2" x14ac:dyDescent="0.2">
      <c r="A3378" s="2">
        <v>1</v>
      </c>
      <c r="B3378" t="s">
        <v>685</v>
      </c>
      <c r="C3378" t="str">
        <f t="shared" si="104"/>
        <v>250</v>
      </c>
      <c r="D3378" t="s">
        <v>4</v>
      </c>
      <c r="E3378" t="s">
        <v>161</v>
      </c>
      <c r="F3378" t="s">
        <v>8</v>
      </c>
      <c r="G3378" t="str">
        <f t="shared" si="105"/>
        <v>22</v>
      </c>
      <c r="H3378" s="3">
        <v>45427</v>
      </c>
      <c r="I3378" s="4">
        <v>0</v>
      </c>
      <c r="J3378" s="4">
        <v>1135000</v>
      </c>
      <c r="K3378" s="4">
        <v>2106213</v>
      </c>
      <c r="L3378" s="4">
        <v>0</v>
      </c>
      <c r="M3378" s="4">
        <v>0</v>
      </c>
      <c r="N3378" s="4">
        <v>0</v>
      </c>
      <c r="O3378" s="4">
        <v>0</v>
      </c>
      <c r="P3378" s="4">
        <v>271213</v>
      </c>
      <c r="Q3378" s="4">
        <v>0</v>
      </c>
      <c r="R3378" s="4">
        <v>0</v>
      </c>
    </row>
    <row r="3379" spans="1:18" outlineLevel="2" x14ac:dyDescent="0.2">
      <c r="A3379" s="2">
        <v>1</v>
      </c>
      <c r="B3379" t="s">
        <v>686</v>
      </c>
      <c r="C3379" t="str">
        <f t="shared" si="104"/>
        <v>250</v>
      </c>
      <c r="D3379" t="s">
        <v>4</v>
      </c>
      <c r="E3379" t="s">
        <v>161</v>
      </c>
      <c r="F3379" t="s">
        <v>8</v>
      </c>
      <c r="G3379" t="str">
        <f t="shared" si="105"/>
        <v>22</v>
      </c>
      <c r="H3379" s="3">
        <v>45427</v>
      </c>
      <c r="I3379" s="4">
        <v>0</v>
      </c>
      <c r="J3379" s="4">
        <v>760000</v>
      </c>
      <c r="K3379" s="4">
        <v>2933298</v>
      </c>
      <c r="L3379" s="4">
        <v>0</v>
      </c>
      <c r="M3379" s="4">
        <v>0</v>
      </c>
      <c r="N3379" s="4">
        <v>0</v>
      </c>
      <c r="O3379" s="4">
        <v>0</v>
      </c>
      <c r="P3379" s="4">
        <v>0</v>
      </c>
      <c r="Q3379" s="4">
        <v>0</v>
      </c>
      <c r="R3379" s="4">
        <v>0</v>
      </c>
    </row>
    <row r="3380" spans="1:18" outlineLevel="2" x14ac:dyDescent="0.2">
      <c r="A3380" s="2">
        <v>1</v>
      </c>
      <c r="B3380" t="s">
        <v>687</v>
      </c>
      <c r="C3380" t="str">
        <f t="shared" si="104"/>
        <v>250</v>
      </c>
      <c r="D3380" t="s">
        <v>4</v>
      </c>
      <c r="E3380" t="s">
        <v>161</v>
      </c>
      <c r="F3380" t="s">
        <v>8</v>
      </c>
      <c r="G3380" t="str">
        <f t="shared" si="105"/>
        <v>22</v>
      </c>
      <c r="H3380" s="3">
        <v>45427</v>
      </c>
      <c r="I3380" s="4">
        <v>0</v>
      </c>
      <c r="J3380" s="4">
        <v>820000</v>
      </c>
      <c r="K3380" s="4">
        <v>1625213</v>
      </c>
      <c r="L3380" s="4">
        <v>0</v>
      </c>
      <c r="M3380" s="4">
        <v>0</v>
      </c>
      <c r="N3380" s="4">
        <v>0</v>
      </c>
      <c r="O3380" s="4">
        <v>0</v>
      </c>
      <c r="P3380" s="4">
        <v>250000</v>
      </c>
      <c r="Q3380" s="4">
        <v>0</v>
      </c>
      <c r="R3380" s="4">
        <v>0</v>
      </c>
    </row>
    <row r="3381" spans="1:18" outlineLevel="2" x14ac:dyDescent="0.2">
      <c r="A3381" s="2">
        <v>1</v>
      </c>
      <c r="B3381" t="s">
        <v>688</v>
      </c>
      <c r="C3381" t="str">
        <f t="shared" si="104"/>
        <v>250</v>
      </c>
      <c r="D3381" t="s">
        <v>4</v>
      </c>
      <c r="E3381" t="s">
        <v>161</v>
      </c>
      <c r="F3381" t="s">
        <v>8</v>
      </c>
      <c r="G3381" t="str">
        <f t="shared" si="105"/>
        <v>22</v>
      </c>
      <c r="H3381" s="3">
        <v>45427</v>
      </c>
      <c r="I3381" s="4">
        <v>0</v>
      </c>
      <c r="J3381" s="4">
        <v>1057906</v>
      </c>
      <c r="K3381" s="4">
        <v>1496239</v>
      </c>
      <c r="L3381" s="4">
        <v>0</v>
      </c>
      <c r="M3381" s="4">
        <v>0</v>
      </c>
      <c r="N3381" s="4">
        <v>0</v>
      </c>
      <c r="O3381" s="4">
        <v>0</v>
      </c>
      <c r="P3381" s="4">
        <v>481500</v>
      </c>
      <c r="Q3381" s="4">
        <v>0</v>
      </c>
      <c r="R3381" s="4">
        <v>0</v>
      </c>
    </row>
    <row r="3382" spans="1:18" outlineLevel="2" x14ac:dyDescent="0.2">
      <c r="A3382" s="2">
        <v>1</v>
      </c>
      <c r="B3382" t="s">
        <v>689</v>
      </c>
      <c r="C3382" t="str">
        <f t="shared" si="104"/>
        <v>250</v>
      </c>
      <c r="D3382" t="s">
        <v>4</v>
      </c>
      <c r="E3382" t="s">
        <v>161</v>
      </c>
      <c r="F3382" t="s">
        <v>8</v>
      </c>
      <c r="G3382" t="str">
        <f t="shared" si="105"/>
        <v>22</v>
      </c>
      <c r="H3382" s="3">
        <v>45427</v>
      </c>
      <c r="I3382" s="4">
        <v>0</v>
      </c>
      <c r="J3382" s="4">
        <v>2008896</v>
      </c>
      <c r="K3382" s="4">
        <v>2841822</v>
      </c>
      <c r="L3382" s="4">
        <v>0</v>
      </c>
      <c r="M3382" s="4">
        <v>0</v>
      </c>
      <c r="N3382" s="4">
        <v>0</v>
      </c>
      <c r="O3382" s="4">
        <v>0</v>
      </c>
      <c r="P3382" s="4">
        <v>743300</v>
      </c>
      <c r="Q3382" s="4">
        <v>0</v>
      </c>
      <c r="R3382" s="4">
        <v>0</v>
      </c>
    </row>
    <row r="3383" spans="1:18" outlineLevel="2" x14ac:dyDescent="0.2">
      <c r="A3383" s="2">
        <v>1</v>
      </c>
      <c r="B3383" t="s">
        <v>690</v>
      </c>
      <c r="C3383" t="str">
        <f t="shared" si="104"/>
        <v>250</v>
      </c>
      <c r="D3383" t="s">
        <v>4</v>
      </c>
      <c r="E3383" t="s">
        <v>161</v>
      </c>
      <c r="F3383" t="s">
        <v>8</v>
      </c>
      <c r="G3383" t="str">
        <f t="shared" si="105"/>
        <v>22</v>
      </c>
      <c r="H3383" s="3">
        <v>45427</v>
      </c>
      <c r="I3383" s="4">
        <v>0</v>
      </c>
      <c r="J3383" s="4">
        <v>369000</v>
      </c>
      <c r="K3383" s="4">
        <v>1749662</v>
      </c>
      <c r="L3383" s="4">
        <v>0</v>
      </c>
      <c r="M3383" s="4">
        <v>0</v>
      </c>
      <c r="N3383" s="4">
        <v>0</v>
      </c>
      <c r="O3383" s="4">
        <v>0</v>
      </c>
      <c r="P3383" s="4">
        <v>1351662</v>
      </c>
      <c r="Q3383" s="4">
        <v>0</v>
      </c>
      <c r="R3383" s="4">
        <v>0</v>
      </c>
    </row>
    <row r="3384" spans="1:18" outlineLevel="2" x14ac:dyDescent="0.2">
      <c r="A3384" s="2">
        <v>1</v>
      </c>
      <c r="B3384" t="s">
        <v>691</v>
      </c>
      <c r="C3384" t="str">
        <f t="shared" si="104"/>
        <v>250</v>
      </c>
      <c r="D3384" t="s">
        <v>4</v>
      </c>
      <c r="E3384" t="s">
        <v>161</v>
      </c>
      <c r="F3384" t="s">
        <v>8</v>
      </c>
      <c r="G3384" t="str">
        <f t="shared" si="105"/>
        <v>22</v>
      </c>
      <c r="H3384" s="3">
        <v>45427</v>
      </c>
      <c r="I3384" s="4">
        <v>0</v>
      </c>
      <c r="J3384" s="4">
        <v>620000</v>
      </c>
      <c r="K3384" s="4">
        <v>6968492</v>
      </c>
      <c r="L3384" s="4">
        <v>0</v>
      </c>
      <c r="M3384" s="4">
        <v>0</v>
      </c>
      <c r="N3384" s="4">
        <v>0</v>
      </c>
      <c r="O3384" s="4">
        <v>0</v>
      </c>
      <c r="P3384" s="4">
        <v>2700000</v>
      </c>
      <c r="Q3384" s="4">
        <v>0</v>
      </c>
      <c r="R3384" s="4">
        <v>0</v>
      </c>
    </row>
    <row r="3385" spans="1:18" outlineLevel="2" x14ac:dyDescent="0.2">
      <c r="A3385" s="2">
        <v>1</v>
      </c>
      <c r="B3385" t="s">
        <v>691</v>
      </c>
      <c r="C3385" t="str">
        <f t="shared" si="104"/>
        <v>250</v>
      </c>
      <c r="D3385" t="s">
        <v>4</v>
      </c>
      <c r="E3385" t="s">
        <v>161</v>
      </c>
      <c r="F3385" t="s">
        <v>10</v>
      </c>
      <c r="G3385" t="str">
        <f t="shared" si="105"/>
        <v>31</v>
      </c>
      <c r="H3385" s="3">
        <v>45427</v>
      </c>
      <c r="I3385" s="4">
        <v>5419686</v>
      </c>
      <c r="J3385" s="4">
        <v>5419686</v>
      </c>
      <c r="K3385" s="4">
        <v>5419686</v>
      </c>
      <c r="L3385" s="4">
        <v>0</v>
      </c>
      <c r="M3385" s="4">
        <v>5419686</v>
      </c>
      <c r="N3385" s="4">
        <v>0</v>
      </c>
      <c r="O3385" s="4">
        <v>0</v>
      </c>
      <c r="P3385" s="4">
        <v>0</v>
      </c>
      <c r="Q3385" s="4">
        <v>5419686</v>
      </c>
      <c r="R3385" s="4">
        <v>0</v>
      </c>
    </row>
    <row r="3386" spans="1:18" outlineLevel="2" x14ac:dyDescent="0.2">
      <c r="A3386" s="2">
        <v>1</v>
      </c>
      <c r="B3386" t="s">
        <v>692</v>
      </c>
      <c r="C3386" t="str">
        <f t="shared" si="104"/>
        <v>250</v>
      </c>
      <c r="D3386" t="s">
        <v>4</v>
      </c>
      <c r="E3386" t="s">
        <v>161</v>
      </c>
      <c r="F3386" t="s">
        <v>8</v>
      </c>
      <c r="G3386" t="str">
        <f t="shared" si="105"/>
        <v>22</v>
      </c>
      <c r="H3386" s="3">
        <v>45427</v>
      </c>
      <c r="I3386" s="4">
        <v>0</v>
      </c>
      <c r="J3386" s="4">
        <v>2063229</v>
      </c>
      <c r="K3386" s="4">
        <v>2913229</v>
      </c>
      <c r="L3386" s="4">
        <v>0</v>
      </c>
      <c r="M3386" s="4">
        <v>0</v>
      </c>
      <c r="N3386" s="4">
        <v>0</v>
      </c>
      <c r="O3386" s="4">
        <v>0</v>
      </c>
      <c r="P3386" s="4">
        <v>2063000</v>
      </c>
      <c r="Q3386" s="4">
        <v>0</v>
      </c>
      <c r="R3386" s="4">
        <v>0</v>
      </c>
    </row>
    <row r="3387" spans="1:18" outlineLevel="2" x14ac:dyDescent="0.2">
      <c r="A3387" s="2">
        <v>1</v>
      </c>
      <c r="B3387" t="s">
        <v>693</v>
      </c>
      <c r="C3387" t="str">
        <f t="shared" si="104"/>
        <v>250</v>
      </c>
      <c r="D3387" t="s">
        <v>4</v>
      </c>
      <c r="E3387" t="s">
        <v>161</v>
      </c>
      <c r="F3387" t="s">
        <v>8</v>
      </c>
      <c r="G3387" t="str">
        <f t="shared" si="105"/>
        <v>22</v>
      </c>
      <c r="H3387" s="3">
        <v>45427</v>
      </c>
      <c r="I3387" s="4">
        <v>0</v>
      </c>
      <c r="J3387" s="4">
        <v>1756831</v>
      </c>
      <c r="K3387" s="4">
        <v>2748498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 s="4">
        <v>0</v>
      </c>
      <c r="R3387" s="4">
        <v>0</v>
      </c>
    </row>
    <row r="3388" spans="1:18" outlineLevel="2" x14ac:dyDescent="0.2">
      <c r="A3388" s="2">
        <v>1</v>
      </c>
      <c r="B3388" t="s">
        <v>694</v>
      </c>
      <c r="C3388" t="str">
        <f t="shared" si="104"/>
        <v>250</v>
      </c>
      <c r="D3388" t="s">
        <v>4</v>
      </c>
      <c r="E3388" t="s">
        <v>161</v>
      </c>
      <c r="F3388" t="s">
        <v>8</v>
      </c>
      <c r="G3388" t="str">
        <f t="shared" si="105"/>
        <v>22</v>
      </c>
      <c r="H3388" s="3">
        <v>45427</v>
      </c>
      <c r="I3388" s="4">
        <v>0</v>
      </c>
      <c r="J3388" s="4">
        <v>2920926</v>
      </c>
      <c r="K3388" s="4">
        <v>4027593</v>
      </c>
      <c r="L3388" s="4">
        <v>0</v>
      </c>
      <c r="M3388" s="4">
        <v>0</v>
      </c>
      <c r="N3388" s="4">
        <v>0</v>
      </c>
      <c r="O3388" s="4">
        <v>0</v>
      </c>
      <c r="P3388" s="4">
        <v>486667</v>
      </c>
      <c r="Q3388" s="4">
        <v>0</v>
      </c>
      <c r="R3388" s="4">
        <v>0</v>
      </c>
    </row>
    <row r="3389" spans="1:18" outlineLevel="2" x14ac:dyDescent="0.2">
      <c r="A3389" s="2">
        <v>1</v>
      </c>
      <c r="B3389" t="s">
        <v>695</v>
      </c>
      <c r="C3389" t="str">
        <f t="shared" si="104"/>
        <v>250</v>
      </c>
      <c r="D3389" t="s">
        <v>4</v>
      </c>
      <c r="E3389" t="s">
        <v>161</v>
      </c>
      <c r="F3389" t="s">
        <v>10</v>
      </c>
      <c r="G3389" t="str">
        <f t="shared" si="105"/>
        <v>31</v>
      </c>
      <c r="H3389" s="3">
        <v>45427</v>
      </c>
      <c r="I3389" s="4">
        <v>0</v>
      </c>
      <c r="J3389" s="4">
        <v>1300000</v>
      </c>
      <c r="K3389" s="4">
        <v>1800000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  <c r="Q3389" s="4">
        <v>0</v>
      </c>
      <c r="R3389" s="4">
        <v>0</v>
      </c>
    </row>
    <row r="3390" spans="1:18" outlineLevel="2" x14ac:dyDescent="0.2">
      <c r="A3390" s="2">
        <v>1</v>
      </c>
      <c r="B3390" t="s">
        <v>1633</v>
      </c>
      <c r="C3390" t="str">
        <f t="shared" si="104"/>
        <v>250</v>
      </c>
      <c r="D3390" t="s">
        <v>4</v>
      </c>
      <c r="E3390" t="s">
        <v>161</v>
      </c>
      <c r="F3390" t="s">
        <v>8</v>
      </c>
      <c r="G3390" t="str">
        <f t="shared" si="105"/>
        <v>22</v>
      </c>
      <c r="H3390" s="3">
        <v>45427</v>
      </c>
      <c r="I3390" s="4">
        <v>0</v>
      </c>
      <c r="J3390" s="4">
        <v>796318</v>
      </c>
      <c r="K3390" s="4">
        <v>796318</v>
      </c>
      <c r="L3390" s="4">
        <v>0</v>
      </c>
      <c r="M3390" s="4">
        <v>0</v>
      </c>
      <c r="N3390" s="4">
        <v>0</v>
      </c>
      <c r="O3390" s="4">
        <v>0</v>
      </c>
      <c r="P3390" s="4">
        <v>166305</v>
      </c>
      <c r="Q3390" s="4">
        <v>0</v>
      </c>
      <c r="R3390" s="4">
        <v>0</v>
      </c>
    </row>
    <row r="3391" spans="1:18" outlineLevel="2" x14ac:dyDescent="0.2">
      <c r="A3391" s="2">
        <v>1</v>
      </c>
      <c r="B3391" t="s">
        <v>696</v>
      </c>
      <c r="C3391" t="str">
        <f t="shared" si="104"/>
        <v>250</v>
      </c>
      <c r="D3391" t="s">
        <v>4</v>
      </c>
      <c r="E3391" t="s">
        <v>161</v>
      </c>
      <c r="F3391" t="s">
        <v>8</v>
      </c>
      <c r="G3391" t="str">
        <f t="shared" si="105"/>
        <v>22</v>
      </c>
      <c r="H3391" s="3">
        <v>45427</v>
      </c>
      <c r="I3391" s="4">
        <v>0</v>
      </c>
      <c r="J3391" s="4">
        <v>1563711</v>
      </c>
      <c r="K3391" s="4">
        <v>1788711</v>
      </c>
      <c r="L3391" s="4">
        <v>0</v>
      </c>
      <c r="M3391" s="4">
        <v>0</v>
      </c>
      <c r="N3391" s="4">
        <v>0</v>
      </c>
      <c r="O3391" s="4">
        <v>0</v>
      </c>
      <c r="P3391" s="4">
        <v>225000</v>
      </c>
      <c r="Q3391" s="4">
        <v>0</v>
      </c>
      <c r="R3391" s="4">
        <v>0</v>
      </c>
    </row>
    <row r="3392" spans="1:18" outlineLevel="2" x14ac:dyDescent="0.2">
      <c r="A3392" s="2">
        <v>1</v>
      </c>
      <c r="B3392" t="s">
        <v>697</v>
      </c>
      <c r="C3392" t="str">
        <f t="shared" si="104"/>
        <v>250</v>
      </c>
      <c r="D3392" t="s">
        <v>4</v>
      </c>
      <c r="E3392" t="s">
        <v>161</v>
      </c>
      <c r="F3392" t="s">
        <v>8</v>
      </c>
      <c r="G3392" t="str">
        <f t="shared" si="105"/>
        <v>22</v>
      </c>
      <c r="H3392" s="3">
        <v>45427</v>
      </c>
      <c r="I3392" s="4">
        <v>0</v>
      </c>
      <c r="J3392" s="4">
        <v>1260000</v>
      </c>
      <c r="K3392" s="4">
        <v>1419750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 s="4">
        <v>0</v>
      </c>
      <c r="R3392" s="4">
        <v>0</v>
      </c>
    </row>
    <row r="3393" spans="1:18" outlineLevel="2" x14ac:dyDescent="0.2">
      <c r="A3393" s="2">
        <v>1</v>
      </c>
      <c r="B3393" t="s">
        <v>698</v>
      </c>
      <c r="C3393" t="str">
        <f t="shared" si="104"/>
        <v>250</v>
      </c>
      <c r="D3393" t="s">
        <v>4</v>
      </c>
      <c r="E3393" t="s">
        <v>161</v>
      </c>
      <c r="F3393" t="s">
        <v>8</v>
      </c>
      <c r="G3393" t="str">
        <f t="shared" si="105"/>
        <v>22</v>
      </c>
      <c r="H3393" s="3">
        <v>45427</v>
      </c>
      <c r="I3393" s="4">
        <v>0</v>
      </c>
      <c r="J3393" s="4">
        <v>3747037</v>
      </c>
      <c r="K3393" s="4">
        <v>4955037</v>
      </c>
      <c r="L3393" s="4">
        <v>0</v>
      </c>
      <c r="M3393" s="4">
        <v>0</v>
      </c>
      <c r="N3393" s="4">
        <v>0</v>
      </c>
      <c r="O3393" s="4">
        <v>0</v>
      </c>
      <c r="P3393" s="4">
        <v>0</v>
      </c>
      <c r="Q3393" s="4">
        <v>0</v>
      </c>
      <c r="R3393" s="4">
        <v>0</v>
      </c>
    </row>
    <row r="3394" spans="1:18" outlineLevel="2" x14ac:dyDescent="0.2">
      <c r="A3394" s="2">
        <v>1</v>
      </c>
      <c r="B3394" t="s">
        <v>699</v>
      </c>
      <c r="C3394" t="str">
        <f t="shared" si="104"/>
        <v>250</v>
      </c>
      <c r="D3394" t="s">
        <v>4</v>
      </c>
      <c r="E3394" t="s">
        <v>161</v>
      </c>
      <c r="F3394" t="s">
        <v>8</v>
      </c>
      <c r="G3394" t="str">
        <f t="shared" si="105"/>
        <v>22</v>
      </c>
      <c r="H3394" s="3">
        <v>45427</v>
      </c>
      <c r="I3394" s="4">
        <v>0</v>
      </c>
      <c r="J3394" s="4">
        <v>1853740</v>
      </c>
      <c r="K3394" s="4">
        <v>2801231</v>
      </c>
      <c r="L3394" s="4">
        <v>0</v>
      </c>
      <c r="M3394" s="4">
        <v>0</v>
      </c>
      <c r="N3394" s="4">
        <v>0</v>
      </c>
      <c r="O3394" s="4">
        <v>0</v>
      </c>
      <c r="P3394" s="4">
        <v>720000</v>
      </c>
      <c r="Q3394" s="4">
        <v>0</v>
      </c>
      <c r="R3394" s="4">
        <v>0</v>
      </c>
    </row>
    <row r="3395" spans="1:18" outlineLevel="2" x14ac:dyDescent="0.2">
      <c r="A3395" s="2">
        <v>1</v>
      </c>
      <c r="B3395" t="s">
        <v>700</v>
      </c>
      <c r="C3395" t="str">
        <f t="shared" ref="C3395:C3458" si="106">LEFT(B3395,3)</f>
        <v>250</v>
      </c>
      <c r="D3395" t="s">
        <v>4</v>
      </c>
      <c r="E3395" t="s">
        <v>161</v>
      </c>
      <c r="F3395" t="s">
        <v>8</v>
      </c>
      <c r="G3395" t="str">
        <f t="shared" ref="G3395:G3458" si="107">LEFT(F3395,2)</f>
        <v>22</v>
      </c>
      <c r="H3395" s="3">
        <v>45427</v>
      </c>
      <c r="I3395" s="4">
        <v>0</v>
      </c>
      <c r="J3395" s="4">
        <v>1405091</v>
      </c>
      <c r="K3395" s="4">
        <v>3818320</v>
      </c>
      <c r="L3395" s="4">
        <v>0</v>
      </c>
      <c r="M3395" s="4">
        <v>0</v>
      </c>
      <c r="N3395" s="4">
        <v>0</v>
      </c>
      <c r="O3395" s="4">
        <v>0</v>
      </c>
      <c r="P3395" s="4">
        <v>200000</v>
      </c>
      <c r="Q3395" s="4">
        <v>0</v>
      </c>
      <c r="R3395" s="4">
        <v>0</v>
      </c>
    </row>
    <row r="3396" spans="1:18" outlineLevel="2" x14ac:dyDescent="0.2">
      <c r="A3396" s="2">
        <v>1</v>
      </c>
      <c r="B3396" t="s">
        <v>701</v>
      </c>
      <c r="C3396" t="str">
        <f t="shared" si="106"/>
        <v>250</v>
      </c>
      <c r="D3396" t="s">
        <v>4</v>
      </c>
      <c r="E3396" t="s">
        <v>161</v>
      </c>
      <c r="F3396" t="s">
        <v>8</v>
      </c>
      <c r="G3396" t="str">
        <f t="shared" si="107"/>
        <v>22</v>
      </c>
      <c r="H3396" s="3">
        <v>45427</v>
      </c>
      <c r="I3396" s="4">
        <v>0</v>
      </c>
      <c r="J3396" s="4">
        <v>286649</v>
      </c>
      <c r="K3396" s="4">
        <v>1256149</v>
      </c>
      <c r="L3396" s="4">
        <v>0</v>
      </c>
      <c r="M3396" s="4">
        <v>0</v>
      </c>
      <c r="N3396" s="4">
        <v>0</v>
      </c>
      <c r="O3396" s="4">
        <v>0</v>
      </c>
      <c r="P3396" s="4">
        <v>0</v>
      </c>
      <c r="Q3396" s="4">
        <v>0</v>
      </c>
      <c r="R3396" s="4">
        <v>0</v>
      </c>
    </row>
    <row r="3397" spans="1:18" outlineLevel="2" x14ac:dyDescent="0.2">
      <c r="A3397" s="2">
        <v>1</v>
      </c>
      <c r="B3397" t="s">
        <v>702</v>
      </c>
      <c r="C3397" t="str">
        <f t="shared" si="106"/>
        <v>250</v>
      </c>
      <c r="D3397" t="s">
        <v>4</v>
      </c>
      <c r="E3397" t="s">
        <v>161</v>
      </c>
      <c r="F3397" t="s">
        <v>8</v>
      </c>
      <c r="G3397" t="str">
        <f t="shared" si="107"/>
        <v>22</v>
      </c>
      <c r="H3397" s="3">
        <v>45427</v>
      </c>
      <c r="I3397" s="4">
        <v>0</v>
      </c>
      <c r="J3397" s="4">
        <v>1738922</v>
      </c>
      <c r="K3397" s="4">
        <v>2887863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 s="4">
        <v>0</v>
      </c>
      <c r="R3397" s="4">
        <v>0</v>
      </c>
    </row>
    <row r="3398" spans="1:18" outlineLevel="2" x14ac:dyDescent="0.2">
      <c r="A3398" s="2">
        <v>1</v>
      </c>
      <c r="B3398" t="s">
        <v>703</v>
      </c>
      <c r="C3398" t="str">
        <f t="shared" si="106"/>
        <v>250</v>
      </c>
      <c r="D3398" t="s">
        <v>4</v>
      </c>
      <c r="E3398" t="s">
        <v>161</v>
      </c>
      <c r="F3398" t="s">
        <v>8</v>
      </c>
      <c r="G3398" t="str">
        <f t="shared" si="107"/>
        <v>22</v>
      </c>
      <c r="H3398" s="3">
        <v>45427</v>
      </c>
      <c r="I3398" s="4">
        <v>0</v>
      </c>
      <c r="J3398" s="4">
        <v>2063229</v>
      </c>
      <c r="K3398" s="4">
        <v>2555487</v>
      </c>
      <c r="L3398" s="4">
        <v>0</v>
      </c>
      <c r="M3398" s="4">
        <v>0</v>
      </c>
      <c r="N3398" s="4">
        <v>0</v>
      </c>
      <c r="O3398" s="4">
        <v>0</v>
      </c>
      <c r="P3398" s="4">
        <v>2063200</v>
      </c>
      <c r="Q3398" s="4">
        <v>0</v>
      </c>
      <c r="R3398" s="4">
        <v>0</v>
      </c>
    </row>
    <row r="3399" spans="1:18" outlineLevel="2" x14ac:dyDescent="0.2">
      <c r="A3399" s="2">
        <v>1</v>
      </c>
      <c r="B3399" t="s">
        <v>704</v>
      </c>
      <c r="C3399" t="str">
        <f t="shared" si="106"/>
        <v>250</v>
      </c>
      <c r="D3399" t="s">
        <v>4</v>
      </c>
      <c r="E3399" t="s">
        <v>161</v>
      </c>
      <c r="F3399" t="s">
        <v>8</v>
      </c>
      <c r="G3399" t="str">
        <f t="shared" si="107"/>
        <v>22</v>
      </c>
      <c r="H3399" s="3">
        <v>45427</v>
      </c>
      <c r="I3399" s="4">
        <v>0</v>
      </c>
      <c r="J3399" s="4">
        <v>1183851</v>
      </c>
      <c r="K3399" s="4">
        <v>1962149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0</v>
      </c>
      <c r="R3399" s="4">
        <v>0</v>
      </c>
    </row>
    <row r="3400" spans="1:18" outlineLevel="2" x14ac:dyDescent="0.2">
      <c r="A3400" s="2">
        <v>1</v>
      </c>
      <c r="B3400" t="s">
        <v>705</v>
      </c>
      <c r="C3400" t="str">
        <f t="shared" si="106"/>
        <v>250</v>
      </c>
      <c r="D3400" t="s">
        <v>4</v>
      </c>
      <c r="E3400" t="s">
        <v>161</v>
      </c>
      <c r="F3400" t="s">
        <v>8</v>
      </c>
      <c r="G3400" t="str">
        <f t="shared" si="107"/>
        <v>22</v>
      </c>
      <c r="H3400" s="3">
        <v>45427</v>
      </c>
      <c r="I3400" s="4">
        <v>0</v>
      </c>
      <c r="J3400" s="4">
        <v>1575000</v>
      </c>
      <c r="K3400" s="4">
        <v>3373333</v>
      </c>
      <c r="L3400" s="4">
        <v>0</v>
      </c>
      <c r="M3400" s="4">
        <v>0</v>
      </c>
      <c r="N3400" s="4">
        <v>0</v>
      </c>
      <c r="O3400" s="4">
        <v>0</v>
      </c>
      <c r="P3400" s="4">
        <v>1075000</v>
      </c>
      <c r="Q3400" s="4">
        <v>0</v>
      </c>
      <c r="R3400" s="4">
        <v>0</v>
      </c>
    </row>
    <row r="3401" spans="1:18" outlineLevel="2" x14ac:dyDescent="0.2">
      <c r="A3401" s="2">
        <v>1</v>
      </c>
      <c r="B3401" t="s">
        <v>706</v>
      </c>
      <c r="C3401" t="str">
        <f t="shared" si="106"/>
        <v>250</v>
      </c>
      <c r="D3401" t="s">
        <v>4</v>
      </c>
      <c r="E3401" t="s">
        <v>161</v>
      </c>
      <c r="F3401" t="s">
        <v>8</v>
      </c>
      <c r="G3401" t="str">
        <f t="shared" si="107"/>
        <v>22</v>
      </c>
      <c r="H3401" s="3">
        <v>45427</v>
      </c>
      <c r="I3401" s="4">
        <v>0</v>
      </c>
      <c r="J3401" s="4">
        <v>465000</v>
      </c>
      <c r="K3401" s="4">
        <v>1535000</v>
      </c>
      <c r="L3401" s="4">
        <v>0</v>
      </c>
      <c r="M3401" s="4">
        <v>0</v>
      </c>
      <c r="N3401" s="4">
        <v>0</v>
      </c>
      <c r="O3401" s="4">
        <v>0</v>
      </c>
      <c r="P3401" s="4">
        <v>750000</v>
      </c>
      <c r="Q3401" s="4">
        <v>0</v>
      </c>
      <c r="R3401" s="4">
        <v>0</v>
      </c>
    </row>
    <row r="3402" spans="1:18" outlineLevel="2" x14ac:dyDescent="0.2">
      <c r="A3402" s="2">
        <v>1</v>
      </c>
      <c r="B3402" t="s">
        <v>707</v>
      </c>
      <c r="C3402" t="str">
        <f t="shared" si="106"/>
        <v>250</v>
      </c>
      <c r="D3402" t="s">
        <v>4</v>
      </c>
      <c r="E3402" t="s">
        <v>161</v>
      </c>
      <c r="F3402" t="s">
        <v>8</v>
      </c>
      <c r="G3402" t="str">
        <f t="shared" si="107"/>
        <v>22</v>
      </c>
      <c r="H3402" s="3">
        <v>45427</v>
      </c>
      <c r="I3402" s="4">
        <v>0</v>
      </c>
      <c r="J3402" s="4">
        <v>500000</v>
      </c>
      <c r="K3402" s="4">
        <v>2254623</v>
      </c>
      <c r="L3402" s="4">
        <v>0</v>
      </c>
      <c r="M3402" s="4">
        <v>0</v>
      </c>
      <c r="N3402" s="4">
        <v>0</v>
      </c>
      <c r="O3402" s="4">
        <v>0</v>
      </c>
      <c r="P3402" s="4">
        <v>1034900</v>
      </c>
      <c r="Q3402" s="4">
        <v>0</v>
      </c>
      <c r="R3402" s="4">
        <v>0</v>
      </c>
    </row>
    <row r="3403" spans="1:18" outlineLevel="2" x14ac:dyDescent="0.2">
      <c r="A3403" s="2">
        <v>1</v>
      </c>
      <c r="B3403" t="s">
        <v>708</v>
      </c>
      <c r="C3403" t="str">
        <f t="shared" si="106"/>
        <v>250</v>
      </c>
      <c r="D3403" t="s">
        <v>4</v>
      </c>
      <c r="E3403" t="s">
        <v>161</v>
      </c>
      <c r="F3403" t="s">
        <v>8</v>
      </c>
      <c r="G3403" t="str">
        <f t="shared" si="107"/>
        <v>22</v>
      </c>
      <c r="H3403" s="3">
        <v>45427</v>
      </c>
      <c r="I3403" s="4">
        <v>0</v>
      </c>
      <c r="J3403" s="4">
        <v>1229368</v>
      </c>
      <c r="K3403" s="4">
        <v>1396868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 s="4">
        <v>0</v>
      </c>
      <c r="R3403" s="4">
        <v>0</v>
      </c>
    </row>
    <row r="3404" spans="1:18" outlineLevel="2" x14ac:dyDescent="0.2">
      <c r="A3404" s="2">
        <v>1</v>
      </c>
      <c r="B3404" t="s">
        <v>709</v>
      </c>
      <c r="C3404" t="str">
        <f t="shared" si="106"/>
        <v>250</v>
      </c>
      <c r="D3404" t="s">
        <v>4</v>
      </c>
      <c r="E3404" t="s">
        <v>161</v>
      </c>
      <c r="F3404" t="s">
        <v>8</v>
      </c>
      <c r="G3404" t="str">
        <f t="shared" si="107"/>
        <v>22</v>
      </c>
      <c r="H3404" s="3">
        <v>45427</v>
      </c>
      <c r="I3404" s="4">
        <v>0</v>
      </c>
      <c r="J3404" s="4">
        <v>553328</v>
      </c>
      <c r="K3404" s="4">
        <v>1051328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 s="4">
        <v>0</v>
      </c>
      <c r="R3404" s="4">
        <v>0</v>
      </c>
    </row>
    <row r="3405" spans="1:18" outlineLevel="2" x14ac:dyDescent="0.2">
      <c r="A3405" s="2">
        <v>1</v>
      </c>
      <c r="B3405" t="s">
        <v>710</v>
      </c>
      <c r="C3405" t="str">
        <f t="shared" si="106"/>
        <v>250</v>
      </c>
      <c r="D3405" t="s">
        <v>4</v>
      </c>
      <c r="E3405" t="s">
        <v>161</v>
      </c>
      <c r="F3405" t="s">
        <v>8</v>
      </c>
      <c r="G3405" t="str">
        <f t="shared" si="107"/>
        <v>22</v>
      </c>
      <c r="H3405" s="3">
        <v>45427</v>
      </c>
      <c r="I3405" s="4">
        <v>0</v>
      </c>
      <c r="J3405" s="4">
        <v>353407</v>
      </c>
      <c r="K3405" s="4">
        <v>1147062</v>
      </c>
      <c r="L3405" s="4">
        <v>0</v>
      </c>
      <c r="M3405" s="4">
        <v>0</v>
      </c>
      <c r="N3405" s="4">
        <v>0</v>
      </c>
      <c r="O3405" s="4">
        <v>0</v>
      </c>
      <c r="P3405" s="4">
        <v>0</v>
      </c>
      <c r="Q3405" s="4">
        <v>0</v>
      </c>
      <c r="R3405" s="4">
        <v>0</v>
      </c>
    </row>
    <row r="3406" spans="1:18" outlineLevel="2" x14ac:dyDescent="0.2">
      <c r="A3406" s="2">
        <v>1</v>
      </c>
      <c r="B3406" t="s">
        <v>710</v>
      </c>
      <c r="C3406" t="str">
        <f t="shared" si="106"/>
        <v>250</v>
      </c>
      <c r="D3406" t="s">
        <v>4</v>
      </c>
      <c r="E3406" t="s">
        <v>161</v>
      </c>
      <c r="F3406" t="s">
        <v>10</v>
      </c>
      <c r="G3406" t="str">
        <f t="shared" si="107"/>
        <v>31</v>
      </c>
      <c r="H3406" s="3">
        <v>45427</v>
      </c>
      <c r="I3406" s="4">
        <v>1339395</v>
      </c>
      <c r="J3406" s="4">
        <v>446465</v>
      </c>
      <c r="K3406" s="4">
        <v>892930</v>
      </c>
      <c r="L3406" s="4">
        <v>0</v>
      </c>
      <c r="M3406" s="4">
        <v>892930</v>
      </c>
      <c r="N3406" s="4">
        <v>0</v>
      </c>
      <c r="O3406" s="4">
        <v>0</v>
      </c>
      <c r="P3406" s="4">
        <v>0</v>
      </c>
      <c r="Q3406" s="4">
        <v>892930</v>
      </c>
      <c r="R3406" s="4">
        <v>446465</v>
      </c>
    </row>
    <row r="3407" spans="1:18" outlineLevel="2" x14ac:dyDescent="0.2">
      <c r="A3407" s="2">
        <v>1</v>
      </c>
      <c r="B3407" t="s">
        <v>711</v>
      </c>
      <c r="C3407" t="str">
        <f t="shared" si="106"/>
        <v>250</v>
      </c>
      <c r="D3407" t="s">
        <v>4</v>
      </c>
      <c r="E3407" t="s">
        <v>161</v>
      </c>
      <c r="F3407" t="s">
        <v>8</v>
      </c>
      <c r="G3407" t="str">
        <f t="shared" si="107"/>
        <v>22</v>
      </c>
      <c r="H3407" s="3">
        <v>45427</v>
      </c>
      <c r="I3407" s="4">
        <v>0</v>
      </c>
      <c r="J3407" s="4">
        <v>2488227</v>
      </c>
      <c r="K3407" s="4">
        <v>2518227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>
        <v>0</v>
      </c>
      <c r="R3407" s="4">
        <v>0</v>
      </c>
    </row>
    <row r="3408" spans="1:18" outlineLevel="2" x14ac:dyDescent="0.2">
      <c r="A3408" s="2">
        <v>1</v>
      </c>
      <c r="B3408" t="s">
        <v>712</v>
      </c>
      <c r="C3408" t="str">
        <f t="shared" si="106"/>
        <v>250</v>
      </c>
      <c r="D3408" t="s">
        <v>4</v>
      </c>
      <c r="E3408" t="s">
        <v>161</v>
      </c>
      <c r="F3408" t="s">
        <v>8</v>
      </c>
      <c r="G3408" t="str">
        <f t="shared" si="107"/>
        <v>22</v>
      </c>
      <c r="H3408" s="3">
        <v>45427</v>
      </c>
      <c r="I3408" s="4">
        <v>0</v>
      </c>
      <c r="J3408" s="4">
        <v>2452465</v>
      </c>
      <c r="K3408" s="4">
        <v>2612465</v>
      </c>
      <c r="L3408" s="4">
        <v>0</v>
      </c>
      <c r="M3408" s="4">
        <v>0</v>
      </c>
      <c r="N3408" s="4">
        <v>0</v>
      </c>
      <c r="O3408" s="4">
        <v>0</v>
      </c>
      <c r="P3408" s="4">
        <v>572000</v>
      </c>
      <c r="Q3408" s="4">
        <v>0</v>
      </c>
      <c r="R3408" s="4">
        <v>0</v>
      </c>
    </row>
    <row r="3409" spans="1:18" outlineLevel="2" x14ac:dyDescent="0.2">
      <c r="A3409" s="2">
        <v>1</v>
      </c>
      <c r="B3409" t="s">
        <v>713</v>
      </c>
      <c r="C3409" t="str">
        <f t="shared" si="106"/>
        <v>250</v>
      </c>
      <c r="D3409" t="s">
        <v>4</v>
      </c>
      <c r="E3409" t="s">
        <v>161</v>
      </c>
      <c r="F3409" t="s">
        <v>8</v>
      </c>
      <c r="G3409" t="str">
        <f t="shared" si="107"/>
        <v>22</v>
      </c>
      <c r="H3409" s="3">
        <v>45427</v>
      </c>
      <c r="I3409" s="4">
        <v>0</v>
      </c>
      <c r="J3409" s="4">
        <v>1797422</v>
      </c>
      <c r="K3409" s="4">
        <v>3597848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 s="4">
        <v>0</v>
      </c>
      <c r="R3409" s="4">
        <v>0</v>
      </c>
    </row>
    <row r="3410" spans="1:18" outlineLevel="2" x14ac:dyDescent="0.2">
      <c r="A3410" s="2">
        <v>1</v>
      </c>
      <c r="B3410" t="s">
        <v>714</v>
      </c>
      <c r="C3410" t="str">
        <f t="shared" si="106"/>
        <v>250</v>
      </c>
      <c r="D3410" t="s">
        <v>4</v>
      </c>
      <c r="E3410" t="s">
        <v>161</v>
      </c>
      <c r="F3410" t="s">
        <v>8</v>
      </c>
      <c r="G3410" t="str">
        <f t="shared" si="107"/>
        <v>22</v>
      </c>
      <c r="H3410" s="3">
        <v>45427</v>
      </c>
      <c r="I3410" s="4">
        <v>0</v>
      </c>
      <c r="J3410" s="4">
        <v>420667</v>
      </c>
      <c r="K3410" s="4">
        <v>1079005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 s="4">
        <v>0</v>
      </c>
      <c r="R3410" s="4">
        <v>0</v>
      </c>
    </row>
    <row r="3411" spans="1:18" outlineLevel="2" x14ac:dyDescent="0.2">
      <c r="A3411" s="2">
        <v>1</v>
      </c>
      <c r="B3411" t="s">
        <v>715</v>
      </c>
      <c r="C3411" t="str">
        <f t="shared" si="106"/>
        <v>250</v>
      </c>
      <c r="D3411" t="s">
        <v>4</v>
      </c>
      <c r="E3411" t="s">
        <v>161</v>
      </c>
      <c r="F3411" t="s">
        <v>8</v>
      </c>
      <c r="G3411" t="str">
        <f t="shared" si="107"/>
        <v>22</v>
      </c>
      <c r="H3411" s="3">
        <v>45427</v>
      </c>
      <c r="I3411" s="4">
        <v>0</v>
      </c>
      <c r="J3411" s="4">
        <v>2113229</v>
      </c>
      <c r="K3411" s="4">
        <v>2613229</v>
      </c>
      <c r="L3411" s="4">
        <v>0</v>
      </c>
      <c r="M3411" s="4">
        <v>0</v>
      </c>
      <c r="N3411" s="4">
        <v>0</v>
      </c>
      <c r="O3411" s="4">
        <v>0</v>
      </c>
      <c r="P3411" s="4">
        <v>0</v>
      </c>
      <c r="Q3411" s="4">
        <v>0</v>
      </c>
      <c r="R3411" s="4">
        <v>0</v>
      </c>
    </row>
    <row r="3412" spans="1:18" outlineLevel="2" x14ac:dyDescent="0.2">
      <c r="A3412" s="2">
        <v>1</v>
      </c>
      <c r="B3412" t="s">
        <v>716</v>
      </c>
      <c r="C3412" t="str">
        <f t="shared" si="106"/>
        <v>250</v>
      </c>
      <c r="D3412" t="s">
        <v>4</v>
      </c>
      <c r="E3412" t="s">
        <v>161</v>
      </c>
      <c r="F3412" t="s">
        <v>8</v>
      </c>
      <c r="G3412" t="str">
        <f t="shared" si="107"/>
        <v>22</v>
      </c>
      <c r="H3412" s="3">
        <v>45427</v>
      </c>
      <c r="I3412" s="4">
        <v>0</v>
      </c>
      <c r="J3412" s="4">
        <v>408000</v>
      </c>
      <c r="K3412" s="4">
        <v>1919000</v>
      </c>
      <c r="L3412" s="4">
        <v>0</v>
      </c>
      <c r="M3412" s="4">
        <v>0</v>
      </c>
      <c r="N3412" s="4">
        <v>0</v>
      </c>
      <c r="O3412" s="4">
        <v>0</v>
      </c>
      <c r="P3412" s="4">
        <v>591405</v>
      </c>
      <c r="Q3412" s="4">
        <v>0</v>
      </c>
      <c r="R3412" s="4">
        <v>0</v>
      </c>
    </row>
    <row r="3413" spans="1:18" outlineLevel="2" x14ac:dyDescent="0.2">
      <c r="A3413" s="2">
        <v>1</v>
      </c>
      <c r="B3413" t="s">
        <v>716</v>
      </c>
      <c r="C3413" t="str">
        <f t="shared" si="106"/>
        <v>250</v>
      </c>
      <c r="D3413" t="s">
        <v>4</v>
      </c>
      <c r="E3413" t="s">
        <v>161</v>
      </c>
      <c r="F3413" t="s">
        <v>10</v>
      </c>
      <c r="G3413" t="str">
        <f t="shared" si="107"/>
        <v>31</v>
      </c>
      <c r="H3413" s="3">
        <v>45427</v>
      </c>
      <c r="I3413" s="4">
        <v>1338746</v>
      </c>
      <c r="J3413" s="4">
        <v>1338746</v>
      </c>
      <c r="K3413" s="4">
        <v>1338746</v>
      </c>
      <c r="L3413" s="4">
        <v>0</v>
      </c>
      <c r="M3413" s="4">
        <v>1338746</v>
      </c>
      <c r="N3413" s="4">
        <v>0</v>
      </c>
      <c r="O3413" s="4">
        <v>0</v>
      </c>
      <c r="P3413" s="4">
        <v>0</v>
      </c>
      <c r="Q3413" s="4">
        <v>1338746</v>
      </c>
      <c r="R3413" s="4">
        <v>0</v>
      </c>
    </row>
    <row r="3414" spans="1:18" outlineLevel="2" x14ac:dyDescent="0.2">
      <c r="A3414" s="2">
        <v>1</v>
      </c>
      <c r="B3414" t="s">
        <v>717</v>
      </c>
      <c r="C3414" t="str">
        <f t="shared" si="106"/>
        <v>250</v>
      </c>
      <c r="D3414" t="s">
        <v>4</v>
      </c>
      <c r="E3414" t="s">
        <v>161</v>
      </c>
      <c r="F3414" t="s">
        <v>8</v>
      </c>
      <c r="G3414" t="str">
        <f t="shared" si="107"/>
        <v>22</v>
      </c>
      <c r="H3414" s="3">
        <v>45427</v>
      </c>
      <c r="I3414" s="4">
        <v>0</v>
      </c>
      <c r="J3414" s="4">
        <v>2820926</v>
      </c>
      <c r="K3414" s="4">
        <v>3727593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  <c r="R3414" s="4">
        <v>0</v>
      </c>
    </row>
    <row r="3415" spans="1:18" outlineLevel="2" x14ac:dyDescent="0.2">
      <c r="A3415" s="2">
        <v>1</v>
      </c>
      <c r="B3415" t="s">
        <v>718</v>
      </c>
      <c r="C3415" t="str">
        <f t="shared" si="106"/>
        <v>250</v>
      </c>
      <c r="D3415" t="s">
        <v>4</v>
      </c>
      <c r="E3415" t="s">
        <v>161</v>
      </c>
      <c r="F3415" t="s">
        <v>8</v>
      </c>
      <c r="G3415" t="str">
        <f t="shared" si="107"/>
        <v>22</v>
      </c>
      <c r="H3415" s="3">
        <v>45427</v>
      </c>
      <c r="I3415" s="4">
        <v>0</v>
      </c>
      <c r="J3415" s="4">
        <v>840807</v>
      </c>
      <c r="K3415" s="4">
        <v>2117323</v>
      </c>
      <c r="L3415" s="4">
        <v>0</v>
      </c>
      <c r="M3415" s="4">
        <v>0</v>
      </c>
      <c r="N3415" s="4">
        <v>0</v>
      </c>
      <c r="O3415" s="4">
        <v>0</v>
      </c>
      <c r="P3415" s="4">
        <v>0</v>
      </c>
      <c r="Q3415" s="4">
        <v>0</v>
      </c>
      <c r="R3415" s="4">
        <v>0</v>
      </c>
    </row>
    <row r="3416" spans="1:18" outlineLevel="2" x14ac:dyDescent="0.2">
      <c r="A3416" s="2">
        <v>1</v>
      </c>
      <c r="B3416" t="s">
        <v>719</v>
      </c>
      <c r="C3416" t="str">
        <f t="shared" si="106"/>
        <v>250</v>
      </c>
      <c r="D3416" t="s">
        <v>4</v>
      </c>
      <c r="E3416" t="s">
        <v>161</v>
      </c>
      <c r="F3416" t="s">
        <v>8</v>
      </c>
      <c r="G3416" t="str">
        <f t="shared" si="107"/>
        <v>22</v>
      </c>
      <c r="H3416" s="3">
        <v>45427</v>
      </c>
      <c r="I3416" s="4">
        <v>0</v>
      </c>
      <c r="J3416" s="4">
        <v>557328</v>
      </c>
      <c r="K3416" s="4">
        <v>4311218</v>
      </c>
      <c r="L3416" s="4">
        <v>0</v>
      </c>
      <c r="M3416" s="4">
        <v>0</v>
      </c>
      <c r="N3416" s="4">
        <v>0</v>
      </c>
      <c r="O3416" s="4">
        <v>0</v>
      </c>
      <c r="P3416" s="4">
        <v>599940</v>
      </c>
      <c r="Q3416" s="4">
        <v>0</v>
      </c>
      <c r="R3416" s="4">
        <v>0</v>
      </c>
    </row>
    <row r="3417" spans="1:18" outlineLevel="2" x14ac:dyDescent="0.2">
      <c r="A3417" s="2">
        <v>1</v>
      </c>
      <c r="B3417" t="s">
        <v>720</v>
      </c>
      <c r="C3417" t="str">
        <f t="shared" si="106"/>
        <v>250</v>
      </c>
      <c r="D3417" t="s">
        <v>4</v>
      </c>
      <c r="E3417" t="s">
        <v>161</v>
      </c>
      <c r="F3417" t="s">
        <v>8</v>
      </c>
      <c r="G3417" t="str">
        <f t="shared" si="107"/>
        <v>22</v>
      </c>
      <c r="H3417" s="3">
        <v>45427</v>
      </c>
      <c r="I3417" s="4">
        <v>0</v>
      </c>
      <c r="J3417" s="4">
        <v>1400000</v>
      </c>
      <c r="K3417" s="4">
        <v>2791785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 s="4">
        <v>0</v>
      </c>
      <c r="R3417" s="4">
        <v>0</v>
      </c>
    </row>
    <row r="3418" spans="1:18" outlineLevel="2" x14ac:dyDescent="0.2">
      <c r="A3418" s="2">
        <v>1</v>
      </c>
      <c r="B3418" t="s">
        <v>721</v>
      </c>
      <c r="C3418" t="str">
        <f t="shared" si="106"/>
        <v>250</v>
      </c>
      <c r="D3418" t="s">
        <v>4</v>
      </c>
      <c r="E3418" t="s">
        <v>161</v>
      </c>
      <c r="F3418" t="s">
        <v>8</v>
      </c>
      <c r="G3418" t="str">
        <f t="shared" si="107"/>
        <v>22</v>
      </c>
      <c r="H3418" s="3">
        <v>45427</v>
      </c>
      <c r="I3418" s="4">
        <v>0</v>
      </c>
      <c r="J3418" s="4">
        <v>500000</v>
      </c>
      <c r="K3418" s="4">
        <v>2414331</v>
      </c>
      <c r="L3418" s="4">
        <v>0</v>
      </c>
      <c r="M3418" s="4">
        <v>0</v>
      </c>
      <c r="N3418" s="4">
        <v>0</v>
      </c>
      <c r="O3418" s="4">
        <v>0</v>
      </c>
      <c r="P3418" s="4">
        <v>0</v>
      </c>
      <c r="Q3418" s="4">
        <v>0</v>
      </c>
      <c r="R3418" s="4">
        <v>0</v>
      </c>
    </row>
    <row r="3419" spans="1:18" outlineLevel="2" x14ac:dyDescent="0.2">
      <c r="A3419" s="2">
        <v>1</v>
      </c>
      <c r="B3419" t="s">
        <v>722</v>
      </c>
      <c r="C3419" t="str">
        <f t="shared" si="106"/>
        <v>250</v>
      </c>
      <c r="D3419" t="s">
        <v>4</v>
      </c>
      <c r="E3419" t="s">
        <v>161</v>
      </c>
      <c r="F3419" t="s">
        <v>8</v>
      </c>
      <c r="G3419" t="str">
        <f t="shared" si="107"/>
        <v>22</v>
      </c>
      <c r="H3419" s="3">
        <v>45427</v>
      </c>
      <c r="I3419" s="4">
        <v>4926935.55</v>
      </c>
      <c r="J3419" s="4">
        <v>1091706</v>
      </c>
      <c r="K3419" s="4">
        <v>2128479</v>
      </c>
      <c r="L3419" s="4">
        <v>0</v>
      </c>
      <c r="M3419" s="4">
        <v>2128479</v>
      </c>
      <c r="N3419" s="4">
        <v>0</v>
      </c>
      <c r="O3419" s="4">
        <v>0</v>
      </c>
      <c r="P3419" s="4">
        <v>0</v>
      </c>
      <c r="Q3419" s="4">
        <v>2128479</v>
      </c>
      <c r="R3419" s="4">
        <v>2798456.55</v>
      </c>
    </row>
    <row r="3420" spans="1:18" outlineLevel="2" x14ac:dyDescent="0.2">
      <c r="A3420" s="2">
        <v>1</v>
      </c>
      <c r="B3420" t="s">
        <v>723</v>
      </c>
      <c r="C3420" t="str">
        <f t="shared" si="106"/>
        <v>250</v>
      </c>
      <c r="D3420" t="s">
        <v>4</v>
      </c>
      <c r="E3420" t="s">
        <v>161</v>
      </c>
      <c r="F3420" t="s">
        <v>8</v>
      </c>
      <c r="G3420" t="str">
        <f t="shared" si="107"/>
        <v>22</v>
      </c>
      <c r="H3420" s="3">
        <v>45427</v>
      </c>
      <c r="I3420" s="4">
        <v>0</v>
      </c>
      <c r="J3420" s="4">
        <v>1931350</v>
      </c>
      <c r="K3420" s="4">
        <v>4422105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 s="4">
        <v>0</v>
      </c>
      <c r="R3420" s="4">
        <v>0</v>
      </c>
    </row>
    <row r="3421" spans="1:18" outlineLevel="2" x14ac:dyDescent="0.2">
      <c r="A3421" s="2">
        <v>1</v>
      </c>
      <c r="B3421" t="s">
        <v>724</v>
      </c>
      <c r="C3421" t="str">
        <f t="shared" si="106"/>
        <v>250</v>
      </c>
      <c r="D3421" t="s">
        <v>4</v>
      </c>
      <c r="E3421" t="s">
        <v>161</v>
      </c>
      <c r="F3421" t="s">
        <v>8</v>
      </c>
      <c r="G3421" t="str">
        <f t="shared" si="107"/>
        <v>22</v>
      </c>
      <c r="H3421" s="3">
        <v>45427</v>
      </c>
      <c r="I3421" s="4">
        <v>0</v>
      </c>
      <c r="J3421" s="4">
        <v>986440</v>
      </c>
      <c r="K3421" s="4">
        <v>4533862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  <c r="R3421" s="4">
        <v>0</v>
      </c>
    </row>
    <row r="3422" spans="1:18" outlineLevel="2" x14ac:dyDescent="0.2">
      <c r="A3422" s="2">
        <v>1</v>
      </c>
      <c r="B3422" t="s">
        <v>725</v>
      </c>
      <c r="C3422" t="str">
        <f t="shared" si="106"/>
        <v>250</v>
      </c>
      <c r="D3422" t="s">
        <v>4</v>
      </c>
      <c r="E3422" t="s">
        <v>161</v>
      </c>
      <c r="F3422" t="s">
        <v>8</v>
      </c>
      <c r="G3422" t="str">
        <f t="shared" si="107"/>
        <v>22</v>
      </c>
      <c r="H3422" s="3">
        <v>45427</v>
      </c>
      <c r="I3422" s="4">
        <v>0</v>
      </c>
      <c r="J3422" s="4">
        <v>1456642</v>
      </c>
      <c r="K3422" s="4">
        <v>4133204</v>
      </c>
      <c r="L3422" s="4">
        <v>0</v>
      </c>
      <c r="M3422" s="4">
        <v>0</v>
      </c>
      <c r="N3422" s="4">
        <v>0</v>
      </c>
      <c r="O3422" s="4">
        <v>0</v>
      </c>
      <c r="P3422" s="4">
        <v>742197.63</v>
      </c>
      <c r="Q3422" s="4">
        <v>0</v>
      </c>
      <c r="R3422" s="4">
        <v>0</v>
      </c>
    </row>
    <row r="3423" spans="1:18" outlineLevel="2" x14ac:dyDescent="0.2">
      <c r="A3423" s="2">
        <v>1</v>
      </c>
      <c r="B3423" t="s">
        <v>726</v>
      </c>
      <c r="C3423" t="str">
        <f t="shared" si="106"/>
        <v>250</v>
      </c>
      <c r="D3423" t="s">
        <v>4</v>
      </c>
      <c r="E3423" t="s">
        <v>161</v>
      </c>
      <c r="F3423" t="s">
        <v>8</v>
      </c>
      <c r="G3423" t="str">
        <f t="shared" si="107"/>
        <v>22</v>
      </c>
      <c r="H3423" s="3">
        <v>45427</v>
      </c>
      <c r="I3423" s="4">
        <v>0</v>
      </c>
      <c r="J3423" s="4">
        <v>1255675</v>
      </c>
      <c r="K3423" s="4">
        <v>3700528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 s="4">
        <v>0</v>
      </c>
      <c r="R3423" s="4">
        <v>0</v>
      </c>
    </row>
    <row r="3424" spans="1:18" outlineLevel="2" x14ac:dyDescent="0.2">
      <c r="A3424" s="2">
        <v>1</v>
      </c>
      <c r="B3424" t="s">
        <v>727</v>
      </c>
      <c r="C3424" t="str">
        <f t="shared" si="106"/>
        <v>250</v>
      </c>
      <c r="D3424" t="s">
        <v>4</v>
      </c>
      <c r="E3424" t="s">
        <v>161</v>
      </c>
      <c r="F3424" t="s">
        <v>8</v>
      </c>
      <c r="G3424" t="str">
        <f t="shared" si="107"/>
        <v>22</v>
      </c>
      <c r="H3424" s="3">
        <v>45427</v>
      </c>
      <c r="I3424" s="4">
        <v>0</v>
      </c>
      <c r="J3424" s="4">
        <v>2609818</v>
      </c>
      <c r="K3424" s="4">
        <v>6524030</v>
      </c>
      <c r="L3424" s="4">
        <v>0</v>
      </c>
      <c r="M3424" s="4">
        <v>0</v>
      </c>
      <c r="N3424" s="4">
        <v>0</v>
      </c>
      <c r="O3424" s="4">
        <v>0</v>
      </c>
      <c r="P3424" s="4">
        <v>999900</v>
      </c>
      <c r="Q3424" s="4">
        <v>0</v>
      </c>
      <c r="R3424" s="4">
        <v>0</v>
      </c>
    </row>
    <row r="3425" spans="1:18" outlineLevel="2" x14ac:dyDescent="0.2">
      <c r="A3425" s="2">
        <v>1</v>
      </c>
      <c r="B3425" t="s">
        <v>728</v>
      </c>
      <c r="C3425" t="str">
        <f t="shared" si="106"/>
        <v>250</v>
      </c>
      <c r="D3425" t="s">
        <v>4</v>
      </c>
      <c r="E3425" t="s">
        <v>161</v>
      </c>
      <c r="F3425" t="s">
        <v>8</v>
      </c>
      <c r="G3425" t="str">
        <f t="shared" si="107"/>
        <v>22</v>
      </c>
      <c r="H3425" s="3">
        <v>45427</v>
      </c>
      <c r="I3425" s="4">
        <v>0</v>
      </c>
      <c r="J3425" s="4">
        <v>1325657</v>
      </c>
      <c r="K3425" s="4">
        <v>4189745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  <c r="R3425" s="4">
        <v>0</v>
      </c>
    </row>
    <row r="3426" spans="1:18" outlineLevel="2" x14ac:dyDescent="0.2">
      <c r="A3426" s="2">
        <v>1</v>
      </c>
      <c r="B3426" t="s">
        <v>729</v>
      </c>
      <c r="C3426" t="str">
        <f t="shared" si="106"/>
        <v>250</v>
      </c>
      <c r="D3426" t="s">
        <v>4</v>
      </c>
      <c r="E3426" t="s">
        <v>161</v>
      </c>
      <c r="F3426" t="s">
        <v>8</v>
      </c>
      <c r="G3426" t="str">
        <f t="shared" si="107"/>
        <v>22</v>
      </c>
      <c r="H3426" s="3">
        <v>45427</v>
      </c>
      <c r="I3426" s="4">
        <v>0</v>
      </c>
      <c r="J3426" s="4">
        <v>866667</v>
      </c>
      <c r="K3426" s="4">
        <v>3329896</v>
      </c>
      <c r="L3426" s="4">
        <v>0</v>
      </c>
      <c r="M3426" s="4">
        <v>0</v>
      </c>
      <c r="N3426" s="4">
        <v>0</v>
      </c>
      <c r="O3426" s="4">
        <v>0</v>
      </c>
      <c r="P3426" s="4">
        <v>2063022.68</v>
      </c>
      <c r="Q3426" s="4">
        <v>0</v>
      </c>
      <c r="R3426" s="4">
        <v>0</v>
      </c>
    </row>
    <row r="3427" spans="1:18" outlineLevel="2" x14ac:dyDescent="0.2">
      <c r="A3427" s="2">
        <v>1</v>
      </c>
      <c r="B3427" t="s">
        <v>730</v>
      </c>
      <c r="C3427" t="str">
        <f t="shared" si="106"/>
        <v>250</v>
      </c>
      <c r="D3427" t="s">
        <v>4</v>
      </c>
      <c r="E3427" t="s">
        <v>161</v>
      </c>
      <c r="F3427" t="s">
        <v>8</v>
      </c>
      <c r="G3427" t="str">
        <f t="shared" si="107"/>
        <v>22</v>
      </c>
      <c r="H3427" s="3">
        <v>45427</v>
      </c>
      <c r="I3427" s="4">
        <v>0</v>
      </c>
      <c r="J3427" s="4">
        <v>806545</v>
      </c>
      <c r="K3427" s="4">
        <v>3136441</v>
      </c>
      <c r="L3427" s="4">
        <v>0</v>
      </c>
      <c r="M3427" s="4">
        <v>0</v>
      </c>
      <c r="N3427" s="4">
        <v>0</v>
      </c>
      <c r="O3427" s="4">
        <v>0</v>
      </c>
      <c r="P3427" s="4">
        <v>1357421.82</v>
      </c>
      <c r="Q3427" s="4">
        <v>0</v>
      </c>
      <c r="R3427" s="4">
        <v>0</v>
      </c>
    </row>
    <row r="3428" spans="1:18" outlineLevel="2" x14ac:dyDescent="0.2">
      <c r="A3428" s="2">
        <v>1</v>
      </c>
      <c r="B3428" t="s">
        <v>731</v>
      </c>
      <c r="C3428" t="str">
        <f t="shared" si="106"/>
        <v>250</v>
      </c>
      <c r="D3428" t="s">
        <v>4</v>
      </c>
      <c r="E3428" t="s">
        <v>161</v>
      </c>
      <c r="F3428" t="s">
        <v>8</v>
      </c>
      <c r="G3428" t="str">
        <f t="shared" si="107"/>
        <v>22</v>
      </c>
      <c r="H3428" s="3">
        <v>45427</v>
      </c>
      <c r="I3428" s="4">
        <v>0</v>
      </c>
      <c r="J3428" s="4">
        <v>650000</v>
      </c>
      <c r="K3428" s="4">
        <v>4512119</v>
      </c>
      <c r="L3428" s="4">
        <v>0</v>
      </c>
      <c r="M3428" s="4">
        <v>0</v>
      </c>
      <c r="N3428" s="4">
        <v>0</v>
      </c>
      <c r="O3428" s="4">
        <v>0</v>
      </c>
      <c r="P3428" s="4">
        <v>0</v>
      </c>
      <c r="Q3428" s="4">
        <v>0</v>
      </c>
      <c r="R3428" s="4">
        <v>0</v>
      </c>
    </row>
    <row r="3429" spans="1:18" outlineLevel="2" x14ac:dyDescent="0.2">
      <c r="A3429" s="2">
        <v>1</v>
      </c>
      <c r="B3429" t="s">
        <v>732</v>
      </c>
      <c r="C3429" t="str">
        <f t="shared" si="106"/>
        <v>250</v>
      </c>
      <c r="D3429" t="s">
        <v>4</v>
      </c>
      <c r="E3429" t="s">
        <v>161</v>
      </c>
      <c r="F3429" t="s">
        <v>8</v>
      </c>
      <c r="G3429" t="str">
        <f t="shared" si="107"/>
        <v>22</v>
      </c>
      <c r="H3429" s="3">
        <v>45427</v>
      </c>
      <c r="I3429" s="4">
        <v>0</v>
      </c>
      <c r="J3429" s="4">
        <v>166667</v>
      </c>
      <c r="K3429" s="4">
        <v>2514044</v>
      </c>
      <c r="L3429" s="4">
        <v>0</v>
      </c>
      <c r="M3429" s="4">
        <v>0</v>
      </c>
      <c r="N3429" s="4">
        <v>0</v>
      </c>
      <c r="O3429" s="4">
        <v>0</v>
      </c>
      <c r="P3429" s="4">
        <v>1059231.07</v>
      </c>
      <c r="Q3429" s="4">
        <v>0</v>
      </c>
      <c r="R3429" s="4">
        <v>0</v>
      </c>
    </row>
    <row r="3430" spans="1:18" outlineLevel="2" x14ac:dyDescent="0.2">
      <c r="A3430" s="2">
        <v>1</v>
      </c>
      <c r="B3430" t="s">
        <v>733</v>
      </c>
      <c r="C3430" t="str">
        <f t="shared" si="106"/>
        <v>250</v>
      </c>
      <c r="D3430" t="s">
        <v>4</v>
      </c>
      <c r="E3430" t="s">
        <v>161</v>
      </c>
      <c r="F3430" t="s">
        <v>8</v>
      </c>
      <c r="G3430" t="str">
        <f t="shared" si="107"/>
        <v>22</v>
      </c>
      <c r="H3430" s="3">
        <v>45427</v>
      </c>
      <c r="I3430" s="4">
        <v>0</v>
      </c>
      <c r="J3430" s="4">
        <v>653495</v>
      </c>
      <c r="K3430" s="4">
        <v>4240057</v>
      </c>
      <c r="L3430" s="4">
        <v>0</v>
      </c>
      <c r="M3430" s="4">
        <v>0</v>
      </c>
      <c r="N3430" s="4">
        <v>0</v>
      </c>
      <c r="O3430" s="4">
        <v>0</v>
      </c>
      <c r="P3430" s="4">
        <v>999900</v>
      </c>
      <c r="Q3430" s="4">
        <v>0</v>
      </c>
      <c r="R3430" s="4">
        <v>0</v>
      </c>
    </row>
    <row r="3431" spans="1:18" outlineLevel="2" x14ac:dyDescent="0.2">
      <c r="A3431" s="2">
        <v>1</v>
      </c>
      <c r="B3431" t="s">
        <v>733</v>
      </c>
      <c r="C3431" t="str">
        <f t="shared" si="106"/>
        <v>250</v>
      </c>
      <c r="D3431" t="s">
        <v>4</v>
      </c>
      <c r="E3431" t="s">
        <v>161</v>
      </c>
      <c r="F3431" t="s">
        <v>10</v>
      </c>
      <c r="G3431" t="str">
        <f t="shared" si="107"/>
        <v>31</v>
      </c>
      <c r="H3431" s="3">
        <v>45427</v>
      </c>
      <c r="I3431" s="4">
        <v>298816</v>
      </c>
      <c r="J3431" s="4">
        <v>298816</v>
      </c>
      <c r="K3431" s="4">
        <v>298816</v>
      </c>
      <c r="L3431" s="4">
        <v>0</v>
      </c>
      <c r="M3431" s="4">
        <v>0</v>
      </c>
      <c r="N3431" s="4">
        <v>298816</v>
      </c>
      <c r="O3431" s="4">
        <v>0</v>
      </c>
      <c r="P3431" s="4">
        <v>0</v>
      </c>
      <c r="Q3431" s="4">
        <v>0</v>
      </c>
      <c r="R3431" s="4">
        <v>0</v>
      </c>
    </row>
    <row r="3432" spans="1:18" outlineLevel="2" x14ac:dyDescent="0.2">
      <c r="A3432" s="2">
        <v>1</v>
      </c>
      <c r="B3432" t="s">
        <v>734</v>
      </c>
      <c r="C3432" t="str">
        <f t="shared" si="106"/>
        <v>250</v>
      </c>
      <c r="D3432" t="s">
        <v>4</v>
      </c>
      <c r="E3432" t="s">
        <v>161</v>
      </c>
      <c r="F3432" t="s">
        <v>8</v>
      </c>
      <c r="G3432" t="str">
        <f t="shared" si="107"/>
        <v>22</v>
      </c>
      <c r="H3432" s="3">
        <v>45427</v>
      </c>
      <c r="I3432" s="4">
        <v>0</v>
      </c>
      <c r="J3432" s="4">
        <v>600000</v>
      </c>
      <c r="K3432" s="4">
        <v>5229102</v>
      </c>
      <c r="L3432" s="4">
        <v>0</v>
      </c>
      <c r="M3432" s="4">
        <v>0</v>
      </c>
      <c r="N3432" s="4">
        <v>0</v>
      </c>
      <c r="O3432" s="4">
        <v>0</v>
      </c>
      <c r="P3432" s="4">
        <v>399960</v>
      </c>
      <c r="Q3432" s="4">
        <v>0</v>
      </c>
      <c r="R3432" s="4">
        <v>0</v>
      </c>
    </row>
    <row r="3433" spans="1:18" outlineLevel="2" x14ac:dyDescent="0.2">
      <c r="A3433" s="2">
        <v>1</v>
      </c>
      <c r="B3433" t="s">
        <v>734</v>
      </c>
      <c r="C3433" t="str">
        <f t="shared" si="106"/>
        <v>250</v>
      </c>
      <c r="D3433" t="s">
        <v>4</v>
      </c>
      <c r="E3433" t="s">
        <v>161</v>
      </c>
      <c r="F3433" t="s">
        <v>10</v>
      </c>
      <c r="G3433" t="str">
        <f t="shared" si="107"/>
        <v>31</v>
      </c>
      <c r="H3433" s="3">
        <v>45427</v>
      </c>
      <c r="I3433" s="4">
        <v>1000000</v>
      </c>
      <c r="J3433" s="4">
        <v>1000000</v>
      </c>
      <c r="K3433" s="4">
        <v>1000000</v>
      </c>
      <c r="L3433" s="4">
        <v>0</v>
      </c>
      <c r="M3433" s="4">
        <v>0</v>
      </c>
      <c r="N3433" s="4">
        <v>1000000</v>
      </c>
      <c r="O3433" s="4">
        <v>0</v>
      </c>
      <c r="P3433" s="4">
        <v>0</v>
      </c>
      <c r="Q3433" s="4">
        <v>0</v>
      </c>
      <c r="R3433" s="4">
        <v>0</v>
      </c>
    </row>
    <row r="3434" spans="1:18" outlineLevel="2" x14ac:dyDescent="0.2">
      <c r="A3434" s="2">
        <v>1</v>
      </c>
      <c r="B3434" t="s">
        <v>735</v>
      </c>
      <c r="C3434" t="str">
        <f t="shared" si="106"/>
        <v>250</v>
      </c>
      <c r="D3434" t="s">
        <v>4</v>
      </c>
      <c r="E3434" t="s">
        <v>161</v>
      </c>
      <c r="F3434" t="s">
        <v>8</v>
      </c>
      <c r="G3434" t="str">
        <f t="shared" si="107"/>
        <v>22</v>
      </c>
      <c r="H3434" s="3">
        <v>45427</v>
      </c>
      <c r="I3434" s="4">
        <v>0</v>
      </c>
      <c r="J3434" s="4">
        <v>543212</v>
      </c>
      <c r="K3434" s="4">
        <v>4036441</v>
      </c>
      <c r="L3434" s="4">
        <v>0</v>
      </c>
      <c r="M3434" s="4">
        <v>0</v>
      </c>
      <c r="N3434" s="4">
        <v>0</v>
      </c>
      <c r="O3434" s="4">
        <v>0</v>
      </c>
      <c r="P3434" s="4">
        <v>2063022.68</v>
      </c>
      <c r="Q3434" s="4">
        <v>0</v>
      </c>
      <c r="R3434" s="4">
        <v>0</v>
      </c>
    </row>
    <row r="3435" spans="1:18" outlineLevel="2" x14ac:dyDescent="0.2">
      <c r="A3435" s="2">
        <v>1</v>
      </c>
      <c r="B3435" t="s">
        <v>736</v>
      </c>
      <c r="C3435" t="str">
        <f t="shared" si="106"/>
        <v>250</v>
      </c>
      <c r="D3435" t="s">
        <v>4</v>
      </c>
      <c r="E3435" t="s">
        <v>161</v>
      </c>
      <c r="F3435" t="s">
        <v>8</v>
      </c>
      <c r="G3435" t="str">
        <f t="shared" si="107"/>
        <v>22</v>
      </c>
      <c r="H3435" s="3">
        <v>45427</v>
      </c>
      <c r="I3435" s="4">
        <v>0</v>
      </c>
      <c r="J3435" s="4">
        <v>1350000</v>
      </c>
      <c r="K3435" s="4">
        <v>3294909</v>
      </c>
      <c r="L3435" s="4">
        <v>0</v>
      </c>
      <c r="M3435" s="4">
        <v>0</v>
      </c>
      <c r="N3435" s="4">
        <v>0</v>
      </c>
      <c r="O3435" s="4">
        <v>0</v>
      </c>
      <c r="P3435" s="4">
        <v>0</v>
      </c>
      <c r="Q3435" s="4">
        <v>0</v>
      </c>
      <c r="R3435" s="4">
        <v>0</v>
      </c>
    </row>
    <row r="3436" spans="1:18" outlineLevel="2" x14ac:dyDescent="0.2">
      <c r="A3436" s="2">
        <v>1</v>
      </c>
      <c r="B3436" t="s">
        <v>737</v>
      </c>
      <c r="C3436" t="str">
        <f t="shared" si="106"/>
        <v>250</v>
      </c>
      <c r="D3436" t="s">
        <v>4</v>
      </c>
      <c r="E3436" t="s">
        <v>161</v>
      </c>
      <c r="F3436" t="s">
        <v>8</v>
      </c>
      <c r="G3436" t="str">
        <f t="shared" si="107"/>
        <v>22</v>
      </c>
      <c r="H3436" s="3">
        <v>45427</v>
      </c>
      <c r="I3436" s="4">
        <v>0</v>
      </c>
      <c r="J3436" s="4">
        <v>1816196</v>
      </c>
      <c r="K3436" s="4">
        <v>4714960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 s="4">
        <v>0</v>
      </c>
      <c r="R3436" s="4">
        <v>0</v>
      </c>
    </row>
    <row r="3437" spans="1:18" outlineLevel="2" x14ac:dyDescent="0.2">
      <c r="A3437" s="2">
        <v>1</v>
      </c>
      <c r="B3437" t="s">
        <v>738</v>
      </c>
      <c r="C3437" t="str">
        <f t="shared" si="106"/>
        <v>250</v>
      </c>
      <c r="D3437" t="s">
        <v>4</v>
      </c>
      <c r="E3437" t="s">
        <v>161</v>
      </c>
      <c r="F3437" t="s">
        <v>8</v>
      </c>
      <c r="G3437" t="str">
        <f t="shared" si="107"/>
        <v>22</v>
      </c>
      <c r="H3437" s="3">
        <v>45427</v>
      </c>
      <c r="I3437" s="4">
        <v>0</v>
      </c>
      <c r="J3437" s="4">
        <v>660809</v>
      </c>
      <c r="K3437" s="4">
        <v>3224038</v>
      </c>
      <c r="L3437" s="4">
        <v>0</v>
      </c>
      <c r="M3437" s="4">
        <v>0</v>
      </c>
      <c r="N3437" s="4">
        <v>0</v>
      </c>
      <c r="O3437" s="4">
        <v>0</v>
      </c>
      <c r="P3437" s="4">
        <v>0</v>
      </c>
      <c r="Q3437" s="4">
        <v>0</v>
      </c>
      <c r="R3437" s="4">
        <v>0</v>
      </c>
    </row>
    <row r="3438" spans="1:18" outlineLevel="2" x14ac:dyDescent="0.2">
      <c r="A3438" s="2">
        <v>1</v>
      </c>
      <c r="B3438" t="s">
        <v>739</v>
      </c>
      <c r="C3438" t="str">
        <f t="shared" si="106"/>
        <v>250</v>
      </c>
      <c r="D3438" t="s">
        <v>4</v>
      </c>
      <c r="E3438" t="s">
        <v>161</v>
      </c>
      <c r="F3438" t="s">
        <v>8</v>
      </c>
      <c r="G3438" t="str">
        <f t="shared" si="107"/>
        <v>22</v>
      </c>
      <c r="H3438" s="3">
        <v>45427</v>
      </c>
      <c r="I3438" s="4">
        <v>0</v>
      </c>
      <c r="J3438" s="4">
        <v>433333</v>
      </c>
      <c r="K3438" s="4">
        <v>2651408</v>
      </c>
      <c r="L3438" s="4">
        <v>0</v>
      </c>
      <c r="M3438" s="4">
        <v>0</v>
      </c>
      <c r="N3438" s="4">
        <v>0</v>
      </c>
      <c r="O3438" s="4">
        <v>0</v>
      </c>
      <c r="P3438" s="4">
        <v>1019898</v>
      </c>
      <c r="Q3438" s="4">
        <v>0</v>
      </c>
      <c r="R3438" s="4">
        <v>0</v>
      </c>
    </row>
    <row r="3439" spans="1:18" outlineLevel="2" x14ac:dyDescent="0.2">
      <c r="A3439" s="2">
        <v>1</v>
      </c>
      <c r="B3439" t="s">
        <v>740</v>
      </c>
      <c r="C3439" t="str">
        <f t="shared" si="106"/>
        <v>250</v>
      </c>
      <c r="D3439" t="s">
        <v>4</v>
      </c>
      <c r="E3439" t="s">
        <v>161</v>
      </c>
      <c r="F3439" t="s">
        <v>8</v>
      </c>
      <c r="G3439" t="str">
        <f t="shared" si="107"/>
        <v>22</v>
      </c>
      <c r="H3439" s="3">
        <v>45427</v>
      </c>
      <c r="I3439" s="4">
        <v>0</v>
      </c>
      <c r="J3439" s="4">
        <v>1214863</v>
      </c>
      <c r="K3439" s="4">
        <v>5468772</v>
      </c>
      <c r="L3439" s="4">
        <v>0</v>
      </c>
      <c r="M3439" s="4">
        <v>0</v>
      </c>
      <c r="N3439" s="4">
        <v>0</v>
      </c>
      <c r="O3439" s="4">
        <v>0</v>
      </c>
      <c r="P3439" s="4">
        <v>553853.61</v>
      </c>
      <c r="Q3439" s="4">
        <v>0</v>
      </c>
      <c r="R3439" s="4">
        <v>0</v>
      </c>
    </row>
    <row r="3440" spans="1:18" outlineLevel="2" x14ac:dyDescent="0.2">
      <c r="A3440" s="2">
        <v>1</v>
      </c>
      <c r="B3440" t="s">
        <v>742</v>
      </c>
      <c r="C3440" t="str">
        <f t="shared" si="106"/>
        <v>250</v>
      </c>
      <c r="D3440" t="s">
        <v>4</v>
      </c>
      <c r="E3440" t="s">
        <v>161</v>
      </c>
      <c r="F3440" t="s">
        <v>8</v>
      </c>
      <c r="G3440" t="str">
        <f t="shared" si="107"/>
        <v>22</v>
      </c>
      <c r="H3440" s="3">
        <v>45427</v>
      </c>
      <c r="I3440" s="4">
        <v>8404846.9600000009</v>
      </c>
      <c r="J3440" s="4">
        <v>1738467</v>
      </c>
      <c r="K3440" s="4">
        <v>3801696</v>
      </c>
      <c r="L3440" s="4">
        <v>0</v>
      </c>
      <c r="M3440" s="4">
        <v>3138467</v>
      </c>
      <c r="N3440" s="4">
        <v>663229</v>
      </c>
      <c r="O3440" s="4">
        <v>0</v>
      </c>
      <c r="P3440" s="4">
        <v>0</v>
      </c>
      <c r="Q3440" s="4">
        <v>3138467</v>
      </c>
      <c r="R3440" s="4">
        <v>4603150.96</v>
      </c>
    </row>
    <row r="3441" spans="1:18" outlineLevel="2" x14ac:dyDescent="0.2">
      <c r="A3441" s="2">
        <v>1</v>
      </c>
      <c r="B3441" t="s">
        <v>742</v>
      </c>
      <c r="C3441" t="str">
        <f t="shared" si="106"/>
        <v>250</v>
      </c>
      <c r="D3441" t="s">
        <v>4</v>
      </c>
      <c r="E3441" t="s">
        <v>161</v>
      </c>
      <c r="F3441" t="s">
        <v>10</v>
      </c>
      <c r="G3441" t="str">
        <f t="shared" si="107"/>
        <v>31</v>
      </c>
      <c r="H3441" s="3">
        <v>45427</v>
      </c>
      <c r="I3441" s="4">
        <v>1400000</v>
      </c>
      <c r="J3441" s="4">
        <v>1400000</v>
      </c>
      <c r="K3441" s="4">
        <v>1400000</v>
      </c>
      <c r="L3441" s="4">
        <v>0</v>
      </c>
      <c r="M3441" s="4">
        <v>0</v>
      </c>
      <c r="N3441" s="4">
        <v>1400000</v>
      </c>
      <c r="O3441" s="4">
        <v>0</v>
      </c>
      <c r="P3441" s="4">
        <v>0</v>
      </c>
      <c r="Q3441" s="4">
        <v>0</v>
      </c>
      <c r="R3441" s="4">
        <v>0</v>
      </c>
    </row>
    <row r="3442" spans="1:18" outlineLevel="2" x14ac:dyDescent="0.2">
      <c r="A3442" s="2">
        <v>1</v>
      </c>
      <c r="B3442" t="s">
        <v>743</v>
      </c>
      <c r="C3442" t="str">
        <f t="shared" si="106"/>
        <v>250</v>
      </c>
      <c r="D3442" t="s">
        <v>4</v>
      </c>
      <c r="E3442" t="s">
        <v>161</v>
      </c>
      <c r="F3442" t="s">
        <v>8</v>
      </c>
      <c r="G3442" t="str">
        <f t="shared" si="107"/>
        <v>22</v>
      </c>
      <c r="H3442" s="3">
        <v>45427</v>
      </c>
      <c r="I3442" s="4">
        <v>0</v>
      </c>
      <c r="J3442" s="4">
        <v>1969863</v>
      </c>
      <c r="K3442" s="4">
        <v>3517285</v>
      </c>
      <c r="L3442" s="4">
        <v>0</v>
      </c>
      <c r="M3442" s="4">
        <v>0</v>
      </c>
      <c r="N3442" s="4">
        <v>0</v>
      </c>
      <c r="O3442" s="4">
        <v>0</v>
      </c>
      <c r="P3442" s="4">
        <v>0</v>
      </c>
      <c r="Q3442" s="4">
        <v>0</v>
      </c>
      <c r="R3442" s="4">
        <v>0</v>
      </c>
    </row>
    <row r="3443" spans="1:18" outlineLevel="2" x14ac:dyDescent="0.2">
      <c r="A3443" s="2">
        <v>1</v>
      </c>
      <c r="B3443" t="s">
        <v>744</v>
      </c>
      <c r="C3443" t="str">
        <f t="shared" si="106"/>
        <v>250</v>
      </c>
      <c r="D3443" t="s">
        <v>4</v>
      </c>
      <c r="E3443" t="s">
        <v>161</v>
      </c>
      <c r="F3443" t="s">
        <v>8</v>
      </c>
      <c r="G3443" t="str">
        <f t="shared" si="107"/>
        <v>22</v>
      </c>
      <c r="H3443" s="3">
        <v>45427</v>
      </c>
      <c r="I3443" s="4">
        <v>0</v>
      </c>
      <c r="J3443" s="4">
        <v>450000</v>
      </c>
      <c r="K3443" s="4">
        <v>6413229</v>
      </c>
      <c r="L3443" s="4">
        <v>0</v>
      </c>
      <c r="M3443" s="4">
        <v>0</v>
      </c>
      <c r="N3443" s="4">
        <v>0</v>
      </c>
      <c r="O3443" s="4">
        <v>0</v>
      </c>
      <c r="P3443" s="4">
        <v>507459.98</v>
      </c>
      <c r="Q3443" s="4">
        <v>0</v>
      </c>
      <c r="R3443" s="4">
        <v>0</v>
      </c>
    </row>
    <row r="3444" spans="1:18" outlineLevel="2" x14ac:dyDescent="0.2">
      <c r="A3444" s="2">
        <v>1</v>
      </c>
      <c r="B3444" t="s">
        <v>745</v>
      </c>
      <c r="C3444" t="str">
        <f t="shared" si="106"/>
        <v>250</v>
      </c>
      <c r="D3444" t="s">
        <v>4</v>
      </c>
      <c r="E3444" t="s">
        <v>161</v>
      </c>
      <c r="F3444" t="s">
        <v>8</v>
      </c>
      <c r="G3444" t="str">
        <f t="shared" si="107"/>
        <v>22</v>
      </c>
      <c r="H3444" s="3">
        <v>45427</v>
      </c>
      <c r="I3444" s="4">
        <v>0</v>
      </c>
      <c r="J3444" s="4">
        <v>792439</v>
      </c>
      <c r="K3444" s="4">
        <v>3875577</v>
      </c>
      <c r="L3444" s="4">
        <v>0</v>
      </c>
      <c r="M3444" s="4">
        <v>0</v>
      </c>
      <c r="N3444" s="4">
        <v>0</v>
      </c>
      <c r="O3444" s="4">
        <v>0</v>
      </c>
      <c r="P3444" s="4">
        <v>0</v>
      </c>
      <c r="Q3444" s="4">
        <v>0</v>
      </c>
      <c r="R3444" s="4">
        <v>0</v>
      </c>
    </row>
    <row r="3445" spans="1:18" outlineLevel="2" x14ac:dyDescent="0.2">
      <c r="A3445" s="2">
        <v>1</v>
      </c>
      <c r="B3445" t="s">
        <v>746</v>
      </c>
      <c r="C3445" t="str">
        <f t="shared" si="106"/>
        <v>250</v>
      </c>
      <c r="D3445" t="s">
        <v>4</v>
      </c>
      <c r="E3445" t="s">
        <v>161</v>
      </c>
      <c r="F3445" t="s">
        <v>8</v>
      </c>
      <c r="G3445" t="str">
        <f t="shared" si="107"/>
        <v>22</v>
      </c>
      <c r="H3445" s="3">
        <v>45427</v>
      </c>
      <c r="I3445" s="4">
        <v>0</v>
      </c>
      <c r="J3445" s="4">
        <v>237500</v>
      </c>
      <c r="K3445" s="4">
        <v>2873795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 s="4">
        <v>0</v>
      </c>
      <c r="R3445" s="4">
        <v>0</v>
      </c>
    </row>
    <row r="3446" spans="1:18" outlineLevel="2" x14ac:dyDescent="0.2">
      <c r="A3446" s="2">
        <v>1</v>
      </c>
      <c r="B3446" t="s">
        <v>747</v>
      </c>
      <c r="C3446" t="str">
        <f t="shared" si="106"/>
        <v>250</v>
      </c>
      <c r="D3446" t="s">
        <v>4</v>
      </c>
      <c r="E3446" t="s">
        <v>161</v>
      </c>
      <c r="F3446" t="s">
        <v>8</v>
      </c>
      <c r="G3446" t="str">
        <f t="shared" si="107"/>
        <v>22</v>
      </c>
      <c r="H3446" s="3">
        <v>45427</v>
      </c>
      <c r="I3446" s="4">
        <v>0</v>
      </c>
      <c r="J3446" s="4">
        <v>543909</v>
      </c>
      <c r="K3446" s="4">
        <v>4759138</v>
      </c>
      <c r="L3446" s="4">
        <v>0</v>
      </c>
      <c r="M3446" s="4">
        <v>0</v>
      </c>
      <c r="N3446" s="4">
        <v>0</v>
      </c>
      <c r="O3446" s="4">
        <v>0</v>
      </c>
      <c r="P3446" s="4">
        <v>2063022.68</v>
      </c>
      <c r="Q3446" s="4">
        <v>0</v>
      </c>
      <c r="R3446" s="4">
        <v>0</v>
      </c>
    </row>
    <row r="3447" spans="1:18" outlineLevel="2" x14ac:dyDescent="0.2">
      <c r="A3447" s="2">
        <v>1</v>
      </c>
      <c r="B3447" t="s">
        <v>748</v>
      </c>
      <c r="C3447" t="str">
        <f t="shared" si="106"/>
        <v>250</v>
      </c>
      <c r="D3447" t="s">
        <v>4</v>
      </c>
      <c r="E3447" t="s">
        <v>59</v>
      </c>
      <c r="F3447" t="s">
        <v>8</v>
      </c>
      <c r="G3447" t="str">
        <f t="shared" si="107"/>
        <v>22</v>
      </c>
      <c r="H3447" s="3">
        <v>45427</v>
      </c>
      <c r="I3447" s="4">
        <v>0</v>
      </c>
      <c r="J3447" s="4">
        <v>1066667</v>
      </c>
      <c r="K3447" s="4">
        <v>1806545</v>
      </c>
      <c r="L3447" s="4">
        <v>0</v>
      </c>
      <c r="M3447" s="4">
        <v>0</v>
      </c>
      <c r="N3447" s="4">
        <v>0</v>
      </c>
      <c r="O3447" s="4">
        <v>0</v>
      </c>
      <c r="P3447" s="4">
        <v>0</v>
      </c>
      <c r="Q3447" s="4">
        <v>0</v>
      </c>
      <c r="R3447" s="4">
        <v>0</v>
      </c>
    </row>
    <row r="3448" spans="1:18" outlineLevel="2" x14ac:dyDescent="0.2">
      <c r="A3448" s="2">
        <v>1</v>
      </c>
      <c r="B3448" t="s">
        <v>749</v>
      </c>
      <c r="C3448" t="str">
        <f t="shared" si="106"/>
        <v>250</v>
      </c>
      <c r="D3448" t="s">
        <v>4</v>
      </c>
      <c r="E3448" t="s">
        <v>161</v>
      </c>
      <c r="F3448" t="s">
        <v>8</v>
      </c>
      <c r="G3448" t="str">
        <f t="shared" si="107"/>
        <v>22</v>
      </c>
      <c r="H3448" s="3">
        <v>45427</v>
      </c>
      <c r="I3448" s="4">
        <v>0</v>
      </c>
      <c r="J3448" s="4">
        <v>1489726</v>
      </c>
      <c r="K3448" s="4">
        <v>3037148</v>
      </c>
      <c r="L3448" s="4">
        <v>0</v>
      </c>
      <c r="M3448" s="4">
        <v>0</v>
      </c>
      <c r="N3448" s="4">
        <v>0</v>
      </c>
      <c r="O3448" s="4">
        <v>0</v>
      </c>
      <c r="P3448" s="4">
        <v>0</v>
      </c>
      <c r="Q3448" s="4">
        <v>0</v>
      </c>
      <c r="R3448" s="4">
        <v>0</v>
      </c>
    </row>
    <row r="3449" spans="1:18" outlineLevel="2" x14ac:dyDescent="0.2">
      <c r="A3449" s="2">
        <v>1</v>
      </c>
      <c r="B3449" t="s">
        <v>751</v>
      </c>
      <c r="C3449" t="str">
        <f t="shared" si="106"/>
        <v>250</v>
      </c>
      <c r="D3449" t="s">
        <v>4</v>
      </c>
      <c r="E3449" t="s">
        <v>161</v>
      </c>
      <c r="F3449" t="s">
        <v>8</v>
      </c>
      <c r="G3449" t="str">
        <f t="shared" si="107"/>
        <v>22</v>
      </c>
      <c r="H3449" s="3">
        <v>45427</v>
      </c>
      <c r="I3449" s="4">
        <v>0</v>
      </c>
      <c r="J3449" s="4">
        <v>1366667</v>
      </c>
      <c r="K3449" s="4">
        <v>5563229</v>
      </c>
      <c r="L3449" s="4">
        <v>0</v>
      </c>
      <c r="M3449" s="4">
        <v>0</v>
      </c>
      <c r="N3449" s="4">
        <v>0</v>
      </c>
      <c r="O3449" s="4">
        <v>0</v>
      </c>
      <c r="P3449" s="4">
        <v>0</v>
      </c>
      <c r="Q3449" s="4">
        <v>0</v>
      </c>
      <c r="R3449" s="4">
        <v>0</v>
      </c>
    </row>
    <row r="3450" spans="1:18" outlineLevel="2" x14ac:dyDescent="0.2">
      <c r="A3450" s="2">
        <v>1</v>
      </c>
      <c r="B3450" t="s">
        <v>752</v>
      </c>
      <c r="C3450" t="str">
        <f t="shared" si="106"/>
        <v>250</v>
      </c>
      <c r="D3450" t="s">
        <v>4</v>
      </c>
      <c r="E3450" t="s">
        <v>161</v>
      </c>
      <c r="F3450" t="s">
        <v>8</v>
      </c>
      <c r="G3450" t="str">
        <f t="shared" si="107"/>
        <v>22</v>
      </c>
      <c r="H3450" s="3">
        <v>45427</v>
      </c>
      <c r="I3450" s="4">
        <v>0</v>
      </c>
      <c r="J3450" s="4">
        <v>245595</v>
      </c>
      <c r="K3450" s="4">
        <v>2648824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 s="4">
        <v>0</v>
      </c>
      <c r="R3450" s="4">
        <v>0</v>
      </c>
    </row>
    <row r="3451" spans="1:18" outlineLevel="2" x14ac:dyDescent="0.2">
      <c r="A3451" s="2">
        <v>1</v>
      </c>
      <c r="B3451" t="s">
        <v>753</v>
      </c>
      <c r="C3451" t="str">
        <f t="shared" si="106"/>
        <v>250</v>
      </c>
      <c r="D3451" t="s">
        <v>4</v>
      </c>
      <c r="E3451" t="s">
        <v>161</v>
      </c>
      <c r="F3451" t="s">
        <v>8</v>
      </c>
      <c r="G3451" t="str">
        <f t="shared" si="107"/>
        <v>22</v>
      </c>
      <c r="H3451" s="3">
        <v>45427</v>
      </c>
      <c r="I3451" s="4">
        <v>0</v>
      </c>
      <c r="J3451" s="4">
        <v>610992</v>
      </c>
      <c r="K3451" s="4">
        <v>4207554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  <c r="R3451" s="4">
        <v>0</v>
      </c>
    </row>
    <row r="3452" spans="1:18" outlineLevel="2" x14ac:dyDescent="0.2">
      <c r="A3452" s="2">
        <v>1</v>
      </c>
      <c r="B3452" t="s">
        <v>754</v>
      </c>
      <c r="C3452" t="str">
        <f t="shared" si="106"/>
        <v>250</v>
      </c>
      <c r="D3452" t="s">
        <v>4</v>
      </c>
      <c r="E3452" t="s">
        <v>161</v>
      </c>
      <c r="F3452" t="s">
        <v>8</v>
      </c>
      <c r="G3452" t="str">
        <f t="shared" si="107"/>
        <v>22</v>
      </c>
      <c r="H3452" s="3">
        <v>45427</v>
      </c>
      <c r="I3452" s="4">
        <v>0</v>
      </c>
      <c r="J3452" s="4">
        <v>2036950</v>
      </c>
      <c r="K3452" s="4">
        <v>6369818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 s="4">
        <v>0</v>
      </c>
      <c r="R3452" s="4">
        <v>0</v>
      </c>
    </row>
    <row r="3453" spans="1:18" outlineLevel="2" x14ac:dyDescent="0.2">
      <c r="A3453" s="2">
        <v>1</v>
      </c>
      <c r="B3453" t="s">
        <v>755</v>
      </c>
      <c r="C3453" t="str">
        <f t="shared" si="106"/>
        <v>250</v>
      </c>
      <c r="D3453" t="s">
        <v>4</v>
      </c>
      <c r="E3453" t="s">
        <v>161</v>
      </c>
      <c r="F3453" t="s">
        <v>8</v>
      </c>
      <c r="G3453" t="str">
        <f t="shared" si="107"/>
        <v>22</v>
      </c>
      <c r="H3453" s="3">
        <v>45427</v>
      </c>
      <c r="I3453" s="4">
        <v>0</v>
      </c>
      <c r="J3453" s="4">
        <v>507328</v>
      </c>
      <c r="K3453" s="4">
        <v>3643769</v>
      </c>
      <c r="L3453" s="4">
        <v>0</v>
      </c>
      <c r="M3453" s="4">
        <v>0</v>
      </c>
      <c r="N3453" s="4">
        <v>0</v>
      </c>
      <c r="O3453" s="4">
        <v>0</v>
      </c>
      <c r="P3453" s="4">
        <v>0</v>
      </c>
      <c r="Q3453" s="4">
        <v>0</v>
      </c>
      <c r="R3453" s="4">
        <v>0</v>
      </c>
    </row>
    <row r="3454" spans="1:18" outlineLevel="2" x14ac:dyDescent="0.2">
      <c r="A3454" s="2">
        <v>1</v>
      </c>
      <c r="B3454" t="s">
        <v>756</v>
      </c>
      <c r="C3454" t="str">
        <f t="shared" si="106"/>
        <v>250</v>
      </c>
      <c r="D3454" t="s">
        <v>4</v>
      </c>
      <c r="E3454" t="s">
        <v>161</v>
      </c>
      <c r="F3454" t="s">
        <v>8</v>
      </c>
      <c r="G3454" t="str">
        <f t="shared" si="107"/>
        <v>22</v>
      </c>
      <c r="H3454" s="3">
        <v>45427</v>
      </c>
      <c r="I3454" s="4">
        <v>0</v>
      </c>
      <c r="J3454" s="4">
        <v>1547422</v>
      </c>
      <c r="K3454" s="4">
        <v>4537620</v>
      </c>
      <c r="L3454" s="4">
        <v>0</v>
      </c>
      <c r="M3454" s="4">
        <v>0</v>
      </c>
      <c r="N3454" s="4">
        <v>0</v>
      </c>
      <c r="O3454" s="4">
        <v>0</v>
      </c>
      <c r="P3454" s="4">
        <v>0</v>
      </c>
      <c r="Q3454" s="4">
        <v>0</v>
      </c>
      <c r="R3454" s="4">
        <v>0</v>
      </c>
    </row>
    <row r="3455" spans="1:18" outlineLevel="2" x14ac:dyDescent="0.2">
      <c r="A3455" s="2">
        <v>1</v>
      </c>
      <c r="B3455" t="s">
        <v>757</v>
      </c>
      <c r="C3455" t="str">
        <f t="shared" si="106"/>
        <v>250</v>
      </c>
      <c r="D3455" t="s">
        <v>4</v>
      </c>
      <c r="E3455" t="s">
        <v>161</v>
      </c>
      <c r="F3455" t="s">
        <v>8</v>
      </c>
      <c r="G3455" t="str">
        <f t="shared" si="107"/>
        <v>22</v>
      </c>
      <c r="H3455" s="3">
        <v>45427</v>
      </c>
      <c r="I3455" s="4">
        <v>0</v>
      </c>
      <c r="J3455" s="4">
        <v>724118</v>
      </c>
      <c r="K3455" s="4">
        <v>2926885</v>
      </c>
      <c r="L3455" s="4">
        <v>0</v>
      </c>
      <c r="M3455" s="4">
        <v>0</v>
      </c>
      <c r="N3455" s="4">
        <v>0</v>
      </c>
      <c r="O3455" s="4">
        <v>0</v>
      </c>
      <c r="P3455" s="4">
        <v>862203.67</v>
      </c>
      <c r="Q3455" s="4">
        <v>0</v>
      </c>
      <c r="R3455" s="4">
        <v>0</v>
      </c>
    </row>
    <row r="3456" spans="1:18" outlineLevel="2" x14ac:dyDescent="0.2">
      <c r="A3456" s="2">
        <v>1</v>
      </c>
      <c r="B3456" t="s">
        <v>758</v>
      </c>
      <c r="C3456" t="str">
        <f t="shared" si="106"/>
        <v>250</v>
      </c>
      <c r="D3456" t="s">
        <v>4</v>
      </c>
      <c r="E3456" t="s">
        <v>161</v>
      </c>
      <c r="F3456" t="s">
        <v>8</v>
      </c>
      <c r="G3456" t="str">
        <f t="shared" si="107"/>
        <v>22</v>
      </c>
      <c r="H3456" s="3">
        <v>45427</v>
      </c>
      <c r="I3456" s="4">
        <v>0</v>
      </c>
      <c r="J3456" s="4">
        <v>1566667</v>
      </c>
      <c r="K3456" s="4">
        <v>4109896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 s="4">
        <v>0</v>
      </c>
      <c r="R3456" s="4">
        <v>0</v>
      </c>
    </row>
    <row r="3457" spans="1:18" outlineLevel="2" x14ac:dyDescent="0.2">
      <c r="A3457" s="2">
        <v>1</v>
      </c>
      <c r="B3457" t="s">
        <v>759</v>
      </c>
      <c r="C3457" t="str">
        <f t="shared" si="106"/>
        <v>250</v>
      </c>
      <c r="D3457" t="s">
        <v>4</v>
      </c>
      <c r="E3457" t="s">
        <v>161</v>
      </c>
      <c r="F3457" t="s">
        <v>8</v>
      </c>
      <c r="G3457" t="str">
        <f t="shared" si="107"/>
        <v>22</v>
      </c>
      <c r="H3457" s="3">
        <v>45427</v>
      </c>
      <c r="I3457" s="4">
        <v>0</v>
      </c>
      <c r="J3457" s="4">
        <v>566393</v>
      </c>
      <c r="K3457" s="4">
        <v>2547112</v>
      </c>
      <c r="L3457" s="4">
        <v>0</v>
      </c>
      <c r="M3457" s="4">
        <v>0</v>
      </c>
      <c r="N3457" s="4">
        <v>0</v>
      </c>
      <c r="O3457" s="4">
        <v>0</v>
      </c>
      <c r="P3457" s="4">
        <v>99990</v>
      </c>
      <c r="Q3457" s="4">
        <v>0</v>
      </c>
      <c r="R3457" s="4">
        <v>0</v>
      </c>
    </row>
    <row r="3458" spans="1:18" outlineLevel="2" x14ac:dyDescent="0.2">
      <c r="A3458" s="2">
        <v>1</v>
      </c>
      <c r="B3458" t="s">
        <v>760</v>
      </c>
      <c r="C3458" t="str">
        <f t="shared" si="106"/>
        <v>250</v>
      </c>
      <c r="D3458" t="s">
        <v>4</v>
      </c>
      <c r="E3458" t="s">
        <v>161</v>
      </c>
      <c r="F3458" t="s">
        <v>8</v>
      </c>
      <c r="G3458" t="str">
        <f t="shared" si="107"/>
        <v>22</v>
      </c>
      <c r="H3458" s="3">
        <v>45427</v>
      </c>
      <c r="I3458" s="4">
        <v>0</v>
      </c>
      <c r="J3458" s="4">
        <v>1290000</v>
      </c>
      <c r="K3458" s="4">
        <v>2837422</v>
      </c>
      <c r="L3458" s="4">
        <v>0</v>
      </c>
      <c r="M3458" s="4">
        <v>0</v>
      </c>
      <c r="N3458" s="4">
        <v>0</v>
      </c>
      <c r="O3458" s="4">
        <v>0</v>
      </c>
      <c r="P3458" s="4">
        <v>653356.66</v>
      </c>
      <c r="Q3458" s="4">
        <v>0</v>
      </c>
      <c r="R3458" s="4">
        <v>0</v>
      </c>
    </row>
    <row r="3459" spans="1:18" outlineLevel="2" x14ac:dyDescent="0.2">
      <c r="A3459" s="2">
        <v>1</v>
      </c>
      <c r="B3459" t="s">
        <v>761</v>
      </c>
      <c r="C3459" t="str">
        <f t="shared" ref="C3459:C3522" si="108">LEFT(B3459,3)</f>
        <v>250</v>
      </c>
      <c r="D3459" t="s">
        <v>4</v>
      </c>
      <c r="E3459" t="s">
        <v>161</v>
      </c>
      <c r="F3459" t="s">
        <v>8</v>
      </c>
      <c r="G3459" t="str">
        <f t="shared" ref="G3459:G3522" si="109">LEFT(F3459,2)</f>
        <v>22</v>
      </c>
      <c r="H3459" s="3">
        <v>45427</v>
      </c>
      <c r="I3459" s="4">
        <v>7353634.7199999997</v>
      </c>
      <c r="J3459" s="4">
        <v>2829820</v>
      </c>
      <c r="K3459" s="4">
        <v>4612105</v>
      </c>
      <c r="L3459" s="4">
        <v>0</v>
      </c>
      <c r="M3459" s="4">
        <v>1782285</v>
      </c>
      <c r="N3459" s="4">
        <v>2829820</v>
      </c>
      <c r="O3459" s="4">
        <v>0</v>
      </c>
      <c r="P3459" s="4">
        <v>0</v>
      </c>
      <c r="Q3459" s="4">
        <v>1782285</v>
      </c>
      <c r="R3459" s="4">
        <v>2741529.72</v>
      </c>
    </row>
    <row r="3460" spans="1:18" outlineLevel="2" x14ac:dyDescent="0.2">
      <c r="A3460" s="2">
        <v>1</v>
      </c>
      <c r="B3460" t="s">
        <v>762</v>
      </c>
      <c r="C3460" t="str">
        <f t="shared" si="108"/>
        <v>250</v>
      </c>
      <c r="D3460" t="s">
        <v>4</v>
      </c>
      <c r="E3460" t="s">
        <v>161</v>
      </c>
      <c r="F3460" t="s">
        <v>8</v>
      </c>
      <c r="G3460" t="str">
        <f t="shared" si="109"/>
        <v>22</v>
      </c>
      <c r="H3460" s="3">
        <v>45427</v>
      </c>
      <c r="I3460" s="4">
        <v>0</v>
      </c>
      <c r="J3460" s="4">
        <v>1076545</v>
      </c>
      <c r="K3460" s="4">
        <v>5389774</v>
      </c>
      <c r="L3460" s="4">
        <v>0</v>
      </c>
      <c r="M3460" s="4">
        <v>0</v>
      </c>
      <c r="N3460" s="4">
        <v>0</v>
      </c>
      <c r="O3460" s="4">
        <v>0</v>
      </c>
      <c r="P3460" s="4">
        <v>2213007.6800000002</v>
      </c>
      <c r="Q3460" s="4">
        <v>0</v>
      </c>
      <c r="R3460" s="4">
        <v>0</v>
      </c>
    </row>
    <row r="3461" spans="1:18" outlineLevel="2" x14ac:dyDescent="0.2">
      <c r="A3461" s="2">
        <v>1</v>
      </c>
      <c r="B3461" t="s">
        <v>763</v>
      </c>
      <c r="C3461" t="str">
        <f t="shared" si="108"/>
        <v>250</v>
      </c>
      <c r="D3461" t="s">
        <v>4</v>
      </c>
      <c r="E3461" t="s">
        <v>161</v>
      </c>
      <c r="F3461" t="s">
        <v>8</v>
      </c>
      <c r="G3461" t="str">
        <f t="shared" si="109"/>
        <v>22</v>
      </c>
      <c r="H3461" s="3">
        <v>45427</v>
      </c>
      <c r="I3461" s="4">
        <v>0</v>
      </c>
      <c r="J3461" s="4">
        <v>1912411</v>
      </c>
      <c r="K3461" s="4">
        <v>4412016</v>
      </c>
      <c r="L3461" s="4">
        <v>0</v>
      </c>
      <c r="M3461" s="4">
        <v>0</v>
      </c>
      <c r="N3461" s="4">
        <v>0</v>
      </c>
      <c r="O3461" s="4">
        <v>0</v>
      </c>
      <c r="P3461" s="4">
        <v>2950146.96</v>
      </c>
      <c r="Q3461" s="4">
        <v>0</v>
      </c>
      <c r="R3461" s="4">
        <v>0</v>
      </c>
    </row>
    <row r="3462" spans="1:18" outlineLevel="2" x14ac:dyDescent="0.2">
      <c r="A3462" s="2">
        <v>1</v>
      </c>
      <c r="B3462" t="s">
        <v>764</v>
      </c>
      <c r="C3462" t="str">
        <f t="shared" si="108"/>
        <v>250</v>
      </c>
      <c r="D3462" t="s">
        <v>4</v>
      </c>
      <c r="E3462" t="s">
        <v>161</v>
      </c>
      <c r="F3462" t="s">
        <v>8</v>
      </c>
      <c r="G3462" t="str">
        <f t="shared" si="109"/>
        <v>22</v>
      </c>
      <c r="H3462" s="3">
        <v>45427</v>
      </c>
      <c r="I3462" s="4">
        <v>0</v>
      </c>
      <c r="J3462" s="4">
        <v>788779</v>
      </c>
      <c r="K3462" s="4">
        <v>2581854</v>
      </c>
      <c r="L3462" s="4">
        <v>0</v>
      </c>
      <c r="M3462" s="4">
        <v>0</v>
      </c>
      <c r="N3462" s="4">
        <v>0</v>
      </c>
      <c r="O3462" s="4">
        <v>0</v>
      </c>
      <c r="P3462" s="4">
        <v>569193.07999999996</v>
      </c>
      <c r="Q3462" s="4">
        <v>0</v>
      </c>
      <c r="R3462" s="4">
        <v>0</v>
      </c>
    </row>
    <row r="3463" spans="1:18" outlineLevel="2" x14ac:dyDescent="0.2">
      <c r="A3463" s="2">
        <v>1</v>
      </c>
      <c r="B3463" t="s">
        <v>765</v>
      </c>
      <c r="C3463" t="str">
        <f t="shared" si="108"/>
        <v>250</v>
      </c>
      <c r="D3463" t="s">
        <v>4</v>
      </c>
      <c r="E3463" t="s">
        <v>161</v>
      </c>
      <c r="F3463" t="s">
        <v>8</v>
      </c>
      <c r="G3463" t="str">
        <f t="shared" si="109"/>
        <v>22</v>
      </c>
      <c r="H3463" s="3">
        <v>45427</v>
      </c>
      <c r="I3463" s="4">
        <v>0</v>
      </c>
      <c r="J3463" s="4">
        <v>1076545</v>
      </c>
      <c r="K3463" s="4">
        <v>4589774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 s="4">
        <v>0</v>
      </c>
      <c r="R3463" s="4">
        <v>0</v>
      </c>
    </row>
    <row r="3464" spans="1:18" outlineLevel="2" x14ac:dyDescent="0.2">
      <c r="A3464" s="2">
        <v>1</v>
      </c>
      <c r="B3464" t="s">
        <v>767</v>
      </c>
      <c r="C3464" t="str">
        <f t="shared" si="108"/>
        <v>250</v>
      </c>
      <c r="D3464" t="s">
        <v>4</v>
      </c>
      <c r="E3464" t="s">
        <v>161</v>
      </c>
      <c r="F3464" t="s">
        <v>8</v>
      </c>
      <c r="G3464" t="str">
        <f t="shared" si="109"/>
        <v>22</v>
      </c>
      <c r="H3464" s="3">
        <v>45427</v>
      </c>
      <c r="I3464" s="4">
        <v>0</v>
      </c>
      <c r="J3464" s="4">
        <v>376667</v>
      </c>
      <c r="K3464" s="4">
        <v>3004102</v>
      </c>
      <c r="L3464" s="4">
        <v>0</v>
      </c>
      <c r="M3464" s="4">
        <v>0</v>
      </c>
      <c r="N3464" s="4">
        <v>0</v>
      </c>
      <c r="O3464" s="4">
        <v>0</v>
      </c>
      <c r="P3464" s="4">
        <v>0</v>
      </c>
      <c r="Q3464" s="4">
        <v>0</v>
      </c>
      <c r="R3464" s="4">
        <v>0</v>
      </c>
    </row>
    <row r="3465" spans="1:18" outlineLevel="2" x14ac:dyDescent="0.2">
      <c r="A3465" s="2">
        <v>1</v>
      </c>
      <c r="B3465" t="s">
        <v>768</v>
      </c>
      <c r="C3465" t="str">
        <f t="shared" si="108"/>
        <v>250</v>
      </c>
      <c r="D3465" t="s">
        <v>4</v>
      </c>
      <c r="E3465" t="s">
        <v>161</v>
      </c>
      <c r="F3465" t="s">
        <v>8</v>
      </c>
      <c r="G3465" t="str">
        <f t="shared" si="109"/>
        <v>22</v>
      </c>
      <c r="H3465" s="3">
        <v>45427</v>
      </c>
      <c r="I3465" s="4">
        <v>0</v>
      </c>
      <c r="J3465" s="4">
        <v>200000</v>
      </c>
      <c r="K3465" s="4">
        <v>2447422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  <c r="R3465" s="4">
        <v>0</v>
      </c>
    </row>
    <row r="3466" spans="1:18" outlineLevel="2" x14ac:dyDescent="0.2">
      <c r="A3466" s="2">
        <v>1</v>
      </c>
      <c r="B3466" t="s">
        <v>769</v>
      </c>
      <c r="C3466" t="str">
        <f t="shared" si="108"/>
        <v>250</v>
      </c>
      <c r="D3466" t="s">
        <v>4</v>
      </c>
      <c r="E3466" t="s">
        <v>161</v>
      </c>
      <c r="F3466" t="s">
        <v>8</v>
      </c>
      <c r="G3466" t="str">
        <f t="shared" si="109"/>
        <v>22</v>
      </c>
      <c r="H3466" s="3">
        <v>45427</v>
      </c>
      <c r="I3466" s="4">
        <v>0</v>
      </c>
      <c r="J3466" s="4">
        <v>3190000</v>
      </c>
      <c r="K3466" s="4">
        <v>8914843</v>
      </c>
      <c r="L3466" s="4">
        <v>0</v>
      </c>
      <c r="M3466" s="4">
        <v>0</v>
      </c>
      <c r="N3466" s="4">
        <v>0</v>
      </c>
      <c r="O3466" s="4">
        <v>0</v>
      </c>
      <c r="P3466" s="4">
        <v>3094533.52</v>
      </c>
      <c r="Q3466" s="4">
        <v>0</v>
      </c>
      <c r="R3466" s="4">
        <v>0</v>
      </c>
    </row>
    <row r="3467" spans="1:18" outlineLevel="2" x14ac:dyDescent="0.2">
      <c r="A3467" s="2">
        <v>1</v>
      </c>
      <c r="B3467" t="s">
        <v>770</v>
      </c>
      <c r="C3467" t="str">
        <f t="shared" si="108"/>
        <v>250</v>
      </c>
      <c r="D3467" t="s">
        <v>4</v>
      </c>
      <c r="E3467" t="s">
        <v>161</v>
      </c>
      <c r="F3467" t="s">
        <v>8</v>
      </c>
      <c r="G3467" t="str">
        <f t="shared" si="109"/>
        <v>22</v>
      </c>
      <c r="H3467" s="3">
        <v>45427</v>
      </c>
      <c r="I3467" s="4">
        <v>0</v>
      </c>
      <c r="J3467" s="4">
        <v>1719352</v>
      </c>
      <c r="K3467" s="4">
        <v>4524774</v>
      </c>
      <c r="L3467" s="4">
        <v>0</v>
      </c>
      <c r="M3467" s="4">
        <v>0</v>
      </c>
      <c r="N3467" s="4">
        <v>0</v>
      </c>
      <c r="O3467" s="4">
        <v>0</v>
      </c>
      <c r="P3467" s="4">
        <v>0</v>
      </c>
      <c r="Q3467" s="4">
        <v>0</v>
      </c>
      <c r="R3467" s="4">
        <v>0</v>
      </c>
    </row>
    <row r="3468" spans="1:18" outlineLevel="2" x14ac:dyDescent="0.2">
      <c r="A3468" s="2">
        <v>1</v>
      </c>
      <c r="B3468" t="s">
        <v>771</v>
      </c>
      <c r="C3468" t="str">
        <f t="shared" si="108"/>
        <v>250</v>
      </c>
      <c r="D3468" t="s">
        <v>4</v>
      </c>
      <c r="E3468" t="s">
        <v>161</v>
      </c>
      <c r="F3468" t="s">
        <v>8</v>
      </c>
      <c r="G3468" t="str">
        <f t="shared" si="109"/>
        <v>22</v>
      </c>
      <c r="H3468" s="3">
        <v>45427</v>
      </c>
      <c r="I3468" s="4">
        <v>0</v>
      </c>
      <c r="J3468" s="4">
        <v>601371</v>
      </c>
      <c r="K3468" s="4">
        <v>3448111</v>
      </c>
      <c r="L3468" s="4">
        <v>0</v>
      </c>
      <c r="M3468" s="4">
        <v>0</v>
      </c>
      <c r="N3468" s="4">
        <v>0</v>
      </c>
      <c r="O3468" s="4">
        <v>0</v>
      </c>
      <c r="P3468" s="4">
        <v>673165</v>
      </c>
      <c r="Q3468" s="4">
        <v>0</v>
      </c>
      <c r="R3468" s="4">
        <v>0</v>
      </c>
    </row>
    <row r="3469" spans="1:18" outlineLevel="2" x14ac:dyDescent="0.2">
      <c r="A3469" s="2">
        <v>1</v>
      </c>
      <c r="B3469" t="s">
        <v>772</v>
      </c>
      <c r="C3469" t="str">
        <f t="shared" si="108"/>
        <v>250</v>
      </c>
      <c r="D3469" t="s">
        <v>4</v>
      </c>
      <c r="E3469" t="s">
        <v>161</v>
      </c>
      <c r="F3469" t="s">
        <v>8</v>
      </c>
      <c r="G3469" t="str">
        <f t="shared" si="109"/>
        <v>22</v>
      </c>
      <c r="H3469" s="3">
        <v>45427</v>
      </c>
      <c r="I3469" s="4">
        <v>0</v>
      </c>
      <c r="J3469" s="4">
        <v>467262</v>
      </c>
      <c r="K3469" s="4">
        <v>4889839</v>
      </c>
      <c r="L3469" s="4">
        <v>0</v>
      </c>
      <c r="M3469" s="4">
        <v>0</v>
      </c>
      <c r="N3469" s="4">
        <v>0</v>
      </c>
      <c r="O3469" s="4">
        <v>0</v>
      </c>
      <c r="P3469" s="4">
        <v>942121.77</v>
      </c>
      <c r="Q3469" s="4">
        <v>0</v>
      </c>
      <c r="R3469" s="4">
        <v>0</v>
      </c>
    </row>
    <row r="3470" spans="1:18" outlineLevel="2" x14ac:dyDescent="0.2">
      <c r="A3470" s="2">
        <v>1</v>
      </c>
      <c r="B3470" t="s">
        <v>773</v>
      </c>
      <c r="C3470" t="str">
        <f t="shared" si="108"/>
        <v>250</v>
      </c>
      <c r="D3470" t="s">
        <v>4</v>
      </c>
      <c r="E3470" t="s">
        <v>161</v>
      </c>
      <c r="F3470" t="s">
        <v>8</v>
      </c>
      <c r="G3470" t="str">
        <f t="shared" si="109"/>
        <v>22</v>
      </c>
      <c r="H3470" s="3">
        <v>45427</v>
      </c>
      <c r="I3470" s="4">
        <v>0</v>
      </c>
      <c r="J3470" s="4">
        <v>573333</v>
      </c>
      <c r="K3470" s="4">
        <v>2636562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 s="4">
        <v>0</v>
      </c>
      <c r="R3470" s="4">
        <v>0</v>
      </c>
    </row>
    <row r="3471" spans="1:18" outlineLevel="2" x14ac:dyDescent="0.2">
      <c r="A3471" s="2">
        <v>1</v>
      </c>
      <c r="B3471" t="s">
        <v>774</v>
      </c>
      <c r="C3471" t="str">
        <f t="shared" si="108"/>
        <v>250</v>
      </c>
      <c r="D3471" t="s">
        <v>4</v>
      </c>
      <c r="E3471" t="s">
        <v>161</v>
      </c>
      <c r="F3471" t="s">
        <v>8</v>
      </c>
      <c r="G3471" t="str">
        <f t="shared" si="109"/>
        <v>22</v>
      </c>
      <c r="H3471" s="3">
        <v>45427</v>
      </c>
      <c r="I3471" s="4">
        <v>0</v>
      </c>
      <c r="J3471" s="4">
        <v>1043212</v>
      </c>
      <c r="K3471" s="4">
        <v>5056441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  <c r="R3471" s="4">
        <v>0</v>
      </c>
    </row>
    <row r="3472" spans="1:18" outlineLevel="2" x14ac:dyDescent="0.2">
      <c r="A3472" s="2">
        <v>1</v>
      </c>
      <c r="B3472" t="s">
        <v>775</v>
      </c>
      <c r="C3472" t="str">
        <f t="shared" si="108"/>
        <v>250</v>
      </c>
      <c r="D3472" t="s">
        <v>4</v>
      </c>
      <c r="E3472" t="s">
        <v>161</v>
      </c>
      <c r="F3472" t="s">
        <v>8</v>
      </c>
      <c r="G3472" t="str">
        <f t="shared" si="109"/>
        <v>22</v>
      </c>
      <c r="H3472" s="3">
        <v>45427</v>
      </c>
      <c r="I3472" s="4">
        <v>0</v>
      </c>
      <c r="J3472" s="4">
        <v>1076545</v>
      </c>
      <c r="K3472" s="4">
        <v>5389774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  <c r="R3472" s="4">
        <v>0</v>
      </c>
    </row>
    <row r="3473" spans="1:18" outlineLevel="2" x14ac:dyDescent="0.2">
      <c r="A3473" s="2">
        <v>1</v>
      </c>
      <c r="B3473" t="s">
        <v>776</v>
      </c>
      <c r="C3473" t="str">
        <f t="shared" si="108"/>
        <v>250</v>
      </c>
      <c r="D3473" t="s">
        <v>4</v>
      </c>
      <c r="E3473" t="s">
        <v>161</v>
      </c>
      <c r="F3473" t="s">
        <v>8</v>
      </c>
      <c r="G3473" t="str">
        <f t="shared" si="109"/>
        <v>22</v>
      </c>
      <c r="H3473" s="3">
        <v>45427</v>
      </c>
      <c r="I3473" s="4">
        <v>0</v>
      </c>
      <c r="J3473" s="4">
        <v>1500000</v>
      </c>
      <c r="K3473" s="4">
        <v>6213229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  <c r="R3473" s="4">
        <v>0</v>
      </c>
    </row>
    <row r="3474" spans="1:18" outlineLevel="2" x14ac:dyDescent="0.2">
      <c r="A3474" s="2">
        <v>1</v>
      </c>
      <c r="B3474" t="s">
        <v>777</v>
      </c>
      <c r="C3474" t="str">
        <f t="shared" si="108"/>
        <v>250</v>
      </c>
      <c r="D3474" t="s">
        <v>4</v>
      </c>
      <c r="E3474" t="s">
        <v>161</v>
      </c>
      <c r="F3474" t="s">
        <v>8</v>
      </c>
      <c r="G3474" t="str">
        <f t="shared" si="109"/>
        <v>22</v>
      </c>
      <c r="H3474" s="3">
        <v>45427</v>
      </c>
      <c r="I3474" s="4">
        <v>0</v>
      </c>
      <c r="J3474" s="4">
        <v>3353082</v>
      </c>
      <c r="K3474" s="4">
        <v>6945047</v>
      </c>
      <c r="L3474" s="4">
        <v>0</v>
      </c>
      <c r="M3474" s="4">
        <v>0</v>
      </c>
      <c r="N3474" s="4">
        <v>0</v>
      </c>
      <c r="O3474" s="4">
        <v>0</v>
      </c>
      <c r="P3474" s="4">
        <v>0</v>
      </c>
      <c r="Q3474" s="4">
        <v>0</v>
      </c>
      <c r="R3474" s="4">
        <v>0</v>
      </c>
    </row>
    <row r="3475" spans="1:18" outlineLevel="2" x14ac:dyDescent="0.2">
      <c r="A3475" s="2">
        <v>1</v>
      </c>
      <c r="B3475" t="s">
        <v>778</v>
      </c>
      <c r="C3475" t="str">
        <f t="shared" si="108"/>
        <v>250</v>
      </c>
      <c r="D3475" t="s">
        <v>4</v>
      </c>
      <c r="E3475" t="s">
        <v>161</v>
      </c>
      <c r="F3475" t="s">
        <v>8</v>
      </c>
      <c r="G3475" t="str">
        <f t="shared" si="109"/>
        <v>22</v>
      </c>
      <c r="H3475" s="3">
        <v>45427</v>
      </c>
      <c r="I3475" s="4">
        <v>0</v>
      </c>
      <c r="J3475" s="4">
        <v>1833333</v>
      </c>
      <c r="K3475" s="4">
        <v>4286968</v>
      </c>
      <c r="L3475" s="4">
        <v>0</v>
      </c>
      <c r="M3475" s="4">
        <v>0</v>
      </c>
      <c r="N3475" s="4">
        <v>0</v>
      </c>
      <c r="O3475" s="4">
        <v>0</v>
      </c>
      <c r="P3475" s="4">
        <v>599940</v>
      </c>
      <c r="Q3475" s="4">
        <v>0</v>
      </c>
      <c r="R3475" s="4">
        <v>0</v>
      </c>
    </row>
    <row r="3476" spans="1:18" outlineLevel="2" x14ac:dyDescent="0.2">
      <c r="A3476" s="2">
        <v>1</v>
      </c>
      <c r="B3476" t="s">
        <v>779</v>
      </c>
      <c r="C3476" t="str">
        <f t="shared" si="108"/>
        <v>250</v>
      </c>
      <c r="D3476" t="s">
        <v>4</v>
      </c>
      <c r="E3476" t="s">
        <v>161</v>
      </c>
      <c r="F3476" t="s">
        <v>8</v>
      </c>
      <c r="G3476" t="str">
        <f t="shared" si="109"/>
        <v>22</v>
      </c>
      <c r="H3476" s="3">
        <v>45427</v>
      </c>
      <c r="I3476" s="4">
        <v>0</v>
      </c>
      <c r="J3476" s="4">
        <v>389878</v>
      </c>
      <c r="K3476" s="4">
        <v>3003107</v>
      </c>
      <c r="L3476" s="4">
        <v>0</v>
      </c>
      <c r="M3476" s="4">
        <v>0</v>
      </c>
      <c r="N3476" s="4">
        <v>0</v>
      </c>
      <c r="O3476" s="4">
        <v>0</v>
      </c>
      <c r="P3476" s="4">
        <v>1343094.53</v>
      </c>
      <c r="Q3476" s="4">
        <v>0</v>
      </c>
      <c r="R3476" s="4">
        <v>0</v>
      </c>
    </row>
    <row r="3477" spans="1:18" outlineLevel="2" x14ac:dyDescent="0.2">
      <c r="A3477" s="2">
        <v>1</v>
      </c>
      <c r="B3477" t="s">
        <v>781</v>
      </c>
      <c r="C3477" t="str">
        <f t="shared" si="108"/>
        <v>250</v>
      </c>
      <c r="D3477" t="s">
        <v>4</v>
      </c>
      <c r="E3477" t="s">
        <v>161</v>
      </c>
      <c r="F3477" t="s">
        <v>8</v>
      </c>
      <c r="G3477" t="str">
        <f t="shared" si="109"/>
        <v>22</v>
      </c>
      <c r="H3477" s="3">
        <v>45427</v>
      </c>
      <c r="I3477" s="4">
        <v>0</v>
      </c>
      <c r="J3477" s="4">
        <v>1610992</v>
      </c>
      <c r="K3477" s="4">
        <v>3674221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>
        <v>0</v>
      </c>
      <c r="R3477" s="4">
        <v>0</v>
      </c>
    </row>
    <row r="3478" spans="1:18" outlineLevel="2" x14ac:dyDescent="0.2">
      <c r="A3478" s="2">
        <v>1</v>
      </c>
      <c r="B3478" t="s">
        <v>783</v>
      </c>
      <c r="C3478" t="str">
        <f t="shared" si="108"/>
        <v>250</v>
      </c>
      <c r="D3478" t="s">
        <v>4</v>
      </c>
      <c r="E3478" t="s">
        <v>161</v>
      </c>
      <c r="F3478" t="s">
        <v>8</v>
      </c>
      <c r="G3478" t="str">
        <f t="shared" si="109"/>
        <v>22</v>
      </c>
      <c r="H3478" s="3">
        <v>45427</v>
      </c>
      <c r="I3478" s="4">
        <v>0</v>
      </c>
      <c r="J3478" s="4">
        <v>517000</v>
      </c>
      <c r="K3478" s="4">
        <v>2780229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>
        <v>0</v>
      </c>
      <c r="R3478" s="4">
        <v>0</v>
      </c>
    </row>
    <row r="3479" spans="1:18" outlineLevel="2" x14ac:dyDescent="0.2">
      <c r="A3479" s="2">
        <v>1</v>
      </c>
      <c r="B3479" t="s">
        <v>783</v>
      </c>
      <c r="C3479" t="str">
        <f t="shared" si="108"/>
        <v>250</v>
      </c>
      <c r="D3479" t="s">
        <v>4</v>
      </c>
      <c r="E3479" t="s">
        <v>161</v>
      </c>
      <c r="F3479" t="s">
        <v>10</v>
      </c>
      <c r="G3479" t="str">
        <f t="shared" si="109"/>
        <v>31</v>
      </c>
      <c r="H3479" s="3">
        <v>45427</v>
      </c>
      <c r="I3479" s="4">
        <v>19400</v>
      </c>
      <c r="J3479" s="4">
        <v>19400</v>
      </c>
      <c r="K3479" s="4">
        <v>19400</v>
      </c>
      <c r="L3479" s="4">
        <v>0</v>
      </c>
      <c r="M3479" s="4">
        <v>0</v>
      </c>
      <c r="N3479" s="4">
        <v>19400</v>
      </c>
      <c r="O3479" s="4">
        <v>0</v>
      </c>
      <c r="P3479" s="4">
        <v>0</v>
      </c>
      <c r="Q3479" s="4">
        <v>0</v>
      </c>
      <c r="R3479" s="4">
        <v>0</v>
      </c>
    </row>
    <row r="3480" spans="1:18" outlineLevel="2" x14ac:dyDescent="0.2">
      <c r="A3480" s="2">
        <v>1</v>
      </c>
      <c r="B3480" t="s">
        <v>784</v>
      </c>
      <c r="C3480" t="str">
        <f t="shared" si="108"/>
        <v>250</v>
      </c>
      <c r="D3480" t="s">
        <v>4</v>
      </c>
      <c r="E3480" t="s">
        <v>161</v>
      </c>
      <c r="F3480" t="s">
        <v>8</v>
      </c>
      <c r="G3480" t="str">
        <f t="shared" si="109"/>
        <v>22</v>
      </c>
      <c r="H3480" s="3">
        <v>45427</v>
      </c>
      <c r="I3480" s="4">
        <v>0</v>
      </c>
      <c r="J3480" s="4">
        <v>250000</v>
      </c>
      <c r="K3480" s="4">
        <v>3613229</v>
      </c>
      <c r="L3480" s="4">
        <v>0</v>
      </c>
      <c r="M3480" s="4">
        <v>0</v>
      </c>
      <c r="N3480" s="4">
        <v>0</v>
      </c>
      <c r="O3480" s="4">
        <v>0</v>
      </c>
      <c r="P3480" s="4">
        <v>1483080.68</v>
      </c>
      <c r="Q3480" s="4">
        <v>0</v>
      </c>
      <c r="R3480" s="4">
        <v>0</v>
      </c>
    </row>
    <row r="3481" spans="1:18" outlineLevel="2" x14ac:dyDescent="0.2">
      <c r="A3481" s="2">
        <v>1</v>
      </c>
      <c r="B3481" t="s">
        <v>785</v>
      </c>
      <c r="C3481" t="str">
        <f t="shared" si="108"/>
        <v>250</v>
      </c>
      <c r="D3481" t="s">
        <v>4</v>
      </c>
      <c r="E3481" t="s">
        <v>161</v>
      </c>
      <c r="F3481" t="s">
        <v>8</v>
      </c>
      <c r="G3481" t="str">
        <f t="shared" si="109"/>
        <v>22</v>
      </c>
      <c r="H3481" s="3">
        <v>45427</v>
      </c>
      <c r="I3481" s="4">
        <v>0</v>
      </c>
      <c r="J3481" s="4">
        <v>921622</v>
      </c>
      <c r="K3481" s="4">
        <v>2769044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 s="4">
        <v>0</v>
      </c>
      <c r="R3481" s="4">
        <v>0</v>
      </c>
    </row>
    <row r="3482" spans="1:18" outlineLevel="2" x14ac:dyDescent="0.2">
      <c r="A3482" s="2">
        <v>1</v>
      </c>
      <c r="B3482" t="s">
        <v>786</v>
      </c>
      <c r="C3482" t="str">
        <f t="shared" si="108"/>
        <v>250</v>
      </c>
      <c r="D3482" t="s">
        <v>4</v>
      </c>
      <c r="E3482" t="s">
        <v>161</v>
      </c>
      <c r="F3482" t="s">
        <v>8</v>
      </c>
      <c r="G3482" t="str">
        <f t="shared" si="109"/>
        <v>22</v>
      </c>
      <c r="H3482" s="3">
        <v>45427</v>
      </c>
      <c r="I3482" s="4">
        <v>0</v>
      </c>
      <c r="J3482" s="4">
        <v>1280212</v>
      </c>
      <c r="K3482" s="4">
        <v>3343441</v>
      </c>
      <c r="L3482" s="4">
        <v>0</v>
      </c>
      <c r="M3482" s="4">
        <v>0</v>
      </c>
      <c r="N3482" s="4">
        <v>0</v>
      </c>
      <c r="O3482" s="4">
        <v>0</v>
      </c>
      <c r="P3482" s="4">
        <v>1237693.01</v>
      </c>
      <c r="Q3482" s="4">
        <v>0</v>
      </c>
      <c r="R3482" s="4">
        <v>0</v>
      </c>
    </row>
    <row r="3483" spans="1:18" outlineLevel="2" x14ac:dyDescent="0.2">
      <c r="A3483" s="2">
        <v>1</v>
      </c>
      <c r="B3483" t="s">
        <v>787</v>
      </c>
      <c r="C3483" t="str">
        <f t="shared" si="108"/>
        <v>250</v>
      </c>
      <c r="D3483" t="s">
        <v>4</v>
      </c>
      <c r="E3483" t="s">
        <v>161</v>
      </c>
      <c r="F3483" t="s">
        <v>8</v>
      </c>
      <c r="G3483" t="str">
        <f t="shared" si="109"/>
        <v>22</v>
      </c>
      <c r="H3483" s="3">
        <v>45427</v>
      </c>
      <c r="I3483" s="4">
        <v>0</v>
      </c>
      <c r="J3483" s="4">
        <v>121250</v>
      </c>
      <c r="K3483" s="4">
        <v>1989922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 s="4">
        <v>0</v>
      </c>
      <c r="R3483" s="4">
        <v>0</v>
      </c>
    </row>
    <row r="3484" spans="1:18" outlineLevel="2" x14ac:dyDescent="0.2">
      <c r="A3484" s="2">
        <v>1</v>
      </c>
      <c r="B3484" t="s">
        <v>788</v>
      </c>
      <c r="C3484" t="str">
        <f t="shared" si="108"/>
        <v>250</v>
      </c>
      <c r="D3484" t="s">
        <v>4</v>
      </c>
      <c r="E3484" t="s">
        <v>161</v>
      </c>
      <c r="F3484" t="s">
        <v>8</v>
      </c>
      <c r="G3484" t="str">
        <f t="shared" si="109"/>
        <v>22</v>
      </c>
      <c r="H3484" s="3">
        <v>45427</v>
      </c>
      <c r="I3484" s="4">
        <v>0</v>
      </c>
      <c r="J3484" s="4">
        <v>4023892</v>
      </c>
      <c r="K3484" s="4">
        <v>6568121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 s="4">
        <v>0</v>
      </c>
      <c r="R3484" s="4">
        <v>0</v>
      </c>
    </row>
    <row r="3485" spans="1:18" outlineLevel="2" x14ac:dyDescent="0.2">
      <c r="A3485" s="2">
        <v>1</v>
      </c>
      <c r="B3485" t="s">
        <v>789</v>
      </c>
      <c r="C3485" t="str">
        <f t="shared" si="108"/>
        <v>250</v>
      </c>
      <c r="D3485" t="s">
        <v>4</v>
      </c>
      <c r="E3485" t="s">
        <v>161</v>
      </c>
      <c r="F3485" t="s">
        <v>8</v>
      </c>
      <c r="G3485" t="str">
        <f t="shared" si="109"/>
        <v>22</v>
      </c>
      <c r="H3485" s="3">
        <v>45427</v>
      </c>
      <c r="I3485" s="4">
        <v>0</v>
      </c>
      <c r="J3485" s="4">
        <v>1150000</v>
      </c>
      <c r="K3485" s="4">
        <v>5723046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0</v>
      </c>
      <c r="R3485" s="4">
        <v>0</v>
      </c>
    </row>
    <row r="3486" spans="1:18" outlineLevel="2" x14ac:dyDescent="0.2">
      <c r="A3486" s="2">
        <v>1</v>
      </c>
      <c r="B3486" t="s">
        <v>790</v>
      </c>
      <c r="C3486" t="str">
        <f t="shared" si="108"/>
        <v>250</v>
      </c>
      <c r="D3486" t="s">
        <v>4</v>
      </c>
      <c r="E3486" t="s">
        <v>161</v>
      </c>
      <c r="F3486" t="s">
        <v>8</v>
      </c>
      <c r="G3486" t="str">
        <f t="shared" si="109"/>
        <v>22</v>
      </c>
      <c r="H3486" s="3">
        <v>45427</v>
      </c>
      <c r="I3486" s="4">
        <v>0</v>
      </c>
      <c r="J3486" s="4">
        <v>1616983</v>
      </c>
      <c r="K3486" s="4">
        <v>3680212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 s="4">
        <v>0</v>
      </c>
      <c r="R3486" s="4">
        <v>0</v>
      </c>
    </row>
    <row r="3487" spans="1:18" outlineLevel="2" x14ac:dyDescent="0.2">
      <c r="A3487" s="2">
        <v>1</v>
      </c>
      <c r="B3487" t="s">
        <v>791</v>
      </c>
      <c r="C3487" t="str">
        <f t="shared" si="108"/>
        <v>250</v>
      </c>
      <c r="D3487" t="s">
        <v>4</v>
      </c>
      <c r="E3487" t="s">
        <v>161</v>
      </c>
      <c r="F3487" t="s">
        <v>8</v>
      </c>
      <c r="G3487" t="str">
        <f t="shared" si="109"/>
        <v>22</v>
      </c>
      <c r="H3487" s="3">
        <v>45427</v>
      </c>
      <c r="I3487" s="4">
        <v>0</v>
      </c>
      <c r="J3487" s="4">
        <v>1464000</v>
      </c>
      <c r="K3487" s="4">
        <v>3527229</v>
      </c>
      <c r="L3487" s="4">
        <v>0</v>
      </c>
      <c r="M3487" s="4">
        <v>0</v>
      </c>
      <c r="N3487" s="4">
        <v>0</v>
      </c>
      <c r="O3487" s="4">
        <v>0</v>
      </c>
      <c r="P3487" s="4">
        <v>563943.6</v>
      </c>
      <c r="Q3487" s="4">
        <v>0</v>
      </c>
      <c r="R3487" s="4">
        <v>0</v>
      </c>
    </row>
    <row r="3488" spans="1:18" outlineLevel="2" x14ac:dyDescent="0.2">
      <c r="A3488" s="2">
        <v>1</v>
      </c>
      <c r="B3488" t="s">
        <v>792</v>
      </c>
      <c r="C3488" t="str">
        <f t="shared" si="108"/>
        <v>250</v>
      </c>
      <c r="D3488" t="s">
        <v>4</v>
      </c>
      <c r="E3488" t="s">
        <v>161</v>
      </c>
      <c r="F3488" t="s">
        <v>8</v>
      </c>
      <c r="G3488" t="str">
        <f t="shared" si="109"/>
        <v>22</v>
      </c>
      <c r="H3488" s="3">
        <v>45427</v>
      </c>
      <c r="I3488" s="4">
        <v>0</v>
      </c>
      <c r="J3488" s="4">
        <v>366667</v>
      </c>
      <c r="K3488" s="4">
        <v>2829896</v>
      </c>
      <c r="L3488" s="4">
        <v>0</v>
      </c>
      <c r="M3488" s="4">
        <v>0</v>
      </c>
      <c r="N3488" s="4">
        <v>0</v>
      </c>
      <c r="O3488" s="4">
        <v>0</v>
      </c>
      <c r="P3488" s="4">
        <v>0</v>
      </c>
      <c r="Q3488" s="4">
        <v>0</v>
      </c>
      <c r="R3488" s="4">
        <v>0</v>
      </c>
    </row>
    <row r="3489" spans="1:18" outlineLevel="2" x14ac:dyDescent="0.2">
      <c r="A3489" s="2">
        <v>1</v>
      </c>
      <c r="B3489" t="s">
        <v>793</v>
      </c>
      <c r="C3489" t="str">
        <f t="shared" si="108"/>
        <v>250</v>
      </c>
      <c r="D3489" t="s">
        <v>4</v>
      </c>
      <c r="E3489" t="s">
        <v>161</v>
      </c>
      <c r="F3489" t="s">
        <v>8</v>
      </c>
      <c r="G3489" t="str">
        <f t="shared" si="109"/>
        <v>22</v>
      </c>
      <c r="H3489" s="3">
        <v>45427</v>
      </c>
      <c r="I3489" s="4">
        <v>0</v>
      </c>
      <c r="J3489" s="4">
        <v>1450000</v>
      </c>
      <c r="K3489" s="4">
        <v>3513229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 s="4">
        <v>0</v>
      </c>
      <c r="R3489" s="4">
        <v>0</v>
      </c>
    </row>
    <row r="3490" spans="1:18" outlineLevel="2" x14ac:dyDescent="0.2">
      <c r="A3490" s="2">
        <v>1</v>
      </c>
      <c r="B3490" t="s">
        <v>793</v>
      </c>
      <c r="C3490" t="str">
        <f t="shared" si="108"/>
        <v>250</v>
      </c>
      <c r="D3490" t="s">
        <v>4</v>
      </c>
      <c r="E3490" t="s">
        <v>161</v>
      </c>
      <c r="F3490" t="s">
        <v>10</v>
      </c>
      <c r="G3490" t="str">
        <f t="shared" si="109"/>
        <v>31</v>
      </c>
      <c r="H3490" s="3">
        <v>45427</v>
      </c>
      <c r="I3490" s="4">
        <v>550983</v>
      </c>
      <c r="J3490" s="4">
        <v>150983</v>
      </c>
      <c r="K3490" s="4">
        <v>150983</v>
      </c>
      <c r="L3490" s="4">
        <v>0</v>
      </c>
      <c r="M3490" s="4">
        <v>150983</v>
      </c>
      <c r="N3490" s="4">
        <v>0</v>
      </c>
      <c r="O3490" s="4">
        <v>0</v>
      </c>
      <c r="P3490" s="4">
        <v>0</v>
      </c>
      <c r="Q3490" s="4">
        <v>150983</v>
      </c>
      <c r="R3490" s="4">
        <v>400000</v>
      </c>
    </row>
    <row r="3491" spans="1:18" outlineLevel="2" x14ac:dyDescent="0.2">
      <c r="A3491" s="2">
        <v>1</v>
      </c>
      <c r="B3491" t="s">
        <v>794</v>
      </c>
      <c r="C3491" t="str">
        <f t="shared" si="108"/>
        <v>250</v>
      </c>
      <c r="D3491" t="s">
        <v>4</v>
      </c>
      <c r="E3491" t="s">
        <v>161</v>
      </c>
      <c r="F3491" t="s">
        <v>8</v>
      </c>
      <c r="G3491" t="str">
        <f t="shared" si="109"/>
        <v>22</v>
      </c>
      <c r="H3491" s="3">
        <v>45427</v>
      </c>
      <c r="I3491" s="4">
        <v>4926935.55</v>
      </c>
      <c r="J3491" s="4">
        <v>133333</v>
      </c>
      <c r="K3491" s="4">
        <v>2806827</v>
      </c>
      <c r="L3491" s="4">
        <v>0</v>
      </c>
      <c r="M3491" s="4">
        <v>2806494</v>
      </c>
      <c r="N3491" s="4">
        <v>333</v>
      </c>
      <c r="O3491" s="4">
        <v>0</v>
      </c>
      <c r="P3491" s="4">
        <v>0</v>
      </c>
      <c r="Q3491" s="4">
        <v>2806494</v>
      </c>
      <c r="R3491" s="4">
        <v>2120108.5499999998</v>
      </c>
    </row>
    <row r="3492" spans="1:18" outlineLevel="2" x14ac:dyDescent="0.2">
      <c r="A3492" s="2">
        <v>1</v>
      </c>
      <c r="B3492" t="s">
        <v>795</v>
      </c>
      <c r="C3492" t="str">
        <f t="shared" si="108"/>
        <v>250</v>
      </c>
      <c r="D3492" t="s">
        <v>4</v>
      </c>
      <c r="E3492" t="s">
        <v>161</v>
      </c>
      <c r="F3492" t="s">
        <v>8</v>
      </c>
      <c r="G3492" t="str">
        <f t="shared" si="109"/>
        <v>22</v>
      </c>
      <c r="H3492" s="3">
        <v>45427</v>
      </c>
      <c r="I3492" s="4">
        <v>0</v>
      </c>
      <c r="J3492" s="4">
        <v>300000</v>
      </c>
      <c r="K3492" s="4">
        <v>1875552</v>
      </c>
      <c r="L3492" s="4">
        <v>0</v>
      </c>
      <c r="M3492" s="4">
        <v>0</v>
      </c>
      <c r="N3492" s="4">
        <v>0</v>
      </c>
      <c r="O3492" s="4">
        <v>0</v>
      </c>
      <c r="P3492" s="4">
        <v>299970</v>
      </c>
      <c r="Q3492" s="4">
        <v>0</v>
      </c>
      <c r="R3492" s="4">
        <v>0</v>
      </c>
    </row>
    <row r="3493" spans="1:18" outlineLevel="2" x14ac:dyDescent="0.2">
      <c r="A3493" s="2">
        <v>1</v>
      </c>
      <c r="B3493" t="s">
        <v>796</v>
      </c>
      <c r="C3493" t="str">
        <f t="shared" si="108"/>
        <v>250</v>
      </c>
      <c r="D3493" t="s">
        <v>4</v>
      </c>
      <c r="E3493" t="s">
        <v>161</v>
      </c>
      <c r="F3493" t="s">
        <v>8</v>
      </c>
      <c r="G3493" t="str">
        <f t="shared" si="109"/>
        <v>22</v>
      </c>
      <c r="H3493" s="3">
        <v>45427</v>
      </c>
      <c r="I3493" s="4">
        <v>0</v>
      </c>
      <c r="J3493" s="4">
        <v>200000</v>
      </c>
      <c r="K3493" s="4">
        <v>2377330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 s="4">
        <v>0</v>
      </c>
      <c r="R3493" s="4">
        <v>0</v>
      </c>
    </row>
    <row r="3494" spans="1:18" outlineLevel="2" x14ac:dyDescent="0.2">
      <c r="A3494" s="2">
        <v>1</v>
      </c>
      <c r="B3494" t="s">
        <v>797</v>
      </c>
      <c r="C3494" t="str">
        <f t="shared" si="108"/>
        <v>250</v>
      </c>
      <c r="D3494" t="s">
        <v>4</v>
      </c>
      <c r="E3494" t="s">
        <v>161</v>
      </c>
      <c r="F3494" t="s">
        <v>8</v>
      </c>
      <c r="G3494" t="str">
        <f t="shared" si="109"/>
        <v>22</v>
      </c>
      <c r="H3494" s="3">
        <v>45427</v>
      </c>
      <c r="I3494" s="4">
        <v>0</v>
      </c>
      <c r="J3494" s="4">
        <v>3094325</v>
      </c>
      <c r="K3494" s="4">
        <v>5157554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 s="4">
        <v>0</v>
      </c>
      <c r="R3494" s="4">
        <v>0</v>
      </c>
    </row>
    <row r="3495" spans="1:18" outlineLevel="2" x14ac:dyDescent="0.2">
      <c r="A3495" s="2">
        <v>1</v>
      </c>
      <c r="B3495" t="s">
        <v>797</v>
      </c>
      <c r="C3495" t="str">
        <f t="shared" si="108"/>
        <v>250</v>
      </c>
      <c r="D3495" t="s">
        <v>4</v>
      </c>
      <c r="E3495" t="s">
        <v>161</v>
      </c>
      <c r="F3495" t="s">
        <v>10</v>
      </c>
      <c r="G3495" t="str">
        <f t="shared" si="109"/>
        <v>31</v>
      </c>
      <c r="H3495" s="3">
        <v>45427</v>
      </c>
      <c r="I3495" s="4">
        <v>0</v>
      </c>
      <c r="J3495" s="4">
        <v>50000</v>
      </c>
      <c r="K3495" s="4">
        <v>50000</v>
      </c>
      <c r="L3495" s="4">
        <v>0</v>
      </c>
      <c r="M3495" s="4">
        <v>0</v>
      </c>
      <c r="N3495" s="4">
        <v>0</v>
      </c>
      <c r="O3495" s="4">
        <v>0</v>
      </c>
      <c r="P3495" s="4">
        <v>0</v>
      </c>
      <c r="Q3495" s="4">
        <v>0</v>
      </c>
      <c r="R3495" s="4">
        <v>0</v>
      </c>
    </row>
    <row r="3496" spans="1:18" outlineLevel="2" x14ac:dyDescent="0.2">
      <c r="A3496" s="2">
        <v>1</v>
      </c>
      <c r="B3496" t="s">
        <v>798</v>
      </c>
      <c r="C3496" t="str">
        <f t="shared" si="108"/>
        <v>250</v>
      </c>
      <c r="D3496" t="s">
        <v>4</v>
      </c>
      <c r="E3496" t="s">
        <v>161</v>
      </c>
      <c r="F3496" t="s">
        <v>8</v>
      </c>
      <c r="G3496" t="str">
        <f t="shared" si="109"/>
        <v>22</v>
      </c>
      <c r="H3496" s="3">
        <v>45427</v>
      </c>
      <c r="I3496" s="4">
        <v>0</v>
      </c>
      <c r="J3496" s="4">
        <v>2416487</v>
      </c>
      <c r="K3496" s="4">
        <v>3963909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 s="4">
        <v>0</v>
      </c>
      <c r="R3496" s="4">
        <v>0</v>
      </c>
    </row>
    <row r="3497" spans="1:18" outlineLevel="2" x14ac:dyDescent="0.2">
      <c r="A3497" s="2">
        <v>1</v>
      </c>
      <c r="B3497" t="s">
        <v>799</v>
      </c>
      <c r="C3497" t="str">
        <f t="shared" si="108"/>
        <v>250</v>
      </c>
      <c r="D3497" t="s">
        <v>4</v>
      </c>
      <c r="E3497" t="s">
        <v>161</v>
      </c>
      <c r="F3497" t="s">
        <v>8</v>
      </c>
      <c r="G3497" t="str">
        <f t="shared" si="109"/>
        <v>22</v>
      </c>
      <c r="H3497" s="3">
        <v>45427</v>
      </c>
      <c r="I3497" s="4">
        <v>0</v>
      </c>
      <c r="J3497" s="4">
        <v>933333</v>
      </c>
      <c r="K3497" s="4">
        <v>3052917</v>
      </c>
      <c r="L3497" s="4">
        <v>0</v>
      </c>
      <c r="M3497" s="4">
        <v>0</v>
      </c>
      <c r="N3497" s="4">
        <v>0</v>
      </c>
      <c r="O3497" s="4">
        <v>0</v>
      </c>
      <c r="P3497" s="4">
        <v>2119370.65</v>
      </c>
      <c r="Q3497" s="4">
        <v>0</v>
      </c>
      <c r="R3497" s="4">
        <v>0</v>
      </c>
    </row>
    <row r="3498" spans="1:18" outlineLevel="2" x14ac:dyDescent="0.2">
      <c r="A3498" s="2">
        <v>1</v>
      </c>
      <c r="B3498" t="s">
        <v>800</v>
      </c>
      <c r="C3498" t="str">
        <f t="shared" si="108"/>
        <v>250</v>
      </c>
      <c r="D3498" t="s">
        <v>4</v>
      </c>
      <c r="E3498" t="s">
        <v>161</v>
      </c>
      <c r="F3498" t="s">
        <v>8</v>
      </c>
      <c r="G3498" t="str">
        <f t="shared" si="109"/>
        <v>22</v>
      </c>
      <c r="H3498" s="3">
        <v>45427</v>
      </c>
      <c r="I3498" s="4">
        <v>0</v>
      </c>
      <c r="J3498" s="4">
        <v>2033333</v>
      </c>
      <c r="K3498" s="4">
        <v>6229895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0</v>
      </c>
      <c r="R3498" s="4">
        <v>0</v>
      </c>
    </row>
    <row r="3499" spans="1:18" outlineLevel="2" x14ac:dyDescent="0.2">
      <c r="A3499" s="2">
        <v>1</v>
      </c>
      <c r="B3499" t="s">
        <v>801</v>
      </c>
      <c r="C3499" t="str">
        <f t="shared" si="108"/>
        <v>250</v>
      </c>
      <c r="D3499" t="s">
        <v>4</v>
      </c>
      <c r="E3499" t="s">
        <v>161</v>
      </c>
      <c r="F3499" t="s">
        <v>8</v>
      </c>
      <c r="G3499" t="str">
        <f t="shared" si="109"/>
        <v>22</v>
      </c>
      <c r="H3499" s="3">
        <v>45427</v>
      </c>
      <c r="I3499" s="4">
        <v>0</v>
      </c>
      <c r="J3499" s="4">
        <v>275000</v>
      </c>
      <c r="K3499" s="4">
        <v>3618107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 s="4">
        <v>0</v>
      </c>
      <c r="R3499" s="4">
        <v>0</v>
      </c>
    </row>
    <row r="3500" spans="1:18" outlineLevel="2" x14ac:dyDescent="0.2">
      <c r="A3500" s="2">
        <v>1</v>
      </c>
      <c r="B3500" t="s">
        <v>802</v>
      </c>
      <c r="C3500" t="str">
        <f t="shared" si="108"/>
        <v>250</v>
      </c>
      <c r="D3500" t="s">
        <v>4</v>
      </c>
      <c r="E3500" t="s">
        <v>161</v>
      </c>
      <c r="F3500" t="s">
        <v>8</v>
      </c>
      <c r="G3500" t="str">
        <f t="shared" si="109"/>
        <v>22</v>
      </c>
      <c r="H3500" s="3">
        <v>45427</v>
      </c>
      <c r="I3500" s="4">
        <v>0</v>
      </c>
      <c r="J3500" s="4">
        <v>1249726</v>
      </c>
      <c r="K3500" s="4">
        <v>3772148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0</v>
      </c>
      <c r="R3500" s="4">
        <v>0</v>
      </c>
    </row>
    <row r="3501" spans="1:18" outlineLevel="2" x14ac:dyDescent="0.2">
      <c r="A3501" s="2">
        <v>1</v>
      </c>
      <c r="B3501" t="s">
        <v>803</v>
      </c>
      <c r="C3501" t="str">
        <f t="shared" si="108"/>
        <v>250</v>
      </c>
      <c r="D3501" t="s">
        <v>4</v>
      </c>
      <c r="E3501" t="s">
        <v>161</v>
      </c>
      <c r="F3501" t="s">
        <v>8</v>
      </c>
      <c r="G3501" t="str">
        <f t="shared" si="109"/>
        <v>22</v>
      </c>
      <c r="H3501" s="3">
        <v>45427</v>
      </c>
      <c r="I3501" s="4">
        <v>9804846.9600000009</v>
      </c>
      <c r="J3501" s="4">
        <v>1864618</v>
      </c>
      <c r="K3501" s="4">
        <v>5164514</v>
      </c>
      <c r="L3501" s="4">
        <v>0</v>
      </c>
      <c r="M3501" s="4">
        <v>5164514</v>
      </c>
      <c r="N3501" s="4">
        <v>0</v>
      </c>
      <c r="O3501" s="4">
        <v>0</v>
      </c>
      <c r="P3501" s="4">
        <v>0</v>
      </c>
      <c r="Q3501" s="4">
        <v>5164514</v>
      </c>
      <c r="R3501" s="4">
        <v>4640332.96</v>
      </c>
    </row>
    <row r="3502" spans="1:18" outlineLevel="2" x14ac:dyDescent="0.2">
      <c r="A3502" s="2">
        <v>1</v>
      </c>
      <c r="B3502" t="s">
        <v>804</v>
      </c>
      <c r="C3502" t="str">
        <f t="shared" si="108"/>
        <v>250</v>
      </c>
      <c r="D3502" t="s">
        <v>4</v>
      </c>
      <c r="E3502" t="s">
        <v>161</v>
      </c>
      <c r="F3502" t="s">
        <v>8</v>
      </c>
      <c r="G3502" t="str">
        <f t="shared" si="109"/>
        <v>22</v>
      </c>
      <c r="H3502" s="3">
        <v>45427</v>
      </c>
      <c r="I3502" s="4">
        <v>0</v>
      </c>
      <c r="J3502" s="4">
        <v>3539726</v>
      </c>
      <c r="K3502" s="4">
        <v>5087148</v>
      </c>
      <c r="L3502" s="4">
        <v>0</v>
      </c>
      <c r="M3502" s="4">
        <v>0</v>
      </c>
      <c r="N3502" s="4">
        <v>0</v>
      </c>
      <c r="O3502" s="4">
        <v>0</v>
      </c>
      <c r="P3502" s="4">
        <v>1547267.26</v>
      </c>
      <c r="Q3502" s="4">
        <v>0</v>
      </c>
      <c r="R3502" s="4">
        <v>0</v>
      </c>
    </row>
    <row r="3503" spans="1:18" outlineLevel="2" x14ac:dyDescent="0.2">
      <c r="A3503" s="2">
        <v>1</v>
      </c>
      <c r="B3503" t="s">
        <v>805</v>
      </c>
      <c r="C3503" t="str">
        <f t="shared" si="108"/>
        <v>250</v>
      </c>
      <c r="D3503" t="s">
        <v>4</v>
      </c>
      <c r="E3503" t="s">
        <v>161</v>
      </c>
      <c r="F3503" t="s">
        <v>8</v>
      </c>
      <c r="G3503" t="str">
        <f t="shared" si="109"/>
        <v>22</v>
      </c>
      <c r="H3503" s="3">
        <v>45427</v>
      </c>
      <c r="I3503" s="4">
        <v>0</v>
      </c>
      <c r="J3503" s="4">
        <v>373994</v>
      </c>
      <c r="K3503" s="4">
        <v>2787223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  <c r="R3503" s="4">
        <v>0</v>
      </c>
    </row>
    <row r="3504" spans="1:18" outlineLevel="2" x14ac:dyDescent="0.2">
      <c r="A3504" s="2">
        <v>1</v>
      </c>
      <c r="B3504" t="s">
        <v>806</v>
      </c>
      <c r="C3504" t="str">
        <f t="shared" si="108"/>
        <v>250</v>
      </c>
      <c r="D3504" t="s">
        <v>4</v>
      </c>
      <c r="E3504" t="s">
        <v>161</v>
      </c>
      <c r="F3504" t="s">
        <v>8</v>
      </c>
      <c r="G3504" t="str">
        <f t="shared" si="109"/>
        <v>22</v>
      </c>
      <c r="H3504" s="3">
        <v>45427</v>
      </c>
      <c r="I3504" s="4">
        <v>0</v>
      </c>
      <c r="J3504" s="4">
        <v>1200000</v>
      </c>
      <c r="K3504" s="4">
        <v>3797285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  <c r="R3504" s="4">
        <v>0</v>
      </c>
    </row>
    <row r="3505" spans="1:18" outlineLevel="2" x14ac:dyDescent="0.2">
      <c r="A3505" s="2">
        <v>1</v>
      </c>
      <c r="B3505" t="s">
        <v>807</v>
      </c>
      <c r="C3505" t="str">
        <f t="shared" si="108"/>
        <v>250</v>
      </c>
      <c r="D3505" t="s">
        <v>4</v>
      </c>
      <c r="E3505" t="s">
        <v>161</v>
      </c>
      <c r="F3505" t="s">
        <v>8</v>
      </c>
      <c r="G3505" t="str">
        <f t="shared" si="109"/>
        <v>22</v>
      </c>
      <c r="H3505" s="3">
        <v>45427</v>
      </c>
      <c r="I3505" s="4">
        <v>0</v>
      </c>
      <c r="J3505" s="4">
        <v>740661</v>
      </c>
      <c r="K3505" s="4">
        <v>3943768</v>
      </c>
      <c r="L3505" s="4">
        <v>0</v>
      </c>
      <c r="M3505" s="4">
        <v>0</v>
      </c>
      <c r="N3505" s="4">
        <v>0</v>
      </c>
      <c r="O3505" s="4">
        <v>0</v>
      </c>
      <c r="P3505" s="4">
        <v>835577.43</v>
      </c>
      <c r="Q3505" s="4">
        <v>0</v>
      </c>
      <c r="R3505" s="4">
        <v>0</v>
      </c>
    </row>
    <row r="3506" spans="1:18" outlineLevel="2" x14ac:dyDescent="0.2">
      <c r="A3506" s="2">
        <v>1</v>
      </c>
      <c r="B3506" t="s">
        <v>808</v>
      </c>
      <c r="C3506" t="str">
        <f t="shared" si="108"/>
        <v>250</v>
      </c>
      <c r="D3506" t="s">
        <v>4</v>
      </c>
      <c r="E3506" t="s">
        <v>161</v>
      </c>
      <c r="F3506" t="s">
        <v>8</v>
      </c>
      <c r="G3506" t="str">
        <f t="shared" si="109"/>
        <v>22</v>
      </c>
      <c r="H3506" s="3">
        <v>45427</v>
      </c>
      <c r="I3506" s="4">
        <v>0</v>
      </c>
      <c r="J3506" s="4">
        <v>1016302</v>
      </c>
      <c r="K3506" s="4">
        <v>4481514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 s="4">
        <v>0</v>
      </c>
      <c r="R3506" s="4">
        <v>0</v>
      </c>
    </row>
    <row r="3507" spans="1:18" outlineLevel="2" x14ac:dyDescent="0.2">
      <c r="A3507" s="2">
        <v>1</v>
      </c>
      <c r="B3507" t="s">
        <v>808</v>
      </c>
      <c r="C3507" t="str">
        <f t="shared" si="108"/>
        <v>250</v>
      </c>
      <c r="D3507" t="s">
        <v>4</v>
      </c>
      <c r="E3507" t="s">
        <v>161</v>
      </c>
      <c r="F3507" t="s">
        <v>10</v>
      </c>
      <c r="G3507" t="str">
        <f t="shared" si="109"/>
        <v>31</v>
      </c>
      <c r="H3507" s="3">
        <v>45427</v>
      </c>
      <c r="I3507" s="4">
        <v>2000000</v>
      </c>
      <c r="J3507" s="4">
        <v>666667</v>
      </c>
      <c r="K3507" s="4">
        <v>666667</v>
      </c>
      <c r="L3507" s="4">
        <v>0</v>
      </c>
      <c r="M3507" s="4">
        <v>666667</v>
      </c>
      <c r="N3507" s="4">
        <v>0</v>
      </c>
      <c r="O3507" s="4">
        <v>0</v>
      </c>
      <c r="P3507" s="4">
        <v>0</v>
      </c>
      <c r="Q3507" s="4">
        <v>666667</v>
      </c>
      <c r="R3507" s="4">
        <v>1333333</v>
      </c>
    </row>
    <row r="3508" spans="1:18" outlineLevel="2" x14ac:dyDescent="0.2">
      <c r="A3508" s="2">
        <v>1</v>
      </c>
      <c r="B3508" t="s">
        <v>809</v>
      </c>
      <c r="C3508" t="str">
        <f t="shared" si="108"/>
        <v>250</v>
      </c>
      <c r="D3508" t="s">
        <v>4</v>
      </c>
      <c r="E3508" t="s">
        <v>161</v>
      </c>
      <c r="F3508" t="s">
        <v>8</v>
      </c>
      <c r="G3508" t="str">
        <f t="shared" si="109"/>
        <v>22</v>
      </c>
      <c r="H3508" s="3">
        <v>45427</v>
      </c>
      <c r="I3508" s="4">
        <v>0</v>
      </c>
      <c r="J3508" s="4">
        <v>200000</v>
      </c>
      <c r="K3508" s="4">
        <v>2377330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 s="4">
        <v>0</v>
      </c>
      <c r="R3508" s="4">
        <v>0</v>
      </c>
    </row>
    <row r="3509" spans="1:18" outlineLevel="2" x14ac:dyDescent="0.2">
      <c r="A3509" s="2">
        <v>1</v>
      </c>
      <c r="B3509" t="s">
        <v>810</v>
      </c>
      <c r="C3509" t="str">
        <f t="shared" si="108"/>
        <v>250</v>
      </c>
      <c r="D3509" t="s">
        <v>4</v>
      </c>
      <c r="E3509" t="s">
        <v>161</v>
      </c>
      <c r="F3509" t="s">
        <v>8</v>
      </c>
      <c r="G3509" t="str">
        <f t="shared" si="109"/>
        <v>22</v>
      </c>
      <c r="H3509" s="3">
        <v>45427</v>
      </c>
      <c r="I3509" s="4">
        <v>7353634.7199999997</v>
      </c>
      <c r="J3509" s="4">
        <v>3319729</v>
      </c>
      <c r="K3509" s="4">
        <v>4867151</v>
      </c>
      <c r="L3509" s="4">
        <v>0</v>
      </c>
      <c r="M3509" s="4">
        <v>4867151</v>
      </c>
      <c r="N3509" s="4">
        <v>0</v>
      </c>
      <c r="O3509" s="4">
        <v>0</v>
      </c>
      <c r="P3509" s="4">
        <v>1547267.26</v>
      </c>
      <c r="Q3509" s="4">
        <v>3319883.74</v>
      </c>
      <c r="R3509" s="4">
        <v>2486483.7200000002</v>
      </c>
    </row>
    <row r="3510" spans="1:18" outlineLevel="2" x14ac:dyDescent="0.2">
      <c r="A3510" s="2">
        <v>1</v>
      </c>
      <c r="B3510" t="s">
        <v>811</v>
      </c>
      <c r="C3510" t="str">
        <f t="shared" si="108"/>
        <v>250</v>
      </c>
      <c r="D3510" t="s">
        <v>4</v>
      </c>
      <c r="E3510" t="s">
        <v>161</v>
      </c>
      <c r="F3510" t="s">
        <v>8</v>
      </c>
      <c r="G3510" t="str">
        <f t="shared" si="109"/>
        <v>22</v>
      </c>
      <c r="H3510" s="3">
        <v>45427</v>
      </c>
      <c r="I3510" s="4">
        <v>0</v>
      </c>
      <c r="J3510" s="4">
        <v>2699555</v>
      </c>
      <c r="K3510" s="4">
        <v>6107419</v>
      </c>
      <c r="L3510" s="4">
        <v>0</v>
      </c>
      <c r="M3510" s="4">
        <v>0</v>
      </c>
      <c r="N3510" s="4">
        <v>0</v>
      </c>
      <c r="O3510" s="4">
        <v>0</v>
      </c>
      <c r="P3510" s="4">
        <v>0</v>
      </c>
      <c r="Q3510" s="4">
        <v>0</v>
      </c>
      <c r="R3510" s="4">
        <v>0</v>
      </c>
    </row>
    <row r="3511" spans="1:18" outlineLevel="2" x14ac:dyDescent="0.2">
      <c r="A3511" s="2">
        <v>1</v>
      </c>
      <c r="B3511" t="s">
        <v>812</v>
      </c>
      <c r="C3511" t="str">
        <f t="shared" si="108"/>
        <v>250</v>
      </c>
      <c r="D3511" t="s">
        <v>4</v>
      </c>
      <c r="E3511" t="s">
        <v>161</v>
      </c>
      <c r="F3511" t="s">
        <v>8</v>
      </c>
      <c r="G3511" t="str">
        <f t="shared" si="109"/>
        <v>22</v>
      </c>
      <c r="H3511" s="3">
        <v>45427</v>
      </c>
      <c r="I3511" s="4">
        <v>0</v>
      </c>
      <c r="J3511" s="4">
        <v>1010824</v>
      </c>
      <c r="K3511" s="4">
        <v>3693992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 s="4">
        <v>0</v>
      </c>
      <c r="R3511" s="4">
        <v>0</v>
      </c>
    </row>
    <row r="3512" spans="1:18" outlineLevel="2" x14ac:dyDescent="0.2">
      <c r="A3512" s="2">
        <v>1</v>
      </c>
      <c r="B3512" t="s">
        <v>813</v>
      </c>
      <c r="C3512" t="str">
        <f t="shared" si="108"/>
        <v>250</v>
      </c>
      <c r="D3512" t="s">
        <v>4</v>
      </c>
      <c r="E3512" t="s">
        <v>161</v>
      </c>
      <c r="F3512" t="s">
        <v>8</v>
      </c>
      <c r="G3512" t="str">
        <f t="shared" si="109"/>
        <v>22</v>
      </c>
      <c r="H3512" s="3">
        <v>45427</v>
      </c>
      <c r="I3512" s="4">
        <v>0</v>
      </c>
      <c r="J3512" s="4">
        <v>376667</v>
      </c>
      <c r="K3512" s="4">
        <v>2439896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  <c r="R3512" s="4">
        <v>0</v>
      </c>
    </row>
    <row r="3513" spans="1:18" outlineLevel="2" x14ac:dyDescent="0.2">
      <c r="A3513" s="2">
        <v>1</v>
      </c>
      <c r="B3513" t="s">
        <v>815</v>
      </c>
      <c r="C3513" t="str">
        <f t="shared" si="108"/>
        <v>250</v>
      </c>
      <c r="D3513" t="s">
        <v>4</v>
      </c>
      <c r="E3513" t="s">
        <v>161</v>
      </c>
      <c r="F3513" t="s">
        <v>10</v>
      </c>
      <c r="G3513" t="str">
        <f t="shared" si="109"/>
        <v>31</v>
      </c>
      <c r="H3513" s="3">
        <v>45427</v>
      </c>
      <c r="I3513" s="4">
        <v>800487</v>
      </c>
      <c r="J3513" s="4">
        <v>800487</v>
      </c>
      <c r="K3513" s="4">
        <v>800487</v>
      </c>
      <c r="L3513" s="4">
        <v>0</v>
      </c>
      <c r="M3513" s="4">
        <v>800487</v>
      </c>
      <c r="N3513" s="4">
        <v>0</v>
      </c>
      <c r="O3513" s="4">
        <v>0</v>
      </c>
      <c r="P3513" s="4">
        <v>0</v>
      </c>
      <c r="Q3513" s="4">
        <v>800487</v>
      </c>
      <c r="R3513" s="4">
        <v>0</v>
      </c>
    </row>
    <row r="3514" spans="1:18" outlineLevel="2" x14ac:dyDescent="0.2">
      <c r="A3514" s="2">
        <v>1</v>
      </c>
      <c r="B3514" t="s">
        <v>816</v>
      </c>
      <c r="C3514" t="str">
        <f t="shared" si="108"/>
        <v>250</v>
      </c>
      <c r="D3514" t="s">
        <v>4</v>
      </c>
      <c r="E3514" t="s">
        <v>161</v>
      </c>
      <c r="F3514" t="s">
        <v>8</v>
      </c>
      <c r="G3514" t="str">
        <f t="shared" si="109"/>
        <v>22</v>
      </c>
      <c r="H3514" s="3">
        <v>45427</v>
      </c>
      <c r="I3514" s="4">
        <v>9804846.9600000009</v>
      </c>
      <c r="J3514" s="4">
        <v>3578650</v>
      </c>
      <c r="K3514" s="4">
        <v>5821879</v>
      </c>
      <c r="L3514" s="4">
        <v>0</v>
      </c>
      <c r="M3514" s="4">
        <v>2243229</v>
      </c>
      <c r="N3514" s="4">
        <v>3578650</v>
      </c>
      <c r="O3514" s="4">
        <v>0</v>
      </c>
      <c r="P3514" s="4">
        <v>243186.79</v>
      </c>
      <c r="Q3514" s="4">
        <v>2000042.21</v>
      </c>
      <c r="R3514" s="4">
        <v>3982967.96</v>
      </c>
    </row>
    <row r="3515" spans="1:18" outlineLevel="2" x14ac:dyDescent="0.2">
      <c r="A3515" s="2">
        <v>1</v>
      </c>
      <c r="B3515" t="s">
        <v>817</v>
      </c>
      <c r="C3515" t="str">
        <f t="shared" si="108"/>
        <v>250</v>
      </c>
      <c r="D3515" t="s">
        <v>4</v>
      </c>
      <c r="E3515" t="s">
        <v>161</v>
      </c>
      <c r="F3515" t="s">
        <v>8</v>
      </c>
      <c r="G3515" t="str">
        <f t="shared" si="109"/>
        <v>22</v>
      </c>
      <c r="H3515" s="3">
        <v>45427</v>
      </c>
      <c r="I3515" s="4">
        <v>0</v>
      </c>
      <c r="J3515" s="4">
        <v>1120000</v>
      </c>
      <c r="K3515" s="4">
        <v>3407259</v>
      </c>
      <c r="L3515" s="4">
        <v>0</v>
      </c>
      <c r="M3515" s="4">
        <v>0</v>
      </c>
      <c r="N3515" s="4">
        <v>0</v>
      </c>
      <c r="O3515" s="4">
        <v>0</v>
      </c>
      <c r="P3515" s="4">
        <v>0</v>
      </c>
      <c r="Q3515" s="4">
        <v>0</v>
      </c>
      <c r="R3515" s="4">
        <v>0</v>
      </c>
    </row>
    <row r="3516" spans="1:18" outlineLevel="2" x14ac:dyDescent="0.2">
      <c r="A3516" s="2">
        <v>1</v>
      </c>
      <c r="B3516" t="s">
        <v>818</v>
      </c>
      <c r="C3516" t="str">
        <f t="shared" si="108"/>
        <v>250</v>
      </c>
      <c r="D3516" t="s">
        <v>4</v>
      </c>
      <c r="E3516" t="s">
        <v>161</v>
      </c>
      <c r="F3516" t="s">
        <v>8</v>
      </c>
      <c r="G3516" t="str">
        <f t="shared" si="109"/>
        <v>22</v>
      </c>
      <c r="H3516" s="3">
        <v>45427</v>
      </c>
      <c r="I3516" s="4">
        <v>0</v>
      </c>
      <c r="J3516" s="4">
        <v>3043273</v>
      </c>
      <c r="K3516" s="4">
        <v>3641773</v>
      </c>
      <c r="L3516" s="4">
        <v>0</v>
      </c>
      <c r="M3516" s="4">
        <v>0</v>
      </c>
      <c r="N3516" s="4">
        <v>0</v>
      </c>
      <c r="O3516" s="4">
        <v>0</v>
      </c>
      <c r="P3516" s="4">
        <v>0</v>
      </c>
      <c r="Q3516" s="4">
        <v>0</v>
      </c>
      <c r="R3516" s="4">
        <v>0</v>
      </c>
    </row>
    <row r="3517" spans="1:18" outlineLevel="2" x14ac:dyDescent="0.2">
      <c r="A3517" s="2">
        <v>1</v>
      </c>
      <c r="B3517" t="s">
        <v>819</v>
      </c>
      <c r="C3517" t="str">
        <f t="shared" si="108"/>
        <v>250</v>
      </c>
      <c r="D3517" t="s">
        <v>4</v>
      </c>
      <c r="E3517" t="s">
        <v>161</v>
      </c>
      <c r="F3517" t="s">
        <v>8</v>
      </c>
      <c r="G3517" t="str">
        <f t="shared" si="109"/>
        <v>22</v>
      </c>
      <c r="H3517" s="3">
        <v>45427</v>
      </c>
      <c r="I3517" s="4">
        <v>0</v>
      </c>
      <c r="J3517" s="4">
        <v>1069089</v>
      </c>
      <c r="K3517" s="4">
        <v>1469089</v>
      </c>
      <c r="L3517" s="4">
        <v>0</v>
      </c>
      <c r="M3517" s="4">
        <v>0</v>
      </c>
      <c r="N3517" s="4">
        <v>0</v>
      </c>
      <c r="O3517" s="4">
        <v>0</v>
      </c>
      <c r="P3517" s="4">
        <v>266600</v>
      </c>
      <c r="Q3517" s="4">
        <v>0</v>
      </c>
      <c r="R3517" s="4">
        <v>0</v>
      </c>
    </row>
    <row r="3518" spans="1:18" outlineLevel="2" x14ac:dyDescent="0.2">
      <c r="A3518" s="2">
        <v>1</v>
      </c>
      <c r="B3518" t="s">
        <v>821</v>
      </c>
      <c r="C3518" t="str">
        <f t="shared" si="108"/>
        <v>250</v>
      </c>
      <c r="D3518" t="s">
        <v>4</v>
      </c>
      <c r="E3518" t="s">
        <v>161</v>
      </c>
      <c r="F3518" t="s">
        <v>8</v>
      </c>
      <c r="G3518" t="str">
        <f t="shared" si="109"/>
        <v>22</v>
      </c>
      <c r="H3518" s="3">
        <v>45427</v>
      </c>
      <c r="I3518" s="4">
        <v>0</v>
      </c>
      <c r="J3518" s="4">
        <v>1398281</v>
      </c>
      <c r="K3518" s="4">
        <v>2887430</v>
      </c>
      <c r="L3518" s="4">
        <v>0</v>
      </c>
      <c r="M3518" s="4">
        <v>0</v>
      </c>
      <c r="N3518" s="4">
        <v>0</v>
      </c>
      <c r="O3518" s="4">
        <v>0</v>
      </c>
      <c r="P3518" s="4">
        <v>1333582.3799999999</v>
      </c>
      <c r="Q3518" s="4">
        <v>0</v>
      </c>
      <c r="R3518" s="4">
        <v>0</v>
      </c>
    </row>
    <row r="3519" spans="1:18" outlineLevel="2" x14ac:dyDescent="0.2">
      <c r="A3519" s="2">
        <v>1</v>
      </c>
      <c r="B3519" t="s">
        <v>822</v>
      </c>
      <c r="C3519" t="str">
        <f t="shared" si="108"/>
        <v>250</v>
      </c>
      <c r="D3519" t="s">
        <v>4</v>
      </c>
      <c r="E3519" t="s">
        <v>161</v>
      </c>
      <c r="F3519" t="s">
        <v>8</v>
      </c>
      <c r="G3519" t="str">
        <f t="shared" si="109"/>
        <v>22</v>
      </c>
      <c r="H3519" s="3">
        <v>45427</v>
      </c>
      <c r="I3519" s="4">
        <v>0</v>
      </c>
      <c r="J3519" s="4">
        <v>1787422</v>
      </c>
      <c r="K3519" s="4">
        <v>1921989</v>
      </c>
      <c r="L3519" s="4">
        <v>0</v>
      </c>
      <c r="M3519" s="4">
        <v>0</v>
      </c>
      <c r="N3519" s="4">
        <v>0</v>
      </c>
      <c r="O3519" s="4">
        <v>0</v>
      </c>
      <c r="P3519" s="4">
        <v>2820750</v>
      </c>
      <c r="Q3519" s="4">
        <v>0</v>
      </c>
      <c r="R3519" s="4">
        <v>0</v>
      </c>
    </row>
    <row r="3520" spans="1:18" outlineLevel="2" x14ac:dyDescent="0.2">
      <c r="A3520" s="2">
        <v>1</v>
      </c>
      <c r="B3520" t="s">
        <v>823</v>
      </c>
      <c r="C3520" t="str">
        <f t="shared" si="108"/>
        <v>250</v>
      </c>
      <c r="D3520" t="s">
        <v>4</v>
      </c>
      <c r="E3520" t="s">
        <v>161</v>
      </c>
      <c r="F3520" t="s">
        <v>8</v>
      </c>
      <c r="G3520" t="str">
        <f t="shared" si="109"/>
        <v>22</v>
      </c>
      <c r="H3520" s="3">
        <v>45427</v>
      </c>
      <c r="I3520" s="4">
        <v>0</v>
      </c>
      <c r="J3520" s="4">
        <v>1580160</v>
      </c>
      <c r="K3520" s="4">
        <v>2256419</v>
      </c>
      <c r="L3520" s="4">
        <v>0</v>
      </c>
      <c r="M3520" s="4">
        <v>0</v>
      </c>
      <c r="N3520" s="4">
        <v>0</v>
      </c>
      <c r="O3520" s="4">
        <v>0</v>
      </c>
      <c r="P3520" s="4">
        <v>1755159.65</v>
      </c>
      <c r="Q3520" s="4">
        <v>0</v>
      </c>
      <c r="R3520" s="4">
        <v>0</v>
      </c>
    </row>
    <row r="3521" spans="1:18" outlineLevel="2" x14ac:dyDescent="0.2">
      <c r="A3521" s="2">
        <v>1</v>
      </c>
      <c r="B3521" t="s">
        <v>824</v>
      </c>
      <c r="C3521" t="str">
        <f t="shared" si="108"/>
        <v>250</v>
      </c>
      <c r="D3521" t="s">
        <v>4</v>
      </c>
      <c r="E3521" t="s">
        <v>161</v>
      </c>
      <c r="F3521" t="s">
        <v>8</v>
      </c>
      <c r="G3521" t="str">
        <f t="shared" si="109"/>
        <v>22</v>
      </c>
      <c r="H3521" s="3">
        <v>45427</v>
      </c>
      <c r="I3521" s="4">
        <v>0</v>
      </c>
      <c r="J3521" s="4">
        <v>500000</v>
      </c>
      <c r="K3521" s="4">
        <v>1400000</v>
      </c>
      <c r="L3521" s="4">
        <v>0</v>
      </c>
      <c r="M3521" s="4">
        <v>0</v>
      </c>
      <c r="N3521" s="4">
        <v>0</v>
      </c>
      <c r="O3521" s="4">
        <v>0</v>
      </c>
      <c r="P3521" s="4">
        <v>2399999</v>
      </c>
      <c r="Q3521" s="4">
        <v>0</v>
      </c>
      <c r="R3521" s="4">
        <v>0</v>
      </c>
    </row>
    <row r="3522" spans="1:18" outlineLevel="2" x14ac:dyDescent="0.2">
      <c r="A3522" s="2">
        <v>1</v>
      </c>
      <c r="B3522" t="s">
        <v>825</v>
      </c>
      <c r="C3522" t="str">
        <f t="shared" si="108"/>
        <v>250</v>
      </c>
      <c r="D3522" t="s">
        <v>4</v>
      </c>
      <c r="E3522" t="s">
        <v>161</v>
      </c>
      <c r="F3522" t="s">
        <v>8</v>
      </c>
      <c r="G3522" t="str">
        <f t="shared" si="109"/>
        <v>22</v>
      </c>
      <c r="H3522" s="3">
        <v>45427</v>
      </c>
      <c r="I3522" s="4">
        <v>9804847</v>
      </c>
      <c r="J3522" s="4">
        <v>3395229</v>
      </c>
      <c r="K3522" s="4">
        <v>5020435</v>
      </c>
      <c r="L3522" s="4">
        <v>0</v>
      </c>
      <c r="M3522" s="4">
        <v>5020435</v>
      </c>
      <c r="N3522" s="4">
        <v>0</v>
      </c>
      <c r="O3522" s="4">
        <v>0</v>
      </c>
      <c r="P3522" s="4">
        <v>3281772.67</v>
      </c>
      <c r="Q3522" s="4">
        <v>1738662.33</v>
      </c>
      <c r="R3522" s="4">
        <v>4784412</v>
      </c>
    </row>
    <row r="3523" spans="1:18" outlineLevel="2" x14ac:dyDescent="0.2">
      <c r="A3523" s="2">
        <v>1</v>
      </c>
      <c r="B3523" t="s">
        <v>826</v>
      </c>
      <c r="C3523" t="str">
        <f t="shared" ref="C3523:C3586" si="110">LEFT(B3523,3)</f>
        <v>250</v>
      </c>
      <c r="D3523" t="s">
        <v>4</v>
      </c>
      <c r="E3523" t="s">
        <v>161</v>
      </c>
      <c r="F3523" t="s">
        <v>8</v>
      </c>
      <c r="G3523" t="str">
        <f t="shared" ref="G3523:G3586" si="111">LEFT(F3523,2)</f>
        <v>22</v>
      </c>
      <c r="H3523" s="3">
        <v>45427</v>
      </c>
      <c r="I3523" s="4">
        <v>0</v>
      </c>
      <c r="J3523" s="4">
        <v>2042357</v>
      </c>
      <c r="K3523" s="4">
        <v>3766935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  <c r="R3523" s="4">
        <v>0</v>
      </c>
    </row>
    <row r="3524" spans="1:18" outlineLevel="2" x14ac:dyDescent="0.2">
      <c r="A3524" s="2">
        <v>1</v>
      </c>
      <c r="B3524" t="s">
        <v>827</v>
      </c>
      <c r="C3524" t="str">
        <f t="shared" si="110"/>
        <v>250</v>
      </c>
      <c r="D3524" t="s">
        <v>4</v>
      </c>
      <c r="E3524" t="s">
        <v>161</v>
      </c>
      <c r="F3524" t="s">
        <v>8</v>
      </c>
      <c r="G3524" t="str">
        <f t="shared" si="111"/>
        <v>22</v>
      </c>
      <c r="H3524" s="3">
        <v>45427</v>
      </c>
      <c r="I3524" s="4">
        <v>0</v>
      </c>
      <c r="J3524" s="4">
        <v>250000</v>
      </c>
      <c r="K3524" s="4">
        <v>436667</v>
      </c>
      <c r="L3524" s="4">
        <v>0</v>
      </c>
      <c r="M3524" s="4">
        <v>0</v>
      </c>
      <c r="N3524" s="4">
        <v>0</v>
      </c>
      <c r="O3524" s="4">
        <v>0</v>
      </c>
      <c r="P3524" s="4">
        <v>1472520.99</v>
      </c>
      <c r="Q3524" s="4">
        <v>0</v>
      </c>
      <c r="R3524" s="4">
        <v>0</v>
      </c>
    </row>
    <row r="3525" spans="1:18" outlineLevel="2" x14ac:dyDescent="0.2">
      <c r="A3525" s="2">
        <v>1</v>
      </c>
      <c r="B3525" t="s">
        <v>828</v>
      </c>
      <c r="C3525" t="str">
        <f t="shared" si="110"/>
        <v>250</v>
      </c>
      <c r="D3525" t="s">
        <v>4</v>
      </c>
      <c r="E3525" t="s">
        <v>161</v>
      </c>
      <c r="F3525" t="s">
        <v>8</v>
      </c>
      <c r="G3525" t="str">
        <f t="shared" si="111"/>
        <v>22</v>
      </c>
      <c r="H3525" s="3">
        <v>45427</v>
      </c>
      <c r="I3525" s="4">
        <v>0</v>
      </c>
      <c r="J3525" s="4">
        <v>3171782</v>
      </c>
      <c r="K3525" s="4">
        <v>4076782</v>
      </c>
      <c r="L3525" s="4">
        <v>0</v>
      </c>
      <c r="M3525" s="4">
        <v>0</v>
      </c>
      <c r="N3525" s="4">
        <v>0</v>
      </c>
      <c r="O3525" s="4">
        <v>0</v>
      </c>
      <c r="P3525" s="4">
        <v>3838507.34</v>
      </c>
      <c r="Q3525" s="4">
        <v>0</v>
      </c>
      <c r="R3525" s="4">
        <v>0</v>
      </c>
    </row>
    <row r="3526" spans="1:18" outlineLevel="2" x14ac:dyDescent="0.2">
      <c r="A3526" s="2">
        <v>1</v>
      </c>
      <c r="B3526" t="s">
        <v>829</v>
      </c>
      <c r="C3526" t="str">
        <f t="shared" si="110"/>
        <v>250</v>
      </c>
      <c r="D3526" t="s">
        <v>4</v>
      </c>
      <c r="E3526" t="s">
        <v>161</v>
      </c>
      <c r="F3526" t="s">
        <v>8</v>
      </c>
      <c r="G3526" t="str">
        <f t="shared" si="111"/>
        <v>22</v>
      </c>
      <c r="H3526" s="3">
        <v>45427</v>
      </c>
      <c r="I3526" s="4">
        <v>0</v>
      </c>
      <c r="J3526" s="4">
        <v>2175091</v>
      </c>
      <c r="K3526" s="4">
        <v>5804847</v>
      </c>
      <c r="L3526" s="4">
        <v>0</v>
      </c>
      <c r="M3526" s="4">
        <v>0</v>
      </c>
      <c r="N3526" s="4">
        <v>0</v>
      </c>
      <c r="O3526" s="4">
        <v>0</v>
      </c>
      <c r="P3526" s="4">
        <v>5138319.6100000003</v>
      </c>
      <c r="Q3526" s="4">
        <v>0</v>
      </c>
      <c r="R3526" s="4">
        <v>0</v>
      </c>
    </row>
    <row r="3527" spans="1:18" outlineLevel="2" x14ac:dyDescent="0.2">
      <c r="A3527" s="2">
        <v>1</v>
      </c>
      <c r="B3527" t="s">
        <v>830</v>
      </c>
      <c r="C3527" t="str">
        <f t="shared" si="110"/>
        <v>250</v>
      </c>
      <c r="D3527" t="s">
        <v>4</v>
      </c>
      <c r="E3527" t="s">
        <v>161</v>
      </c>
      <c r="F3527" t="s">
        <v>8</v>
      </c>
      <c r="G3527" t="str">
        <f t="shared" si="111"/>
        <v>22</v>
      </c>
      <c r="H3527" s="3">
        <v>45427</v>
      </c>
      <c r="I3527" s="4">
        <v>0</v>
      </c>
      <c r="J3527" s="4">
        <v>768738</v>
      </c>
      <c r="K3527" s="4">
        <v>928738</v>
      </c>
      <c r="L3527" s="4">
        <v>0</v>
      </c>
      <c r="M3527" s="4">
        <v>0</v>
      </c>
      <c r="N3527" s="4">
        <v>0</v>
      </c>
      <c r="O3527" s="4">
        <v>0</v>
      </c>
      <c r="P3527" s="4">
        <v>0</v>
      </c>
      <c r="Q3527" s="4">
        <v>0</v>
      </c>
      <c r="R3527" s="4">
        <v>0</v>
      </c>
    </row>
    <row r="3528" spans="1:18" outlineLevel="2" x14ac:dyDescent="0.2">
      <c r="A3528" s="2">
        <v>1</v>
      </c>
      <c r="B3528" t="s">
        <v>831</v>
      </c>
      <c r="C3528" t="str">
        <f t="shared" si="110"/>
        <v>250</v>
      </c>
      <c r="D3528" t="s">
        <v>4</v>
      </c>
      <c r="E3528" t="s">
        <v>161</v>
      </c>
      <c r="F3528" t="s">
        <v>8</v>
      </c>
      <c r="G3528" t="str">
        <f t="shared" si="111"/>
        <v>22</v>
      </c>
      <c r="H3528" s="3">
        <v>45427</v>
      </c>
      <c r="I3528" s="4">
        <v>0</v>
      </c>
      <c r="J3528" s="4">
        <v>743333</v>
      </c>
      <c r="K3528" s="4">
        <v>1041666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 s="4">
        <v>0</v>
      </c>
      <c r="R3528" s="4">
        <v>0</v>
      </c>
    </row>
    <row r="3529" spans="1:18" outlineLevel="2" x14ac:dyDescent="0.2">
      <c r="A3529" s="2">
        <v>1</v>
      </c>
      <c r="B3529" t="s">
        <v>832</v>
      </c>
      <c r="C3529" t="str">
        <f t="shared" si="110"/>
        <v>250</v>
      </c>
      <c r="D3529" t="s">
        <v>4</v>
      </c>
      <c r="E3529" t="s">
        <v>161</v>
      </c>
      <c r="F3529" t="s">
        <v>8</v>
      </c>
      <c r="G3529" t="str">
        <f t="shared" si="111"/>
        <v>22</v>
      </c>
      <c r="H3529" s="3">
        <v>45427</v>
      </c>
      <c r="I3529" s="4">
        <v>0</v>
      </c>
      <c r="J3529" s="4">
        <v>1138843</v>
      </c>
      <c r="K3529" s="4">
        <v>3352142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 s="4">
        <v>0</v>
      </c>
      <c r="R3529" s="4">
        <v>0</v>
      </c>
    </row>
    <row r="3530" spans="1:18" outlineLevel="2" x14ac:dyDescent="0.2">
      <c r="A3530" s="2">
        <v>1</v>
      </c>
      <c r="B3530" t="s">
        <v>832</v>
      </c>
      <c r="C3530" t="str">
        <f t="shared" si="110"/>
        <v>250</v>
      </c>
      <c r="D3530" t="s">
        <v>4</v>
      </c>
      <c r="E3530" t="s">
        <v>161</v>
      </c>
      <c r="F3530" t="s">
        <v>10</v>
      </c>
      <c r="G3530" t="str">
        <f t="shared" si="111"/>
        <v>31</v>
      </c>
      <c r="H3530" s="3">
        <v>45427</v>
      </c>
      <c r="I3530" s="4">
        <v>876744</v>
      </c>
      <c r="J3530" s="4">
        <v>876744</v>
      </c>
      <c r="K3530" s="4">
        <v>876744</v>
      </c>
      <c r="L3530" s="4">
        <v>0</v>
      </c>
      <c r="M3530" s="4">
        <v>0</v>
      </c>
      <c r="N3530" s="4">
        <v>876744</v>
      </c>
      <c r="O3530" s="4">
        <v>0</v>
      </c>
      <c r="P3530" s="4">
        <v>0</v>
      </c>
      <c r="Q3530" s="4">
        <v>0</v>
      </c>
      <c r="R3530" s="4">
        <v>0</v>
      </c>
    </row>
    <row r="3531" spans="1:18" outlineLevel="2" x14ac:dyDescent="0.2">
      <c r="A3531" s="2">
        <v>1</v>
      </c>
      <c r="B3531" t="s">
        <v>833</v>
      </c>
      <c r="C3531" t="str">
        <f t="shared" si="110"/>
        <v>250</v>
      </c>
      <c r="D3531" t="s">
        <v>4</v>
      </c>
      <c r="E3531" t="s">
        <v>161</v>
      </c>
      <c r="F3531" t="s">
        <v>8</v>
      </c>
      <c r="G3531" t="str">
        <f t="shared" si="111"/>
        <v>22</v>
      </c>
      <c r="H3531" s="3">
        <v>45427</v>
      </c>
      <c r="I3531" s="4">
        <v>0</v>
      </c>
      <c r="J3531" s="4">
        <v>1044615</v>
      </c>
      <c r="K3531" s="4">
        <v>3132125</v>
      </c>
      <c r="L3531" s="4">
        <v>0</v>
      </c>
      <c r="M3531" s="4">
        <v>0</v>
      </c>
      <c r="N3531" s="4">
        <v>0</v>
      </c>
      <c r="O3531" s="4">
        <v>0</v>
      </c>
      <c r="P3531" s="4">
        <v>2335474.25</v>
      </c>
      <c r="Q3531" s="4">
        <v>0</v>
      </c>
      <c r="R3531" s="4">
        <v>0</v>
      </c>
    </row>
    <row r="3532" spans="1:18" outlineLevel="2" x14ac:dyDescent="0.2">
      <c r="A3532" s="2">
        <v>1</v>
      </c>
      <c r="B3532" t="s">
        <v>834</v>
      </c>
      <c r="C3532" t="str">
        <f t="shared" si="110"/>
        <v>250</v>
      </c>
      <c r="D3532" t="s">
        <v>4</v>
      </c>
      <c r="E3532" t="s">
        <v>161</v>
      </c>
      <c r="F3532" t="s">
        <v>8</v>
      </c>
      <c r="G3532" t="str">
        <f t="shared" si="111"/>
        <v>22</v>
      </c>
      <c r="H3532" s="3">
        <v>45427</v>
      </c>
      <c r="I3532" s="4">
        <v>0</v>
      </c>
      <c r="J3532" s="4">
        <v>2683396</v>
      </c>
      <c r="K3532" s="4">
        <v>3397829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  <c r="R3532" s="4">
        <v>0</v>
      </c>
    </row>
    <row r="3533" spans="1:18" outlineLevel="2" x14ac:dyDescent="0.2">
      <c r="A3533" s="2">
        <v>1</v>
      </c>
      <c r="B3533" t="s">
        <v>836</v>
      </c>
      <c r="C3533" t="str">
        <f t="shared" si="110"/>
        <v>250</v>
      </c>
      <c r="D3533" t="s">
        <v>4</v>
      </c>
      <c r="E3533" t="s">
        <v>161</v>
      </c>
      <c r="F3533" t="s">
        <v>10</v>
      </c>
      <c r="G3533" t="str">
        <f t="shared" si="111"/>
        <v>31</v>
      </c>
      <c r="H3533" s="3">
        <v>45427</v>
      </c>
      <c r="I3533" s="4">
        <v>0</v>
      </c>
      <c r="J3533" s="4">
        <v>500000</v>
      </c>
      <c r="K3533" s="4">
        <v>500000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 s="4">
        <v>0</v>
      </c>
      <c r="R3533" s="4">
        <v>0</v>
      </c>
    </row>
    <row r="3534" spans="1:18" outlineLevel="2" x14ac:dyDescent="0.2">
      <c r="A3534" s="2">
        <v>1</v>
      </c>
      <c r="B3534" t="s">
        <v>837</v>
      </c>
      <c r="C3534" t="str">
        <f t="shared" si="110"/>
        <v>250</v>
      </c>
      <c r="D3534" t="s">
        <v>4</v>
      </c>
      <c r="E3534" t="s">
        <v>161</v>
      </c>
      <c r="F3534" t="s">
        <v>8</v>
      </c>
      <c r="G3534" t="str">
        <f t="shared" si="111"/>
        <v>22</v>
      </c>
      <c r="H3534" s="3">
        <v>45427</v>
      </c>
      <c r="I3534" s="4">
        <v>7353635</v>
      </c>
      <c r="J3534" s="4">
        <v>66667</v>
      </c>
      <c r="K3534" s="4">
        <v>3682827</v>
      </c>
      <c r="L3534" s="4">
        <v>0</v>
      </c>
      <c r="M3534" s="4">
        <v>0</v>
      </c>
      <c r="N3534" s="4">
        <v>3682827</v>
      </c>
      <c r="O3534" s="4">
        <v>0</v>
      </c>
      <c r="P3534" s="4">
        <v>0</v>
      </c>
      <c r="Q3534" s="4">
        <v>0</v>
      </c>
      <c r="R3534" s="4">
        <v>3670808</v>
      </c>
    </row>
    <row r="3535" spans="1:18" outlineLevel="2" x14ac:dyDescent="0.2">
      <c r="A3535" s="2">
        <v>1</v>
      </c>
      <c r="B3535" t="s">
        <v>838</v>
      </c>
      <c r="C3535" t="str">
        <f t="shared" si="110"/>
        <v>250</v>
      </c>
      <c r="D3535" t="s">
        <v>4</v>
      </c>
      <c r="E3535" t="s">
        <v>161</v>
      </c>
      <c r="F3535" t="s">
        <v>8</v>
      </c>
      <c r="G3535" t="str">
        <f t="shared" si="111"/>
        <v>22</v>
      </c>
      <c r="H3535" s="3">
        <v>45427</v>
      </c>
      <c r="I3535" s="4">
        <v>0</v>
      </c>
      <c r="J3535" s="4">
        <v>2638229</v>
      </c>
      <c r="K3535" s="4">
        <v>3132562</v>
      </c>
      <c r="L3535" s="4">
        <v>0</v>
      </c>
      <c r="M3535" s="4">
        <v>0</v>
      </c>
      <c r="N3535" s="4">
        <v>0</v>
      </c>
      <c r="O3535" s="4">
        <v>0</v>
      </c>
      <c r="P3535" s="4">
        <v>877300</v>
      </c>
      <c r="Q3535" s="4">
        <v>0</v>
      </c>
      <c r="R3535" s="4">
        <v>0</v>
      </c>
    </row>
    <row r="3536" spans="1:18" outlineLevel="2" x14ac:dyDescent="0.2">
      <c r="A3536" s="2">
        <v>1</v>
      </c>
      <c r="B3536" t="s">
        <v>839</v>
      </c>
      <c r="C3536" t="str">
        <f t="shared" si="110"/>
        <v>250</v>
      </c>
      <c r="D3536" t="s">
        <v>4</v>
      </c>
      <c r="E3536" t="s">
        <v>161</v>
      </c>
      <c r="F3536" t="s">
        <v>8</v>
      </c>
      <c r="G3536" t="str">
        <f t="shared" si="111"/>
        <v>22</v>
      </c>
      <c r="H3536" s="3">
        <v>45427</v>
      </c>
      <c r="I3536" s="4">
        <v>7353635</v>
      </c>
      <c r="J3536" s="4">
        <v>66667</v>
      </c>
      <c r="K3536" s="4">
        <v>3682827</v>
      </c>
      <c r="L3536" s="4">
        <v>0</v>
      </c>
      <c r="M3536" s="4">
        <v>3682827</v>
      </c>
      <c r="N3536" s="4">
        <v>0</v>
      </c>
      <c r="O3536" s="4">
        <v>1616160</v>
      </c>
      <c r="P3536" s="4">
        <v>3529104.04</v>
      </c>
      <c r="Q3536" s="4">
        <v>153722.96</v>
      </c>
      <c r="R3536" s="4">
        <v>3670808</v>
      </c>
    </row>
    <row r="3537" spans="1:18" outlineLevel="2" x14ac:dyDescent="0.2">
      <c r="A3537" s="2">
        <v>1</v>
      </c>
      <c r="B3537" t="s">
        <v>840</v>
      </c>
      <c r="C3537" t="str">
        <f t="shared" si="110"/>
        <v>250</v>
      </c>
      <c r="D3537" t="s">
        <v>4</v>
      </c>
      <c r="E3537" t="s">
        <v>161</v>
      </c>
      <c r="F3537" t="s">
        <v>8</v>
      </c>
      <c r="G3537" t="str">
        <f t="shared" si="111"/>
        <v>22</v>
      </c>
      <c r="H3537" s="3">
        <v>45427</v>
      </c>
      <c r="I3537" s="4">
        <v>0</v>
      </c>
      <c r="J3537" s="4">
        <v>775000</v>
      </c>
      <c r="K3537" s="4">
        <v>1230000</v>
      </c>
      <c r="L3537" s="4">
        <v>0</v>
      </c>
      <c r="M3537" s="4">
        <v>0</v>
      </c>
      <c r="N3537" s="4">
        <v>0</v>
      </c>
      <c r="O3537" s="4">
        <v>0</v>
      </c>
      <c r="P3537" s="4">
        <v>1245499.99</v>
      </c>
      <c r="Q3537" s="4">
        <v>0</v>
      </c>
      <c r="R3537" s="4">
        <v>0</v>
      </c>
    </row>
    <row r="3538" spans="1:18" outlineLevel="2" x14ac:dyDescent="0.2">
      <c r="A3538" s="2">
        <v>1</v>
      </c>
      <c r="B3538" t="s">
        <v>841</v>
      </c>
      <c r="C3538" t="str">
        <f t="shared" si="110"/>
        <v>250</v>
      </c>
      <c r="D3538" t="s">
        <v>4</v>
      </c>
      <c r="E3538" t="s">
        <v>161</v>
      </c>
      <c r="F3538" t="s">
        <v>8</v>
      </c>
      <c r="G3538" t="str">
        <f t="shared" si="111"/>
        <v>22</v>
      </c>
      <c r="H3538" s="3">
        <v>45427</v>
      </c>
      <c r="I3538" s="4">
        <v>0</v>
      </c>
      <c r="J3538" s="4">
        <v>2923233</v>
      </c>
      <c r="K3538" s="4">
        <v>3356566</v>
      </c>
      <c r="L3538" s="4">
        <v>0</v>
      </c>
      <c r="M3538" s="4">
        <v>0</v>
      </c>
      <c r="N3538" s="4">
        <v>0</v>
      </c>
      <c r="O3538" s="4">
        <v>0</v>
      </c>
      <c r="P3538" s="4">
        <v>0</v>
      </c>
      <c r="Q3538" s="4">
        <v>0</v>
      </c>
      <c r="R3538" s="4">
        <v>0</v>
      </c>
    </row>
    <row r="3539" spans="1:18" outlineLevel="2" x14ac:dyDescent="0.2">
      <c r="A3539" s="2">
        <v>1</v>
      </c>
      <c r="B3539" t="s">
        <v>842</v>
      </c>
      <c r="C3539" t="str">
        <f t="shared" si="110"/>
        <v>250</v>
      </c>
      <c r="D3539" t="s">
        <v>4</v>
      </c>
      <c r="E3539" t="s">
        <v>161</v>
      </c>
      <c r="F3539" t="s">
        <v>8</v>
      </c>
      <c r="G3539" t="str">
        <f t="shared" si="111"/>
        <v>22</v>
      </c>
      <c r="H3539" s="3">
        <v>45427</v>
      </c>
      <c r="I3539" s="4">
        <v>0</v>
      </c>
      <c r="J3539" s="4">
        <v>691573</v>
      </c>
      <c r="K3539" s="4">
        <v>1051573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 s="4">
        <v>0</v>
      </c>
      <c r="R3539" s="4">
        <v>0</v>
      </c>
    </row>
    <row r="3540" spans="1:18" outlineLevel="2" x14ac:dyDescent="0.2">
      <c r="A3540" s="2">
        <v>1</v>
      </c>
      <c r="B3540" t="s">
        <v>843</v>
      </c>
      <c r="C3540" t="str">
        <f t="shared" si="110"/>
        <v>250</v>
      </c>
      <c r="D3540" t="s">
        <v>4</v>
      </c>
      <c r="E3540" t="s">
        <v>161</v>
      </c>
      <c r="F3540" t="s">
        <v>8</v>
      </c>
      <c r="G3540" t="str">
        <f t="shared" si="111"/>
        <v>22</v>
      </c>
      <c r="H3540" s="3">
        <v>45427</v>
      </c>
      <c r="I3540" s="4">
        <v>0</v>
      </c>
      <c r="J3540" s="4">
        <v>342000</v>
      </c>
      <c r="K3540" s="4">
        <v>719859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 s="4">
        <v>0</v>
      </c>
      <c r="R3540" s="4">
        <v>0</v>
      </c>
    </row>
    <row r="3541" spans="1:18" outlineLevel="2" x14ac:dyDescent="0.2">
      <c r="A3541" s="2">
        <v>1</v>
      </c>
      <c r="B3541" t="s">
        <v>843</v>
      </c>
      <c r="C3541" t="str">
        <f t="shared" si="110"/>
        <v>250</v>
      </c>
      <c r="D3541" t="s">
        <v>4</v>
      </c>
      <c r="E3541" t="s">
        <v>161</v>
      </c>
      <c r="F3541" t="s">
        <v>10</v>
      </c>
      <c r="G3541" t="str">
        <f t="shared" si="111"/>
        <v>31</v>
      </c>
      <c r="H3541" s="3">
        <v>45427</v>
      </c>
      <c r="I3541" s="4">
        <v>1000000</v>
      </c>
      <c r="J3541" s="4">
        <v>1000000</v>
      </c>
      <c r="K3541" s="4">
        <v>1000000</v>
      </c>
      <c r="L3541" s="4">
        <v>0</v>
      </c>
      <c r="M3541" s="4">
        <v>0</v>
      </c>
      <c r="N3541" s="4">
        <v>1000000</v>
      </c>
      <c r="O3541" s="4">
        <v>0</v>
      </c>
      <c r="P3541" s="4">
        <v>0</v>
      </c>
      <c r="Q3541" s="4">
        <v>0</v>
      </c>
      <c r="R3541" s="4">
        <v>0</v>
      </c>
    </row>
    <row r="3542" spans="1:18" outlineLevel="2" x14ac:dyDescent="0.2">
      <c r="A3542" s="2">
        <v>1</v>
      </c>
      <c r="B3542" t="s">
        <v>844</v>
      </c>
      <c r="C3542" t="str">
        <f t="shared" si="110"/>
        <v>250</v>
      </c>
      <c r="D3542" t="s">
        <v>4</v>
      </c>
      <c r="E3542" t="s">
        <v>161</v>
      </c>
      <c r="F3542" t="s">
        <v>8</v>
      </c>
      <c r="G3542" t="str">
        <f t="shared" si="111"/>
        <v>22</v>
      </c>
      <c r="H3542" s="3">
        <v>45427</v>
      </c>
      <c r="I3542" s="4">
        <v>0</v>
      </c>
      <c r="J3542" s="4">
        <v>50000</v>
      </c>
      <c r="K3542" s="4">
        <v>1139333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  <c r="R3542" s="4">
        <v>0</v>
      </c>
    </row>
    <row r="3543" spans="1:18" outlineLevel="2" x14ac:dyDescent="0.2">
      <c r="A3543" s="2">
        <v>1</v>
      </c>
      <c r="B3543" t="s">
        <v>844</v>
      </c>
      <c r="C3543" t="str">
        <f t="shared" si="110"/>
        <v>250</v>
      </c>
      <c r="D3543" t="s">
        <v>4</v>
      </c>
      <c r="E3543" t="s">
        <v>161</v>
      </c>
      <c r="F3543" t="s">
        <v>10</v>
      </c>
      <c r="G3543" t="str">
        <f t="shared" si="111"/>
        <v>31</v>
      </c>
      <c r="H3543" s="3">
        <v>45427</v>
      </c>
      <c r="I3543" s="4">
        <v>700000</v>
      </c>
      <c r="J3543" s="4">
        <v>700000</v>
      </c>
      <c r="K3543" s="4">
        <v>700000</v>
      </c>
      <c r="L3543" s="4">
        <v>0</v>
      </c>
      <c r="M3543" s="4">
        <v>0</v>
      </c>
      <c r="N3543" s="4">
        <v>700000</v>
      </c>
      <c r="O3543" s="4">
        <v>0</v>
      </c>
      <c r="P3543" s="4">
        <v>0</v>
      </c>
      <c r="Q3543" s="4">
        <v>0</v>
      </c>
      <c r="R3543" s="4">
        <v>0</v>
      </c>
    </row>
    <row r="3544" spans="1:18" outlineLevel="2" x14ac:dyDescent="0.2">
      <c r="A3544" s="2">
        <v>1</v>
      </c>
      <c r="B3544" t="s">
        <v>845</v>
      </c>
      <c r="C3544" t="str">
        <f t="shared" si="110"/>
        <v>250</v>
      </c>
      <c r="D3544" t="s">
        <v>4</v>
      </c>
      <c r="E3544" t="s">
        <v>161</v>
      </c>
      <c r="F3544" t="s">
        <v>8</v>
      </c>
      <c r="G3544" t="str">
        <f t="shared" si="111"/>
        <v>22</v>
      </c>
      <c r="H3544" s="3">
        <v>45427</v>
      </c>
      <c r="I3544" s="4">
        <v>0</v>
      </c>
      <c r="J3544" s="4">
        <v>1845000</v>
      </c>
      <c r="K3544" s="4">
        <v>2661667</v>
      </c>
      <c r="L3544" s="4">
        <v>0</v>
      </c>
      <c r="M3544" s="4">
        <v>0</v>
      </c>
      <c r="N3544" s="4">
        <v>0</v>
      </c>
      <c r="O3544" s="4">
        <v>0</v>
      </c>
      <c r="P3544" s="4">
        <v>1276379.99</v>
      </c>
      <c r="Q3544" s="4">
        <v>0</v>
      </c>
      <c r="R3544" s="4">
        <v>0</v>
      </c>
    </row>
    <row r="3545" spans="1:18" outlineLevel="2" x14ac:dyDescent="0.2">
      <c r="A3545" s="2">
        <v>1</v>
      </c>
      <c r="B3545" t="s">
        <v>846</v>
      </c>
      <c r="C3545" t="str">
        <f t="shared" si="110"/>
        <v>250</v>
      </c>
      <c r="D3545" t="s">
        <v>4</v>
      </c>
      <c r="E3545" t="s">
        <v>161</v>
      </c>
      <c r="F3545" t="s">
        <v>8</v>
      </c>
      <c r="G3545" t="str">
        <f t="shared" si="111"/>
        <v>22</v>
      </c>
      <c r="H3545" s="3">
        <v>45427</v>
      </c>
      <c r="I3545" s="4">
        <v>0</v>
      </c>
      <c r="J3545" s="4">
        <v>549000</v>
      </c>
      <c r="K3545" s="4">
        <v>2125773</v>
      </c>
      <c r="L3545" s="4">
        <v>0</v>
      </c>
      <c r="M3545" s="4">
        <v>0</v>
      </c>
      <c r="N3545" s="4">
        <v>0</v>
      </c>
      <c r="O3545" s="4">
        <v>0</v>
      </c>
      <c r="P3545" s="4">
        <v>1884998</v>
      </c>
      <c r="Q3545" s="4">
        <v>0</v>
      </c>
      <c r="R3545" s="4">
        <v>0</v>
      </c>
    </row>
    <row r="3546" spans="1:18" outlineLevel="2" x14ac:dyDescent="0.2">
      <c r="A3546" s="2">
        <v>1</v>
      </c>
      <c r="B3546" t="s">
        <v>847</v>
      </c>
      <c r="C3546" t="str">
        <f t="shared" si="110"/>
        <v>250</v>
      </c>
      <c r="D3546" t="s">
        <v>4</v>
      </c>
      <c r="E3546" t="s">
        <v>161</v>
      </c>
      <c r="F3546" t="s">
        <v>8</v>
      </c>
      <c r="G3546" t="str">
        <f t="shared" si="111"/>
        <v>22</v>
      </c>
      <c r="H3546" s="3">
        <v>45427</v>
      </c>
      <c r="I3546" s="4">
        <v>0</v>
      </c>
      <c r="J3546" s="4">
        <v>1000000</v>
      </c>
      <c r="K3546" s="4">
        <v>3600000</v>
      </c>
      <c r="L3546" s="4">
        <v>0</v>
      </c>
      <c r="M3546" s="4">
        <v>0</v>
      </c>
      <c r="N3546" s="4">
        <v>0</v>
      </c>
      <c r="O3546" s="4">
        <v>0</v>
      </c>
      <c r="P3546" s="4">
        <v>482954</v>
      </c>
      <c r="Q3546" s="4">
        <v>0</v>
      </c>
      <c r="R3546" s="4">
        <v>0</v>
      </c>
    </row>
    <row r="3547" spans="1:18" outlineLevel="2" x14ac:dyDescent="0.2">
      <c r="A3547" s="2">
        <v>1</v>
      </c>
      <c r="B3547" t="s">
        <v>848</v>
      </c>
      <c r="C3547" t="str">
        <f t="shared" si="110"/>
        <v>250</v>
      </c>
      <c r="D3547" t="s">
        <v>4</v>
      </c>
      <c r="E3547" t="s">
        <v>161</v>
      </c>
      <c r="F3547" t="s">
        <v>8</v>
      </c>
      <c r="G3547" t="str">
        <f t="shared" si="111"/>
        <v>22</v>
      </c>
      <c r="H3547" s="3">
        <v>45427</v>
      </c>
      <c r="I3547" s="4">
        <v>0</v>
      </c>
      <c r="J3547" s="4">
        <v>2281755</v>
      </c>
      <c r="K3547" s="4">
        <v>2882826</v>
      </c>
      <c r="L3547" s="4">
        <v>0</v>
      </c>
      <c r="M3547" s="4">
        <v>0</v>
      </c>
      <c r="N3547" s="4">
        <v>0</v>
      </c>
      <c r="O3547" s="4">
        <v>0</v>
      </c>
      <c r="P3547" s="4">
        <v>585412.5</v>
      </c>
      <c r="Q3547" s="4">
        <v>0</v>
      </c>
      <c r="R3547" s="4">
        <v>0</v>
      </c>
    </row>
    <row r="3548" spans="1:18" outlineLevel="2" x14ac:dyDescent="0.2">
      <c r="A3548" s="2">
        <v>1</v>
      </c>
      <c r="B3548" t="s">
        <v>849</v>
      </c>
      <c r="C3548" t="str">
        <f t="shared" si="110"/>
        <v>250</v>
      </c>
      <c r="D3548" t="s">
        <v>4</v>
      </c>
      <c r="E3548" t="s">
        <v>161</v>
      </c>
      <c r="F3548" t="s">
        <v>8</v>
      </c>
      <c r="G3548" t="str">
        <f t="shared" si="111"/>
        <v>22</v>
      </c>
      <c r="H3548" s="3">
        <v>45427</v>
      </c>
      <c r="I3548" s="4">
        <v>0</v>
      </c>
      <c r="J3548" s="4">
        <v>1416667</v>
      </c>
      <c r="K3548" s="4">
        <v>3666667</v>
      </c>
      <c r="L3548" s="4">
        <v>0</v>
      </c>
      <c r="M3548" s="4">
        <v>0</v>
      </c>
      <c r="N3548" s="4">
        <v>0</v>
      </c>
      <c r="O3548" s="4">
        <v>0</v>
      </c>
      <c r="P3548" s="4">
        <v>2915000</v>
      </c>
      <c r="Q3548" s="4">
        <v>0</v>
      </c>
      <c r="R3548" s="4">
        <v>0</v>
      </c>
    </row>
    <row r="3549" spans="1:18" outlineLevel="2" x14ac:dyDescent="0.2">
      <c r="A3549" s="2">
        <v>1</v>
      </c>
      <c r="B3549" t="s">
        <v>850</v>
      </c>
      <c r="C3549" t="str">
        <f t="shared" si="110"/>
        <v>250</v>
      </c>
      <c r="D3549" t="s">
        <v>4</v>
      </c>
      <c r="E3549" t="s">
        <v>161</v>
      </c>
      <c r="F3549" t="s">
        <v>8</v>
      </c>
      <c r="G3549" t="str">
        <f t="shared" si="111"/>
        <v>22</v>
      </c>
      <c r="H3549" s="3">
        <v>45427</v>
      </c>
      <c r="I3549" s="4">
        <v>0</v>
      </c>
      <c r="J3549" s="4">
        <v>791667</v>
      </c>
      <c r="K3549" s="4">
        <v>1308334</v>
      </c>
      <c r="L3549" s="4">
        <v>0</v>
      </c>
      <c r="M3549" s="4">
        <v>0</v>
      </c>
      <c r="N3549" s="4">
        <v>0</v>
      </c>
      <c r="O3549" s="4">
        <v>0</v>
      </c>
      <c r="P3549" s="4">
        <v>1169000</v>
      </c>
      <c r="Q3549" s="4">
        <v>0</v>
      </c>
      <c r="R3549" s="4">
        <v>0</v>
      </c>
    </row>
    <row r="3550" spans="1:18" outlineLevel="2" x14ac:dyDescent="0.2">
      <c r="A3550" s="2">
        <v>1</v>
      </c>
      <c r="B3550" t="s">
        <v>851</v>
      </c>
      <c r="C3550" t="str">
        <f t="shared" si="110"/>
        <v>250</v>
      </c>
      <c r="D3550" t="s">
        <v>4</v>
      </c>
      <c r="E3550" t="s">
        <v>161</v>
      </c>
      <c r="F3550" t="s">
        <v>8</v>
      </c>
      <c r="G3550" t="str">
        <f t="shared" si="111"/>
        <v>22</v>
      </c>
      <c r="H3550" s="3">
        <v>45427</v>
      </c>
      <c r="I3550" s="4">
        <v>0</v>
      </c>
      <c r="J3550" s="4">
        <v>2863229</v>
      </c>
      <c r="K3550" s="4">
        <v>8220323</v>
      </c>
      <c r="L3550" s="4">
        <v>0</v>
      </c>
      <c r="M3550" s="4">
        <v>0</v>
      </c>
      <c r="N3550" s="4">
        <v>0</v>
      </c>
      <c r="O3550" s="4">
        <v>0</v>
      </c>
      <c r="P3550" s="4">
        <v>0</v>
      </c>
      <c r="Q3550" s="4">
        <v>0</v>
      </c>
      <c r="R3550" s="4">
        <v>0</v>
      </c>
    </row>
    <row r="3551" spans="1:18" outlineLevel="2" x14ac:dyDescent="0.2">
      <c r="A3551" s="2">
        <v>1</v>
      </c>
      <c r="B3551" t="s">
        <v>852</v>
      </c>
      <c r="C3551" t="str">
        <f t="shared" si="110"/>
        <v>250</v>
      </c>
      <c r="D3551" t="s">
        <v>4</v>
      </c>
      <c r="E3551" t="s">
        <v>161</v>
      </c>
      <c r="F3551" t="s">
        <v>8</v>
      </c>
      <c r="G3551" t="str">
        <f t="shared" si="111"/>
        <v>22</v>
      </c>
      <c r="H3551" s="3">
        <v>45427</v>
      </c>
      <c r="I3551" s="4">
        <v>0</v>
      </c>
      <c r="J3551" s="4">
        <v>773711</v>
      </c>
      <c r="K3551" s="4">
        <v>3082484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 s="4">
        <v>0</v>
      </c>
      <c r="R3551" s="4">
        <v>0</v>
      </c>
    </row>
    <row r="3552" spans="1:18" outlineLevel="2" x14ac:dyDescent="0.2">
      <c r="A3552" s="2">
        <v>1</v>
      </c>
      <c r="B3552" t="s">
        <v>853</v>
      </c>
      <c r="C3552" t="str">
        <f t="shared" si="110"/>
        <v>250</v>
      </c>
      <c r="D3552" t="s">
        <v>4</v>
      </c>
      <c r="E3552" t="s">
        <v>161</v>
      </c>
      <c r="F3552" t="s">
        <v>8</v>
      </c>
      <c r="G3552" t="str">
        <f t="shared" si="111"/>
        <v>22</v>
      </c>
      <c r="H3552" s="3">
        <v>45427</v>
      </c>
      <c r="I3552" s="4">
        <v>0</v>
      </c>
      <c r="J3552" s="4">
        <v>2657044</v>
      </c>
      <c r="K3552" s="4">
        <v>3220784</v>
      </c>
      <c r="L3552" s="4">
        <v>0</v>
      </c>
      <c r="M3552" s="4">
        <v>0</v>
      </c>
      <c r="N3552" s="4">
        <v>0</v>
      </c>
      <c r="O3552" s="4">
        <v>0</v>
      </c>
      <c r="P3552" s="4">
        <v>2682865</v>
      </c>
      <c r="Q3552" s="4">
        <v>0</v>
      </c>
      <c r="R3552" s="4">
        <v>0</v>
      </c>
    </row>
    <row r="3553" spans="1:18" outlineLevel="2" x14ac:dyDescent="0.2">
      <c r="A3553" s="2">
        <v>1</v>
      </c>
      <c r="B3553" t="s">
        <v>854</v>
      </c>
      <c r="C3553" t="str">
        <f t="shared" si="110"/>
        <v>250</v>
      </c>
      <c r="D3553" t="s">
        <v>4</v>
      </c>
      <c r="E3553" t="s">
        <v>161</v>
      </c>
      <c r="F3553" t="s">
        <v>8</v>
      </c>
      <c r="G3553" t="str">
        <f t="shared" si="111"/>
        <v>22</v>
      </c>
      <c r="H3553" s="3">
        <v>45427</v>
      </c>
      <c r="I3553" s="4">
        <v>0</v>
      </c>
      <c r="J3553" s="4">
        <v>650000</v>
      </c>
      <c r="K3553" s="4">
        <v>1650000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 s="4">
        <v>0</v>
      </c>
      <c r="R3553" s="4">
        <v>0</v>
      </c>
    </row>
    <row r="3554" spans="1:18" outlineLevel="2" x14ac:dyDescent="0.2">
      <c r="A3554" s="2">
        <v>1</v>
      </c>
      <c r="B3554" t="s">
        <v>855</v>
      </c>
      <c r="C3554" t="str">
        <f t="shared" si="110"/>
        <v>250</v>
      </c>
      <c r="D3554" t="s">
        <v>4</v>
      </c>
      <c r="E3554" t="s">
        <v>161</v>
      </c>
      <c r="F3554" t="s">
        <v>8</v>
      </c>
      <c r="G3554" t="str">
        <f t="shared" si="111"/>
        <v>22</v>
      </c>
      <c r="H3554" s="3">
        <v>45427</v>
      </c>
      <c r="I3554" s="4">
        <v>0</v>
      </c>
      <c r="J3554" s="4">
        <v>2768229</v>
      </c>
      <c r="K3554" s="4">
        <v>3399159</v>
      </c>
      <c r="L3554" s="4">
        <v>0</v>
      </c>
      <c r="M3554" s="4">
        <v>0</v>
      </c>
      <c r="N3554" s="4">
        <v>0</v>
      </c>
      <c r="O3554" s="4">
        <v>0</v>
      </c>
      <c r="P3554" s="4">
        <v>2618228.94</v>
      </c>
      <c r="Q3554" s="4">
        <v>0</v>
      </c>
      <c r="R3554" s="4">
        <v>0</v>
      </c>
    </row>
    <row r="3555" spans="1:18" outlineLevel="2" x14ac:dyDescent="0.2">
      <c r="A3555" s="2">
        <v>1</v>
      </c>
      <c r="B3555" t="s">
        <v>856</v>
      </c>
      <c r="C3555" t="str">
        <f t="shared" si="110"/>
        <v>250</v>
      </c>
      <c r="D3555" t="s">
        <v>4</v>
      </c>
      <c r="E3555" t="s">
        <v>161</v>
      </c>
      <c r="F3555" t="s">
        <v>8</v>
      </c>
      <c r="G3555" t="str">
        <f t="shared" si="111"/>
        <v>22</v>
      </c>
      <c r="H3555" s="3">
        <v>45427</v>
      </c>
      <c r="I3555" s="4">
        <v>0</v>
      </c>
      <c r="J3555" s="4">
        <v>2420000</v>
      </c>
      <c r="K3555" s="4">
        <v>3841252</v>
      </c>
      <c r="L3555" s="4">
        <v>0</v>
      </c>
      <c r="M3555" s="4">
        <v>0</v>
      </c>
      <c r="N3555" s="4">
        <v>0</v>
      </c>
      <c r="O3555" s="4">
        <v>0</v>
      </c>
      <c r="P3555" s="4">
        <v>687607</v>
      </c>
      <c r="Q3555" s="4">
        <v>0</v>
      </c>
      <c r="R3555" s="4">
        <v>0</v>
      </c>
    </row>
    <row r="3556" spans="1:18" outlineLevel="2" x14ac:dyDescent="0.2">
      <c r="A3556" s="2">
        <v>1</v>
      </c>
      <c r="B3556" t="s">
        <v>857</v>
      </c>
      <c r="C3556" t="str">
        <f t="shared" si="110"/>
        <v>250</v>
      </c>
      <c r="D3556" t="s">
        <v>4</v>
      </c>
      <c r="E3556" t="s">
        <v>161</v>
      </c>
      <c r="F3556" t="s">
        <v>8</v>
      </c>
      <c r="G3556" t="str">
        <f t="shared" si="111"/>
        <v>22</v>
      </c>
      <c r="H3556" s="3">
        <v>45427</v>
      </c>
      <c r="I3556" s="4">
        <v>0</v>
      </c>
      <c r="J3556" s="4">
        <v>980000</v>
      </c>
      <c r="K3556" s="4">
        <v>1672071</v>
      </c>
      <c r="L3556" s="4">
        <v>0</v>
      </c>
      <c r="M3556" s="4">
        <v>0</v>
      </c>
      <c r="N3556" s="4">
        <v>0</v>
      </c>
      <c r="O3556" s="4">
        <v>0</v>
      </c>
      <c r="P3556" s="4">
        <v>0</v>
      </c>
      <c r="Q3556" s="4">
        <v>0</v>
      </c>
      <c r="R3556" s="4">
        <v>0</v>
      </c>
    </row>
    <row r="3557" spans="1:18" outlineLevel="2" x14ac:dyDescent="0.2">
      <c r="A3557" s="2">
        <v>1</v>
      </c>
      <c r="B3557" t="s">
        <v>858</v>
      </c>
      <c r="C3557" t="str">
        <f t="shared" si="110"/>
        <v>250</v>
      </c>
      <c r="D3557" t="s">
        <v>4</v>
      </c>
      <c r="E3557" t="s">
        <v>161</v>
      </c>
      <c r="F3557" t="s">
        <v>8</v>
      </c>
      <c r="G3557" t="str">
        <f t="shared" si="111"/>
        <v>22</v>
      </c>
      <c r="H3557" s="3">
        <v>45427</v>
      </c>
      <c r="I3557" s="4">
        <v>0</v>
      </c>
      <c r="J3557" s="4">
        <v>3402545</v>
      </c>
      <c r="K3557" s="4">
        <v>4390878</v>
      </c>
      <c r="L3557" s="4">
        <v>0</v>
      </c>
      <c r="M3557" s="4">
        <v>0</v>
      </c>
      <c r="N3557" s="4">
        <v>0</v>
      </c>
      <c r="O3557" s="4">
        <v>0</v>
      </c>
      <c r="P3557" s="4">
        <v>3343229</v>
      </c>
      <c r="Q3557" s="4">
        <v>0</v>
      </c>
      <c r="R3557" s="4">
        <v>0</v>
      </c>
    </row>
    <row r="3558" spans="1:18" outlineLevel="2" x14ac:dyDescent="0.2">
      <c r="A3558" s="2">
        <v>1</v>
      </c>
      <c r="B3558" t="s">
        <v>859</v>
      </c>
      <c r="C3558" t="str">
        <f t="shared" si="110"/>
        <v>250</v>
      </c>
      <c r="D3558" t="s">
        <v>4</v>
      </c>
      <c r="E3558" t="s">
        <v>161</v>
      </c>
      <c r="F3558" t="s">
        <v>8</v>
      </c>
      <c r="G3558" t="str">
        <f t="shared" si="111"/>
        <v>22</v>
      </c>
      <c r="H3558" s="3">
        <v>45427</v>
      </c>
      <c r="I3558" s="4">
        <v>0</v>
      </c>
      <c r="J3558" s="4">
        <v>2047422</v>
      </c>
      <c r="K3558" s="4">
        <v>2607422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  <c r="R3558" s="4">
        <v>0</v>
      </c>
    </row>
    <row r="3559" spans="1:18" outlineLevel="2" x14ac:dyDescent="0.2">
      <c r="A3559" s="2">
        <v>1</v>
      </c>
      <c r="B3559" t="s">
        <v>860</v>
      </c>
      <c r="C3559" t="str">
        <f t="shared" si="110"/>
        <v>250</v>
      </c>
      <c r="D3559" t="s">
        <v>4</v>
      </c>
      <c r="E3559" t="s">
        <v>161</v>
      </c>
      <c r="F3559" t="s">
        <v>8</v>
      </c>
      <c r="G3559" t="str">
        <f t="shared" si="111"/>
        <v>22</v>
      </c>
      <c r="H3559" s="3">
        <v>45427</v>
      </c>
      <c r="I3559" s="4">
        <v>0</v>
      </c>
      <c r="J3559" s="4">
        <v>2930302</v>
      </c>
      <c r="K3559" s="4">
        <v>3396969</v>
      </c>
      <c r="L3559" s="4">
        <v>0</v>
      </c>
      <c r="M3559" s="4">
        <v>0</v>
      </c>
      <c r="N3559" s="4">
        <v>0</v>
      </c>
      <c r="O3559" s="4">
        <v>0</v>
      </c>
      <c r="P3559" s="4">
        <v>0</v>
      </c>
      <c r="Q3559" s="4">
        <v>0</v>
      </c>
      <c r="R3559" s="4">
        <v>0</v>
      </c>
    </row>
    <row r="3560" spans="1:18" outlineLevel="2" x14ac:dyDescent="0.2">
      <c r="A3560" s="2">
        <v>1</v>
      </c>
      <c r="B3560" t="s">
        <v>861</v>
      </c>
      <c r="C3560" t="str">
        <f t="shared" si="110"/>
        <v>250</v>
      </c>
      <c r="D3560" t="s">
        <v>4</v>
      </c>
      <c r="E3560" t="s">
        <v>161</v>
      </c>
      <c r="F3560" t="s">
        <v>8</v>
      </c>
      <c r="G3560" t="str">
        <f t="shared" si="111"/>
        <v>22</v>
      </c>
      <c r="H3560" s="3">
        <v>45427</v>
      </c>
      <c r="I3560" s="4">
        <v>0</v>
      </c>
      <c r="J3560" s="4">
        <v>568646</v>
      </c>
      <c r="K3560" s="4">
        <v>1075313</v>
      </c>
      <c r="L3560" s="4">
        <v>0</v>
      </c>
      <c r="M3560" s="4">
        <v>0</v>
      </c>
      <c r="N3560" s="4">
        <v>0</v>
      </c>
      <c r="O3560" s="4">
        <v>0</v>
      </c>
      <c r="P3560" s="4">
        <v>1075313</v>
      </c>
      <c r="Q3560" s="4">
        <v>0</v>
      </c>
      <c r="R3560" s="4">
        <v>0</v>
      </c>
    </row>
    <row r="3561" spans="1:18" outlineLevel="2" x14ac:dyDescent="0.2">
      <c r="A3561" s="2">
        <v>1</v>
      </c>
      <c r="B3561" t="s">
        <v>862</v>
      </c>
      <c r="C3561" t="str">
        <f t="shared" si="110"/>
        <v>250</v>
      </c>
      <c r="D3561" t="s">
        <v>4</v>
      </c>
      <c r="E3561" t="s">
        <v>161</v>
      </c>
      <c r="F3561" t="s">
        <v>8</v>
      </c>
      <c r="G3561" t="str">
        <f t="shared" si="111"/>
        <v>22</v>
      </c>
      <c r="H3561" s="3">
        <v>45427</v>
      </c>
      <c r="I3561" s="4">
        <v>0</v>
      </c>
      <c r="J3561" s="4">
        <v>717206</v>
      </c>
      <c r="K3561" s="4">
        <v>3805435</v>
      </c>
      <c r="L3561" s="4">
        <v>0</v>
      </c>
      <c r="M3561" s="4">
        <v>0</v>
      </c>
      <c r="N3561" s="4">
        <v>0</v>
      </c>
      <c r="O3561" s="4">
        <v>0</v>
      </c>
      <c r="P3561" s="4">
        <v>2683228.9900000002</v>
      </c>
      <c r="Q3561" s="4">
        <v>0</v>
      </c>
      <c r="R3561" s="4">
        <v>0</v>
      </c>
    </row>
    <row r="3562" spans="1:18" outlineLevel="2" x14ac:dyDescent="0.2">
      <c r="A3562" s="2">
        <v>1</v>
      </c>
      <c r="B3562" t="s">
        <v>862</v>
      </c>
      <c r="C3562" t="str">
        <f t="shared" si="110"/>
        <v>250</v>
      </c>
      <c r="D3562" t="s">
        <v>4</v>
      </c>
      <c r="E3562" t="s">
        <v>161</v>
      </c>
      <c r="F3562" t="s">
        <v>10</v>
      </c>
      <c r="G3562" t="str">
        <f t="shared" si="111"/>
        <v>31</v>
      </c>
      <c r="H3562" s="3">
        <v>45427</v>
      </c>
      <c r="I3562" s="4">
        <v>3000000</v>
      </c>
      <c r="J3562" s="4">
        <v>1000000</v>
      </c>
      <c r="K3562" s="4">
        <v>3000000</v>
      </c>
      <c r="L3562" s="4">
        <v>0</v>
      </c>
      <c r="M3562" s="4">
        <v>2000000</v>
      </c>
      <c r="N3562" s="4">
        <v>1000000</v>
      </c>
      <c r="O3562" s="4">
        <v>0</v>
      </c>
      <c r="P3562" s="4">
        <v>0</v>
      </c>
      <c r="Q3562" s="4">
        <v>2000000</v>
      </c>
      <c r="R3562" s="4">
        <v>0</v>
      </c>
    </row>
    <row r="3563" spans="1:18" outlineLevel="2" x14ac:dyDescent="0.2">
      <c r="A3563" s="2">
        <v>1</v>
      </c>
      <c r="B3563" t="s">
        <v>863</v>
      </c>
      <c r="C3563" t="str">
        <f t="shared" si="110"/>
        <v>250</v>
      </c>
      <c r="D3563" t="s">
        <v>4</v>
      </c>
      <c r="E3563" t="s">
        <v>161</v>
      </c>
      <c r="F3563" t="s">
        <v>8</v>
      </c>
      <c r="G3563" t="str">
        <f t="shared" si="111"/>
        <v>22</v>
      </c>
      <c r="H3563" s="3">
        <v>45427</v>
      </c>
      <c r="I3563" s="4">
        <v>0</v>
      </c>
      <c r="J3563" s="4">
        <v>2161653</v>
      </c>
      <c r="K3563" s="4">
        <v>2731653</v>
      </c>
      <c r="L3563" s="4">
        <v>0</v>
      </c>
      <c r="M3563" s="4">
        <v>0</v>
      </c>
      <c r="N3563" s="4">
        <v>0</v>
      </c>
      <c r="O3563" s="4">
        <v>0</v>
      </c>
      <c r="P3563" s="4">
        <v>0</v>
      </c>
      <c r="Q3563" s="4">
        <v>0</v>
      </c>
      <c r="R3563" s="4">
        <v>0</v>
      </c>
    </row>
    <row r="3564" spans="1:18" outlineLevel="2" x14ac:dyDescent="0.2">
      <c r="A3564" s="2">
        <v>1</v>
      </c>
      <c r="B3564" t="s">
        <v>864</v>
      </c>
      <c r="C3564" t="str">
        <f t="shared" si="110"/>
        <v>250</v>
      </c>
      <c r="D3564" t="s">
        <v>4</v>
      </c>
      <c r="E3564" t="s">
        <v>161</v>
      </c>
      <c r="F3564" t="s">
        <v>8</v>
      </c>
      <c r="G3564" t="str">
        <f t="shared" si="111"/>
        <v>22</v>
      </c>
      <c r="H3564" s="3">
        <v>45427</v>
      </c>
      <c r="I3564" s="4">
        <v>6353634.79</v>
      </c>
      <c r="J3564" s="4">
        <v>790275</v>
      </c>
      <c r="K3564" s="4">
        <v>1875588</v>
      </c>
      <c r="L3564" s="4">
        <v>0</v>
      </c>
      <c r="M3564" s="4">
        <v>0</v>
      </c>
      <c r="N3564" s="4">
        <v>1875588</v>
      </c>
      <c r="O3564" s="4">
        <v>0</v>
      </c>
      <c r="P3564" s="4">
        <v>0</v>
      </c>
      <c r="Q3564" s="4">
        <v>0</v>
      </c>
      <c r="R3564" s="4">
        <v>4478046.79</v>
      </c>
    </row>
    <row r="3565" spans="1:18" outlineLevel="2" x14ac:dyDescent="0.2">
      <c r="A3565" s="2">
        <v>1</v>
      </c>
      <c r="B3565" t="s">
        <v>1634</v>
      </c>
      <c r="C3565" t="str">
        <f t="shared" si="110"/>
        <v>250</v>
      </c>
      <c r="D3565" t="s">
        <v>4</v>
      </c>
      <c r="E3565" t="s">
        <v>161</v>
      </c>
      <c r="F3565" t="s">
        <v>8</v>
      </c>
      <c r="G3565" t="str">
        <f t="shared" si="111"/>
        <v>22</v>
      </c>
      <c r="H3565" s="3">
        <v>45427</v>
      </c>
      <c r="I3565" s="4">
        <v>0</v>
      </c>
      <c r="J3565" s="4">
        <v>2434038</v>
      </c>
      <c r="K3565" s="4">
        <v>2434038</v>
      </c>
      <c r="L3565" s="4">
        <v>0</v>
      </c>
      <c r="M3565" s="4">
        <v>0</v>
      </c>
      <c r="N3565" s="4">
        <v>0</v>
      </c>
      <c r="O3565" s="4">
        <v>0</v>
      </c>
      <c r="P3565" s="4">
        <v>0</v>
      </c>
      <c r="Q3565" s="4">
        <v>0</v>
      </c>
      <c r="R3565" s="4">
        <v>0</v>
      </c>
    </row>
    <row r="3566" spans="1:18" outlineLevel="2" x14ac:dyDescent="0.2">
      <c r="A3566" s="2">
        <v>1</v>
      </c>
      <c r="B3566" t="s">
        <v>865</v>
      </c>
      <c r="C3566" t="str">
        <f t="shared" si="110"/>
        <v>250</v>
      </c>
      <c r="D3566" t="s">
        <v>4</v>
      </c>
      <c r="E3566" t="s">
        <v>161</v>
      </c>
      <c r="F3566" t="s">
        <v>8</v>
      </c>
      <c r="G3566" t="str">
        <f t="shared" si="111"/>
        <v>22</v>
      </c>
      <c r="H3566" s="3">
        <v>45427</v>
      </c>
      <c r="I3566" s="4">
        <v>0</v>
      </c>
      <c r="J3566" s="4">
        <v>1050176</v>
      </c>
      <c r="K3566" s="4">
        <v>1729509</v>
      </c>
      <c r="L3566" s="4">
        <v>0</v>
      </c>
      <c r="M3566" s="4">
        <v>0</v>
      </c>
      <c r="N3566" s="4">
        <v>0</v>
      </c>
      <c r="O3566" s="4">
        <v>0</v>
      </c>
      <c r="P3566" s="4">
        <v>2641123</v>
      </c>
      <c r="Q3566" s="4">
        <v>0</v>
      </c>
      <c r="R3566" s="4">
        <v>0</v>
      </c>
    </row>
    <row r="3567" spans="1:18" outlineLevel="2" x14ac:dyDescent="0.2">
      <c r="A3567" s="2">
        <v>1</v>
      </c>
      <c r="B3567" t="s">
        <v>867</v>
      </c>
      <c r="C3567" t="str">
        <f t="shared" si="110"/>
        <v>250</v>
      </c>
      <c r="D3567" t="s">
        <v>4</v>
      </c>
      <c r="E3567" t="s">
        <v>161</v>
      </c>
      <c r="F3567" t="s">
        <v>8</v>
      </c>
      <c r="G3567" t="str">
        <f t="shared" si="111"/>
        <v>22</v>
      </c>
      <c r="H3567" s="3">
        <v>45427</v>
      </c>
      <c r="I3567" s="4">
        <v>9204847</v>
      </c>
      <c r="J3567" s="4">
        <v>400000</v>
      </c>
      <c r="K3567" s="4">
        <v>3013951</v>
      </c>
      <c r="L3567" s="4">
        <v>0</v>
      </c>
      <c r="M3567" s="4">
        <v>3013951</v>
      </c>
      <c r="N3567" s="4">
        <v>0</v>
      </c>
      <c r="O3567" s="4">
        <v>0</v>
      </c>
      <c r="P3567" s="4">
        <v>2121227</v>
      </c>
      <c r="Q3567" s="4">
        <v>892724</v>
      </c>
      <c r="R3567" s="4">
        <v>6190896</v>
      </c>
    </row>
    <row r="3568" spans="1:18" outlineLevel="2" x14ac:dyDescent="0.2">
      <c r="A3568" s="2">
        <v>1</v>
      </c>
      <c r="B3568" t="s">
        <v>868</v>
      </c>
      <c r="C3568" t="str">
        <f t="shared" si="110"/>
        <v>250</v>
      </c>
      <c r="D3568" t="s">
        <v>4</v>
      </c>
      <c r="E3568" t="s">
        <v>161</v>
      </c>
      <c r="F3568" t="s">
        <v>8</v>
      </c>
      <c r="G3568" t="str">
        <f t="shared" si="111"/>
        <v>22</v>
      </c>
      <c r="H3568" s="3">
        <v>45427</v>
      </c>
      <c r="I3568" s="4">
        <v>0</v>
      </c>
      <c r="J3568" s="4">
        <v>2413229</v>
      </c>
      <c r="K3568" s="4">
        <v>3346562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  <c r="R3568" s="4">
        <v>0</v>
      </c>
    </row>
    <row r="3569" spans="1:18" outlineLevel="2" x14ac:dyDescent="0.2">
      <c r="A3569" s="2">
        <v>1</v>
      </c>
      <c r="B3569" t="s">
        <v>869</v>
      </c>
      <c r="C3569" t="str">
        <f t="shared" si="110"/>
        <v>250</v>
      </c>
      <c r="D3569" t="s">
        <v>4</v>
      </c>
      <c r="E3569" t="s">
        <v>161</v>
      </c>
      <c r="F3569" t="s">
        <v>8</v>
      </c>
      <c r="G3569" t="str">
        <f t="shared" si="111"/>
        <v>22</v>
      </c>
      <c r="H3569" s="3">
        <v>45427</v>
      </c>
      <c r="I3569" s="4">
        <v>4926935</v>
      </c>
      <c r="J3569" s="4">
        <v>415081</v>
      </c>
      <c r="K3569" s="4">
        <v>685081</v>
      </c>
      <c r="L3569" s="4">
        <v>0</v>
      </c>
      <c r="M3569" s="4">
        <v>510000</v>
      </c>
      <c r="N3569" s="4">
        <v>175081</v>
      </c>
      <c r="O3569" s="4">
        <v>0</v>
      </c>
      <c r="P3569" s="4">
        <v>200000</v>
      </c>
      <c r="Q3569" s="4">
        <v>310000</v>
      </c>
      <c r="R3569" s="4">
        <v>4241854</v>
      </c>
    </row>
    <row r="3570" spans="1:18" outlineLevel="2" x14ac:dyDescent="0.2">
      <c r="A3570" s="2">
        <v>1</v>
      </c>
      <c r="B3570" t="s">
        <v>1635</v>
      </c>
      <c r="C3570" t="str">
        <f t="shared" si="110"/>
        <v>250</v>
      </c>
      <c r="D3570" t="s">
        <v>4</v>
      </c>
      <c r="E3570" t="s">
        <v>161</v>
      </c>
      <c r="F3570" t="s">
        <v>8</v>
      </c>
      <c r="G3570" t="str">
        <f t="shared" si="111"/>
        <v>22</v>
      </c>
      <c r="H3570" s="3">
        <v>45427</v>
      </c>
      <c r="I3570" s="4">
        <v>0</v>
      </c>
      <c r="J3570" s="4">
        <v>266667</v>
      </c>
      <c r="K3570" s="4">
        <v>266667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  <c r="R3570" s="4">
        <v>0</v>
      </c>
    </row>
    <row r="3571" spans="1:18" outlineLevel="2" x14ac:dyDescent="0.2">
      <c r="A3571" s="2">
        <v>1</v>
      </c>
      <c r="B3571" t="s">
        <v>870</v>
      </c>
      <c r="C3571" t="str">
        <f t="shared" si="110"/>
        <v>250</v>
      </c>
      <c r="D3571" t="s">
        <v>4</v>
      </c>
      <c r="E3571" t="s">
        <v>161</v>
      </c>
      <c r="F3571" t="s">
        <v>8</v>
      </c>
      <c r="G3571" t="str">
        <f t="shared" si="111"/>
        <v>22</v>
      </c>
      <c r="H3571" s="3">
        <v>45427</v>
      </c>
      <c r="I3571" s="4">
        <v>0</v>
      </c>
      <c r="J3571" s="4">
        <v>973333</v>
      </c>
      <c r="K3571" s="4">
        <v>4277387</v>
      </c>
      <c r="L3571" s="4">
        <v>0</v>
      </c>
      <c r="M3571" s="4">
        <v>0</v>
      </c>
      <c r="N3571" s="4">
        <v>0</v>
      </c>
      <c r="O3571" s="4">
        <v>0</v>
      </c>
      <c r="P3571" s="4">
        <v>3772505.49</v>
      </c>
      <c r="Q3571" s="4">
        <v>0</v>
      </c>
      <c r="R3571" s="4">
        <v>0</v>
      </c>
    </row>
    <row r="3572" spans="1:18" outlineLevel="2" x14ac:dyDescent="0.2">
      <c r="A3572" s="2">
        <v>1</v>
      </c>
      <c r="B3572" t="s">
        <v>870</v>
      </c>
      <c r="C3572" t="str">
        <f t="shared" si="110"/>
        <v>250</v>
      </c>
      <c r="D3572" t="s">
        <v>4</v>
      </c>
      <c r="E3572" t="s">
        <v>161</v>
      </c>
      <c r="F3572" t="s">
        <v>10</v>
      </c>
      <c r="G3572" t="str">
        <f t="shared" si="111"/>
        <v>31</v>
      </c>
      <c r="H3572" s="3">
        <v>45427</v>
      </c>
      <c r="I3572" s="4">
        <v>298953</v>
      </c>
      <c r="J3572" s="4">
        <v>298953</v>
      </c>
      <c r="K3572" s="4">
        <v>298953</v>
      </c>
      <c r="L3572" s="4">
        <v>0</v>
      </c>
      <c r="M3572" s="4">
        <v>298000</v>
      </c>
      <c r="N3572" s="4">
        <v>953</v>
      </c>
      <c r="O3572" s="4">
        <v>0</v>
      </c>
      <c r="P3572" s="4">
        <v>0</v>
      </c>
      <c r="Q3572" s="4">
        <v>298000</v>
      </c>
      <c r="R3572" s="4">
        <v>0</v>
      </c>
    </row>
    <row r="3573" spans="1:18" outlineLevel="2" x14ac:dyDescent="0.2">
      <c r="A3573" s="2">
        <v>1</v>
      </c>
      <c r="B3573" t="s">
        <v>871</v>
      </c>
      <c r="C3573" t="str">
        <f t="shared" si="110"/>
        <v>250</v>
      </c>
      <c r="D3573" t="s">
        <v>4</v>
      </c>
      <c r="E3573" t="s">
        <v>161</v>
      </c>
      <c r="F3573" t="s">
        <v>8</v>
      </c>
      <c r="G3573" t="str">
        <f t="shared" si="111"/>
        <v>22</v>
      </c>
      <c r="H3573" s="3">
        <v>45427</v>
      </c>
      <c r="I3573" s="4">
        <v>0</v>
      </c>
      <c r="J3573" s="4">
        <v>805634</v>
      </c>
      <c r="K3573" s="4">
        <v>4133863</v>
      </c>
      <c r="L3573" s="4">
        <v>0</v>
      </c>
      <c r="M3573" s="4">
        <v>0</v>
      </c>
      <c r="N3573" s="4">
        <v>0</v>
      </c>
      <c r="O3573" s="4">
        <v>0</v>
      </c>
      <c r="P3573" s="4">
        <v>3459615.98</v>
      </c>
      <c r="Q3573" s="4">
        <v>0</v>
      </c>
      <c r="R3573" s="4">
        <v>0</v>
      </c>
    </row>
    <row r="3574" spans="1:18" outlineLevel="2" x14ac:dyDescent="0.2">
      <c r="A3574" s="2">
        <v>1</v>
      </c>
      <c r="B3574" t="s">
        <v>872</v>
      </c>
      <c r="C3574" t="str">
        <f t="shared" si="110"/>
        <v>250</v>
      </c>
      <c r="D3574" t="s">
        <v>4</v>
      </c>
      <c r="E3574" t="s">
        <v>161</v>
      </c>
      <c r="F3574" t="s">
        <v>8</v>
      </c>
      <c r="G3574" t="str">
        <f t="shared" si="111"/>
        <v>22</v>
      </c>
      <c r="H3574" s="3">
        <v>45427</v>
      </c>
      <c r="I3574" s="4">
        <v>0</v>
      </c>
      <c r="J3574" s="4">
        <v>2402095</v>
      </c>
      <c r="K3574" s="4">
        <v>3113762</v>
      </c>
      <c r="L3574" s="4">
        <v>0</v>
      </c>
      <c r="M3574" s="4">
        <v>0</v>
      </c>
      <c r="N3574" s="4">
        <v>0</v>
      </c>
      <c r="O3574" s="4">
        <v>0</v>
      </c>
      <c r="P3574" s="4">
        <v>0</v>
      </c>
      <c r="Q3574" s="4">
        <v>0</v>
      </c>
      <c r="R3574" s="4">
        <v>0</v>
      </c>
    </row>
    <row r="3575" spans="1:18" outlineLevel="2" x14ac:dyDescent="0.2">
      <c r="A3575" s="2">
        <v>1</v>
      </c>
      <c r="B3575" t="s">
        <v>872</v>
      </c>
      <c r="C3575" t="str">
        <f t="shared" si="110"/>
        <v>250</v>
      </c>
      <c r="D3575" t="s">
        <v>4</v>
      </c>
      <c r="E3575" t="s">
        <v>161</v>
      </c>
      <c r="F3575" t="s">
        <v>10</v>
      </c>
      <c r="G3575" t="str">
        <f t="shared" si="111"/>
        <v>31</v>
      </c>
      <c r="H3575" s="3">
        <v>45427</v>
      </c>
      <c r="I3575" s="4">
        <v>0</v>
      </c>
      <c r="J3575" s="4">
        <v>1000000</v>
      </c>
      <c r="K3575" s="4">
        <v>1020000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 s="4">
        <v>0</v>
      </c>
      <c r="R3575" s="4">
        <v>0</v>
      </c>
    </row>
    <row r="3576" spans="1:18" outlineLevel="2" x14ac:dyDescent="0.2">
      <c r="A3576" s="2">
        <v>1</v>
      </c>
      <c r="B3576" t="s">
        <v>1636</v>
      </c>
      <c r="C3576" t="str">
        <f t="shared" si="110"/>
        <v>250</v>
      </c>
      <c r="D3576" t="s">
        <v>4</v>
      </c>
      <c r="E3576" t="s">
        <v>161</v>
      </c>
      <c r="F3576" t="s">
        <v>8</v>
      </c>
      <c r="G3576" t="str">
        <f t="shared" si="111"/>
        <v>22</v>
      </c>
      <c r="H3576" s="3">
        <v>45427</v>
      </c>
      <c r="I3576" s="4">
        <v>0</v>
      </c>
      <c r="J3576" s="4">
        <v>933667</v>
      </c>
      <c r="K3576" s="4">
        <v>933667</v>
      </c>
      <c r="L3576" s="4">
        <v>0</v>
      </c>
      <c r="M3576" s="4">
        <v>0</v>
      </c>
      <c r="N3576" s="4">
        <v>0</v>
      </c>
      <c r="O3576" s="4">
        <v>0</v>
      </c>
      <c r="P3576" s="4">
        <v>0</v>
      </c>
      <c r="Q3576" s="4">
        <v>0</v>
      </c>
      <c r="R3576" s="4">
        <v>0</v>
      </c>
    </row>
    <row r="3577" spans="1:18" outlineLevel="2" x14ac:dyDescent="0.2">
      <c r="A3577" s="2">
        <v>1</v>
      </c>
      <c r="B3577" t="s">
        <v>873</v>
      </c>
      <c r="C3577" t="str">
        <f t="shared" si="110"/>
        <v>250</v>
      </c>
      <c r="D3577" t="s">
        <v>4</v>
      </c>
      <c r="E3577" t="s">
        <v>161</v>
      </c>
      <c r="F3577" t="s">
        <v>8</v>
      </c>
      <c r="G3577" t="str">
        <f t="shared" si="111"/>
        <v>22</v>
      </c>
      <c r="H3577" s="3">
        <v>45427</v>
      </c>
      <c r="I3577" s="4">
        <v>0</v>
      </c>
      <c r="J3577" s="4">
        <v>1105107</v>
      </c>
      <c r="K3577" s="4">
        <v>2214440</v>
      </c>
      <c r="L3577" s="4">
        <v>0</v>
      </c>
      <c r="M3577" s="4">
        <v>0</v>
      </c>
      <c r="N3577" s="4">
        <v>0</v>
      </c>
      <c r="O3577" s="4">
        <v>0</v>
      </c>
      <c r="P3577" s="4">
        <v>0</v>
      </c>
      <c r="Q3577" s="4">
        <v>0</v>
      </c>
      <c r="R3577" s="4">
        <v>0</v>
      </c>
    </row>
    <row r="3578" spans="1:18" outlineLevel="2" x14ac:dyDescent="0.2">
      <c r="A3578" s="2">
        <v>1</v>
      </c>
      <c r="B3578" t="s">
        <v>874</v>
      </c>
      <c r="C3578" t="str">
        <f t="shared" si="110"/>
        <v>250</v>
      </c>
      <c r="D3578" t="s">
        <v>4</v>
      </c>
      <c r="E3578" t="s">
        <v>161</v>
      </c>
      <c r="F3578" t="s">
        <v>8</v>
      </c>
      <c r="G3578" t="str">
        <f t="shared" si="111"/>
        <v>22</v>
      </c>
      <c r="H3578" s="3">
        <v>45427</v>
      </c>
      <c r="I3578" s="4">
        <v>0</v>
      </c>
      <c r="J3578" s="4">
        <v>1547422</v>
      </c>
      <c r="K3578" s="4">
        <v>3238246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 s="4">
        <v>0</v>
      </c>
      <c r="R3578" s="4">
        <v>0</v>
      </c>
    </row>
    <row r="3579" spans="1:18" outlineLevel="2" x14ac:dyDescent="0.2">
      <c r="A3579" s="2">
        <v>1</v>
      </c>
      <c r="B3579" t="s">
        <v>875</v>
      </c>
      <c r="C3579" t="str">
        <f t="shared" si="110"/>
        <v>250</v>
      </c>
      <c r="D3579" t="s">
        <v>4</v>
      </c>
      <c r="E3579" t="s">
        <v>161</v>
      </c>
      <c r="F3579" t="s">
        <v>8</v>
      </c>
      <c r="G3579" t="str">
        <f t="shared" si="111"/>
        <v>22</v>
      </c>
      <c r="H3579" s="3">
        <v>45427</v>
      </c>
      <c r="I3579" s="4">
        <v>0</v>
      </c>
      <c r="J3579" s="4">
        <v>2147422</v>
      </c>
      <c r="K3579" s="4">
        <v>2641089</v>
      </c>
      <c r="L3579" s="4">
        <v>0</v>
      </c>
      <c r="M3579" s="4">
        <v>0</v>
      </c>
      <c r="N3579" s="4">
        <v>0</v>
      </c>
      <c r="O3579" s="4">
        <v>0</v>
      </c>
      <c r="P3579" s="4">
        <v>0</v>
      </c>
      <c r="Q3579" s="4">
        <v>0</v>
      </c>
      <c r="R3579" s="4">
        <v>0</v>
      </c>
    </row>
    <row r="3580" spans="1:18" outlineLevel="2" x14ac:dyDescent="0.2">
      <c r="A3580" s="2">
        <v>1</v>
      </c>
      <c r="B3580" t="s">
        <v>877</v>
      </c>
      <c r="C3580" t="str">
        <f t="shared" si="110"/>
        <v>250</v>
      </c>
      <c r="D3580" t="s">
        <v>4</v>
      </c>
      <c r="E3580" t="s">
        <v>161</v>
      </c>
      <c r="F3580" t="s">
        <v>8</v>
      </c>
      <c r="G3580" t="str">
        <f t="shared" si="111"/>
        <v>22</v>
      </c>
      <c r="H3580" s="3">
        <v>45427</v>
      </c>
      <c r="I3580" s="4">
        <v>0</v>
      </c>
      <c r="J3580" s="4">
        <v>1962500</v>
      </c>
      <c r="K3580" s="4">
        <v>2112500</v>
      </c>
      <c r="L3580" s="4">
        <v>0</v>
      </c>
      <c r="M3580" s="4">
        <v>0</v>
      </c>
      <c r="N3580" s="4">
        <v>0</v>
      </c>
      <c r="O3580" s="4">
        <v>0</v>
      </c>
      <c r="P3580" s="4">
        <v>1533395.01</v>
      </c>
      <c r="Q3580" s="4">
        <v>0</v>
      </c>
      <c r="R3580" s="4">
        <v>0</v>
      </c>
    </row>
    <row r="3581" spans="1:18" outlineLevel="2" x14ac:dyDescent="0.2">
      <c r="A3581" s="2">
        <v>1</v>
      </c>
      <c r="B3581" t="s">
        <v>878</v>
      </c>
      <c r="C3581" t="str">
        <f t="shared" si="110"/>
        <v>250</v>
      </c>
      <c r="D3581" t="s">
        <v>4</v>
      </c>
      <c r="E3581" t="s">
        <v>161</v>
      </c>
      <c r="F3581" t="s">
        <v>8</v>
      </c>
      <c r="G3581" t="str">
        <f t="shared" si="111"/>
        <v>22</v>
      </c>
      <c r="H3581" s="3">
        <v>45427</v>
      </c>
      <c r="I3581" s="4">
        <v>0</v>
      </c>
      <c r="J3581" s="4">
        <v>1001720</v>
      </c>
      <c r="K3581" s="4">
        <v>1079153</v>
      </c>
      <c r="L3581" s="4">
        <v>0</v>
      </c>
      <c r="M3581" s="4">
        <v>0</v>
      </c>
      <c r="N3581" s="4">
        <v>0</v>
      </c>
      <c r="O3581" s="4">
        <v>0</v>
      </c>
      <c r="P3581" s="4">
        <v>993333</v>
      </c>
      <c r="Q3581" s="4">
        <v>0</v>
      </c>
      <c r="R3581" s="4">
        <v>0</v>
      </c>
    </row>
    <row r="3582" spans="1:18" outlineLevel="2" x14ac:dyDescent="0.2">
      <c r="A3582" s="2">
        <v>1</v>
      </c>
      <c r="B3582" t="s">
        <v>879</v>
      </c>
      <c r="C3582" t="str">
        <f t="shared" si="110"/>
        <v>250</v>
      </c>
      <c r="D3582" t="s">
        <v>4</v>
      </c>
      <c r="E3582" t="s">
        <v>161</v>
      </c>
      <c r="F3582" t="s">
        <v>8</v>
      </c>
      <c r="G3582" t="str">
        <f t="shared" si="111"/>
        <v>22</v>
      </c>
      <c r="H3582" s="3">
        <v>45427</v>
      </c>
      <c r="I3582" s="4">
        <v>0</v>
      </c>
      <c r="J3582" s="4">
        <v>3324277</v>
      </c>
      <c r="K3582" s="4">
        <v>4189736</v>
      </c>
      <c r="L3582" s="4">
        <v>0</v>
      </c>
      <c r="M3582" s="4">
        <v>0</v>
      </c>
      <c r="N3582" s="4">
        <v>0</v>
      </c>
      <c r="O3582" s="4">
        <v>0</v>
      </c>
      <c r="P3582" s="4">
        <v>2747000</v>
      </c>
      <c r="Q3582" s="4">
        <v>0</v>
      </c>
      <c r="R3582" s="4">
        <v>0</v>
      </c>
    </row>
    <row r="3583" spans="1:18" outlineLevel="2" x14ac:dyDescent="0.2">
      <c r="A3583" s="2">
        <v>1</v>
      </c>
      <c r="B3583" t="s">
        <v>880</v>
      </c>
      <c r="C3583" t="str">
        <f t="shared" si="110"/>
        <v>250</v>
      </c>
      <c r="D3583" t="s">
        <v>4</v>
      </c>
      <c r="E3583" t="s">
        <v>161</v>
      </c>
      <c r="F3583" t="s">
        <v>8</v>
      </c>
      <c r="G3583" t="str">
        <f t="shared" si="111"/>
        <v>22</v>
      </c>
      <c r="H3583" s="3">
        <v>45427</v>
      </c>
      <c r="I3583" s="4">
        <v>0</v>
      </c>
      <c r="J3583" s="4">
        <v>273333</v>
      </c>
      <c r="K3583" s="4">
        <v>2087422</v>
      </c>
      <c r="L3583" s="4">
        <v>0</v>
      </c>
      <c r="M3583" s="4">
        <v>0</v>
      </c>
      <c r="N3583" s="4">
        <v>0</v>
      </c>
      <c r="O3583" s="4">
        <v>0</v>
      </c>
      <c r="P3583" s="4">
        <v>1986213</v>
      </c>
      <c r="Q3583" s="4">
        <v>0</v>
      </c>
      <c r="R3583" s="4">
        <v>0</v>
      </c>
    </row>
    <row r="3584" spans="1:18" outlineLevel="2" x14ac:dyDescent="0.2">
      <c r="A3584" s="2">
        <v>1</v>
      </c>
      <c r="B3584" t="s">
        <v>881</v>
      </c>
      <c r="C3584" t="str">
        <f t="shared" si="110"/>
        <v>250</v>
      </c>
      <c r="D3584" t="s">
        <v>4</v>
      </c>
      <c r="E3584" t="s">
        <v>161</v>
      </c>
      <c r="F3584" t="s">
        <v>8</v>
      </c>
      <c r="G3584" t="str">
        <f t="shared" si="111"/>
        <v>22</v>
      </c>
      <c r="H3584" s="3">
        <v>45427</v>
      </c>
      <c r="I3584" s="4">
        <v>0</v>
      </c>
      <c r="J3584" s="4">
        <v>490000</v>
      </c>
      <c r="K3584" s="4">
        <v>756667</v>
      </c>
      <c r="L3584" s="4">
        <v>0</v>
      </c>
      <c r="M3584" s="4">
        <v>0</v>
      </c>
      <c r="N3584" s="4">
        <v>0</v>
      </c>
      <c r="O3584" s="4">
        <v>0</v>
      </c>
      <c r="P3584" s="4">
        <v>0</v>
      </c>
      <c r="Q3584" s="4">
        <v>0</v>
      </c>
      <c r="R3584" s="4">
        <v>0</v>
      </c>
    </row>
    <row r="3585" spans="1:18" outlineLevel="2" x14ac:dyDescent="0.2">
      <c r="A3585" s="2">
        <v>1</v>
      </c>
      <c r="B3585" t="s">
        <v>882</v>
      </c>
      <c r="C3585" t="str">
        <f t="shared" si="110"/>
        <v>250</v>
      </c>
      <c r="D3585" t="s">
        <v>4</v>
      </c>
      <c r="E3585" t="s">
        <v>161</v>
      </c>
      <c r="F3585" t="s">
        <v>8</v>
      </c>
      <c r="G3585" t="str">
        <f t="shared" si="111"/>
        <v>22</v>
      </c>
      <c r="H3585" s="3">
        <v>45427</v>
      </c>
      <c r="I3585" s="4">
        <v>0</v>
      </c>
      <c r="J3585" s="4">
        <v>281800</v>
      </c>
      <c r="K3585" s="4">
        <v>1308619</v>
      </c>
      <c r="L3585" s="4">
        <v>0</v>
      </c>
      <c r="M3585" s="4">
        <v>0</v>
      </c>
      <c r="N3585" s="4">
        <v>0</v>
      </c>
      <c r="O3585" s="4">
        <v>0</v>
      </c>
      <c r="P3585" s="4">
        <v>1560222</v>
      </c>
      <c r="Q3585" s="4">
        <v>0</v>
      </c>
      <c r="R3585" s="4">
        <v>0</v>
      </c>
    </row>
    <row r="3586" spans="1:18" outlineLevel="2" x14ac:dyDescent="0.2">
      <c r="A3586" s="2">
        <v>1</v>
      </c>
      <c r="B3586" t="s">
        <v>883</v>
      </c>
      <c r="C3586" t="str">
        <f t="shared" si="110"/>
        <v>250</v>
      </c>
      <c r="D3586" t="s">
        <v>4</v>
      </c>
      <c r="E3586" t="s">
        <v>161</v>
      </c>
      <c r="F3586" t="s">
        <v>8</v>
      </c>
      <c r="G3586" t="str">
        <f t="shared" si="111"/>
        <v>22</v>
      </c>
      <c r="H3586" s="3">
        <v>45427</v>
      </c>
      <c r="I3586" s="4">
        <v>0</v>
      </c>
      <c r="J3586" s="4">
        <v>2573672</v>
      </c>
      <c r="K3586" s="4">
        <v>3099922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  <c r="R3586" s="4">
        <v>0</v>
      </c>
    </row>
    <row r="3587" spans="1:18" outlineLevel="2" x14ac:dyDescent="0.2">
      <c r="A3587" s="2">
        <v>1</v>
      </c>
      <c r="B3587" t="s">
        <v>884</v>
      </c>
      <c r="C3587" t="str">
        <f t="shared" ref="C3587:C3650" si="112">LEFT(B3587,3)</f>
        <v>250</v>
      </c>
      <c r="D3587" t="s">
        <v>4</v>
      </c>
      <c r="E3587" t="s">
        <v>161</v>
      </c>
      <c r="F3587" t="s">
        <v>8</v>
      </c>
      <c r="G3587" t="str">
        <f t="shared" ref="G3587:G3650" si="113">LEFT(F3587,2)</f>
        <v>22</v>
      </c>
      <c r="H3587" s="3">
        <v>45427</v>
      </c>
      <c r="I3587" s="4">
        <v>0</v>
      </c>
      <c r="J3587" s="4">
        <v>1001720</v>
      </c>
      <c r="K3587" s="4">
        <v>1079153</v>
      </c>
      <c r="L3587" s="4">
        <v>0</v>
      </c>
      <c r="M3587" s="4">
        <v>0</v>
      </c>
      <c r="N3587" s="4">
        <v>0</v>
      </c>
      <c r="O3587" s="4">
        <v>0</v>
      </c>
      <c r="P3587" s="4">
        <v>800000</v>
      </c>
      <c r="Q3587" s="4">
        <v>0</v>
      </c>
      <c r="R3587" s="4">
        <v>0</v>
      </c>
    </row>
    <row r="3588" spans="1:18" outlineLevel="2" x14ac:dyDescent="0.2">
      <c r="A3588" s="2">
        <v>1</v>
      </c>
      <c r="B3588" t="s">
        <v>885</v>
      </c>
      <c r="C3588" t="str">
        <f t="shared" si="112"/>
        <v>250</v>
      </c>
      <c r="D3588" t="s">
        <v>4</v>
      </c>
      <c r="E3588" t="s">
        <v>161</v>
      </c>
      <c r="F3588" t="s">
        <v>8</v>
      </c>
      <c r="G3588" t="str">
        <f t="shared" si="113"/>
        <v>22</v>
      </c>
      <c r="H3588" s="3">
        <v>45427</v>
      </c>
      <c r="I3588" s="4">
        <v>0</v>
      </c>
      <c r="J3588" s="4">
        <v>2015807</v>
      </c>
      <c r="K3588" s="4">
        <v>2432474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  <c r="R3588" s="4">
        <v>0</v>
      </c>
    </row>
    <row r="3589" spans="1:18" outlineLevel="2" x14ac:dyDescent="0.2">
      <c r="A3589" s="2">
        <v>1</v>
      </c>
      <c r="B3589" t="s">
        <v>886</v>
      </c>
      <c r="C3589" t="str">
        <f t="shared" si="112"/>
        <v>250</v>
      </c>
      <c r="D3589" t="s">
        <v>4</v>
      </c>
      <c r="E3589" t="s">
        <v>161</v>
      </c>
      <c r="F3589" t="s">
        <v>8</v>
      </c>
      <c r="G3589" t="str">
        <f t="shared" si="113"/>
        <v>22</v>
      </c>
      <c r="H3589" s="3">
        <v>45427</v>
      </c>
      <c r="I3589" s="4">
        <v>0</v>
      </c>
      <c r="J3589" s="4">
        <v>526667</v>
      </c>
      <c r="K3589" s="4">
        <v>1793334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  <c r="R3589" s="4">
        <v>0</v>
      </c>
    </row>
    <row r="3590" spans="1:18" outlineLevel="2" x14ac:dyDescent="0.2">
      <c r="A3590" s="2">
        <v>1</v>
      </c>
      <c r="B3590" t="s">
        <v>887</v>
      </c>
      <c r="C3590" t="str">
        <f t="shared" si="112"/>
        <v>250</v>
      </c>
      <c r="D3590" t="s">
        <v>4</v>
      </c>
      <c r="E3590" t="s">
        <v>161</v>
      </c>
      <c r="F3590" t="s">
        <v>8</v>
      </c>
      <c r="G3590" t="str">
        <f t="shared" si="113"/>
        <v>22</v>
      </c>
      <c r="H3590" s="3">
        <v>45427</v>
      </c>
      <c r="I3590" s="4">
        <v>0</v>
      </c>
      <c r="J3590" s="4">
        <v>1018711</v>
      </c>
      <c r="K3590" s="4">
        <v>2188711</v>
      </c>
      <c r="L3590" s="4">
        <v>0</v>
      </c>
      <c r="M3590" s="4">
        <v>0</v>
      </c>
      <c r="N3590" s="4">
        <v>0</v>
      </c>
      <c r="O3590" s="4">
        <v>0</v>
      </c>
      <c r="P3590" s="4">
        <v>0</v>
      </c>
      <c r="Q3590" s="4">
        <v>0</v>
      </c>
      <c r="R3590" s="4">
        <v>0</v>
      </c>
    </row>
    <row r="3591" spans="1:18" outlineLevel="2" x14ac:dyDescent="0.2">
      <c r="A3591" s="2">
        <v>1</v>
      </c>
      <c r="B3591" t="s">
        <v>888</v>
      </c>
      <c r="C3591" t="str">
        <f t="shared" si="112"/>
        <v>250</v>
      </c>
      <c r="D3591" t="s">
        <v>4</v>
      </c>
      <c r="E3591" t="s">
        <v>161</v>
      </c>
      <c r="F3591" t="s">
        <v>8</v>
      </c>
      <c r="G3591" t="str">
        <f t="shared" si="113"/>
        <v>22</v>
      </c>
      <c r="H3591" s="3">
        <v>45427</v>
      </c>
      <c r="I3591" s="4">
        <v>0</v>
      </c>
      <c r="J3591" s="4">
        <v>2523396</v>
      </c>
      <c r="K3591" s="4">
        <v>3104495</v>
      </c>
      <c r="L3591" s="4">
        <v>0</v>
      </c>
      <c r="M3591" s="4">
        <v>0</v>
      </c>
      <c r="N3591" s="4">
        <v>0</v>
      </c>
      <c r="O3591" s="4">
        <v>0</v>
      </c>
      <c r="P3591" s="4">
        <v>0</v>
      </c>
      <c r="Q3591" s="4">
        <v>0</v>
      </c>
      <c r="R3591" s="4">
        <v>0</v>
      </c>
    </row>
    <row r="3592" spans="1:18" outlineLevel="2" x14ac:dyDescent="0.2">
      <c r="A3592" s="2">
        <v>1</v>
      </c>
      <c r="B3592" t="s">
        <v>1637</v>
      </c>
      <c r="C3592" t="str">
        <f t="shared" si="112"/>
        <v>250</v>
      </c>
      <c r="D3592" t="s">
        <v>4</v>
      </c>
      <c r="E3592" t="s">
        <v>161</v>
      </c>
      <c r="F3592" t="s">
        <v>8</v>
      </c>
      <c r="G3592" t="str">
        <f t="shared" si="113"/>
        <v>22</v>
      </c>
      <c r="H3592" s="3">
        <v>45427</v>
      </c>
      <c r="I3592" s="4">
        <v>9804847</v>
      </c>
      <c r="J3592" s="4">
        <v>8446686</v>
      </c>
      <c r="K3592" s="4">
        <v>8446686</v>
      </c>
      <c r="L3592" s="4">
        <v>0</v>
      </c>
      <c r="M3592" s="4">
        <v>0</v>
      </c>
      <c r="N3592" s="4">
        <v>8446686</v>
      </c>
      <c r="O3592" s="4">
        <v>99000</v>
      </c>
      <c r="P3592" s="4">
        <v>99000</v>
      </c>
      <c r="Q3592" s="4">
        <v>-99000</v>
      </c>
      <c r="R3592" s="4">
        <v>1358161</v>
      </c>
    </row>
    <row r="3593" spans="1:18" outlineLevel="2" x14ac:dyDescent="0.2">
      <c r="A3593" s="2">
        <v>1</v>
      </c>
      <c r="B3593" t="s">
        <v>889</v>
      </c>
      <c r="C3593" t="str">
        <f t="shared" si="112"/>
        <v>250</v>
      </c>
      <c r="D3593" t="s">
        <v>4</v>
      </c>
      <c r="E3593" t="s">
        <v>161</v>
      </c>
      <c r="F3593" t="s">
        <v>8</v>
      </c>
      <c r="G3593" t="str">
        <f t="shared" si="113"/>
        <v>22</v>
      </c>
      <c r="H3593" s="3">
        <v>45427</v>
      </c>
      <c r="I3593" s="4">
        <v>0</v>
      </c>
      <c r="J3593" s="4">
        <v>2140550</v>
      </c>
      <c r="K3593" s="4">
        <v>3187954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 s="4">
        <v>0</v>
      </c>
      <c r="R3593" s="4">
        <v>0</v>
      </c>
    </row>
    <row r="3594" spans="1:18" outlineLevel="2" x14ac:dyDescent="0.2">
      <c r="A3594" s="2">
        <v>1</v>
      </c>
      <c r="B3594" t="s">
        <v>890</v>
      </c>
      <c r="C3594" t="str">
        <f t="shared" si="112"/>
        <v>250</v>
      </c>
      <c r="D3594" t="s">
        <v>4</v>
      </c>
      <c r="E3594" t="s">
        <v>161</v>
      </c>
      <c r="F3594" t="s">
        <v>8</v>
      </c>
      <c r="G3594" t="str">
        <f t="shared" si="113"/>
        <v>22</v>
      </c>
      <c r="H3594" s="3">
        <v>45427</v>
      </c>
      <c r="I3594" s="4">
        <v>0</v>
      </c>
      <c r="J3594" s="4">
        <v>1500000</v>
      </c>
      <c r="K3594" s="4">
        <v>8004847</v>
      </c>
      <c r="L3594" s="4">
        <v>0</v>
      </c>
      <c r="M3594" s="4">
        <v>0</v>
      </c>
      <c r="N3594" s="4">
        <v>0</v>
      </c>
      <c r="O3594" s="4">
        <v>0</v>
      </c>
      <c r="P3594" s="4">
        <v>4911158.67</v>
      </c>
      <c r="Q3594" s="4">
        <v>0</v>
      </c>
      <c r="R3594" s="4">
        <v>0</v>
      </c>
    </row>
    <row r="3595" spans="1:18" outlineLevel="2" x14ac:dyDescent="0.2">
      <c r="A3595" s="2">
        <v>1</v>
      </c>
      <c r="B3595" t="s">
        <v>891</v>
      </c>
      <c r="C3595" t="str">
        <f t="shared" si="112"/>
        <v>250</v>
      </c>
      <c r="D3595" t="s">
        <v>4</v>
      </c>
      <c r="E3595" t="s">
        <v>161</v>
      </c>
      <c r="F3595" t="s">
        <v>8</v>
      </c>
      <c r="G3595" t="str">
        <f t="shared" si="113"/>
        <v>22</v>
      </c>
      <c r="H3595" s="3">
        <v>45427</v>
      </c>
      <c r="I3595" s="4">
        <v>0</v>
      </c>
      <c r="J3595" s="4">
        <v>4128000</v>
      </c>
      <c r="K3595" s="4">
        <v>9476047</v>
      </c>
      <c r="L3595" s="4">
        <v>0</v>
      </c>
      <c r="M3595" s="4">
        <v>0</v>
      </c>
      <c r="N3595" s="4">
        <v>0</v>
      </c>
      <c r="O3595" s="4">
        <v>0</v>
      </c>
      <c r="P3595" s="4">
        <v>3087609.41</v>
      </c>
      <c r="Q3595" s="4">
        <v>0</v>
      </c>
      <c r="R3595" s="4">
        <v>0</v>
      </c>
    </row>
    <row r="3596" spans="1:18" outlineLevel="2" x14ac:dyDescent="0.2">
      <c r="A3596" s="2">
        <v>1</v>
      </c>
      <c r="B3596" t="s">
        <v>892</v>
      </c>
      <c r="C3596" t="str">
        <f t="shared" si="112"/>
        <v>250</v>
      </c>
      <c r="D3596" t="s">
        <v>4</v>
      </c>
      <c r="E3596" t="s">
        <v>161</v>
      </c>
      <c r="F3596" t="s">
        <v>8</v>
      </c>
      <c r="G3596" t="str">
        <f t="shared" si="113"/>
        <v>22</v>
      </c>
      <c r="H3596" s="3">
        <v>45427</v>
      </c>
      <c r="I3596" s="4">
        <v>0</v>
      </c>
      <c r="J3596" s="4">
        <v>4296729</v>
      </c>
      <c r="K3596" s="4">
        <v>6585635</v>
      </c>
      <c r="L3596" s="4">
        <v>0</v>
      </c>
      <c r="M3596" s="4">
        <v>0</v>
      </c>
      <c r="N3596" s="4">
        <v>0</v>
      </c>
      <c r="O3596" s="4">
        <v>0</v>
      </c>
      <c r="P3596" s="4">
        <v>573250</v>
      </c>
      <c r="Q3596" s="4">
        <v>0</v>
      </c>
      <c r="R3596" s="4">
        <v>0</v>
      </c>
    </row>
    <row r="3597" spans="1:18" outlineLevel="2" x14ac:dyDescent="0.2">
      <c r="A3597" s="2">
        <v>1</v>
      </c>
      <c r="B3597" t="s">
        <v>893</v>
      </c>
      <c r="C3597" t="str">
        <f t="shared" si="112"/>
        <v>250</v>
      </c>
      <c r="D3597" t="s">
        <v>4</v>
      </c>
      <c r="E3597" t="s">
        <v>161</v>
      </c>
      <c r="F3597" t="s">
        <v>8</v>
      </c>
      <c r="G3597" t="str">
        <f t="shared" si="113"/>
        <v>22</v>
      </c>
      <c r="H3597" s="3">
        <v>45427</v>
      </c>
      <c r="I3597" s="4">
        <v>0</v>
      </c>
      <c r="J3597" s="4">
        <v>328627</v>
      </c>
      <c r="K3597" s="4">
        <v>2129989</v>
      </c>
      <c r="L3597" s="4">
        <v>0</v>
      </c>
      <c r="M3597" s="4">
        <v>0</v>
      </c>
      <c r="N3597" s="4">
        <v>0</v>
      </c>
      <c r="O3597" s="4">
        <v>0</v>
      </c>
      <c r="P3597" s="4">
        <v>100000</v>
      </c>
      <c r="Q3597" s="4">
        <v>0</v>
      </c>
      <c r="R3597" s="4">
        <v>0</v>
      </c>
    </row>
    <row r="3598" spans="1:18" outlineLevel="2" x14ac:dyDescent="0.2">
      <c r="A3598" s="2">
        <v>1</v>
      </c>
      <c r="B3598" t="s">
        <v>1638</v>
      </c>
      <c r="C3598" t="str">
        <f t="shared" si="112"/>
        <v>250</v>
      </c>
      <c r="D3598" t="s">
        <v>4</v>
      </c>
      <c r="E3598" t="s">
        <v>161</v>
      </c>
      <c r="F3598" t="s">
        <v>8</v>
      </c>
      <c r="G3598" t="str">
        <f t="shared" si="113"/>
        <v>22</v>
      </c>
      <c r="H3598" s="3">
        <v>45427</v>
      </c>
      <c r="I3598" s="4">
        <v>0</v>
      </c>
      <c r="J3598" s="4">
        <v>7765061</v>
      </c>
      <c r="K3598" s="4">
        <v>7765061</v>
      </c>
      <c r="L3598" s="4">
        <v>0</v>
      </c>
      <c r="M3598" s="4">
        <v>0</v>
      </c>
      <c r="N3598" s="4">
        <v>0</v>
      </c>
      <c r="O3598" s="4">
        <v>0</v>
      </c>
      <c r="P3598" s="4">
        <v>3414099</v>
      </c>
      <c r="Q3598" s="4">
        <v>0</v>
      </c>
      <c r="R3598" s="4">
        <v>0</v>
      </c>
    </row>
    <row r="3599" spans="1:18" outlineLevel="2" x14ac:dyDescent="0.2">
      <c r="A3599" s="2">
        <v>1</v>
      </c>
      <c r="B3599" t="s">
        <v>897</v>
      </c>
      <c r="C3599" t="str">
        <f t="shared" si="112"/>
        <v>250</v>
      </c>
      <c r="D3599" t="s">
        <v>4</v>
      </c>
      <c r="E3599" t="s">
        <v>161</v>
      </c>
      <c r="F3599" t="s">
        <v>8</v>
      </c>
      <c r="G3599" t="str">
        <f t="shared" si="113"/>
        <v>22</v>
      </c>
      <c r="H3599" s="3">
        <v>45427</v>
      </c>
      <c r="I3599" s="4">
        <v>0</v>
      </c>
      <c r="J3599" s="4">
        <v>3223229</v>
      </c>
      <c r="K3599" s="4">
        <v>5696071</v>
      </c>
      <c r="L3599" s="4">
        <v>0</v>
      </c>
      <c r="M3599" s="4">
        <v>0</v>
      </c>
      <c r="N3599" s="4">
        <v>0</v>
      </c>
      <c r="O3599" s="4">
        <v>0</v>
      </c>
      <c r="P3599" s="4">
        <v>0</v>
      </c>
      <c r="Q3599" s="4">
        <v>0</v>
      </c>
      <c r="R3599" s="4">
        <v>0</v>
      </c>
    </row>
    <row r="3600" spans="1:18" outlineLevel="2" x14ac:dyDescent="0.2">
      <c r="A3600" s="2">
        <v>1</v>
      </c>
      <c r="B3600" t="s">
        <v>898</v>
      </c>
      <c r="C3600" t="str">
        <f t="shared" si="112"/>
        <v>250</v>
      </c>
      <c r="D3600" t="s">
        <v>4</v>
      </c>
      <c r="E3600" t="s">
        <v>161</v>
      </c>
      <c r="F3600" t="s">
        <v>8</v>
      </c>
      <c r="G3600" t="str">
        <f t="shared" si="113"/>
        <v>22</v>
      </c>
      <c r="H3600" s="3">
        <v>45427</v>
      </c>
      <c r="I3600" s="4">
        <v>0</v>
      </c>
      <c r="J3600" s="4">
        <v>3409800</v>
      </c>
      <c r="K3600" s="4">
        <v>4067632</v>
      </c>
      <c r="L3600" s="4">
        <v>0</v>
      </c>
      <c r="M3600" s="4">
        <v>0</v>
      </c>
      <c r="N3600" s="4">
        <v>0</v>
      </c>
      <c r="O3600" s="4">
        <v>0</v>
      </c>
      <c r="P3600" s="4">
        <v>3013457.9</v>
      </c>
      <c r="Q3600" s="4">
        <v>0</v>
      </c>
      <c r="R3600" s="4">
        <v>0</v>
      </c>
    </row>
    <row r="3601" spans="1:18" outlineLevel="2" x14ac:dyDescent="0.2">
      <c r="A3601" s="2">
        <v>1</v>
      </c>
      <c r="B3601" t="s">
        <v>1639</v>
      </c>
      <c r="C3601" t="str">
        <f t="shared" si="112"/>
        <v>250</v>
      </c>
      <c r="D3601" t="s">
        <v>4</v>
      </c>
      <c r="E3601" t="s">
        <v>161</v>
      </c>
      <c r="F3601" t="s">
        <v>8</v>
      </c>
      <c r="G3601" t="str">
        <f t="shared" si="113"/>
        <v>22</v>
      </c>
      <c r="H3601" s="3">
        <v>45427</v>
      </c>
      <c r="I3601" s="4">
        <v>9804846.4000000004</v>
      </c>
      <c r="J3601" s="4">
        <v>6140361</v>
      </c>
      <c r="K3601" s="4">
        <v>6140361</v>
      </c>
      <c r="L3601" s="4">
        <v>0</v>
      </c>
      <c r="M3601" s="4">
        <v>0</v>
      </c>
      <c r="N3601" s="4">
        <v>6140361</v>
      </c>
      <c r="O3601" s="4">
        <v>5958007.4100000001</v>
      </c>
      <c r="P3601" s="4">
        <v>5958007.4100000001</v>
      </c>
      <c r="Q3601" s="4">
        <v>-5958007.4100000001</v>
      </c>
      <c r="R3601" s="4">
        <v>3664485.4</v>
      </c>
    </row>
    <row r="3602" spans="1:18" outlineLevel="2" x14ac:dyDescent="0.2">
      <c r="A3602" s="2">
        <v>1</v>
      </c>
      <c r="B3602" t="s">
        <v>899</v>
      </c>
      <c r="C3602" t="str">
        <f t="shared" si="112"/>
        <v>250</v>
      </c>
      <c r="D3602" t="s">
        <v>4</v>
      </c>
      <c r="E3602" t="s">
        <v>161</v>
      </c>
      <c r="F3602" t="s">
        <v>8</v>
      </c>
      <c r="G3602" t="str">
        <f t="shared" si="113"/>
        <v>22</v>
      </c>
      <c r="H3602" s="3">
        <v>45427</v>
      </c>
      <c r="I3602" s="4">
        <v>0</v>
      </c>
      <c r="J3602" s="4">
        <v>971046</v>
      </c>
      <c r="K3602" s="4">
        <v>3942935</v>
      </c>
      <c r="L3602" s="4">
        <v>0</v>
      </c>
      <c r="M3602" s="4">
        <v>0</v>
      </c>
      <c r="N3602" s="4">
        <v>0</v>
      </c>
      <c r="O3602" s="4">
        <v>0</v>
      </c>
      <c r="P3602" s="4">
        <v>1943868</v>
      </c>
      <c r="Q3602" s="4">
        <v>0</v>
      </c>
      <c r="R3602" s="4">
        <v>0</v>
      </c>
    </row>
    <row r="3603" spans="1:18" outlineLevel="2" x14ac:dyDescent="0.2">
      <c r="A3603" s="2">
        <v>1</v>
      </c>
      <c r="B3603" t="s">
        <v>900</v>
      </c>
      <c r="C3603" t="str">
        <f t="shared" si="112"/>
        <v>250</v>
      </c>
      <c r="D3603" t="s">
        <v>4</v>
      </c>
      <c r="E3603" t="s">
        <v>161</v>
      </c>
      <c r="F3603" t="s">
        <v>8</v>
      </c>
      <c r="G3603" t="str">
        <f t="shared" si="113"/>
        <v>22</v>
      </c>
      <c r="H3603" s="3">
        <v>45427</v>
      </c>
      <c r="I3603" s="4">
        <v>0</v>
      </c>
      <c r="J3603" s="4">
        <v>360000</v>
      </c>
      <c r="K3603" s="4">
        <v>1047739</v>
      </c>
      <c r="L3603" s="4">
        <v>0</v>
      </c>
      <c r="M3603" s="4">
        <v>0</v>
      </c>
      <c r="N3603" s="4">
        <v>0</v>
      </c>
      <c r="O3603" s="4">
        <v>0</v>
      </c>
      <c r="P3603" s="4">
        <v>0</v>
      </c>
      <c r="Q3603" s="4">
        <v>0</v>
      </c>
      <c r="R3603" s="4">
        <v>0</v>
      </c>
    </row>
    <row r="3604" spans="1:18" outlineLevel="2" x14ac:dyDescent="0.2">
      <c r="A3604" s="2">
        <v>1</v>
      </c>
      <c r="B3604" t="s">
        <v>900</v>
      </c>
      <c r="C3604" t="str">
        <f t="shared" si="112"/>
        <v>250</v>
      </c>
      <c r="D3604" t="s">
        <v>4</v>
      </c>
      <c r="E3604" t="s">
        <v>161</v>
      </c>
      <c r="F3604" t="s">
        <v>10</v>
      </c>
      <c r="G3604" t="str">
        <f t="shared" si="113"/>
        <v>31</v>
      </c>
      <c r="H3604" s="3">
        <v>45427</v>
      </c>
      <c r="I3604" s="4">
        <v>2000000</v>
      </c>
      <c r="J3604" s="4">
        <v>2000000</v>
      </c>
      <c r="K3604" s="4">
        <v>2000000</v>
      </c>
      <c r="L3604" s="4">
        <v>0</v>
      </c>
      <c r="M3604" s="4">
        <v>0</v>
      </c>
      <c r="N3604" s="4">
        <v>2000000</v>
      </c>
      <c r="O3604" s="4">
        <v>0</v>
      </c>
      <c r="P3604" s="4">
        <v>0</v>
      </c>
      <c r="Q3604" s="4">
        <v>0</v>
      </c>
      <c r="R3604" s="4">
        <v>0</v>
      </c>
    </row>
    <row r="3605" spans="1:18" outlineLevel="2" x14ac:dyDescent="0.2">
      <c r="A3605" s="2">
        <v>1</v>
      </c>
      <c r="B3605" t="s">
        <v>1640</v>
      </c>
      <c r="C3605" t="str">
        <f t="shared" si="112"/>
        <v>250</v>
      </c>
      <c r="D3605" t="s">
        <v>4</v>
      </c>
      <c r="E3605" t="s">
        <v>161</v>
      </c>
      <c r="F3605" t="s">
        <v>8</v>
      </c>
      <c r="G3605" t="str">
        <f t="shared" si="113"/>
        <v>22</v>
      </c>
      <c r="H3605" s="3">
        <v>45427</v>
      </c>
      <c r="I3605" s="4">
        <v>0</v>
      </c>
      <c r="J3605" s="4">
        <v>4944570</v>
      </c>
      <c r="K3605" s="4">
        <v>4944570</v>
      </c>
      <c r="L3605" s="4">
        <v>0</v>
      </c>
      <c r="M3605" s="4">
        <v>0</v>
      </c>
      <c r="N3605" s="4">
        <v>0</v>
      </c>
      <c r="O3605" s="4">
        <v>0</v>
      </c>
      <c r="P3605" s="4">
        <v>0</v>
      </c>
      <c r="Q3605" s="4">
        <v>0</v>
      </c>
      <c r="R3605" s="4">
        <v>0</v>
      </c>
    </row>
    <row r="3606" spans="1:18" outlineLevel="2" x14ac:dyDescent="0.2">
      <c r="A3606" s="2">
        <v>1</v>
      </c>
      <c r="B3606" t="s">
        <v>901</v>
      </c>
      <c r="C3606" t="str">
        <f t="shared" si="112"/>
        <v>250</v>
      </c>
      <c r="D3606" t="s">
        <v>4</v>
      </c>
      <c r="E3606" t="s">
        <v>161</v>
      </c>
      <c r="F3606" t="s">
        <v>8</v>
      </c>
      <c r="G3606" t="str">
        <f t="shared" si="113"/>
        <v>22</v>
      </c>
      <c r="H3606" s="3">
        <v>45427</v>
      </c>
      <c r="I3606" s="4">
        <v>0</v>
      </c>
      <c r="J3606" s="4">
        <v>550000</v>
      </c>
      <c r="K3606" s="4">
        <v>4993123</v>
      </c>
      <c r="L3606" s="4">
        <v>0</v>
      </c>
      <c r="M3606" s="4">
        <v>0</v>
      </c>
      <c r="N3606" s="4">
        <v>0</v>
      </c>
      <c r="O3606" s="4">
        <v>0</v>
      </c>
      <c r="P3606" s="4">
        <v>2600000</v>
      </c>
      <c r="Q3606" s="4">
        <v>0</v>
      </c>
      <c r="R3606" s="4">
        <v>0</v>
      </c>
    </row>
    <row r="3607" spans="1:18" outlineLevel="2" x14ac:dyDescent="0.2">
      <c r="A3607" s="2">
        <v>1</v>
      </c>
      <c r="B3607" t="s">
        <v>903</v>
      </c>
      <c r="C3607" t="str">
        <f t="shared" si="112"/>
        <v>250</v>
      </c>
      <c r="D3607" t="s">
        <v>4</v>
      </c>
      <c r="E3607" t="s">
        <v>161</v>
      </c>
      <c r="F3607" t="s">
        <v>8</v>
      </c>
      <c r="G3607" t="str">
        <f t="shared" si="113"/>
        <v>22</v>
      </c>
      <c r="H3607" s="3">
        <v>45427</v>
      </c>
      <c r="I3607" s="4">
        <v>0</v>
      </c>
      <c r="J3607" s="4">
        <v>805000</v>
      </c>
      <c r="K3607" s="4">
        <v>1769554</v>
      </c>
      <c r="L3607" s="4">
        <v>0</v>
      </c>
      <c r="M3607" s="4">
        <v>0</v>
      </c>
      <c r="N3607" s="4">
        <v>0</v>
      </c>
      <c r="O3607" s="4">
        <v>0</v>
      </c>
      <c r="P3607" s="4">
        <v>964457.54</v>
      </c>
      <c r="Q3607" s="4">
        <v>0</v>
      </c>
      <c r="R3607" s="4">
        <v>0</v>
      </c>
    </row>
    <row r="3608" spans="1:18" outlineLevel="2" x14ac:dyDescent="0.2">
      <c r="A3608" s="2">
        <v>1</v>
      </c>
      <c r="B3608" t="s">
        <v>904</v>
      </c>
      <c r="C3608" t="str">
        <f t="shared" si="112"/>
        <v>250</v>
      </c>
      <c r="D3608" t="s">
        <v>4</v>
      </c>
      <c r="E3608" t="s">
        <v>161</v>
      </c>
      <c r="F3608" t="s">
        <v>8</v>
      </c>
      <c r="G3608" t="str">
        <f t="shared" si="113"/>
        <v>22</v>
      </c>
      <c r="H3608" s="3">
        <v>45427</v>
      </c>
      <c r="I3608" s="4">
        <v>0</v>
      </c>
      <c r="J3608" s="4">
        <v>3360724</v>
      </c>
      <c r="K3608" s="4">
        <v>4574256</v>
      </c>
      <c r="L3608" s="4">
        <v>0</v>
      </c>
      <c r="M3608" s="4">
        <v>0</v>
      </c>
      <c r="N3608" s="4">
        <v>0</v>
      </c>
      <c r="O3608" s="4">
        <v>0</v>
      </c>
      <c r="P3608" s="4">
        <v>5682912.7999999998</v>
      </c>
      <c r="Q3608" s="4">
        <v>0</v>
      </c>
      <c r="R3608" s="4">
        <v>0</v>
      </c>
    </row>
    <row r="3609" spans="1:18" outlineLevel="2" x14ac:dyDescent="0.2">
      <c r="A3609" s="2">
        <v>1</v>
      </c>
      <c r="B3609" t="s">
        <v>1641</v>
      </c>
      <c r="C3609" t="str">
        <f t="shared" si="112"/>
        <v>250</v>
      </c>
      <c r="D3609" t="s">
        <v>4</v>
      </c>
      <c r="E3609" t="s">
        <v>161</v>
      </c>
      <c r="F3609" t="s">
        <v>8</v>
      </c>
      <c r="G3609" t="str">
        <f t="shared" si="113"/>
        <v>22</v>
      </c>
      <c r="H3609" s="3">
        <v>45427</v>
      </c>
      <c r="I3609" s="4">
        <v>0</v>
      </c>
      <c r="J3609" s="4">
        <v>3399678</v>
      </c>
      <c r="K3609" s="4">
        <v>3399678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 s="4">
        <v>0</v>
      </c>
      <c r="R3609" s="4">
        <v>0</v>
      </c>
    </row>
    <row r="3610" spans="1:18" outlineLevel="2" x14ac:dyDescent="0.2">
      <c r="A3610" s="2">
        <v>1</v>
      </c>
      <c r="B3610" t="s">
        <v>906</v>
      </c>
      <c r="C3610" t="str">
        <f t="shared" si="112"/>
        <v>250</v>
      </c>
      <c r="D3610" t="s">
        <v>4</v>
      </c>
      <c r="E3610" t="s">
        <v>161</v>
      </c>
      <c r="F3610" t="s">
        <v>8</v>
      </c>
      <c r="G3610" t="str">
        <f t="shared" si="113"/>
        <v>22</v>
      </c>
      <c r="H3610" s="3">
        <v>45427</v>
      </c>
      <c r="I3610" s="4">
        <v>0</v>
      </c>
      <c r="J3610" s="4">
        <v>971046</v>
      </c>
      <c r="K3610" s="4">
        <v>3942935</v>
      </c>
      <c r="L3610" s="4">
        <v>0</v>
      </c>
      <c r="M3610" s="4">
        <v>0</v>
      </c>
      <c r="N3610" s="4">
        <v>0</v>
      </c>
      <c r="O3610" s="4">
        <v>0</v>
      </c>
      <c r="P3610" s="4">
        <v>983416</v>
      </c>
      <c r="Q3610" s="4">
        <v>0</v>
      </c>
      <c r="R3610" s="4">
        <v>0</v>
      </c>
    </row>
    <row r="3611" spans="1:18" outlineLevel="2" x14ac:dyDescent="0.2">
      <c r="A3611" s="2">
        <v>1</v>
      </c>
      <c r="B3611" t="s">
        <v>907</v>
      </c>
      <c r="C3611" t="str">
        <f t="shared" si="112"/>
        <v>250</v>
      </c>
      <c r="D3611" t="s">
        <v>4</v>
      </c>
      <c r="E3611" t="s">
        <v>161</v>
      </c>
      <c r="F3611" t="s">
        <v>8</v>
      </c>
      <c r="G3611" t="str">
        <f t="shared" si="113"/>
        <v>22</v>
      </c>
      <c r="H3611" s="3">
        <v>45427</v>
      </c>
      <c r="I3611" s="4">
        <v>0</v>
      </c>
      <c r="J3611" s="4">
        <v>783333</v>
      </c>
      <c r="K3611" s="4">
        <v>1672719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 s="4">
        <v>0</v>
      </c>
      <c r="R3611" s="4">
        <v>0</v>
      </c>
    </row>
    <row r="3612" spans="1:18" outlineLevel="2" x14ac:dyDescent="0.2">
      <c r="A3612" s="2">
        <v>1</v>
      </c>
      <c r="B3612" t="s">
        <v>908</v>
      </c>
      <c r="C3612" t="str">
        <f t="shared" si="112"/>
        <v>250</v>
      </c>
      <c r="D3612" t="s">
        <v>4</v>
      </c>
      <c r="E3612" t="s">
        <v>161</v>
      </c>
      <c r="F3612" t="s">
        <v>8</v>
      </c>
      <c r="G3612" t="str">
        <f t="shared" si="113"/>
        <v>22</v>
      </c>
      <c r="H3612" s="3">
        <v>45427</v>
      </c>
      <c r="I3612" s="4">
        <v>0</v>
      </c>
      <c r="J3612" s="4">
        <v>971046</v>
      </c>
      <c r="K3612" s="4">
        <v>3942935</v>
      </c>
      <c r="L3612" s="4">
        <v>0</v>
      </c>
      <c r="M3612" s="4">
        <v>0</v>
      </c>
      <c r="N3612" s="4">
        <v>0</v>
      </c>
      <c r="O3612" s="4">
        <v>0</v>
      </c>
      <c r="P3612" s="4">
        <v>300000</v>
      </c>
      <c r="Q3612" s="4">
        <v>0</v>
      </c>
      <c r="R3612" s="4">
        <v>0</v>
      </c>
    </row>
    <row r="3613" spans="1:18" outlineLevel="2" x14ac:dyDescent="0.2">
      <c r="A3613" s="2">
        <v>1</v>
      </c>
      <c r="B3613" t="s">
        <v>1642</v>
      </c>
      <c r="C3613" t="str">
        <f t="shared" si="112"/>
        <v>250</v>
      </c>
      <c r="D3613" t="s">
        <v>4</v>
      </c>
      <c r="E3613" t="s">
        <v>161</v>
      </c>
      <c r="F3613" t="s">
        <v>8</v>
      </c>
      <c r="G3613" t="str">
        <f t="shared" si="113"/>
        <v>22</v>
      </c>
      <c r="H3613" s="3">
        <v>45427</v>
      </c>
      <c r="I3613" s="4">
        <v>0</v>
      </c>
      <c r="J3613" s="4">
        <v>3461893</v>
      </c>
      <c r="K3613" s="4">
        <v>3461893</v>
      </c>
      <c r="L3613" s="4">
        <v>0</v>
      </c>
      <c r="M3613" s="4">
        <v>0</v>
      </c>
      <c r="N3613" s="4">
        <v>0</v>
      </c>
      <c r="O3613" s="4">
        <v>0</v>
      </c>
      <c r="P3613" s="4">
        <v>3275805.2</v>
      </c>
      <c r="Q3613" s="4">
        <v>0</v>
      </c>
      <c r="R3613" s="4">
        <v>0</v>
      </c>
    </row>
    <row r="3614" spans="1:18" outlineLevel="2" x14ac:dyDescent="0.2">
      <c r="A3614" s="2">
        <v>1</v>
      </c>
      <c r="B3614" t="s">
        <v>909</v>
      </c>
      <c r="C3614" t="str">
        <f t="shared" si="112"/>
        <v>250</v>
      </c>
      <c r="D3614" t="s">
        <v>4</v>
      </c>
      <c r="E3614" t="s">
        <v>161</v>
      </c>
      <c r="F3614" t="s">
        <v>8</v>
      </c>
      <c r="G3614" t="str">
        <f t="shared" si="113"/>
        <v>22</v>
      </c>
      <c r="H3614" s="3">
        <v>45427</v>
      </c>
      <c r="I3614" s="4">
        <v>0</v>
      </c>
      <c r="J3614" s="4">
        <v>2890000</v>
      </c>
      <c r="K3614" s="4">
        <v>5053229</v>
      </c>
      <c r="L3614" s="4">
        <v>0</v>
      </c>
      <c r="M3614" s="4">
        <v>0</v>
      </c>
      <c r="N3614" s="4">
        <v>0</v>
      </c>
      <c r="O3614" s="4">
        <v>0</v>
      </c>
      <c r="P3614" s="4">
        <v>1781825</v>
      </c>
      <c r="Q3614" s="4">
        <v>0</v>
      </c>
      <c r="R3614" s="4">
        <v>0</v>
      </c>
    </row>
    <row r="3615" spans="1:18" outlineLevel="2" x14ac:dyDescent="0.2">
      <c r="A3615" s="2">
        <v>1</v>
      </c>
      <c r="B3615" t="s">
        <v>910</v>
      </c>
      <c r="C3615" t="str">
        <f t="shared" si="112"/>
        <v>250</v>
      </c>
      <c r="D3615" t="s">
        <v>4</v>
      </c>
      <c r="E3615" t="s">
        <v>161</v>
      </c>
      <c r="F3615" t="s">
        <v>8</v>
      </c>
      <c r="G3615" t="str">
        <f t="shared" si="113"/>
        <v>22</v>
      </c>
      <c r="H3615" s="3">
        <v>45427</v>
      </c>
      <c r="I3615" s="4">
        <v>0</v>
      </c>
      <c r="J3615" s="4">
        <v>3203779</v>
      </c>
      <c r="K3615" s="4">
        <v>8983847</v>
      </c>
      <c r="L3615" s="4">
        <v>0</v>
      </c>
      <c r="M3615" s="4">
        <v>0</v>
      </c>
      <c r="N3615" s="4">
        <v>0</v>
      </c>
      <c r="O3615" s="4">
        <v>0</v>
      </c>
      <c r="P3615" s="4">
        <v>4978326.32</v>
      </c>
      <c r="Q3615" s="4">
        <v>0</v>
      </c>
      <c r="R3615" s="4">
        <v>0</v>
      </c>
    </row>
    <row r="3616" spans="1:18" outlineLevel="2" x14ac:dyDescent="0.2">
      <c r="A3616" s="2">
        <v>1</v>
      </c>
      <c r="B3616" t="s">
        <v>911</v>
      </c>
      <c r="C3616" t="str">
        <f t="shared" si="112"/>
        <v>250</v>
      </c>
      <c r="D3616" t="s">
        <v>4</v>
      </c>
      <c r="E3616" t="s">
        <v>161</v>
      </c>
      <c r="F3616" t="s">
        <v>8</v>
      </c>
      <c r="G3616" t="str">
        <f t="shared" si="113"/>
        <v>22</v>
      </c>
      <c r="H3616" s="3">
        <v>45427</v>
      </c>
      <c r="I3616" s="4">
        <v>6104846.4000000004</v>
      </c>
      <c r="J3616" s="4">
        <v>1924846</v>
      </c>
      <c r="K3616" s="4">
        <v>6104846</v>
      </c>
      <c r="L3616" s="4">
        <v>0</v>
      </c>
      <c r="M3616" s="4">
        <v>0</v>
      </c>
      <c r="N3616" s="4">
        <v>6104846</v>
      </c>
      <c r="O3616" s="4">
        <v>0</v>
      </c>
      <c r="P3616" s="4">
        <v>0</v>
      </c>
      <c r="Q3616" s="4">
        <v>0</v>
      </c>
      <c r="R3616" s="4">
        <v>0.4</v>
      </c>
    </row>
    <row r="3617" spans="1:18" outlineLevel="2" x14ac:dyDescent="0.2">
      <c r="A3617" s="2">
        <v>1</v>
      </c>
      <c r="B3617" t="s">
        <v>1643</v>
      </c>
      <c r="C3617" t="str">
        <f t="shared" si="112"/>
        <v>250</v>
      </c>
      <c r="D3617" t="s">
        <v>4</v>
      </c>
      <c r="E3617" t="s">
        <v>161</v>
      </c>
      <c r="F3617" t="s">
        <v>8</v>
      </c>
      <c r="G3617" t="str">
        <f t="shared" si="113"/>
        <v>22</v>
      </c>
      <c r="H3617" s="3">
        <v>45427</v>
      </c>
      <c r="I3617" s="4">
        <v>0</v>
      </c>
      <c r="J3617" s="4">
        <v>2059458</v>
      </c>
      <c r="K3617" s="4">
        <v>2059458</v>
      </c>
      <c r="L3617" s="4">
        <v>0</v>
      </c>
      <c r="M3617" s="4">
        <v>0</v>
      </c>
      <c r="N3617" s="4">
        <v>0</v>
      </c>
      <c r="O3617" s="4">
        <v>0</v>
      </c>
      <c r="P3617" s="4">
        <v>1025600</v>
      </c>
      <c r="Q3617" s="4">
        <v>0</v>
      </c>
      <c r="R3617" s="4">
        <v>0</v>
      </c>
    </row>
    <row r="3618" spans="1:18" outlineLevel="2" x14ac:dyDescent="0.2">
      <c r="A3618" s="2">
        <v>1</v>
      </c>
      <c r="B3618" t="s">
        <v>917</v>
      </c>
      <c r="C3618" t="str">
        <f t="shared" si="112"/>
        <v>250</v>
      </c>
      <c r="D3618" t="s">
        <v>4</v>
      </c>
      <c r="E3618" t="s">
        <v>161</v>
      </c>
      <c r="F3618" t="s">
        <v>8</v>
      </c>
      <c r="G3618" t="str">
        <f t="shared" si="113"/>
        <v>22</v>
      </c>
      <c r="H3618" s="3">
        <v>45427</v>
      </c>
      <c r="I3618" s="4">
        <v>0</v>
      </c>
      <c r="J3618" s="4">
        <v>2884224</v>
      </c>
      <c r="K3618" s="4">
        <v>6668056</v>
      </c>
      <c r="L3618" s="4">
        <v>0</v>
      </c>
      <c r="M3618" s="4">
        <v>0</v>
      </c>
      <c r="N3618" s="4">
        <v>0</v>
      </c>
      <c r="O3618" s="4">
        <v>0</v>
      </c>
      <c r="P3618" s="4">
        <v>1814053.86</v>
      </c>
      <c r="Q3618" s="4">
        <v>0</v>
      </c>
      <c r="R3618" s="4">
        <v>0</v>
      </c>
    </row>
    <row r="3619" spans="1:18" outlineLevel="2" x14ac:dyDescent="0.2">
      <c r="A3619" s="2">
        <v>1</v>
      </c>
      <c r="B3619" t="s">
        <v>1644</v>
      </c>
      <c r="C3619" t="str">
        <f t="shared" si="112"/>
        <v>250</v>
      </c>
      <c r="D3619" t="s">
        <v>4</v>
      </c>
      <c r="E3619" t="s">
        <v>161</v>
      </c>
      <c r="F3619" t="s">
        <v>8</v>
      </c>
      <c r="G3619" t="str">
        <f t="shared" si="113"/>
        <v>22</v>
      </c>
      <c r="H3619" s="3">
        <v>45427</v>
      </c>
      <c r="I3619" s="4">
        <v>0</v>
      </c>
      <c r="J3619" s="4">
        <v>4450864</v>
      </c>
      <c r="K3619" s="4">
        <v>4450864</v>
      </c>
      <c r="L3619" s="4">
        <v>0</v>
      </c>
      <c r="M3619" s="4">
        <v>0</v>
      </c>
      <c r="N3619" s="4">
        <v>0</v>
      </c>
      <c r="O3619" s="4">
        <v>0</v>
      </c>
      <c r="P3619" s="4">
        <v>4518780</v>
      </c>
      <c r="Q3619" s="4">
        <v>0</v>
      </c>
      <c r="R3619" s="4">
        <v>0</v>
      </c>
    </row>
    <row r="3620" spans="1:18" outlineLevel="2" x14ac:dyDescent="0.2">
      <c r="A3620" s="2">
        <v>1</v>
      </c>
      <c r="B3620" t="s">
        <v>918</v>
      </c>
      <c r="C3620" t="str">
        <f t="shared" si="112"/>
        <v>250</v>
      </c>
      <c r="D3620" t="s">
        <v>4</v>
      </c>
      <c r="E3620" t="s">
        <v>161</v>
      </c>
      <c r="F3620" t="s">
        <v>8</v>
      </c>
      <c r="G3620" t="str">
        <f t="shared" si="113"/>
        <v>22</v>
      </c>
      <c r="H3620" s="3">
        <v>45427</v>
      </c>
      <c r="I3620" s="4">
        <v>0</v>
      </c>
      <c r="J3620" s="4">
        <v>2740407</v>
      </c>
      <c r="K3620" s="4">
        <v>5572842</v>
      </c>
      <c r="L3620" s="4">
        <v>0</v>
      </c>
      <c r="M3620" s="4">
        <v>0</v>
      </c>
      <c r="N3620" s="4">
        <v>0</v>
      </c>
      <c r="O3620" s="4">
        <v>0</v>
      </c>
      <c r="P3620" s="4">
        <v>5572642</v>
      </c>
      <c r="Q3620" s="4">
        <v>0</v>
      </c>
      <c r="R3620" s="4">
        <v>0</v>
      </c>
    </row>
    <row r="3621" spans="1:18" outlineLevel="2" x14ac:dyDescent="0.2">
      <c r="A3621" s="2">
        <v>1</v>
      </c>
      <c r="B3621" t="s">
        <v>1645</v>
      </c>
      <c r="C3621" t="str">
        <f t="shared" si="112"/>
        <v>250</v>
      </c>
      <c r="D3621" t="s">
        <v>4</v>
      </c>
      <c r="E3621" t="s">
        <v>161</v>
      </c>
      <c r="F3621" t="s">
        <v>8</v>
      </c>
      <c r="G3621" t="str">
        <f t="shared" si="113"/>
        <v>22</v>
      </c>
      <c r="H3621" s="3">
        <v>45427</v>
      </c>
      <c r="I3621" s="4">
        <v>0</v>
      </c>
      <c r="J3621" s="4">
        <v>2375013</v>
      </c>
      <c r="K3621" s="4">
        <v>2375013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 s="4">
        <v>0</v>
      </c>
      <c r="R3621" s="4">
        <v>0</v>
      </c>
    </row>
    <row r="3622" spans="1:18" outlineLevel="2" x14ac:dyDescent="0.2">
      <c r="A3622" s="2">
        <v>1</v>
      </c>
      <c r="B3622" t="s">
        <v>921</v>
      </c>
      <c r="C3622" t="str">
        <f t="shared" si="112"/>
        <v>250</v>
      </c>
      <c r="D3622" t="s">
        <v>4</v>
      </c>
      <c r="E3622" t="s">
        <v>161</v>
      </c>
      <c r="F3622" t="s">
        <v>8</v>
      </c>
      <c r="G3622" t="str">
        <f t="shared" si="113"/>
        <v>22</v>
      </c>
      <c r="H3622" s="3">
        <v>45427</v>
      </c>
      <c r="I3622" s="4">
        <v>0</v>
      </c>
      <c r="J3622" s="4">
        <v>2063229</v>
      </c>
      <c r="K3622" s="4">
        <v>3993521</v>
      </c>
      <c r="L3622" s="4">
        <v>0</v>
      </c>
      <c r="M3622" s="4">
        <v>0</v>
      </c>
      <c r="N3622" s="4">
        <v>0</v>
      </c>
      <c r="O3622" s="4">
        <v>0</v>
      </c>
      <c r="P3622" s="4">
        <v>2063000</v>
      </c>
      <c r="Q3622" s="4">
        <v>0</v>
      </c>
      <c r="R3622" s="4">
        <v>0</v>
      </c>
    </row>
    <row r="3623" spans="1:18" outlineLevel="2" x14ac:dyDescent="0.2">
      <c r="A3623" s="2">
        <v>1</v>
      </c>
      <c r="B3623" t="s">
        <v>922</v>
      </c>
      <c r="C3623" t="str">
        <f t="shared" si="112"/>
        <v>250</v>
      </c>
      <c r="D3623" t="s">
        <v>4</v>
      </c>
      <c r="E3623" t="s">
        <v>161</v>
      </c>
      <c r="F3623" t="s">
        <v>8</v>
      </c>
      <c r="G3623" t="str">
        <f t="shared" si="113"/>
        <v>22</v>
      </c>
      <c r="H3623" s="3">
        <v>45427</v>
      </c>
      <c r="I3623" s="4">
        <v>0</v>
      </c>
      <c r="J3623" s="4">
        <v>3129896</v>
      </c>
      <c r="K3623" s="4">
        <v>4681514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 s="4">
        <v>0</v>
      </c>
      <c r="R3623" s="4">
        <v>0</v>
      </c>
    </row>
    <row r="3624" spans="1:18" outlineLevel="2" x14ac:dyDescent="0.2">
      <c r="A3624" s="2">
        <v>1</v>
      </c>
      <c r="B3624" t="s">
        <v>922</v>
      </c>
      <c r="C3624" t="str">
        <f t="shared" si="112"/>
        <v>250</v>
      </c>
      <c r="D3624" t="s">
        <v>4</v>
      </c>
      <c r="E3624" t="s">
        <v>161</v>
      </c>
      <c r="F3624" t="s">
        <v>10</v>
      </c>
      <c r="G3624" t="str">
        <f t="shared" si="113"/>
        <v>31</v>
      </c>
      <c r="H3624" s="3">
        <v>45427</v>
      </c>
      <c r="I3624" s="4">
        <v>2000000</v>
      </c>
      <c r="J3624" s="4">
        <v>2000000</v>
      </c>
      <c r="K3624" s="4">
        <v>2000000</v>
      </c>
      <c r="L3624" s="4">
        <v>0</v>
      </c>
      <c r="M3624" s="4">
        <v>2000000</v>
      </c>
      <c r="N3624" s="4">
        <v>0</v>
      </c>
      <c r="O3624" s="4">
        <v>0</v>
      </c>
      <c r="P3624" s="4">
        <v>0</v>
      </c>
      <c r="Q3624" s="4">
        <v>2000000</v>
      </c>
      <c r="R3624" s="4">
        <v>0</v>
      </c>
    </row>
    <row r="3625" spans="1:18" outlineLevel="2" x14ac:dyDescent="0.2">
      <c r="A3625" s="2">
        <v>1</v>
      </c>
      <c r="B3625" t="s">
        <v>923</v>
      </c>
      <c r="C3625" t="str">
        <f t="shared" si="112"/>
        <v>250</v>
      </c>
      <c r="D3625" t="s">
        <v>4</v>
      </c>
      <c r="E3625" t="s">
        <v>161</v>
      </c>
      <c r="F3625" t="s">
        <v>8</v>
      </c>
      <c r="G3625" t="str">
        <f t="shared" si="113"/>
        <v>22</v>
      </c>
      <c r="H3625" s="3">
        <v>45427</v>
      </c>
      <c r="I3625" s="4">
        <v>0</v>
      </c>
      <c r="J3625" s="4">
        <v>2297422</v>
      </c>
      <c r="K3625" s="4">
        <v>3888035</v>
      </c>
      <c r="L3625" s="4">
        <v>0</v>
      </c>
      <c r="M3625" s="4">
        <v>0</v>
      </c>
      <c r="N3625" s="4">
        <v>0</v>
      </c>
      <c r="O3625" s="4">
        <v>0</v>
      </c>
      <c r="P3625" s="4">
        <v>2297421.7200000002</v>
      </c>
      <c r="Q3625" s="4">
        <v>0</v>
      </c>
      <c r="R3625" s="4">
        <v>0</v>
      </c>
    </row>
    <row r="3626" spans="1:18" outlineLevel="2" x14ac:dyDescent="0.2">
      <c r="A3626" s="2">
        <v>1</v>
      </c>
      <c r="B3626" t="s">
        <v>924</v>
      </c>
      <c r="C3626" t="str">
        <f t="shared" si="112"/>
        <v>250</v>
      </c>
      <c r="D3626" t="s">
        <v>4</v>
      </c>
      <c r="E3626" t="s">
        <v>161</v>
      </c>
      <c r="F3626" t="s">
        <v>8</v>
      </c>
      <c r="G3626" t="str">
        <f t="shared" si="113"/>
        <v>22</v>
      </c>
      <c r="H3626" s="3">
        <v>45427</v>
      </c>
      <c r="I3626" s="4">
        <v>0</v>
      </c>
      <c r="J3626" s="4">
        <v>686667</v>
      </c>
      <c r="K3626" s="4">
        <v>3116667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 s="4">
        <v>0</v>
      </c>
      <c r="R3626" s="4">
        <v>0</v>
      </c>
    </row>
    <row r="3627" spans="1:18" outlineLevel="2" x14ac:dyDescent="0.2">
      <c r="A3627" s="2">
        <v>1</v>
      </c>
      <c r="B3627" t="s">
        <v>1646</v>
      </c>
      <c r="C3627" t="str">
        <f t="shared" si="112"/>
        <v>250</v>
      </c>
      <c r="D3627" t="s">
        <v>4</v>
      </c>
      <c r="E3627" t="s">
        <v>161</v>
      </c>
      <c r="F3627" t="s">
        <v>8</v>
      </c>
      <c r="G3627" t="str">
        <f t="shared" si="113"/>
        <v>22</v>
      </c>
      <c r="H3627" s="3">
        <v>45427</v>
      </c>
      <c r="I3627" s="4">
        <v>0</v>
      </c>
      <c r="J3627" s="4">
        <v>1740378</v>
      </c>
      <c r="K3627" s="4">
        <v>1740378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 s="4">
        <v>0</v>
      </c>
      <c r="R3627" s="4">
        <v>0</v>
      </c>
    </row>
    <row r="3628" spans="1:18" outlineLevel="2" x14ac:dyDescent="0.2">
      <c r="A3628" s="2">
        <v>1</v>
      </c>
      <c r="B3628" t="s">
        <v>925</v>
      </c>
      <c r="C3628" t="str">
        <f t="shared" si="112"/>
        <v>250</v>
      </c>
      <c r="D3628" t="s">
        <v>4</v>
      </c>
      <c r="E3628" t="s">
        <v>161</v>
      </c>
      <c r="F3628" t="s">
        <v>8</v>
      </c>
      <c r="G3628" t="str">
        <f t="shared" si="113"/>
        <v>22</v>
      </c>
      <c r="H3628" s="3">
        <v>45427</v>
      </c>
      <c r="I3628" s="4">
        <v>0</v>
      </c>
      <c r="J3628" s="4">
        <v>879965</v>
      </c>
      <c r="K3628" s="4">
        <v>2287009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 s="4">
        <v>0</v>
      </c>
      <c r="R3628" s="4">
        <v>0</v>
      </c>
    </row>
    <row r="3629" spans="1:18" outlineLevel="2" x14ac:dyDescent="0.2">
      <c r="A3629" s="2">
        <v>1</v>
      </c>
      <c r="B3629" t="s">
        <v>926</v>
      </c>
      <c r="C3629" t="str">
        <f t="shared" si="112"/>
        <v>250</v>
      </c>
      <c r="D3629" t="s">
        <v>4</v>
      </c>
      <c r="E3629" t="s">
        <v>161</v>
      </c>
      <c r="F3629" t="s">
        <v>8</v>
      </c>
      <c r="G3629" t="str">
        <f t="shared" si="113"/>
        <v>22</v>
      </c>
      <c r="H3629" s="3">
        <v>45427</v>
      </c>
      <c r="I3629" s="4">
        <v>0</v>
      </c>
      <c r="J3629" s="4">
        <v>639895</v>
      </c>
      <c r="K3629" s="4">
        <v>2273228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  <c r="R3629" s="4">
        <v>0</v>
      </c>
    </row>
    <row r="3630" spans="1:18" outlineLevel="2" x14ac:dyDescent="0.2">
      <c r="A3630" s="2">
        <v>1</v>
      </c>
      <c r="B3630" t="s">
        <v>927</v>
      </c>
      <c r="C3630" t="str">
        <f t="shared" si="112"/>
        <v>250</v>
      </c>
      <c r="D3630" t="s">
        <v>4</v>
      </c>
      <c r="E3630" t="s">
        <v>161</v>
      </c>
      <c r="F3630" t="s">
        <v>8</v>
      </c>
      <c r="G3630" t="str">
        <f t="shared" si="113"/>
        <v>22</v>
      </c>
      <c r="H3630" s="3">
        <v>45427</v>
      </c>
      <c r="I3630" s="4">
        <v>0</v>
      </c>
      <c r="J3630" s="4">
        <v>2174088</v>
      </c>
      <c r="K3630" s="4">
        <v>2743971</v>
      </c>
      <c r="L3630" s="4">
        <v>0</v>
      </c>
      <c r="M3630" s="4">
        <v>0</v>
      </c>
      <c r="N3630" s="4">
        <v>0</v>
      </c>
      <c r="O3630" s="4">
        <v>0</v>
      </c>
      <c r="P3630" s="4">
        <v>1547421</v>
      </c>
      <c r="Q3630" s="4">
        <v>0</v>
      </c>
      <c r="R3630" s="4">
        <v>0</v>
      </c>
    </row>
    <row r="3631" spans="1:18" outlineLevel="2" x14ac:dyDescent="0.2">
      <c r="A3631" s="2">
        <v>1</v>
      </c>
      <c r="B3631" t="s">
        <v>928</v>
      </c>
      <c r="C3631" t="str">
        <f t="shared" si="112"/>
        <v>250</v>
      </c>
      <c r="D3631" t="s">
        <v>4</v>
      </c>
      <c r="E3631" t="s">
        <v>161</v>
      </c>
      <c r="F3631" t="s">
        <v>8</v>
      </c>
      <c r="G3631" t="str">
        <f t="shared" si="113"/>
        <v>22</v>
      </c>
      <c r="H3631" s="3">
        <v>45427</v>
      </c>
      <c r="I3631" s="4">
        <v>0</v>
      </c>
      <c r="J3631" s="4">
        <v>1653363</v>
      </c>
      <c r="K3631" s="4">
        <v>3518888</v>
      </c>
      <c r="L3631" s="4">
        <v>0</v>
      </c>
      <c r="M3631" s="4">
        <v>0</v>
      </c>
      <c r="N3631" s="4">
        <v>0</v>
      </c>
      <c r="O3631" s="4">
        <v>0</v>
      </c>
      <c r="P3631" s="4">
        <v>465525</v>
      </c>
      <c r="Q3631" s="4">
        <v>0</v>
      </c>
      <c r="R3631" s="4">
        <v>0</v>
      </c>
    </row>
    <row r="3632" spans="1:18" outlineLevel="2" x14ac:dyDescent="0.2">
      <c r="A3632" s="2">
        <v>1</v>
      </c>
      <c r="B3632" t="s">
        <v>929</v>
      </c>
      <c r="C3632" t="str">
        <f t="shared" si="112"/>
        <v>250</v>
      </c>
      <c r="D3632" t="s">
        <v>4</v>
      </c>
      <c r="E3632" t="s">
        <v>161</v>
      </c>
      <c r="F3632" t="s">
        <v>8</v>
      </c>
      <c r="G3632" t="str">
        <f t="shared" si="113"/>
        <v>22</v>
      </c>
      <c r="H3632" s="3">
        <v>45427</v>
      </c>
      <c r="I3632" s="4">
        <v>0</v>
      </c>
      <c r="J3632" s="4">
        <v>150000</v>
      </c>
      <c r="K3632" s="4">
        <v>2140335</v>
      </c>
      <c r="L3632" s="4">
        <v>0</v>
      </c>
      <c r="M3632" s="4">
        <v>0</v>
      </c>
      <c r="N3632" s="4">
        <v>0</v>
      </c>
      <c r="O3632" s="4">
        <v>0</v>
      </c>
      <c r="P3632" s="4">
        <v>1000000</v>
      </c>
      <c r="Q3632" s="4">
        <v>0</v>
      </c>
      <c r="R3632" s="4">
        <v>0</v>
      </c>
    </row>
    <row r="3633" spans="1:18" outlineLevel="2" x14ac:dyDescent="0.2">
      <c r="A3633" s="2">
        <v>1</v>
      </c>
      <c r="B3633" t="s">
        <v>929</v>
      </c>
      <c r="C3633" t="str">
        <f t="shared" si="112"/>
        <v>250</v>
      </c>
      <c r="D3633" t="s">
        <v>4</v>
      </c>
      <c r="E3633" t="s">
        <v>161</v>
      </c>
      <c r="F3633" t="s">
        <v>10</v>
      </c>
      <c r="G3633" t="str">
        <f t="shared" si="113"/>
        <v>31</v>
      </c>
      <c r="H3633" s="3">
        <v>45427</v>
      </c>
      <c r="I3633" s="4">
        <v>600000</v>
      </c>
      <c r="J3633" s="4">
        <v>600000</v>
      </c>
      <c r="K3633" s="4">
        <v>600000</v>
      </c>
      <c r="L3633" s="4">
        <v>0</v>
      </c>
      <c r="M3633" s="4">
        <v>600000</v>
      </c>
      <c r="N3633" s="4">
        <v>0</v>
      </c>
      <c r="O3633" s="4">
        <v>0</v>
      </c>
      <c r="P3633" s="4">
        <v>0</v>
      </c>
      <c r="Q3633" s="4">
        <v>600000</v>
      </c>
      <c r="R3633" s="4">
        <v>0</v>
      </c>
    </row>
    <row r="3634" spans="1:18" outlineLevel="2" x14ac:dyDescent="0.2">
      <c r="A3634" s="2">
        <v>1</v>
      </c>
      <c r="B3634" t="s">
        <v>930</v>
      </c>
      <c r="C3634" t="str">
        <f t="shared" si="112"/>
        <v>250</v>
      </c>
      <c r="D3634" t="s">
        <v>4</v>
      </c>
      <c r="E3634" t="s">
        <v>161</v>
      </c>
      <c r="F3634" t="s">
        <v>8</v>
      </c>
      <c r="G3634" t="str">
        <f t="shared" si="113"/>
        <v>22</v>
      </c>
      <c r="H3634" s="3">
        <v>45427</v>
      </c>
      <c r="I3634" s="4">
        <v>0</v>
      </c>
      <c r="J3634" s="4">
        <v>1961910</v>
      </c>
      <c r="K3634" s="4">
        <v>3496617</v>
      </c>
      <c r="L3634" s="4">
        <v>0</v>
      </c>
      <c r="M3634" s="4">
        <v>0</v>
      </c>
      <c r="N3634" s="4">
        <v>0</v>
      </c>
      <c r="O3634" s="4">
        <v>0</v>
      </c>
      <c r="P3634" s="4">
        <v>1547421.72</v>
      </c>
      <c r="Q3634" s="4">
        <v>0</v>
      </c>
      <c r="R3634" s="4">
        <v>0</v>
      </c>
    </row>
    <row r="3635" spans="1:18" outlineLevel="2" x14ac:dyDescent="0.2">
      <c r="A3635" s="2">
        <v>1</v>
      </c>
      <c r="B3635" t="s">
        <v>931</v>
      </c>
      <c r="C3635" t="str">
        <f t="shared" si="112"/>
        <v>250</v>
      </c>
      <c r="D3635" t="s">
        <v>4</v>
      </c>
      <c r="E3635" t="s">
        <v>161</v>
      </c>
      <c r="F3635" t="s">
        <v>8</v>
      </c>
      <c r="G3635" t="str">
        <f t="shared" si="113"/>
        <v>22</v>
      </c>
      <c r="H3635" s="3">
        <v>45427</v>
      </c>
      <c r="I3635" s="4">
        <v>0</v>
      </c>
      <c r="J3635" s="4">
        <v>773711</v>
      </c>
      <c r="K3635" s="4">
        <v>2745870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 s="4">
        <v>0</v>
      </c>
      <c r="R3635" s="4">
        <v>0</v>
      </c>
    </row>
    <row r="3636" spans="1:18" outlineLevel="2" x14ac:dyDescent="0.2">
      <c r="A3636" s="2">
        <v>1</v>
      </c>
      <c r="B3636" t="s">
        <v>932</v>
      </c>
      <c r="C3636" t="str">
        <f t="shared" si="112"/>
        <v>250</v>
      </c>
      <c r="D3636" t="s">
        <v>4</v>
      </c>
      <c r="E3636" t="s">
        <v>161</v>
      </c>
      <c r="F3636" t="s">
        <v>8</v>
      </c>
      <c r="G3636" t="str">
        <f t="shared" si="113"/>
        <v>22</v>
      </c>
      <c r="H3636" s="3">
        <v>45427</v>
      </c>
      <c r="I3636" s="4">
        <v>0</v>
      </c>
      <c r="J3636" s="4">
        <v>689895</v>
      </c>
      <c r="K3636" s="4">
        <v>3335712</v>
      </c>
      <c r="L3636" s="4">
        <v>0</v>
      </c>
      <c r="M3636" s="4">
        <v>0</v>
      </c>
      <c r="N3636" s="4">
        <v>0</v>
      </c>
      <c r="O3636" s="4">
        <v>0</v>
      </c>
      <c r="P3636" s="4">
        <v>295438</v>
      </c>
      <c r="Q3636" s="4">
        <v>0</v>
      </c>
      <c r="R3636" s="4">
        <v>0</v>
      </c>
    </row>
    <row r="3637" spans="1:18" outlineLevel="2" x14ac:dyDescent="0.2">
      <c r="A3637" s="2">
        <v>1</v>
      </c>
      <c r="B3637" t="s">
        <v>933</v>
      </c>
      <c r="C3637" t="str">
        <f t="shared" si="112"/>
        <v>250</v>
      </c>
      <c r="D3637" t="s">
        <v>4</v>
      </c>
      <c r="E3637" t="s">
        <v>161</v>
      </c>
      <c r="F3637" t="s">
        <v>8</v>
      </c>
      <c r="G3637" t="str">
        <f t="shared" si="113"/>
        <v>22</v>
      </c>
      <c r="H3637" s="3">
        <v>45427</v>
      </c>
      <c r="I3637" s="4">
        <v>0</v>
      </c>
      <c r="J3637" s="4">
        <v>773711</v>
      </c>
      <c r="K3637" s="4">
        <v>4488403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 s="4">
        <v>0</v>
      </c>
      <c r="R3637" s="4">
        <v>0</v>
      </c>
    </row>
    <row r="3638" spans="1:18" outlineLevel="2" x14ac:dyDescent="0.2">
      <c r="A3638" s="2">
        <v>1</v>
      </c>
      <c r="B3638" t="s">
        <v>934</v>
      </c>
      <c r="C3638" t="str">
        <f t="shared" si="112"/>
        <v>250</v>
      </c>
      <c r="D3638" t="s">
        <v>4</v>
      </c>
      <c r="E3638" t="s">
        <v>161</v>
      </c>
      <c r="F3638" t="s">
        <v>8</v>
      </c>
      <c r="G3638" t="str">
        <f t="shared" si="113"/>
        <v>22</v>
      </c>
      <c r="H3638" s="3">
        <v>45427</v>
      </c>
      <c r="I3638" s="4">
        <v>0</v>
      </c>
      <c r="J3638" s="4">
        <v>813626</v>
      </c>
      <c r="K3638" s="4">
        <v>3033080</v>
      </c>
      <c r="L3638" s="4">
        <v>0</v>
      </c>
      <c r="M3638" s="4">
        <v>0</v>
      </c>
      <c r="N3638" s="4">
        <v>0</v>
      </c>
      <c r="O3638" s="4">
        <v>0</v>
      </c>
      <c r="P3638" s="4">
        <v>1759453.99</v>
      </c>
      <c r="Q3638" s="4">
        <v>0</v>
      </c>
      <c r="R3638" s="4">
        <v>0</v>
      </c>
    </row>
    <row r="3639" spans="1:18" outlineLevel="2" x14ac:dyDescent="0.2">
      <c r="A3639" s="2">
        <v>1</v>
      </c>
      <c r="B3639" t="s">
        <v>935</v>
      </c>
      <c r="C3639" t="str">
        <f t="shared" si="112"/>
        <v>250</v>
      </c>
      <c r="D3639" t="s">
        <v>4</v>
      </c>
      <c r="E3639" t="s">
        <v>161</v>
      </c>
      <c r="F3639" t="s">
        <v>8</v>
      </c>
      <c r="G3639" t="str">
        <f t="shared" si="113"/>
        <v>22</v>
      </c>
      <c r="H3639" s="3">
        <v>45427</v>
      </c>
      <c r="I3639" s="4">
        <v>0</v>
      </c>
      <c r="J3639" s="4">
        <v>824436</v>
      </c>
      <c r="K3639" s="4">
        <v>2264008</v>
      </c>
      <c r="L3639" s="4">
        <v>0</v>
      </c>
      <c r="M3639" s="4">
        <v>0</v>
      </c>
      <c r="N3639" s="4">
        <v>0</v>
      </c>
      <c r="O3639" s="4">
        <v>0</v>
      </c>
      <c r="P3639" s="4">
        <v>478990</v>
      </c>
      <c r="Q3639" s="4">
        <v>0</v>
      </c>
      <c r="R3639" s="4">
        <v>0</v>
      </c>
    </row>
    <row r="3640" spans="1:18" outlineLevel="2" x14ac:dyDescent="0.2">
      <c r="A3640" s="2">
        <v>1</v>
      </c>
      <c r="B3640" t="s">
        <v>936</v>
      </c>
      <c r="C3640" t="str">
        <f t="shared" si="112"/>
        <v>250</v>
      </c>
      <c r="D3640" t="s">
        <v>4</v>
      </c>
      <c r="E3640" t="s">
        <v>161</v>
      </c>
      <c r="F3640" t="s">
        <v>8</v>
      </c>
      <c r="G3640" t="str">
        <f t="shared" si="113"/>
        <v>22</v>
      </c>
      <c r="H3640" s="3">
        <v>45427</v>
      </c>
      <c r="I3640" s="4">
        <v>0</v>
      </c>
      <c r="J3640" s="4">
        <v>773711</v>
      </c>
      <c r="K3640" s="4">
        <v>2088606</v>
      </c>
      <c r="L3640" s="4">
        <v>0</v>
      </c>
      <c r="M3640" s="4">
        <v>0</v>
      </c>
      <c r="N3640" s="4">
        <v>0</v>
      </c>
      <c r="O3640" s="4">
        <v>0</v>
      </c>
      <c r="P3640" s="4">
        <v>0</v>
      </c>
      <c r="Q3640" s="4">
        <v>0</v>
      </c>
      <c r="R3640" s="4">
        <v>0</v>
      </c>
    </row>
    <row r="3641" spans="1:18" outlineLevel="2" x14ac:dyDescent="0.2">
      <c r="A3641" s="2">
        <v>1</v>
      </c>
      <c r="B3641" t="s">
        <v>936</v>
      </c>
      <c r="C3641" t="str">
        <f t="shared" si="112"/>
        <v>250</v>
      </c>
      <c r="D3641" t="s">
        <v>4</v>
      </c>
      <c r="E3641" t="s">
        <v>161</v>
      </c>
      <c r="F3641" t="s">
        <v>10</v>
      </c>
      <c r="G3641" t="str">
        <f t="shared" si="113"/>
        <v>31</v>
      </c>
      <c r="H3641" s="3">
        <v>45427</v>
      </c>
      <c r="I3641" s="4">
        <v>1452578</v>
      </c>
      <c r="J3641" s="4">
        <v>1452578</v>
      </c>
      <c r="K3641" s="4">
        <v>1452578</v>
      </c>
      <c r="L3641" s="4">
        <v>0</v>
      </c>
      <c r="M3641" s="4">
        <v>1452578</v>
      </c>
      <c r="N3641" s="4">
        <v>0</v>
      </c>
      <c r="O3641" s="4">
        <v>0</v>
      </c>
      <c r="P3641" s="4">
        <v>0</v>
      </c>
      <c r="Q3641" s="4">
        <v>1452578</v>
      </c>
      <c r="R3641" s="4">
        <v>0</v>
      </c>
    </row>
    <row r="3642" spans="1:18" outlineLevel="2" x14ac:dyDescent="0.2">
      <c r="A3642" s="2">
        <v>1</v>
      </c>
      <c r="B3642" t="s">
        <v>937</v>
      </c>
      <c r="C3642" t="str">
        <f t="shared" si="112"/>
        <v>250</v>
      </c>
      <c r="D3642" t="s">
        <v>4</v>
      </c>
      <c r="E3642" t="s">
        <v>161</v>
      </c>
      <c r="F3642" t="s">
        <v>8</v>
      </c>
      <c r="G3642" t="str">
        <f t="shared" si="113"/>
        <v>22</v>
      </c>
      <c r="H3642" s="3">
        <v>45427</v>
      </c>
      <c r="I3642" s="4">
        <v>0</v>
      </c>
      <c r="J3642" s="4">
        <v>1647422</v>
      </c>
      <c r="K3642" s="4">
        <v>2372422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 s="4">
        <v>0</v>
      </c>
      <c r="R3642" s="4">
        <v>0</v>
      </c>
    </row>
    <row r="3643" spans="1:18" outlineLevel="2" x14ac:dyDescent="0.2">
      <c r="A3643" s="2">
        <v>1</v>
      </c>
      <c r="B3643" t="s">
        <v>938</v>
      </c>
      <c r="C3643" t="str">
        <f t="shared" si="112"/>
        <v>250</v>
      </c>
      <c r="D3643" t="s">
        <v>4</v>
      </c>
      <c r="E3643" t="s">
        <v>161</v>
      </c>
      <c r="F3643" t="s">
        <v>8</v>
      </c>
      <c r="G3643" t="str">
        <f t="shared" si="113"/>
        <v>22</v>
      </c>
      <c r="H3643" s="3">
        <v>45427</v>
      </c>
      <c r="I3643" s="4">
        <v>0</v>
      </c>
      <c r="J3643" s="4">
        <v>666667</v>
      </c>
      <c r="K3643" s="4">
        <v>2172880</v>
      </c>
      <c r="L3643" s="4">
        <v>0</v>
      </c>
      <c r="M3643" s="4">
        <v>0</v>
      </c>
      <c r="N3643" s="4">
        <v>0</v>
      </c>
      <c r="O3643" s="4">
        <v>0</v>
      </c>
      <c r="P3643" s="4">
        <v>618590</v>
      </c>
      <c r="Q3643" s="4">
        <v>0</v>
      </c>
      <c r="R3643" s="4">
        <v>0</v>
      </c>
    </row>
    <row r="3644" spans="1:18" outlineLevel="2" x14ac:dyDescent="0.2">
      <c r="A3644" s="2">
        <v>1</v>
      </c>
      <c r="B3644" t="s">
        <v>939</v>
      </c>
      <c r="C3644" t="str">
        <f t="shared" si="112"/>
        <v>250</v>
      </c>
      <c r="D3644" t="s">
        <v>4</v>
      </c>
      <c r="E3644" t="s">
        <v>161</v>
      </c>
      <c r="F3644" t="s">
        <v>8</v>
      </c>
      <c r="G3644" t="str">
        <f t="shared" si="113"/>
        <v>22</v>
      </c>
      <c r="H3644" s="3">
        <v>45427</v>
      </c>
      <c r="I3644" s="4">
        <v>0</v>
      </c>
      <c r="J3644" s="4">
        <v>310200</v>
      </c>
      <c r="K3644" s="4">
        <v>1735300</v>
      </c>
      <c r="L3644" s="4">
        <v>0</v>
      </c>
      <c r="M3644" s="4">
        <v>0</v>
      </c>
      <c r="N3644" s="4">
        <v>0</v>
      </c>
      <c r="O3644" s="4">
        <v>0</v>
      </c>
      <c r="P3644" s="4">
        <v>0</v>
      </c>
      <c r="Q3644" s="4">
        <v>0</v>
      </c>
      <c r="R3644" s="4">
        <v>0</v>
      </c>
    </row>
    <row r="3645" spans="1:18" outlineLevel="2" x14ac:dyDescent="0.2">
      <c r="A3645" s="2">
        <v>1</v>
      </c>
      <c r="B3645" t="s">
        <v>940</v>
      </c>
      <c r="C3645" t="str">
        <f t="shared" si="112"/>
        <v>250</v>
      </c>
      <c r="D3645" t="s">
        <v>4</v>
      </c>
      <c r="E3645" t="s">
        <v>161</v>
      </c>
      <c r="F3645" t="s">
        <v>8</v>
      </c>
      <c r="G3645" t="str">
        <f t="shared" si="113"/>
        <v>22</v>
      </c>
      <c r="H3645" s="3">
        <v>45427</v>
      </c>
      <c r="I3645" s="4">
        <v>0</v>
      </c>
      <c r="J3645" s="4">
        <v>2197500</v>
      </c>
      <c r="K3645" s="4">
        <v>3664491</v>
      </c>
      <c r="L3645" s="4">
        <v>0</v>
      </c>
      <c r="M3645" s="4">
        <v>0</v>
      </c>
      <c r="N3645" s="4">
        <v>0</v>
      </c>
      <c r="O3645" s="4">
        <v>0</v>
      </c>
      <c r="P3645" s="4">
        <v>526935</v>
      </c>
      <c r="Q3645" s="4">
        <v>0</v>
      </c>
      <c r="R3645" s="4">
        <v>0</v>
      </c>
    </row>
    <row r="3646" spans="1:18" outlineLevel="2" x14ac:dyDescent="0.2">
      <c r="A3646" s="2">
        <v>1</v>
      </c>
      <c r="B3646" t="s">
        <v>941</v>
      </c>
      <c r="C3646" t="str">
        <f t="shared" si="112"/>
        <v>250</v>
      </c>
      <c r="D3646" t="s">
        <v>4</v>
      </c>
      <c r="E3646" t="s">
        <v>161</v>
      </c>
      <c r="F3646" t="s">
        <v>8</v>
      </c>
      <c r="G3646" t="str">
        <f t="shared" si="113"/>
        <v>22</v>
      </c>
      <c r="H3646" s="3">
        <v>45427</v>
      </c>
      <c r="I3646" s="4">
        <v>0</v>
      </c>
      <c r="J3646" s="4">
        <v>4451818</v>
      </c>
      <c r="K3646" s="4">
        <v>6203618</v>
      </c>
      <c r="L3646" s="4">
        <v>0</v>
      </c>
      <c r="M3646" s="4">
        <v>0</v>
      </c>
      <c r="N3646" s="4">
        <v>0</v>
      </c>
      <c r="O3646" s="4">
        <v>0</v>
      </c>
      <c r="P3646" s="4">
        <v>1244727</v>
      </c>
      <c r="Q3646" s="4">
        <v>0</v>
      </c>
      <c r="R3646" s="4">
        <v>0</v>
      </c>
    </row>
    <row r="3647" spans="1:18" outlineLevel="2" x14ac:dyDescent="0.2">
      <c r="A3647" s="2">
        <v>1</v>
      </c>
      <c r="B3647" t="s">
        <v>942</v>
      </c>
      <c r="C3647" t="str">
        <f t="shared" si="112"/>
        <v>250</v>
      </c>
      <c r="D3647" t="s">
        <v>4</v>
      </c>
      <c r="E3647" t="s">
        <v>161</v>
      </c>
      <c r="F3647" t="s">
        <v>8</v>
      </c>
      <c r="G3647" t="str">
        <f t="shared" si="113"/>
        <v>22</v>
      </c>
      <c r="H3647" s="3">
        <v>45427</v>
      </c>
      <c r="I3647" s="4">
        <v>0</v>
      </c>
      <c r="J3647" s="4">
        <v>3290396</v>
      </c>
      <c r="K3647" s="4">
        <v>4080396</v>
      </c>
      <c r="L3647" s="4">
        <v>0</v>
      </c>
      <c r="M3647" s="4">
        <v>0</v>
      </c>
      <c r="N3647" s="4">
        <v>0</v>
      </c>
      <c r="O3647" s="4">
        <v>0</v>
      </c>
      <c r="P3647" s="4">
        <v>1888620</v>
      </c>
      <c r="Q3647" s="4">
        <v>0</v>
      </c>
      <c r="R3647" s="4">
        <v>0</v>
      </c>
    </row>
    <row r="3648" spans="1:18" outlineLevel="2" x14ac:dyDescent="0.2">
      <c r="A3648" s="2">
        <v>1</v>
      </c>
      <c r="B3648" t="s">
        <v>943</v>
      </c>
      <c r="C3648" t="str">
        <f t="shared" si="112"/>
        <v>250</v>
      </c>
      <c r="D3648" t="s">
        <v>4</v>
      </c>
      <c r="E3648" t="s">
        <v>161</v>
      </c>
      <c r="F3648" t="s">
        <v>8</v>
      </c>
      <c r="G3648" t="str">
        <f t="shared" si="113"/>
        <v>22</v>
      </c>
      <c r="H3648" s="3">
        <v>45427</v>
      </c>
      <c r="I3648" s="4">
        <v>0</v>
      </c>
      <c r="J3648" s="4">
        <v>1803238</v>
      </c>
      <c r="K3648" s="4">
        <v>4556467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  <c r="R3648" s="4">
        <v>0</v>
      </c>
    </row>
    <row r="3649" spans="1:18" outlineLevel="2" x14ac:dyDescent="0.2">
      <c r="A3649" s="2">
        <v>1</v>
      </c>
      <c r="B3649" t="s">
        <v>944</v>
      </c>
      <c r="C3649" t="str">
        <f t="shared" si="112"/>
        <v>250</v>
      </c>
      <c r="D3649" t="s">
        <v>4</v>
      </c>
      <c r="E3649" t="s">
        <v>161</v>
      </c>
      <c r="F3649" t="s">
        <v>8</v>
      </c>
      <c r="G3649" t="str">
        <f t="shared" si="113"/>
        <v>22</v>
      </c>
      <c r="H3649" s="3">
        <v>45427</v>
      </c>
      <c r="I3649" s="4">
        <v>0</v>
      </c>
      <c r="J3649" s="4">
        <v>700000</v>
      </c>
      <c r="K3649" s="4">
        <v>2048607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 s="4">
        <v>0</v>
      </c>
      <c r="R3649" s="4">
        <v>0</v>
      </c>
    </row>
    <row r="3650" spans="1:18" outlineLevel="2" x14ac:dyDescent="0.2">
      <c r="A3650" s="2">
        <v>1</v>
      </c>
      <c r="B3650" t="s">
        <v>945</v>
      </c>
      <c r="C3650" t="str">
        <f t="shared" si="112"/>
        <v>250</v>
      </c>
      <c r="D3650" t="s">
        <v>4</v>
      </c>
      <c r="E3650" t="s">
        <v>161</v>
      </c>
      <c r="F3650" t="s">
        <v>8</v>
      </c>
      <c r="G3650" t="str">
        <f t="shared" si="113"/>
        <v>22</v>
      </c>
      <c r="H3650" s="3">
        <v>45427</v>
      </c>
      <c r="I3650" s="4">
        <v>0</v>
      </c>
      <c r="J3650" s="4">
        <v>570000</v>
      </c>
      <c r="K3650" s="4">
        <v>2167774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 s="4">
        <v>0</v>
      </c>
      <c r="R3650" s="4">
        <v>0</v>
      </c>
    </row>
    <row r="3651" spans="1:18" outlineLevel="2" x14ac:dyDescent="0.2">
      <c r="A3651" s="2">
        <v>1</v>
      </c>
      <c r="B3651" t="s">
        <v>946</v>
      </c>
      <c r="C3651" t="str">
        <f t="shared" ref="C3651:C3714" si="114">LEFT(B3651,3)</f>
        <v>250</v>
      </c>
      <c r="D3651" t="s">
        <v>4</v>
      </c>
      <c r="E3651" t="s">
        <v>161</v>
      </c>
      <c r="F3651" t="s">
        <v>8</v>
      </c>
      <c r="G3651" t="str">
        <f t="shared" ref="G3651:G3714" si="115">LEFT(F3651,2)</f>
        <v>22</v>
      </c>
      <c r="H3651" s="3">
        <v>45427</v>
      </c>
      <c r="I3651" s="4">
        <v>0</v>
      </c>
      <c r="J3651" s="4">
        <v>3583773</v>
      </c>
      <c r="K3651" s="4">
        <v>5271118</v>
      </c>
      <c r="L3651" s="4">
        <v>0</v>
      </c>
      <c r="M3651" s="4">
        <v>0</v>
      </c>
      <c r="N3651" s="4">
        <v>0</v>
      </c>
      <c r="O3651" s="4">
        <v>0</v>
      </c>
      <c r="P3651" s="4">
        <v>837443.4</v>
      </c>
      <c r="Q3651" s="4">
        <v>0</v>
      </c>
      <c r="R3651" s="4">
        <v>0</v>
      </c>
    </row>
    <row r="3652" spans="1:18" outlineLevel="2" x14ac:dyDescent="0.2">
      <c r="A3652" s="2">
        <v>1</v>
      </c>
      <c r="B3652" t="s">
        <v>947</v>
      </c>
      <c r="C3652" t="str">
        <f t="shared" si="114"/>
        <v>250</v>
      </c>
      <c r="D3652" t="s">
        <v>4</v>
      </c>
      <c r="E3652" t="s">
        <v>161</v>
      </c>
      <c r="F3652" t="s">
        <v>8</v>
      </c>
      <c r="G3652" t="str">
        <f t="shared" si="115"/>
        <v>22</v>
      </c>
      <c r="H3652" s="3">
        <v>45427</v>
      </c>
      <c r="I3652" s="4">
        <v>0</v>
      </c>
      <c r="J3652" s="4">
        <v>497491</v>
      </c>
      <c r="K3652" s="4">
        <v>1837491</v>
      </c>
      <c r="L3652" s="4">
        <v>0</v>
      </c>
      <c r="M3652" s="4">
        <v>0</v>
      </c>
      <c r="N3652" s="4">
        <v>0</v>
      </c>
      <c r="O3652" s="4">
        <v>0</v>
      </c>
      <c r="P3652" s="4">
        <v>486387.5</v>
      </c>
      <c r="Q3652" s="4">
        <v>0</v>
      </c>
      <c r="R3652" s="4">
        <v>0</v>
      </c>
    </row>
    <row r="3653" spans="1:18" outlineLevel="2" x14ac:dyDescent="0.2">
      <c r="A3653" s="2">
        <v>1</v>
      </c>
      <c r="B3653" t="s">
        <v>948</v>
      </c>
      <c r="C3653" t="str">
        <f t="shared" si="114"/>
        <v>250</v>
      </c>
      <c r="D3653" t="s">
        <v>4</v>
      </c>
      <c r="E3653" t="s">
        <v>161</v>
      </c>
      <c r="F3653" t="s">
        <v>8</v>
      </c>
      <c r="G3653" t="str">
        <f t="shared" si="115"/>
        <v>22</v>
      </c>
      <c r="H3653" s="3">
        <v>45427</v>
      </c>
      <c r="I3653" s="4">
        <v>0</v>
      </c>
      <c r="J3653" s="4">
        <v>1275001</v>
      </c>
      <c r="K3653" s="4">
        <v>2875510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</v>
      </c>
      <c r="R3653" s="4">
        <v>0</v>
      </c>
    </row>
    <row r="3654" spans="1:18" outlineLevel="2" x14ac:dyDescent="0.2">
      <c r="A3654" s="2">
        <v>1</v>
      </c>
      <c r="B3654" t="s">
        <v>949</v>
      </c>
      <c r="C3654" t="str">
        <f t="shared" si="114"/>
        <v>250</v>
      </c>
      <c r="D3654" t="s">
        <v>4</v>
      </c>
      <c r="E3654" t="s">
        <v>161</v>
      </c>
      <c r="F3654" t="s">
        <v>8</v>
      </c>
      <c r="G3654" t="str">
        <f t="shared" si="115"/>
        <v>22</v>
      </c>
      <c r="H3654" s="3">
        <v>45427</v>
      </c>
      <c r="I3654" s="4">
        <v>0</v>
      </c>
      <c r="J3654" s="4">
        <v>553608</v>
      </c>
      <c r="K3654" s="4">
        <v>1303608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 s="4">
        <v>0</v>
      </c>
      <c r="R3654" s="4">
        <v>0</v>
      </c>
    </row>
    <row r="3655" spans="1:18" outlineLevel="2" x14ac:dyDescent="0.2">
      <c r="A3655" s="2">
        <v>1</v>
      </c>
      <c r="B3655" t="s">
        <v>950</v>
      </c>
      <c r="C3655" t="str">
        <f t="shared" si="114"/>
        <v>250</v>
      </c>
      <c r="D3655" t="s">
        <v>4</v>
      </c>
      <c r="E3655" t="s">
        <v>161</v>
      </c>
      <c r="F3655" t="s">
        <v>8</v>
      </c>
      <c r="G3655" t="str">
        <f t="shared" si="115"/>
        <v>22</v>
      </c>
      <c r="H3655" s="3">
        <v>45427</v>
      </c>
      <c r="I3655" s="4">
        <v>0</v>
      </c>
      <c r="J3655" s="4">
        <v>1150000</v>
      </c>
      <c r="K3655" s="4">
        <v>3537717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  <c r="R3655" s="4">
        <v>0</v>
      </c>
    </row>
    <row r="3656" spans="1:18" outlineLevel="2" x14ac:dyDescent="0.2">
      <c r="A3656" s="2">
        <v>1</v>
      </c>
      <c r="B3656" t="s">
        <v>951</v>
      </c>
      <c r="C3656" t="str">
        <f t="shared" si="114"/>
        <v>250</v>
      </c>
      <c r="D3656" t="s">
        <v>4</v>
      </c>
      <c r="E3656" t="s">
        <v>161</v>
      </c>
      <c r="F3656" t="s">
        <v>8</v>
      </c>
      <c r="G3656" t="str">
        <f t="shared" si="115"/>
        <v>22</v>
      </c>
      <c r="H3656" s="3">
        <v>45427</v>
      </c>
      <c r="I3656" s="4">
        <v>0</v>
      </c>
      <c r="J3656" s="4">
        <v>845000</v>
      </c>
      <c r="K3656" s="4">
        <v>2292787</v>
      </c>
      <c r="L3656" s="4">
        <v>0</v>
      </c>
      <c r="M3656" s="4">
        <v>0</v>
      </c>
      <c r="N3656" s="4">
        <v>0</v>
      </c>
      <c r="O3656" s="4">
        <v>0</v>
      </c>
      <c r="P3656" s="4">
        <v>0</v>
      </c>
      <c r="Q3656" s="4">
        <v>0</v>
      </c>
      <c r="R3656" s="4">
        <v>0</v>
      </c>
    </row>
    <row r="3657" spans="1:18" outlineLevel="2" x14ac:dyDescent="0.2">
      <c r="A3657" s="2">
        <v>1</v>
      </c>
      <c r="B3657" t="s">
        <v>952</v>
      </c>
      <c r="C3657" t="str">
        <f t="shared" si="114"/>
        <v>250</v>
      </c>
      <c r="D3657" t="s">
        <v>4</v>
      </c>
      <c r="E3657" t="s">
        <v>161</v>
      </c>
      <c r="F3657" t="s">
        <v>8</v>
      </c>
      <c r="G3657" t="str">
        <f t="shared" si="115"/>
        <v>22</v>
      </c>
      <c r="H3657" s="3">
        <v>45427</v>
      </c>
      <c r="I3657" s="4">
        <v>0</v>
      </c>
      <c r="J3657" s="4">
        <v>865000</v>
      </c>
      <c r="K3657" s="4">
        <v>2270000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  <c r="R3657" s="4">
        <v>0</v>
      </c>
    </row>
    <row r="3658" spans="1:18" outlineLevel="2" x14ac:dyDescent="0.2">
      <c r="A3658" s="2">
        <v>1</v>
      </c>
      <c r="B3658" t="s">
        <v>952</v>
      </c>
      <c r="C3658" t="str">
        <f t="shared" si="114"/>
        <v>250</v>
      </c>
      <c r="D3658" t="s">
        <v>4</v>
      </c>
      <c r="E3658" t="s">
        <v>161</v>
      </c>
      <c r="F3658" t="s">
        <v>10</v>
      </c>
      <c r="G3658" t="str">
        <f t="shared" si="115"/>
        <v>31</v>
      </c>
      <c r="H3658" s="3">
        <v>45427</v>
      </c>
      <c r="I3658" s="4">
        <v>1000000</v>
      </c>
      <c r="J3658" s="4">
        <v>1000000</v>
      </c>
      <c r="K3658" s="4">
        <v>1000000</v>
      </c>
      <c r="L3658" s="4">
        <v>0</v>
      </c>
      <c r="M3658" s="4">
        <v>0</v>
      </c>
      <c r="N3658" s="4">
        <v>1000000</v>
      </c>
      <c r="O3658" s="4">
        <v>0</v>
      </c>
      <c r="P3658" s="4">
        <v>0</v>
      </c>
      <c r="Q3658" s="4">
        <v>0</v>
      </c>
      <c r="R3658" s="4">
        <v>0</v>
      </c>
    </row>
    <row r="3659" spans="1:18" outlineLevel="2" x14ac:dyDescent="0.2">
      <c r="A3659" s="2">
        <v>1</v>
      </c>
      <c r="B3659" t="s">
        <v>953</v>
      </c>
      <c r="C3659" t="str">
        <f t="shared" si="114"/>
        <v>250</v>
      </c>
      <c r="D3659" t="s">
        <v>4</v>
      </c>
      <c r="E3659" t="s">
        <v>161</v>
      </c>
      <c r="F3659" t="s">
        <v>8</v>
      </c>
      <c r="G3659" t="str">
        <f t="shared" si="115"/>
        <v>22</v>
      </c>
      <c r="H3659" s="3">
        <v>45427</v>
      </c>
      <c r="I3659" s="4">
        <v>0</v>
      </c>
      <c r="J3659" s="4">
        <v>1630602</v>
      </c>
      <c r="K3659" s="4">
        <v>4137843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 s="4">
        <v>0</v>
      </c>
      <c r="R3659" s="4">
        <v>0</v>
      </c>
    </row>
    <row r="3660" spans="1:18" outlineLevel="2" x14ac:dyDescent="0.2">
      <c r="A3660" s="2">
        <v>1</v>
      </c>
      <c r="B3660" t="s">
        <v>954</v>
      </c>
      <c r="C3660" t="str">
        <f t="shared" si="114"/>
        <v>250</v>
      </c>
      <c r="D3660" t="s">
        <v>4</v>
      </c>
      <c r="E3660" t="s">
        <v>161</v>
      </c>
      <c r="F3660" t="s">
        <v>8</v>
      </c>
      <c r="G3660" t="str">
        <f t="shared" si="115"/>
        <v>22</v>
      </c>
      <c r="H3660" s="3">
        <v>45427</v>
      </c>
      <c r="I3660" s="4">
        <v>0</v>
      </c>
      <c r="J3660" s="4">
        <v>945000</v>
      </c>
      <c r="K3660" s="4">
        <v>1325000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  <c r="R3660" s="4">
        <v>0</v>
      </c>
    </row>
    <row r="3661" spans="1:18" outlineLevel="2" x14ac:dyDescent="0.2">
      <c r="A3661" s="2">
        <v>1</v>
      </c>
      <c r="B3661" t="s">
        <v>955</v>
      </c>
      <c r="C3661" t="str">
        <f t="shared" si="114"/>
        <v>250</v>
      </c>
      <c r="D3661" t="s">
        <v>4</v>
      </c>
      <c r="E3661" t="s">
        <v>161</v>
      </c>
      <c r="F3661" t="s">
        <v>8</v>
      </c>
      <c r="G3661" t="str">
        <f t="shared" si="115"/>
        <v>22</v>
      </c>
      <c r="H3661" s="3">
        <v>45427</v>
      </c>
      <c r="I3661" s="4">
        <v>0</v>
      </c>
      <c r="J3661" s="4">
        <v>1050000</v>
      </c>
      <c r="K3661" s="4">
        <v>1115000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 s="4">
        <v>0</v>
      </c>
      <c r="R3661" s="4">
        <v>0</v>
      </c>
    </row>
    <row r="3662" spans="1:18" outlineLevel="2" x14ac:dyDescent="0.2">
      <c r="A3662" s="2">
        <v>1</v>
      </c>
      <c r="B3662" t="s">
        <v>956</v>
      </c>
      <c r="C3662" t="str">
        <f t="shared" si="114"/>
        <v>250</v>
      </c>
      <c r="D3662" t="s">
        <v>4</v>
      </c>
      <c r="E3662" t="s">
        <v>161</v>
      </c>
      <c r="F3662" t="s">
        <v>8</v>
      </c>
      <c r="G3662" t="str">
        <f t="shared" si="115"/>
        <v>22</v>
      </c>
      <c r="H3662" s="3">
        <v>45427</v>
      </c>
      <c r="I3662" s="4">
        <v>0</v>
      </c>
      <c r="J3662" s="4">
        <v>1181733</v>
      </c>
      <c r="K3662" s="4">
        <v>1946165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 s="4">
        <v>0</v>
      </c>
      <c r="R3662" s="4">
        <v>0</v>
      </c>
    </row>
    <row r="3663" spans="1:18" outlineLevel="2" x14ac:dyDescent="0.2">
      <c r="A3663" s="2">
        <v>1</v>
      </c>
      <c r="B3663" t="s">
        <v>957</v>
      </c>
      <c r="C3663" t="str">
        <f t="shared" si="114"/>
        <v>250</v>
      </c>
      <c r="D3663" t="s">
        <v>4</v>
      </c>
      <c r="E3663" t="s">
        <v>161</v>
      </c>
      <c r="F3663" t="s">
        <v>8</v>
      </c>
      <c r="G3663" t="str">
        <f t="shared" si="115"/>
        <v>22</v>
      </c>
      <c r="H3663" s="3">
        <v>45427</v>
      </c>
      <c r="I3663" s="4">
        <v>0</v>
      </c>
      <c r="J3663" s="4">
        <v>1653635</v>
      </c>
      <c r="K3663" s="4">
        <v>2173910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 s="4">
        <v>0</v>
      </c>
      <c r="R3663" s="4">
        <v>0</v>
      </c>
    </row>
    <row r="3664" spans="1:18" outlineLevel="2" x14ac:dyDescent="0.2">
      <c r="A3664" s="2">
        <v>1</v>
      </c>
      <c r="B3664" t="s">
        <v>958</v>
      </c>
      <c r="C3664" t="str">
        <f t="shared" si="114"/>
        <v>250</v>
      </c>
      <c r="D3664" t="s">
        <v>4</v>
      </c>
      <c r="E3664" t="s">
        <v>161</v>
      </c>
      <c r="F3664" t="s">
        <v>8</v>
      </c>
      <c r="G3664" t="str">
        <f t="shared" si="115"/>
        <v>22</v>
      </c>
      <c r="H3664" s="3">
        <v>45427</v>
      </c>
      <c r="I3664" s="4">
        <v>0</v>
      </c>
      <c r="J3664" s="4">
        <v>400000</v>
      </c>
      <c r="K3664" s="4">
        <v>1550220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 s="4">
        <v>0</v>
      </c>
      <c r="R3664" s="4">
        <v>0</v>
      </c>
    </row>
    <row r="3665" spans="1:18" outlineLevel="2" x14ac:dyDescent="0.2">
      <c r="A3665" s="2">
        <v>1</v>
      </c>
      <c r="B3665" t="s">
        <v>959</v>
      </c>
      <c r="C3665" t="str">
        <f t="shared" si="114"/>
        <v>250</v>
      </c>
      <c r="D3665" t="s">
        <v>4</v>
      </c>
      <c r="E3665" t="s">
        <v>161</v>
      </c>
      <c r="F3665" t="s">
        <v>8</v>
      </c>
      <c r="G3665" t="str">
        <f t="shared" si="115"/>
        <v>22</v>
      </c>
      <c r="H3665" s="3">
        <v>45427</v>
      </c>
      <c r="I3665" s="4">
        <v>0</v>
      </c>
      <c r="J3665" s="4">
        <v>3176667</v>
      </c>
      <c r="K3665" s="4">
        <v>4021006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 s="4">
        <v>0</v>
      </c>
      <c r="R3665" s="4">
        <v>0</v>
      </c>
    </row>
    <row r="3666" spans="1:18" outlineLevel="2" x14ac:dyDescent="0.2">
      <c r="A3666" s="2">
        <v>1</v>
      </c>
      <c r="B3666" t="s">
        <v>960</v>
      </c>
      <c r="C3666" t="str">
        <f t="shared" si="114"/>
        <v>250</v>
      </c>
      <c r="D3666" t="s">
        <v>4</v>
      </c>
      <c r="E3666" t="s">
        <v>161</v>
      </c>
      <c r="F3666" t="s">
        <v>8</v>
      </c>
      <c r="G3666" t="str">
        <f t="shared" si="115"/>
        <v>22</v>
      </c>
      <c r="H3666" s="3">
        <v>45427</v>
      </c>
      <c r="I3666" s="4">
        <v>0</v>
      </c>
      <c r="J3666" s="4">
        <v>783333</v>
      </c>
      <c r="K3666" s="4">
        <v>1496631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 s="4">
        <v>0</v>
      </c>
      <c r="R3666" s="4">
        <v>0</v>
      </c>
    </row>
    <row r="3667" spans="1:18" outlineLevel="2" x14ac:dyDescent="0.2">
      <c r="A3667" s="2">
        <v>1</v>
      </c>
      <c r="B3667" t="s">
        <v>961</v>
      </c>
      <c r="C3667" t="str">
        <f t="shared" si="114"/>
        <v>250</v>
      </c>
      <c r="D3667" t="s">
        <v>4</v>
      </c>
      <c r="E3667" t="s">
        <v>161</v>
      </c>
      <c r="F3667" t="s">
        <v>8</v>
      </c>
      <c r="G3667" t="str">
        <f t="shared" si="115"/>
        <v>22</v>
      </c>
      <c r="H3667" s="3">
        <v>45427</v>
      </c>
      <c r="I3667" s="4">
        <v>0</v>
      </c>
      <c r="J3667" s="4">
        <v>780000</v>
      </c>
      <c r="K3667" s="4">
        <v>3104952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0</v>
      </c>
      <c r="R3667" s="4">
        <v>0</v>
      </c>
    </row>
    <row r="3668" spans="1:18" outlineLevel="2" x14ac:dyDescent="0.2">
      <c r="A3668" s="2">
        <v>1</v>
      </c>
      <c r="B3668" t="s">
        <v>962</v>
      </c>
      <c r="C3668" t="str">
        <f t="shared" si="114"/>
        <v>250</v>
      </c>
      <c r="D3668" t="s">
        <v>4</v>
      </c>
      <c r="E3668" t="s">
        <v>161</v>
      </c>
      <c r="F3668" t="s">
        <v>8</v>
      </c>
      <c r="G3668" t="str">
        <f t="shared" si="115"/>
        <v>22</v>
      </c>
      <c r="H3668" s="3">
        <v>45427</v>
      </c>
      <c r="I3668" s="4">
        <v>0</v>
      </c>
      <c r="J3668" s="4">
        <v>1066667</v>
      </c>
      <c r="K3668" s="4">
        <v>2526457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 s="4">
        <v>0</v>
      </c>
      <c r="R3668" s="4">
        <v>0</v>
      </c>
    </row>
    <row r="3669" spans="1:18" outlineLevel="2" x14ac:dyDescent="0.2">
      <c r="A3669" s="2">
        <v>1</v>
      </c>
      <c r="B3669" t="s">
        <v>963</v>
      </c>
      <c r="C3669" t="str">
        <f t="shared" si="114"/>
        <v>250</v>
      </c>
      <c r="D3669" t="s">
        <v>4</v>
      </c>
      <c r="E3669" t="s">
        <v>161</v>
      </c>
      <c r="F3669" t="s">
        <v>8</v>
      </c>
      <c r="G3669" t="str">
        <f t="shared" si="115"/>
        <v>22</v>
      </c>
      <c r="H3669" s="3">
        <v>45427</v>
      </c>
      <c r="I3669" s="4">
        <v>0</v>
      </c>
      <c r="J3669" s="4">
        <v>720274</v>
      </c>
      <c r="K3669" s="4">
        <v>1740222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 s="4">
        <v>0</v>
      </c>
      <c r="R3669" s="4">
        <v>0</v>
      </c>
    </row>
    <row r="3670" spans="1:18" outlineLevel="2" x14ac:dyDescent="0.2">
      <c r="A3670" s="2">
        <v>1</v>
      </c>
      <c r="B3670" t="s">
        <v>964</v>
      </c>
      <c r="C3670" t="str">
        <f t="shared" si="114"/>
        <v>250</v>
      </c>
      <c r="D3670" t="s">
        <v>4</v>
      </c>
      <c r="E3670" t="s">
        <v>161</v>
      </c>
      <c r="F3670" t="s">
        <v>8</v>
      </c>
      <c r="G3670" t="str">
        <f t="shared" si="115"/>
        <v>22</v>
      </c>
      <c r="H3670" s="3">
        <v>45427</v>
      </c>
      <c r="I3670" s="4">
        <v>0</v>
      </c>
      <c r="J3670" s="4">
        <v>1850000</v>
      </c>
      <c r="K3670" s="4">
        <v>3248333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 s="4">
        <v>0</v>
      </c>
      <c r="R3670" s="4">
        <v>0</v>
      </c>
    </row>
    <row r="3671" spans="1:18" outlineLevel="2" x14ac:dyDescent="0.2">
      <c r="A3671" s="2">
        <v>1</v>
      </c>
      <c r="B3671" t="s">
        <v>965</v>
      </c>
      <c r="C3671" t="str">
        <f t="shared" si="114"/>
        <v>250</v>
      </c>
      <c r="D3671" t="s">
        <v>4</v>
      </c>
      <c r="E3671" t="s">
        <v>161</v>
      </c>
      <c r="F3671" t="s">
        <v>8</v>
      </c>
      <c r="G3671" t="str">
        <f t="shared" si="115"/>
        <v>22</v>
      </c>
      <c r="H3671" s="3">
        <v>45427</v>
      </c>
      <c r="I3671" s="4">
        <v>0</v>
      </c>
      <c r="J3671" s="4">
        <v>2559895</v>
      </c>
      <c r="K3671" s="4">
        <v>4144895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 s="4">
        <v>0</v>
      </c>
      <c r="R3671" s="4">
        <v>0</v>
      </c>
    </row>
    <row r="3672" spans="1:18" outlineLevel="2" x14ac:dyDescent="0.2">
      <c r="A3672" s="2">
        <v>1</v>
      </c>
      <c r="B3672" t="s">
        <v>966</v>
      </c>
      <c r="C3672" t="str">
        <f t="shared" si="114"/>
        <v>250</v>
      </c>
      <c r="D3672" t="s">
        <v>4</v>
      </c>
      <c r="E3672" t="s">
        <v>161</v>
      </c>
      <c r="F3672" t="s">
        <v>8</v>
      </c>
      <c r="G3672" t="str">
        <f t="shared" si="115"/>
        <v>22</v>
      </c>
      <c r="H3672" s="3">
        <v>45427</v>
      </c>
      <c r="I3672" s="4">
        <v>0</v>
      </c>
      <c r="J3672" s="4">
        <v>315000</v>
      </c>
      <c r="K3672" s="4">
        <v>1711774</v>
      </c>
      <c r="L3672" s="4">
        <v>0</v>
      </c>
      <c r="M3672" s="4">
        <v>0</v>
      </c>
      <c r="N3672" s="4">
        <v>0</v>
      </c>
      <c r="O3672" s="4">
        <v>0</v>
      </c>
      <c r="P3672" s="4">
        <v>0</v>
      </c>
      <c r="Q3672" s="4">
        <v>0</v>
      </c>
      <c r="R3672" s="4">
        <v>0</v>
      </c>
    </row>
    <row r="3673" spans="1:18" outlineLevel="2" x14ac:dyDescent="0.2">
      <c r="A3673" s="2">
        <v>1</v>
      </c>
      <c r="B3673" t="s">
        <v>967</v>
      </c>
      <c r="C3673" t="str">
        <f t="shared" si="114"/>
        <v>250</v>
      </c>
      <c r="D3673" t="s">
        <v>4</v>
      </c>
      <c r="E3673" t="s">
        <v>161</v>
      </c>
      <c r="F3673" t="s">
        <v>8</v>
      </c>
      <c r="G3673" t="str">
        <f t="shared" si="115"/>
        <v>22</v>
      </c>
      <c r="H3673" s="3">
        <v>45427</v>
      </c>
      <c r="I3673" s="4">
        <v>0</v>
      </c>
      <c r="J3673" s="4">
        <v>2486222</v>
      </c>
      <c r="K3673" s="4">
        <v>3226222</v>
      </c>
      <c r="L3673" s="4">
        <v>0</v>
      </c>
      <c r="M3673" s="4">
        <v>0</v>
      </c>
      <c r="N3673" s="4">
        <v>0</v>
      </c>
      <c r="O3673" s="4">
        <v>0</v>
      </c>
      <c r="P3673" s="4">
        <v>0</v>
      </c>
      <c r="Q3673" s="4">
        <v>0</v>
      </c>
      <c r="R3673" s="4">
        <v>0</v>
      </c>
    </row>
    <row r="3674" spans="1:18" outlineLevel="2" x14ac:dyDescent="0.2">
      <c r="A3674" s="2">
        <v>1</v>
      </c>
      <c r="B3674" t="s">
        <v>968</v>
      </c>
      <c r="C3674" t="str">
        <f t="shared" si="114"/>
        <v>250</v>
      </c>
      <c r="D3674" t="s">
        <v>4</v>
      </c>
      <c r="E3674" t="s">
        <v>161</v>
      </c>
      <c r="F3674" t="s">
        <v>8</v>
      </c>
      <c r="G3674" t="str">
        <f t="shared" si="115"/>
        <v>22</v>
      </c>
      <c r="H3674" s="3">
        <v>45427</v>
      </c>
      <c r="I3674" s="4">
        <v>0</v>
      </c>
      <c r="J3674" s="4">
        <v>2993000</v>
      </c>
      <c r="K3674" s="4">
        <v>4039632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 s="4">
        <v>0</v>
      </c>
      <c r="R3674" s="4">
        <v>0</v>
      </c>
    </row>
    <row r="3675" spans="1:18" outlineLevel="2" x14ac:dyDescent="0.2">
      <c r="A3675" s="2">
        <v>1</v>
      </c>
      <c r="B3675" t="s">
        <v>969</v>
      </c>
      <c r="C3675" t="str">
        <f t="shared" si="114"/>
        <v>250</v>
      </c>
      <c r="D3675" t="s">
        <v>4</v>
      </c>
      <c r="E3675" t="s">
        <v>161</v>
      </c>
      <c r="F3675" t="s">
        <v>8</v>
      </c>
      <c r="G3675" t="str">
        <f t="shared" si="115"/>
        <v>22</v>
      </c>
      <c r="H3675" s="3">
        <v>45427</v>
      </c>
      <c r="I3675" s="4">
        <v>0</v>
      </c>
      <c r="J3675" s="4">
        <v>1917422</v>
      </c>
      <c r="K3675" s="4">
        <v>3769054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 s="4">
        <v>0</v>
      </c>
      <c r="R3675" s="4">
        <v>0</v>
      </c>
    </row>
    <row r="3676" spans="1:18" outlineLevel="2" x14ac:dyDescent="0.2">
      <c r="A3676" s="2">
        <v>1</v>
      </c>
      <c r="B3676" t="s">
        <v>972</v>
      </c>
      <c r="C3676" t="str">
        <f t="shared" si="114"/>
        <v>250</v>
      </c>
      <c r="D3676" t="s">
        <v>4</v>
      </c>
      <c r="E3676" t="s">
        <v>161</v>
      </c>
      <c r="F3676" t="s">
        <v>8</v>
      </c>
      <c r="G3676" t="str">
        <f t="shared" si="115"/>
        <v>22</v>
      </c>
      <c r="H3676" s="3">
        <v>45427</v>
      </c>
      <c r="I3676" s="4">
        <v>0</v>
      </c>
      <c r="J3676" s="4">
        <v>1456773</v>
      </c>
      <c r="K3676" s="4">
        <v>2456773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0</v>
      </c>
      <c r="R3676" s="4">
        <v>0</v>
      </c>
    </row>
    <row r="3677" spans="1:18" outlineLevel="2" x14ac:dyDescent="0.2">
      <c r="A3677" s="2">
        <v>1</v>
      </c>
      <c r="B3677" t="s">
        <v>973</v>
      </c>
      <c r="C3677" t="str">
        <f t="shared" si="114"/>
        <v>250</v>
      </c>
      <c r="D3677" t="s">
        <v>4</v>
      </c>
      <c r="E3677" t="s">
        <v>161</v>
      </c>
      <c r="F3677" t="s">
        <v>8</v>
      </c>
      <c r="G3677" t="str">
        <f t="shared" si="115"/>
        <v>22</v>
      </c>
      <c r="H3677" s="3">
        <v>45427</v>
      </c>
      <c r="I3677" s="4">
        <v>0</v>
      </c>
      <c r="J3677" s="4">
        <v>2395788</v>
      </c>
      <c r="K3677" s="4">
        <v>3162455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 s="4">
        <v>0</v>
      </c>
      <c r="R3677" s="4">
        <v>0</v>
      </c>
    </row>
    <row r="3678" spans="1:18" outlineLevel="2" x14ac:dyDescent="0.2">
      <c r="A3678" s="2">
        <v>1</v>
      </c>
      <c r="B3678" t="s">
        <v>974</v>
      </c>
      <c r="C3678" t="str">
        <f t="shared" si="114"/>
        <v>250</v>
      </c>
      <c r="D3678" t="s">
        <v>4</v>
      </c>
      <c r="E3678" t="s">
        <v>161</v>
      </c>
      <c r="F3678" t="s">
        <v>8</v>
      </c>
      <c r="G3678" t="str">
        <f t="shared" si="115"/>
        <v>22</v>
      </c>
      <c r="H3678" s="3">
        <v>45427</v>
      </c>
      <c r="I3678" s="4">
        <v>0</v>
      </c>
      <c r="J3678" s="4">
        <v>2845707</v>
      </c>
      <c r="K3678" s="4">
        <v>5745707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 s="4">
        <v>0</v>
      </c>
      <c r="R3678" s="4">
        <v>0</v>
      </c>
    </row>
    <row r="3679" spans="1:18" outlineLevel="2" x14ac:dyDescent="0.2">
      <c r="A3679" s="2">
        <v>1</v>
      </c>
      <c r="B3679" t="s">
        <v>975</v>
      </c>
      <c r="C3679" t="str">
        <f t="shared" si="114"/>
        <v>250</v>
      </c>
      <c r="D3679" t="s">
        <v>4</v>
      </c>
      <c r="E3679" t="s">
        <v>161</v>
      </c>
      <c r="F3679" t="s">
        <v>8</v>
      </c>
      <c r="G3679" t="str">
        <f t="shared" si="115"/>
        <v>22</v>
      </c>
      <c r="H3679" s="3">
        <v>45427</v>
      </c>
      <c r="I3679" s="4">
        <v>0</v>
      </c>
      <c r="J3679" s="4">
        <v>375910</v>
      </c>
      <c r="K3679" s="4">
        <v>1035910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 s="4">
        <v>0</v>
      </c>
      <c r="R3679" s="4">
        <v>0</v>
      </c>
    </row>
    <row r="3680" spans="1:18" outlineLevel="2" x14ac:dyDescent="0.2">
      <c r="A3680" s="2">
        <v>1</v>
      </c>
      <c r="B3680" t="s">
        <v>976</v>
      </c>
      <c r="C3680" t="str">
        <f t="shared" si="114"/>
        <v>250</v>
      </c>
      <c r="D3680" t="s">
        <v>4</v>
      </c>
      <c r="E3680" t="s">
        <v>161</v>
      </c>
      <c r="F3680" t="s">
        <v>8</v>
      </c>
      <c r="G3680" t="str">
        <f t="shared" si="115"/>
        <v>22</v>
      </c>
      <c r="H3680" s="3">
        <v>45427</v>
      </c>
      <c r="I3680" s="4">
        <v>0</v>
      </c>
      <c r="J3680" s="4">
        <v>2336229</v>
      </c>
      <c r="K3680" s="4">
        <v>3723515</v>
      </c>
      <c r="L3680" s="4">
        <v>0</v>
      </c>
      <c r="M3680" s="4">
        <v>0</v>
      </c>
      <c r="N3680" s="4">
        <v>0</v>
      </c>
      <c r="O3680" s="4">
        <v>0</v>
      </c>
      <c r="P3680" s="4">
        <v>2036025.38</v>
      </c>
      <c r="Q3680" s="4">
        <v>0</v>
      </c>
      <c r="R3680" s="4">
        <v>0</v>
      </c>
    </row>
    <row r="3681" spans="1:18" outlineLevel="2" x14ac:dyDescent="0.2">
      <c r="A3681" s="2">
        <v>1</v>
      </c>
      <c r="B3681" t="s">
        <v>977</v>
      </c>
      <c r="C3681" t="str">
        <f t="shared" si="114"/>
        <v>250</v>
      </c>
      <c r="D3681" t="s">
        <v>4</v>
      </c>
      <c r="E3681" t="s">
        <v>161</v>
      </c>
      <c r="F3681" t="s">
        <v>8</v>
      </c>
      <c r="G3681" t="str">
        <f t="shared" si="115"/>
        <v>22</v>
      </c>
      <c r="H3681" s="3">
        <v>45427</v>
      </c>
      <c r="I3681" s="4">
        <v>0</v>
      </c>
      <c r="J3681" s="4">
        <v>1637453</v>
      </c>
      <c r="K3681" s="4">
        <v>2527453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  <c r="R3681" s="4">
        <v>0</v>
      </c>
    </row>
    <row r="3682" spans="1:18" outlineLevel="2" x14ac:dyDescent="0.2">
      <c r="A3682" s="2">
        <v>1</v>
      </c>
      <c r="B3682" t="s">
        <v>978</v>
      </c>
      <c r="C3682" t="str">
        <f t="shared" si="114"/>
        <v>250</v>
      </c>
      <c r="D3682" t="s">
        <v>4</v>
      </c>
      <c r="E3682" t="s">
        <v>161</v>
      </c>
      <c r="F3682" t="s">
        <v>8</v>
      </c>
      <c r="G3682" t="str">
        <f t="shared" si="115"/>
        <v>22</v>
      </c>
      <c r="H3682" s="3">
        <v>45427</v>
      </c>
      <c r="I3682" s="4">
        <v>0</v>
      </c>
      <c r="J3682" s="4">
        <v>1300000</v>
      </c>
      <c r="K3682" s="4">
        <v>1784616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 s="4">
        <v>0</v>
      </c>
      <c r="R3682" s="4">
        <v>0</v>
      </c>
    </row>
    <row r="3683" spans="1:18" outlineLevel="2" x14ac:dyDescent="0.2">
      <c r="A3683" s="2">
        <v>1</v>
      </c>
      <c r="B3683" t="s">
        <v>979</v>
      </c>
      <c r="C3683" t="str">
        <f t="shared" si="114"/>
        <v>250</v>
      </c>
      <c r="D3683" t="s">
        <v>4</v>
      </c>
      <c r="E3683" t="s">
        <v>161</v>
      </c>
      <c r="F3683" t="s">
        <v>8</v>
      </c>
      <c r="G3683" t="str">
        <f t="shared" si="115"/>
        <v>22</v>
      </c>
      <c r="H3683" s="3">
        <v>45427</v>
      </c>
      <c r="I3683" s="4">
        <v>0</v>
      </c>
      <c r="J3683" s="4">
        <v>1100000</v>
      </c>
      <c r="K3683" s="4">
        <v>2900000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 s="4">
        <v>0</v>
      </c>
      <c r="R3683" s="4">
        <v>0</v>
      </c>
    </row>
    <row r="3684" spans="1:18" outlineLevel="2" x14ac:dyDescent="0.2">
      <c r="A3684" s="2">
        <v>1</v>
      </c>
      <c r="B3684" t="s">
        <v>980</v>
      </c>
      <c r="C3684" t="str">
        <f t="shared" si="114"/>
        <v>250</v>
      </c>
      <c r="D3684" t="s">
        <v>4</v>
      </c>
      <c r="E3684" t="s">
        <v>161</v>
      </c>
      <c r="F3684" t="s">
        <v>8</v>
      </c>
      <c r="G3684" t="str">
        <f t="shared" si="115"/>
        <v>22</v>
      </c>
      <c r="H3684" s="3">
        <v>45427</v>
      </c>
      <c r="I3684" s="4">
        <v>0</v>
      </c>
      <c r="J3684" s="4">
        <v>765439</v>
      </c>
      <c r="K3684" s="4">
        <v>1742483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  <c r="R3684" s="4">
        <v>0</v>
      </c>
    </row>
    <row r="3685" spans="1:18" outlineLevel="2" x14ac:dyDescent="0.2">
      <c r="A3685" s="2">
        <v>1</v>
      </c>
      <c r="B3685" t="s">
        <v>982</v>
      </c>
      <c r="C3685" t="str">
        <f t="shared" si="114"/>
        <v>250</v>
      </c>
      <c r="D3685" t="s">
        <v>4</v>
      </c>
      <c r="E3685" t="s">
        <v>161</v>
      </c>
      <c r="F3685" t="s">
        <v>8</v>
      </c>
      <c r="G3685" t="str">
        <f t="shared" si="115"/>
        <v>22</v>
      </c>
      <c r="H3685" s="3">
        <v>45427</v>
      </c>
      <c r="I3685" s="4">
        <v>0</v>
      </c>
      <c r="J3685" s="4">
        <v>870000</v>
      </c>
      <c r="K3685" s="4">
        <v>2676213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 s="4">
        <v>0</v>
      </c>
      <c r="R3685" s="4">
        <v>0</v>
      </c>
    </row>
    <row r="3686" spans="1:18" outlineLevel="2" x14ac:dyDescent="0.2">
      <c r="A3686" s="2">
        <v>1</v>
      </c>
      <c r="B3686" t="s">
        <v>983</v>
      </c>
      <c r="C3686" t="str">
        <f t="shared" si="114"/>
        <v>250</v>
      </c>
      <c r="D3686" t="s">
        <v>4</v>
      </c>
      <c r="E3686" t="s">
        <v>161</v>
      </c>
      <c r="F3686" t="s">
        <v>8</v>
      </c>
      <c r="G3686" t="str">
        <f t="shared" si="115"/>
        <v>22</v>
      </c>
      <c r="H3686" s="3">
        <v>45427</v>
      </c>
      <c r="I3686" s="4">
        <v>0</v>
      </c>
      <c r="J3686" s="4">
        <v>116318</v>
      </c>
      <c r="K3686" s="4">
        <v>1199318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 s="4">
        <v>0</v>
      </c>
      <c r="R3686" s="4">
        <v>0</v>
      </c>
    </row>
    <row r="3687" spans="1:18" outlineLevel="2" x14ac:dyDescent="0.2">
      <c r="A3687" s="2">
        <v>1</v>
      </c>
      <c r="B3687" t="s">
        <v>984</v>
      </c>
      <c r="C3687" t="str">
        <f t="shared" si="114"/>
        <v>250</v>
      </c>
      <c r="D3687" t="s">
        <v>4</v>
      </c>
      <c r="E3687" t="s">
        <v>161</v>
      </c>
      <c r="F3687" t="s">
        <v>8</v>
      </c>
      <c r="G3687" t="str">
        <f t="shared" si="115"/>
        <v>22</v>
      </c>
      <c r="H3687" s="3">
        <v>45427</v>
      </c>
      <c r="I3687" s="4">
        <v>0</v>
      </c>
      <c r="J3687" s="4">
        <v>800000</v>
      </c>
      <c r="K3687" s="4">
        <v>4100407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  <c r="R3687" s="4">
        <v>0</v>
      </c>
    </row>
    <row r="3688" spans="1:18" outlineLevel="2" x14ac:dyDescent="0.2">
      <c r="A3688" s="2">
        <v>1</v>
      </c>
      <c r="B3688" t="s">
        <v>985</v>
      </c>
      <c r="C3688" t="str">
        <f t="shared" si="114"/>
        <v>250</v>
      </c>
      <c r="D3688" t="s">
        <v>4</v>
      </c>
      <c r="E3688" t="s">
        <v>161</v>
      </c>
      <c r="F3688" t="s">
        <v>8</v>
      </c>
      <c r="G3688" t="str">
        <f t="shared" si="115"/>
        <v>22</v>
      </c>
      <c r="H3688" s="3">
        <v>45427</v>
      </c>
      <c r="I3688" s="4">
        <v>0</v>
      </c>
      <c r="J3688" s="4">
        <v>1800000</v>
      </c>
      <c r="K3688" s="4">
        <v>2500000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  <c r="R3688" s="4">
        <v>0</v>
      </c>
    </row>
    <row r="3689" spans="1:18" outlineLevel="2" x14ac:dyDescent="0.2">
      <c r="A3689" s="2">
        <v>1</v>
      </c>
      <c r="B3689" t="s">
        <v>986</v>
      </c>
      <c r="C3689" t="str">
        <f t="shared" si="114"/>
        <v>250</v>
      </c>
      <c r="D3689" t="s">
        <v>4</v>
      </c>
      <c r="E3689" t="s">
        <v>161</v>
      </c>
      <c r="F3689" t="s">
        <v>8</v>
      </c>
      <c r="G3689" t="str">
        <f t="shared" si="115"/>
        <v>22</v>
      </c>
      <c r="H3689" s="3">
        <v>45427</v>
      </c>
      <c r="I3689" s="4">
        <v>0</v>
      </c>
      <c r="J3689" s="4">
        <v>2163333</v>
      </c>
      <c r="K3689" s="4">
        <v>2339651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  <c r="R3689" s="4">
        <v>0</v>
      </c>
    </row>
    <row r="3690" spans="1:18" outlineLevel="2" x14ac:dyDescent="0.2">
      <c r="A3690" s="2">
        <v>1</v>
      </c>
      <c r="B3690" t="s">
        <v>987</v>
      </c>
      <c r="C3690" t="str">
        <f t="shared" si="114"/>
        <v>250</v>
      </c>
      <c r="D3690" t="s">
        <v>4</v>
      </c>
      <c r="E3690" t="s">
        <v>161</v>
      </c>
      <c r="F3690" t="s">
        <v>8</v>
      </c>
      <c r="G3690" t="str">
        <f t="shared" si="115"/>
        <v>22</v>
      </c>
      <c r="H3690" s="3">
        <v>45427</v>
      </c>
      <c r="I3690" s="4">
        <v>0</v>
      </c>
      <c r="J3690" s="4">
        <v>1489895</v>
      </c>
      <c r="K3690" s="4">
        <v>2089895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 s="4">
        <v>0</v>
      </c>
      <c r="R3690" s="4">
        <v>0</v>
      </c>
    </row>
    <row r="3691" spans="1:18" outlineLevel="2" x14ac:dyDescent="0.2">
      <c r="A3691" s="2">
        <v>1</v>
      </c>
      <c r="B3691" t="s">
        <v>987</v>
      </c>
      <c r="C3691" t="str">
        <f t="shared" si="114"/>
        <v>250</v>
      </c>
      <c r="D3691" t="s">
        <v>4</v>
      </c>
      <c r="E3691" t="s">
        <v>161</v>
      </c>
      <c r="F3691" t="s">
        <v>10</v>
      </c>
      <c r="G3691" t="str">
        <f t="shared" si="115"/>
        <v>31</v>
      </c>
      <c r="H3691" s="3">
        <v>45427</v>
      </c>
      <c r="I3691" s="4">
        <v>1000000</v>
      </c>
      <c r="J3691" s="4">
        <v>1000000</v>
      </c>
      <c r="K3691" s="4">
        <v>1000000</v>
      </c>
      <c r="L3691" s="4">
        <v>0</v>
      </c>
      <c r="M3691" s="4">
        <v>1000000</v>
      </c>
      <c r="N3691" s="4">
        <v>0</v>
      </c>
      <c r="O3691" s="4">
        <v>0</v>
      </c>
      <c r="P3691" s="4">
        <v>0</v>
      </c>
      <c r="Q3691" s="4">
        <v>1000000</v>
      </c>
      <c r="R3691" s="4">
        <v>0</v>
      </c>
    </row>
    <row r="3692" spans="1:18" outlineLevel="2" x14ac:dyDescent="0.2">
      <c r="A3692" s="2">
        <v>1</v>
      </c>
      <c r="B3692" t="s">
        <v>988</v>
      </c>
      <c r="C3692" t="str">
        <f t="shared" si="114"/>
        <v>250</v>
      </c>
      <c r="D3692" t="s">
        <v>4</v>
      </c>
      <c r="E3692" t="s">
        <v>161</v>
      </c>
      <c r="F3692" t="s">
        <v>8</v>
      </c>
      <c r="G3692" t="str">
        <f t="shared" si="115"/>
        <v>22</v>
      </c>
      <c r="H3692" s="3">
        <v>45427</v>
      </c>
      <c r="I3692" s="4">
        <v>0</v>
      </c>
      <c r="J3692" s="4">
        <v>749141</v>
      </c>
      <c r="K3692" s="4">
        <v>1527804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 s="4">
        <v>0</v>
      </c>
      <c r="R3692" s="4">
        <v>0</v>
      </c>
    </row>
    <row r="3693" spans="1:18" outlineLevel="2" x14ac:dyDescent="0.2">
      <c r="A3693" s="2">
        <v>1</v>
      </c>
      <c r="B3693" t="s">
        <v>989</v>
      </c>
      <c r="C3693" t="str">
        <f t="shared" si="114"/>
        <v>250</v>
      </c>
      <c r="D3693" t="s">
        <v>4</v>
      </c>
      <c r="E3693" t="s">
        <v>161</v>
      </c>
      <c r="F3693" t="s">
        <v>8</v>
      </c>
      <c r="G3693" t="str">
        <f t="shared" si="115"/>
        <v>22</v>
      </c>
      <c r="H3693" s="3">
        <v>45427</v>
      </c>
      <c r="I3693" s="4">
        <v>0</v>
      </c>
      <c r="J3693" s="4">
        <v>2100737</v>
      </c>
      <c r="K3693" s="4">
        <v>3648159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0</v>
      </c>
      <c r="R3693" s="4">
        <v>0</v>
      </c>
    </row>
    <row r="3694" spans="1:18" outlineLevel="2" x14ac:dyDescent="0.2">
      <c r="A3694" s="2">
        <v>1</v>
      </c>
      <c r="B3694" t="s">
        <v>990</v>
      </c>
      <c r="C3694" t="str">
        <f t="shared" si="114"/>
        <v>250</v>
      </c>
      <c r="D3694" t="s">
        <v>4</v>
      </c>
      <c r="E3694" t="s">
        <v>161</v>
      </c>
      <c r="F3694" t="s">
        <v>8</v>
      </c>
      <c r="G3694" t="str">
        <f t="shared" si="115"/>
        <v>22</v>
      </c>
      <c r="H3694" s="3">
        <v>45427</v>
      </c>
      <c r="I3694" s="4">
        <v>0</v>
      </c>
      <c r="J3694" s="4">
        <v>2447374</v>
      </c>
      <c r="K3694" s="4">
        <v>2647374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0</v>
      </c>
      <c r="R3694" s="4">
        <v>0</v>
      </c>
    </row>
    <row r="3695" spans="1:18" outlineLevel="2" x14ac:dyDescent="0.2">
      <c r="A3695" s="2">
        <v>1</v>
      </c>
      <c r="B3695" t="s">
        <v>1647</v>
      </c>
      <c r="C3695" t="str">
        <f t="shared" si="114"/>
        <v>250</v>
      </c>
      <c r="D3695" t="s">
        <v>4</v>
      </c>
      <c r="E3695" t="s">
        <v>161</v>
      </c>
      <c r="F3695" t="s">
        <v>10</v>
      </c>
      <c r="G3695" t="str">
        <f t="shared" si="115"/>
        <v>31</v>
      </c>
      <c r="H3695" s="3">
        <v>45427</v>
      </c>
      <c r="I3695" s="4">
        <v>1339895</v>
      </c>
      <c r="J3695" s="4">
        <v>1339895</v>
      </c>
      <c r="K3695" s="4">
        <v>1339895</v>
      </c>
      <c r="L3695" s="4">
        <v>0</v>
      </c>
      <c r="M3695" s="4">
        <v>1339895</v>
      </c>
      <c r="N3695" s="4">
        <v>0</v>
      </c>
      <c r="O3695" s="4">
        <v>0</v>
      </c>
      <c r="P3695" s="4">
        <v>0</v>
      </c>
      <c r="Q3695" s="4">
        <v>1339895</v>
      </c>
      <c r="R3695" s="4">
        <v>0</v>
      </c>
    </row>
    <row r="3696" spans="1:18" outlineLevel="2" x14ac:dyDescent="0.2">
      <c r="A3696" s="2">
        <v>1</v>
      </c>
      <c r="B3696" t="s">
        <v>991</v>
      </c>
      <c r="C3696" t="str">
        <f t="shared" si="114"/>
        <v>250</v>
      </c>
      <c r="D3696" t="s">
        <v>4</v>
      </c>
      <c r="E3696" t="s">
        <v>161</v>
      </c>
      <c r="F3696" t="s">
        <v>8</v>
      </c>
      <c r="G3696" t="str">
        <f t="shared" si="115"/>
        <v>22</v>
      </c>
      <c r="H3696" s="3">
        <v>45427</v>
      </c>
      <c r="I3696" s="4">
        <v>0</v>
      </c>
      <c r="J3696" s="4">
        <v>675000</v>
      </c>
      <c r="K3696" s="4">
        <v>2392985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  <c r="R3696" s="4">
        <v>0</v>
      </c>
    </row>
    <row r="3697" spans="1:18" outlineLevel="2" x14ac:dyDescent="0.2">
      <c r="A3697" s="2">
        <v>1</v>
      </c>
      <c r="B3697" t="s">
        <v>992</v>
      </c>
      <c r="C3697" t="str">
        <f t="shared" si="114"/>
        <v>250</v>
      </c>
      <c r="D3697" t="s">
        <v>4</v>
      </c>
      <c r="E3697" t="s">
        <v>161</v>
      </c>
      <c r="F3697" t="s">
        <v>8</v>
      </c>
      <c r="G3697" t="str">
        <f t="shared" si="115"/>
        <v>22</v>
      </c>
      <c r="H3697" s="3">
        <v>45427</v>
      </c>
      <c r="I3697" s="4">
        <v>0</v>
      </c>
      <c r="J3697" s="4">
        <v>232000</v>
      </c>
      <c r="K3697" s="4">
        <v>2954089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 s="4">
        <v>0</v>
      </c>
      <c r="R3697" s="4">
        <v>0</v>
      </c>
    </row>
    <row r="3698" spans="1:18" outlineLevel="2" x14ac:dyDescent="0.2">
      <c r="A3698" s="2">
        <v>1</v>
      </c>
      <c r="B3698" t="s">
        <v>993</v>
      </c>
      <c r="C3698" t="str">
        <f t="shared" si="114"/>
        <v>250</v>
      </c>
      <c r="D3698" t="s">
        <v>4</v>
      </c>
      <c r="E3698" t="s">
        <v>161</v>
      </c>
      <c r="F3698" t="s">
        <v>8</v>
      </c>
      <c r="G3698" t="str">
        <f t="shared" si="115"/>
        <v>22</v>
      </c>
      <c r="H3698" s="3">
        <v>45427</v>
      </c>
      <c r="I3698" s="4">
        <v>0</v>
      </c>
      <c r="J3698" s="4">
        <v>1033333</v>
      </c>
      <c r="K3698" s="4">
        <v>3229546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 s="4">
        <v>0</v>
      </c>
      <c r="R3698" s="4">
        <v>0</v>
      </c>
    </row>
    <row r="3699" spans="1:18" outlineLevel="2" x14ac:dyDescent="0.2">
      <c r="A3699" s="2">
        <v>1</v>
      </c>
      <c r="B3699" t="s">
        <v>994</v>
      </c>
      <c r="C3699" t="str">
        <f t="shared" si="114"/>
        <v>250</v>
      </c>
      <c r="D3699" t="s">
        <v>4</v>
      </c>
      <c r="E3699" t="s">
        <v>161</v>
      </c>
      <c r="F3699" t="s">
        <v>8</v>
      </c>
      <c r="G3699" t="str">
        <f t="shared" si="115"/>
        <v>22</v>
      </c>
      <c r="H3699" s="3">
        <v>45427</v>
      </c>
      <c r="I3699" s="4">
        <v>0</v>
      </c>
      <c r="J3699" s="4">
        <v>785000</v>
      </c>
      <c r="K3699" s="4">
        <v>1385000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 s="4">
        <v>0</v>
      </c>
      <c r="R3699" s="4">
        <v>0</v>
      </c>
    </row>
    <row r="3700" spans="1:18" outlineLevel="2" x14ac:dyDescent="0.2">
      <c r="A3700" s="2">
        <v>1</v>
      </c>
      <c r="B3700" t="s">
        <v>995</v>
      </c>
      <c r="C3700" t="str">
        <f t="shared" si="114"/>
        <v>250</v>
      </c>
      <c r="D3700" t="s">
        <v>4</v>
      </c>
      <c r="E3700" t="s">
        <v>161</v>
      </c>
      <c r="F3700" t="s">
        <v>8</v>
      </c>
      <c r="G3700" t="str">
        <f t="shared" si="115"/>
        <v>22</v>
      </c>
      <c r="H3700" s="3">
        <v>45427</v>
      </c>
      <c r="I3700" s="4">
        <v>0</v>
      </c>
      <c r="J3700" s="4">
        <v>420000</v>
      </c>
      <c r="K3700" s="4">
        <v>1670000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 s="4">
        <v>0</v>
      </c>
      <c r="R3700" s="4">
        <v>0</v>
      </c>
    </row>
    <row r="3701" spans="1:18" outlineLevel="2" x14ac:dyDescent="0.2">
      <c r="A3701" s="2">
        <v>1</v>
      </c>
      <c r="B3701" t="s">
        <v>996</v>
      </c>
      <c r="C3701" t="str">
        <f t="shared" si="114"/>
        <v>250</v>
      </c>
      <c r="D3701" t="s">
        <v>4</v>
      </c>
      <c r="E3701" t="s">
        <v>161</v>
      </c>
      <c r="F3701" t="s">
        <v>8</v>
      </c>
      <c r="G3701" t="str">
        <f t="shared" si="115"/>
        <v>22</v>
      </c>
      <c r="H3701" s="3">
        <v>45427</v>
      </c>
      <c r="I3701" s="4">
        <v>0</v>
      </c>
      <c r="J3701" s="4">
        <v>2797422</v>
      </c>
      <c r="K3701" s="4">
        <v>3974089</v>
      </c>
      <c r="L3701" s="4">
        <v>0</v>
      </c>
      <c r="M3701" s="4">
        <v>0</v>
      </c>
      <c r="N3701" s="4">
        <v>0</v>
      </c>
      <c r="O3701" s="4">
        <v>0</v>
      </c>
      <c r="P3701" s="4">
        <v>0</v>
      </c>
      <c r="Q3701" s="4">
        <v>0</v>
      </c>
      <c r="R3701" s="4">
        <v>0</v>
      </c>
    </row>
    <row r="3702" spans="1:18" outlineLevel="2" x14ac:dyDescent="0.2">
      <c r="A3702" s="2">
        <v>1</v>
      </c>
      <c r="B3702" t="s">
        <v>1025</v>
      </c>
      <c r="C3702" t="str">
        <f t="shared" si="114"/>
        <v>271</v>
      </c>
      <c r="D3702" t="s">
        <v>4</v>
      </c>
      <c r="E3702" t="s">
        <v>12</v>
      </c>
      <c r="F3702" t="s">
        <v>8</v>
      </c>
      <c r="G3702" t="str">
        <f t="shared" si="115"/>
        <v>22</v>
      </c>
      <c r="H3702" s="3">
        <v>45427</v>
      </c>
      <c r="I3702" s="4">
        <v>0</v>
      </c>
      <c r="J3702" s="4">
        <v>163160414</v>
      </c>
      <c r="K3702" s="4">
        <v>320279307</v>
      </c>
      <c r="L3702" s="4">
        <v>0</v>
      </c>
      <c r="M3702" s="4">
        <v>0</v>
      </c>
      <c r="N3702" s="4">
        <v>0</v>
      </c>
      <c r="O3702" s="4">
        <v>0</v>
      </c>
      <c r="P3702" s="4">
        <v>843500</v>
      </c>
      <c r="Q3702" s="4">
        <v>0</v>
      </c>
      <c r="R3702" s="4">
        <v>0</v>
      </c>
    </row>
    <row r="3703" spans="1:18" outlineLevel="2" x14ac:dyDescent="0.2">
      <c r="A3703" s="2">
        <v>1</v>
      </c>
      <c r="B3703" t="s">
        <v>1025</v>
      </c>
      <c r="C3703" t="str">
        <f t="shared" si="114"/>
        <v>271</v>
      </c>
      <c r="D3703" t="s">
        <v>4</v>
      </c>
      <c r="E3703" t="s">
        <v>12</v>
      </c>
      <c r="F3703" t="s">
        <v>18</v>
      </c>
      <c r="G3703" t="str">
        <f t="shared" si="115"/>
        <v>28</v>
      </c>
      <c r="H3703" s="3">
        <v>45427</v>
      </c>
      <c r="I3703" s="4">
        <v>25000000</v>
      </c>
      <c r="J3703" s="4">
        <v>13750000</v>
      </c>
      <c r="K3703" s="4">
        <v>15833333</v>
      </c>
      <c r="L3703" s="4">
        <v>0</v>
      </c>
      <c r="M3703" s="4">
        <v>25000000</v>
      </c>
      <c r="N3703" s="4">
        <v>-9166667</v>
      </c>
      <c r="O3703" s="4">
        <v>0</v>
      </c>
      <c r="P3703" s="4">
        <v>0</v>
      </c>
      <c r="Q3703" s="4">
        <v>25000000</v>
      </c>
      <c r="R3703" s="4">
        <v>9166667</v>
      </c>
    </row>
    <row r="3704" spans="1:18" outlineLevel="2" x14ac:dyDescent="0.2">
      <c r="A3704" s="2">
        <v>1</v>
      </c>
      <c r="B3704" t="s">
        <v>1025</v>
      </c>
      <c r="C3704" t="str">
        <f t="shared" si="114"/>
        <v>271</v>
      </c>
      <c r="D3704" t="s">
        <v>4</v>
      </c>
      <c r="E3704" t="s">
        <v>12</v>
      </c>
      <c r="F3704" t="s">
        <v>10</v>
      </c>
      <c r="G3704" t="str">
        <f t="shared" si="115"/>
        <v>31</v>
      </c>
      <c r="H3704" s="3">
        <v>45427</v>
      </c>
      <c r="I3704" s="4">
        <v>0</v>
      </c>
      <c r="J3704" s="4">
        <v>12850000</v>
      </c>
      <c r="K3704" s="4">
        <v>19016667</v>
      </c>
      <c r="L3704" s="4">
        <v>0</v>
      </c>
      <c r="M3704" s="4">
        <v>0</v>
      </c>
      <c r="N3704" s="4">
        <v>0</v>
      </c>
      <c r="O3704" s="4">
        <v>0</v>
      </c>
      <c r="P3704" s="4">
        <v>22473050</v>
      </c>
      <c r="Q3704" s="4">
        <v>0</v>
      </c>
      <c r="R3704" s="4">
        <v>0</v>
      </c>
    </row>
    <row r="3705" spans="1:18" outlineLevel="2" x14ac:dyDescent="0.2">
      <c r="A3705" s="2">
        <v>1</v>
      </c>
      <c r="B3705" t="s">
        <v>1025</v>
      </c>
      <c r="C3705" t="str">
        <f t="shared" si="114"/>
        <v>271</v>
      </c>
      <c r="D3705" t="s">
        <v>4</v>
      </c>
      <c r="E3705" t="s">
        <v>7</v>
      </c>
      <c r="F3705" t="s">
        <v>8</v>
      </c>
      <c r="G3705" t="str">
        <f t="shared" si="115"/>
        <v>22</v>
      </c>
      <c r="H3705" s="3">
        <v>45427</v>
      </c>
      <c r="I3705" s="4">
        <v>0</v>
      </c>
      <c r="J3705" s="4">
        <v>26108186</v>
      </c>
      <c r="K3705" s="4">
        <v>296076161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  <c r="R3705" s="4">
        <v>0</v>
      </c>
    </row>
    <row r="3706" spans="1:18" outlineLevel="2" x14ac:dyDescent="0.2">
      <c r="A3706" s="2">
        <v>1</v>
      </c>
      <c r="B3706" t="s">
        <v>1025</v>
      </c>
      <c r="C3706" t="str">
        <f t="shared" si="114"/>
        <v>271</v>
      </c>
      <c r="D3706" t="s">
        <v>4</v>
      </c>
      <c r="E3706" t="s">
        <v>7</v>
      </c>
      <c r="F3706" t="s">
        <v>50</v>
      </c>
      <c r="G3706" t="str">
        <f t="shared" si="115"/>
        <v>24</v>
      </c>
      <c r="H3706" s="3">
        <v>45427</v>
      </c>
      <c r="I3706" s="4">
        <v>0</v>
      </c>
      <c r="J3706" s="4">
        <v>90000000</v>
      </c>
      <c r="K3706" s="4">
        <v>240000000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  <c r="R3706" s="4">
        <v>0</v>
      </c>
    </row>
    <row r="3707" spans="1:18" outlineLevel="2" x14ac:dyDescent="0.2">
      <c r="A3707" s="2">
        <v>1</v>
      </c>
      <c r="B3707" t="s">
        <v>1025</v>
      </c>
      <c r="C3707" t="str">
        <f t="shared" si="114"/>
        <v>271</v>
      </c>
      <c r="D3707" t="s">
        <v>4</v>
      </c>
      <c r="E3707" t="s">
        <v>7</v>
      </c>
      <c r="F3707" t="s">
        <v>3</v>
      </c>
      <c r="G3707" t="str">
        <f t="shared" si="115"/>
        <v>26</v>
      </c>
      <c r="H3707" s="3">
        <v>45427</v>
      </c>
      <c r="I3707" s="4">
        <v>0</v>
      </c>
      <c r="J3707" s="4">
        <v>1213354532</v>
      </c>
      <c r="K3707" s="4">
        <v>1365326156</v>
      </c>
      <c r="L3707" s="4">
        <v>0</v>
      </c>
      <c r="M3707" s="4">
        <v>0</v>
      </c>
      <c r="N3707" s="4">
        <v>0</v>
      </c>
      <c r="O3707" s="4">
        <v>0</v>
      </c>
      <c r="P3707" s="4">
        <v>0</v>
      </c>
      <c r="Q3707" s="4">
        <v>0</v>
      </c>
      <c r="R3707" s="4">
        <v>0</v>
      </c>
    </row>
    <row r="3708" spans="1:18" outlineLevel="2" x14ac:dyDescent="0.2">
      <c r="A3708" s="2">
        <v>1</v>
      </c>
      <c r="B3708" t="s">
        <v>1025</v>
      </c>
      <c r="C3708" t="str">
        <f t="shared" si="114"/>
        <v>271</v>
      </c>
      <c r="D3708" t="s">
        <v>4</v>
      </c>
      <c r="E3708" t="s">
        <v>1250</v>
      </c>
      <c r="F3708" t="s">
        <v>8</v>
      </c>
      <c r="G3708" t="str">
        <f t="shared" si="115"/>
        <v>22</v>
      </c>
      <c r="H3708" s="3">
        <v>45427</v>
      </c>
      <c r="I3708" s="4">
        <v>0</v>
      </c>
      <c r="J3708" s="4">
        <v>655627696</v>
      </c>
      <c r="K3708" s="4">
        <v>922814957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 s="4">
        <v>0</v>
      </c>
      <c r="R3708" s="4">
        <v>0</v>
      </c>
    </row>
    <row r="3709" spans="1:18" outlineLevel="2" x14ac:dyDescent="0.2">
      <c r="A3709" s="2">
        <v>1</v>
      </c>
      <c r="B3709" t="s">
        <v>1025</v>
      </c>
      <c r="C3709" t="str">
        <f t="shared" si="114"/>
        <v>271</v>
      </c>
      <c r="D3709" t="s">
        <v>4</v>
      </c>
      <c r="E3709" t="s">
        <v>1250</v>
      </c>
      <c r="F3709" t="s">
        <v>10</v>
      </c>
      <c r="G3709" t="str">
        <f t="shared" si="115"/>
        <v>31</v>
      </c>
      <c r="H3709" s="3">
        <v>45427</v>
      </c>
      <c r="I3709" s="4">
        <v>0</v>
      </c>
      <c r="J3709" s="4">
        <v>33166667</v>
      </c>
      <c r="K3709" s="4">
        <v>38666667</v>
      </c>
      <c r="L3709" s="4">
        <v>0</v>
      </c>
      <c r="M3709" s="4">
        <v>0</v>
      </c>
      <c r="N3709" s="4">
        <v>0</v>
      </c>
      <c r="O3709" s="4">
        <v>0</v>
      </c>
      <c r="P3709" s="4">
        <v>0</v>
      </c>
      <c r="Q3709" s="4">
        <v>0</v>
      </c>
      <c r="R3709" s="4">
        <v>0</v>
      </c>
    </row>
    <row r="3710" spans="1:18" outlineLevel="2" x14ac:dyDescent="0.2">
      <c r="A3710" s="2">
        <v>1</v>
      </c>
      <c r="B3710" t="s">
        <v>1025</v>
      </c>
      <c r="C3710" t="str">
        <f t="shared" si="114"/>
        <v>271</v>
      </c>
      <c r="D3710" t="s">
        <v>4</v>
      </c>
      <c r="E3710" t="s">
        <v>1251</v>
      </c>
      <c r="F3710" t="s">
        <v>8</v>
      </c>
      <c r="G3710" t="str">
        <f t="shared" si="115"/>
        <v>22</v>
      </c>
      <c r="H3710" s="3">
        <v>45427</v>
      </c>
      <c r="I3710" s="4">
        <v>0</v>
      </c>
      <c r="J3710" s="4">
        <v>1226997997</v>
      </c>
      <c r="K3710" s="4">
        <v>1527032811</v>
      </c>
      <c r="L3710" s="4">
        <v>0</v>
      </c>
      <c r="M3710" s="4">
        <v>0</v>
      </c>
      <c r="N3710" s="4">
        <v>0</v>
      </c>
      <c r="O3710" s="4">
        <v>0</v>
      </c>
      <c r="P3710" s="4">
        <v>0</v>
      </c>
      <c r="Q3710" s="4">
        <v>0</v>
      </c>
      <c r="R3710" s="4">
        <v>0</v>
      </c>
    </row>
    <row r="3711" spans="1:18" outlineLevel="2" x14ac:dyDescent="0.2">
      <c r="A3711" s="2">
        <v>1</v>
      </c>
      <c r="B3711" t="s">
        <v>1252</v>
      </c>
      <c r="C3711" t="str">
        <f t="shared" si="114"/>
        <v>271</v>
      </c>
      <c r="D3711" t="s">
        <v>4</v>
      </c>
      <c r="E3711" t="s">
        <v>12</v>
      </c>
      <c r="F3711" t="s">
        <v>8</v>
      </c>
      <c r="G3711" t="str">
        <f t="shared" si="115"/>
        <v>22</v>
      </c>
      <c r="H3711" s="3">
        <v>45427</v>
      </c>
      <c r="I3711" s="4">
        <v>0</v>
      </c>
      <c r="J3711" s="4">
        <v>4245475</v>
      </c>
      <c r="K3711" s="4">
        <v>10130933</v>
      </c>
      <c r="L3711" s="4">
        <v>0</v>
      </c>
      <c r="M3711" s="4">
        <v>0</v>
      </c>
      <c r="N3711" s="4">
        <v>0</v>
      </c>
      <c r="O3711" s="4">
        <v>0</v>
      </c>
      <c r="P3711" s="4">
        <v>1999347.83</v>
      </c>
      <c r="Q3711" s="4">
        <v>0</v>
      </c>
      <c r="R3711" s="4">
        <v>0</v>
      </c>
    </row>
    <row r="3712" spans="1:18" outlineLevel="2" x14ac:dyDescent="0.2">
      <c r="A3712" s="2">
        <v>1</v>
      </c>
      <c r="B3712" t="s">
        <v>1252</v>
      </c>
      <c r="C3712" t="str">
        <f t="shared" si="114"/>
        <v>271</v>
      </c>
      <c r="D3712" t="s">
        <v>4</v>
      </c>
      <c r="E3712" t="s">
        <v>12</v>
      </c>
      <c r="F3712" t="s">
        <v>10</v>
      </c>
      <c r="G3712" t="str">
        <f t="shared" si="115"/>
        <v>31</v>
      </c>
      <c r="H3712" s="3">
        <v>45427</v>
      </c>
      <c r="I3712" s="4">
        <v>0</v>
      </c>
      <c r="J3712" s="4">
        <v>1000000</v>
      </c>
      <c r="K3712" s="4">
        <v>1458333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 s="4">
        <v>0</v>
      </c>
      <c r="R3712" s="4">
        <v>0</v>
      </c>
    </row>
    <row r="3713" spans="1:18" outlineLevel="2" x14ac:dyDescent="0.2">
      <c r="A3713" s="2">
        <v>1</v>
      </c>
      <c r="B3713" t="s">
        <v>1252</v>
      </c>
      <c r="C3713" t="str">
        <f t="shared" si="114"/>
        <v>271</v>
      </c>
      <c r="D3713" t="s">
        <v>4</v>
      </c>
      <c r="E3713" t="s">
        <v>1251</v>
      </c>
      <c r="F3713" t="s">
        <v>8</v>
      </c>
      <c r="G3713" t="str">
        <f t="shared" si="115"/>
        <v>22</v>
      </c>
      <c r="H3713" s="3">
        <v>45427</v>
      </c>
      <c r="I3713" s="4">
        <v>0</v>
      </c>
      <c r="J3713" s="4">
        <v>3393075</v>
      </c>
      <c r="K3713" s="4">
        <v>7465950</v>
      </c>
      <c r="L3713" s="4">
        <v>0</v>
      </c>
      <c r="M3713" s="4">
        <v>0</v>
      </c>
      <c r="N3713" s="4">
        <v>0</v>
      </c>
      <c r="O3713" s="4">
        <v>0</v>
      </c>
      <c r="P3713" s="4">
        <v>212000</v>
      </c>
      <c r="Q3713" s="4">
        <v>0</v>
      </c>
      <c r="R3713" s="4">
        <v>0</v>
      </c>
    </row>
    <row r="3714" spans="1:18" outlineLevel="2" x14ac:dyDescent="0.2">
      <c r="A3714" s="2">
        <v>1</v>
      </c>
      <c r="B3714" t="s">
        <v>1253</v>
      </c>
      <c r="C3714" t="str">
        <f t="shared" si="114"/>
        <v>271</v>
      </c>
      <c r="D3714" t="s">
        <v>4</v>
      </c>
      <c r="E3714" t="s">
        <v>12</v>
      </c>
      <c r="F3714" t="s">
        <v>8</v>
      </c>
      <c r="G3714" t="str">
        <f t="shared" si="115"/>
        <v>22</v>
      </c>
      <c r="H3714" s="3">
        <v>45427</v>
      </c>
      <c r="I3714" s="4">
        <v>0</v>
      </c>
      <c r="J3714" s="4">
        <v>7665810</v>
      </c>
      <c r="K3714" s="4">
        <v>17414977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 s="4">
        <v>0</v>
      </c>
      <c r="R3714" s="4">
        <v>0</v>
      </c>
    </row>
    <row r="3715" spans="1:18" outlineLevel="2" x14ac:dyDescent="0.2">
      <c r="A3715" s="2">
        <v>1</v>
      </c>
      <c r="B3715" t="s">
        <v>1254</v>
      </c>
      <c r="C3715" t="str">
        <f t="shared" ref="C3715:C3778" si="116">LEFT(B3715,3)</f>
        <v>271</v>
      </c>
      <c r="D3715" t="s">
        <v>4</v>
      </c>
      <c r="E3715" t="s">
        <v>1251</v>
      </c>
      <c r="F3715" t="s">
        <v>8</v>
      </c>
      <c r="G3715" t="str">
        <f t="shared" ref="G3715:G3778" si="117">LEFT(F3715,2)</f>
        <v>22</v>
      </c>
      <c r="H3715" s="3">
        <v>45427</v>
      </c>
      <c r="I3715" s="4">
        <v>0</v>
      </c>
      <c r="J3715" s="4">
        <v>14058600</v>
      </c>
      <c r="K3715" s="4">
        <v>25023600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  <c r="R3715" s="4">
        <v>0</v>
      </c>
    </row>
    <row r="3716" spans="1:18" outlineLevel="2" x14ac:dyDescent="0.2">
      <c r="A3716" s="2">
        <v>1</v>
      </c>
      <c r="B3716" t="s">
        <v>1255</v>
      </c>
      <c r="C3716" t="str">
        <f t="shared" si="116"/>
        <v>271</v>
      </c>
      <c r="D3716" t="s">
        <v>4</v>
      </c>
      <c r="E3716" t="s">
        <v>12</v>
      </c>
      <c r="F3716" t="s">
        <v>8</v>
      </c>
      <c r="G3716" t="str">
        <f t="shared" si="117"/>
        <v>22</v>
      </c>
      <c r="H3716" s="3">
        <v>45427</v>
      </c>
      <c r="I3716" s="4">
        <v>0</v>
      </c>
      <c r="J3716" s="4">
        <v>7395600</v>
      </c>
      <c r="K3716" s="4">
        <v>14871600</v>
      </c>
      <c r="L3716" s="4">
        <v>0</v>
      </c>
      <c r="M3716" s="4">
        <v>0</v>
      </c>
      <c r="N3716" s="4">
        <v>0</v>
      </c>
      <c r="O3716" s="4">
        <v>0</v>
      </c>
      <c r="P3716" s="4">
        <v>3644559.46</v>
      </c>
      <c r="Q3716" s="4">
        <v>0</v>
      </c>
      <c r="R3716" s="4">
        <v>0</v>
      </c>
    </row>
    <row r="3717" spans="1:18" outlineLevel="2" x14ac:dyDescent="0.2">
      <c r="A3717" s="2">
        <v>1</v>
      </c>
      <c r="B3717" t="s">
        <v>1255</v>
      </c>
      <c r="C3717" t="str">
        <f t="shared" si="116"/>
        <v>271</v>
      </c>
      <c r="D3717" t="s">
        <v>4</v>
      </c>
      <c r="E3717" t="s">
        <v>1251</v>
      </c>
      <c r="F3717" t="s">
        <v>8</v>
      </c>
      <c r="G3717" t="str">
        <f t="shared" si="117"/>
        <v>22</v>
      </c>
      <c r="H3717" s="3">
        <v>45427</v>
      </c>
      <c r="I3717" s="4">
        <v>0</v>
      </c>
      <c r="J3717" s="4">
        <v>2314400</v>
      </c>
      <c r="K3717" s="4">
        <v>4505067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  <c r="R3717" s="4">
        <v>0</v>
      </c>
    </row>
    <row r="3718" spans="1:18" outlineLevel="2" x14ac:dyDescent="0.2">
      <c r="A3718" s="2">
        <v>1</v>
      </c>
      <c r="B3718" t="s">
        <v>1089</v>
      </c>
      <c r="C3718" t="str">
        <f t="shared" si="116"/>
        <v>275</v>
      </c>
      <c r="D3718" t="s">
        <v>4</v>
      </c>
      <c r="E3718" t="s">
        <v>59</v>
      </c>
      <c r="F3718" t="s">
        <v>3</v>
      </c>
      <c r="G3718" t="str">
        <f t="shared" si="117"/>
        <v>26</v>
      </c>
      <c r="H3718" s="3">
        <v>45427</v>
      </c>
      <c r="I3718" s="4">
        <v>0</v>
      </c>
      <c r="J3718" s="4">
        <v>381666668</v>
      </c>
      <c r="K3718" s="4">
        <v>2048333334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 s="4">
        <v>0</v>
      </c>
      <c r="R3718" s="4">
        <v>0</v>
      </c>
    </row>
    <row r="3719" spans="1:18" outlineLevel="2" x14ac:dyDescent="0.2">
      <c r="A3719" s="2">
        <v>1</v>
      </c>
      <c r="B3719" t="s">
        <v>1025</v>
      </c>
      <c r="C3719" t="str">
        <f t="shared" si="116"/>
        <v>271</v>
      </c>
      <c r="D3719" t="s">
        <v>1</v>
      </c>
      <c r="E3719" t="s">
        <v>1648</v>
      </c>
      <c r="F3719" t="s">
        <v>8</v>
      </c>
      <c r="G3719" t="str">
        <f t="shared" si="117"/>
        <v>22</v>
      </c>
      <c r="H3719" s="3">
        <v>45427</v>
      </c>
      <c r="I3719" s="4">
        <v>3000000000</v>
      </c>
      <c r="J3719" s="4">
        <v>1700000000</v>
      </c>
      <c r="K3719" s="4">
        <v>1700000000</v>
      </c>
      <c r="L3719" s="4">
        <v>0</v>
      </c>
      <c r="M3719" s="4">
        <v>570230089</v>
      </c>
      <c r="N3719" s="4">
        <v>1129769911</v>
      </c>
      <c r="O3719" s="4">
        <v>0</v>
      </c>
      <c r="P3719" s="4">
        <v>0</v>
      </c>
      <c r="Q3719" s="4">
        <v>570230089</v>
      </c>
      <c r="R3719" s="4">
        <v>1300000000</v>
      </c>
    </row>
    <row r="3720" spans="1:18" outlineLevel="2" x14ac:dyDescent="0.2">
      <c r="A3720" s="2">
        <v>1</v>
      </c>
      <c r="B3720" t="s">
        <v>1025</v>
      </c>
      <c r="C3720" t="str">
        <f t="shared" si="116"/>
        <v>271</v>
      </c>
      <c r="D3720" t="s">
        <v>1</v>
      </c>
      <c r="E3720" t="s">
        <v>1648</v>
      </c>
      <c r="F3720" t="s">
        <v>10</v>
      </c>
      <c r="G3720" t="str">
        <f t="shared" si="117"/>
        <v>31</v>
      </c>
      <c r="H3720" s="3">
        <v>45427</v>
      </c>
      <c r="I3720" s="4">
        <v>500000000</v>
      </c>
      <c r="J3720" s="4">
        <v>500000000</v>
      </c>
      <c r="K3720" s="4">
        <v>500000000</v>
      </c>
      <c r="L3720" s="4">
        <v>0</v>
      </c>
      <c r="M3720" s="4">
        <v>282941000</v>
      </c>
      <c r="N3720" s="4">
        <v>217059000</v>
      </c>
      <c r="O3720" s="4">
        <v>0</v>
      </c>
      <c r="P3720" s="4">
        <v>0</v>
      </c>
      <c r="Q3720" s="4">
        <v>282941000</v>
      </c>
      <c r="R3720" s="4">
        <v>0</v>
      </c>
    </row>
    <row r="3721" spans="1:18" outlineLevel="2" x14ac:dyDescent="0.2">
      <c r="A3721" s="2">
        <v>1</v>
      </c>
      <c r="B3721" t="s">
        <v>1041</v>
      </c>
      <c r="C3721" t="str">
        <f t="shared" si="116"/>
        <v>920</v>
      </c>
      <c r="D3721" t="s">
        <v>4</v>
      </c>
      <c r="E3721" t="s">
        <v>112</v>
      </c>
      <c r="F3721" t="s">
        <v>13</v>
      </c>
      <c r="G3721" t="str">
        <f t="shared" si="117"/>
        <v>21</v>
      </c>
      <c r="H3721" s="3">
        <v>45427</v>
      </c>
      <c r="I3721" s="4">
        <v>0</v>
      </c>
      <c r="J3721" s="4">
        <v>1392727621.3399999</v>
      </c>
      <c r="K3721" s="4">
        <v>2591836958.5599999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 s="4">
        <v>0</v>
      </c>
      <c r="R3721" s="4">
        <v>0</v>
      </c>
    </row>
    <row r="3722" spans="1:18" outlineLevel="2" x14ac:dyDescent="0.2">
      <c r="A3722" s="2">
        <v>1</v>
      </c>
      <c r="B3722" t="s">
        <v>149</v>
      </c>
      <c r="C3722" t="str">
        <f t="shared" si="116"/>
        <v>921</v>
      </c>
      <c r="D3722" t="s">
        <v>4</v>
      </c>
      <c r="E3722" t="s">
        <v>61</v>
      </c>
      <c r="F3722" t="s">
        <v>13</v>
      </c>
      <c r="G3722" t="str">
        <f t="shared" si="117"/>
        <v>21</v>
      </c>
      <c r="H3722" s="3">
        <v>45427</v>
      </c>
      <c r="I3722" s="4">
        <v>0</v>
      </c>
      <c r="J3722" s="4">
        <v>1181969679</v>
      </c>
      <c r="K3722" s="4">
        <v>2207751108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 s="4">
        <v>0</v>
      </c>
      <c r="R3722" s="4">
        <v>0</v>
      </c>
    </row>
    <row r="3723" spans="1:18" outlineLevel="2" x14ac:dyDescent="0.2">
      <c r="A3723" s="2">
        <v>1</v>
      </c>
      <c r="B3723" t="s">
        <v>150</v>
      </c>
      <c r="C3723" t="str">
        <f t="shared" si="116"/>
        <v>922</v>
      </c>
      <c r="D3723" t="s">
        <v>4</v>
      </c>
      <c r="E3723" t="s">
        <v>61</v>
      </c>
      <c r="F3723" t="s">
        <v>13</v>
      </c>
      <c r="G3723" t="str">
        <f t="shared" si="117"/>
        <v>21</v>
      </c>
      <c r="H3723" s="3">
        <v>45427</v>
      </c>
      <c r="I3723" s="4">
        <v>0</v>
      </c>
      <c r="J3723" s="4">
        <v>1810801964</v>
      </c>
      <c r="K3723" s="4">
        <v>3370482859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 s="4">
        <v>0</v>
      </c>
      <c r="R3723" s="4">
        <v>0</v>
      </c>
    </row>
    <row r="3724" spans="1:18" outlineLevel="2" x14ac:dyDescent="0.2">
      <c r="A3724" s="2">
        <v>1</v>
      </c>
      <c r="B3724" t="s">
        <v>1042</v>
      </c>
      <c r="C3724" t="str">
        <f t="shared" si="116"/>
        <v>923</v>
      </c>
      <c r="D3724" t="s">
        <v>4</v>
      </c>
      <c r="E3724" t="s">
        <v>59</v>
      </c>
      <c r="F3724" t="s">
        <v>13</v>
      </c>
      <c r="G3724" t="str">
        <f t="shared" si="117"/>
        <v>21</v>
      </c>
      <c r="H3724" s="3">
        <v>45427</v>
      </c>
      <c r="I3724" s="4">
        <v>0</v>
      </c>
      <c r="J3724" s="4">
        <v>1142215562.5</v>
      </c>
      <c r="K3724" s="4">
        <v>2128347571.0699999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 s="4">
        <v>0</v>
      </c>
      <c r="R3724" s="4">
        <v>0</v>
      </c>
    </row>
    <row r="3725" spans="1:18" outlineLevel="2" x14ac:dyDescent="0.2">
      <c r="A3725" s="2">
        <v>1</v>
      </c>
      <c r="B3725" t="s">
        <v>152</v>
      </c>
      <c r="C3725" t="str">
        <f t="shared" si="116"/>
        <v>925</v>
      </c>
      <c r="D3725" t="s">
        <v>4</v>
      </c>
      <c r="E3725" t="s">
        <v>59</v>
      </c>
      <c r="F3725" t="s">
        <v>13</v>
      </c>
      <c r="G3725" t="str">
        <f t="shared" si="117"/>
        <v>21</v>
      </c>
      <c r="H3725" s="3">
        <v>45427</v>
      </c>
      <c r="I3725" s="4">
        <v>0</v>
      </c>
      <c r="J3725" s="4">
        <v>1088397202</v>
      </c>
      <c r="K3725" s="4">
        <v>1815711029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 s="4">
        <v>0</v>
      </c>
      <c r="R3725" s="4">
        <v>0</v>
      </c>
    </row>
    <row r="3726" spans="1:18" outlineLevel="2" x14ac:dyDescent="0.2">
      <c r="A3726" s="2">
        <v>1</v>
      </c>
      <c r="B3726" t="s">
        <v>1045</v>
      </c>
      <c r="C3726" t="str">
        <f t="shared" si="116"/>
        <v>927</v>
      </c>
      <c r="D3726" t="s">
        <v>4</v>
      </c>
      <c r="E3726" t="s">
        <v>59</v>
      </c>
      <c r="F3726" t="s">
        <v>13</v>
      </c>
      <c r="G3726" t="str">
        <f t="shared" si="117"/>
        <v>21</v>
      </c>
      <c r="H3726" s="3">
        <v>45427</v>
      </c>
      <c r="I3726" s="4">
        <v>0</v>
      </c>
      <c r="J3726" s="4">
        <v>1996328830.6300001</v>
      </c>
      <c r="K3726" s="4">
        <v>3786623492.0799999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 s="4">
        <v>0</v>
      </c>
      <c r="R3726" s="4">
        <v>0</v>
      </c>
    </row>
    <row r="3727" spans="1:18" outlineLevel="2" x14ac:dyDescent="0.2">
      <c r="A3727" s="2">
        <v>1</v>
      </c>
      <c r="B3727" t="s">
        <v>51</v>
      </c>
      <c r="C3727" t="str">
        <f t="shared" si="116"/>
        <v>060</v>
      </c>
      <c r="D3727" t="s">
        <v>4</v>
      </c>
      <c r="E3727" t="s">
        <v>12</v>
      </c>
      <c r="F3727" t="s">
        <v>13</v>
      </c>
      <c r="G3727" t="str">
        <f t="shared" si="117"/>
        <v>21</v>
      </c>
      <c r="H3727" s="3">
        <v>45427</v>
      </c>
      <c r="I3727" s="4">
        <v>0</v>
      </c>
      <c r="J3727" s="4">
        <v>191055367</v>
      </c>
      <c r="K3727" s="4">
        <v>357165848.87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  <c r="R3727" s="4">
        <v>0</v>
      </c>
    </row>
    <row r="3728" spans="1:18" outlineLevel="2" x14ac:dyDescent="0.2">
      <c r="A3728" s="2">
        <v>1</v>
      </c>
      <c r="B3728" t="s">
        <v>1048</v>
      </c>
      <c r="C3728" t="str">
        <f t="shared" si="116"/>
        <v>070</v>
      </c>
      <c r="D3728" t="s">
        <v>4</v>
      </c>
      <c r="E3728" t="s">
        <v>1049</v>
      </c>
      <c r="F3728" t="s">
        <v>13</v>
      </c>
      <c r="G3728" t="str">
        <f t="shared" si="117"/>
        <v>21</v>
      </c>
      <c r="H3728" s="3">
        <v>45427</v>
      </c>
      <c r="I3728" s="4">
        <v>0</v>
      </c>
      <c r="J3728" s="4">
        <v>1506840234.75</v>
      </c>
      <c r="K3728" s="4">
        <v>2848123165.5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 s="4">
        <v>0</v>
      </c>
      <c r="R3728" s="4">
        <v>0</v>
      </c>
    </row>
    <row r="3729" spans="1:18" outlineLevel="2" x14ac:dyDescent="0.2">
      <c r="A3729" s="2">
        <v>1</v>
      </c>
      <c r="B3729" t="s">
        <v>53</v>
      </c>
      <c r="C3729" t="str">
        <f t="shared" si="116"/>
        <v>081</v>
      </c>
      <c r="D3729" t="s">
        <v>4</v>
      </c>
      <c r="E3729" t="s">
        <v>12</v>
      </c>
      <c r="F3729" t="s">
        <v>13</v>
      </c>
      <c r="G3729" t="str">
        <f t="shared" si="117"/>
        <v>21</v>
      </c>
      <c r="H3729" s="3">
        <v>45427</v>
      </c>
      <c r="I3729" s="4">
        <v>0</v>
      </c>
      <c r="J3729" s="4">
        <v>32567439.449999999</v>
      </c>
      <c r="K3729" s="4">
        <v>60807559.700000003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>
        <v>0</v>
      </c>
      <c r="R3729" s="4">
        <v>0</v>
      </c>
    </row>
    <row r="3730" spans="1:18" outlineLevel="2" x14ac:dyDescent="0.2">
      <c r="A3730" s="2">
        <v>1</v>
      </c>
      <c r="B3730" t="s">
        <v>130</v>
      </c>
      <c r="C3730" t="str">
        <f t="shared" si="116"/>
        <v>082</v>
      </c>
      <c r="D3730" t="s">
        <v>4</v>
      </c>
      <c r="E3730" t="s">
        <v>12</v>
      </c>
      <c r="F3730" t="s">
        <v>13</v>
      </c>
      <c r="G3730" t="str">
        <f t="shared" si="117"/>
        <v>21</v>
      </c>
      <c r="H3730" s="3">
        <v>45427</v>
      </c>
      <c r="I3730" s="4">
        <v>117342021</v>
      </c>
      <c r="J3730" s="4">
        <v>40059858.18</v>
      </c>
      <c r="K3730" s="4">
        <v>77193470.209999993</v>
      </c>
      <c r="L3730" s="4">
        <v>0</v>
      </c>
      <c r="M3730" s="4">
        <v>77193470.209999993</v>
      </c>
      <c r="N3730" s="4">
        <v>0</v>
      </c>
      <c r="O3730" s="4">
        <v>0</v>
      </c>
      <c r="P3730" s="4">
        <v>0</v>
      </c>
      <c r="Q3730" s="4">
        <v>77193470.209999993</v>
      </c>
      <c r="R3730" s="4">
        <v>40148550.789999999</v>
      </c>
    </row>
    <row r="3731" spans="1:18" outlineLevel="2" x14ac:dyDescent="0.2">
      <c r="A3731" s="2">
        <v>1</v>
      </c>
      <c r="B3731" t="s">
        <v>155</v>
      </c>
      <c r="C3731" t="str">
        <f t="shared" si="116"/>
        <v>093</v>
      </c>
      <c r="D3731" t="s">
        <v>4</v>
      </c>
      <c r="E3731" t="s">
        <v>45</v>
      </c>
      <c r="F3731" t="s">
        <v>13</v>
      </c>
      <c r="G3731" t="str">
        <f t="shared" si="117"/>
        <v>21</v>
      </c>
      <c r="H3731" s="3">
        <v>45427</v>
      </c>
      <c r="I3731" s="4">
        <v>0</v>
      </c>
      <c r="J3731" s="4">
        <v>206042145</v>
      </c>
      <c r="K3731" s="4">
        <v>437963929.51999998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 s="4">
        <v>0</v>
      </c>
      <c r="R3731" s="4">
        <v>0</v>
      </c>
    </row>
    <row r="3732" spans="1:18" outlineLevel="2" x14ac:dyDescent="0.2">
      <c r="A3732" s="2">
        <v>1</v>
      </c>
      <c r="B3732" t="s">
        <v>998</v>
      </c>
      <c r="C3732" t="str">
        <f t="shared" si="116"/>
        <v>097</v>
      </c>
      <c r="D3732" t="s">
        <v>4</v>
      </c>
      <c r="E3732" t="s">
        <v>45</v>
      </c>
      <c r="F3732" t="s">
        <v>13</v>
      </c>
      <c r="G3732" t="str">
        <f t="shared" si="117"/>
        <v>21</v>
      </c>
      <c r="H3732" s="3">
        <v>45427</v>
      </c>
      <c r="I3732" s="4">
        <v>0</v>
      </c>
      <c r="J3732" s="4">
        <v>53932029.859999999</v>
      </c>
      <c r="K3732" s="4">
        <v>97867760.189999998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 s="4">
        <v>0</v>
      </c>
      <c r="R3732" s="4">
        <v>0</v>
      </c>
    </row>
    <row r="3733" spans="1:18" outlineLevel="2" x14ac:dyDescent="0.2">
      <c r="A3733" s="2">
        <v>1</v>
      </c>
      <c r="B3733" t="s">
        <v>54</v>
      </c>
      <c r="C3733" t="str">
        <f t="shared" si="116"/>
        <v>100</v>
      </c>
      <c r="D3733" t="s">
        <v>4</v>
      </c>
      <c r="E3733" t="s">
        <v>12</v>
      </c>
      <c r="F3733" t="s">
        <v>13</v>
      </c>
      <c r="G3733" t="str">
        <f t="shared" si="117"/>
        <v>21</v>
      </c>
      <c r="H3733" s="3">
        <v>45427</v>
      </c>
      <c r="I3733" s="4">
        <v>0</v>
      </c>
      <c r="J3733" s="4">
        <v>30217354</v>
      </c>
      <c r="K3733" s="4">
        <v>59719613.200000003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  <c r="R3733" s="4">
        <v>0</v>
      </c>
    </row>
    <row r="3734" spans="1:18" outlineLevel="2" x14ac:dyDescent="0.2">
      <c r="A3734" s="2">
        <v>1</v>
      </c>
      <c r="B3734" t="s">
        <v>16</v>
      </c>
      <c r="C3734" t="str">
        <f t="shared" si="116"/>
        <v>101</v>
      </c>
      <c r="D3734" t="s">
        <v>4</v>
      </c>
      <c r="E3734" t="s">
        <v>12</v>
      </c>
      <c r="F3734" t="s">
        <v>13</v>
      </c>
      <c r="G3734" t="str">
        <f t="shared" si="117"/>
        <v>21</v>
      </c>
      <c r="H3734" s="3">
        <v>45427</v>
      </c>
      <c r="I3734" s="4">
        <v>0</v>
      </c>
      <c r="J3734" s="4">
        <v>12207481572.690001</v>
      </c>
      <c r="K3734" s="4">
        <v>22594472115.619999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 s="4">
        <v>0</v>
      </c>
      <c r="R3734" s="4">
        <v>0</v>
      </c>
    </row>
    <row r="3735" spans="1:18" outlineLevel="2" x14ac:dyDescent="0.2">
      <c r="A3735" s="2">
        <v>1</v>
      </c>
      <c r="B3735" t="s">
        <v>1162</v>
      </c>
      <c r="C3735" t="str">
        <f t="shared" si="116"/>
        <v>120</v>
      </c>
      <c r="D3735" t="s">
        <v>4</v>
      </c>
      <c r="E3735" t="s">
        <v>45</v>
      </c>
      <c r="F3735" t="s">
        <v>13</v>
      </c>
      <c r="G3735" t="str">
        <f t="shared" si="117"/>
        <v>21</v>
      </c>
      <c r="H3735" s="3">
        <v>45427</v>
      </c>
      <c r="I3735" s="4">
        <v>0</v>
      </c>
      <c r="J3735" s="4">
        <v>269007250</v>
      </c>
      <c r="K3735" s="4">
        <v>501896483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  <c r="R3735" s="4">
        <v>0</v>
      </c>
    </row>
    <row r="3736" spans="1:18" outlineLevel="2" x14ac:dyDescent="0.2">
      <c r="A3736" s="2">
        <v>1</v>
      </c>
      <c r="B3736" t="s">
        <v>1247</v>
      </c>
      <c r="C3736" t="str">
        <f t="shared" si="116"/>
        <v>121</v>
      </c>
      <c r="D3736" t="s">
        <v>4</v>
      </c>
      <c r="E3736" t="s">
        <v>59</v>
      </c>
      <c r="F3736" t="s">
        <v>13</v>
      </c>
      <c r="G3736" t="str">
        <f t="shared" si="117"/>
        <v>21</v>
      </c>
      <c r="H3736" s="3">
        <v>45427</v>
      </c>
      <c r="I3736" s="4">
        <v>0</v>
      </c>
      <c r="J3736" s="4">
        <v>110006177.41</v>
      </c>
      <c r="K3736" s="4">
        <v>221417694.81999999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 s="4">
        <v>0</v>
      </c>
      <c r="R3736" s="4">
        <v>0</v>
      </c>
    </row>
    <row r="3737" spans="1:18" outlineLevel="2" x14ac:dyDescent="0.2">
      <c r="A3737" s="2">
        <v>1</v>
      </c>
      <c r="B3737" t="s">
        <v>56</v>
      </c>
      <c r="C3737" t="str">
        <f t="shared" si="116"/>
        <v>130</v>
      </c>
      <c r="D3737" t="s">
        <v>4</v>
      </c>
      <c r="E3737" t="s">
        <v>57</v>
      </c>
      <c r="F3737" t="s">
        <v>13</v>
      </c>
      <c r="G3737" t="str">
        <f t="shared" si="117"/>
        <v>21</v>
      </c>
      <c r="H3737" s="3">
        <v>45427</v>
      </c>
      <c r="I3737" s="4">
        <v>0</v>
      </c>
      <c r="J3737" s="4">
        <v>416462028</v>
      </c>
      <c r="K3737" s="4">
        <v>773126357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 s="4">
        <v>0</v>
      </c>
      <c r="R3737" s="4">
        <v>0</v>
      </c>
    </row>
    <row r="3738" spans="1:18" outlineLevel="2" x14ac:dyDescent="0.2">
      <c r="A3738" s="2">
        <v>1</v>
      </c>
      <c r="B3738" t="s">
        <v>58</v>
      </c>
      <c r="C3738" t="str">
        <f t="shared" si="116"/>
        <v>180</v>
      </c>
      <c r="D3738" t="s">
        <v>4</v>
      </c>
      <c r="E3738" t="s">
        <v>59</v>
      </c>
      <c r="F3738" t="s">
        <v>13</v>
      </c>
      <c r="G3738" t="str">
        <f t="shared" si="117"/>
        <v>21</v>
      </c>
      <c r="H3738" s="3">
        <v>45427</v>
      </c>
      <c r="I3738" s="4">
        <v>0</v>
      </c>
      <c r="J3738" s="4">
        <v>92611040</v>
      </c>
      <c r="K3738" s="4">
        <v>170304892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  <c r="R3738" s="4">
        <v>0</v>
      </c>
    </row>
    <row r="3739" spans="1:18" outlineLevel="2" x14ac:dyDescent="0.2">
      <c r="A3739" s="2">
        <v>1</v>
      </c>
      <c r="B3739" t="s">
        <v>1050</v>
      </c>
      <c r="C3739" t="str">
        <f t="shared" si="116"/>
        <v>210</v>
      </c>
      <c r="D3739" t="s">
        <v>4</v>
      </c>
      <c r="E3739" t="s">
        <v>59</v>
      </c>
      <c r="F3739" t="s">
        <v>13</v>
      </c>
      <c r="G3739" t="str">
        <f t="shared" si="117"/>
        <v>21</v>
      </c>
      <c r="H3739" s="3">
        <v>45427</v>
      </c>
      <c r="I3739" s="4">
        <v>0</v>
      </c>
      <c r="J3739" s="4">
        <v>186559187</v>
      </c>
      <c r="K3739" s="4">
        <v>349203669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 s="4">
        <v>0</v>
      </c>
      <c r="R3739" s="4">
        <v>0</v>
      </c>
    </row>
    <row r="3740" spans="1:18" outlineLevel="2" x14ac:dyDescent="0.2">
      <c r="A3740" s="2">
        <v>1</v>
      </c>
      <c r="B3740" t="s">
        <v>80</v>
      </c>
      <c r="C3740" t="str">
        <f t="shared" si="116"/>
        <v>260</v>
      </c>
      <c r="D3740" t="s">
        <v>4</v>
      </c>
      <c r="E3740" t="s">
        <v>12</v>
      </c>
      <c r="F3740" t="s">
        <v>13</v>
      </c>
      <c r="G3740" t="str">
        <f t="shared" si="117"/>
        <v>21</v>
      </c>
      <c r="H3740" s="3">
        <v>45427</v>
      </c>
      <c r="I3740" s="4">
        <v>524906748</v>
      </c>
      <c r="J3740" s="4">
        <v>245813676.49000001</v>
      </c>
      <c r="K3740" s="4">
        <v>443265350.82999998</v>
      </c>
      <c r="L3740" s="4">
        <v>0</v>
      </c>
      <c r="M3740" s="4">
        <v>443265350.82999998</v>
      </c>
      <c r="N3740" s="4">
        <v>0</v>
      </c>
      <c r="O3740" s="4">
        <v>0</v>
      </c>
      <c r="P3740" s="4">
        <v>0</v>
      </c>
      <c r="Q3740" s="4">
        <v>443265350.82999998</v>
      </c>
      <c r="R3740" s="4">
        <v>81641397.170000002</v>
      </c>
    </row>
    <row r="3741" spans="1:18" outlineLevel="2" x14ac:dyDescent="0.2">
      <c r="A3741" s="2">
        <v>1</v>
      </c>
      <c r="B3741" t="s">
        <v>81</v>
      </c>
      <c r="C3741" t="str">
        <f t="shared" si="116"/>
        <v>276</v>
      </c>
      <c r="D3741" t="s">
        <v>4</v>
      </c>
      <c r="E3741" t="s">
        <v>12</v>
      </c>
      <c r="F3741" t="s">
        <v>13</v>
      </c>
      <c r="G3741" t="str">
        <f t="shared" si="117"/>
        <v>21</v>
      </c>
      <c r="H3741" s="3">
        <v>45427</v>
      </c>
      <c r="I3741" s="4">
        <v>0</v>
      </c>
      <c r="J3741" s="4">
        <v>108581671</v>
      </c>
      <c r="K3741" s="4">
        <v>197135186.5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 s="4">
        <v>0</v>
      </c>
      <c r="R3741" s="4">
        <v>0</v>
      </c>
    </row>
    <row r="3742" spans="1:18" outlineLevel="2" x14ac:dyDescent="0.2">
      <c r="A3742" s="2">
        <v>1</v>
      </c>
      <c r="B3742" t="s">
        <v>83</v>
      </c>
      <c r="C3742" t="str">
        <f t="shared" si="116"/>
        <v>277</v>
      </c>
      <c r="D3742" t="s">
        <v>4</v>
      </c>
      <c r="E3742" t="s">
        <v>12</v>
      </c>
      <c r="F3742" t="s">
        <v>13</v>
      </c>
      <c r="G3742" t="str">
        <f t="shared" si="117"/>
        <v>21</v>
      </c>
      <c r="H3742" s="3">
        <v>45427</v>
      </c>
      <c r="I3742" s="4">
        <v>0</v>
      </c>
      <c r="J3742" s="4">
        <v>98044307.900000006</v>
      </c>
      <c r="K3742" s="4">
        <v>182276266.19999999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 s="4">
        <v>0</v>
      </c>
      <c r="R3742" s="4">
        <v>0</v>
      </c>
    </row>
    <row r="3743" spans="1:18" outlineLevel="2" x14ac:dyDescent="0.2">
      <c r="A3743" s="2">
        <v>1</v>
      </c>
      <c r="B3743" t="s">
        <v>82</v>
      </c>
      <c r="C3743" t="str">
        <f t="shared" si="116"/>
        <v>279</v>
      </c>
      <c r="D3743" t="s">
        <v>4</v>
      </c>
      <c r="E3743" t="s">
        <v>12</v>
      </c>
      <c r="F3743" t="s">
        <v>13</v>
      </c>
      <c r="G3743" t="str">
        <f t="shared" si="117"/>
        <v>21</v>
      </c>
      <c r="H3743" s="3">
        <v>45427</v>
      </c>
      <c r="I3743" s="4">
        <v>0</v>
      </c>
      <c r="J3743" s="4">
        <v>67819846</v>
      </c>
      <c r="K3743" s="4">
        <v>135639692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0</v>
      </c>
      <c r="R3743" s="4">
        <v>0</v>
      </c>
    </row>
    <row r="3744" spans="1:18" outlineLevel="2" x14ac:dyDescent="0.2">
      <c r="A3744" s="2">
        <v>1</v>
      </c>
      <c r="B3744" t="s">
        <v>1022</v>
      </c>
      <c r="C3744" t="str">
        <f t="shared" si="116"/>
        <v>310</v>
      </c>
      <c r="D3744" t="s">
        <v>4</v>
      </c>
      <c r="E3744" t="s">
        <v>1004</v>
      </c>
      <c r="F3744" t="s">
        <v>13</v>
      </c>
      <c r="G3744" t="str">
        <f t="shared" si="117"/>
        <v>21</v>
      </c>
      <c r="H3744" s="3">
        <v>45427</v>
      </c>
      <c r="I3744" s="4">
        <v>39822053838.199997</v>
      </c>
      <c r="J3744" s="4">
        <v>7861429407.4399996</v>
      </c>
      <c r="K3744" s="4">
        <v>14728456711.639999</v>
      </c>
      <c r="L3744" s="4">
        <v>0</v>
      </c>
      <c r="M3744" s="4">
        <v>14728456711.639999</v>
      </c>
      <c r="N3744" s="4">
        <v>0</v>
      </c>
      <c r="O3744" s="4">
        <v>0</v>
      </c>
      <c r="P3744" s="4">
        <v>0</v>
      </c>
      <c r="Q3744" s="4">
        <v>14728456711.639999</v>
      </c>
      <c r="R3744" s="4">
        <v>25093597126.560001</v>
      </c>
    </row>
    <row r="3745" spans="1:18" outlineLevel="2" x14ac:dyDescent="0.2">
      <c r="A3745" s="2">
        <v>1</v>
      </c>
      <c r="B3745" t="s">
        <v>84</v>
      </c>
      <c r="C3745" t="str">
        <f t="shared" si="116"/>
        <v>320</v>
      </c>
      <c r="D3745" t="s">
        <v>4</v>
      </c>
      <c r="E3745" t="s">
        <v>59</v>
      </c>
      <c r="F3745" t="s">
        <v>13</v>
      </c>
      <c r="G3745" t="str">
        <f t="shared" si="117"/>
        <v>21</v>
      </c>
      <c r="H3745" s="3">
        <v>45427</v>
      </c>
      <c r="I3745" s="4">
        <v>0</v>
      </c>
      <c r="J3745" s="4">
        <v>288707093.5</v>
      </c>
      <c r="K3745" s="4">
        <v>535651761.5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  <c r="R3745" s="4">
        <v>0</v>
      </c>
    </row>
    <row r="3746" spans="1:18" outlineLevel="2" x14ac:dyDescent="0.2">
      <c r="A3746" s="2">
        <v>1</v>
      </c>
      <c r="B3746" t="s">
        <v>1023</v>
      </c>
      <c r="C3746" t="str">
        <f t="shared" si="116"/>
        <v>330</v>
      </c>
      <c r="D3746" t="s">
        <v>4</v>
      </c>
      <c r="E3746" t="s">
        <v>12</v>
      </c>
      <c r="F3746" t="s">
        <v>13</v>
      </c>
      <c r="G3746" t="str">
        <f t="shared" si="117"/>
        <v>21</v>
      </c>
      <c r="H3746" s="3">
        <v>45427</v>
      </c>
      <c r="I3746" s="4">
        <v>389167447.66000003</v>
      </c>
      <c r="J3746" s="4">
        <v>207398835</v>
      </c>
      <c r="K3746" s="4">
        <v>384380625</v>
      </c>
      <c r="L3746" s="4">
        <v>0</v>
      </c>
      <c r="M3746" s="4">
        <v>384380625</v>
      </c>
      <c r="N3746" s="4">
        <v>0</v>
      </c>
      <c r="O3746" s="4">
        <v>0</v>
      </c>
      <c r="P3746" s="4">
        <v>0</v>
      </c>
      <c r="Q3746" s="4">
        <v>384380625</v>
      </c>
      <c r="R3746" s="4">
        <v>4786822.66</v>
      </c>
    </row>
    <row r="3747" spans="1:18" outlineLevel="2" x14ac:dyDescent="0.2">
      <c r="A3747" s="2">
        <v>1</v>
      </c>
      <c r="B3747" t="s">
        <v>1248</v>
      </c>
      <c r="C3747" t="str">
        <f t="shared" si="116"/>
        <v>340</v>
      </c>
      <c r="D3747" t="s">
        <v>4</v>
      </c>
      <c r="E3747" t="s">
        <v>12</v>
      </c>
      <c r="F3747" t="s">
        <v>13</v>
      </c>
      <c r="G3747" t="str">
        <f t="shared" si="117"/>
        <v>21</v>
      </c>
      <c r="H3747" s="3">
        <v>45427</v>
      </c>
      <c r="I3747" s="4">
        <v>0</v>
      </c>
      <c r="J3747" s="4">
        <v>68618069.359999999</v>
      </c>
      <c r="K3747" s="4">
        <v>128456224.72</v>
      </c>
      <c r="L3747" s="4">
        <v>0</v>
      </c>
      <c r="M3747" s="4">
        <v>0</v>
      </c>
      <c r="N3747" s="4">
        <v>0</v>
      </c>
      <c r="O3747" s="4">
        <v>0</v>
      </c>
      <c r="P3747" s="4">
        <v>0</v>
      </c>
      <c r="Q3747" s="4">
        <v>0</v>
      </c>
      <c r="R3747" s="4">
        <v>0</v>
      </c>
    </row>
    <row r="3748" spans="1:18" outlineLevel="2" x14ac:dyDescent="0.2">
      <c r="A3748" s="2">
        <v>1</v>
      </c>
      <c r="B3748" t="s">
        <v>85</v>
      </c>
      <c r="C3748" t="str">
        <f t="shared" si="116"/>
        <v>341</v>
      </c>
      <c r="D3748" t="s">
        <v>4</v>
      </c>
      <c r="E3748" t="s">
        <v>1278</v>
      </c>
      <c r="F3748" t="s">
        <v>13</v>
      </c>
      <c r="G3748" t="str">
        <f t="shared" si="117"/>
        <v>21</v>
      </c>
      <c r="H3748" s="3">
        <v>45427</v>
      </c>
      <c r="I3748" s="4">
        <v>0</v>
      </c>
      <c r="J3748" s="4">
        <v>8983900617.3500004</v>
      </c>
      <c r="K3748" s="4">
        <v>8983900617.3500004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 s="4">
        <v>0</v>
      </c>
      <c r="R3748" s="4">
        <v>0</v>
      </c>
    </row>
    <row r="3749" spans="1:18" outlineLevel="2" x14ac:dyDescent="0.2">
      <c r="A3749" s="2">
        <v>1</v>
      </c>
      <c r="B3749" t="s">
        <v>1470</v>
      </c>
      <c r="C3749" t="str">
        <f t="shared" si="116"/>
        <v>342</v>
      </c>
      <c r="D3749" t="s">
        <v>4</v>
      </c>
      <c r="E3749" t="s">
        <v>1460</v>
      </c>
      <c r="F3749" t="s">
        <v>13</v>
      </c>
      <c r="G3749" t="str">
        <f t="shared" si="117"/>
        <v>21</v>
      </c>
      <c r="H3749" s="3">
        <v>45427</v>
      </c>
      <c r="I3749" s="4">
        <v>0</v>
      </c>
      <c r="J3749" s="4">
        <v>730441807</v>
      </c>
      <c r="K3749" s="4">
        <v>730441807</v>
      </c>
      <c r="L3749" s="4">
        <v>0</v>
      </c>
      <c r="M3749" s="4">
        <v>0</v>
      </c>
      <c r="N3749" s="4">
        <v>0</v>
      </c>
      <c r="O3749" s="4">
        <v>0</v>
      </c>
      <c r="P3749" s="4">
        <v>0</v>
      </c>
      <c r="Q3749" s="4">
        <v>0</v>
      </c>
      <c r="R3749" s="4">
        <v>0</v>
      </c>
    </row>
    <row r="3750" spans="1:18" outlineLevel="2" x14ac:dyDescent="0.2">
      <c r="A3750" s="2">
        <v>1</v>
      </c>
      <c r="B3750" t="s">
        <v>1471</v>
      </c>
      <c r="C3750" t="str">
        <f t="shared" si="116"/>
        <v>342</v>
      </c>
      <c r="D3750" t="s">
        <v>4</v>
      </c>
      <c r="E3750" t="s">
        <v>1460</v>
      </c>
      <c r="F3750" t="s">
        <v>13</v>
      </c>
      <c r="G3750" t="str">
        <f t="shared" si="117"/>
        <v>21</v>
      </c>
      <c r="H3750" s="3">
        <v>45427</v>
      </c>
      <c r="I3750" s="4">
        <v>1362899735</v>
      </c>
      <c r="J3750" s="4">
        <v>730441807</v>
      </c>
      <c r="K3750" s="4">
        <v>730441807</v>
      </c>
      <c r="L3750" s="4">
        <v>0</v>
      </c>
      <c r="M3750" s="4">
        <v>730441807</v>
      </c>
      <c r="N3750" s="4">
        <v>0</v>
      </c>
      <c r="O3750" s="4">
        <v>0</v>
      </c>
      <c r="P3750" s="4">
        <v>0</v>
      </c>
      <c r="Q3750" s="4">
        <v>730441807</v>
      </c>
      <c r="R3750" s="4">
        <v>632457928</v>
      </c>
    </row>
    <row r="3751" spans="1:18" outlineLevel="2" x14ac:dyDescent="0.2">
      <c r="A3751" s="2">
        <v>1</v>
      </c>
      <c r="B3751" t="s">
        <v>1549</v>
      </c>
      <c r="C3751" t="str">
        <f t="shared" si="116"/>
        <v>343</v>
      </c>
      <c r="D3751" t="s">
        <v>4</v>
      </c>
      <c r="E3751" t="s">
        <v>12</v>
      </c>
      <c r="F3751" t="s">
        <v>13</v>
      </c>
      <c r="G3751" t="str">
        <f t="shared" si="117"/>
        <v>21</v>
      </c>
      <c r="H3751" s="3">
        <v>45427</v>
      </c>
      <c r="I3751" s="4">
        <v>739915802</v>
      </c>
      <c r="J3751" s="4">
        <v>488072244</v>
      </c>
      <c r="K3751" s="4">
        <v>488072244</v>
      </c>
      <c r="L3751" s="4">
        <v>0</v>
      </c>
      <c r="M3751" s="4">
        <v>488072244</v>
      </c>
      <c r="N3751" s="4">
        <v>0</v>
      </c>
      <c r="O3751" s="4">
        <v>0</v>
      </c>
      <c r="P3751" s="4">
        <v>0</v>
      </c>
      <c r="Q3751" s="4">
        <v>488072244</v>
      </c>
      <c r="R3751" s="4">
        <v>251843558</v>
      </c>
    </row>
    <row r="3752" spans="1:18" outlineLevel="2" x14ac:dyDescent="0.2">
      <c r="A3752" s="2">
        <v>1</v>
      </c>
      <c r="B3752" t="s">
        <v>157</v>
      </c>
      <c r="C3752" t="str">
        <f t="shared" si="116"/>
        <v>344</v>
      </c>
      <c r="D3752" t="s">
        <v>4</v>
      </c>
      <c r="E3752" t="s">
        <v>12</v>
      </c>
      <c r="F3752" t="s">
        <v>13</v>
      </c>
      <c r="G3752" t="str">
        <f t="shared" si="117"/>
        <v>21</v>
      </c>
      <c r="H3752" s="3">
        <v>45427</v>
      </c>
      <c r="I3752" s="4">
        <v>0</v>
      </c>
      <c r="J3752" s="4">
        <v>242713686</v>
      </c>
      <c r="K3752" s="4">
        <v>449446485</v>
      </c>
      <c r="L3752" s="4">
        <v>0</v>
      </c>
      <c r="M3752" s="4">
        <v>0</v>
      </c>
      <c r="N3752" s="4">
        <v>0</v>
      </c>
      <c r="O3752" s="4">
        <v>0</v>
      </c>
      <c r="P3752" s="4">
        <v>0</v>
      </c>
      <c r="Q3752" s="4">
        <v>0</v>
      </c>
      <c r="R3752" s="4">
        <v>0</v>
      </c>
    </row>
    <row r="3753" spans="1:18" outlineLevel="2" x14ac:dyDescent="0.2">
      <c r="A3753" s="2">
        <v>1</v>
      </c>
      <c r="B3753" t="s">
        <v>1075</v>
      </c>
      <c r="C3753" t="str">
        <f t="shared" si="116"/>
        <v>350</v>
      </c>
      <c r="D3753" t="s">
        <v>4</v>
      </c>
      <c r="E3753" t="s">
        <v>12</v>
      </c>
      <c r="F3753" t="s">
        <v>13</v>
      </c>
      <c r="G3753" t="str">
        <f t="shared" si="117"/>
        <v>21</v>
      </c>
      <c r="H3753" s="3">
        <v>45427</v>
      </c>
      <c r="I3753" s="4">
        <v>0</v>
      </c>
      <c r="J3753" s="4">
        <v>67573972</v>
      </c>
      <c r="K3753" s="4">
        <v>173957015.11000001</v>
      </c>
      <c r="L3753" s="4">
        <v>0</v>
      </c>
      <c r="M3753" s="4">
        <v>0</v>
      </c>
      <c r="N3753" s="4">
        <v>0</v>
      </c>
      <c r="O3753" s="4">
        <v>0</v>
      </c>
      <c r="P3753" s="4">
        <v>0</v>
      </c>
      <c r="Q3753" s="4">
        <v>0</v>
      </c>
      <c r="R3753" s="4">
        <v>0</v>
      </c>
    </row>
    <row r="3754" spans="1:18" outlineLevel="2" x14ac:dyDescent="0.2">
      <c r="A3754" s="2">
        <v>1</v>
      </c>
      <c r="B3754" t="s">
        <v>158</v>
      </c>
      <c r="C3754" t="str">
        <f t="shared" si="116"/>
        <v>351</v>
      </c>
      <c r="D3754" t="s">
        <v>4</v>
      </c>
      <c r="E3754" t="s">
        <v>12</v>
      </c>
      <c r="F3754" t="s">
        <v>13</v>
      </c>
      <c r="G3754" t="str">
        <f t="shared" si="117"/>
        <v>21</v>
      </c>
      <c r="H3754" s="3">
        <v>45427</v>
      </c>
      <c r="I3754" s="4">
        <v>0</v>
      </c>
      <c r="J3754" s="4">
        <v>77493750</v>
      </c>
      <c r="K3754" s="4">
        <v>146961268</v>
      </c>
      <c r="L3754" s="4">
        <v>0</v>
      </c>
      <c r="M3754" s="4">
        <v>0</v>
      </c>
      <c r="N3754" s="4">
        <v>0</v>
      </c>
      <c r="O3754" s="4">
        <v>0</v>
      </c>
      <c r="P3754" s="4">
        <v>0</v>
      </c>
      <c r="Q3754" s="4">
        <v>0</v>
      </c>
      <c r="R3754" s="4">
        <v>0</v>
      </c>
    </row>
    <row r="3755" spans="1:18" outlineLevel="2" x14ac:dyDescent="0.2">
      <c r="A3755" s="2">
        <v>1</v>
      </c>
      <c r="B3755" t="s">
        <v>1026</v>
      </c>
      <c r="C3755" t="str">
        <f t="shared" si="116"/>
        <v>352</v>
      </c>
      <c r="D3755" t="s">
        <v>4</v>
      </c>
      <c r="E3755" t="s">
        <v>12</v>
      </c>
      <c r="F3755" t="s">
        <v>13</v>
      </c>
      <c r="G3755" t="str">
        <f t="shared" si="117"/>
        <v>21</v>
      </c>
      <c r="H3755" s="3">
        <v>45427</v>
      </c>
      <c r="I3755" s="4">
        <v>0</v>
      </c>
      <c r="J3755" s="4">
        <v>42679713</v>
      </c>
      <c r="K3755" s="4">
        <v>42679713</v>
      </c>
      <c r="L3755" s="4">
        <v>0</v>
      </c>
      <c r="M3755" s="4">
        <v>0</v>
      </c>
      <c r="N3755" s="4">
        <v>0</v>
      </c>
      <c r="O3755" s="4">
        <v>0</v>
      </c>
      <c r="P3755" s="4">
        <v>0</v>
      </c>
      <c r="Q3755" s="4">
        <v>0</v>
      </c>
      <c r="R3755" s="4">
        <v>0</v>
      </c>
    </row>
    <row r="3756" spans="1:18" outlineLevel="2" x14ac:dyDescent="0.2">
      <c r="A3756" s="2">
        <v>1</v>
      </c>
      <c r="B3756" t="s">
        <v>1163</v>
      </c>
      <c r="C3756" t="str">
        <f t="shared" si="116"/>
        <v>353</v>
      </c>
      <c r="D3756" t="s">
        <v>4</v>
      </c>
      <c r="E3756" t="s">
        <v>1429</v>
      </c>
      <c r="F3756" t="s">
        <v>13</v>
      </c>
      <c r="G3756" t="str">
        <f t="shared" si="117"/>
        <v>21</v>
      </c>
      <c r="H3756" s="3">
        <v>45427</v>
      </c>
      <c r="I3756" s="4">
        <v>0</v>
      </c>
      <c r="J3756" s="4">
        <v>38532279</v>
      </c>
      <c r="K3756" s="4">
        <v>38532279</v>
      </c>
      <c r="L3756" s="4">
        <v>0</v>
      </c>
      <c r="M3756" s="4">
        <v>0</v>
      </c>
      <c r="N3756" s="4">
        <v>0</v>
      </c>
      <c r="O3756" s="4">
        <v>0</v>
      </c>
      <c r="P3756" s="4">
        <v>0</v>
      </c>
      <c r="Q3756" s="4">
        <v>0</v>
      </c>
      <c r="R3756" s="4">
        <v>0</v>
      </c>
    </row>
    <row r="3757" spans="1:18" outlineLevel="2" x14ac:dyDescent="0.2">
      <c r="A3757" s="2">
        <v>1</v>
      </c>
      <c r="B3757" t="s">
        <v>86</v>
      </c>
      <c r="C3757" t="str">
        <f t="shared" si="116"/>
        <v>354</v>
      </c>
      <c r="D3757" t="s">
        <v>4</v>
      </c>
      <c r="E3757" t="s">
        <v>1052</v>
      </c>
      <c r="F3757" t="s">
        <v>13</v>
      </c>
      <c r="G3757" t="str">
        <f t="shared" si="117"/>
        <v>21</v>
      </c>
      <c r="H3757" s="3">
        <v>45427</v>
      </c>
      <c r="I3757" s="4">
        <v>0</v>
      </c>
      <c r="J3757" s="4">
        <v>27488918</v>
      </c>
      <c r="K3757" s="4">
        <v>27488918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 s="4">
        <v>0</v>
      </c>
      <c r="R3757" s="4">
        <v>0</v>
      </c>
    </row>
    <row r="3758" spans="1:18" outlineLevel="2" x14ac:dyDescent="0.2">
      <c r="A3758" s="2">
        <v>1</v>
      </c>
      <c r="B3758" t="s">
        <v>1377</v>
      </c>
      <c r="C3758" t="str">
        <f t="shared" si="116"/>
        <v>400</v>
      </c>
      <c r="D3758" t="s">
        <v>4</v>
      </c>
      <c r="E3758" t="s">
        <v>1160</v>
      </c>
      <c r="F3758" t="s">
        <v>13</v>
      </c>
      <c r="G3758" t="str">
        <f t="shared" si="117"/>
        <v>21</v>
      </c>
      <c r="H3758" s="3">
        <v>45427</v>
      </c>
      <c r="I3758" s="4">
        <v>0</v>
      </c>
      <c r="J3758" s="4">
        <v>500000000</v>
      </c>
      <c r="K3758" s="4">
        <v>500000000</v>
      </c>
      <c r="L3758" s="4">
        <v>0</v>
      </c>
      <c r="M3758" s="4">
        <v>0</v>
      </c>
      <c r="N3758" s="4">
        <v>0</v>
      </c>
      <c r="O3758" s="4">
        <v>0</v>
      </c>
      <c r="P3758" s="4">
        <v>0</v>
      </c>
      <c r="Q3758" s="4">
        <v>0</v>
      </c>
      <c r="R3758" s="4">
        <v>0</v>
      </c>
    </row>
    <row r="3759" spans="1:18" outlineLevel="2" x14ac:dyDescent="0.2">
      <c r="A3759" s="2">
        <v>1</v>
      </c>
      <c r="B3759" t="s">
        <v>1378</v>
      </c>
      <c r="C3759" t="str">
        <f t="shared" si="116"/>
        <v>400</v>
      </c>
      <c r="D3759" t="s">
        <v>4</v>
      </c>
      <c r="E3759" t="s">
        <v>1160</v>
      </c>
      <c r="F3759" t="s">
        <v>13</v>
      </c>
      <c r="G3759" t="str">
        <f t="shared" si="117"/>
        <v>21</v>
      </c>
      <c r="H3759" s="3">
        <v>45427</v>
      </c>
      <c r="I3759" s="4">
        <v>319303488</v>
      </c>
      <c r="J3759" s="4">
        <v>257074631.47999999</v>
      </c>
      <c r="K3759" s="4">
        <v>257074631.47999999</v>
      </c>
      <c r="L3759" s="4">
        <v>0</v>
      </c>
      <c r="M3759" s="4">
        <v>257074631.47999999</v>
      </c>
      <c r="N3759" s="4">
        <v>0</v>
      </c>
      <c r="O3759" s="4">
        <v>0</v>
      </c>
      <c r="P3759" s="4">
        <v>0</v>
      </c>
      <c r="Q3759" s="4">
        <v>257074631.47999999</v>
      </c>
      <c r="R3759" s="4">
        <v>62228856.520000003</v>
      </c>
    </row>
    <row r="3760" spans="1:18" outlineLevel="2" x14ac:dyDescent="0.2">
      <c r="A3760" s="2">
        <v>1</v>
      </c>
      <c r="B3760" t="s">
        <v>106</v>
      </c>
      <c r="C3760" t="str">
        <f t="shared" si="116"/>
        <v>480</v>
      </c>
      <c r="D3760" t="s">
        <v>4</v>
      </c>
      <c r="E3760" t="s">
        <v>1453</v>
      </c>
      <c r="F3760" t="s">
        <v>13</v>
      </c>
      <c r="G3760" t="str">
        <f t="shared" si="117"/>
        <v>21</v>
      </c>
      <c r="H3760" s="3">
        <v>45427</v>
      </c>
      <c r="I3760" s="4">
        <v>195515028</v>
      </c>
      <c r="J3760" s="4">
        <v>139982353.5</v>
      </c>
      <c r="K3760" s="4">
        <v>139982353.5</v>
      </c>
      <c r="L3760" s="4">
        <v>0</v>
      </c>
      <c r="M3760" s="4">
        <v>139982353.5</v>
      </c>
      <c r="N3760" s="4">
        <v>0</v>
      </c>
      <c r="O3760" s="4">
        <v>0</v>
      </c>
      <c r="P3760" s="4">
        <v>0</v>
      </c>
      <c r="Q3760" s="4">
        <v>139982353.5</v>
      </c>
      <c r="R3760" s="4">
        <v>55532674.5</v>
      </c>
    </row>
    <row r="3761" spans="1:18" outlineLevel="2" x14ac:dyDescent="0.2">
      <c r="A3761" s="2">
        <v>1</v>
      </c>
      <c r="B3761" t="s">
        <v>88</v>
      </c>
      <c r="C3761" t="str">
        <f t="shared" si="116"/>
        <v>490</v>
      </c>
      <c r="D3761" t="s">
        <v>4</v>
      </c>
      <c r="E3761" t="s">
        <v>89</v>
      </c>
      <c r="F3761" t="s">
        <v>13</v>
      </c>
      <c r="G3761" t="str">
        <f t="shared" si="117"/>
        <v>21</v>
      </c>
      <c r="H3761" s="3">
        <v>45427</v>
      </c>
      <c r="I3761" s="4">
        <v>0</v>
      </c>
      <c r="J3761" s="4">
        <v>74281874</v>
      </c>
      <c r="K3761" s="4">
        <v>138112282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 s="4">
        <v>0</v>
      </c>
      <c r="R3761" s="4">
        <v>0</v>
      </c>
    </row>
    <row r="3762" spans="1:18" outlineLevel="2" x14ac:dyDescent="0.2">
      <c r="A3762" s="2">
        <v>1</v>
      </c>
      <c r="B3762" t="s">
        <v>55</v>
      </c>
      <c r="C3762" t="str">
        <f t="shared" si="116"/>
        <v>560</v>
      </c>
      <c r="D3762" t="s">
        <v>4</v>
      </c>
      <c r="E3762" t="s">
        <v>12</v>
      </c>
      <c r="F3762" t="s">
        <v>13</v>
      </c>
      <c r="G3762" t="str">
        <f t="shared" si="117"/>
        <v>21</v>
      </c>
      <c r="H3762" s="3">
        <v>45427</v>
      </c>
      <c r="I3762" s="4">
        <v>0</v>
      </c>
      <c r="J3762" s="4">
        <v>95977889.980000004</v>
      </c>
      <c r="K3762" s="4">
        <v>174478502.84999999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  <c r="R3762" s="4">
        <v>0</v>
      </c>
    </row>
    <row r="3763" spans="1:18" outlineLevel="2" x14ac:dyDescent="0.2">
      <c r="A3763" s="2">
        <v>1</v>
      </c>
      <c r="B3763" t="s">
        <v>1032</v>
      </c>
      <c r="C3763" t="str">
        <f t="shared" si="116"/>
        <v>901</v>
      </c>
      <c r="D3763" t="s">
        <v>4</v>
      </c>
      <c r="E3763" t="s">
        <v>112</v>
      </c>
      <c r="F3763" t="s">
        <v>13</v>
      </c>
      <c r="G3763" t="str">
        <f t="shared" si="117"/>
        <v>21</v>
      </c>
      <c r="H3763" s="3">
        <v>45427</v>
      </c>
      <c r="I3763" s="4">
        <v>0</v>
      </c>
      <c r="J3763" s="4">
        <v>1554463843.78</v>
      </c>
      <c r="K3763" s="4">
        <v>2896432883.7800002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 s="4">
        <v>0</v>
      </c>
      <c r="R3763" s="4">
        <v>0</v>
      </c>
    </row>
    <row r="3764" spans="1:18" outlineLevel="2" x14ac:dyDescent="0.2">
      <c r="A3764" s="2">
        <v>1</v>
      </c>
      <c r="B3764" t="s">
        <v>1246</v>
      </c>
      <c r="C3764" t="str">
        <f t="shared" si="116"/>
        <v>902</v>
      </c>
      <c r="D3764" t="s">
        <v>4</v>
      </c>
      <c r="E3764" t="s">
        <v>59</v>
      </c>
      <c r="F3764" t="s">
        <v>13</v>
      </c>
      <c r="G3764" t="str">
        <f t="shared" si="117"/>
        <v>21</v>
      </c>
      <c r="H3764" s="3">
        <v>45427</v>
      </c>
      <c r="I3764" s="4">
        <v>0</v>
      </c>
      <c r="J3764" s="4">
        <v>2952687067.1500001</v>
      </c>
      <c r="K3764" s="4">
        <v>5511007529.6499996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 s="4">
        <v>0</v>
      </c>
      <c r="R3764" s="4">
        <v>0</v>
      </c>
    </row>
    <row r="3765" spans="1:18" outlineLevel="2" x14ac:dyDescent="0.2">
      <c r="A3765" s="2">
        <v>1</v>
      </c>
      <c r="B3765" t="s">
        <v>1034</v>
      </c>
      <c r="C3765" t="str">
        <f t="shared" si="116"/>
        <v>904</v>
      </c>
      <c r="D3765" t="s">
        <v>4</v>
      </c>
      <c r="E3765" t="s">
        <v>112</v>
      </c>
      <c r="F3765" t="s">
        <v>13</v>
      </c>
      <c r="G3765" t="str">
        <f t="shared" si="117"/>
        <v>21</v>
      </c>
      <c r="H3765" s="3">
        <v>45427</v>
      </c>
      <c r="I3765" s="4">
        <v>0</v>
      </c>
      <c r="J3765" s="4">
        <v>1274482149.5</v>
      </c>
      <c r="K3765" s="4">
        <v>2387000690.3499999</v>
      </c>
      <c r="L3765" s="4">
        <v>0</v>
      </c>
      <c r="M3765" s="4">
        <v>0</v>
      </c>
      <c r="N3765" s="4">
        <v>0</v>
      </c>
      <c r="O3765" s="4">
        <v>0</v>
      </c>
      <c r="P3765" s="4">
        <v>0</v>
      </c>
      <c r="Q3765" s="4">
        <v>0</v>
      </c>
      <c r="R3765" s="4">
        <v>0</v>
      </c>
    </row>
    <row r="3766" spans="1:18" outlineLevel="2" x14ac:dyDescent="0.2">
      <c r="A3766" s="2">
        <v>1</v>
      </c>
      <c r="B3766" t="s">
        <v>111</v>
      </c>
      <c r="C3766" t="str">
        <f t="shared" si="116"/>
        <v>906</v>
      </c>
      <c r="D3766" t="s">
        <v>4</v>
      </c>
      <c r="E3766" t="s">
        <v>112</v>
      </c>
      <c r="F3766" t="s">
        <v>13</v>
      </c>
      <c r="G3766" t="str">
        <f t="shared" si="117"/>
        <v>21</v>
      </c>
      <c r="H3766" s="3">
        <v>45427</v>
      </c>
      <c r="I3766" s="4">
        <v>0</v>
      </c>
      <c r="J3766" s="4">
        <v>2128394247</v>
      </c>
      <c r="K3766" s="4">
        <v>2697916948</v>
      </c>
      <c r="L3766" s="4">
        <v>0</v>
      </c>
      <c r="M3766" s="4">
        <v>0</v>
      </c>
      <c r="N3766" s="4">
        <v>0</v>
      </c>
      <c r="O3766" s="4">
        <v>0</v>
      </c>
      <c r="P3766" s="4">
        <v>0</v>
      </c>
      <c r="Q3766" s="4">
        <v>0</v>
      </c>
      <c r="R3766" s="4">
        <v>0</v>
      </c>
    </row>
    <row r="3767" spans="1:18" outlineLevel="2" x14ac:dyDescent="0.2">
      <c r="A3767" s="2">
        <v>1</v>
      </c>
      <c r="B3767" t="s">
        <v>117</v>
      </c>
      <c r="C3767" t="str">
        <f t="shared" si="116"/>
        <v>908</v>
      </c>
      <c r="D3767" t="s">
        <v>4</v>
      </c>
      <c r="E3767" t="s">
        <v>112</v>
      </c>
      <c r="F3767" t="s">
        <v>13</v>
      </c>
      <c r="G3767" t="str">
        <f t="shared" si="117"/>
        <v>21</v>
      </c>
      <c r="H3767" s="3">
        <v>45427</v>
      </c>
      <c r="I3767" s="4">
        <v>0</v>
      </c>
      <c r="J3767" s="4">
        <v>1423153736</v>
      </c>
      <c r="K3767" s="4">
        <v>2134447469</v>
      </c>
      <c r="L3767" s="4">
        <v>0</v>
      </c>
      <c r="M3767" s="4">
        <v>0</v>
      </c>
      <c r="N3767" s="4">
        <v>0</v>
      </c>
      <c r="O3767" s="4">
        <v>0</v>
      </c>
      <c r="P3767" s="4">
        <v>0</v>
      </c>
      <c r="Q3767" s="4">
        <v>0</v>
      </c>
      <c r="R3767" s="4">
        <v>0</v>
      </c>
    </row>
    <row r="3768" spans="1:18" outlineLevel="2" x14ac:dyDescent="0.2">
      <c r="A3768" s="2">
        <v>1</v>
      </c>
      <c r="B3768" t="s">
        <v>119</v>
      </c>
      <c r="C3768" t="str">
        <f t="shared" si="116"/>
        <v>909</v>
      </c>
      <c r="D3768" t="s">
        <v>4</v>
      </c>
      <c r="E3768" t="s">
        <v>112</v>
      </c>
      <c r="F3768" t="s">
        <v>13</v>
      </c>
      <c r="G3768" t="str">
        <f t="shared" si="117"/>
        <v>21</v>
      </c>
      <c r="H3768" s="3">
        <v>45427</v>
      </c>
      <c r="I3768" s="4">
        <v>0</v>
      </c>
      <c r="J3768" s="4">
        <v>2645279220</v>
      </c>
      <c r="K3768" s="4">
        <v>3415163981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 s="4">
        <v>0</v>
      </c>
      <c r="R3768" s="4">
        <v>0</v>
      </c>
    </row>
    <row r="3769" spans="1:18" outlineLevel="2" x14ac:dyDescent="0.2">
      <c r="A3769" s="2">
        <v>1</v>
      </c>
      <c r="B3769" t="s">
        <v>1649</v>
      </c>
      <c r="C3769" t="str">
        <f t="shared" si="116"/>
        <v>910</v>
      </c>
      <c r="D3769" t="s">
        <v>4</v>
      </c>
      <c r="E3769" t="s">
        <v>59</v>
      </c>
      <c r="F3769" t="s">
        <v>13</v>
      </c>
      <c r="G3769" t="str">
        <f t="shared" si="117"/>
        <v>21</v>
      </c>
      <c r="H3769" s="3">
        <v>45427</v>
      </c>
      <c r="I3769" s="4">
        <v>0</v>
      </c>
      <c r="J3769" s="4">
        <v>128188704</v>
      </c>
      <c r="K3769" s="4">
        <v>128188704</v>
      </c>
      <c r="L3769" s="4">
        <v>0</v>
      </c>
      <c r="M3769" s="4">
        <v>0</v>
      </c>
      <c r="N3769" s="4">
        <v>0</v>
      </c>
      <c r="O3769" s="4">
        <v>0</v>
      </c>
      <c r="P3769" s="4">
        <v>0</v>
      </c>
      <c r="Q3769" s="4">
        <v>0</v>
      </c>
      <c r="R3769" s="4">
        <v>0</v>
      </c>
    </row>
    <row r="3770" spans="1:18" outlineLevel="2" x14ac:dyDescent="0.2">
      <c r="A3770" s="2">
        <v>1</v>
      </c>
      <c r="B3770" t="s">
        <v>1038</v>
      </c>
      <c r="C3770" t="str">
        <f t="shared" si="116"/>
        <v>913</v>
      </c>
      <c r="D3770" t="s">
        <v>4</v>
      </c>
      <c r="E3770" t="s">
        <v>112</v>
      </c>
      <c r="F3770" t="s">
        <v>13</v>
      </c>
      <c r="G3770" t="str">
        <f t="shared" si="117"/>
        <v>21</v>
      </c>
      <c r="H3770" s="3">
        <v>45427</v>
      </c>
      <c r="I3770" s="4">
        <v>0</v>
      </c>
      <c r="J3770" s="4">
        <v>2835632395</v>
      </c>
      <c r="K3770" s="4">
        <v>5296596627.5900002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 s="4">
        <v>0</v>
      </c>
      <c r="R3770" s="4">
        <v>0</v>
      </c>
    </row>
    <row r="3771" spans="1:18" outlineLevel="2" x14ac:dyDescent="0.2">
      <c r="A3771" s="2">
        <v>1</v>
      </c>
      <c r="B3771" t="s">
        <v>1650</v>
      </c>
      <c r="C3771" t="str">
        <f t="shared" si="116"/>
        <v>916</v>
      </c>
      <c r="D3771" t="s">
        <v>4</v>
      </c>
      <c r="E3771" t="s">
        <v>59</v>
      </c>
      <c r="F3771" t="s">
        <v>13</v>
      </c>
      <c r="G3771" t="str">
        <f t="shared" si="117"/>
        <v>21</v>
      </c>
      <c r="H3771" s="3">
        <v>45427</v>
      </c>
      <c r="I3771" s="4">
        <v>0</v>
      </c>
      <c r="J3771" s="4">
        <v>2023841740</v>
      </c>
      <c r="K3771" s="4">
        <v>2023841740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 s="4">
        <v>0</v>
      </c>
      <c r="R3771" s="4">
        <v>0</v>
      </c>
    </row>
    <row r="3772" spans="1:18" outlineLevel="2" x14ac:dyDescent="0.2">
      <c r="A3772" s="2">
        <v>1</v>
      </c>
      <c r="B3772" t="s">
        <v>1651</v>
      </c>
      <c r="C3772" t="str">
        <f t="shared" si="116"/>
        <v>917</v>
      </c>
      <c r="D3772" t="s">
        <v>4</v>
      </c>
      <c r="E3772" t="s">
        <v>1004</v>
      </c>
      <c r="F3772" t="s">
        <v>13</v>
      </c>
      <c r="G3772" t="str">
        <f t="shared" si="117"/>
        <v>21</v>
      </c>
      <c r="H3772" s="3">
        <v>45427</v>
      </c>
      <c r="I3772" s="4">
        <v>1554840132</v>
      </c>
      <c r="J3772" s="4">
        <v>624084355.5</v>
      </c>
      <c r="K3772" s="4">
        <v>624084355.5</v>
      </c>
      <c r="L3772" s="4">
        <v>0</v>
      </c>
      <c r="M3772" s="4">
        <v>624084355.5</v>
      </c>
      <c r="N3772" s="4">
        <v>0</v>
      </c>
      <c r="O3772" s="4">
        <v>0</v>
      </c>
      <c r="P3772" s="4">
        <v>0</v>
      </c>
      <c r="Q3772" s="4">
        <v>624084355.5</v>
      </c>
      <c r="R3772" s="4">
        <v>930755776.5</v>
      </c>
    </row>
    <row r="3773" spans="1:18" outlineLevel="2" x14ac:dyDescent="0.2">
      <c r="A3773" s="2">
        <v>1</v>
      </c>
      <c r="B3773" t="s">
        <v>1050</v>
      </c>
      <c r="C3773" t="str">
        <f t="shared" si="116"/>
        <v>210</v>
      </c>
      <c r="D3773" t="s">
        <v>4</v>
      </c>
      <c r="E3773" t="s">
        <v>59</v>
      </c>
      <c r="F3773" t="s">
        <v>8</v>
      </c>
      <c r="G3773" t="str">
        <f t="shared" si="117"/>
        <v>22</v>
      </c>
      <c r="H3773" s="3">
        <v>45428</v>
      </c>
      <c r="I3773" s="4">
        <v>0</v>
      </c>
      <c r="J3773" s="4">
        <v>27789256</v>
      </c>
      <c r="K3773" s="4">
        <v>44462810</v>
      </c>
      <c r="L3773" s="4">
        <v>0</v>
      </c>
      <c r="M3773" s="4">
        <v>0</v>
      </c>
      <c r="N3773" s="4">
        <v>0</v>
      </c>
      <c r="O3773" s="4">
        <v>0</v>
      </c>
      <c r="P3773" s="4">
        <v>24397706.469999999</v>
      </c>
      <c r="Q3773" s="4">
        <v>0</v>
      </c>
      <c r="R3773" s="4">
        <v>0</v>
      </c>
    </row>
    <row r="3774" spans="1:18" outlineLevel="2" x14ac:dyDescent="0.2">
      <c r="A3774" s="2">
        <v>1</v>
      </c>
      <c r="B3774" t="s">
        <v>1050</v>
      </c>
      <c r="C3774" t="str">
        <f t="shared" si="116"/>
        <v>210</v>
      </c>
      <c r="D3774" t="s">
        <v>4</v>
      </c>
      <c r="E3774" t="s">
        <v>59</v>
      </c>
      <c r="F3774" t="s">
        <v>18</v>
      </c>
      <c r="G3774" t="str">
        <f t="shared" si="117"/>
        <v>28</v>
      </c>
      <c r="H3774" s="3">
        <v>45428</v>
      </c>
      <c r="I3774" s="4">
        <v>0</v>
      </c>
      <c r="J3774" s="4">
        <v>2083333</v>
      </c>
      <c r="K3774" s="4">
        <v>3333333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0</v>
      </c>
      <c r="R3774" s="4">
        <v>0</v>
      </c>
    </row>
    <row r="3775" spans="1:18" outlineLevel="2" x14ac:dyDescent="0.2">
      <c r="A3775" s="2">
        <v>1</v>
      </c>
      <c r="B3775" t="s">
        <v>1580</v>
      </c>
      <c r="C3775" t="str">
        <f t="shared" si="116"/>
        <v>210</v>
      </c>
      <c r="D3775" t="s">
        <v>4</v>
      </c>
      <c r="E3775" t="s">
        <v>1581</v>
      </c>
      <c r="F3775" t="s">
        <v>8</v>
      </c>
      <c r="G3775" t="str">
        <f t="shared" si="117"/>
        <v>22</v>
      </c>
      <c r="H3775" s="3">
        <v>45428</v>
      </c>
      <c r="I3775" s="4">
        <v>0</v>
      </c>
      <c r="J3775" s="4">
        <v>4346728</v>
      </c>
      <c r="K3775" s="4">
        <v>6954765</v>
      </c>
      <c r="L3775" s="4">
        <v>0</v>
      </c>
      <c r="M3775" s="4">
        <v>0</v>
      </c>
      <c r="N3775" s="4">
        <v>0</v>
      </c>
      <c r="O3775" s="4">
        <v>0</v>
      </c>
      <c r="P3775" s="4">
        <v>1938559.78</v>
      </c>
      <c r="Q3775" s="4">
        <v>0</v>
      </c>
      <c r="R3775" s="4">
        <v>0</v>
      </c>
    </row>
    <row r="3776" spans="1:18" outlineLevel="2" x14ac:dyDescent="0.2">
      <c r="A3776" s="2">
        <v>1</v>
      </c>
      <c r="B3776" t="s">
        <v>1580</v>
      </c>
      <c r="C3776" t="str">
        <f t="shared" si="116"/>
        <v>210</v>
      </c>
      <c r="D3776" t="s">
        <v>4</v>
      </c>
      <c r="E3776" t="s">
        <v>1581</v>
      </c>
      <c r="F3776" t="s">
        <v>10</v>
      </c>
      <c r="G3776" t="str">
        <f t="shared" si="117"/>
        <v>31</v>
      </c>
      <c r="H3776" s="3">
        <v>45428</v>
      </c>
      <c r="I3776" s="4">
        <v>0</v>
      </c>
      <c r="J3776" s="4">
        <v>33333</v>
      </c>
      <c r="K3776" s="4">
        <v>53333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0</v>
      </c>
      <c r="R3776" s="4">
        <v>0</v>
      </c>
    </row>
    <row r="3777" spans="1:18" outlineLevel="2" x14ac:dyDescent="0.2">
      <c r="A3777" s="2">
        <v>1</v>
      </c>
      <c r="B3777" t="s">
        <v>1582</v>
      </c>
      <c r="C3777" t="str">
        <f t="shared" si="116"/>
        <v>210</v>
      </c>
      <c r="D3777" t="s">
        <v>4</v>
      </c>
      <c r="E3777" t="s">
        <v>1581</v>
      </c>
      <c r="F3777" t="s">
        <v>8</v>
      </c>
      <c r="G3777" t="str">
        <f t="shared" si="117"/>
        <v>22</v>
      </c>
      <c r="H3777" s="3">
        <v>45428</v>
      </c>
      <c r="I3777" s="4">
        <v>0</v>
      </c>
      <c r="J3777" s="4">
        <v>3180367</v>
      </c>
      <c r="K3777" s="4">
        <v>5088587</v>
      </c>
      <c r="L3777" s="4">
        <v>0</v>
      </c>
      <c r="M3777" s="4">
        <v>0</v>
      </c>
      <c r="N3777" s="4">
        <v>0</v>
      </c>
      <c r="O3777" s="4">
        <v>0</v>
      </c>
      <c r="P3777" s="4">
        <v>1155869</v>
      </c>
      <c r="Q3777" s="4">
        <v>0</v>
      </c>
      <c r="R3777" s="4">
        <v>0</v>
      </c>
    </row>
    <row r="3778" spans="1:18" outlineLevel="2" x14ac:dyDescent="0.2">
      <c r="A3778" s="2">
        <v>1</v>
      </c>
      <c r="B3778" t="s">
        <v>1582</v>
      </c>
      <c r="C3778" t="str">
        <f t="shared" si="116"/>
        <v>210</v>
      </c>
      <c r="D3778" t="s">
        <v>4</v>
      </c>
      <c r="E3778" t="s">
        <v>1581</v>
      </c>
      <c r="F3778" t="s">
        <v>10</v>
      </c>
      <c r="G3778" t="str">
        <f t="shared" si="117"/>
        <v>31</v>
      </c>
      <c r="H3778" s="3">
        <v>45428</v>
      </c>
      <c r="I3778" s="4">
        <v>0</v>
      </c>
      <c r="J3778" s="4">
        <v>62500</v>
      </c>
      <c r="K3778" s="4">
        <v>100000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 s="4">
        <v>0</v>
      </c>
      <c r="R3778" s="4">
        <v>0</v>
      </c>
    </row>
    <row r="3779" spans="1:18" outlineLevel="2" x14ac:dyDescent="0.2">
      <c r="A3779" s="2">
        <v>1</v>
      </c>
      <c r="B3779" t="s">
        <v>1583</v>
      </c>
      <c r="C3779" t="str">
        <f t="shared" ref="C3779:C3842" si="118">LEFT(B3779,3)</f>
        <v>210</v>
      </c>
      <c r="D3779" t="s">
        <v>4</v>
      </c>
      <c r="E3779" t="s">
        <v>1581</v>
      </c>
      <c r="F3779" t="s">
        <v>8</v>
      </c>
      <c r="G3779" t="str">
        <f t="shared" ref="G3779:G3842" si="119">LEFT(F3779,2)</f>
        <v>22</v>
      </c>
      <c r="H3779" s="3">
        <v>45428</v>
      </c>
      <c r="I3779" s="4">
        <v>0</v>
      </c>
      <c r="J3779" s="4">
        <v>3337000</v>
      </c>
      <c r="K3779" s="4">
        <v>5339200</v>
      </c>
      <c r="L3779" s="4">
        <v>0</v>
      </c>
      <c r="M3779" s="4">
        <v>0</v>
      </c>
      <c r="N3779" s="4">
        <v>0</v>
      </c>
      <c r="O3779" s="4">
        <v>0</v>
      </c>
      <c r="P3779" s="4">
        <v>1838444.6</v>
      </c>
      <c r="Q3779" s="4">
        <v>0</v>
      </c>
      <c r="R3779" s="4">
        <v>0</v>
      </c>
    </row>
    <row r="3780" spans="1:18" outlineLevel="2" x14ac:dyDescent="0.2">
      <c r="A3780" s="2">
        <v>1</v>
      </c>
      <c r="B3780" t="s">
        <v>1350</v>
      </c>
      <c r="C3780" t="str">
        <f t="shared" si="118"/>
        <v>210</v>
      </c>
      <c r="D3780" t="s">
        <v>4</v>
      </c>
      <c r="E3780" t="s">
        <v>1581</v>
      </c>
      <c r="F3780" t="s">
        <v>8</v>
      </c>
      <c r="G3780" t="str">
        <f t="shared" si="119"/>
        <v>22</v>
      </c>
      <c r="H3780" s="3">
        <v>45428</v>
      </c>
      <c r="I3780" s="4">
        <v>0</v>
      </c>
      <c r="J3780" s="4">
        <v>3398000</v>
      </c>
      <c r="K3780" s="4">
        <v>5436800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 s="4">
        <v>0</v>
      </c>
      <c r="R3780" s="4">
        <v>0</v>
      </c>
    </row>
    <row r="3781" spans="1:18" outlineLevel="2" x14ac:dyDescent="0.2">
      <c r="A3781" s="2">
        <v>1</v>
      </c>
      <c r="B3781" t="s">
        <v>1584</v>
      </c>
      <c r="C3781" t="str">
        <f t="shared" si="118"/>
        <v>210</v>
      </c>
      <c r="D3781" t="s">
        <v>4</v>
      </c>
      <c r="E3781" t="s">
        <v>1581</v>
      </c>
      <c r="F3781" t="s">
        <v>8</v>
      </c>
      <c r="G3781" t="str">
        <f t="shared" si="119"/>
        <v>22</v>
      </c>
      <c r="H3781" s="3">
        <v>45428</v>
      </c>
      <c r="I3781" s="4">
        <v>0</v>
      </c>
      <c r="J3781" s="4">
        <v>5833333</v>
      </c>
      <c r="K3781" s="4">
        <v>9333333</v>
      </c>
      <c r="L3781" s="4">
        <v>0</v>
      </c>
      <c r="M3781" s="4">
        <v>0</v>
      </c>
      <c r="N3781" s="4">
        <v>0</v>
      </c>
      <c r="O3781" s="4">
        <v>0</v>
      </c>
      <c r="P3781" s="4">
        <v>2679320</v>
      </c>
      <c r="Q3781" s="4">
        <v>0</v>
      </c>
      <c r="R3781" s="4">
        <v>0</v>
      </c>
    </row>
    <row r="3782" spans="1:18" outlineLevel="2" x14ac:dyDescent="0.2">
      <c r="A3782" s="2">
        <v>1</v>
      </c>
      <c r="B3782" t="s">
        <v>1244</v>
      </c>
      <c r="C3782" t="str">
        <f t="shared" si="118"/>
        <v>210</v>
      </c>
      <c r="D3782" t="s">
        <v>4</v>
      </c>
      <c r="E3782" t="s">
        <v>1581</v>
      </c>
      <c r="F3782" t="s">
        <v>8</v>
      </c>
      <c r="G3782" t="str">
        <f t="shared" si="119"/>
        <v>22</v>
      </c>
      <c r="H3782" s="3">
        <v>45428</v>
      </c>
      <c r="I3782" s="4">
        <v>0</v>
      </c>
      <c r="J3782" s="4">
        <v>4527812</v>
      </c>
      <c r="K3782" s="4">
        <v>7244499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 s="4">
        <v>0</v>
      </c>
      <c r="R3782" s="4">
        <v>0</v>
      </c>
    </row>
    <row r="3783" spans="1:18" outlineLevel="2" x14ac:dyDescent="0.2">
      <c r="A3783" s="2">
        <v>1</v>
      </c>
      <c r="B3783" t="s">
        <v>1244</v>
      </c>
      <c r="C3783" t="str">
        <f t="shared" si="118"/>
        <v>210</v>
      </c>
      <c r="D3783" t="s">
        <v>4</v>
      </c>
      <c r="E3783" t="s">
        <v>1581</v>
      </c>
      <c r="F3783" t="s">
        <v>10</v>
      </c>
      <c r="G3783" t="str">
        <f t="shared" si="119"/>
        <v>31</v>
      </c>
      <c r="H3783" s="3">
        <v>45428</v>
      </c>
      <c r="I3783" s="4">
        <v>0</v>
      </c>
      <c r="J3783" s="4">
        <v>136127</v>
      </c>
      <c r="K3783" s="4">
        <v>217803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 s="4">
        <v>0</v>
      </c>
      <c r="R3783" s="4">
        <v>0</v>
      </c>
    </row>
    <row r="3784" spans="1:18" outlineLevel="2" x14ac:dyDescent="0.2">
      <c r="A3784" s="2">
        <v>1</v>
      </c>
      <c r="B3784" t="s">
        <v>1652</v>
      </c>
      <c r="C3784" t="str">
        <f t="shared" si="118"/>
        <v>343</v>
      </c>
      <c r="D3784" t="s">
        <v>4</v>
      </c>
      <c r="E3784" t="s">
        <v>12</v>
      </c>
      <c r="F3784" t="s">
        <v>8</v>
      </c>
      <c r="G3784" t="str">
        <f t="shared" si="119"/>
        <v>22</v>
      </c>
      <c r="H3784" s="3">
        <v>45428</v>
      </c>
      <c r="I3784" s="4">
        <v>0</v>
      </c>
      <c r="J3784" s="4">
        <v>791000</v>
      </c>
      <c r="K3784" s="4">
        <v>791000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  <c r="R3784" s="4">
        <v>0</v>
      </c>
    </row>
    <row r="3785" spans="1:18" outlineLevel="2" x14ac:dyDescent="0.2">
      <c r="A3785" s="2">
        <v>1</v>
      </c>
      <c r="B3785" t="s">
        <v>1653</v>
      </c>
      <c r="C3785" t="str">
        <f t="shared" si="118"/>
        <v>343</v>
      </c>
      <c r="D3785" t="s">
        <v>4</v>
      </c>
      <c r="E3785" t="s">
        <v>1547</v>
      </c>
      <c r="F3785" t="s">
        <v>8</v>
      </c>
      <c r="G3785" t="str">
        <f t="shared" si="119"/>
        <v>22</v>
      </c>
      <c r="H3785" s="3">
        <v>45428</v>
      </c>
      <c r="I3785" s="4">
        <v>0</v>
      </c>
      <c r="J3785" s="4">
        <v>781000</v>
      </c>
      <c r="K3785" s="4">
        <v>781000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  <c r="R3785" s="4">
        <v>0</v>
      </c>
    </row>
    <row r="3786" spans="1:18" outlineLevel="2" x14ac:dyDescent="0.2">
      <c r="A3786" s="2">
        <v>1</v>
      </c>
      <c r="B3786" t="s">
        <v>1654</v>
      </c>
      <c r="C3786" t="str">
        <f t="shared" si="118"/>
        <v>343</v>
      </c>
      <c r="D3786" t="s">
        <v>4</v>
      </c>
      <c r="E3786" t="s">
        <v>1547</v>
      </c>
      <c r="F3786" t="s">
        <v>8</v>
      </c>
      <c r="G3786" t="str">
        <f t="shared" si="119"/>
        <v>22</v>
      </c>
      <c r="H3786" s="3">
        <v>45428</v>
      </c>
      <c r="I3786" s="4">
        <v>0</v>
      </c>
      <c r="J3786" s="4">
        <v>497500</v>
      </c>
      <c r="K3786" s="4">
        <v>497500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0</v>
      </c>
      <c r="R3786" s="4">
        <v>0</v>
      </c>
    </row>
    <row r="3787" spans="1:18" outlineLevel="2" x14ac:dyDescent="0.2">
      <c r="A3787" s="2">
        <v>1</v>
      </c>
      <c r="B3787" t="s">
        <v>1655</v>
      </c>
      <c r="C3787" t="str">
        <f t="shared" si="118"/>
        <v>343</v>
      </c>
      <c r="D3787" t="s">
        <v>4</v>
      </c>
      <c r="E3787" t="s">
        <v>1547</v>
      </c>
      <c r="F3787" t="s">
        <v>8</v>
      </c>
      <c r="G3787" t="str">
        <f t="shared" si="119"/>
        <v>22</v>
      </c>
      <c r="H3787" s="3">
        <v>45428</v>
      </c>
      <c r="I3787" s="4">
        <v>0</v>
      </c>
      <c r="J3787" s="4">
        <v>497500</v>
      </c>
      <c r="K3787" s="4">
        <v>497500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  <c r="R3787" s="4">
        <v>0</v>
      </c>
    </row>
    <row r="3788" spans="1:18" outlineLevel="2" x14ac:dyDescent="0.2">
      <c r="A3788" s="2">
        <v>1</v>
      </c>
      <c r="B3788" t="s">
        <v>1656</v>
      </c>
      <c r="C3788" t="str">
        <f t="shared" si="118"/>
        <v>343</v>
      </c>
      <c r="D3788" t="s">
        <v>4</v>
      </c>
      <c r="E3788" t="s">
        <v>1547</v>
      </c>
      <c r="F3788" t="s">
        <v>8</v>
      </c>
      <c r="G3788" t="str">
        <f t="shared" si="119"/>
        <v>22</v>
      </c>
      <c r="H3788" s="3">
        <v>45428</v>
      </c>
      <c r="I3788" s="4">
        <v>0</v>
      </c>
      <c r="J3788" s="4">
        <v>2100388</v>
      </c>
      <c r="K3788" s="4">
        <v>2100388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0</v>
      </c>
      <c r="R3788" s="4">
        <v>0</v>
      </c>
    </row>
    <row r="3789" spans="1:18" outlineLevel="2" x14ac:dyDescent="0.2">
      <c r="A3789" s="2">
        <v>1</v>
      </c>
      <c r="B3789" t="s">
        <v>1350</v>
      </c>
      <c r="C3789" t="str">
        <f t="shared" si="118"/>
        <v>210</v>
      </c>
      <c r="D3789" t="s">
        <v>1</v>
      </c>
      <c r="E3789" t="s">
        <v>1657</v>
      </c>
      <c r="F3789" t="s">
        <v>8</v>
      </c>
      <c r="G3789" t="str">
        <f t="shared" si="119"/>
        <v>22</v>
      </c>
      <c r="H3789" s="3">
        <v>45428</v>
      </c>
      <c r="I3789" s="4">
        <v>1000000000</v>
      </c>
      <c r="J3789" s="4">
        <v>1000000000</v>
      </c>
      <c r="K3789" s="4">
        <v>1000000000</v>
      </c>
      <c r="L3789" s="4">
        <v>0</v>
      </c>
      <c r="M3789" s="4">
        <v>1000000000</v>
      </c>
      <c r="N3789" s="4">
        <v>0</v>
      </c>
      <c r="O3789" s="4">
        <v>0</v>
      </c>
      <c r="P3789" s="4">
        <v>0</v>
      </c>
      <c r="Q3789" s="4">
        <v>1000000000</v>
      </c>
      <c r="R3789" s="4">
        <v>0</v>
      </c>
    </row>
    <row r="3790" spans="1:18" outlineLevel="2" x14ac:dyDescent="0.2">
      <c r="A3790" s="2">
        <v>1</v>
      </c>
      <c r="B3790" t="s">
        <v>1350</v>
      </c>
      <c r="C3790" t="str">
        <f t="shared" si="118"/>
        <v>210</v>
      </c>
      <c r="D3790" t="s">
        <v>1</v>
      </c>
      <c r="E3790" t="s">
        <v>1658</v>
      </c>
      <c r="F3790" t="s">
        <v>8</v>
      </c>
      <c r="G3790" t="str">
        <f t="shared" si="119"/>
        <v>22</v>
      </c>
      <c r="H3790" s="3">
        <v>45428</v>
      </c>
      <c r="I3790" s="4">
        <v>1500000000</v>
      </c>
      <c r="J3790" s="4">
        <v>1500000000</v>
      </c>
      <c r="K3790" s="4">
        <v>1500000000</v>
      </c>
      <c r="L3790" s="4">
        <v>0</v>
      </c>
      <c r="M3790" s="4">
        <v>1500000000</v>
      </c>
      <c r="N3790" s="4">
        <v>0</v>
      </c>
      <c r="O3790" s="4">
        <v>0</v>
      </c>
      <c r="P3790" s="4">
        <v>0</v>
      </c>
      <c r="Q3790" s="4">
        <v>1500000000</v>
      </c>
      <c r="R3790" s="4">
        <v>0</v>
      </c>
    </row>
    <row r="3791" spans="1:18" outlineLevel="2" x14ac:dyDescent="0.2">
      <c r="A3791" s="2">
        <v>1</v>
      </c>
      <c r="B3791" t="s">
        <v>81</v>
      </c>
      <c r="C3791" t="str">
        <f t="shared" si="118"/>
        <v>276</v>
      </c>
      <c r="D3791" t="s">
        <v>4</v>
      </c>
      <c r="E3791" t="s">
        <v>12</v>
      </c>
      <c r="F3791" t="s">
        <v>8</v>
      </c>
      <c r="G3791" t="str">
        <f t="shared" si="119"/>
        <v>22</v>
      </c>
      <c r="H3791" s="3">
        <v>45428</v>
      </c>
      <c r="I3791" s="4">
        <v>0</v>
      </c>
      <c r="J3791" s="4">
        <v>44060586</v>
      </c>
      <c r="K3791" s="4">
        <v>104913565</v>
      </c>
      <c r="L3791" s="4">
        <v>0</v>
      </c>
      <c r="M3791" s="4">
        <v>0</v>
      </c>
      <c r="N3791" s="4">
        <v>0</v>
      </c>
      <c r="O3791" s="4">
        <v>0</v>
      </c>
      <c r="P3791" s="4">
        <v>356000</v>
      </c>
      <c r="Q3791" s="4">
        <v>0</v>
      </c>
      <c r="R3791" s="4">
        <v>0</v>
      </c>
    </row>
    <row r="3792" spans="1:18" outlineLevel="2" x14ac:dyDescent="0.2">
      <c r="A3792" s="2">
        <v>1</v>
      </c>
      <c r="B3792" t="s">
        <v>81</v>
      </c>
      <c r="C3792" t="str">
        <f t="shared" si="118"/>
        <v>276</v>
      </c>
      <c r="D3792" t="s">
        <v>4</v>
      </c>
      <c r="E3792" t="s">
        <v>1503</v>
      </c>
      <c r="F3792" t="s">
        <v>8</v>
      </c>
      <c r="G3792" t="str">
        <f t="shared" si="119"/>
        <v>22</v>
      </c>
      <c r="H3792" s="3">
        <v>45428</v>
      </c>
      <c r="I3792" s="4">
        <v>0</v>
      </c>
      <c r="J3792" s="4">
        <v>36413923</v>
      </c>
      <c r="K3792" s="4">
        <v>70358294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 s="4">
        <v>0</v>
      </c>
      <c r="R3792" s="4">
        <v>0</v>
      </c>
    </row>
    <row r="3793" spans="1:18" outlineLevel="2" x14ac:dyDescent="0.2">
      <c r="A3793" s="2">
        <v>1</v>
      </c>
      <c r="B3793" t="s">
        <v>81</v>
      </c>
      <c r="C3793" t="str">
        <f t="shared" si="118"/>
        <v>276</v>
      </c>
      <c r="D3793" t="s">
        <v>4</v>
      </c>
      <c r="E3793" t="s">
        <v>1504</v>
      </c>
      <c r="F3793" t="s">
        <v>8</v>
      </c>
      <c r="G3793" t="str">
        <f t="shared" si="119"/>
        <v>22</v>
      </c>
      <c r="H3793" s="3">
        <v>45428</v>
      </c>
      <c r="I3793" s="4">
        <v>0</v>
      </c>
      <c r="J3793" s="4">
        <v>20011622</v>
      </c>
      <c r="K3793" s="4">
        <v>58399326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  <c r="R3793" s="4">
        <v>0</v>
      </c>
    </row>
    <row r="3794" spans="1:18" outlineLevel="2" x14ac:dyDescent="0.2">
      <c r="A3794" s="2">
        <v>1</v>
      </c>
      <c r="B3794" t="s">
        <v>1505</v>
      </c>
      <c r="C3794" t="str">
        <f t="shared" si="118"/>
        <v>276</v>
      </c>
      <c r="D3794" t="s">
        <v>4</v>
      </c>
      <c r="E3794" t="s">
        <v>1504</v>
      </c>
      <c r="F3794" t="s">
        <v>8</v>
      </c>
      <c r="G3794" t="str">
        <f t="shared" si="119"/>
        <v>22</v>
      </c>
      <c r="H3794" s="3">
        <v>45428</v>
      </c>
      <c r="I3794" s="4">
        <v>0</v>
      </c>
      <c r="J3794" s="4">
        <v>1071060</v>
      </c>
      <c r="K3794" s="4">
        <v>2764910</v>
      </c>
      <c r="L3794" s="4">
        <v>0</v>
      </c>
      <c r="M3794" s="4">
        <v>0</v>
      </c>
      <c r="N3794" s="4">
        <v>0</v>
      </c>
      <c r="O3794" s="4">
        <v>0</v>
      </c>
      <c r="P3794" s="4">
        <v>39000</v>
      </c>
      <c r="Q3794" s="4">
        <v>0</v>
      </c>
      <c r="R3794" s="4">
        <v>0</v>
      </c>
    </row>
    <row r="3795" spans="1:18" outlineLevel="2" x14ac:dyDescent="0.2">
      <c r="A3795" s="2">
        <v>1</v>
      </c>
      <c r="B3795" t="s">
        <v>1506</v>
      </c>
      <c r="C3795" t="str">
        <f t="shared" si="118"/>
        <v>276</v>
      </c>
      <c r="D3795" t="s">
        <v>4</v>
      </c>
      <c r="E3795" t="s">
        <v>1504</v>
      </c>
      <c r="F3795" t="s">
        <v>8</v>
      </c>
      <c r="G3795" t="str">
        <f t="shared" si="119"/>
        <v>22</v>
      </c>
      <c r="H3795" s="3">
        <v>45428</v>
      </c>
      <c r="I3795" s="4">
        <v>0</v>
      </c>
      <c r="J3795" s="4">
        <v>3194060</v>
      </c>
      <c r="K3795" s="4">
        <v>8517493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 s="4">
        <v>0</v>
      </c>
      <c r="R3795" s="4">
        <v>0</v>
      </c>
    </row>
    <row r="3796" spans="1:18" outlineLevel="2" x14ac:dyDescent="0.2">
      <c r="A3796" s="2">
        <v>1</v>
      </c>
      <c r="B3796" t="s">
        <v>1507</v>
      </c>
      <c r="C3796" t="str">
        <f t="shared" si="118"/>
        <v>276</v>
      </c>
      <c r="D3796" t="s">
        <v>4</v>
      </c>
      <c r="E3796" t="s">
        <v>1504</v>
      </c>
      <c r="F3796" t="s">
        <v>8</v>
      </c>
      <c r="G3796" t="str">
        <f t="shared" si="119"/>
        <v>22</v>
      </c>
      <c r="H3796" s="3">
        <v>45428</v>
      </c>
      <c r="I3796" s="4">
        <v>0</v>
      </c>
      <c r="J3796" s="4">
        <v>1118060</v>
      </c>
      <c r="K3796" s="4">
        <v>2981493</v>
      </c>
      <c r="L3796" s="4">
        <v>0</v>
      </c>
      <c r="M3796" s="4">
        <v>0</v>
      </c>
      <c r="N3796" s="4">
        <v>0</v>
      </c>
      <c r="O3796" s="4">
        <v>0</v>
      </c>
      <c r="P3796" s="4">
        <v>438410</v>
      </c>
      <c r="Q3796" s="4">
        <v>0</v>
      </c>
      <c r="R3796" s="4">
        <v>0</v>
      </c>
    </row>
    <row r="3797" spans="1:18" outlineLevel="2" x14ac:dyDescent="0.2">
      <c r="A3797" s="2">
        <v>1</v>
      </c>
      <c r="B3797" t="s">
        <v>83</v>
      </c>
      <c r="C3797" t="str">
        <f t="shared" si="118"/>
        <v>277</v>
      </c>
      <c r="D3797" t="s">
        <v>4</v>
      </c>
      <c r="E3797" t="s">
        <v>12</v>
      </c>
      <c r="F3797" t="s">
        <v>8</v>
      </c>
      <c r="G3797" t="str">
        <f t="shared" si="119"/>
        <v>22</v>
      </c>
      <c r="H3797" s="3">
        <v>45428</v>
      </c>
      <c r="I3797" s="4">
        <v>0</v>
      </c>
      <c r="J3797" s="4">
        <v>48456000</v>
      </c>
      <c r="K3797" s="4">
        <v>102255667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0</v>
      </c>
      <c r="R3797" s="4">
        <v>0</v>
      </c>
    </row>
    <row r="3798" spans="1:18" outlineLevel="2" x14ac:dyDescent="0.2">
      <c r="A3798" s="2">
        <v>1</v>
      </c>
      <c r="B3798" t="s">
        <v>83</v>
      </c>
      <c r="C3798" t="str">
        <f t="shared" si="118"/>
        <v>277</v>
      </c>
      <c r="D3798" t="s">
        <v>4</v>
      </c>
      <c r="E3798" t="s">
        <v>12</v>
      </c>
      <c r="F3798" t="s">
        <v>10</v>
      </c>
      <c r="G3798" t="str">
        <f t="shared" si="119"/>
        <v>31</v>
      </c>
      <c r="H3798" s="3">
        <v>45428</v>
      </c>
      <c r="I3798" s="4">
        <v>0</v>
      </c>
      <c r="J3798" s="4">
        <v>6000000</v>
      </c>
      <c r="K3798" s="4">
        <v>6000000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 s="4">
        <v>0</v>
      </c>
      <c r="R3798" s="4">
        <v>0</v>
      </c>
    </row>
    <row r="3799" spans="1:18" outlineLevel="2" x14ac:dyDescent="0.2">
      <c r="A3799" s="2">
        <v>1</v>
      </c>
      <c r="B3799" t="s">
        <v>83</v>
      </c>
      <c r="C3799" t="str">
        <f t="shared" si="118"/>
        <v>277</v>
      </c>
      <c r="D3799" t="s">
        <v>4</v>
      </c>
      <c r="E3799" t="s">
        <v>134</v>
      </c>
      <c r="F3799" t="s">
        <v>8</v>
      </c>
      <c r="G3799" t="str">
        <f t="shared" si="119"/>
        <v>22</v>
      </c>
      <c r="H3799" s="3">
        <v>45428</v>
      </c>
      <c r="I3799" s="4">
        <v>0</v>
      </c>
      <c r="J3799" s="4">
        <v>5170200</v>
      </c>
      <c r="K3799" s="4">
        <v>13787200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 s="4">
        <v>0</v>
      </c>
      <c r="R3799" s="4">
        <v>0</v>
      </c>
    </row>
    <row r="3800" spans="1:18" outlineLevel="2" x14ac:dyDescent="0.2">
      <c r="A3800" s="2">
        <v>1</v>
      </c>
      <c r="B3800" t="s">
        <v>82</v>
      </c>
      <c r="C3800" t="str">
        <f t="shared" si="118"/>
        <v>279</v>
      </c>
      <c r="D3800" t="s">
        <v>4</v>
      </c>
      <c r="E3800" t="s">
        <v>12</v>
      </c>
      <c r="F3800" t="s">
        <v>8</v>
      </c>
      <c r="G3800" t="str">
        <f t="shared" si="119"/>
        <v>22</v>
      </c>
      <c r="H3800" s="3">
        <v>45428</v>
      </c>
      <c r="I3800" s="4">
        <v>0</v>
      </c>
      <c r="J3800" s="4">
        <v>30062024</v>
      </c>
      <c r="K3800" s="4">
        <v>70618384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 s="4">
        <v>0</v>
      </c>
      <c r="R3800" s="4">
        <v>0</v>
      </c>
    </row>
    <row r="3801" spans="1:18" outlineLevel="2" x14ac:dyDescent="0.2">
      <c r="A3801" s="2">
        <v>1</v>
      </c>
      <c r="B3801" t="s">
        <v>82</v>
      </c>
      <c r="C3801" t="str">
        <f t="shared" si="118"/>
        <v>279</v>
      </c>
      <c r="D3801" t="s">
        <v>4</v>
      </c>
      <c r="E3801" t="s">
        <v>132</v>
      </c>
      <c r="F3801" t="s">
        <v>8</v>
      </c>
      <c r="G3801" t="str">
        <f t="shared" si="119"/>
        <v>22</v>
      </c>
      <c r="H3801" s="3">
        <v>45428</v>
      </c>
      <c r="I3801" s="4">
        <v>0</v>
      </c>
      <c r="J3801" s="4">
        <v>24215581</v>
      </c>
      <c r="K3801" s="4">
        <v>59556490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 s="4">
        <v>0</v>
      </c>
      <c r="R3801" s="4">
        <v>0</v>
      </c>
    </row>
    <row r="3802" spans="1:18" outlineLevel="2" x14ac:dyDescent="0.2">
      <c r="A3802" s="2">
        <v>1</v>
      </c>
      <c r="B3802" t="s">
        <v>1003</v>
      </c>
      <c r="C3802" t="str">
        <f t="shared" si="118"/>
        <v>310</v>
      </c>
      <c r="D3802" t="s">
        <v>4</v>
      </c>
      <c r="E3802" t="s">
        <v>12</v>
      </c>
      <c r="F3802" t="s">
        <v>8</v>
      </c>
      <c r="G3802" t="str">
        <f t="shared" si="119"/>
        <v>22</v>
      </c>
      <c r="H3802" s="3">
        <v>45428</v>
      </c>
      <c r="I3802" s="4">
        <v>0</v>
      </c>
      <c r="J3802" s="4">
        <v>4650000</v>
      </c>
      <c r="K3802" s="4">
        <v>10775000</v>
      </c>
      <c r="L3802" s="4">
        <v>0</v>
      </c>
      <c r="M3802" s="4">
        <v>0</v>
      </c>
      <c r="N3802" s="4">
        <v>0</v>
      </c>
      <c r="O3802" s="4">
        <v>0</v>
      </c>
      <c r="P3802" s="4">
        <v>1139961.75</v>
      </c>
      <c r="Q3802" s="4">
        <v>0</v>
      </c>
      <c r="R3802" s="4">
        <v>0</v>
      </c>
    </row>
    <row r="3803" spans="1:18" outlineLevel="2" x14ac:dyDescent="0.2">
      <c r="A3803" s="2">
        <v>1</v>
      </c>
      <c r="B3803" t="s">
        <v>1003</v>
      </c>
      <c r="C3803" t="str">
        <f t="shared" si="118"/>
        <v>310</v>
      </c>
      <c r="D3803" t="s">
        <v>4</v>
      </c>
      <c r="E3803" t="s">
        <v>59</v>
      </c>
      <c r="F3803" t="s">
        <v>8</v>
      </c>
      <c r="G3803" t="str">
        <f t="shared" si="119"/>
        <v>22</v>
      </c>
      <c r="H3803" s="3">
        <v>45428</v>
      </c>
      <c r="I3803" s="4">
        <v>0</v>
      </c>
      <c r="J3803" s="4">
        <v>175617978</v>
      </c>
      <c r="K3803" s="4">
        <v>572762495</v>
      </c>
      <c r="L3803" s="4">
        <v>0</v>
      </c>
      <c r="M3803" s="4">
        <v>0</v>
      </c>
      <c r="N3803" s="4">
        <v>0</v>
      </c>
      <c r="O3803" s="4">
        <v>0</v>
      </c>
      <c r="P3803" s="4">
        <v>89663852.730000004</v>
      </c>
      <c r="Q3803" s="4">
        <v>0</v>
      </c>
      <c r="R3803" s="4">
        <v>0</v>
      </c>
    </row>
    <row r="3804" spans="1:18" outlineLevel="2" x14ac:dyDescent="0.2">
      <c r="A3804" s="2">
        <v>1</v>
      </c>
      <c r="B3804" t="s">
        <v>1003</v>
      </c>
      <c r="C3804" t="str">
        <f t="shared" si="118"/>
        <v>310</v>
      </c>
      <c r="D3804" t="s">
        <v>4</v>
      </c>
      <c r="E3804" t="s">
        <v>59</v>
      </c>
      <c r="F3804" t="s">
        <v>3</v>
      </c>
      <c r="G3804" t="str">
        <f t="shared" si="119"/>
        <v>26</v>
      </c>
      <c r="H3804" s="3">
        <v>45428</v>
      </c>
      <c r="I3804" s="4">
        <v>0</v>
      </c>
      <c r="J3804" s="4">
        <v>700000</v>
      </c>
      <c r="K3804" s="4">
        <v>1866667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 s="4">
        <v>0</v>
      </c>
      <c r="R3804" s="4">
        <v>0</v>
      </c>
    </row>
    <row r="3805" spans="1:18" outlineLevel="2" x14ac:dyDescent="0.2">
      <c r="A3805" s="2">
        <v>1</v>
      </c>
      <c r="B3805" t="s">
        <v>1003</v>
      </c>
      <c r="C3805" t="str">
        <f t="shared" si="118"/>
        <v>310</v>
      </c>
      <c r="D3805" t="s">
        <v>4</v>
      </c>
      <c r="E3805" t="s">
        <v>59</v>
      </c>
      <c r="F3805" t="s">
        <v>18</v>
      </c>
      <c r="G3805" t="str">
        <f t="shared" si="119"/>
        <v>28</v>
      </c>
      <c r="H3805" s="3">
        <v>45428</v>
      </c>
      <c r="I3805" s="4">
        <v>45000000</v>
      </c>
      <c r="J3805" s="4">
        <v>27000000</v>
      </c>
      <c r="K3805" s="4">
        <v>27000000</v>
      </c>
      <c r="L3805" s="4">
        <v>0</v>
      </c>
      <c r="M3805" s="4">
        <v>280998</v>
      </c>
      <c r="N3805" s="4">
        <v>26719002</v>
      </c>
      <c r="O3805" s="4">
        <v>27004600.32</v>
      </c>
      <c r="P3805" s="4">
        <v>27144990.32</v>
      </c>
      <c r="Q3805" s="4">
        <v>-26863992.32</v>
      </c>
      <c r="R3805" s="4">
        <v>18000000</v>
      </c>
    </row>
    <row r="3806" spans="1:18" outlineLevel="2" x14ac:dyDescent="0.2">
      <c r="A3806" s="2">
        <v>1</v>
      </c>
      <c r="B3806" t="s">
        <v>1003</v>
      </c>
      <c r="C3806" t="str">
        <f t="shared" si="118"/>
        <v>310</v>
      </c>
      <c r="D3806" t="s">
        <v>4</v>
      </c>
      <c r="E3806" t="s">
        <v>59</v>
      </c>
      <c r="F3806" t="s">
        <v>10</v>
      </c>
      <c r="G3806" t="str">
        <f t="shared" si="119"/>
        <v>31</v>
      </c>
      <c r="H3806" s="3">
        <v>45428</v>
      </c>
      <c r="I3806" s="4">
        <v>0</v>
      </c>
      <c r="J3806" s="4">
        <v>14400000</v>
      </c>
      <c r="K3806" s="4">
        <v>17400000</v>
      </c>
      <c r="L3806" s="4">
        <v>0</v>
      </c>
      <c r="M3806" s="4">
        <v>0</v>
      </c>
      <c r="N3806" s="4">
        <v>0</v>
      </c>
      <c r="O3806" s="4">
        <v>0</v>
      </c>
      <c r="P3806" s="4">
        <v>1363000</v>
      </c>
      <c r="Q3806" s="4">
        <v>0</v>
      </c>
      <c r="R3806" s="4">
        <v>0</v>
      </c>
    </row>
    <row r="3807" spans="1:18" outlineLevel="2" x14ac:dyDescent="0.2">
      <c r="A3807" s="2">
        <v>1</v>
      </c>
      <c r="B3807" t="s">
        <v>1003</v>
      </c>
      <c r="C3807" t="str">
        <f t="shared" si="118"/>
        <v>310</v>
      </c>
      <c r="D3807" t="s">
        <v>4</v>
      </c>
      <c r="E3807" t="s">
        <v>1004</v>
      </c>
      <c r="F3807" t="s">
        <v>8</v>
      </c>
      <c r="G3807" t="str">
        <f t="shared" si="119"/>
        <v>22</v>
      </c>
      <c r="H3807" s="3">
        <v>45428</v>
      </c>
      <c r="I3807" s="4">
        <v>0</v>
      </c>
      <c r="J3807" s="4">
        <v>693044959</v>
      </c>
      <c r="K3807" s="4">
        <v>2344907908</v>
      </c>
      <c r="L3807" s="4">
        <v>0</v>
      </c>
      <c r="M3807" s="4">
        <v>0</v>
      </c>
      <c r="N3807" s="4">
        <v>0</v>
      </c>
      <c r="O3807" s="4">
        <v>0</v>
      </c>
      <c r="P3807" s="4">
        <v>9823113.8599999994</v>
      </c>
      <c r="Q3807" s="4">
        <v>0</v>
      </c>
      <c r="R3807" s="4">
        <v>0</v>
      </c>
    </row>
    <row r="3808" spans="1:18" outlineLevel="2" x14ac:dyDescent="0.2">
      <c r="A3808" s="2">
        <v>1</v>
      </c>
      <c r="B3808" t="s">
        <v>1003</v>
      </c>
      <c r="C3808" t="str">
        <f t="shared" si="118"/>
        <v>310</v>
      </c>
      <c r="D3808" t="s">
        <v>4</v>
      </c>
      <c r="E3808" t="s">
        <v>1004</v>
      </c>
      <c r="F3808" t="s">
        <v>10</v>
      </c>
      <c r="G3808" t="str">
        <f t="shared" si="119"/>
        <v>31</v>
      </c>
      <c r="H3808" s="3">
        <v>45428</v>
      </c>
      <c r="I3808" s="4">
        <v>0</v>
      </c>
      <c r="J3808" s="4">
        <v>2880000</v>
      </c>
      <c r="K3808" s="4">
        <v>14880000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  <c r="R3808" s="4">
        <v>0</v>
      </c>
    </row>
    <row r="3809" spans="1:18" outlineLevel="2" x14ac:dyDescent="0.2">
      <c r="A3809" s="2">
        <v>1</v>
      </c>
      <c r="B3809" t="s">
        <v>1003</v>
      </c>
      <c r="C3809" t="str">
        <f t="shared" si="118"/>
        <v>310</v>
      </c>
      <c r="D3809" t="s">
        <v>4</v>
      </c>
      <c r="E3809" t="s">
        <v>1006</v>
      </c>
      <c r="F3809" t="s">
        <v>8</v>
      </c>
      <c r="G3809" t="str">
        <f t="shared" si="119"/>
        <v>22</v>
      </c>
      <c r="H3809" s="3">
        <v>45428</v>
      </c>
      <c r="I3809" s="4">
        <v>0</v>
      </c>
      <c r="J3809" s="4">
        <v>15629000</v>
      </c>
      <c r="K3809" s="4">
        <v>25122333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  <c r="R3809" s="4">
        <v>0</v>
      </c>
    </row>
    <row r="3810" spans="1:18" outlineLevel="2" x14ac:dyDescent="0.2">
      <c r="A3810" s="2">
        <v>1</v>
      </c>
      <c r="B3810" t="s">
        <v>1003</v>
      </c>
      <c r="C3810" t="str">
        <f t="shared" si="118"/>
        <v>310</v>
      </c>
      <c r="D3810" t="s">
        <v>4</v>
      </c>
      <c r="E3810" t="s">
        <v>1005</v>
      </c>
      <c r="F3810" t="s">
        <v>8</v>
      </c>
      <c r="G3810" t="str">
        <f t="shared" si="119"/>
        <v>22</v>
      </c>
      <c r="H3810" s="3">
        <v>45428</v>
      </c>
      <c r="I3810" s="4">
        <v>0</v>
      </c>
      <c r="J3810" s="4">
        <v>16276497</v>
      </c>
      <c r="K3810" s="4">
        <v>47017917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  <c r="R3810" s="4">
        <v>0</v>
      </c>
    </row>
    <row r="3811" spans="1:18" outlineLevel="2" x14ac:dyDescent="0.2">
      <c r="A3811" s="2">
        <v>1</v>
      </c>
      <c r="B3811" t="s">
        <v>1003</v>
      </c>
      <c r="C3811" t="str">
        <f t="shared" si="118"/>
        <v>310</v>
      </c>
      <c r="D3811" t="s">
        <v>4</v>
      </c>
      <c r="E3811" t="s">
        <v>1007</v>
      </c>
      <c r="F3811" t="s">
        <v>8</v>
      </c>
      <c r="G3811" t="str">
        <f t="shared" si="119"/>
        <v>22</v>
      </c>
      <c r="H3811" s="3">
        <v>45428</v>
      </c>
      <c r="I3811" s="4">
        <v>0</v>
      </c>
      <c r="J3811" s="4">
        <v>11272500</v>
      </c>
      <c r="K3811" s="4">
        <v>12060000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  <c r="R3811" s="4">
        <v>0</v>
      </c>
    </row>
    <row r="3812" spans="1:18" outlineLevel="2" x14ac:dyDescent="0.2">
      <c r="A3812" s="2">
        <v>1</v>
      </c>
      <c r="B3812" t="s">
        <v>1008</v>
      </c>
      <c r="C3812" t="str">
        <f t="shared" si="118"/>
        <v>310</v>
      </c>
      <c r="D3812" t="s">
        <v>4</v>
      </c>
      <c r="E3812" t="s">
        <v>59</v>
      </c>
      <c r="F3812" t="s">
        <v>8</v>
      </c>
      <c r="G3812" t="str">
        <f t="shared" si="119"/>
        <v>22</v>
      </c>
      <c r="H3812" s="3">
        <v>45428</v>
      </c>
      <c r="I3812" s="4">
        <v>0</v>
      </c>
      <c r="J3812" s="4">
        <v>1029058158</v>
      </c>
      <c r="K3812" s="4">
        <v>2027862089</v>
      </c>
      <c r="L3812" s="4">
        <v>0</v>
      </c>
      <c r="M3812" s="4">
        <v>0</v>
      </c>
      <c r="N3812" s="4">
        <v>0</v>
      </c>
      <c r="O3812" s="4">
        <v>0</v>
      </c>
      <c r="P3812" s="4">
        <v>1083470432.8299999</v>
      </c>
      <c r="Q3812" s="4">
        <v>0</v>
      </c>
      <c r="R3812" s="4">
        <v>0</v>
      </c>
    </row>
    <row r="3813" spans="1:18" outlineLevel="2" x14ac:dyDescent="0.2">
      <c r="A3813" s="2">
        <v>1</v>
      </c>
      <c r="B3813" t="s">
        <v>1008</v>
      </c>
      <c r="C3813" t="str">
        <f t="shared" si="118"/>
        <v>310</v>
      </c>
      <c r="D3813" t="s">
        <v>4</v>
      </c>
      <c r="E3813" t="s">
        <v>59</v>
      </c>
      <c r="F3813" t="s">
        <v>18</v>
      </c>
      <c r="G3813" t="str">
        <f t="shared" si="119"/>
        <v>28</v>
      </c>
      <c r="H3813" s="3">
        <v>45428</v>
      </c>
      <c r="I3813" s="4">
        <v>0</v>
      </c>
      <c r="J3813" s="4">
        <v>59550000</v>
      </c>
      <c r="K3813" s="4">
        <v>119100000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  <c r="R3813" s="4">
        <v>0</v>
      </c>
    </row>
    <row r="3814" spans="1:18" outlineLevel="2" x14ac:dyDescent="0.2">
      <c r="A3814" s="2">
        <v>1</v>
      </c>
      <c r="B3814" t="s">
        <v>1008</v>
      </c>
      <c r="C3814" t="str">
        <f t="shared" si="118"/>
        <v>310</v>
      </c>
      <c r="D3814" t="s">
        <v>4</v>
      </c>
      <c r="E3814" t="s">
        <v>59</v>
      </c>
      <c r="F3814" t="s">
        <v>10</v>
      </c>
      <c r="G3814" t="str">
        <f t="shared" si="119"/>
        <v>31</v>
      </c>
      <c r="H3814" s="3">
        <v>45428</v>
      </c>
      <c r="I3814" s="4">
        <v>0</v>
      </c>
      <c r="J3814" s="4">
        <v>26175000</v>
      </c>
      <c r="K3814" s="4">
        <v>44145000</v>
      </c>
      <c r="L3814" s="4">
        <v>0</v>
      </c>
      <c r="M3814" s="4">
        <v>0</v>
      </c>
      <c r="N3814" s="4">
        <v>0</v>
      </c>
      <c r="O3814" s="4">
        <v>0</v>
      </c>
      <c r="P3814" s="4">
        <v>30802625</v>
      </c>
      <c r="Q3814" s="4">
        <v>0</v>
      </c>
      <c r="R3814" s="4">
        <v>0</v>
      </c>
    </row>
    <row r="3815" spans="1:18" outlineLevel="2" x14ac:dyDescent="0.2">
      <c r="A3815" s="2">
        <v>1</v>
      </c>
      <c r="B3815" t="s">
        <v>1008</v>
      </c>
      <c r="C3815" t="str">
        <f t="shared" si="118"/>
        <v>310</v>
      </c>
      <c r="D3815" t="s">
        <v>4</v>
      </c>
      <c r="E3815" t="s">
        <v>1004</v>
      </c>
      <c r="F3815" t="s">
        <v>8</v>
      </c>
      <c r="G3815" t="str">
        <f t="shared" si="119"/>
        <v>22</v>
      </c>
      <c r="H3815" s="3">
        <v>45428</v>
      </c>
      <c r="I3815" s="4">
        <v>0</v>
      </c>
      <c r="J3815" s="4">
        <v>112479154</v>
      </c>
      <c r="K3815" s="4">
        <v>235971321</v>
      </c>
      <c r="L3815" s="4">
        <v>0</v>
      </c>
      <c r="M3815" s="4">
        <v>0</v>
      </c>
      <c r="N3815" s="4">
        <v>0</v>
      </c>
      <c r="O3815" s="4">
        <v>0</v>
      </c>
      <c r="P3815" s="4">
        <v>13245660</v>
      </c>
      <c r="Q3815" s="4">
        <v>0</v>
      </c>
      <c r="R3815" s="4">
        <v>0</v>
      </c>
    </row>
    <row r="3816" spans="1:18" outlineLevel="2" x14ac:dyDescent="0.2">
      <c r="A3816" s="2">
        <v>1</v>
      </c>
      <c r="B3816" t="s">
        <v>1009</v>
      </c>
      <c r="C3816" t="str">
        <f t="shared" si="118"/>
        <v>310</v>
      </c>
      <c r="D3816" t="s">
        <v>4</v>
      </c>
      <c r="E3816" t="s">
        <v>59</v>
      </c>
      <c r="F3816" t="s">
        <v>8</v>
      </c>
      <c r="G3816" t="str">
        <f t="shared" si="119"/>
        <v>22</v>
      </c>
      <c r="H3816" s="3">
        <v>45428</v>
      </c>
      <c r="I3816" s="4">
        <v>0</v>
      </c>
      <c r="J3816" s="4">
        <v>22210250</v>
      </c>
      <c r="K3816" s="4">
        <v>52420500</v>
      </c>
      <c r="L3816" s="4">
        <v>0</v>
      </c>
      <c r="M3816" s="4">
        <v>0</v>
      </c>
      <c r="N3816" s="4">
        <v>0</v>
      </c>
      <c r="O3816" s="4">
        <v>0</v>
      </c>
      <c r="P3816" s="4">
        <v>23612600</v>
      </c>
      <c r="Q3816" s="4">
        <v>0</v>
      </c>
      <c r="R3816" s="4">
        <v>0</v>
      </c>
    </row>
    <row r="3817" spans="1:18" outlineLevel="2" x14ac:dyDescent="0.2">
      <c r="A3817" s="2">
        <v>1</v>
      </c>
      <c r="B3817" t="s">
        <v>1009</v>
      </c>
      <c r="C3817" t="str">
        <f t="shared" si="118"/>
        <v>310</v>
      </c>
      <c r="D3817" t="s">
        <v>4</v>
      </c>
      <c r="E3817" t="s">
        <v>1004</v>
      </c>
      <c r="F3817" t="s">
        <v>8</v>
      </c>
      <c r="G3817" t="str">
        <f t="shared" si="119"/>
        <v>22</v>
      </c>
      <c r="H3817" s="3">
        <v>45428</v>
      </c>
      <c r="I3817" s="4">
        <v>0</v>
      </c>
      <c r="J3817" s="4">
        <v>256297333</v>
      </c>
      <c r="K3817" s="4">
        <v>1428074847</v>
      </c>
      <c r="L3817" s="4">
        <v>0</v>
      </c>
      <c r="M3817" s="4">
        <v>0</v>
      </c>
      <c r="N3817" s="4">
        <v>0</v>
      </c>
      <c r="O3817" s="4">
        <v>0</v>
      </c>
      <c r="P3817" s="4">
        <v>395449238.02999997</v>
      </c>
      <c r="Q3817" s="4">
        <v>0</v>
      </c>
      <c r="R3817" s="4">
        <v>0</v>
      </c>
    </row>
    <row r="3818" spans="1:18" outlineLevel="2" x14ac:dyDescent="0.2">
      <c r="A3818" s="2">
        <v>1</v>
      </c>
      <c r="B3818" t="s">
        <v>1009</v>
      </c>
      <c r="C3818" t="str">
        <f t="shared" si="118"/>
        <v>310</v>
      </c>
      <c r="D3818" t="s">
        <v>4</v>
      </c>
      <c r="E3818" t="s">
        <v>1004</v>
      </c>
      <c r="F3818" t="s">
        <v>10</v>
      </c>
      <c r="G3818" t="str">
        <f t="shared" si="119"/>
        <v>31</v>
      </c>
      <c r="H3818" s="3">
        <v>45428</v>
      </c>
      <c r="I3818" s="4">
        <v>0</v>
      </c>
      <c r="J3818" s="4">
        <v>42000000</v>
      </c>
      <c r="K3818" s="4">
        <v>50584695</v>
      </c>
      <c r="L3818" s="4">
        <v>0</v>
      </c>
      <c r="M3818" s="4">
        <v>0</v>
      </c>
      <c r="N3818" s="4">
        <v>0</v>
      </c>
      <c r="O3818" s="4">
        <v>0</v>
      </c>
      <c r="P3818" s="4">
        <v>32302250</v>
      </c>
      <c r="Q3818" s="4">
        <v>0</v>
      </c>
      <c r="R3818" s="4">
        <v>0</v>
      </c>
    </row>
    <row r="3819" spans="1:18" outlineLevel="2" x14ac:dyDescent="0.2">
      <c r="A3819" s="2">
        <v>1</v>
      </c>
      <c r="B3819" t="s">
        <v>1009</v>
      </c>
      <c r="C3819" t="str">
        <f t="shared" si="118"/>
        <v>310</v>
      </c>
      <c r="D3819" t="s">
        <v>4</v>
      </c>
      <c r="E3819" t="s">
        <v>1010</v>
      </c>
      <c r="F3819" t="s">
        <v>8</v>
      </c>
      <c r="G3819" t="str">
        <f t="shared" si="119"/>
        <v>22</v>
      </c>
      <c r="H3819" s="3">
        <v>45428</v>
      </c>
      <c r="I3819" s="4">
        <v>0</v>
      </c>
      <c r="J3819" s="4">
        <v>27083333</v>
      </c>
      <c r="K3819" s="4">
        <v>54166666</v>
      </c>
      <c r="L3819" s="4">
        <v>0</v>
      </c>
      <c r="M3819" s="4">
        <v>0</v>
      </c>
      <c r="N3819" s="4">
        <v>0</v>
      </c>
      <c r="O3819" s="4">
        <v>0</v>
      </c>
      <c r="P3819" s="4">
        <v>27549381</v>
      </c>
      <c r="Q3819" s="4">
        <v>0</v>
      </c>
      <c r="R3819" s="4">
        <v>0</v>
      </c>
    </row>
    <row r="3820" spans="1:18" outlineLevel="2" x14ac:dyDescent="0.2">
      <c r="A3820" s="2">
        <v>1</v>
      </c>
      <c r="B3820" t="s">
        <v>1009</v>
      </c>
      <c r="C3820" t="str">
        <f t="shared" si="118"/>
        <v>310</v>
      </c>
      <c r="D3820" t="s">
        <v>4</v>
      </c>
      <c r="E3820" t="s">
        <v>1007</v>
      </c>
      <c r="F3820" t="s">
        <v>8</v>
      </c>
      <c r="G3820" t="str">
        <f t="shared" si="119"/>
        <v>22</v>
      </c>
      <c r="H3820" s="3">
        <v>45428</v>
      </c>
      <c r="I3820" s="4">
        <v>0</v>
      </c>
      <c r="J3820" s="4">
        <v>15000000</v>
      </c>
      <c r="K3820" s="4">
        <v>30000000</v>
      </c>
      <c r="L3820" s="4">
        <v>0</v>
      </c>
      <c r="M3820" s="4">
        <v>0</v>
      </c>
      <c r="N3820" s="4">
        <v>0</v>
      </c>
      <c r="O3820" s="4">
        <v>0</v>
      </c>
      <c r="P3820" s="4">
        <v>16869312.5</v>
      </c>
      <c r="Q3820" s="4">
        <v>0</v>
      </c>
      <c r="R3820" s="4">
        <v>0</v>
      </c>
    </row>
    <row r="3821" spans="1:18" outlineLevel="2" x14ac:dyDescent="0.2">
      <c r="A3821" s="2">
        <v>1</v>
      </c>
      <c r="B3821" t="s">
        <v>1011</v>
      </c>
      <c r="C3821" t="str">
        <f t="shared" si="118"/>
        <v>310</v>
      </c>
      <c r="D3821" t="s">
        <v>4</v>
      </c>
      <c r="E3821" t="s">
        <v>59</v>
      </c>
      <c r="F3821" t="s">
        <v>8</v>
      </c>
      <c r="G3821" t="str">
        <f t="shared" si="119"/>
        <v>22</v>
      </c>
      <c r="H3821" s="3">
        <v>45428</v>
      </c>
      <c r="I3821" s="4">
        <v>0</v>
      </c>
      <c r="J3821" s="4">
        <v>61033333</v>
      </c>
      <c r="K3821" s="4">
        <v>212916666</v>
      </c>
      <c r="L3821" s="4">
        <v>0</v>
      </c>
      <c r="M3821" s="4">
        <v>0</v>
      </c>
      <c r="N3821" s="4">
        <v>0</v>
      </c>
      <c r="O3821" s="4">
        <v>0</v>
      </c>
      <c r="P3821" s="4">
        <v>27596851.16</v>
      </c>
      <c r="Q3821" s="4">
        <v>0</v>
      </c>
      <c r="R3821" s="4">
        <v>0</v>
      </c>
    </row>
    <row r="3822" spans="1:18" outlineLevel="2" x14ac:dyDescent="0.2">
      <c r="A3822" s="2">
        <v>1</v>
      </c>
      <c r="B3822" t="s">
        <v>1011</v>
      </c>
      <c r="C3822" t="str">
        <f t="shared" si="118"/>
        <v>310</v>
      </c>
      <c r="D3822" t="s">
        <v>4</v>
      </c>
      <c r="E3822" t="s">
        <v>59</v>
      </c>
      <c r="F3822" t="s">
        <v>18</v>
      </c>
      <c r="G3822" t="str">
        <f t="shared" si="119"/>
        <v>28</v>
      </c>
      <c r="H3822" s="3">
        <v>45428</v>
      </c>
      <c r="I3822" s="4">
        <v>90000000</v>
      </c>
      <c r="J3822" s="4">
        <v>60000000</v>
      </c>
      <c r="K3822" s="4">
        <v>60000000</v>
      </c>
      <c r="L3822" s="4">
        <v>0</v>
      </c>
      <c r="M3822" s="4">
        <v>60000000</v>
      </c>
      <c r="N3822" s="4">
        <v>0</v>
      </c>
      <c r="O3822" s="4">
        <v>0</v>
      </c>
      <c r="P3822" s="4">
        <v>0</v>
      </c>
      <c r="Q3822" s="4">
        <v>60000000</v>
      </c>
      <c r="R3822" s="4">
        <v>30000000</v>
      </c>
    </row>
    <row r="3823" spans="1:18" outlineLevel="2" x14ac:dyDescent="0.2">
      <c r="A3823" s="2">
        <v>1</v>
      </c>
      <c r="B3823" t="s">
        <v>1011</v>
      </c>
      <c r="C3823" t="str">
        <f t="shared" si="118"/>
        <v>310</v>
      </c>
      <c r="D3823" t="s">
        <v>4</v>
      </c>
      <c r="E3823" t="s">
        <v>59</v>
      </c>
      <c r="F3823" t="s">
        <v>10</v>
      </c>
      <c r="G3823" t="str">
        <f t="shared" si="119"/>
        <v>31</v>
      </c>
      <c r="H3823" s="3">
        <v>45428</v>
      </c>
      <c r="I3823" s="4">
        <v>200000000</v>
      </c>
      <c r="J3823" s="4">
        <v>65000000</v>
      </c>
      <c r="K3823" s="4">
        <v>65000000</v>
      </c>
      <c r="L3823" s="4">
        <v>0</v>
      </c>
      <c r="M3823" s="4">
        <v>65000000</v>
      </c>
      <c r="N3823" s="4">
        <v>0</v>
      </c>
      <c r="O3823" s="4">
        <v>3898600</v>
      </c>
      <c r="P3823" s="4">
        <v>3898600</v>
      </c>
      <c r="Q3823" s="4">
        <v>61101400</v>
      </c>
      <c r="R3823" s="4">
        <v>135000000</v>
      </c>
    </row>
    <row r="3824" spans="1:18" outlineLevel="2" x14ac:dyDescent="0.2">
      <c r="A3824" s="2">
        <v>1</v>
      </c>
      <c r="B3824" t="s">
        <v>1011</v>
      </c>
      <c r="C3824" t="str">
        <f t="shared" si="118"/>
        <v>310</v>
      </c>
      <c r="D3824" t="s">
        <v>4</v>
      </c>
      <c r="E3824" t="s">
        <v>1004</v>
      </c>
      <c r="F3824" t="s">
        <v>8</v>
      </c>
      <c r="G3824" t="str">
        <f t="shared" si="119"/>
        <v>22</v>
      </c>
      <c r="H3824" s="3">
        <v>45428</v>
      </c>
      <c r="I3824" s="4">
        <v>0</v>
      </c>
      <c r="J3824" s="4">
        <v>206361774</v>
      </c>
      <c r="K3824" s="4">
        <v>412723548</v>
      </c>
      <c r="L3824" s="4">
        <v>0</v>
      </c>
      <c r="M3824" s="4">
        <v>0</v>
      </c>
      <c r="N3824" s="4">
        <v>0</v>
      </c>
      <c r="O3824" s="4">
        <v>0</v>
      </c>
      <c r="P3824" s="4">
        <v>121570767.75</v>
      </c>
      <c r="Q3824" s="4">
        <v>0</v>
      </c>
      <c r="R3824" s="4">
        <v>0</v>
      </c>
    </row>
    <row r="3825" spans="1:18" outlineLevel="2" x14ac:dyDescent="0.2">
      <c r="A3825" s="2">
        <v>1</v>
      </c>
      <c r="B3825" t="s">
        <v>1011</v>
      </c>
      <c r="C3825" t="str">
        <f t="shared" si="118"/>
        <v>310</v>
      </c>
      <c r="D3825" t="s">
        <v>4</v>
      </c>
      <c r="E3825" t="s">
        <v>1010</v>
      </c>
      <c r="F3825" t="s">
        <v>8</v>
      </c>
      <c r="G3825" t="str">
        <f t="shared" si="119"/>
        <v>22</v>
      </c>
      <c r="H3825" s="3">
        <v>45428</v>
      </c>
      <c r="I3825" s="4">
        <v>0</v>
      </c>
      <c r="J3825" s="4">
        <v>250000000</v>
      </c>
      <c r="K3825" s="4">
        <v>250000000</v>
      </c>
      <c r="L3825" s="4">
        <v>0</v>
      </c>
      <c r="M3825" s="4">
        <v>0</v>
      </c>
      <c r="N3825" s="4">
        <v>0</v>
      </c>
      <c r="O3825" s="4">
        <v>0</v>
      </c>
      <c r="P3825" s="4">
        <v>375583191.95999998</v>
      </c>
      <c r="Q3825" s="4">
        <v>0</v>
      </c>
      <c r="R3825" s="4">
        <v>0</v>
      </c>
    </row>
    <row r="3826" spans="1:18" outlineLevel="2" x14ac:dyDescent="0.2">
      <c r="A3826" s="2">
        <v>1</v>
      </c>
      <c r="B3826" t="s">
        <v>1011</v>
      </c>
      <c r="C3826" t="str">
        <f t="shared" si="118"/>
        <v>310</v>
      </c>
      <c r="D3826" t="s">
        <v>4</v>
      </c>
      <c r="E3826" t="s">
        <v>1007</v>
      </c>
      <c r="F3826" t="s">
        <v>8</v>
      </c>
      <c r="G3826" t="str">
        <f t="shared" si="119"/>
        <v>22</v>
      </c>
      <c r="H3826" s="3">
        <v>45428</v>
      </c>
      <c r="I3826" s="4">
        <v>17680000</v>
      </c>
      <c r="J3826" s="4">
        <v>4000000</v>
      </c>
      <c r="K3826" s="4">
        <v>4000000</v>
      </c>
      <c r="L3826" s="4">
        <v>0</v>
      </c>
      <c r="M3826" s="4">
        <v>4000000</v>
      </c>
      <c r="N3826" s="4">
        <v>0</v>
      </c>
      <c r="O3826" s="4">
        <v>0</v>
      </c>
      <c r="P3826" s="4">
        <v>0</v>
      </c>
      <c r="Q3826" s="4">
        <v>4000000</v>
      </c>
      <c r="R3826" s="4">
        <v>13680000</v>
      </c>
    </row>
    <row r="3827" spans="1:18" outlineLevel="2" x14ac:dyDescent="0.2">
      <c r="A3827" s="2">
        <v>1</v>
      </c>
      <c r="B3827" t="s">
        <v>1012</v>
      </c>
      <c r="C3827" t="str">
        <f t="shared" si="118"/>
        <v>310</v>
      </c>
      <c r="D3827" t="s">
        <v>4</v>
      </c>
      <c r="E3827" t="s">
        <v>1004</v>
      </c>
      <c r="F3827" t="s">
        <v>8</v>
      </c>
      <c r="G3827" t="str">
        <f t="shared" si="119"/>
        <v>22</v>
      </c>
      <c r="H3827" s="3">
        <v>45428</v>
      </c>
      <c r="I3827" s="4">
        <v>0</v>
      </c>
      <c r="J3827" s="4">
        <v>1505574924</v>
      </c>
      <c r="K3827" s="4">
        <v>2821609234</v>
      </c>
      <c r="L3827" s="4">
        <v>0</v>
      </c>
      <c r="M3827" s="4">
        <v>0</v>
      </c>
      <c r="N3827" s="4">
        <v>0</v>
      </c>
      <c r="O3827" s="4">
        <v>0</v>
      </c>
      <c r="P3827" s="4">
        <v>1158685661.96</v>
      </c>
      <c r="Q3827" s="4">
        <v>0</v>
      </c>
      <c r="R3827" s="4">
        <v>0</v>
      </c>
    </row>
    <row r="3828" spans="1:18" outlineLevel="2" x14ac:dyDescent="0.2">
      <c r="A3828" s="2">
        <v>1</v>
      </c>
      <c r="B3828" t="s">
        <v>1012</v>
      </c>
      <c r="C3828" t="str">
        <f t="shared" si="118"/>
        <v>310</v>
      </c>
      <c r="D3828" t="s">
        <v>4</v>
      </c>
      <c r="E3828" t="s">
        <v>1004</v>
      </c>
      <c r="F3828" t="s">
        <v>18</v>
      </c>
      <c r="G3828" t="str">
        <f t="shared" si="119"/>
        <v>28</v>
      </c>
      <c r="H3828" s="3">
        <v>45428</v>
      </c>
      <c r="I3828" s="4">
        <v>9000000</v>
      </c>
      <c r="J3828" s="4">
        <v>9000000</v>
      </c>
      <c r="K3828" s="4">
        <v>9000000</v>
      </c>
      <c r="L3828" s="4">
        <v>0</v>
      </c>
      <c r="M3828" s="4">
        <v>0</v>
      </c>
      <c r="N3828" s="4">
        <v>9000000</v>
      </c>
      <c r="O3828" s="4">
        <v>0</v>
      </c>
      <c r="P3828" s="4">
        <v>0</v>
      </c>
      <c r="Q3828" s="4">
        <v>0</v>
      </c>
      <c r="R3828" s="4">
        <v>0</v>
      </c>
    </row>
    <row r="3829" spans="1:18" outlineLevel="2" x14ac:dyDescent="0.2">
      <c r="A3829" s="2">
        <v>1</v>
      </c>
      <c r="B3829" t="s">
        <v>1012</v>
      </c>
      <c r="C3829" t="str">
        <f t="shared" si="118"/>
        <v>310</v>
      </c>
      <c r="D3829" t="s">
        <v>4</v>
      </c>
      <c r="E3829" t="s">
        <v>1004</v>
      </c>
      <c r="F3829" t="s">
        <v>10</v>
      </c>
      <c r="G3829" t="str">
        <f t="shared" si="119"/>
        <v>31</v>
      </c>
      <c r="H3829" s="3">
        <v>45428</v>
      </c>
      <c r="I3829" s="4">
        <v>0</v>
      </c>
      <c r="J3829" s="4">
        <v>3800000</v>
      </c>
      <c r="K3829" s="4">
        <v>3800000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</row>
    <row r="3830" spans="1:18" outlineLevel="2" x14ac:dyDescent="0.2">
      <c r="A3830" s="2">
        <v>1</v>
      </c>
      <c r="B3830" t="s">
        <v>1013</v>
      </c>
      <c r="C3830" t="str">
        <f t="shared" si="118"/>
        <v>310</v>
      </c>
      <c r="D3830" t="s">
        <v>4</v>
      </c>
      <c r="E3830" t="s">
        <v>59</v>
      </c>
      <c r="F3830" t="s">
        <v>8</v>
      </c>
      <c r="G3830" t="str">
        <f t="shared" si="119"/>
        <v>22</v>
      </c>
      <c r="H3830" s="3">
        <v>45428</v>
      </c>
      <c r="I3830" s="4">
        <v>0</v>
      </c>
      <c r="J3830" s="4">
        <v>222840005</v>
      </c>
      <c r="K3830" s="4">
        <v>474176395</v>
      </c>
      <c r="L3830" s="4">
        <v>0</v>
      </c>
      <c r="M3830" s="4">
        <v>0</v>
      </c>
      <c r="N3830" s="4">
        <v>0</v>
      </c>
      <c r="O3830" s="4">
        <v>0</v>
      </c>
      <c r="P3830" s="4">
        <v>189303492.28999999</v>
      </c>
      <c r="Q3830" s="4">
        <v>0</v>
      </c>
      <c r="R3830" s="4">
        <v>0</v>
      </c>
    </row>
    <row r="3831" spans="1:18" outlineLevel="2" x14ac:dyDescent="0.2">
      <c r="A3831" s="2">
        <v>1</v>
      </c>
      <c r="B3831" t="s">
        <v>1013</v>
      </c>
      <c r="C3831" t="str">
        <f t="shared" si="118"/>
        <v>310</v>
      </c>
      <c r="D3831" t="s">
        <v>4</v>
      </c>
      <c r="E3831" t="s">
        <v>59</v>
      </c>
      <c r="F3831" t="s">
        <v>10</v>
      </c>
      <c r="G3831" t="str">
        <f t="shared" si="119"/>
        <v>31</v>
      </c>
      <c r="H3831" s="3">
        <v>45428</v>
      </c>
      <c r="I3831" s="4">
        <v>0</v>
      </c>
      <c r="J3831" s="4">
        <v>39570000</v>
      </c>
      <c r="K3831" s="4">
        <v>44896250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  <c r="R3831" s="4">
        <v>0</v>
      </c>
    </row>
    <row r="3832" spans="1:18" outlineLevel="2" x14ac:dyDescent="0.2">
      <c r="A3832" s="2">
        <v>1</v>
      </c>
      <c r="B3832" t="s">
        <v>1013</v>
      </c>
      <c r="C3832" t="str">
        <f t="shared" si="118"/>
        <v>310</v>
      </c>
      <c r="D3832" t="s">
        <v>4</v>
      </c>
      <c r="E3832" t="s">
        <v>1004</v>
      </c>
      <c r="F3832" t="s">
        <v>8</v>
      </c>
      <c r="G3832" t="str">
        <f t="shared" si="119"/>
        <v>22</v>
      </c>
      <c r="H3832" s="3">
        <v>45428</v>
      </c>
      <c r="I3832" s="4">
        <v>0</v>
      </c>
      <c r="J3832" s="4">
        <v>53035033</v>
      </c>
      <c r="K3832" s="4">
        <v>77959066</v>
      </c>
      <c r="L3832" s="4">
        <v>0</v>
      </c>
      <c r="M3832" s="4">
        <v>0</v>
      </c>
      <c r="N3832" s="4">
        <v>0</v>
      </c>
      <c r="O3832" s="4">
        <v>0</v>
      </c>
      <c r="P3832" s="4">
        <v>15071353.699999999</v>
      </c>
      <c r="Q3832" s="4">
        <v>0</v>
      </c>
      <c r="R3832" s="4">
        <v>0</v>
      </c>
    </row>
    <row r="3833" spans="1:18" outlineLevel="2" x14ac:dyDescent="0.2">
      <c r="A3833" s="2">
        <v>1</v>
      </c>
      <c r="B3833" t="s">
        <v>1013</v>
      </c>
      <c r="C3833" t="str">
        <f t="shared" si="118"/>
        <v>310</v>
      </c>
      <c r="D3833" t="s">
        <v>4</v>
      </c>
      <c r="E3833" t="s">
        <v>1004</v>
      </c>
      <c r="F3833" t="s">
        <v>10</v>
      </c>
      <c r="G3833" t="str">
        <f t="shared" si="119"/>
        <v>31</v>
      </c>
      <c r="H3833" s="3">
        <v>45428</v>
      </c>
      <c r="I3833" s="4">
        <v>0</v>
      </c>
      <c r="J3833" s="4">
        <v>20280000</v>
      </c>
      <c r="K3833" s="4">
        <v>23810000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</row>
    <row r="3834" spans="1:18" outlineLevel="2" x14ac:dyDescent="0.2">
      <c r="A3834" s="2">
        <v>1</v>
      </c>
      <c r="B3834" t="s">
        <v>1013</v>
      </c>
      <c r="C3834" t="str">
        <f t="shared" si="118"/>
        <v>310</v>
      </c>
      <c r="D3834" t="s">
        <v>4</v>
      </c>
      <c r="E3834" t="s">
        <v>1010</v>
      </c>
      <c r="F3834" t="s">
        <v>8</v>
      </c>
      <c r="G3834" t="str">
        <f t="shared" si="119"/>
        <v>22</v>
      </c>
      <c r="H3834" s="3">
        <v>45428</v>
      </c>
      <c r="I3834" s="4">
        <v>0</v>
      </c>
      <c r="J3834" s="4">
        <v>15000000</v>
      </c>
      <c r="K3834" s="4">
        <v>107741250</v>
      </c>
      <c r="L3834" s="4">
        <v>0</v>
      </c>
      <c r="M3834" s="4">
        <v>0</v>
      </c>
      <c r="N3834" s="4">
        <v>0</v>
      </c>
      <c r="O3834" s="4">
        <v>0</v>
      </c>
      <c r="P3834" s="4">
        <v>120725300.2</v>
      </c>
      <c r="Q3834" s="4">
        <v>0</v>
      </c>
      <c r="R3834" s="4">
        <v>0</v>
      </c>
    </row>
    <row r="3835" spans="1:18" outlineLevel="2" x14ac:dyDescent="0.2">
      <c r="A3835" s="2">
        <v>1</v>
      </c>
      <c r="B3835" t="s">
        <v>1013</v>
      </c>
      <c r="C3835" t="str">
        <f t="shared" si="118"/>
        <v>310</v>
      </c>
      <c r="D3835" t="s">
        <v>4</v>
      </c>
      <c r="E3835" t="s">
        <v>1010</v>
      </c>
      <c r="F3835" t="s">
        <v>10</v>
      </c>
      <c r="G3835" t="str">
        <f t="shared" si="119"/>
        <v>31</v>
      </c>
      <c r="H3835" s="3">
        <v>45428</v>
      </c>
      <c r="I3835" s="4">
        <v>0</v>
      </c>
      <c r="J3835" s="4">
        <v>5000000</v>
      </c>
      <c r="K3835" s="4">
        <v>13000000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  <c r="R3835" s="4">
        <v>0</v>
      </c>
    </row>
    <row r="3836" spans="1:18" outlineLevel="2" x14ac:dyDescent="0.2">
      <c r="A3836" s="2">
        <v>1</v>
      </c>
      <c r="B3836" t="s">
        <v>1013</v>
      </c>
      <c r="C3836" t="str">
        <f t="shared" si="118"/>
        <v>310</v>
      </c>
      <c r="D3836" t="s">
        <v>4</v>
      </c>
      <c r="E3836" t="s">
        <v>1006</v>
      </c>
      <c r="F3836" t="s">
        <v>8</v>
      </c>
      <c r="G3836" t="str">
        <f t="shared" si="119"/>
        <v>22</v>
      </c>
      <c r="H3836" s="3">
        <v>45428</v>
      </c>
      <c r="I3836" s="4">
        <v>0</v>
      </c>
      <c r="J3836" s="4">
        <v>324452542</v>
      </c>
      <c r="K3836" s="4">
        <v>645311084</v>
      </c>
      <c r="L3836" s="4">
        <v>0</v>
      </c>
      <c r="M3836" s="4">
        <v>0</v>
      </c>
      <c r="N3836" s="4">
        <v>0</v>
      </c>
      <c r="O3836" s="4">
        <v>0</v>
      </c>
      <c r="P3836" s="4">
        <v>231071636.06</v>
      </c>
      <c r="Q3836" s="4">
        <v>0</v>
      </c>
      <c r="R3836" s="4">
        <v>0</v>
      </c>
    </row>
    <row r="3837" spans="1:18" outlineLevel="2" x14ac:dyDescent="0.2">
      <c r="A3837" s="2">
        <v>1</v>
      </c>
      <c r="B3837" t="s">
        <v>1013</v>
      </c>
      <c r="C3837" t="str">
        <f t="shared" si="118"/>
        <v>310</v>
      </c>
      <c r="D3837" t="s">
        <v>4</v>
      </c>
      <c r="E3837" t="s">
        <v>1005</v>
      </c>
      <c r="F3837" t="s">
        <v>8</v>
      </c>
      <c r="G3837" t="str">
        <f t="shared" si="119"/>
        <v>22</v>
      </c>
      <c r="H3837" s="3">
        <v>45428</v>
      </c>
      <c r="I3837" s="4">
        <v>0</v>
      </c>
      <c r="J3837" s="4">
        <v>3817500</v>
      </c>
      <c r="K3837" s="4">
        <v>3817500</v>
      </c>
      <c r="L3837" s="4">
        <v>0</v>
      </c>
      <c r="M3837" s="4">
        <v>0</v>
      </c>
      <c r="N3837" s="4">
        <v>0</v>
      </c>
      <c r="O3837" s="4">
        <v>0</v>
      </c>
      <c r="P3837" s="4">
        <v>564261.63</v>
      </c>
      <c r="Q3837" s="4">
        <v>0</v>
      </c>
      <c r="R3837" s="4">
        <v>0</v>
      </c>
    </row>
    <row r="3838" spans="1:18" outlineLevel="2" x14ac:dyDescent="0.2">
      <c r="A3838" s="2">
        <v>1</v>
      </c>
      <c r="B3838" t="s">
        <v>1013</v>
      </c>
      <c r="C3838" t="str">
        <f t="shared" si="118"/>
        <v>310</v>
      </c>
      <c r="D3838" t="s">
        <v>4</v>
      </c>
      <c r="E3838" t="s">
        <v>1005</v>
      </c>
      <c r="F3838" t="s">
        <v>10</v>
      </c>
      <c r="G3838" t="str">
        <f t="shared" si="119"/>
        <v>31</v>
      </c>
      <c r="H3838" s="3">
        <v>45428</v>
      </c>
      <c r="I3838" s="4">
        <v>8500000</v>
      </c>
      <c r="J3838" s="4">
        <v>625000</v>
      </c>
      <c r="K3838" s="4">
        <v>4625000</v>
      </c>
      <c r="L3838" s="4">
        <v>0</v>
      </c>
      <c r="M3838" s="4">
        <v>0</v>
      </c>
      <c r="N3838" s="4">
        <v>4625000</v>
      </c>
      <c r="O3838" s="4">
        <v>0</v>
      </c>
      <c r="P3838" s="4">
        <v>0</v>
      </c>
      <c r="Q3838" s="4">
        <v>0</v>
      </c>
      <c r="R3838" s="4">
        <v>3875000</v>
      </c>
    </row>
    <row r="3839" spans="1:18" outlineLevel="2" x14ac:dyDescent="0.2">
      <c r="A3839" s="2">
        <v>1</v>
      </c>
      <c r="B3839" t="s">
        <v>1013</v>
      </c>
      <c r="C3839" t="str">
        <f t="shared" si="118"/>
        <v>310</v>
      </c>
      <c r="D3839" t="s">
        <v>4</v>
      </c>
      <c r="E3839" t="s">
        <v>1007</v>
      </c>
      <c r="F3839" t="s">
        <v>8</v>
      </c>
      <c r="G3839" t="str">
        <f t="shared" si="119"/>
        <v>22</v>
      </c>
      <c r="H3839" s="3">
        <v>45428</v>
      </c>
      <c r="I3839" s="4">
        <v>0</v>
      </c>
      <c r="J3839" s="4">
        <v>2000000</v>
      </c>
      <c r="K3839" s="4">
        <v>3000000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  <c r="R3839" s="4">
        <v>0</v>
      </c>
    </row>
    <row r="3840" spans="1:18" outlineLevel="2" x14ac:dyDescent="0.2">
      <c r="A3840" s="2">
        <v>1</v>
      </c>
      <c r="B3840" t="s">
        <v>1014</v>
      </c>
      <c r="C3840" t="str">
        <f t="shared" si="118"/>
        <v>310</v>
      </c>
      <c r="D3840" t="s">
        <v>4</v>
      </c>
      <c r="E3840" t="s">
        <v>59</v>
      </c>
      <c r="F3840" t="s">
        <v>8</v>
      </c>
      <c r="G3840" t="str">
        <f t="shared" si="119"/>
        <v>22</v>
      </c>
      <c r="H3840" s="3">
        <v>45428</v>
      </c>
      <c r="I3840" s="4">
        <v>0</v>
      </c>
      <c r="J3840" s="4">
        <v>21829000</v>
      </c>
      <c r="K3840" s="4">
        <v>42823000</v>
      </c>
      <c r="L3840" s="4">
        <v>0</v>
      </c>
      <c r="M3840" s="4">
        <v>0</v>
      </c>
      <c r="N3840" s="4">
        <v>0</v>
      </c>
      <c r="O3840" s="4">
        <v>0</v>
      </c>
      <c r="P3840" s="4">
        <v>11966541.890000001</v>
      </c>
      <c r="Q3840" s="4">
        <v>0</v>
      </c>
      <c r="R3840" s="4">
        <v>0</v>
      </c>
    </row>
    <row r="3841" spans="1:18" outlineLevel="2" x14ac:dyDescent="0.2">
      <c r="A3841" s="2">
        <v>1</v>
      </c>
      <c r="B3841" t="s">
        <v>1014</v>
      </c>
      <c r="C3841" t="str">
        <f t="shared" si="118"/>
        <v>310</v>
      </c>
      <c r="D3841" t="s">
        <v>4</v>
      </c>
      <c r="E3841" t="s">
        <v>59</v>
      </c>
      <c r="F3841" t="s">
        <v>18</v>
      </c>
      <c r="G3841" t="str">
        <f t="shared" si="119"/>
        <v>28</v>
      </c>
      <c r="H3841" s="3">
        <v>45428</v>
      </c>
      <c r="I3841" s="4">
        <v>0</v>
      </c>
      <c r="J3841" s="4">
        <v>150000</v>
      </c>
      <c r="K3841" s="4">
        <v>300000</v>
      </c>
      <c r="L3841" s="4">
        <v>0</v>
      </c>
      <c r="M3841" s="4">
        <v>0</v>
      </c>
      <c r="N3841" s="4">
        <v>0</v>
      </c>
      <c r="O3841" s="4">
        <v>0</v>
      </c>
      <c r="P3841" s="4">
        <v>0</v>
      </c>
      <c r="Q3841" s="4">
        <v>0</v>
      </c>
      <c r="R3841" s="4">
        <v>0</v>
      </c>
    </row>
    <row r="3842" spans="1:18" outlineLevel="2" x14ac:dyDescent="0.2">
      <c r="A3842" s="2">
        <v>1</v>
      </c>
      <c r="B3842" t="s">
        <v>1014</v>
      </c>
      <c r="C3842" t="str">
        <f t="shared" si="118"/>
        <v>310</v>
      </c>
      <c r="D3842" t="s">
        <v>4</v>
      </c>
      <c r="E3842" t="s">
        <v>59</v>
      </c>
      <c r="F3842" t="s">
        <v>10</v>
      </c>
      <c r="G3842" t="str">
        <f t="shared" si="119"/>
        <v>31</v>
      </c>
      <c r="H3842" s="3">
        <v>45428</v>
      </c>
      <c r="I3842" s="4">
        <v>0</v>
      </c>
      <c r="J3842" s="4">
        <v>10084467</v>
      </c>
      <c r="K3842" s="4">
        <v>10084467</v>
      </c>
      <c r="L3842" s="4">
        <v>0</v>
      </c>
      <c r="M3842" s="4">
        <v>0</v>
      </c>
      <c r="N3842" s="4">
        <v>0</v>
      </c>
      <c r="O3842" s="4">
        <v>0</v>
      </c>
      <c r="P3842" s="4">
        <v>8694118.75</v>
      </c>
      <c r="Q3842" s="4">
        <v>0</v>
      </c>
      <c r="R3842" s="4">
        <v>0</v>
      </c>
    </row>
    <row r="3843" spans="1:18" outlineLevel="2" x14ac:dyDescent="0.2">
      <c r="A3843" s="2">
        <v>1</v>
      </c>
      <c r="B3843" t="s">
        <v>1015</v>
      </c>
      <c r="C3843" t="str">
        <f t="shared" ref="C3843:C3906" si="120">LEFT(B3843,3)</f>
        <v>310</v>
      </c>
      <c r="D3843" t="s">
        <v>4</v>
      </c>
      <c r="E3843" t="s">
        <v>59</v>
      </c>
      <c r="F3843" t="s">
        <v>8</v>
      </c>
      <c r="G3843" t="str">
        <f t="shared" ref="G3843:G3906" si="121">LEFT(F3843,2)</f>
        <v>22</v>
      </c>
      <c r="H3843" s="3">
        <v>45428</v>
      </c>
      <c r="I3843" s="4">
        <v>0</v>
      </c>
      <c r="J3843" s="4">
        <v>1875000</v>
      </c>
      <c r="K3843" s="4">
        <v>9050000</v>
      </c>
      <c r="L3843" s="4">
        <v>0</v>
      </c>
      <c r="M3843" s="4">
        <v>0</v>
      </c>
      <c r="N3843" s="4">
        <v>0</v>
      </c>
      <c r="O3843" s="4">
        <v>0</v>
      </c>
      <c r="P3843" s="4">
        <v>1500000</v>
      </c>
      <c r="Q3843" s="4">
        <v>0</v>
      </c>
      <c r="R3843" s="4">
        <v>0</v>
      </c>
    </row>
    <row r="3844" spans="1:18" outlineLevel="2" x14ac:dyDescent="0.2">
      <c r="A3844" s="2">
        <v>1</v>
      </c>
      <c r="B3844" t="s">
        <v>1016</v>
      </c>
      <c r="C3844" t="str">
        <f t="shared" si="120"/>
        <v>310</v>
      </c>
      <c r="D3844" t="s">
        <v>4</v>
      </c>
      <c r="E3844" t="s">
        <v>59</v>
      </c>
      <c r="F3844" t="s">
        <v>8</v>
      </c>
      <c r="G3844" t="str">
        <f t="shared" si="121"/>
        <v>22</v>
      </c>
      <c r="H3844" s="3">
        <v>45428</v>
      </c>
      <c r="I3844" s="4">
        <v>0</v>
      </c>
      <c r="J3844" s="4">
        <v>130000</v>
      </c>
      <c r="K3844" s="4">
        <v>15432500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 s="4">
        <v>0</v>
      </c>
      <c r="R3844" s="4">
        <v>0</v>
      </c>
    </row>
    <row r="3845" spans="1:18" outlineLevel="2" x14ac:dyDescent="0.2">
      <c r="A3845" s="2">
        <v>1</v>
      </c>
      <c r="B3845" t="s">
        <v>1017</v>
      </c>
      <c r="C3845" t="str">
        <f t="shared" si="120"/>
        <v>310</v>
      </c>
      <c r="D3845" t="s">
        <v>4</v>
      </c>
      <c r="E3845" t="s">
        <v>59</v>
      </c>
      <c r="F3845" t="s">
        <v>8</v>
      </c>
      <c r="G3845" t="str">
        <f t="shared" si="121"/>
        <v>22</v>
      </c>
      <c r="H3845" s="3">
        <v>45428</v>
      </c>
      <c r="I3845" s="4">
        <v>0</v>
      </c>
      <c r="J3845" s="4">
        <v>280000</v>
      </c>
      <c r="K3845" s="4">
        <v>22520000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 s="4">
        <v>0</v>
      </c>
      <c r="R3845" s="4">
        <v>0</v>
      </c>
    </row>
    <row r="3846" spans="1:18" outlineLevel="2" x14ac:dyDescent="0.2">
      <c r="A3846" s="2">
        <v>1</v>
      </c>
      <c r="B3846" t="s">
        <v>1017</v>
      </c>
      <c r="C3846" t="str">
        <f t="shared" si="120"/>
        <v>310</v>
      </c>
      <c r="D3846" t="s">
        <v>4</v>
      </c>
      <c r="E3846" t="s">
        <v>59</v>
      </c>
      <c r="F3846" t="s">
        <v>18</v>
      </c>
      <c r="G3846" t="str">
        <f t="shared" si="121"/>
        <v>28</v>
      </c>
      <c r="H3846" s="3">
        <v>45428</v>
      </c>
      <c r="I3846" s="4">
        <v>2000000</v>
      </c>
      <c r="J3846" s="4">
        <v>2000000</v>
      </c>
      <c r="K3846" s="4">
        <v>2000000</v>
      </c>
      <c r="L3846" s="4">
        <v>0</v>
      </c>
      <c r="M3846" s="4">
        <v>0</v>
      </c>
      <c r="N3846" s="4">
        <v>2000000</v>
      </c>
      <c r="O3846" s="4">
        <v>0</v>
      </c>
      <c r="P3846" s="4">
        <v>0</v>
      </c>
      <c r="Q3846" s="4">
        <v>0</v>
      </c>
      <c r="R3846" s="4">
        <v>0</v>
      </c>
    </row>
    <row r="3847" spans="1:18" outlineLevel="2" x14ac:dyDescent="0.2">
      <c r="A3847" s="2">
        <v>1</v>
      </c>
      <c r="B3847" t="s">
        <v>1018</v>
      </c>
      <c r="C3847" t="str">
        <f t="shared" si="120"/>
        <v>310</v>
      </c>
      <c r="D3847" t="s">
        <v>4</v>
      </c>
      <c r="E3847" t="s">
        <v>1004</v>
      </c>
      <c r="F3847" t="s">
        <v>8</v>
      </c>
      <c r="G3847" t="str">
        <f t="shared" si="121"/>
        <v>22</v>
      </c>
      <c r="H3847" s="3">
        <v>45428</v>
      </c>
      <c r="I3847" s="4">
        <v>0</v>
      </c>
      <c r="J3847" s="4">
        <v>3434160</v>
      </c>
      <c r="K3847" s="4">
        <v>8724920</v>
      </c>
      <c r="L3847" s="4">
        <v>0</v>
      </c>
      <c r="M3847" s="4">
        <v>0</v>
      </c>
      <c r="N3847" s="4">
        <v>0</v>
      </c>
      <c r="O3847" s="4">
        <v>0</v>
      </c>
      <c r="P3847" s="4">
        <v>1424160</v>
      </c>
      <c r="Q3847" s="4">
        <v>0</v>
      </c>
      <c r="R3847" s="4">
        <v>0</v>
      </c>
    </row>
    <row r="3848" spans="1:18" outlineLevel="2" x14ac:dyDescent="0.2">
      <c r="A3848" s="2">
        <v>1</v>
      </c>
      <c r="B3848" t="s">
        <v>1019</v>
      </c>
      <c r="C3848" t="str">
        <f t="shared" si="120"/>
        <v>310</v>
      </c>
      <c r="D3848" t="s">
        <v>4</v>
      </c>
      <c r="E3848" t="s">
        <v>59</v>
      </c>
      <c r="F3848" t="s">
        <v>8</v>
      </c>
      <c r="G3848" t="str">
        <f t="shared" si="121"/>
        <v>22</v>
      </c>
      <c r="H3848" s="3">
        <v>45428</v>
      </c>
      <c r="I3848" s="4">
        <v>0</v>
      </c>
      <c r="J3848" s="4">
        <v>3372000</v>
      </c>
      <c r="K3848" s="4">
        <v>12184000</v>
      </c>
      <c r="L3848" s="4">
        <v>0</v>
      </c>
      <c r="M3848" s="4">
        <v>0</v>
      </c>
      <c r="N3848" s="4">
        <v>0</v>
      </c>
      <c r="O3848" s="4">
        <v>0</v>
      </c>
      <c r="P3848" s="4">
        <v>1862280.5</v>
      </c>
      <c r="Q3848" s="4">
        <v>0</v>
      </c>
      <c r="R3848" s="4">
        <v>0</v>
      </c>
    </row>
    <row r="3849" spans="1:18" outlineLevel="2" x14ac:dyDescent="0.2">
      <c r="A3849" s="2">
        <v>1</v>
      </c>
      <c r="B3849" t="s">
        <v>1019</v>
      </c>
      <c r="C3849" t="str">
        <f t="shared" si="120"/>
        <v>310</v>
      </c>
      <c r="D3849" t="s">
        <v>4</v>
      </c>
      <c r="E3849" t="s">
        <v>59</v>
      </c>
      <c r="F3849" t="s">
        <v>10</v>
      </c>
      <c r="G3849" t="str">
        <f t="shared" si="121"/>
        <v>31</v>
      </c>
      <c r="H3849" s="3">
        <v>45428</v>
      </c>
      <c r="I3849" s="4">
        <v>1500000</v>
      </c>
      <c r="J3849" s="4">
        <v>1500000</v>
      </c>
      <c r="K3849" s="4">
        <v>1500000</v>
      </c>
      <c r="L3849" s="4">
        <v>0</v>
      </c>
      <c r="M3849" s="4">
        <v>0</v>
      </c>
      <c r="N3849" s="4">
        <v>1500000</v>
      </c>
      <c r="O3849" s="4">
        <v>0</v>
      </c>
      <c r="P3849" s="4">
        <v>0</v>
      </c>
      <c r="Q3849" s="4">
        <v>0</v>
      </c>
      <c r="R3849" s="4">
        <v>0</v>
      </c>
    </row>
    <row r="3850" spans="1:18" outlineLevel="2" x14ac:dyDescent="0.2">
      <c r="A3850" s="2">
        <v>1</v>
      </c>
      <c r="B3850" t="s">
        <v>1020</v>
      </c>
      <c r="C3850" t="str">
        <f t="shared" si="120"/>
        <v>310</v>
      </c>
      <c r="D3850" t="s">
        <v>4</v>
      </c>
      <c r="E3850" t="s">
        <v>59</v>
      </c>
      <c r="F3850" t="s">
        <v>8</v>
      </c>
      <c r="G3850" t="str">
        <f t="shared" si="121"/>
        <v>22</v>
      </c>
      <c r="H3850" s="3">
        <v>45428</v>
      </c>
      <c r="I3850" s="4">
        <v>0</v>
      </c>
      <c r="J3850" s="4">
        <v>57781850</v>
      </c>
      <c r="K3850" s="4">
        <v>137360196</v>
      </c>
      <c r="L3850" s="4">
        <v>0</v>
      </c>
      <c r="M3850" s="4">
        <v>0</v>
      </c>
      <c r="N3850" s="4">
        <v>0</v>
      </c>
      <c r="O3850" s="4">
        <v>0</v>
      </c>
      <c r="P3850" s="4">
        <v>17024881.98</v>
      </c>
      <c r="Q3850" s="4">
        <v>0</v>
      </c>
      <c r="R3850" s="4">
        <v>0</v>
      </c>
    </row>
    <row r="3851" spans="1:18" outlineLevel="2" x14ac:dyDescent="0.2">
      <c r="A3851" s="2">
        <v>1</v>
      </c>
      <c r="B3851" t="s">
        <v>1021</v>
      </c>
      <c r="C3851" t="str">
        <f t="shared" si="120"/>
        <v>310</v>
      </c>
      <c r="D3851" t="s">
        <v>4</v>
      </c>
      <c r="E3851" t="s">
        <v>1004</v>
      </c>
      <c r="F3851" t="s">
        <v>8</v>
      </c>
      <c r="G3851" t="str">
        <f t="shared" si="121"/>
        <v>22</v>
      </c>
      <c r="H3851" s="3">
        <v>45428</v>
      </c>
      <c r="I3851" s="4">
        <v>0</v>
      </c>
      <c r="J3851" s="4">
        <v>12000000</v>
      </c>
      <c r="K3851" s="4">
        <v>24000000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  <c r="R3851" s="4">
        <v>0</v>
      </c>
    </row>
    <row r="3852" spans="1:18" outlineLevel="2" x14ac:dyDescent="0.2">
      <c r="A3852" s="2">
        <v>1</v>
      </c>
      <c r="B3852" t="s">
        <v>1021</v>
      </c>
      <c r="C3852" t="str">
        <f t="shared" si="120"/>
        <v>310</v>
      </c>
      <c r="D3852" t="s">
        <v>4</v>
      </c>
      <c r="E3852" t="s">
        <v>1005</v>
      </c>
      <c r="F3852" t="s">
        <v>8</v>
      </c>
      <c r="G3852" t="str">
        <f t="shared" si="121"/>
        <v>22</v>
      </c>
      <c r="H3852" s="3">
        <v>45428</v>
      </c>
      <c r="I3852" s="4">
        <v>0</v>
      </c>
      <c r="J3852" s="4">
        <v>219422554</v>
      </c>
      <c r="K3852" s="4">
        <v>420345108</v>
      </c>
      <c r="L3852" s="4">
        <v>0</v>
      </c>
      <c r="M3852" s="4">
        <v>0</v>
      </c>
      <c r="N3852" s="4">
        <v>0</v>
      </c>
      <c r="O3852" s="4">
        <v>0</v>
      </c>
      <c r="P3852" s="4">
        <v>266079586.97999999</v>
      </c>
      <c r="Q3852" s="4">
        <v>0</v>
      </c>
      <c r="R3852" s="4">
        <v>0</v>
      </c>
    </row>
    <row r="3853" spans="1:18" outlineLevel="2" x14ac:dyDescent="0.2">
      <c r="A3853" s="2">
        <v>1</v>
      </c>
      <c r="B3853" t="s">
        <v>84</v>
      </c>
      <c r="C3853" t="str">
        <f t="shared" si="120"/>
        <v>320</v>
      </c>
      <c r="D3853" t="s">
        <v>4</v>
      </c>
      <c r="E3853" t="s">
        <v>59</v>
      </c>
      <c r="F3853" t="s">
        <v>8</v>
      </c>
      <c r="G3853" t="str">
        <f t="shared" si="121"/>
        <v>22</v>
      </c>
      <c r="H3853" s="3">
        <v>45428</v>
      </c>
      <c r="I3853" s="4">
        <v>0</v>
      </c>
      <c r="J3853" s="4">
        <v>54718920</v>
      </c>
      <c r="K3853" s="4">
        <v>91666720</v>
      </c>
      <c r="L3853" s="4">
        <v>0</v>
      </c>
      <c r="M3853" s="4">
        <v>0</v>
      </c>
      <c r="N3853" s="4">
        <v>0</v>
      </c>
      <c r="O3853" s="4">
        <v>0</v>
      </c>
      <c r="P3853" s="4">
        <v>2652756</v>
      </c>
      <c r="Q3853" s="4">
        <v>0</v>
      </c>
      <c r="R3853" s="4">
        <v>0</v>
      </c>
    </row>
    <row r="3854" spans="1:18" outlineLevel="2" x14ac:dyDescent="0.2">
      <c r="A3854" s="2">
        <v>1</v>
      </c>
      <c r="B3854" t="s">
        <v>84</v>
      </c>
      <c r="C3854" t="str">
        <f t="shared" si="120"/>
        <v>320</v>
      </c>
      <c r="D3854" t="s">
        <v>4</v>
      </c>
      <c r="E3854" t="s">
        <v>59</v>
      </c>
      <c r="F3854" t="s">
        <v>18</v>
      </c>
      <c r="G3854" t="str">
        <f t="shared" si="121"/>
        <v>28</v>
      </c>
      <c r="H3854" s="3">
        <v>45428</v>
      </c>
      <c r="I3854" s="4">
        <v>0</v>
      </c>
      <c r="J3854" s="4">
        <v>4200000</v>
      </c>
      <c r="K3854" s="4">
        <v>4200000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 s="4">
        <v>0</v>
      </c>
      <c r="R3854" s="4">
        <v>0</v>
      </c>
    </row>
    <row r="3855" spans="1:18" outlineLevel="2" x14ac:dyDescent="0.2">
      <c r="A3855" s="2">
        <v>1</v>
      </c>
      <c r="B3855" t="s">
        <v>84</v>
      </c>
      <c r="C3855" t="str">
        <f t="shared" si="120"/>
        <v>320</v>
      </c>
      <c r="D3855" t="s">
        <v>4</v>
      </c>
      <c r="E3855" t="s">
        <v>59</v>
      </c>
      <c r="F3855" t="s">
        <v>10</v>
      </c>
      <c r="G3855" t="str">
        <f t="shared" si="121"/>
        <v>31</v>
      </c>
      <c r="H3855" s="3">
        <v>45428</v>
      </c>
      <c r="I3855" s="4">
        <v>0</v>
      </c>
      <c r="J3855" s="4">
        <v>1980000</v>
      </c>
      <c r="K3855" s="4">
        <v>1980000</v>
      </c>
      <c r="L3855" s="4">
        <v>0</v>
      </c>
      <c r="M3855" s="4">
        <v>0</v>
      </c>
      <c r="N3855" s="4">
        <v>0</v>
      </c>
      <c r="O3855" s="4">
        <v>0</v>
      </c>
      <c r="P3855" s="4">
        <v>3133267.5</v>
      </c>
      <c r="Q3855" s="4">
        <v>0</v>
      </c>
      <c r="R3855" s="4">
        <v>0</v>
      </c>
    </row>
    <row r="3856" spans="1:18" outlineLevel="2" x14ac:dyDescent="0.2">
      <c r="A3856" s="2">
        <v>1</v>
      </c>
      <c r="B3856" t="s">
        <v>84</v>
      </c>
      <c r="C3856" t="str">
        <f t="shared" si="120"/>
        <v>320</v>
      </c>
      <c r="D3856" t="s">
        <v>4</v>
      </c>
      <c r="E3856" t="s">
        <v>1053</v>
      </c>
      <c r="F3856" t="s">
        <v>8</v>
      </c>
      <c r="G3856" t="str">
        <f t="shared" si="121"/>
        <v>22</v>
      </c>
      <c r="H3856" s="3">
        <v>45428</v>
      </c>
      <c r="I3856" s="4">
        <v>0</v>
      </c>
      <c r="J3856" s="4">
        <v>21232414</v>
      </c>
      <c r="K3856" s="4">
        <v>36893458</v>
      </c>
      <c r="L3856" s="4">
        <v>0</v>
      </c>
      <c r="M3856" s="4">
        <v>0</v>
      </c>
      <c r="N3856" s="4">
        <v>0</v>
      </c>
      <c r="O3856" s="4">
        <v>0</v>
      </c>
      <c r="P3856" s="4">
        <v>1310000</v>
      </c>
      <c r="Q3856" s="4">
        <v>0</v>
      </c>
      <c r="R3856" s="4">
        <v>0</v>
      </c>
    </row>
    <row r="3857" spans="1:18" outlineLevel="2" x14ac:dyDescent="0.2">
      <c r="A3857" s="2">
        <v>1</v>
      </c>
      <c r="B3857" t="s">
        <v>84</v>
      </c>
      <c r="C3857" t="str">
        <f t="shared" si="120"/>
        <v>320</v>
      </c>
      <c r="D3857" t="s">
        <v>4</v>
      </c>
      <c r="E3857" t="s">
        <v>1053</v>
      </c>
      <c r="F3857" t="s">
        <v>10</v>
      </c>
      <c r="G3857" t="str">
        <f t="shared" si="121"/>
        <v>31</v>
      </c>
      <c r="H3857" s="3">
        <v>45428</v>
      </c>
      <c r="I3857" s="4">
        <v>3000000</v>
      </c>
      <c r="J3857" s="4">
        <v>1800000</v>
      </c>
      <c r="K3857" s="4">
        <v>1800000</v>
      </c>
      <c r="L3857" s="4">
        <v>0</v>
      </c>
      <c r="M3857" s="4">
        <v>0</v>
      </c>
      <c r="N3857" s="4">
        <v>1800000</v>
      </c>
      <c r="O3857" s="4">
        <v>0</v>
      </c>
      <c r="P3857" s="4">
        <v>0</v>
      </c>
      <c r="Q3857" s="4">
        <v>0</v>
      </c>
      <c r="R3857" s="4">
        <v>1200000</v>
      </c>
    </row>
    <row r="3858" spans="1:18" outlineLevel="2" x14ac:dyDescent="0.2">
      <c r="A3858" s="2">
        <v>1</v>
      </c>
      <c r="B3858" t="s">
        <v>84</v>
      </c>
      <c r="C3858" t="str">
        <f t="shared" si="120"/>
        <v>320</v>
      </c>
      <c r="D3858" t="s">
        <v>4</v>
      </c>
      <c r="E3858" t="s">
        <v>1054</v>
      </c>
      <c r="F3858" t="s">
        <v>8</v>
      </c>
      <c r="G3858" t="str">
        <f t="shared" si="121"/>
        <v>22</v>
      </c>
      <c r="H3858" s="3">
        <v>45428</v>
      </c>
      <c r="I3858" s="4">
        <v>0</v>
      </c>
      <c r="J3858" s="4">
        <v>36432800</v>
      </c>
      <c r="K3858" s="4">
        <v>85293800</v>
      </c>
      <c r="L3858" s="4">
        <v>0</v>
      </c>
      <c r="M3858" s="4">
        <v>0</v>
      </c>
      <c r="N3858" s="4">
        <v>0</v>
      </c>
      <c r="O3858" s="4">
        <v>0</v>
      </c>
      <c r="P3858" s="4">
        <v>7905512.4299999997</v>
      </c>
      <c r="Q3858" s="4">
        <v>0</v>
      </c>
      <c r="R3858" s="4">
        <v>0</v>
      </c>
    </row>
    <row r="3859" spans="1:18" outlineLevel="2" x14ac:dyDescent="0.2">
      <c r="A3859" s="2">
        <v>1</v>
      </c>
      <c r="B3859" t="s">
        <v>84</v>
      </c>
      <c r="C3859" t="str">
        <f t="shared" si="120"/>
        <v>320</v>
      </c>
      <c r="D3859" t="s">
        <v>4</v>
      </c>
      <c r="E3859" t="s">
        <v>1054</v>
      </c>
      <c r="F3859" t="s">
        <v>9</v>
      </c>
      <c r="G3859" t="str">
        <f t="shared" si="121"/>
        <v>27</v>
      </c>
      <c r="H3859" s="3">
        <v>45428</v>
      </c>
      <c r="I3859" s="4">
        <v>0</v>
      </c>
      <c r="J3859" s="4">
        <v>300000000</v>
      </c>
      <c r="K3859" s="4">
        <v>600000000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  <c r="R3859" s="4">
        <v>0</v>
      </c>
    </row>
    <row r="3860" spans="1:18" outlineLevel="2" x14ac:dyDescent="0.2">
      <c r="A3860" s="2">
        <v>1</v>
      </c>
      <c r="B3860" t="s">
        <v>84</v>
      </c>
      <c r="C3860" t="str">
        <f t="shared" si="120"/>
        <v>320</v>
      </c>
      <c r="D3860" t="s">
        <v>4</v>
      </c>
      <c r="E3860" t="s">
        <v>1054</v>
      </c>
      <c r="F3860" t="s">
        <v>18</v>
      </c>
      <c r="G3860" t="str">
        <f t="shared" si="121"/>
        <v>28</v>
      </c>
      <c r="H3860" s="3">
        <v>45428</v>
      </c>
      <c r="I3860" s="4">
        <v>70000000</v>
      </c>
      <c r="J3860" s="4">
        <v>31675000</v>
      </c>
      <c r="K3860" s="4">
        <v>35000000</v>
      </c>
      <c r="L3860" s="4">
        <v>0</v>
      </c>
      <c r="M3860" s="4">
        <v>35000000</v>
      </c>
      <c r="N3860" s="4">
        <v>0</v>
      </c>
      <c r="O3860" s="4">
        <v>0</v>
      </c>
      <c r="P3860" s="4">
        <v>0</v>
      </c>
      <c r="Q3860" s="4">
        <v>35000000</v>
      </c>
      <c r="R3860" s="4">
        <v>35000000</v>
      </c>
    </row>
    <row r="3861" spans="1:18" outlineLevel="2" x14ac:dyDescent="0.2">
      <c r="A3861" s="2">
        <v>1</v>
      </c>
      <c r="B3861" t="s">
        <v>84</v>
      </c>
      <c r="C3861" t="str">
        <f t="shared" si="120"/>
        <v>320</v>
      </c>
      <c r="D3861" t="s">
        <v>4</v>
      </c>
      <c r="E3861" t="s">
        <v>1055</v>
      </c>
      <c r="F3861" t="s">
        <v>8</v>
      </c>
      <c r="G3861" t="str">
        <f t="shared" si="121"/>
        <v>22</v>
      </c>
      <c r="H3861" s="3">
        <v>45428</v>
      </c>
      <c r="I3861" s="4">
        <v>0</v>
      </c>
      <c r="J3861" s="4">
        <v>8766000</v>
      </c>
      <c r="K3861" s="4">
        <v>75926000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  <c r="R3861" s="4">
        <v>0</v>
      </c>
    </row>
    <row r="3862" spans="1:18" outlineLevel="2" x14ac:dyDescent="0.2">
      <c r="A3862" s="2">
        <v>1</v>
      </c>
      <c r="B3862" t="s">
        <v>84</v>
      </c>
      <c r="C3862" t="str">
        <f t="shared" si="120"/>
        <v>320</v>
      </c>
      <c r="D3862" t="s">
        <v>4</v>
      </c>
      <c r="E3862" t="s">
        <v>1055</v>
      </c>
      <c r="F3862" t="s">
        <v>3</v>
      </c>
      <c r="G3862" t="str">
        <f t="shared" si="121"/>
        <v>26</v>
      </c>
      <c r="H3862" s="3">
        <v>45428</v>
      </c>
      <c r="I3862" s="4">
        <v>0</v>
      </c>
      <c r="J3862" s="4">
        <v>96989854</v>
      </c>
      <c r="K3862" s="4">
        <v>97629610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  <c r="R3862" s="4">
        <v>0</v>
      </c>
    </row>
    <row r="3863" spans="1:18" outlineLevel="2" x14ac:dyDescent="0.2">
      <c r="A3863" s="2">
        <v>1</v>
      </c>
      <c r="B3863" t="s">
        <v>1056</v>
      </c>
      <c r="C3863" t="str">
        <f t="shared" si="120"/>
        <v>320</v>
      </c>
      <c r="D3863" t="s">
        <v>4</v>
      </c>
      <c r="E3863" t="s">
        <v>1057</v>
      </c>
      <c r="F3863" t="s">
        <v>8</v>
      </c>
      <c r="G3863" t="str">
        <f t="shared" si="121"/>
        <v>22</v>
      </c>
      <c r="H3863" s="3">
        <v>45428</v>
      </c>
      <c r="I3863" s="4">
        <v>0</v>
      </c>
      <c r="J3863" s="4">
        <v>12321000</v>
      </c>
      <c r="K3863" s="4">
        <v>36385000</v>
      </c>
      <c r="L3863" s="4">
        <v>0</v>
      </c>
      <c r="M3863" s="4">
        <v>0</v>
      </c>
      <c r="N3863" s="4">
        <v>0</v>
      </c>
      <c r="O3863" s="4">
        <v>0</v>
      </c>
      <c r="P3863" s="4">
        <v>4000000</v>
      </c>
      <c r="Q3863" s="4">
        <v>0</v>
      </c>
      <c r="R3863" s="4">
        <v>0</v>
      </c>
    </row>
    <row r="3864" spans="1:18" outlineLevel="2" x14ac:dyDescent="0.2">
      <c r="A3864" s="2">
        <v>1</v>
      </c>
      <c r="B3864" t="s">
        <v>1058</v>
      </c>
      <c r="C3864" t="str">
        <f t="shared" si="120"/>
        <v>320</v>
      </c>
      <c r="D3864" t="s">
        <v>4</v>
      </c>
      <c r="E3864" t="s">
        <v>1054</v>
      </c>
      <c r="F3864" t="s">
        <v>8</v>
      </c>
      <c r="G3864" t="str">
        <f t="shared" si="121"/>
        <v>22</v>
      </c>
      <c r="H3864" s="3">
        <v>45428</v>
      </c>
      <c r="I3864" s="4">
        <v>0</v>
      </c>
      <c r="J3864" s="4">
        <v>4152000</v>
      </c>
      <c r="K3864" s="4">
        <v>7662000</v>
      </c>
      <c r="L3864" s="4">
        <v>0</v>
      </c>
      <c r="M3864" s="4">
        <v>0</v>
      </c>
      <c r="N3864" s="4">
        <v>0</v>
      </c>
      <c r="O3864" s="4">
        <v>0</v>
      </c>
      <c r="P3864" s="4">
        <v>1749000</v>
      </c>
      <c r="Q3864" s="4">
        <v>0</v>
      </c>
      <c r="R3864" s="4">
        <v>0</v>
      </c>
    </row>
    <row r="3865" spans="1:18" outlineLevel="2" x14ac:dyDescent="0.2">
      <c r="A3865" s="2">
        <v>1</v>
      </c>
      <c r="B3865" t="s">
        <v>1058</v>
      </c>
      <c r="C3865" t="str">
        <f t="shared" si="120"/>
        <v>320</v>
      </c>
      <c r="D3865" t="s">
        <v>4</v>
      </c>
      <c r="E3865" t="s">
        <v>1054</v>
      </c>
      <c r="F3865" t="s">
        <v>18</v>
      </c>
      <c r="G3865" t="str">
        <f t="shared" si="121"/>
        <v>28</v>
      </c>
      <c r="H3865" s="3">
        <v>45428</v>
      </c>
      <c r="I3865" s="4">
        <v>200000</v>
      </c>
      <c r="J3865" s="4">
        <v>120000</v>
      </c>
      <c r="K3865" s="4">
        <v>120000</v>
      </c>
      <c r="L3865" s="4">
        <v>0</v>
      </c>
      <c r="M3865" s="4">
        <v>120000</v>
      </c>
      <c r="N3865" s="4">
        <v>0</v>
      </c>
      <c r="O3865" s="4">
        <v>0</v>
      </c>
      <c r="P3865" s="4">
        <v>0</v>
      </c>
      <c r="Q3865" s="4">
        <v>120000</v>
      </c>
      <c r="R3865" s="4">
        <v>80000</v>
      </c>
    </row>
    <row r="3866" spans="1:18" outlineLevel="2" x14ac:dyDescent="0.2">
      <c r="A3866" s="2">
        <v>1</v>
      </c>
      <c r="B3866" t="s">
        <v>1059</v>
      </c>
      <c r="C3866" t="str">
        <f t="shared" si="120"/>
        <v>320</v>
      </c>
      <c r="D3866" t="s">
        <v>4</v>
      </c>
      <c r="E3866" t="s">
        <v>1054</v>
      </c>
      <c r="F3866" t="s">
        <v>8</v>
      </c>
      <c r="G3866" t="str">
        <f t="shared" si="121"/>
        <v>22</v>
      </c>
      <c r="H3866" s="3">
        <v>45428</v>
      </c>
      <c r="I3866" s="4">
        <v>0</v>
      </c>
      <c r="J3866" s="4">
        <v>4572000</v>
      </c>
      <c r="K3866" s="4">
        <v>9382000</v>
      </c>
      <c r="L3866" s="4">
        <v>0</v>
      </c>
      <c r="M3866" s="4">
        <v>0</v>
      </c>
      <c r="N3866" s="4">
        <v>0</v>
      </c>
      <c r="O3866" s="4">
        <v>0</v>
      </c>
      <c r="P3866" s="4">
        <v>400000</v>
      </c>
      <c r="Q3866" s="4">
        <v>0</v>
      </c>
      <c r="R3866" s="4">
        <v>0</v>
      </c>
    </row>
    <row r="3867" spans="1:18" outlineLevel="2" x14ac:dyDescent="0.2">
      <c r="A3867" s="2">
        <v>1</v>
      </c>
      <c r="B3867" t="s">
        <v>1060</v>
      </c>
      <c r="C3867" t="str">
        <f t="shared" si="120"/>
        <v>320</v>
      </c>
      <c r="D3867" t="s">
        <v>4</v>
      </c>
      <c r="E3867" t="s">
        <v>59</v>
      </c>
      <c r="F3867" t="s">
        <v>8</v>
      </c>
      <c r="G3867" t="str">
        <f t="shared" si="121"/>
        <v>22</v>
      </c>
      <c r="H3867" s="3">
        <v>45428</v>
      </c>
      <c r="I3867" s="4">
        <v>0</v>
      </c>
      <c r="J3867" s="4">
        <v>12786300</v>
      </c>
      <c r="K3867" s="4">
        <v>22682800</v>
      </c>
      <c r="L3867" s="4">
        <v>0</v>
      </c>
      <c r="M3867" s="4">
        <v>0</v>
      </c>
      <c r="N3867" s="4">
        <v>0</v>
      </c>
      <c r="O3867" s="4">
        <v>0</v>
      </c>
      <c r="P3867" s="4">
        <v>2213730</v>
      </c>
      <c r="Q3867" s="4">
        <v>0</v>
      </c>
      <c r="R3867" s="4">
        <v>0</v>
      </c>
    </row>
    <row r="3868" spans="1:18" outlineLevel="2" x14ac:dyDescent="0.2">
      <c r="A3868" s="2">
        <v>1</v>
      </c>
      <c r="B3868" t="s">
        <v>1060</v>
      </c>
      <c r="C3868" t="str">
        <f t="shared" si="120"/>
        <v>320</v>
      </c>
      <c r="D3868" t="s">
        <v>4</v>
      </c>
      <c r="E3868" t="s">
        <v>1054</v>
      </c>
      <c r="F3868" t="s">
        <v>8</v>
      </c>
      <c r="G3868" t="str">
        <f t="shared" si="121"/>
        <v>22</v>
      </c>
      <c r="H3868" s="3">
        <v>45428</v>
      </c>
      <c r="I3868" s="4">
        <v>0</v>
      </c>
      <c r="J3868" s="4">
        <v>4361760</v>
      </c>
      <c r="K3868" s="4">
        <v>20635160</v>
      </c>
      <c r="L3868" s="4">
        <v>0</v>
      </c>
      <c r="M3868" s="4">
        <v>0</v>
      </c>
      <c r="N3868" s="4">
        <v>0</v>
      </c>
      <c r="O3868" s="4">
        <v>0</v>
      </c>
      <c r="P3868" s="4">
        <v>151657</v>
      </c>
      <c r="Q3868" s="4">
        <v>0</v>
      </c>
      <c r="R3868" s="4">
        <v>0</v>
      </c>
    </row>
    <row r="3869" spans="1:18" outlineLevel="2" x14ac:dyDescent="0.2">
      <c r="A3869" s="2">
        <v>1</v>
      </c>
      <c r="B3869" t="s">
        <v>1060</v>
      </c>
      <c r="C3869" t="str">
        <f t="shared" si="120"/>
        <v>320</v>
      </c>
      <c r="D3869" t="s">
        <v>4</v>
      </c>
      <c r="E3869" t="s">
        <v>1054</v>
      </c>
      <c r="F3869" t="s">
        <v>3</v>
      </c>
      <c r="G3869" t="str">
        <f t="shared" si="121"/>
        <v>26</v>
      </c>
      <c r="H3869" s="3">
        <v>45428</v>
      </c>
      <c r="I3869" s="4">
        <v>0</v>
      </c>
      <c r="J3869" s="4">
        <v>72000000</v>
      </c>
      <c r="K3869" s="4">
        <v>132000000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 s="4">
        <v>0</v>
      </c>
      <c r="R3869" s="4">
        <v>0</v>
      </c>
    </row>
    <row r="3870" spans="1:18" outlineLevel="2" x14ac:dyDescent="0.2">
      <c r="A3870" s="2">
        <v>1</v>
      </c>
      <c r="B3870" t="s">
        <v>1061</v>
      </c>
      <c r="C3870" t="str">
        <f t="shared" si="120"/>
        <v>320</v>
      </c>
      <c r="D3870" t="s">
        <v>4</v>
      </c>
      <c r="E3870" t="s">
        <v>59</v>
      </c>
      <c r="F3870" t="s">
        <v>8</v>
      </c>
      <c r="G3870" t="str">
        <f t="shared" si="121"/>
        <v>22</v>
      </c>
      <c r="H3870" s="3">
        <v>45428</v>
      </c>
      <c r="I3870" s="4">
        <v>0</v>
      </c>
      <c r="J3870" s="4">
        <v>420000</v>
      </c>
      <c r="K3870" s="4">
        <v>1120000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 s="4">
        <v>0</v>
      </c>
      <c r="R3870" s="4">
        <v>0</v>
      </c>
    </row>
    <row r="3871" spans="1:18" outlineLevel="2" x14ac:dyDescent="0.2">
      <c r="A3871" s="2">
        <v>1</v>
      </c>
      <c r="B3871" t="s">
        <v>1061</v>
      </c>
      <c r="C3871" t="str">
        <f t="shared" si="120"/>
        <v>320</v>
      </c>
      <c r="D3871" t="s">
        <v>4</v>
      </c>
      <c r="E3871" t="s">
        <v>1054</v>
      </c>
      <c r="F3871" t="s">
        <v>8</v>
      </c>
      <c r="G3871" t="str">
        <f t="shared" si="121"/>
        <v>22</v>
      </c>
      <c r="H3871" s="3">
        <v>45428</v>
      </c>
      <c r="I3871" s="4">
        <v>0</v>
      </c>
      <c r="J3871" s="4">
        <v>7430400</v>
      </c>
      <c r="K3871" s="4">
        <v>10640400</v>
      </c>
      <c r="L3871" s="4">
        <v>0</v>
      </c>
      <c r="M3871" s="4">
        <v>0</v>
      </c>
      <c r="N3871" s="4">
        <v>0</v>
      </c>
      <c r="O3871" s="4">
        <v>0</v>
      </c>
      <c r="P3871" s="4">
        <v>4082600</v>
      </c>
      <c r="Q3871" s="4">
        <v>0</v>
      </c>
      <c r="R3871" s="4">
        <v>0</v>
      </c>
    </row>
    <row r="3872" spans="1:18" outlineLevel="2" x14ac:dyDescent="0.2">
      <c r="A3872" s="2">
        <v>1</v>
      </c>
      <c r="B3872" t="s">
        <v>1061</v>
      </c>
      <c r="C3872" t="str">
        <f t="shared" si="120"/>
        <v>320</v>
      </c>
      <c r="D3872" t="s">
        <v>4</v>
      </c>
      <c r="E3872" t="s">
        <v>1054</v>
      </c>
      <c r="F3872" t="s">
        <v>9</v>
      </c>
      <c r="G3872" t="str">
        <f t="shared" si="121"/>
        <v>27</v>
      </c>
      <c r="H3872" s="3">
        <v>45428</v>
      </c>
      <c r="I3872" s="4">
        <v>2550000</v>
      </c>
      <c r="J3872" s="4">
        <v>1530000</v>
      </c>
      <c r="K3872" s="4">
        <v>1530000</v>
      </c>
      <c r="L3872" s="4">
        <v>0</v>
      </c>
      <c r="M3872" s="4">
        <v>1530000</v>
      </c>
      <c r="N3872" s="4">
        <v>0</v>
      </c>
      <c r="O3872" s="4">
        <v>0</v>
      </c>
      <c r="P3872" s="4">
        <v>0</v>
      </c>
      <c r="Q3872" s="4">
        <v>1530000</v>
      </c>
      <c r="R3872" s="4">
        <v>1020000</v>
      </c>
    </row>
    <row r="3873" spans="1:18" outlineLevel="2" x14ac:dyDescent="0.2">
      <c r="A3873" s="2">
        <v>1</v>
      </c>
      <c r="B3873" t="s">
        <v>1062</v>
      </c>
      <c r="C3873" t="str">
        <f t="shared" si="120"/>
        <v>320</v>
      </c>
      <c r="D3873" t="s">
        <v>4</v>
      </c>
      <c r="E3873" t="s">
        <v>1057</v>
      </c>
      <c r="F3873" t="s">
        <v>8</v>
      </c>
      <c r="G3873" t="str">
        <f t="shared" si="121"/>
        <v>22</v>
      </c>
      <c r="H3873" s="3">
        <v>45428</v>
      </c>
      <c r="I3873" s="4">
        <v>0</v>
      </c>
      <c r="J3873" s="4">
        <v>30427605</v>
      </c>
      <c r="K3873" s="4">
        <v>48467605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  <c r="R3873" s="4">
        <v>0</v>
      </c>
    </row>
    <row r="3874" spans="1:18" outlineLevel="2" x14ac:dyDescent="0.2">
      <c r="A3874" s="2">
        <v>1</v>
      </c>
      <c r="B3874" t="s">
        <v>1062</v>
      </c>
      <c r="C3874" t="str">
        <f t="shared" si="120"/>
        <v>320</v>
      </c>
      <c r="D3874" t="s">
        <v>4</v>
      </c>
      <c r="E3874" t="s">
        <v>1057</v>
      </c>
      <c r="F3874" t="s">
        <v>3</v>
      </c>
      <c r="G3874" t="str">
        <f t="shared" si="121"/>
        <v>26</v>
      </c>
      <c r="H3874" s="3">
        <v>45428</v>
      </c>
      <c r="I3874" s="4">
        <v>37064000</v>
      </c>
      <c r="J3874" s="4">
        <v>11119200</v>
      </c>
      <c r="K3874" s="4">
        <v>11119200</v>
      </c>
      <c r="L3874" s="4">
        <v>0</v>
      </c>
      <c r="M3874" s="4">
        <v>11119200</v>
      </c>
      <c r="N3874" s="4">
        <v>0</v>
      </c>
      <c r="O3874" s="4">
        <v>0</v>
      </c>
      <c r="P3874" s="4">
        <v>0</v>
      </c>
      <c r="Q3874" s="4">
        <v>11119200</v>
      </c>
      <c r="R3874" s="4">
        <v>25944800</v>
      </c>
    </row>
    <row r="3875" spans="1:18" outlineLevel="2" x14ac:dyDescent="0.2">
      <c r="A3875" s="2">
        <v>1</v>
      </c>
      <c r="B3875" t="s">
        <v>1062</v>
      </c>
      <c r="C3875" t="str">
        <f t="shared" si="120"/>
        <v>320</v>
      </c>
      <c r="D3875" t="s">
        <v>4</v>
      </c>
      <c r="E3875" t="s">
        <v>1057</v>
      </c>
      <c r="F3875" t="s">
        <v>10</v>
      </c>
      <c r="G3875" t="str">
        <f t="shared" si="121"/>
        <v>31</v>
      </c>
      <c r="H3875" s="3">
        <v>45428</v>
      </c>
      <c r="I3875" s="4">
        <v>83916000</v>
      </c>
      <c r="J3875" s="4">
        <v>5241600</v>
      </c>
      <c r="K3875" s="4">
        <v>5241600</v>
      </c>
      <c r="L3875" s="4">
        <v>0</v>
      </c>
      <c r="M3875" s="4">
        <v>0</v>
      </c>
      <c r="N3875" s="4">
        <v>5241600</v>
      </c>
      <c r="O3875" s="4">
        <v>0</v>
      </c>
      <c r="P3875" s="4">
        <v>0</v>
      </c>
      <c r="Q3875" s="4">
        <v>0</v>
      </c>
      <c r="R3875" s="4">
        <v>78674400</v>
      </c>
    </row>
    <row r="3876" spans="1:18" outlineLevel="2" x14ac:dyDescent="0.2">
      <c r="A3876" s="2">
        <v>1</v>
      </c>
      <c r="B3876" t="s">
        <v>1063</v>
      </c>
      <c r="C3876" t="str">
        <f t="shared" si="120"/>
        <v>320</v>
      </c>
      <c r="D3876" t="s">
        <v>4</v>
      </c>
      <c r="E3876" t="s">
        <v>1057</v>
      </c>
      <c r="F3876" t="s">
        <v>8</v>
      </c>
      <c r="G3876" t="str">
        <f t="shared" si="121"/>
        <v>22</v>
      </c>
      <c r="H3876" s="3">
        <v>45428</v>
      </c>
      <c r="I3876" s="4">
        <v>0</v>
      </c>
      <c r="J3876" s="4">
        <v>4020000</v>
      </c>
      <c r="K3876" s="4">
        <v>17270000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  <c r="R3876" s="4">
        <v>0</v>
      </c>
    </row>
    <row r="3877" spans="1:18" outlineLevel="2" x14ac:dyDescent="0.2">
      <c r="A3877" s="2">
        <v>1</v>
      </c>
      <c r="B3877" t="s">
        <v>1064</v>
      </c>
      <c r="C3877" t="str">
        <f t="shared" si="120"/>
        <v>320</v>
      </c>
      <c r="D3877" t="s">
        <v>4</v>
      </c>
      <c r="E3877" t="s">
        <v>59</v>
      </c>
      <c r="F3877" t="s">
        <v>8</v>
      </c>
      <c r="G3877" t="str">
        <f t="shared" si="121"/>
        <v>22</v>
      </c>
      <c r="H3877" s="3">
        <v>45428</v>
      </c>
      <c r="I3877" s="4">
        <v>0</v>
      </c>
      <c r="J3877" s="4">
        <v>600000</v>
      </c>
      <c r="K3877" s="4">
        <v>1600000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  <c r="R3877" s="4">
        <v>0</v>
      </c>
    </row>
    <row r="3878" spans="1:18" outlineLevel="2" x14ac:dyDescent="0.2">
      <c r="A3878" s="2">
        <v>1</v>
      </c>
      <c r="B3878" t="s">
        <v>1064</v>
      </c>
      <c r="C3878" t="str">
        <f t="shared" si="120"/>
        <v>320</v>
      </c>
      <c r="D3878" t="s">
        <v>4</v>
      </c>
      <c r="E3878" t="s">
        <v>1057</v>
      </c>
      <c r="F3878" t="s">
        <v>8</v>
      </c>
      <c r="G3878" t="str">
        <f t="shared" si="121"/>
        <v>22</v>
      </c>
      <c r="H3878" s="3">
        <v>45428</v>
      </c>
      <c r="I3878" s="4">
        <v>0</v>
      </c>
      <c r="J3878" s="4">
        <v>4252500</v>
      </c>
      <c r="K3878" s="4">
        <v>11146000</v>
      </c>
      <c r="L3878" s="4">
        <v>0</v>
      </c>
      <c r="M3878" s="4">
        <v>0</v>
      </c>
      <c r="N3878" s="4">
        <v>0</v>
      </c>
      <c r="O3878" s="4">
        <v>0</v>
      </c>
      <c r="P3878" s="4">
        <v>3594944.86</v>
      </c>
      <c r="Q3878" s="4">
        <v>0</v>
      </c>
      <c r="R3878" s="4">
        <v>0</v>
      </c>
    </row>
    <row r="3879" spans="1:18" outlineLevel="2" x14ac:dyDescent="0.2">
      <c r="A3879" s="2">
        <v>1</v>
      </c>
      <c r="B3879" t="s">
        <v>1064</v>
      </c>
      <c r="C3879" t="str">
        <f t="shared" si="120"/>
        <v>320</v>
      </c>
      <c r="D3879" t="s">
        <v>4</v>
      </c>
      <c r="E3879" t="s">
        <v>1057</v>
      </c>
      <c r="F3879" t="s">
        <v>10</v>
      </c>
      <c r="G3879" t="str">
        <f t="shared" si="121"/>
        <v>31</v>
      </c>
      <c r="H3879" s="3">
        <v>45428</v>
      </c>
      <c r="I3879" s="4">
        <v>1500000</v>
      </c>
      <c r="J3879" s="4">
        <v>720000</v>
      </c>
      <c r="K3879" s="4">
        <v>720000</v>
      </c>
      <c r="L3879" s="4">
        <v>0</v>
      </c>
      <c r="M3879" s="4">
        <v>0</v>
      </c>
      <c r="N3879" s="4">
        <v>720000</v>
      </c>
      <c r="O3879" s="4">
        <v>0</v>
      </c>
      <c r="P3879" s="4">
        <v>0</v>
      </c>
      <c r="Q3879" s="4">
        <v>0</v>
      </c>
      <c r="R3879" s="4">
        <v>780000</v>
      </c>
    </row>
    <row r="3880" spans="1:18" outlineLevel="2" x14ac:dyDescent="0.2">
      <c r="A3880" s="2">
        <v>1</v>
      </c>
      <c r="B3880" t="s">
        <v>1065</v>
      </c>
      <c r="C3880" t="str">
        <f t="shared" si="120"/>
        <v>320</v>
      </c>
      <c r="D3880" t="s">
        <v>4</v>
      </c>
      <c r="E3880" t="s">
        <v>1054</v>
      </c>
      <c r="F3880" t="s">
        <v>8</v>
      </c>
      <c r="G3880" t="str">
        <f t="shared" si="121"/>
        <v>22</v>
      </c>
      <c r="H3880" s="3">
        <v>45428</v>
      </c>
      <c r="I3880" s="4">
        <v>0</v>
      </c>
      <c r="J3880" s="4">
        <v>2220000</v>
      </c>
      <c r="K3880" s="4">
        <v>5920000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  <c r="R3880" s="4">
        <v>0</v>
      </c>
    </row>
    <row r="3881" spans="1:18" outlineLevel="2" x14ac:dyDescent="0.2">
      <c r="A3881" s="2">
        <v>1</v>
      </c>
      <c r="B3881" t="s">
        <v>1066</v>
      </c>
      <c r="C3881" t="str">
        <f t="shared" si="120"/>
        <v>320</v>
      </c>
      <c r="D3881" t="s">
        <v>4</v>
      </c>
      <c r="E3881" t="s">
        <v>1057</v>
      </c>
      <c r="F3881" t="s">
        <v>8</v>
      </c>
      <c r="G3881" t="str">
        <f t="shared" si="121"/>
        <v>22</v>
      </c>
      <c r="H3881" s="3">
        <v>45428</v>
      </c>
      <c r="I3881" s="4">
        <v>0</v>
      </c>
      <c r="J3881" s="4">
        <v>445800</v>
      </c>
      <c r="K3881" s="4">
        <v>1345800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  <c r="R3881" s="4">
        <v>0</v>
      </c>
    </row>
    <row r="3882" spans="1:18" outlineLevel="2" x14ac:dyDescent="0.2">
      <c r="A3882" s="2">
        <v>1</v>
      </c>
      <c r="B3882" t="s">
        <v>1067</v>
      </c>
      <c r="C3882" t="str">
        <f t="shared" si="120"/>
        <v>320</v>
      </c>
      <c r="D3882" t="s">
        <v>4</v>
      </c>
      <c r="E3882" t="s">
        <v>59</v>
      </c>
      <c r="F3882" t="s">
        <v>8</v>
      </c>
      <c r="G3882" t="str">
        <f t="shared" si="121"/>
        <v>22</v>
      </c>
      <c r="H3882" s="3">
        <v>45428</v>
      </c>
      <c r="I3882" s="4">
        <v>2000000</v>
      </c>
      <c r="J3882" s="4">
        <v>1200000</v>
      </c>
      <c r="K3882" s="4">
        <v>1200000</v>
      </c>
      <c r="L3882" s="4">
        <v>0</v>
      </c>
      <c r="M3882" s="4">
        <v>0</v>
      </c>
      <c r="N3882" s="4">
        <v>1200000</v>
      </c>
      <c r="O3882" s="4">
        <v>0</v>
      </c>
      <c r="P3882" s="4">
        <v>0</v>
      </c>
      <c r="Q3882" s="4">
        <v>0</v>
      </c>
      <c r="R3882" s="4">
        <v>800000</v>
      </c>
    </row>
    <row r="3883" spans="1:18" outlineLevel="2" x14ac:dyDescent="0.2">
      <c r="A3883" s="2">
        <v>1</v>
      </c>
      <c r="B3883" t="s">
        <v>1068</v>
      </c>
      <c r="C3883" t="str">
        <f t="shared" si="120"/>
        <v>320</v>
      </c>
      <c r="D3883" t="s">
        <v>4</v>
      </c>
      <c r="E3883" t="s">
        <v>1057</v>
      </c>
      <c r="F3883" t="s">
        <v>8</v>
      </c>
      <c r="G3883" t="str">
        <f t="shared" si="121"/>
        <v>22</v>
      </c>
      <c r="H3883" s="3">
        <v>45428</v>
      </c>
      <c r="I3883" s="4">
        <v>0</v>
      </c>
      <c r="J3883" s="4">
        <v>660000</v>
      </c>
      <c r="K3883" s="4">
        <v>963000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  <c r="R3883" s="4">
        <v>0</v>
      </c>
    </row>
    <row r="3884" spans="1:18" outlineLevel="2" x14ac:dyDescent="0.2">
      <c r="A3884" s="2">
        <v>1</v>
      </c>
      <c r="B3884" t="s">
        <v>1070</v>
      </c>
      <c r="C3884" t="str">
        <f t="shared" si="120"/>
        <v>320</v>
      </c>
      <c r="D3884" t="s">
        <v>4</v>
      </c>
      <c r="E3884" t="s">
        <v>1057</v>
      </c>
      <c r="F3884" t="s">
        <v>8</v>
      </c>
      <c r="G3884" t="str">
        <f t="shared" si="121"/>
        <v>22</v>
      </c>
      <c r="H3884" s="3">
        <v>45428</v>
      </c>
      <c r="I3884" s="4">
        <v>0</v>
      </c>
      <c r="J3884" s="4">
        <v>255000</v>
      </c>
      <c r="K3884" s="4">
        <v>1355000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0</v>
      </c>
    </row>
    <row r="3885" spans="1:18" outlineLevel="2" x14ac:dyDescent="0.2">
      <c r="A3885" s="2">
        <v>1</v>
      </c>
      <c r="B3885" t="s">
        <v>1659</v>
      </c>
      <c r="C3885" t="str">
        <f t="shared" si="120"/>
        <v>320</v>
      </c>
      <c r="D3885" t="s">
        <v>4</v>
      </c>
      <c r="E3885" t="s">
        <v>1057</v>
      </c>
      <c r="F3885" t="s">
        <v>8</v>
      </c>
      <c r="G3885" t="str">
        <f t="shared" si="121"/>
        <v>22</v>
      </c>
      <c r="H3885" s="3">
        <v>45428</v>
      </c>
      <c r="I3885" s="4">
        <v>0</v>
      </c>
      <c r="J3885" s="4">
        <v>420000</v>
      </c>
      <c r="K3885" s="4">
        <v>420000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  <c r="R3885" s="4">
        <v>0</v>
      </c>
    </row>
    <row r="3886" spans="1:18" outlineLevel="2" x14ac:dyDescent="0.2">
      <c r="A3886" s="2">
        <v>1</v>
      </c>
      <c r="B3886" t="s">
        <v>1051</v>
      </c>
      <c r="C3886" t="str">
        <f t="shared" si="120"/>
        <v>343</v>
      </c>
      <c r="D3886" t="s">
        <v>4</v>
      </c>
      <c r="E3886" t="s">
        <v>12</v>
      </c>
      <c r="F3886" t="s">
        <v>8</v>
      </c>
      <c r="G3886" t="str">
        <f t="shared" si="121"/>
        <v>22</v>
      </c>
      <c r="H3886" s="3">
        <v>45428</v>
      </c>
      <c r="I3886" s="4">
        <v>0</v>
      </c>
      <c r="J3886" s="4">
        <v>261457725</v>
      </c>
      <c r="K3886" s="4">
        <v>443408170</v>
      </c>
      <c r="L3886" s="4">
        <v>0</v>
      </c>
      <c r="M3886" s="4">
        <v>0</v>
      </c>
      <c r="N3886" s="4">
        <v>0</v>
      </c>
      <c r="O3886" s="4">
        <v>0</v>
      </c>
      <c r="P3886" s="4">
        <v>88278741.640000001</v>
      </c>
      <c r="Q3886" s="4">
        <v>0</v>
      </c>
      <c r="R3886" s="4">
        <v>0</v>
      </c>
    </row>
    <row r="3887" spans="1:18" outlineLevel="2" x14ac:dyDescent="0.2">
      <c r="A3887" s="2">
        <v>1</v>
      </c>
      <c r="B3887" t="s">
        <v>1051</v>
      </c>
      <c r="C3887" t="str">
        <f t="shared" si="120"/>
        <v>343</v>
      </c>
      <c r="D3887" t="s">
        <v>4</v>
      </c>
      <c r="E3887" t="s">
        <v>1547</v>
      </c>
      <c r="F3887" t="s">
        <v>8</v>
      </c>
      <c r="G3887" t="str">
        <f t="shared" si="121"/>
        <v>22</v>
      </c>
      <c r="H3887" s="3">
        <v>45428</v>
      </c>
      <c r="I3887" s="4">
        <v>0</v>
      </c>
      <c r="J3887" s="4">
        <v>148333874</v>
      </c>
      <c r="K3887" s="4">
        <v>264939861</v>
      </c>
      <c r="L3887" s="4">
        <v>0</v>
      </c>
      <c r="M3887" s="4">
        <v>0</v>
      </c>
      <c r="N3887" s="4">
        <v>0</v>
      </c>
      <c r="O3887" s="4">
        <v>0</v>
      </c>
      <c r="P3887" s="4">
        <v>149958538.74000001</v>
      </c>
      <c r="Q3887" s="4">
        <v>0</v>
      </c>
      <c r="R3887" s="4">
        <v>0</v>
      </c>
    </row>
    <row r="3888" spans="1:18" outlineLevel="2" x14ac:dyDescent="0.2">
      <c r="A3888" s="2">
        <v>1</v>
      </c>
      <c r="B3888" t="s">
        <v>1051</v>
      </c>
      <c r="C3888" t="str">
        <f t="shared" si="120"/>
        <v>343</v>
      </c>
      <c r="D3888" t="s">
        <v>4</v>
      </c>
      <c r="E3888" t="s">
        <v>1547</v>
      </c>
      <c r="F3888" t="s">
        <v>10</v>
      </c>
      <c r="G3888" t="str">
        <f t="shared" si="121"/>
        <v>31</v>
      </c>
      <c r="H3888" s="3">
        <v>45428</v>
      </c>
      <c r="I3888" s="4">
        <v>0</v>
      </c>
      <c r="J3888" s="4">
        <v>8800000</v>
      </c>
      <c r="K3888" s="4">
        <v>87340000</v>
      </c>
      <c r="L3888" s="4">
        <v>0</v>
      </c>
      <c r="M3888" s="4">
        <v>0</v>
      </c>
      <c r="N3888" s="4">
        <v>0</v>
      </c>
      <c r="O3888" s="4">
        <v>0</v>
      </c>
      <c r="P3888" s="4">
        <v>29363250</v>
      </c>
      <c r="Q3888" s="4">
        <v>0</v>
      </c>
      <c r="R3888" s="4">
        <v>0</v>
      </c>
    </row>
    <row r="3889" spans="1:18" outlineLevel="2" x14ac:dyDescent="0.2">
      <c r="A3889" s="2">
        <v>1</v>
      </c>
      <c r="B3889" t="s">
        <v>1548</v>
      </c>
      <c r="C3889" t="str">
        <f t="shared" si="120"/>
        <v>343</v>
      </c>
      <c r="D3889" t="s">
        <v>4</v>
      </c>
      <c r="E3889" t="s">
        <v>12</v>
      </c>
      <c r="F3889" t="s">
        <v>8</v>
      </c>
      <c r="G3889" t="str">
        <f t="shared" si="121"/>
        <v>22</v>
      </c>
      <c r="H3889" s="3">
        <v>45428</v>
      </c>
      <c r="I3889" s="4">
        <v>0</v>
      </c>
      <c r="J3889" s="4">
        <v>1001200</v>
      </c>
      <c r="K3889" s="4">
        <v>2619867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  <c r="R3889" s="4">
        <v>0</v>
      </c>
    </row>
    <row r="3890" spans="1:18" outlineLevel="2" x14ac:dyDescent="0.2">
      <c r="A3890" s="2">
        <v>1</v>
      </c>
      <c r="B3890" t="s">
        <v>1548</v>
      </c>
      <c r="C3890" t="str">
        <f t="shared" si="120"/>
        <v>343</v>
      </c>
      <c r="D3890" t="s">
        <v>4</v>
      </c>
      <c r="E3890" t="s">
        <v>1547</v>
      </c>
      <c r="F3890" t="s">
        <v>8</v>
      </c>
      <c r="G3890" t="str">
        <f t="shared" si="121"/>
        <v>22</v>
      </c>
      <c r="H3890" s="3">
        <v>45428</v>
      </c>
      <c r="I3890" s="4">
        <v>0</v>
      </c>
      <c r="J3890" s="4">
        <v>5284700</v>
      </c>
      <c r="K3890" s="4">
        <v>18092533</v>
      </c>
      <c r="L3890" s="4">
        <v>0</v>
      </c>
      <c r="M3890" s="4">
        <v>0</v>
      </c>
      <c r="N3890" s="4">
        <v>0</v>
      </c>
      <c r="O3890" s="4">
        <v>0</v>
      </c>
      <c r="P3890" s="4">
        <v>7431504.9400000004</v>
      </c>
      <c r="Q3890" s="4">
        <v>0</v>
      </c>
      <c r="R3890" s="4">
        <v>0</v>
      </c>
    </row>
    <row r="3891" spans="1:18" outlineLevel="2" x14ac:dyDescent="0.2">
      <c r="A3891" s="2">
        <v>1</v>
      </c>
      <c r="B3891" t="s">
        <v>1549</v>
      </c>
      <c r="C3891" t="str">
        <f t="shared" si="120"/>
        <v>343</v>
      </c>
      <c r="D3891" t="s">
        <v>4</v>
      </c>
      <c r="E3891" t="s">
        <v>12</v>
      </c>
      <c r="F3891" t="s">
        <v>8</v>
      </c>
      <c r="G3891" t="str">
        <f t="shared" si="121"/>
        <v>22</v>
      </c>
      <c r="H3891" s="3">
        <v>45428</v>
      </c>
      <c r="I3891" s="4">
        <v>0</v>
      </c>
      <c r="J3891" s="4">
        <v>3519600</v>
      </c>
      <c r="K3891" s="4">
        <v>13506878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 s="4">
        <v>0</v>
      </c>
      <c r="R3891" s="4">
        <v>0</v>
      </c>
    </row>
    <row r="3892" spans="1:18" outlineLevel="2" x14ac:dyDescent="0.2">
      <c r="A3892" s="2">
        <v>1</v>
      </c>
      <c r="B3892" t="s">
        <v>1549</v>
      </c>
      <c r="C3892" t="str">
        <f t="shared" si="120"/>
        <v>343</v>
      </c>
      <c r="D3892" t="s">
        <v>4</v>
      </c>
      <c r="E3892" t="s">
        <v>12</v>
      </c>
      <c r="F3892" t="s">
        <v>10</v>
      </c>
      <c r="G3892" t="str">
        <f t="shared" si="121"/>
        <v>31</v>
      </c>
      <c r="H3892" s="3">
        <v>45428</v>
      </c>
      <c r="I3892" s="4">
        <v>0</v>
      </c>
      <c r="J3892" s="4">
        <v>700800</v>
      </c>
      <c r="K3892" s="4">
        <v>1868800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  <c r="R3892" s="4">
        <v>0</v>
      </c>
    </row>
    <row r="3893" spans="1:18" outlineLevel="2" x14ac:dyDescent="0.2">
      <c r="A3893" s="2">
        <v>1</v>
      </c>
      <c r="B3893" t="s">
        <v>1549</v>
      </c>
      <c r="C3893" t="str">
        <f t="shared" si="120"/>
        <v>343</v>
      </c>
      <c r="D3893" t="s">
        <v>4</v>
      </c>
      <c r="E3893" t="s">
        <v>1547</v>
      </c>
      <c r="F3893" t="s">
        <v>8</v>
      </c>
      <c r="G3893" t="str">
        <f t="shared" si="121"/>
        <v>22</v>
      </c>
      <c r="H3893" s="3">
        <v>45428</v>
      </c>
      <c r="I3893" s="4">
        <v>0</v>
      </c>
      <c r="J3893" s="4">
        <v>13324961</v>
      </c>
      <c r="K3893" s="4">
        <v>43325961</v>
      </c>
      <c r="L3893" s="4">
        <v>0</v>
      </c>
      <c r="M3893" s="4">
        <v>0</v>
      </c>
      <c r="N3893" s="4">
        <v>0</v>
      </c>
      <c r="O3893" s="4">
        <v>0</v>
      </c>
      <c r="P3893" s="4">
        <v>6366000</v>
      </c>
      <c r="Q3893" s="4">
        <v>0</v>
      </c>
      <c r="R3893" s="4">
        <v>0</v>
      </c>
    </row>
    <row r="3894" spans="1:18" outlineLevel="2" x14ac:dyDescent="0.2">
      <c r="A3894" s="2">
        <v>1</v>
      </c>
      <c r="B3894" t="s">
        <v>1550</v>
      </c>
      <c r="C3894" t="str">
        <f t="shared" si="120"/>
        <v>343</v>
      </c>
      <c r="D3894" t="s">
        <v>4</v>
      </c>
      <c r="E3894" t="s">
        <v>12</v>
      </c>
      <c r="F3894" t="s">
        <v>8</v>
      </c>
      <c r="G3894" t="str">
        <f t="shared" si="121"/>
        <v>22</v>
      </c>
      <c r="H3894" s="3">
        <v>45428</v>
      </c>
      <c r="I3894" s="4">
        <v>0</v>
      </c>
      <c r="J3894" s="4">
        <v>2979000</v>
      </c>
      <c r="K3894" s="4">
        <v>16964000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  <c r="R3894" s="4">
        <v>0</v>
      </c>
    </row>
    <row r="3895" spans="1:18" outlineLevel="2" x14ac:dyDescent="0.2">
      <c r="A3895" s="2">
        <v>1</v>
      </c>
      <c r="B3895" t="s">
        <v>1550</v>
      </c>
      <c r="C3895" t="str">
        <f t="shared" si="120"/>
        <v>343</v>
      </c>
      <c r="D3895" t="s">
        <v>4</v>
      </c>
      <c r="E3895" t="s">
        <v>1547</v>
      </c>
      <c r="F3895" t="s">
        <v>8</v>
      </c>
      <c r="G3895" t="str">
        <f t="shared" si="121"/>
        <v>22</v>
      </c>
      <c r="H3895" s="3">
        <v>45428</v>
      </c>
      <c r="I3895" s="4">
        <v>0</v>
      </c>
      <c r="J3895" s="4">
        <v>8707950</v>
      </c>
      <c r="K3895" s="4">
        <v>30521200</v>
      </c>
      <c r="L3895" s="4">
        <v>0</v>
      </c>
      <c r="M3895" s="4">
        <v>0</v>
      </c>
      <c r="N3895" s="4">
        <v>0</v>
      </c>
      <c r="O3895" s="4">
        <v>0</v>
      </c>
      <c r="P3895" s="4">
        <v>4200000</v>
      </c>
      <c r="Q3895" s="4">
        <v>0</v>
      </c>
      <c r="R3895" s="4">
        <v>0</v>
      </c>
    </row>
    <row r="3896" spans="1:18" outlineLevel="2" x14ac:dyDescent="0.2">
      <c r="A3896" s="2">
        <v>1</v>
      </c>
      <c r="B3896" t="s">
        <v>1551</v>
      </c>
      <c r="C3896" t="str">
        <f t="shared" si="120"/>
        <v>343</v>
      </c>
      <c r="D3896" t="s">
        <v>4</v>
      </c>
      <c r="E3896" t="s">
        <v>12</v>
      </c>
      <c r="F3896" t="s">
        <v>8</v>
      </c>
      <c r="G3896" t="str">
        <f t="shared" si="121"/>
        <v>22</v>
      </c>
      <c r="H3896" s="3">
        <v>45428</v>
      </c>
      <c r="I3896" s="4">
        <v>0</v>
      </c>
      <c r="J3896" s="4">
        <v>1091232</v>
      </c>
      <c r="K3896" s="4">
        <v>2909952</v>
      </c>
      <c r="L3896" s="4">
        <v>0</v>
      </c>
      <c r="M3896" s="4">
        <v>0</v>
      </c>
      <c r="N3896" s="4">
        <v>0</v>
      </c>
      <c r="O3896" s="4">
        <v>0</v>
      </c>
      <c r="P3896" s="4">
        <v>1018720</v>
      </c>
      <c r="Q3896" s="4">
        <v>0</v>
      </c>
      <c r="R3896" s="4">
        <v>0</v>
      </c>
    </row>
    <row r="3897" spans="1:18" outlineLevel="2" x14ac:dyDescent="0.2">
      <c r="A3897" s="2">
        <v>1</v>
      </c>
      <c r="B3897" t="s">
        <v>1551</v>
      </c>
      <c r="C3897" t="str">
        <f t="shared" si="120"/>
        <v>343</v>
      </c>
      <c r="D3897" t="s">
        <v>4</v>
      </c>
      <c r="E3897" t="s">
        <v>1547</v>
      </c>
      <c r="F3897" t="s">
        <v>8</v>
      </c>
      <c r="G3897" t="str">
        <f t="shared" si="121"/>
        <v>22</v>
      </c>
      <c r="H3897" s="3">
        <v>45428</v>
      </c>
      <c r="I3897" s="4">
        <v>0</v>
      </c>
      <c r="J3897" s="4">
        <v>8911216</v>
      </c>
      <c r="K3897" s="4">
        <v>19693242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  <c r="R3897" s="4">
        <v>0</v>
      </c>
    </row>
    <row r="3898" spans="1:18" outlineLevel="2" x14ac:dyDescent="0.2">
      <c r="A3898" s="2">
        <v>1</v>
      </c>
      <c r="B3898" t="s">
        <v>1551</v>
      </c>
      <c r="C3898" t="str">
        <f t="shared" si="120"/>
        <v>343</v>
      </c>
      <c r="D3898" t="s">
        <v>4</v>
      </c>
      <c r="E3898" t="s">
        <v>1547</v>
      </c>
      <c r="F3898" t="s">
        <v>10</v>
      </c>
      <c r="G3898" t="str">
        <f t="shared" si="121"/>
        <v>31</v>
      </c>
      <c r="H3898" s="3">
        <v>45428</v>
      </c>
      <c r="I3898" s="4">
        <v>0</v>
      </c>
      <c r="J3898" s="4">
        <v>197376</v>
      </c>
      <c r="K3898" s="4">
        <v>525376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  <c r="R3898" s="4">
        <v>0</v>
      </c>
    </row>
    <row r="3899" spans="1:18" outlineLevel="2" x14ac:dyDescent="0.2">
      <c r="A3899" s="2">
        <v>1</v>
      </c>
      <c r="B3899" t="s">
        <v>1552</v>
      </c>
      <c r="C3899" t="str">
        <f t="shared" si="120"/>
        <v>343</v>
      </c>
      <c r="D3899" t="s">
        <v>4</v>
      </c>
      <c r="E3899" t="s">
        <v>12</v>
      </c>
      <c r="F3899" t="s">
        <v>8</v>
      </c>
      <c r="G3899" t="str">
        <f t="shared" si="121"/>
        <v>22</v>
      </c>
      <c r="H3899" s="3">
        <v>45428</v>
      </c>
      <c r="I3899" s="4">
        <v>0</v>
      </c>
      <c r="J3899" s="4">
        <v>253200</v>
      </c>
      <c r="K3899" s="4">
        <v>797200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  <c r="R3899" s="4">
        <v>0</v>
      </c>
    </row>
    <row r="3900" spans="1:18" outlineLevel="2" x14ac:dyDescent="0.2">
      <c r="A3900" s="2">
        <v>1</v>
      </c>
      <c r="B3900" t="s">
        <v>1552</v>
      </c>
      <c r="C3900" t="str">
        <f t="shared" si="120"/>
        <v>343</v>
      </c>
      <c r="D3900" t="s">
        <v>4</v>
      </c>
      <c r="E3900" t="s">
        <v>1547</v>
      </c>
      <c r="F3900" t="s">
        <v>8</v>
      </c>
      <c r="G3900" t="str">
        <f t="shared" si="121"/>
        <v>22</v>
      </c>
      <c r="H3900" s="3">
        <v>45428</v>
      </c>
      <c r="I3900" s="4">
        <v>0</v>
      </c>
      <c r="J3900" s="4">
        <v>1986000</v>
      </c>
      <c r="K3900" s="4">
        <v>2796000</v>
      </c>
      <c r="L3900" s="4">
        <v>0</v>
      </c>
      <c r="M3900" s="4">
        <v>0</v>
      </c>
      <c r="N3900" s="4">
        <v>0</v>
      </c>
      <c r="O3900" s="4">
        <v>0</v>
      </c>
      <c r="P3900" s="4">
        <v>2299200</v>
      </c>
      <c r="Q3900" s="4">
        <v>0</v>
      </c>
      <c r="R3900" s="4">
        <v>0</v>
      </c>
    </row>
    <row r="3901" spans="1:18" outlineLevel="2" x14ac:dyDescent="0.2">
      <c r="A3901" s="2">
        <v>1</v>
      </c>
      <c r="B3901" t="s">
        <v>1553</v>
      </c>
      <c r="C3901" t="str">
        <f t="shared" si="120"/>
        <v>343</v>
      </c>
      <c r="D3901" t="s">
        <v>4</v>
      </c>
      <c r="E3901" t="s">
        <v>12</v>
      </c>
      <c r="F3901" t="s">
        <v>8</v>
      </c>
      <c r="G3901" t="str">
        <f t="shared" si="121"/>
        <v>22</v>
      </c>
      <c r="H3901" s="3">
        <v>45428</v>
      </c>
      <c r="I3901" s="4">
        <v>0</v>
      </c>
      <c r="J3901" s="4">
        <v>526500</v>
      </c>
      <c r="K3901" s="4">
        <v>2092790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  <c r="R3901" s="4">
        <v>0</v>
      </c>
    </row>
    <row r="3902" spans="1:18" outlineLevel="2" x14ac:dyDescent="0.2">
      <c r="A3902" s="2">
        <v>1</v>
      </c>
      <c r="B3902" t="s">
        <v>1553</v>
      </c>
      <c r="C3902" t="str">
        <f t="shared" si="120"/>
        <v>343</v>
      </c>
      <c r="D3902" t="s">
        <v>4</v>
      </c>
      <c r="E3902" t="s">
        <v>1547</v>
      </c>
      <c r="F3902" t="s">
        <v>8</v>
      </c>
      <c r="G3902" t="str">
        <f t="shared" si="121"/>
        <v>22</v>
      </c>
      <c r="H3902" s="3">
        <v>45428</v>
      </c>
      <c r="I3902" s="4">
        <v>0</v>
      </c>
      <c r="J3902" s="4">
        <v>1352545</v>
      </c>
      <c r="K3902" s="4">
        <v>2640389</v>
      </c>
      <c r="L3902" s="4">
        <v>0</v>
      </c>
      <c r="M3902" s="4">
        <v>0</v>
      </c>
      <c r="N3902" s="4">
        <v>0</v>
      </c>
      <c r="O3902" s="4">
        <v>0</v>
      </c>
      <c r="P3902" s="4">
        <v>1545966</v>
      </c>
      <c r="Q3902" s="4">
        <v>0</v>
      </c>
      <c r="R3902" s="4">
        <v>0</v>
      </c>
    </row>
    <row r="3903" spans="1:18" outlineLevel="2" x14ac:dyDescent="0.2">
      <c r="A3903" s="2">
        <v>1</v>
      </c>
      <c r="B3903" t="s">
        <v>1554</v>
      </c>
      <c r="C3903" t="str">
        <f t="shared" si="120"/>
        <v>343</v>
      </c>
      <c r="D3903" t="s">
        <v>4</v>
      </c>
      <c r="E3903" t="s">
        <v>1547</v>
      </c>
      <c r="F3903" t="s">
        <v>8</v>
      </c>
      <c r="G3903" t="str">
        <f t="shared" si="121"/>
        <v>22</v>
      </c>
      <c r="H3903" s="3">
        <v>45428</v>
      </c>
      <c r="I3903" s="4">
        <v>0</v>
      </c>
      <c r="J3903" s="4">
        <v>4924249</v>
      </c>
      <c r="K3903" s="4">
        <v>13259993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  <c r="R3903" s="4">
        <v>0</v>
      </c>
    </row>
    <row r="3904" spans="1:18" outlineLevel="2" x14ac:dyDescent="0.2">
      <c r="A3904" s="2">
        <v>1</v>
      </c>
      <c r="B3904" t="s">
        <v>1554</v>
      </c>
      <c r="C3904" t="str">
        <f t="shared" si="120"/>
        <v>343</v>
      </c>
      <c r="D3904" t="s">
        <v>4</v>
      </c>
      <c r="E3904" t="s">
        <v>1547</v>
      </c>
      <c r="F3904" t="s">
        <v>10</v>
      </c>
      <c r="G3904" t="str">
        <f t="shared" si="121"/>
        <v>31</v>
      </c>
      <c r="H3904" s="3">
        <v>45428</v>
      </c>
      <c r="I3904" s="4">
        <v>2332000</v>
      </c>
      <c r="J3904" s="4">
        <v>699600</v>
      </c>
      <c r="K3904" s="4">
        <v>699600</v>
      </c>
      <c r="L3904" s="4">
        <v>0</v>
      </c>
      <c r="M3904" s="4">
        <v>0</v>
      </c>
      <c r="N3904" s="4">
        <v>699600</v>
      </c>
      <c r="O3904" s="4">
        <v>0</v>
      </c>
      <c r="P3904" s="4">
        <v>0</v>
      </c>
      <c r="Q3904" s="4">
        <v>0</v>
      </c>
      <c r="R3904" s="4">
        <v>1632400</v>
      </c>
    </row>
    <row r="3905" spans="1:18" outlineLevel="2" x14ac:dyDescent="0.2">
      <c r="A3905" s="2">
        <v>1</v>
      </c>
      <c r="B3905" t="s">
        <v>1555</v>
      </c>
      <c r="C3905" t="str">
        <f t="shared" si="120"/>
        <v>343</v>
      </c>
      <c r="D3905" t="s">
        <v>4</v>
      </c>
      <c r="E3905" t="s">
        <v>1547</v>
      </c>
      <c r="F3905" t="s">
        <v>8</v>
      </c>
      <c r="G3905" t="str">
        <f t="shared" si="121"/>
        <v>22</v>
      </c>
      <c r="H3905" s="3">
        <v>45428</v>
      </c>
      <c r="I3905" s="4">
        <v>0</v>
      </c>
      <c r="J3905" s="4">
        <v>1929750</v>
      </c>
      <c r="K3905" s="4">
        <v>7146000</v>
      </c>
      <c r="L3905" s="4">
        <v>0</v>
      </c>
      <c r="M3905" s="4">
        <v>0</v>
      </c>
      <c r="N3905" s="4">
        <v>0</v>
      </c>
      <c r="O3905" s="4">
        <v>0</v>
      </c>
      <c r="P3905" s="4">
        <v>9089558.1600000001</v>
      </c>
      <c r="Q3905" s="4">
        <v>0</v>
      </c>
      <c r="R3905" s="4">
        <v>0</v>
      </c>
    </row>
    <row r="3906" spans="1:18" outlineLevel="2" x14ac:dyDescent="0.2">
      <c r="A3906" s="2">
        <v>1</v>
      </c>
      <c r="B3906" t="s">
        <v>1556</v>
      </c>
      <c r="C3906" t="str">
        <f t="shared" si="120"/>
        <v>343</v>
      </c>
      <c r="D3906" t="s">
        <v>4</v>
      </c>
      <c r="E3906" t="s">
        <v>12</v>
      </c>
      <c r="F3906" t="s">
        <v>8</v>
      </c>
      <c r="G3906" t="str">
        <f t="shared" si="121"/>
        <v>22</v>
      </c>
      <c r="H3906" s="3">
        <v>45428</v>
      </c>
      <c r="I3906" s="4">
        <v>0</v>
      </c>
      <c r="J3906" s="4">
        <v>60000</v>
      </c>
      <c r="K3906" s="4">
        <v>160000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  <c r="R3906" s="4">
        <v>0</v>
      </c>
    </row>
    <row r="3907" spans="1:18" outlineLevel="2" x14ac:dyDescent="0.2">
      <c r="A3907" s="2">
        <v>1</v>
      </c>
      <c r="B3907" t="s">
        <v>1556</v>
      </c>
      <c r="C3907" t="str">
        <f t="shared" ref="C3907:C3970" si="122">LEFT(B3907,3)</f>
        <v>343</v>
      </c>
      <c r="D3907" t="s">
        <v>4</v>
      </c>
      <c r="E3907" t="s">
        <v>1547</v>
      </c>
      <c r="F3907" t="s">
        <v>8</v>
      </c>
      <c r="G3907" t="str">
        <f t="shared" ref="G3907:G3970" si="123">LEFT(F3907,2)</f>
        <v>22</v>
      </c>
      <c r="H3907" s="3">
        <v>45428</v>
      </c>
      <c r="I3907" s="4">
        <v>0</v>
      </c>
      <c r="J3907" s="4">
        <v>1864000</v>
      </c>
      <c r="K3907" s="4">
        <v>7587500</v>
      </c>
      <c r="L3907" s="4">
        <v>0</v>
      </c>
      <c r="M3907" s="4">
        <v>0</v>
      </c>
      <c r="N3907" s="4">
        <v>0</v>
      </c>
      <c r="O3907" s="4">
        <v>0</v>
      </c>
      <c r="P3907" s="4">
        <v>4502830.2300000004</v>
      </c>
      <c r="Q3907" s="4">
        <v>0</v>
      </c>
      <c r="R3907" s="4">
        <v>0</v>
      </c>
    </row>
    <row r="3908" spans="1:18" outlineLevel="2" x14ac:dyDescent="0.2">
      <c r="A3908" s="2">
        <v>1</v>
      </c>
      <c r="B3908" t="s">
        <v>1557</v>
      </c>
      <c r="C3908" t="str">
        <f t="shared" si="122"/>
        <v>343</v>
      </c>
      <c r="D3908" t="s">
        <v>4</v>
      </c>
      <c r="E3908" t="s">
        <v>12</v>
      </c>
      <c r="F3908" t="s">
        <v>8</v>
      </c>
      <c r="G3908" t="str">
        <f t="shared" si="123"/>
        <v>22</v>
      </c>
      <c r="H3908" s="3">
        <v>45428</v>
      </c>
      <c r="I3908" s="4">
        <v>0</v>
      </c>
      <c r="J3908" s="4">
        <v>1102500</v>
      </c>
      <c r="K3908" s="4">
        <v>3727200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 s="4">
        <v>0</v>
      </c>
      <c r="R3908" s="4">
        <v>0</v>
      </c>
    </row>
    <row r="3909" spans="1:18" outlineLevel="2" x14ac:dyDescent="0.2">
      <c r="A3909" s="2">
        <v>1</v>
      </c>
      <c r="B3909" t="s">
        <v>1557</v>
      </c>
      <c r="C3909" t="str">
        <f t="shared" si="122"/>
        <v>343</v>
      </c>
      <c r="D3909" t="s">
        <v>4</v>
      </c>
      <c r="E3909" t="s">
        <v>1547</v>
      </c>
      <c r="F3909" t="s">
        <v>8</v>
      </c>
      <c r="G3909" t="str">
        <f t="shared" si="123"/>
        <v>22</v>
      </c>
      <c r="H3909" s="3">
        <v>45428</v>
      </c>
      <c r="I3909" s="4">
        <v>0</v>
      </c>
      <c r="J3909" s="4">
        <v>1539000</v>
      </c>
      <c r="K3909" s="4">
        <v>3804000</v>
      </c>
      <c r="L3909" s="4">
        <v>0</v>
      </c>
      <c r="M3909" s="4">
        <v>0</v>
      </c>
      <c r="N3909" s="4">
        <v>0</v>
      </c>
      <c r="O3909" s="4">
        <v>0</v>
      </c>
      <c r="P3909" s="4">
        <v>484000</v>
      </c>
      <c r="Q3909" s="4">
        <v>0</v>
      </c>
      <c r="R3909" s="4">
        <v>0</v>
      </c>
    </row>
    <row r="3910" spans="1:18" outlineLevel="2" x14ac:dyDescent="0.2">
      <c r="A3910" s="2">
        <v>1</v>
      </c>
      <c r="B3910" t="s">
        <v>1558</v>
      </c>
      <c r="C3910" t="str">
        <f t="shared" si="122"/>
        <v>343</v>
      </c>
      <c r="D3910" t="s">
        <v>4</v>
      </c>
      <c r="E3910" t="s">
        <v>12</v>
      </c>
      <c r="F3910" t="s">
        <v>8</v>
      </c>
      <c r="G3910" t="str">
        <f t="shared" si="123"/>
        <v>22</v>
      </c>
      <c r="H3910" s="3">
        <v>45428</v>
      </c>
      <c r="I3910" s="4">
        <v>0</v>
      </c>
      <c r="J3910" s="4">
        <v>650118</v>
      </c>
      <c r="K3910" s="4">
        <v>1733648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 s="4">
        <v>0</v>
      </c>
      <c r="R3910" s="4">
        <v>0</v>
      </c>
    </row>
    <row r="3911" spans="1:18" outlineLevel="2" x14ac:dyDescent="0.2">
      <c r="A3911" s="2">
        <v>1</v>
      </c>
      <c r="B3911" t="s">
        <v>1558</v>
      </c>
      <c r="C3911" t="str">
        <f t="shared" si="122"/>
        <v>343</v>
      </c>
      <c r="D3911" t="s">
        <v>4</v>
      </c>
      <c r="E3911" t="s">
        <v>1547</v>
      </c>
      <c r="F3911" t="s">
        <v>8</v>
      </c>
      <c r="G3911" t="str">
        <f t="shared" si="123"/>
        <v>22</v>
      </c>
      <c r="H3911" s="3">
        <v>45428</v>
      </c>
      <c r="I3911" s="4">
        <v>0</v>
      </c>
      <c r="J3911" s="4">
        <v>2445600</v>
      </c>
      <c r="K3911" s="4">
        <v>4571600</v>
      </c>
      <c r="L3911" s="4">
        <v>0</v>
      </c>
      <c r="M3911" s="4">
        <v>0</v>
      </c>
      <c r="N3911" s="4">
        <v>0</v>
      </c>
      <c r="O3911" s="4">
        <v>0</v>
      </c>
      <c r="P3911" s="4">
        <v>1698188</v>
      </c>
      <c r="Q3911" s="4">
        <v>0</v>
      </c>
      <c r="R3911" s="4">
        <v>0</v>
      </c>
    </row>
    <row r="3912" spans="1:18" outlineLevel="2" x14ac:dyDescent="0.2">
      <c r="A3912" s="2">
        <v>1</v>
      </c>
      <c r="B3912" t="s">
        <v>1559</v>
      </c>
      <c r="C3912" t="str">
        <f t="shared" si="122"/>
        <v>343</v>
      </c>
      <c r="D3912" t="s">
        <v>4</v>
      </c>
      <c r="E3912" t="s">
        <v>12</v>
      </c>
      <c r="F3912" t="s">
        <v>8</v>
      </c>
      <c r="G3912" t="str">
        <f t="shared" si="123"/>
        <v>22</v>
      </c>
      <c r="H3912" s="3">
        <v>45428</v>
      </c>
      <c r="I3912" s="4">
        <v>0</v>
      </c>
      <c r="J3912" s="4">
        <v>40000</v>
      </c>
      <c r="K3912" s="4">
        <v>861667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  <c r="R3912" s="4">
        <v>0</v>
      </c>
    </row>
    <row r="3913" spans="1:18" outlineLevel="2" x14ac:dyDescent="0.2">
      <c r="A3913" s="2">
        <v>1</v>
      </c>
      <c r="B3913" t="s">
        <v>1559</v>
      </c>
      <c r="C3913" t="str">
        <f t="shared" si="122"/>
        <v>343</v>
      </c>
      <c r="D3913" t="s">
        <v>4</v>
      </c>
      <c r="E3913" t="s">
        <v>1547</v>
      </c>
      <c r="F3913" t="s">
        <v>8</v>
      </c>
      <c r="G3913" t="str">
        <f t="shared" si="123"/>
        <v>22</v>
      </c>
      <c r="H3913" s="3">
        <v>45428</v>
      </c>
      <c r="I3913" s="4">
        <v>0</v>
      </c>
      <c r="J3913" s="4">
        <v>708000</v>
      </c>
      <c r="K3913" s="4">
        <v>6063954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  <c r="R3913" s="4">
        <v>0</v>
      </c>
    </row>
    <row r="3914" spans="1:18" outlineLevel="2" x14ac:dyDescent="0.2">
      <c r="A3914" s="2">
        <v>1</v>
      </c>
      <c r="B3914" t="s">
        <v>1560</v>
      </c>
      <c r="C3914" t="str">
        <f t="shared" si="122"/>
        <v>343</v>
      </c>
      <c r="D3914" t="s">
        <v>4</v>
      </c>
      <c r="E3914" t="s">
        <v>1547</v>
      </c>
      <c r="F3914" t="s">
        <v>8</v>
      </c>
      <c r="G3914" t="str">
        <f t="shared" si="123"/>
        <v>22</v>
      </c>
      <c r="H3914" s="3">
        <v>45428</v>
      </c>
      <c r="I3914" s="4">
        <v>0</v>
      </c>
      <c r="J3914" s="4">
        <v>1137600</v>
      </c>
      <c r="K3914" s="4">
        <v>8602975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  <c r="R3914" s="4">
        <v>0</v>
      </c>
    </row>
    <row r="3915" spans="1:18" outlineLevel="2" x14ac:dyDescent="0.2">
      <c r="A3915" s="2">
        <v>1</v>
      </c>
      <c r="B3915" t="s">
        <v>1561</v>
      </c>
      <c r="C3915" t="str">
        <f t="shared" si="122"/>
        <v>343</v>
      </c>
      <c r="D3915" t="s">
        <v>4</v>
      </c>
      <c r="E3915" t="s">
        <v>1547</v>
      </c>
      <c r="F3915" t="s">
        <v>8</v>
      </c>
      <c r="G3915" t="str">
        <f t="shared" si="123"/>
        <v>22</v>
      </c>
      <c r="H3915" s="3">
        <v>45428</v>
      </c>
      <c r="I3915" s="4">
        <v>0</v>
      </c>
      <c r="J3915" s="4">
        <v>985200</v>
      </c>
      <c r="K3915" s="4">
        <v>4925575</v>
      </c>
      <c r="L3915" s="4">
        <v>0</v>
      </c>
      <c r="M3915" s="4">
        <v>0</v>
      </c>
      <c r="N3915" s="4">
        <v>0</v>
      </c>
      <c r="O3915" s="4">
        <v>0</v>
      </c>
      <c r="P3915" s="4">
        <v>2299999.9700000002</v>
      </c>
      <c r="Q3915" s="4">
        <v>0</v>
      </c>
      <c r="R3915" s="4">
        <v>0</v>
      </c>
    </row>
    <row r="3916" spans="1:18" outlineLevel="2" x14ac:dyDescent="0.2">
      <c r="A3916" s="2">
        <v>1</v>
      </c>
      <c r="B3916" t="s">
        <v>1562</v>
      </c>
      <c r="C3916" t="str">
        <f t="shared" si="122"/>
        <v>343</v>
      </c>
      <c r="D3916" t="s">
        <v>4</v>
      </c>
      <c r="E3916" t="s">
        <v>12</v>
      </c>
      <c r="F3916" t="s">
        <v>8</v>
      </c>
      <c r="G3916" t="str">
        <f t="shared" si="123"/>
        <v>22</v>
      </c>
      <c r="H3916" s="3">
        <v>45428</v>
      </c>
      <c r="I3916" s="4">
        <v>0</v>
      </c>
      <c r="J3916" s="4">
        <v>30000</v>
      </c>
      <c r="K3916" s="4">
        <v>80000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 s="4">
        <v>0</v>
      </c>
      <c r="R3916" s="4">
        <v>0</v>
      </c>
    </row>
    <row r="3917" spans="1:18" outlineLevel="2" x14ac:dyDescent="0.2">
      <c r="A3917" s="2">
        <v>1</v>
      </c>
      <c r="B3917" t="s">
        <v>1562</v>
      </c>
      <c r="C3917" t="str">
        <f t="shared" si="122"/>
        <v>343</v>
      </c>
      <c r="D3917" t="s">
        <v>4</v>
      </c>
      <c r="E3917" t="s">
        <v>1547</v>
      </c>
      <c r="F3917" t="s">
        <v>8</v>
      </c>
      <c r="G3917" t="str">
        <f t="shared" si="123"/>
        <v>22</v>
      </c>
      <c r="H3917" s="3">
        <v>45428</v>
      </c>
      <c r="I3917" s="4">
        <v>0</v>
      </c>
      <c r="J3917" s="4">
        <v>1201140</v>
      </c>
      <c r="K3917" s="4">
        <v>4203040</v>
      </c>
      <c r="L3917" s="4">
        <v>0</v>
      </c>
      <c r="M3917" s="4">
        <v>0</v>
      </c>
      <c r="N3917" s="4">
        <v>0</v>
      </c>
      <c r="O3917" s="4">
        <v>0</v>
      </c>
      <c r="P3917" s="4">
        <v>150000</v>
      </c>
      <c r="Q3917" s="4">
        <v>0</v>
      </c>
      <c r="R3917" s="4">
        <v>0</v>
      </c>
    </row>
    <row r="3918" spans="1:18" outlineLevel="2" x14ac:dyDescent="0.2">
      <c r="A3918" s="2">
        <v>1</v>
      </c>
      <c r="B3918" t="s">
        <v>1563</v>
      </c>
      <c r="C3918" t="str">
        <f t="shared" si="122"/>
        <v>343</v>
      </c>
      <c r="D3918" t="s">
        <v>4</v>
      </c>
      <c r="E3918" t="s">
        <v>1547</v>
      </c>
      <c r="F3918" t="s">
        <v>8</v>
      </c>
      <c r="G3918" t="str">
        <f t="shared" si="123"/>
        <v>22</v>
      </c>
      <c r="H3918" s="3">
        <v>45428</v>
      </c>
      <c r="I3918" s="4">
        <v>0</v>
      </c>
      <c r="J3918" s="4">
        <v>1237515</v>
      </c>
      <c r="K3918" s="4">
        <v>4900039</v>
      </c>
      <c r="L3918" s="4">
        <v>0</v>
      </c>
      <c r="M3918" s="4">
        <v>0</v>
      </c>
      <c r="N3918" s="4">
        <v>0</v>
      </c>
      <c r="O3918" s="4">
        <v>0</v>
      </c>
      <c r="P3918" s="4">
        <v>4428359.1100000003</v>
      </c>
      <c r="Q3918" s="4">
        <v>0</v>
      </c>
      <c r="R3918" s="4">
        <v>0</v>
      </c>
    </row>
    <row r="3919" spans="1:18" outlineLevel="2" x14ac:dyDescent="0.2">
      <c r="A3919" s="2">
        <v>1</v>
      </c>
      <c r="B3919" t="s">
        <v>1564</v>
      </c>
      <c r="C3919" t="str">
        <f t="shared" si="122"/>
        <v>343</v>
      </c>
      <c r="D3919" t="s">
        <v>4</v>
      </c>
      <c r="E3919" t="s">
        <v>1547</v>
      </c>
      <c r="F3919" t="s">
        <v>8</v>
      </c>
      <c r="G3919" t="str">
        <f t="shared" si="123"/>
        <v>22</v>
      </c>
      <c r="H3919" s="3">
        <v>45428</v>
      </c>
      <c r="I3919" s="4">
        <v>0</v>
      </c>
      <c r="J3919" s="4">
        <v>1231608</v>
      </c>
      <c r="K3919" s="4">
        <v>4484288</v>
      </c>
      <c r="L3919" s="4">
        <v>0</v>
      </c>
      <c r="M3919" s="4">
        <v>0</v>
      </c>
      <c r="N3919" s="4">
        <v>0</v>
      </c>
      <c r="O3919" s="4">
        <v>0</v>
      </c>
      <c r="P3919" s="4">
        <v>2707826.14</v>
      </c>
      <c r="Q3919" s="4">
        <v>0</v>
      </c>
      <c r="R3919" s="4">
        <v>0</v>
      </c>
    </row>
    <row r="3920" spans="1:18" outlineLevel="2" x14ac:dyDescent="0.2">
      <c r="A3920" s="2">
        <v>1</v>
      </c>
      <c r="B3920" t="s">
        <v>1565</v>
      </c>
      <c r="C3920" t="str">
        <f t="shared" si="122"/>
        <v>343</v>
      </c>
      <c r="D3920" t="s">
        <v>4</v>
      </c>
      <c r="E3920" t="s">
        <v>12</v>
      </c>
      <c r="F3920" t="s">
        <v>8</v>
      </c>
      <c r="G3920" t="str">
        <f t="shared" si="123"/>
        <v>22</v>
      </c>
      <c r="H3920" s="3">
        <v>45428</v>
      </c>
      <c r="I3920" s="4">
        <v>0</v>
      </c>
      <c r="J3920" s="4">
        <v>74759</v>
      </c>
      <c r="K3920" s="4">
        <v>781857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  <c r="R3920" s="4">
        <v>0</v>
      </c>
    </row>
    <row r="3921" spans="1:18" outlineLevel="2" x14ac:dyDescent="0.2">
      <c r="A3921" s="2">
        <v>1</v>
      </c>
      <c r="B3921" t="s">
        <v>1565</v>
      </c>
      <c r="C3921" t="str">
        <f t="shared" si="122"/>
        <v>343</v>
      </c>
      <c r="D3921" t="s">
        <v>4</v>
      </c>
      <c r="E3921" t="s">
        <v>1547</v>
      </c>
      <c r="F3921" t="s">
        <v>8</v>
      </c>
      <c r="G3921" t="str">
        <f t="shared" si="123"/>
        <v>22</v>
      </c>
      <c r="H3921" s="3">
        <v>45428</v>
      </c>
      <c r="I3921" s="4">
        <v>0</v>
      </c>
      <c r="J3921" s="4">
        <v>1821000</v>
      </c>
      <c r="K3921" s="4">
        <v>6803000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  <c r="R3921" s="4">
        <v>0</v>
      </c>
    </row>
    <row r="3922" spans="1:18" outlineLevel="2" x14ac:dyDescent="0.2">
      <c r="A3922" s="2">
        <v>1</v>
      </c>
      <c r="B3922" t="s">
        <v>1566</v>
      </c>
      <c r="C3922" t="str">
        <f t="shared" si="122"/>
        <v>343</v>
      </c>
      <c r="D3922" t="s">
        <v>4</v>
      </c>
      <c r="E3922" t="s">
        <v>12</v>
      </c>
      <c r="F3922" t="s">
        <v>8</v>
      </c>
      <c r="G3922" t="str">
        <f t="shared" si="123"/>
        <v>22</v>
      </c>
      <c r="H3922" s="3">
        <v>45428</v>
      </c>
      <c r="I3922" s="4">
        <v>0</v>
      </c>
      <c r="J3922" s="4">
        <v>40000</v>
      </c>
      <c r="K3922" s="4">
        <v>106667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  <c r="R3922" s="4">
        <v>0</v>
      </c>
    </row>
    <row r="3923" spans="1:18" outlineLevel="2" x14ac:dyDescent="0.2">
      <c r="A3923" s="2">
        <v>1</v>
      </c>
      <c r="B3923" t="s">
        <v>1566</v>
      </c>
      <c r="C3923" t="str">
        <f t="shared" si="122"/>
        <v>343</v>
      </c>
      <c r="D3923" t="s">
        <v>4</v>
      </c>
      <c r="E3923" t="s">
        <v>1547</v>
      </c>
      <c r="F3923" t="s">
        <v>8</v>
      </c>
      <c r="G3923" t="str">
        <f t="shared" si="123"/>
        <v>22</v>
      </c>
      <c r="H3923" s="3">
        <v>45428</v>
      </c>
      <c r="I3923" s="4">
        <v>0</v>
      </c>
      <c r="J3923" s="4">
        <v>1172400</v>
      </c>
      <c r="K3923" s="4">
        <v>5112354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  <c r="R3923" s="4">
        <v>0</v>
      </c>
    </row>
    <row r="3924" spans="1:18" outlineLevel="2" x14ac:dyDescent="0.2">
      <c r="A3924" s="2">
        <v>1</v>
      </c>
      <c r="B3924" t="s">
        <v>1567</v>
      </c>
      <c r="C3924" t="str">
        <f t="shared" si="122"/>
        <v>343</v>
      </c>
      <c r="D3924" t="s">
        <v>4</v>
      </c>
      <c r="E3924" t="s">
        <v>12</v>
      </c>
      <c r="F3924" t="s">
        <v>8</v>
      </c>
      <c r="G3924" t="str">
        <f t="shared" si="123"/>
        <v>22</v>
      </c>
      <c r="H3924" s="3">
        <v>45428</v>
      </c>
      <c r="I3924" s="4">
        <v>0</v>
      </c>
      <c r="J3924" s="4">
        <v>531600</v>
      </c>
      <c r="K3924" s="4">
        <v>1219190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0</v>
      </c>
      <c r="R3924" s="4">
        <v>0</v>
      </c>
    </row>
    <row r="3925" spans="1:18" outlineLevel="2" x14ac:dyDescent="0.2">
      <c r="A3925" s="2">
        <v>1</v>
      </c>
      <c r="B3925" t="s">
        <v>1567</v>
      </c>
      <c r="C3925" t="str">
        <f t="shared" si="122"/>
        <v>343</v>
      </c>
      <c r="D3925" t="s">
        <v>4</v>
      </c>
      <c r="E3925" t="s">
        <v>12</v>
      </c>
      <c r="F3925" t="s">
        <v>10</v>
      </c>
      <c r="G3925" t="str">
        <f t="shared" si="123"/>
        <v>31</v>
      </c>
      <c r="H3925" s="3">
        <v>45428</v>
      </c>
      <c r="I3925" s="4">
        <v>0</v>
      </c>
      <c r="J3925" s="4">
        <v>327000</v>
      </c>
      <c r="K3925" s="4">
        <v>327000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0</v>
      </c>
      <c r="R3925" s="4">
        <v>0</v>
      </c>
    </row>
    <row r="3926" spans="1:18" outlineLevel="2" x14ac:dyDescent="0.2">
      <c r="A3926" s="2">
        <v>1</v>
      </c>
      <c r="B3926" t="s">
        <v>1567</v>
      </c>
      <c r="C3926" t="str">
        <f t="shared" si="122"/>
        <v>343</v>
      </c>
      <c r="D3926" t="s">
        <v>4</v>
      </c>
      <c r="E3926" t="s">
        <v>1547</v>
      </c>
      <c r="F3926" t="s">
        <v>8</v>
      </c>
      <c r="G3926" t="str">
        <f t="shared" si="123"/>
        <v>22</v>
      </c>
      <c r="H3926" s="3">
        <v>45428</v>
      </c>
      <c r="I3926" s="4">
        <v>0</v>
      </c>
      <c r="J3926" s="4">
        <v>662400</v>
      </c>
      <c r="K3926" s="4">
        <v>3243600</v>
      </c>
      <c r="L3926" s="4">
        <v>0</v>
      </c>
      <c r="M3926" s="4">
        <v>0</v>
      </c>
      <c r="N3926" s="4">
        <v>0</v>
      </c>
      <c r="O3926" s="4">
        <v>0</v>
      </c>
      <c r="P3926" s="4">
        <v>730000</v>
      </c>
      <c r="Q3926" s="4">
        <v>0</v>
      </c>
      <c r="R3926" s="4">
        <v>0</v>
      </c>
    </row>
    <row r="3927" spans="1:18" outlineLevel="2" x14ac:dyDescent="0.2">
      <c r="A3927" s="2">
        <v>1</v>
      </c>
      <c r="B3927" t="s">
        <v>1568</v>
      </c>
      <c r="C3927" t="str">
        <f t="shared" si="122"/>
        <v>343</v>
      </c>
      <c r="D3927" t="s">
        <v>4</v>
      </c>
      <c r="E3927" t="s">
        <v>12</v>
      </c>
      <c r="F3927" t="s">
        <v>8</v>
      </c>
      <c r="G3927" t="str">
        <f t="shared" si="123"/>
        <v>22</v>
      </c>
      <c r="H3927" s="3">
        <v>45428</v>
      </c>
      <c r="I3927" s="4">
        <v>0</v>
      </c>
      <c r="J3927" s="4">
        <v>641989</v>
      </c>
      <c r="K3927" s="4">
        <v>1411970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 s="4">
        <v>0</v>
      </c>
      <c r="R3927" s="4">
        <v>0</v>
      </c>
    </row>
    <row r="3928" spans="1:18" outlineLevel="2" x14ac:dyDescent="0.2">
      <c r="A3928" s="2">
        <v>1</v>
      </c>
      <c r="B3928" t="s">
        <v>1568</v>
      </c>
      <c r="C3928" t="str">
        <f t="shared" si="122"/>
        <v>343</v>
      </c>
      <c r="D3928" t="s">
        <v>4</v>
      </c>
      <c r="E3928" t="s">
        <v>1547</v>
      </c>
      <c r="F3928" t="s">
        <v>8</v>
      </c>
      <c r="G3928" t="str">
        <f t="shared" si="123"/>
        <v>22</v>
      </c>
      <c r="H3928" s="3">
        <v>45428</v>
      </c>
      <c r="I3928" s="4">
        <v>0</v>
      </c>
      <c r="J3928" s="4">
        <v>871906</v>
      </c>
      <c r="K3928" s="4">
        <v>1825082</v>
      </c>
      <c r="L3928" s="4">
        <v>0</v>
      </c>
      <c r="M3928" s="4">
        <v>0</v>
      </c>
      <c r="N3928" s="4">
        <v>0</v>
      </c>
      <c r="O3928" s="4">
        <v>0</v>
      </c>
      <c r="P3928" s="4">
        <v>1159406</v>
      </c>
      <c r="Q3928" s="4">
        <v>0</v>
      </c>
      <c r="R3928" s="4">
        <v>0</v>
      </c>
    </row>
    <row r="3929" spans="1:18" outlineLevel="2" x14ac:dyDescent="0.2">
      <c r="A3929" s="2">
        <v>1</v>
      </c>
      <c r="B3929" t="s">
        <v>1569</v>
      </c>
      <c r="C3929" t="str">
        <f t="shared" si="122"/>
        <v>343</v>
      </c>
      <c r="D3929" t="s">
        <v>4</v>
      </c>
      <c r="E3929" t="s">
        <v>12</v>
      </c>
      <c r="F3929" t="s">
        <v>8</v>
      </c>
      <c r="G3929" t="str">
        <f t="shared" si="123"/>
        <v>22</v>
      </c>
      <c r="H3929" s="3">
        <v>45428</v>
      </c>
      <c r="I3929" s="4">
        <v>0</v>
      </c>
      <c r="J3929" s="4">
        <v>1140970</v>
      </c>
      <c r="K3929" s="4">
        <v>2842587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0</v>
      </c>
      <c r="R3929" s="4">
        <v>0</v>
      </c>
    </row>
    <row r="3930" spans="1:18" outlineLevel="2" x14ac:dyDescent="0.2">
      <c r="A3930" s="2">
        <v>1</v>
      </c>
      <c r="B3930" t="s">
        <v>1569</v>
      </c>
      <c r="C3930" t="str">
        <f t="shared" si="122"/>
        <v>343</v>
      </c>
      <c r="D3930" t="s">
        <v>4</v>
      </c>
      <c r="E3930" t="s">
        <v>1547</v>
      </c>
      <c r="F3930" t="s">
        <v>8</v>
      </c>
      <c r="G3930" t="str">
        <f t="shared" si="123"/>
        <v>22</v>
      </c>
      <c r="H3930" s="3">
        <v>45428</v>
      </c>
      <c r="I3930" s="4">
        <v>0</v>
      </c>
      <c r="J3930" s="4">
        <v>178500</v>
      </c>
      <c r="K3930" s="4">
        <v>641800</v>
      </c>
      <c r="L3930" s="4">
        <v>0</v>
      </c>
      <c r="M3930" s="4">
        <v>0</v>
      </c>
      <c r="N3930" s="4">
        <v>0</v>
      </c>
      <c r="O3930" s="4">
        <v>0</v>
      </c>
      <c r="P3930" s="4">
        <v>335480</v>
      </c>
      <c r="Q3930" s="4">
        <v>0</v>
      </c>
      <c r="R3930" s="4">
        <v>0</v>
      </c>
    </row>
    <row r="3931" spans="1:18" outlineLevel="2" x14ac:dyDescent="0.2">
      <c r="A3931" s="2">
        <v>1</v>
      </c>
      <c r="B3931" t="s">
        <v>1652</v>
      </c>
      <c r="C3931" t="str">
        <f t="shared" si="122"/>
        <v>343</v>
      </c>
      <c r="D3931" t="s">
        <v>4</v>
      </c>
      <c r="E3931" t="s">
        <v>12</v>
      </c>
      <c r="F3931" t="s">
        <v>8</v>
      </c>
      <c r="G3931" t="str">
        <f t="shared" si="123"/>
        <v>22</v>
      </c>
      <c r="H3931" s="3">
        <v>45428</v>
      </c>
      <c r="I3931" s="4">
        <v>0</v>
      </c>
      <c r="J3931" s="4">
        <v>540600</v>
      </c>
      <c r="K3931" s="4">
        <v>1331600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  <c r="R3931" s="4">
        <v>0</v>
      </c>
    </row>
    <row r="3932" spans="1:18" outlineLevel="2" x14ac:dyDescent="0.2">
      <c r="A3932" s="2">
        <v>1</v>
      </c>
      <c r="B3932" t="s">
        <v>1653</v>
      </c>
      <c r="C3932" t="str">
        <f t="shared" si="122"/>
        <v>343</v>
      </c>
      <c r="D3932" t="s">
        <v>4</v>
      </c>
      <c r="E3932" t="s">
        <v>1547</v>
      </c>
      <c r="F3932" t="s">
        <v>8</v>
      </c>
      <c r="G3932" t="str">
        <f t="shared" si="123"/>
        <v>22</v>
      </c>
      <c r="H3932" s="3">
        <v>45428</v>
      </c>
      <c r="I3932" s="4">
        <v>0</v>
      </c>
      <c r="J3932" s="4">
        <v>534600</v>
      </c>
      <c r="K3932" s="4">
        <v>1315600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 s="4">
        <v>0</v>
      </c>
      <c r="R3932" s="4">
        <v>0</v>
      </c>
    </row>
    <row r="3933" spans="1:18" outlineLevel="2" x14ac:dyDescent="0.2">
      <c r="A3933" s="2">
        <v>1</v>
      </c>
      <c r="B3933" t="s">
        <v>1654</v>
      </c>
      <c r="C3933" t="str">
        <f t="shared" si="122"/>
        <v>343</v>
      </c>
      <c r="D3933" t="s">
        <v>4</v>
      </c>
      <c r="E3933" t="s">
        <v>1547</v>
      </c>
      <c r="F3933" t="s">
        <v>8</v>
      </c>
      <c r="G3933" t="str">
        <f t="shared" si="123"/>
        <v>22</v>
      </c>
      <c r="H3933" s="3">
        <v>45428</v>
      </c>
      <c r="I3933" s="4">
        <v>0</v>
      </c>
      <c r="J3933" s="4">
        <v>538500</v>
      </c>
      <c r="K3933" s="4">
        <v>1036000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  <c r="R3933" s="4">
        <v>0</v>
      </c>
    </row>
    <row r="3934" spans="1:18" outlineLevel="2" x14ac:dyDescent="0.2">
      <c r="A3934" s="2">
        <v>1</v>
      </c>
      <c r="B3934" t="s">
        <v>1655</v>
      </c>
      <c r="C3934" t="str">
        <f t="shared" si="122"/>
        <v>343</v>
      </c>
      <c r="D3934" t="s">
        <v>4</v>
      </c>
      <c r="E3934" t="s">
        <v>1547</v>
      </c>
      <c r="F3934" t="s">
        <v>8</v>
      </c>
      <c r="G3934" t="str">
        <f t="shared" si="123"/>
        <v>22</v>
      </c>
      <c r="H3934" s="3">
        <v>45428</v>
      </c>
      <c r="I3934" s="4">
        <v>0</v>
      </c>
      <c r="J3934" s="4">
        <v>418500</v>
      </c>
      <c r="K3934" s="4">
        <v>916000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  <c r="R3934" s="4">
        <v>0</v>
      </c>
    </row>
    <row r="3935" spans="1:18" outlineLevel="2" x14ac:dyDescent="0.2">
      <c r="A3935" s="2">
        <v>1</v>
      </c>
      <c r="B3935" t="s">
        <v>1656</v>
      </c>
      <c r="C3935" t="str">
        <f t="shared" si="122"/>
        <v>343</v>
      </c>
      <c r="D3935" t="s">
        <v>4</v>
      </c>
      <c r="E3935" t="s">
        <v>1547</v>
      </c>
      <c r="F3935" t="s">
        <v>8</v>
      </c>
      <c r="G3935" t="str">
        <f t="shared" si="123"/>
        <v>22</v>
      </c>
      <c r="H3935" s="3">
        <v>45428</v>
      </c>
      <c r="I3935" s="4">
        <v>0</v>
      </c>
      <c r="J3935" s="4">
        <v>1163400</v>
      </c>
      <c r="K3935" s="4">
        <v>3263788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  <c r="R3935" s="4">
        <v>0</v>
      </c>
    </row>
    <row r="3936" spans="1:18" outlineLevel="2" x14ac:dyDescent="0.2">
      <c r="A3936" s="2">
        <v>1</v>
      </c>
      <c r="B3936" t="s">
        <v>1570</v>
      </c>
      <c r="C3936" t="str">
        <f t="shared" si="122"/>
        <v>343</v>
      </c>
      <c r="D3936" t="s">
        <v>4</v>
      </c>
      <c r="E3936" t="s">
        <v>1547</v>
      </c>
      <c r="F3936" t="s">
        <v>8</v>
      </c>
      <c r="G3936" t="str">
        <f t="shared" si="123"/>
        <v>22</v>
      </c>
      <c r="H3936" s="3">
        <v>45428</v>
      </c>
      <c r="I3936" s="4">
        <v>0</v>
      </c>
      <c r="J3936" s="4">
        <v>595800</v>
      </c>
      <c r="K3936" s="4">
        <v>1688800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  <c r="R3936" s="4">
        <v>0</v>
      </c>
    </row>
    <row r="3937" spans="1:18" outlineLevel="2" x14ac:dyDescent="0.2">
      <c r="A3937" s="2">
        <v>1</v>
      </c>
      <c r="B3937" t="s">
        <v>1571</v>
      </c>
      <c r="C3937" t="str">
        <f t="shared" si="122"/>
        <v>343</v>
      </c>
      <c r="D3937" t="s">
        <v>4</v>
      </c>
      <c r="E3937" t="s">
        <v>1547</v>
      </c>
      <c r="F3937" t="s">
        <v>8</v>
      </c>
      <c r="G3937" t="str">
        <f t="shared" si="123"/>
        <v>22</v>
      </c>
      <c r="H3937" s="3">
        <v>45428</v>
      </c>
      <c r="I3937" s="4">
        <v>0</v>
      </c>
      <c r="J3937" s="4">
        <v>595800</v>
      </c>
      <c r="K3937" s="4">
        <v>1688800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  <c r="R3937" s="4">
        <v>0</v>
      </c>
    </row>
    <row r="3938" spans="1:18" outlineLevel="2" x14ac:dyDescent="0.2">
      <c r="A3938" s="2">
        <v>1</v>
      </c>
      <c r="B3938" t="s">
        <v>1572</v>
      </c>
      <c r="C3938" t="str">
        <f t="shared" si="122"/>
        <v>343</v>
      </c>
      <c r="D3938" t="s">
        <v>4</v>
      </c>
      <c r="E3938" t="s">
        <v>1547</v>
      </c>
      <c r="F3938" t="s">
        <v>8</v>
      </c>
      <c r="G3938" t="str">
        <f t="shared" si="123"/>
        <v>22</v>
      </c>
      <c r="H3938" s="3">
        <v>45428</v>
      </c>
      <c r="I3938" s="4">
        <v>0</v>
      </c>
      <c r="J3938" s="4">
        <v>595800</v>
      </c>
      <c r="K3938" s="4">
        <v>1688800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 s="4">
        <v>0</v>
      </c>
      <c r="R3938" s="4">
        <v>0</v>
      </c>
    </row>
    <row r="3939" spans="1:18" outlineLevel="2" x14ac:dyDescent="0.2">
      <c r="A3939" s="2">
        <v>1</v>
      </c>
      <c r="B3939" t="s">
        <v>1573</v>
      </c>
      <c r="C3939" t="str">
        <f t="shared" si="122"/>
        <v>343</v>
      </c>
      <c r="D3939" t="s">
        <v>4</v>
      </c>
      <c r="E3939" t="s">
        <v>1547</v>
      </c>
      <c r="F3939" t="s">
        <v>8</v>
      </c>
      <c r="G3939" t="str">
        <f t="shared" si="123"/>
        <v>22</v>
      </c>
      <c r="H3939" s="3">
        <v>45428</v>
      </c>
      <c r="I3939" s="4">
        <v>0</v>
      </c>
      <c r="J3939" s="4">
        <v>534600</v>
      </c>
      <c r="K3939" s="4">
        <v>1315600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  <c r="R3939" s="4">
        <v>0</v>
      </c>
    </row>
    <row r="3940" spans="1:18" outlineLevel="2" x14ac:dyDescent="0.2">
      <c r="A3940" s="2">
        <v>1</v>
      </c>
      <c r="B3940" t="s">
        <v>1574</v>
      </c>
      <c r="C3940" t="str">
        <f t="shared" si="122"/>
        <v>343</v>
      </c>
      <c r="D3940" t="s">
        <v>4</v>
      </c>
      <c r="E3940" t="s">
        <v>12</v>
      </c>
      <c r="F3940" t="s">
        <v>8</v>
      </c>
      <c r="G3940" t="str">
        <f t="shared" si="123"/>
        <v>22</v>
      </c>
      <c r="H3940" s="3">
        <v>45428</v>
      </c>
      <c r="I3940" s="4">
        <v>0</v>
      </c>
      <c r="J3940" s="4">
        <v>540600</v>
      </c>
      <c r="K3940" s="4">
        <v>1331600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  <c r="R3940" s="4">
        <v>0</v>
      </c>
    </row>
    <row r="3941" spans="1:18" outlineLevel="2" x14ac:dyDescent="0.2">
      <c r="A3941" s="2">
        <v>1</v>
      </c>
      <c r="B3941" t="s">
        <v>1575</v>
      </c>
      <c r="C3941" t="str">
        <f t="shared" si="122"/>
        <v>343</v>
      </c>
      <c r="D3941" t="s">
        <v>4</v>
      </c>
      <c r="E3941" t="s">
        <v>1547</v>
      </c>
      <c r="F3941" t="s">
        <v>8</v>
      </c>
      <c r="G3941" t="str">
        <f t="shared" si="123"/>
        <v>22</v>
      </c>
      <c r="H3941" s="3">
        <v>45428</v>
      </c>
      <c r="I3941" s="4">
        <v>0</v>
      </c>
      <c r="J3941" s="4">
        <v>534600</v>
      </c>
      <c r="K3941" s="4">
        <v>1315600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 s="4">
        <v>0</v>
      </c>
      <c r="R3941" s="4">
        <v>0</v>
      </c>
    </row>
    <row r="3942" spans="1:18" outlineLevel="2" x14ac:dyDescent="0.2">
      <c r="A3942" s="2">
        <v>1</v>
      </c>
      <c r="B3942" t="s">
        <v>85</v>
      </c>
      <c r="C3942" t="str">
        <f t="shared" si="122"/>
        <v>341</v>
      </c>
      <c r="D3942" t="s">
        <v>4</v>
      </c>
      <c r="E3942" t="s">
        <v>12</v>
      </c>
      <c r="F3942" t="s">
        <v>8</v>
      </c>
      <c r="G3942" t="str">
        <f t="shared" si="123"/>
        <v>22</v>
      </c>
      <c r="H3942" s="3">
        <v>45428</v>
      </c>
      <c r="I3942" s="4">
        <v>0</v>
      </c>
      <c r="J3942" s="4">
        <v>610724096</v>
      </c>
      <c r="K3942" s="4">
        <v>1586790996</v>
      </c>
      <c r="L3942" s="4">
        <v>0</v>
      </c>
      <c r="M3942" s="4">
        <v>0</v>
      </c>
      <c r="N3942" s="4">
        <v>0</v>
      </c>
      <c r="O3942" s="4">
        <v>0</v>
      </c>
      <c r="P3942" s="4">
        <v>152842298.19999999</v>
      </c>
      <c r="Q3942" s="4">
        <v>0</v>
      </c>
      <c r="R3942" s="4">
        <v>0</v>
      </c>
    </row>
    <row r="3943" spans="1:18" outlineLevel="2" x14ac:dyDescent="0.2">
      <c r="A3943" s="2">
        <v>1</v>
      </c>
      <c r="B3943" t="s">
        <v>85</v>
      </c>
      <c r="C3943" t="str">
        <f t="shared" si="122"/>
        <v>341</v>
      </c>
      <c r="D3943" t="s">
        <v>4</v>
      </c>
      <c r="E3943" t="s">
        <v>12</v>
      </c>
      <c r="F3943" t="s">
        <v>18</v>
      </c>
      <c r="G3943" t="str">
        <f t="shared" si="123"/>
        <v>28</v>
      </c>
      <c r="H3943" s="3">
        <v>45428</v>
      </c>
      <c r="I3943" s="4">
        <v>1960000</v>
      </c>
      <c r="J3943" s="4">
        <v>588000</v>
      </c>
      <c r="K3943" s="4">
        <v>588000</v>
      </c>
      <c r="L3943" s="4">
        <v>0</v>
      </c>
      <c r="M3943" s="4">
        <v>0</v>
      </c>
      <c r="N3943" s="4">
        <v>588000</v>
      </c>
      <c r="O3943" s="4">
        <v>0</v>
      </c>
      <c r="P3943" s="4">
        <v>0</v>
      </c>
      <c r="Q3943" s="4">
        <v>0</v>
      </c>
      <c r="R3943" s="4">
        <v>1372000</v>
      </c>
    </row>
    <row r="3944" spans="1:18" outlineLevel="2" x14ac:dyDescent="0.2">
      <c r="A3944" s="2">
        <v>1</v>
      </c>
      <c r="B3944" t="s">
        <v>85</v>
      </c>
      <c r="C3944" t="str">
        <f t="shared" si="122"/>
        <v>341</v>
      </c>
      <c r="D3944" t="s">
        <v>4</v>
      </c>
      <c r="E3944" t="s">
        <v>12</v>
      </c>
      <c r="F3944" t="s">
        <v>10</v>
      </c>
      <c r="G3944" t="str">
        <f t="shared" si="123"/>
        <v>31</v>
      </c>
      <c r="H3944" s="3">
        <v>45428</v>
      </c>
      <c r="I3944" s="4">
        <v>0</v>
      </c>
      <c r="J3944" s="4">
        <v>35043000</v>
      </c>
      <c r="K3944" s="4">
        <v>67643000</v>
      </c>
      <c r="L3944" s="4">
        <v>0</v>
      </c>
      <c r="M3944" s="4">
        <v>0</v>
      </c>
      <c r="N3944" s="4">
        <v>0</v>
      </c>
      <c r="O3944" s="4">
        <v>0</v>
      </c>
      <c r="P3944" s="4">
        <v>34564387.560000002</v>
      </c>
      <c r="Q3944" s="4">
        <v>0</v>
      </c>
      <c r="R3944" s="4">
        <v>0</v>
      </c>
    </row>
    <row r="3945" spans="1:18" outlineLevel="2" x14ac:dyDescent="0.2">
      <c r="A3945" s="2">
        <v>1</v>
      </c>
      <c r="B3945" t="s">
        <v>85</v>
      </c>
      <c r="C3945" t="str">
        <f t="shared" si="122"/>
        <v>341</v>
      </c>
      <c r="D3945" t="s">
        <v>4</v>
      </c>
      <c r="E3945" t="s">
        <v>1278</v>
      </c>
      <c r="F3945" t="s">
        <v>8</v>
      </c>
      <c r="G3945" t="str">
        <f t="shared" si="123"/>
        <v>22</v>
      </c>
      <c r="H3945" s="3">
        <v>45428</v>
      </c>
      <c r="I3945" s="4">
        <v>0</v>
      </c>
      <c r="J3945" s="4">
        <v>196393832</v>
      </c>
      <c r="K3945" s="4">
        <v>1158982086</v>
      </c>
      <c r="L3945" s="4">
        <v>0</v>
      </c>
      <c r="M3945" s="4">
        <v>0</v>
      </c>
      <c r="N3945" s="4">
        <v>0</v>
      </c>
      <c r="O3945" s="4">
        <v>0</v>
      </c>
      <c r="P3945" s="4">
        <v>371307080.83999997</v>
      </c>
      <c r="Q3945" s="4">
        <v>0</v>
      </c>
      <c r="R3945" s="4">
        <v>0</v>
      </c>
    </row>
    <row r="3946" spans="1:18" outlineLevel="2" x14ac:dyDescent="0.2">
      <c r="A3946" s="2">
        <v>1</v>
      </c>
      <c r="B3946" t="s">
        <v>85</v>
      </c>
      <c r="C3946" t="str">
        <f t="shared" si="122"/>
        <v>341</v>
      </c>
      <c r="D3946" t="s">
        <v>4</v>
      </c>
      <c r="E3946" t="s">
        <v>1278</v>
      </c>
      <c r="F3946" t="s">
        <v>3</v>
      </c>
      <c r="G3946" t="str">
        <f t="shared" si="123"/>
        <v>26</v>
      </c>
      <c r="H3946" s="3">
        <v>45428</v>
      </c>
      <c r="I3946" s="4">
        <v>0</v>
      </c>
      <c r="J3946" s="4">
        <v>60000000</v>
      </c>
      <c r="K3946" s="4">
        <v>160000000</v>
      </c>
      <c r="L3946" s="4">
        <v>0</v>
      </c>
      <c r="M3946" s="4">
        <v>0</v>
      </c>
      <c r="N3946" s="4">
        <v>0</v>
      </c>
      <c r="O3946" s="4">
        <v>0</v>
      </c>
      <c r="P3946" s="4">
        <v>0</v>
      </c>
      <c r="Q3946" s="4">
        <v>0</v>
      </c>
      <c r="R3946" s="4">
        <v>0</v>
      </c>
    </row>
    <row r="3947" spans="1:18" outlineLevel="2" x14ac:dyDescent="0.2">
      <c r="A3947" s="2">
        <v>1</v>
      </c>
      <c r="B3947" t="s">
        <v>85</v>
      </c>
      <c r="C3947" t="str">
        <f t="shared" si="122"/>
        <v>341</v>
      </c>
      <c r="D3947" t="s">
        <v>4</v>
      </c>
      <c r="E3947" t="s">
        <v>1278</v>
      </c>
      <c r="F3947" t="s">
        <v>10</v>
      </c>
      <c r="G3947" t="str">
        <f t="shared" si="123"/>
        <v>31</v>
      </c>
      <c r="H3947" s="3">
        <v>45428</v>
      </c>
      <c r="I3947" s="4">
        <v>0</v>
      </c>
      <c r="J3947" s="4">
        <v>12780000</v>
      </c>
      <c r="K3947" s="4">
        <v>1061080000</v>
      </c>
      <c r="L3947" s="4">
        <v>0</v>
      </c>
      <c r="M3947" s="4">
        <v>0</v>
      </c>
      <c r="N3947" s="4">
        <v>0</v>
      </c>
      <c r="O3947" s="4">
        <v>0</v>
      </c>
      <c r="P3947" s="4">
        <v>4442703.8499999996</v>
      </c>
      <c r="Q3947" s="4">
        <v>0</v>
      </c>
      <c r="R3947" s="4">
        <v>0</v>
      </c>
    </row>
    <row r="3948" spans="1:18" outlineLevel="2" x14ac:dyDescent="0.2">
      <c r="A3948" s="2">
        <v>1</v>
      </c>
      <c r="B3948" t="s">
        <v>1279</v>
      </c>
      <c r="C3948" t="str">
        <f t="shared" si="122"/>
        <v>341</v>
      </c>
      <c r="D3948" t="s">
        <v>4</v>
      </c>
      <c r="E3948" t="s">
        <v>12</v>
      </c>
      <c r="F3948" t="s">
        <v>8</v>
      </c>
      <c r="G3948" t="str">
        <f t="shared" si="123"/>
        <v>22</v>
      </c>
      <c r="H3948" s="3">
        <v>45428</v>
      </c>
      <c r="I3948" s="4">
        <v>0</v>
      </c>
      <c r="J3948" s="4">
        <v>3204400</v>
      </c>
      <c r="K3948" s="4">
        <v>11487273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 s="4">
        <v>0</v>
      </c>
      <c r="R3948" s="4">
        <v>0</v>
      </c>
    </row>
    <row r="3949" spans="1:18" outlineLevel="2" x14ac:dyDescent="0.2">
      <c r="A3949" s="2">
        <v>1</v>
      </c>
      <c r="B3949" t="s">
        <v>1279</v>
      </c>
      <c r="C3949" t="str">
        <f t="shared" si="122"/>
        <v>341</v>
      </c>
      <c r="D3949" t="s">
        <v>4</v>
      </c>
      <c r="E3949" t="s">
        <v>12</v>
      </c>
      <c r="F3949" t="s">
        <v>10</v>
      </c>
      <c r="G3949" t="str">
        <f t="shared" si="123"/>
        <v>31</v>
      </c>
      <c r="H3949" s="3">
        <v>45428</v>
      </c>
      <c r="I3949" s="4">
        <v>0</v>
      </c>
      <c r="J3949" s="4">
        <v>15000</v>
      </c>
      <c r="K3949" s="4">
        <v>40000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 s="4">
        <v>0</v>
      </c>
      <c r="R3949" s="4">
        <v>0</v>
      </c>
    </row>
    <row r="3950" spans="1:18" outlineLevel="2" x14ac:dyDescent="0.2">
      <c r="A3950" s="2">
        <v>1</v>
      </c>
      <c r="B3950" t="s">
        <v>1279</v>
      </c>
      <c r="C3950" t="str">
        <f t="shared" si="122"/>
        <v>341</v>
      </c>
      <c r="D3950" t="s">
        <v>4</v>
      </c>
      <c r="E3950" t="s">
        <v>1278</v>
      </c>
      <c r="F3950" t="s">
        <v>8</v>
      </c>
      <c r="G3950" t="str">
        <f t="shared" si="123"/>
        <v>22</v>
      </c>
      <c r="H3950" s="3">
        <v>45428</v>
      </c>
      <c r="I3950" s="4">
        <v>0</v>
      </c>
      <c r="J3950" s="4">
        <v>6056119</v>
      </c>
      <c r="K3950" s="4">
        <v>15956308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  <c r="R3950" s="4">
        <v>0</v>
      </c>
    </row>
    <row r="3951" spans="1:18" outlineLevel="2" x14ac:dyDescent="0.2">
      <c r="A3951" s="2">
        <v>1</v>
      </c>
      <c r="B3951" t="s">
        <v>1279</v>
      </c>
      <c r="C3951" t="str">
        <f t="shared" si="122"/>
        <v>341</v>
      </c>
      <c r="D3951" t="s">
        <v>4</v>
      </c>
      <c r="E3951" t="s">
        <v>1278</v>
      </c>
      <c r="F3951" t="s">
        <v>10</v>
      </c>
      <c r="G3951" t="str">
        <f t="shared" si="123"/>
        <v>31</v>
      </c>
      <c r="H3951" s="3">
        <v>45428</v>
      </c>
      <c r="I3951" s="4">
        <v>0</v>
      </c>
      <c r="J3951" s="4">
        <v>360000</v>
      </c>
      <c r="K3951" s="4">
        <v>360000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 s="4">
        <v>0</v>
      </c>
      <c r="R3951" s="4">
        <v>0</v>
      </c>
    </row>
    <row r="3952" spans="1:18" outlineLevel="2" x14ac:dyDescent="0.2">
      <c r="A3952" s="2">
        <v>1</v>
      </c>
      <c r="B3952" t="s">
        <v>1280</v>
      </c>
      <c r="C3952" t="str">
        <f t="shared" si="122"/>
        <v>341</v>
      </c>
      <c r="D3952" t="s">
        <v>4</v>
      </c>
      <c r="E3952" t="s">
        <v>12</v>
      </c>
      <c r="F3952" t="s">
        <v>8</v>
      </c>
      <c r="G3952" t="str">
        <f t="shared" si="123"/>
        <v>22</v>
      </c>
      <c r="H3952" s="3">
        <v>45428</v>
      </c>
      <c r="I3952" s="4">
        <v>0</v>
      </c>
      <c r="J3952" s="4">
        <v>1947198</v>
      </c>
      <c r="K3952" s="4">
        <v>6360226</v>
      </c>
      <c r="L3952" s="4">
        <v>0</v>
      </c>
      <c r="M3952" s="4">
        <v>0</v>
      </c>
      <c r="N3952" s="4">
        <v>0</v>
      </c>
      <c r="O3952" s="4">
        <v>0</v>
      </c>
      <c r="P3952" s="4">
        <v>1329847.5</v>
      </c>
      <c r="Q3952" s="4">
        <v>0</v>
      </c>
      <c r="R3952" s="4">
        <v>0</v>
      </c>
    </row>
    <row r="3953" spans="1:18" outlineLevel="2" x14ac:dyDescent="0.2">
      <c r="A3953" s="2">
        <v>1</v>
      </c>
      <c r="B3953" t="s">
        <v>1280</v>
      </c>
      <c r="C3953" t="str">
        <f t="shared" si="122"/>
        <v>341</v>
      </c>
      <c r="D3953" t="s">
        <v>4</v>
      </c>
      <c r="E3953" t="s">
        <v>12</v>
      </c>
      <c r="F3953" t="s">
        <v>10</v>
      </c>
      <c r="G3953" t="str">
        <f t="shared" si="123"/>
        <v>31</v>
      </c>
      <c r="H3953" s="3">
        <v>45428</v>
      </c>
      <c r="I3953" s="4">
        <v>600000</v>
      </c>
      <c r="J3953" s="4">
        <v>360000</v>
      </c>
      <c r="K3953" s="4">
        <v>360000</v>
      </c>
      <c r="L3953" s="4">
        <v>0</v>
      </c>
      <c r="M3953" s="4">
        <v>359964</v>
      </c>
      <c r="N3953" s="4">
        <v>36</v>
      </c>
      <c r="O3953" s="4">
        <v>0</v>
      </c>
      <c r="P3953" s="4">
        <v>0</v>
      </c>
      <c r="Q3953" s="4">
        <v>359964</v>
      </c>
      <c r="R3953" s="4">
        <v>240000</v>
      </c>
    </row>
    <row r="3954" spans="1:18" outlineLevel="2" x14ac:dyDescent="0.2">
      <c r="A3954" s="2">
        <v>1</v>
      </c>
      <c r="B3954" t="s">
        <v>1280</v>
      </c>
      <c r="C3954" t="str">
        <f t="shared" si="122"/>
        <v>341</v>
      </c>
      <c r="D3954" t="s">
        <v>4</v>
      </c>
      <c r="E3954" t="s">
        <v>1278</v>
      </c>
      <c r="F3954" t="s">
        <v>8</v>
      </c>
      <c r="G3954" t="str">
        <f t="shared" si="123"/>
        <v>22</v>
      </c>
      <c r="H3954" s="3">
        <v>45428</v>
      </c>
      <c r="I3954" s="4">
        <v>0</v>
      </c>
      <c r="J3954" s="4">
        <v>6584254</v>
      </c>
      <c r="K3954" s="4">
        <v>20276645</v>
      </c>
      <c r="L3954" s="4">
        <v>0</v>
      </c>
      <c r="M3954" s="4">
        <v>0</v>
      </c>
      <c r="N3954" s="4">
        <v>0</v>
      </c>
      <c r="O3954" s="4">
        <v>0</v>
      </c>
      <c r="P3954" s="4">
        <v>12977551.77</v>
      </c>
      <c r="Q3954" s="4">
        <v>0</v>
      </c>
      <c r="R3954" s="4">
        <v>0</v>
      </c>
    </row>
    <row r="3955" spans="1:18" outlineLevel="2" x14ac:dyDescent="0.2">
      <c r="A3955" s="2">
        <v>1</v>
      </c>
      <c r="B3955" t="s">
        <v>1280</v>
      </c>
      <c r="C3955" t="str">
        <f t="shared" si="122"/>
        <v>341</v>
      </c>
      <c r="D3955" t="s">
        <v>4</v>
      </c>
      <c r="E3955" t="s">
        <v>1278</v>
      </c>
      <c r="F3955" t="s">
        <v>10</v>
      </c>
      <c r="G3955" t="str">
        <f t="shared" si="123"/>
        <v>31</v>
      </c>
      <c r="H3955" s="3">
        <v>45428</v>
      </c>
      <c r="I3955" s="4">
        <v>0</v>
      </c>
      <c r="J3955" s="4">
        <v>1777022</v>
      </c>
      <c r="K3955" s="4">
        <v>1777022</v>
      </c>
      <c r="L3955" s="4">
        <v>0</v>
      </c>
      <c r="M3955" s="4">
        <v>0</v>
      </c>
      <c r="N3955" s="4">
        <v>0</v>
      </c>
      <c r="O3955" s="4">
        <v>0</v>
      </c>
      <c r="P3955" s="4">
        <v>2293964.2999999998</v>
      </c>
      <c r="Q3955" s="4">
        <v>0</v>
      </c>
      <c r="R3955" s="4">
        <v>0</v>
      </c>
    </row>
    <row r="3956" spans="1:18" outlineLevel="2" x14ac:dyDescent="0.2">
      <c r="A3956" s="2">
        <v>1</v>
      </c>
      <c r="B3956" t="s">
        <v>1281</v>
      </c>
      <c r="C3956" t="str">
        <f t="shared" si="122"/>
        <v>341</v>
      </c>
      <c r="D3956" t="s">
        <v>4</v>
      </c>
      <c r="E3956" t="s">
        <v>12</v>
      </c>
      <c r="F3956" t="s">
        <v>8</v>
      </c>
      <c r="G3956" t="str">
        <f t="shared" si="123"/>
        <v>22</v>
      </c>
      <c r="H3956" s="3">
        <v>45428</v>
      </c>
      <c r="I3956" s="4">
        <v>0</v>
      </c>
      <c r="J3956" s="4">
        <v>2939400</v>
      </c>
      <c r="K3956" s="4">
        <v>6830700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  <c r="R3956" s="4">
        <v>0</v>
      </c>
    </row>
    <row r="3957" spans="1:18" outlineLevel="2" x14ac:dyDescent="0.2">
      <c r="A3957" s="2">
        <v>1</v>
      </c>
      <c r="B3957" t="s">
        <v>1281</v>
      </c>
      <c r="C3957" t="str">
        <f t="shared" si="122"/>
        <v>341</v>
      </c>
      <c r="D3957" t="s">
        <v>4</v>
      </c>
      <c r="E3957" t="s">
        <v>12</v>
      </c>
      <c r="F3957" t="s">
        <v>10</v>
      </c>
      <c r="G3957" t="str">
        <f t="shared" si="123"/>
        <v>31</v>
      </c>
      <c r="H3957" s="3">
        <v>45428</v>
      </c>
      <c r="I3957" s="4">
        <v>0</v>
      </c>
      <c r="J3957" s="4">
        <v>300000</v>
      </c>
      <c r="K3957" s="4">
        <v>300000</v>
      </c>
      <c r="L3957" s="4">
        <v>0</v>
      </c>
      <c r="M3957" s="4">
        <v>0</v>
      </c>
      <c r="N3957" s="4">
        <v>0</v>
      </c>
      <c r="O3957" s="4">
        <v>0</v>
      </c>
      <c r="P3957" s="4">
        <v>809919.82</v>
      </c>
      <c r="Q3957" s="4">
        <v>0</v>
      </c>
      <c r="R3957" s="4">
        <v>0</v>
      </c>
    </row>
    <row r="3958" spans="1:18" outlineLevel="2" x14ac:dyDescent="0.2">
      <c r="A3958" s="2">
        <v>1</v>
      </c>
      <c r="B3958" t="s">
        <v>1281</v>
      </c>
      <c r="C3958" t="str">
        <f t="shared" si="122"/>
        <v>341</v>
      </c>
      <c r="D3958" t="s">
        <v>4</v>
      </c>
      <c r="E3958" t="s">
        <v>1278</v>
      </c>
      <c r="F3958" t="s">
        <v>8</v>
      </c>
      <c r="G3958" t="str">
        <f t="shared" si="123"/>
        <v>22</v>
      </c>
      <c r="H3958" s="3">
        <v>45428</v>
      </c>
      <c r="I3958" s="4">
        <v>0</v>
      </c>
      <c r="J3958" s="4">
        <v>6484040</v>
      </c>
      <c r="K3958" s="4">
        <v>23782241</v>
      </c>
      <c r="L3958" s="4">
        <v>0</v>
      </c>
      <c r="M3958" s="4">
        <v>0</v>
      </c>
      <c r="N3958" s="4">
        <v>0</v>
      </c>
      <c r="O3958" s="4">
        <v>0</v>
      </c>
      <c r="P3958" s="4">
        <v>708010</v>
      </c>
      <c r="Q3958" s="4">
        <v>0</v>
      </c>
      <c r="R3958" s="4">
        <v>0</v>
      </c>
    </row>
    <row r="3959" spans="1:18" outlineLevel="2" x14ac:dyDescent="0.2">
      <c r="A3959" s="2">
        <v>1</v>
      </c>
      <c r="B3959" t="s">
        <v>1282</v>
      </c>
      <c r="C3959" t="str">
        <f t="shared" si="122"/>
        <v>341</v>
      </c>
      <c r="D3959" t="s">
        <v>4</v>
      </c>
      <c r="E3959" t="s">
        <v>12</v>
      </c>
      <c r="F3959" t="s">
        <v>8</v>
      </c>
      <c r="G3959" t="str">
        <f t="shared" si="123"/>
        <v>22</v>
      </c>
      <c r="H3959" s="3">
        <v>45428</v>
      </c>
      <c r="I3959" s="4">
        <v>0</v>
      </c>
      <c r="J3959" s="4">
        <v>2144800</v>
      </c>
      <c r="K3959" s="4">
        <v>3219467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  <c r="R3959" s="4">
        <v>0</v>
      </c>
    </row>
    <row r="3960" spans="1:18" outlineLevel="2" x14ac:dyDescent="0.2">
      <c r="A3960" s="2">
        <v>1</v>
      </c>
      <c r="B3960" t="s">
        <v>1282</v>
      </c>
      <c r="C3960" t="str">
        <f t="shared" si="122"/>
        <v>341</v>
      </c>
      <c r="D3960" t="s">
        <v>4</v>
      </c>
      <c r="E3960" t="s">
        <v>1278</v>
      </c>
      <c r="F3960" t="s">
        <v>8</v>
      </c>
      <c r="G3960" t="str">
        <f t="shared" si="123"/>
        <v>22</v>
      </c>
      <c r="H3960" s="3">
        <v>45428</v>
      </c>
      <c r="I3960" s="4">
        <v>0</v>
      </c>
      <c r="J3960" s="4">
        <v>7980000</v>
      </c>
      <c r="K3960" s="4">
        <v>20980000</v>
      </c>
      <c r="L3960" s="4">
        <v>0</v>
      </c>
      <c r="M3960" s="4">
        <v>0</v>
      </c>
      <c r="N3960" s="4">
        <v>0</v>
      </c>
      <c r="O3960" s="4">
        <v>0</v>
      </c>
      <c r="P3960" s="4">
        <v>1654579.2</v>
      </c>
      <c r="Q3960" s="4">
        <v>0</v>
      </c>
      <c r="R3960" s="4">
        <v>0</v>
      </c>
    </row>
    <row r="3961" spans="1:18" outlineLevel="2" x14ac:dyDescent="0.2">
      <c r="A3961" s="2">
        <v>1</v>
      </c>
      <c r="B3961" t="s">
        <v>1283</v>
      </c>
      <c r="C3961" t="str">
        <f t="shared" si="122"/>
        <v>341</v>
      </c>
      <c r="D3961" t="s">
        <v>4</v>
      </c>
      <c r="E3961" t="s">
        <v>12</v>
      </c>
      <c r="F3961" t="s">
        <v>8</v>
      </c>
      <c r="G3961" t="str">
        <f t="shared" si="123"/>
        <v>22</v>
      </c>
      <c r="H3961" s="3">
        <v>45428</v>
      </c>
      <c r="I3961" s="4">
        <v>0</v>
      </c>
      <c r="J3961" s="4">
        <v>1224000</v>
      </c>
      <c r="K3961" s="4">
        <v>5019000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  <c r="R3961" s="4">
        <v>0</v>
      </c>
    </row>
    <row r="3962" spans="1:18" outlineLevel="2" x14ac:dyDescent="0.2">
      <c r="A3962" s="2">
        <v>1</v>
      </c>
      <c r="B3962" t="s">
        <v>1283</v>
      </c>
      <c r="C3962" t="str">
        <f t="shared" si="122"/>
        <v>341</v>
      </c>
      <c r="D3962" t="s">
        <v>4</v>
      </c>
      <c r="E3962" t="s">
        <v>1278</v>
      </c>
      <c r="F3962" t="s">
        <v>8</v>
      </c>
      <c r="G3962" t="str">
        <f t="shared" si="123"/>
        <v>22</v>
      </c>
      <c r="H3962" s="3">
        <v>45428</v>
      </c>
      <c r="I3962" s="4">
        <v>0</v>
      </c>
      <c r="J3962" s="4">
        <v>6768712</v>
      </c>
      <c r="K3962" s="4">
        <v>21278398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  <c r="R3962" s="4">
        <v>0</v>
      </c>
    </row>
    <row r="3963" spans="1:18" outlineLevel="2" x14ac:dyDescent="0.2">
      <c r="A3963" s="2">
        <v>1</v>
      </c>
      <c r="B3963" t="s">
        <v>1284</v>
      </c>
      <c r="C3963" t="str">
        <f t="shared" si="122"/>
        <v>341</v>
      </c>
      <c r="D3963" t="s">
        <v>4</v>
      </c>
      <c r="E3963" t="s">
        <v>12</v>
      </c>
      <c r="F3963" t="s">
        <v>8</v>
      </c>
      <c r="G3963" t="str">
        <f t="shared" si="123"/>
        <v>22</v>
      </c>
      <c r="H3963" s="3">
        <v>45428</v>
      </c>
      <c r="I3963" s="4">
        <v>0</v>
      </c>
      <c r="J3963" s="4">
        <v>1288740</v>
      </c>
      <c r="K3963" s="4">
        <v>11110610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 s="4">
        <v>0</v>
      </c>
      <c r="R3963" s="4">
        <v>0</v>
      </c>
    </row>
    <row r="3964" spans="1:18" outlineLevel="2" x14ac:dyDescent="0.2">
      <c r="A3964" s="2">
        <v>1</v>
      </c>
      <c r="B3964" t="s">
        <v>1284</v>
      </c>
      <c r="C3964" t="str">
        <f t="shared" si="122"/>
        <v>341</v>
      </c>
      <c r="D3964" t="s">
        <v>4</v>
      </c>
      <c r="E3964" t="s">
        <v>1278</v>
      </c>
      <c r="F3964" t="s">
        <v>8</v>
      </c>
      <c r="G3964" t="str">
        <f t="shared" si="123"/>
        <v>22</v>
      </c>
      <c r="H3964" s="3">
        <v>45428</v>
      </c>
      <c r="I3964" s="4">
        <v>0</v>
      </c>
      <c r="J3964" s="4">
        <v>7584996</v>
      </c>
      <c r="K3964" s="4">
        <v>21231336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0</v>
      </c>
      <c r="R3964" s="4">
        <v>0</v>
      </c>
    </row>
    <row r="3965" spans="1:18" outlineLevel="2" x14ac:dyDescent="0.2">
      <c r="A3965" s="2">
        <v>1</v>
      </c>
      <c r="B3965" t="s">
        <v>1285</v>
      </c>
      <c r="C3965" t="str">
        <f t="shared" si="122"/>
        <v>341</v>
      </c>
      <c r="D3965" t="s">
        <v>4</v>
      </c>
      <c r="E3965" t="s">
        <v>12</v>
      </c>
      <c r="F3965" t="s">
        <v>8</v>
      </c>
      <c r="G3965" t="str">
        <f t="shared" si="123"/>
        <v>22</v>
      </c>
      <c r="H3965" s="3">
        <v>45428</v>
      </c>
      <c r="I3965" s="4">
        <v>0</v>
      </c>
      <c r="J3965" s="4">
        <v>1163957</v>
      </c>
      <c r="K3965" s="4">
        <v>2876737</v>
      </c>
      <c r="L3965" s="4">
        <v>0</v>
      </c>
      <c r="M3965" s="4">
        <v>0</v>
      </c>
      <c r="N3965" s="4">
        <v>0</v>
      </c>
      <c r="O3965" s="4">
        <v>0</v>
      </c>
      <c r="P3965" s="4">
        <v>712780</v>
      </c>
      <c r="Q3965" s="4">
        <v>0</v>
      </c>
      <c r="R3965" s="4">
        <v>0</v>
      </c>
    </row>
    <row r="3966" spans="1:18" outlineLevel="2" x14ac:dyDescent="0.2">
      <c r="A3966" s="2">
        <v>1</v>
      </c>
      <c r="B3966" t="s">
        <v>1285</v>
      </c>
      <c r="C3966" t="str">
        <f t="shared" si="122"/>
        <v>341</v>
      </c>
      <c r="D3966" t="s">
        <v>4</v>
      </c>
      <c r="E3966" t="s">
        <v>1278</v>
      </c>
      <c r="F3966" t="s">
        <v>8</v>
      </c>
      <c r="G3966" t="str">
        <f t="shared" si="123"/>
        <v>22</v>
      </c>
      <c r="H3966" s="3">
        <v>45428</v>
      </c>
      <c r="I3966" s="4">
        <v>0</v>
      </c>
      <c r="J3966" s="4">
        <v>2720269</v>
      </c>
      <c r="K3966" s="4">
        <v>6809572</v>
      </c>
      <c r="L3966" s="4">
        <v>0</v>
      </c>
      <c r="M3966" s="4">
        <v>0</v>
      </c>
      <c r="N3966" s="4">
        <v>0</v>
      </c>
      <c r="O3966" s="4">
        <v>0</v>
      </c>
      <c r="P3966" s="4">
        <v>1162220</v>
      </c>
      <c r="Q3966" s="4">
        <v>0</v>
      </c>
      <c r="R3966" s="4">
        <v>0</v>
      </c>
    </row>
    <row r="3967" spans="1:18" outlineLevel="2" x14ac:dyDescent="0.2">
      <c r="A3967" s="2">
        <v>1</v>
      </c>
      <c r="B3967" t="s">
        <v>1286</v>
      </c>
      <c r="C3967" t="str">
        <f t="shared" si="122"/>
        <v>341</v>
      </c>
      <c r="D3967" t="s">
        <v>4</v>
      </c>
      <c r="E3967" t="s">
        <v>12</v>
      </c>
      <c r="F3967" t="s">
        <v>8</v>
      </c>
      <c r="G3967" t="str">
        <f t="shared" si="123"/>
        <v>22</v>
      </c>
      <c r="H3967" s="3">
        <v>45428</v>
      </c>
      <c r="I3967" s="4">
        <v>0</v>
      </c>
      <c r="J3967" s="4">
        <v>1074087</v>
      </c>
      <c r="K3967" s="4">
        <v>2531087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 s="4">
        <v>0</v>
      </c>
      <c r="R3967" s="4">
        <v>0</v>
      </c>
    </row>
    <row r="3968" spans="1:18" outlineLevel="2" x14ac:dyDescent="0.2">
      <c r="A3968" s="2">
        <v>1</v>
      </c>
      <c r="B3968" t="s">
        <v>1286</v>
      </c>
      <c r="C3968" t="str">
        <f t="shared" si="122"/>
        <v>341</v>
      </c>
      <c r="D3968" t="s">
        <v>4</v>
      </c>
      <c r="E3968" t="s">
        <v>1278</v>
      </c>
      <c r="F3968" t="s">
        <v>8</v>
      </c>
      <c r="G3968" t="str">
        <f t="shared" si="123"/>
        <v>22</v>
      </c>
      <c r="H3968" s="3">
        <v>45428</v>
      </c>
      <c r="I3968" s="4">
        <v>0</v>
      </c>
      <c r="J3968" s="4">
        <v>2401286</v>
      </c>
      <c r="K3968" s="4">
        <v>11868314</v>
      </c>
      <c r="L3968" s="4">
        <v>0</v>
      </c>
      <c r="M3968" s="4">
        <v>0</v>
      </c>
      <c r="N3968" s="4">
        <v>0</v>
      </c>
      <c r="O3968" s="4">
        <v>0</v>
      </c>
      <c r="P3968" s="4">
        <v>454500</v>
      </c>
      <c r="Q3968" s="4">
        <v>0</v>
      </c>
      <c r="R3968" s="4">
        <v>0</v>
      </c>
    </row>
    <row r="3969" spans="1:18" outlineLevel="2" x14ac:dyDescent="0.2">
      <c r="A3969" s="2">
        <v>1</v>
      </c>
      <c r="B3969" t="s">
        <v>1287</v>
      </c>
      <c r="C3969" t="str">
        <f t="shared" si="122"/>
        <v>341</v>
      </c>
      <c r="D3969" t="s">
        <v>4</v>
      </c>
      <c r="E3969" t="s">
        <v>12</v>
      </c>
      <c r="F3969" t="s">
        <v>8</v>
      </c>
      <c r="G3969" t="str">
        <f t="shared" si="123"/>
        <v>22</v>
      </c>
      <c r="H3969" s="3">
        <v>45428</v>
      </c>
      <c r="I3969" s="4">
        <v>0</v>
      </c>
      <c r="J3969" s="4">
        <v>639252</v>
      </c>
      <c r="K3969" s="4">
        <v>2972762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0</v>
      </c>
      <c r="R3969" s="4">
        <v>0</v>
      </c>
    </row>
    <row r="3970" spans="1:18" outlineLevel="2" x14ac:dyDescent="0.2">
      <c r="A3970" s="2">
        <v>1</v>
      </c>
      <c r="B3970" t="s">
        <v>1287</v>
      </c>
      <c r="C3970" t="str">
        <f t="shared" si="122"/>
        <v>341</v>
      </c>
      <c r="D3970" t="s">
        <v>4</v>
      </c>
      <c r="E3970" t="s">
        <v>1278</v>
      </c>
      <c r="F3970" t="s">
        <v>8</v>
      </c>
      <c r="G3970" t="str">
        <f t="shared" si="123"/>
        <v>22</v>
      </c>
      <c r="H3970" s="3">
        <v>45428</v>
      </c>
      <c r="I3970" s="4">
        <v>0</v>
      </c>
      <c r="J3970" s="4">
        <v>4410480</v>
      </c>
      <c r="K3970" s="4">
        <v>8951320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 s="4">
        <v>0</v>
      </c>
      <c r="R3970" s="4">
        <v>0</v>
      </c>
    </row>
    <row r="3971" spans="1:18" outlineLevel="2" x14ac:dyDescent="0.2">
      <c r="A3971" s="2">
        <v>1</v>
      </c>
      <c r="B3971" t="s">
        <v>1288</v>
      </c>
      <c r="C3971" t="str">
        <f t="shared" ref="C3971:C4034" si="124">LEFT(B3971,3)</f>
        <v>341</v>
      </c>
      <c r="D3971" t="s">
        <v>4</v>
      </c>
      <c r="E3971" t="s">
        <v>12</v>
      </c>
      <c r="F3971" t="s">
        <v>8</v>
      </c>
      <c r="G3971" t="str">
        <f t="shared" ref="G3971:G4034" si="125">LEFT(F3971,2)</f>
        <v>22</v>
      </c>
      <c r="H3971" s="3">
        <v>45428</v>
      </c>
      <c r="I3971" s="4">
        <v>0</v>
      </c>
      <c r="J3971" s="4">
        <v>863400</v>
      </c>
      <c r="K3971" s="4">
        <v>2271025</v>
      </c>
      <c r="L3971" s="4">
        <v>0</v>
      </c>
      <c r="M3971" s="4">
        <v>0</v>
      </c>
      <c r="N3971" s="4">
        <v>0</v>
      </c>
      <c r="O3971" s="4">
        <v>0</v>
      </c>
      <c r="P3971" s="4">
        <v>0</v>
      </c>
      <c r="Q3971" s="4">
        <v>0</v>
      </c>
      <c r="R3971" s="4">
        <v>0</v>
      </c>
    </row>
    <row r="3972" spans="1:18" outlineLevel="2" x14ac:dyDescent="0.2">
      <c r="A3972" s="2">
        <v>1</v>
      </c>
      <c r="B3972" t="s">
        <v>1288</v>
      </c>
      <c r="C3972" t="str">
        <f t="shared" si="124"/>
        <v>341</v>
      </c>
      <c r="D3972" t="s">
        <v>4</v>
      </c>
      <c r="E3972" t="s">
        <v>1278</v>
      </c>
      <c r="F3972" t="s">
        <v>8</v>
      </c>
      <c r="G3972" t="str">
        <f t="shared" si="125"/>
        <v>22</v>
      </c>
      <c r="H3972" s="3">
        <v>45428</v>
      </c>
      <c r="I3972" s="4">
        <v>0</v>
      </c>
      <c r="J3972" s="4">
        <v>2294567</v>
      </c>
      <c r="K3972" s="4">
        <v>7145912</v>
      </c>
      <c r="L3972" s="4">
        <v>0</v>
      </c>
      <c r="M3972" s="4">
        <v>0</v>
      </c>
      <c r="N3972" s="4">
        <v>0</v>
      </c>
      <c r="O3972" s="4">
        <v>0</v>
      </c>
      <c r="P3972" s="4">
        <v>0</v>
      </c>
      <c r="Q3972" s="4">
        <v>0</v>
      </c>
      <c r="R3972" s="4">
        <v>0</v>
      </c>
    </row>
    <row r="3973" spans="1:18" outlineLevel="2" x14ac:dyDescent="0.2">
      <c r="A3973" s="2">
        <v>1</v>
      </c>
      <c r="B3973" t="s">
        <v>1289</v>
      </c>
      <c r="C3973" t="str">
        <f t="shared" si="124"/>
        <v>341</v>
      </c>
      <c r="D3973" t="s">
        <v>4</v>
      </c>
      <c r="E3973" t="s">
        <v>12</v>
      </c>
      <c r="F3973" t="s">
        <v>8</v>
      </c>
      <c r="G3973" t="str">
        <f t="shared" si="125"/>
        <v>22</v>
      </c>
      <c r="H3973" s="3">
        <v>45428</v>
      </c>
      <c r="I3973" s="4">
        <v>0</v>
      </c>
      <c r="J3973" s="4">
        <v>2477746</v>
      </c>
      <c r="K3973" s="4">
        <v>3995343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0</v>
      </c>
      <c r="R3973" s="4">
        <v>0</v>
      </c>
    </row>
    <row r="3974" spans="1:18" outlineLevel="2" x14ac:dyDescent="0.2">
      <c r="A3974" s="2">
        <v>1</v>
      </c>
      <c r="B3974" t="s">
        <v>1289</v>
      </c>
      <c r="C3974" t="str">
        <f t="shared" si="124"/>
        <v>341</v>
      </c>
      <c r="D3974" t="s">
        <v>4</v>
      </c>
      <c r="E3974" t="s">
        <v>1278</v>
      </c>
      <c r="F3974" t="s">
        <v>8</v>
      </c>
      <c r="G3974" t="str">
        <f t="shared" si="125"/>
        <v>22</v>
      </c>
      <c r="H3974" s="3">
        <v>45428</v>
      </c>
      <c r="I3974" s="4">
        <v>0</v>
      </c>
      <c r="J3974" s="4">
        <v>2454939</v>
      </c>
      <c r="K3974" s="4">
        <v>6240849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 s="4">
        <v>0</v>
      </c>
      <c r="R3974" s="4">
        <v>0</v>
      </c>
    </row>
    <row r="3975" spans="1:18" outlineLevel="2" x14ac:dyDescent="0.2">
      <c r="A3975" s="2">
        <v>1</v>
      </c>
      <c r="B3975" t="s">
        <v>1289</v>
      </c>
      <c r="C3975" t="str">
        <f t="shared" si="124"/>
        <v>341</v>
      </c>
      <c r="D3975" t="s">
        <v>4</v>
      </c>
      <c r="E3975" t="s">
        <v>1278</v>
      </c>
      <c r="F3975" t="s">
        <v>10</v>
      </c>
      <c r="G3975" t="str">
        <f t="shared" si="125"/>
        <v>31</v>
      </c>
      <c r="H3975" s="3">
        <v>45428</v>
      </c>
      <c r="I3975" s="4">
        <v>1000000</v>
      </c>
      <c r="J3975" s="4">
        <v>150000</v>
      </c>
      <c r="K3975" s="4">
        <v>150000</v>
      </c>
      <c r="L3975" s="4">
        <v>0</v>
      </c>
      <c r="M3975" s="4">
        <v>150000</v>
      </c>
      <c r="N3975" s="4">
        <v>0</v>
      </c>
      <c r="O3975" s="4">
        <v>0</v>
      </c>
      <c r="P3975" s="4">
        <v>0</v>
      </c>
      <c r="Q3975" s="4">
        <v>150000</v>
      </c>
      <c r="R3975" s="4">
        <v>850000</v>
      </c>
    </row>
    <row r="3976" spans="1:18" outlineLevel="2" x14ac:dyDescent="0.2">
      <c r="A3976" s="2">
        <v>1</v>
      </c>
      <c r="B3976" t="s">
        <v>1290</v>
      </c>
      <c r="C3976" t="str">
        <f t="shared" si="124"/>
        <v>341</v>
      </c>
      <c r="D3976" t="s">
        <v>4</v>
      </c>
      <c r="E3976" t="s">
        <v>12</v>
      </c>
      <c r="F3976" t="s">
        <v>8</v>
      </c>
      <c r="G3976" t="str">
        <f t="shared" si="125"/>
        <v>22</v>
      </c>
      <c r="H3976" s="3">
        <v>45428</v>
      </c>
      <c r="I3976" s="4">
        <v>0</v>
      </c>
      <c r="J3976" s="4">
        <v>713328</v>
      </c>
      <c r="K3976" s="4">
        <v>3698372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 s="4">
        <v>0</v>
      </c>
      <c r="R3976" s="4">
        <v>0</v>
      </c>
    </row>
    <row r="3977" spans="1:18" outlineLevel="2" x14ac:dyDescent="0.2">
      <c r="A3977" s="2">
        <v>1</v>
      </c>
      <c r="B3977" t="s">
        <v>1290</v>
      </c>
      <c r="C3977" t="str">
        <f t="shared" si="124"/>
        <v>341</v>
      </c>
      <c r="D3977" t="s">
        <v>4</v>
      </c>
      <c r="E3977" t="s">
        <v>1278</v>
      </c>
      <c r="F3977" t="s">
        <v>8</v>
      </c>
      <c r="G3977" t="str">
        <f t="shared" si="125"/>
        <v>22</v>
      </c>
      <c r="H3977" s="3">
        <v>45428</v>
      </c>
      <c r="I3977" s="4">
        <v>0</v>
      </c>
      <c r="J3977" s="4">
        <v>4285510</v>
      </c>
      <c r="K3977" s="4">
        <v>8286066</v>
      </c>
      <c r="L3977" s="4">
        <v>0</v>
      </c>
      <c r="M3977" s="4">
        <v>0</v>
      </c>
      <c r="N3977" s="4">
        <v>0</v>
      </c>
      <c r="O3977" s="4">
        <v>0</v>
      </c>
      <c r="P3977" s="4">
        <v>4100000</v>
      </c>
      <c r="Q3977" s="4">
        <v>0</v>
      </c>
      <c r="R3977" s="4">
        <v>0</v>
      </c>
    </row>
    <row r="3978" spans="1:18" outlineLevel="2" x14ac:dyDescent="0.2">
      <c r="A3978" s="2">
        <v>1</v>
      </c>
      <c r="B3978" t="s">
        <v>1290</v>
      </c>
      <c r="C3978" t="str">
        <f t="shared" si="124"/>
        <v>341</v>
      </c>
      <c r="D3978" t="s">
        <v>4</v>
      </c>
      <c r="E3978" t="s">
        <v>1278</v>
      </c>
      <c r="F3978" t="s">
        <v>10</v>
      </c>
      <c r="G3978" t="str">
        <f t="shared" si="125"/>
        <v>31</v>
      </c>
      <c r="H3978" s="3">
        <v>45428</v>
      </c>
      <c r="I3978" s="4">
        <v>0</v>
      </c>
      <c r="J3978" s="4">
        <v>270000</v>
      </c>
      <c r="K3978" s="4">
        <v>620000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  <c r="R3978" s="4">
        <v>0</v>
      </c>
    </row>
    <row r="3979" spans="1:18" outlineLevel="2" x14ac:dyDescent="0.2">
      <c r="A3979" s="2">
        <v>1</v>
      </c>
      <c r="B3979" t="s">
        <v>1291</v>
      </c>
      <c r="C3979" t="str">
        <f t="shared" si="124"/>
        <v>341</v>
      </c>
      <c r="D3979" t="s">
        <v>4</v>
      </c>
      <c r="E3979" t="s">
        <v>12</v>
      </c>
      <c r="F3979" t="s">
        <v>8</v>
      </c>
      <c r="G3979" t="str">
        <f t="shared" si="125"/>
        <v>22</v>
      </c>
      <c r="H3979" s="3">
        <v>45428</v>
      </c>
      <c r="I3979" s="4">
        <v>0</v>
      </c>
      <c r="J3979" s="4">
        <v>468000</v>
      </c>
      <c r="K3979" s="4">
        <v>968000</v>
      </c>
      <c r="L3979" s="4">
        <v>0</v>
      </c>
      <c r="M3979" s="4">
        <v>0</v>
      </c>
      <c r="N3979" s="4">
        <v>0</v>
      </c>
      <c r="O3979" s="4">
        <v>0</v>
      </c>
      <c r="P3979" s="4">
        <v>1697982</v>
      </c>
      <c r="Q3979" s="4">
        <v>0</v>
      </c>
      <c r="R3979" s="4">
        <v>0</v>
      </c>
    </row>
    <row r="3980" spans="1:18" outlineLevel="2" x14ac:dyDescent="0.2">
      <c r="A3980" s="2">
        <v>1</v>
      </c>
      <c r="B3980" t="s">
        <v>1291</v>
      </c>
      <c r="C3980" t="str">
        <f t="shared" si="124"/>
        <v>341</v>
      </c>
      <c r="D3980" t="s">
        <v>4</v>
      </c>
      <c r="E3980" t="s">
        <v>12</v>
      </c>
      <c r="F3980" t="s">
        <v>10</v>
      </c>
      <c r="G3980" t="str">
        <f t="shared" si="125"/>
        <v>31</v>
      </c>
      <c r="H3980" s="3">
        <v>45428</v>
      </c>
      <c r="I3980" s="4">
        <v>3000000</v>
      </c>
      <c r="J3980" s="4">
        <v>900000</v>
      </c>
      <c r="K3980" s="4">
        <v>900000</v>
      </c>
      <c r="L3980" s="4">
        <v>0</v>
      </c>
      <c r="M3980" s="4">
        <v>0</v>
      </c>
      <c r="N3980" s="4">
        <v>900000</v>
      </c>
      <c r="O3980" s="4">
        <v>0</v>
      </c>
      <c r="P3980" s="4">
        <v>0</v>
      </c>
      <c r="Q3980" s="4">
        <v>0</v>
      </c>
      <c r="R3980" s="4">
        <v>2100000</v>
      </c>
    </row>
    <row r="3981" spans="1:18" outlineLevel="2" x14ac:dyDescent="0.2">
      <c r="A3981" s="2">
        <v>1</v>
      </c>
      <c r="B3981" t="s">
        <v>1291</v>
      </c>
      <c r="C3981" t="str">
        <f t="shared" si="124"/>
        <v>341</v>
      </c>
      <c r="D3981" t="s">
        <v>4</v>
      </c>
      <c r="E3981" t="s">
        <v>1278</v>
      </c>
      <c r="F3981" t="s">
        <v>8</v>
      </c>
      <c r="G3981" t="str">
        <f t="shared" si="125"/>
        <v>22</v>
      </c>
      <c r="H3981" s="3">
        <v>45428</v>
      </c>
      <c r="I3981" s="4">
        <v>0</v>
      </c>
      <c r="J3981" s="4">
        <v>2001600</v>
      </c>
      <c r="K3981" s="4">
        <v>9681600</v>
      </c>
      <c r="L3981" s="4">
        <v>0</v>
      </c>
      <c r="M3981" s="4">
        <v>0</v>
      </c>
      <c r="N3981" s="4">
        <v>0</v>
      </c>
      <c r="O3981" s="4">
        <v>0</v>
      </c>
      <c r="P3981" s="4">
        <v>3464616.34</v>
      </c>
      <c r="Q3981" s="4">
        <v>0</v>
      </c>
      <c r="R3981" s="4">
        <v>0</v>
      </c>
    </row>
    <row r="3982" spans="1:18" outlineLevel="2" x14ac:dyDescent="0.2">
      <c r="A3982" s="2">
        <v>1</v>
      </c>
      <c r="B3982" t="s">
        <v>1292</v>
      </c>
      <c r="C3982" t="str">
        <f t="shared" si="124"/>
        <v>341</v>
      </c>
      <c r="D3982" t="s">
        <v>4</v>
      </c>
      <c r="E3982" t="s">
        <v>12</v>
      </c>
      <c r="F3982" t="s">
        <v>8</v>
      </c>
      <c r="G3982" t="str">
        <f t="shared" si="125"/>
        <v>22</v>
      </c>
      <c r="H3982" s="3">
        <v>45428</v>
      </c>
      <c r="I3982" s="4">
        <v>0</v>
      </c>
      <c r="J3982" s="4">
        <v>968174</v>
      </c>
      <c r="K3982" s="4">
        <v>5618093</v>
      </c>
      <c r="L3982" s="4">
        <v>0</v>
      </c>
      <c r="M3982" s="4">
        <v>0</v>
      </c>
      <c r="N3982" s="4">
        <v>0</v>
      </c>
      <c r="O3982" s="4">
        <v>0</v>
      </c>
      <c r="P3982" s="4">
        <v>0</v>
      </c>
      <c r="Q3982" s="4">
        <v>0</v>
      </c>
      <c r="R3982" s="4">
        <v>0</v>
      </c>
    </row>
    <row r="3983" spans="1:18" outlineLevel="2" x14ac:dyDescent="0.2">
      <c r="A3983" s="2">
        <v>1</v>
      </c>
      <c r="B3983" t="s">
        <v>1292</v>
      </c>
      <c r="C3983" t="str">
        <f t="shared" si="124"/>
        <v>341</v>
      </c>
      <c r="D3983" t="s">
        <v>4</v>
      </c>
      <c r="E3983" t="s">
        <v>1278</v>
      </c>
      <c r="F3983" t="s">
        <v>8</v>
      </c>
      <c r="G3983" t="str">
        <f t="shared" si="125"/>
        <v>22</v>
      </c>
      <c r="H3983" s="3">
        <v>45428</v>
      </c>
      <c r="I3983" s="4">
        <v>0</v>
      </c>
      <c r="J3983" s="4">
        <v>3184768</v>
      </c>
      <c r="K3983" s="4">
        <v>10273342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 s="4">
        <v>0</v>
      </c>
      <c r="R3983" s="4">
        <v>0</v>
      </c>
    </row>
    <row r="3984" spans="1:18" outlineLevel="2" x14ac:dyDescent="0.2">
      <c r="A3984" s="2">
        <v>1</v>
      </c>
      <c r="B3984" t="s">
        <v>1293</v>
      </c>
      <c r="C3984" t="str">
        <f t="shared" si="124"/>
        <v>341</v>
      </c>
      <c r="D3984" t="s">
        <v>4</v>
      </c>
      <c r="E3984" t="s">
        <v>12</v>
      </c>
      <c r="F3984" t="s">
        <v>8</v>
      </c>
      <c r="G3984" t="str">
        <f t="shared" si="125"/>
        <v>22</v>
      </c>
      <c r="H3984" s="3">
        <v>45428</v>
      </c>
      <c r="I3984" s="4">
        <v>0</v>
      </c>
      <c r="J3984" s="4">
        <v>1318273</v>
      </c>
      <c r="K3984" s="4">
        <v>3415394</v>
      </c>
      <c r="L3984" s="4">
        <v>0</v>
      </c>
      <c r="M3984" s="4">
        <v>0</v>
      </c>
      <c r="N3984" s="4">
        <v>0</v>
      </c>
      <c r="O3984" s="4">
        <v>0</v>
      </c>
      <c r="P3984" s="4">
        <v>800000</v>
      </c>
      <c r="Q3984" s="4">
        <v>0</v>
      </c>
      <c r="R3984" s="4">
        <v>0</v>
      </c>
    </row>
    <row r="3985" spans="1:18" outlineLevel="2" x14ac:dyDescent="0.2">
      <c r="A3985" s="2">
        <v>1</v>
      </c>
      <c r="B3985" t="s">
        <v>1293</v>
      </c>
      <c r="C3985" t="str">
        <f t="shared" si="124"/>
        <v>341</v>
      </c>
      <c r="D3985" t="s">
        <v>4</v>
      </c>
      <c r="E3985" t="s">
        <v>1278</v>
      </c>
      <c r="F3985" t="s">
        <v>8</v>
      </c>
      <c r="G3985" t="str">
        <f t="shared" si="125"/>
        <v>22</v>
      </c>
      <c r="H3985" s="3">
        <v>45428</v>
      </c>
      <c r="I3985" s="4">
        <v>0</v>
      </c>
      <c r="J3985" s="4">
        <v>9049512</v>
      </c>
      <c r="K3985" s="4">
        <v>24976645</v>
      </c>
      <c r="L3985" s="4">
        <v>0</v>
      </c>
      <c r="M3985" s="4">
        <v>0</v>
      </c>
      <c r="N3985" s="4">
        <v>0</v>
      </c>
      <c r="O3985" s="4">
        <v>0</v>
      </c>
      <c r="P3985" s="4">
        <v>32353519.260000002</v>
      </c>
      <c r="Q3985" s="4">
        <v>0</v>
      </c>
      <c r="R3985" s="4">
        <v>0</v>
      </c>
    </row>
    <row r="3986" spans="1:18" outlineLevel="2" x14ac:dyDescent="0.2">
      <c r="A3986" s="2">
        <v>1</v>
      </c>
      <c r="B3986" t="s">
        <v>1294</v>
      </c>
      <c r="C3986" t="str">
        <f t="shared" si="124"/>
        <v>341</v>
      </c>
      <c r="D3986" t="s">
        <v>4</v>
      </c>
      <c r="E3986" t="s">
        <v>12</v>
      </c>
      <c r="F3986" t="s">
        <v>8</v>
      </c>
      <c r="G3986" t="str">
        <f t="shared" si="125"/>
        <v>22</v>
      </c>
      <c r="H3986" s="3">
        <v>45428</v>
      </c>
      <c r="I3986" s="4">
        <v>0</v>
      </c>
      <c r="J3986" s="4">
        <v>2054040</v>
      </c>
      <c r="K3986" s="4">
        <v>4590661</v>
      </c>
      <c r="L3986" s="4">
        <v>0</v>
      </c>
      <c r="M3986" s="4">
        <v>0</v>
      </c>
      <c r="N3986" s="4">
        <v>0</v>
      </c>
      <c r="O3986" s="4">
        <v>0</v>
      </c>
      <c r="P3986" s="4">
        <v>3229040</v>
      </c>
      <c r="Q3986" s="4">
        <v>0</v>
      </c>
      <c r="R3986" s="4">
        <v>0</v>
      </c>
    </row>
    <row r="3987" spans="1:18" outlineLevel="2" x14ac:dyDescent="0.2">
      <c r="A3987" s="2">
        <v>1</v>
      </c>
      <c r="B3987" t="s">
        <v>1294</v>
      </c>
      <c r="C3987" t="str">
        <f t="shared" si="124"/>
        <v>341</v>
      </c>
      <c r="D3987" t="s">
        <v>4</v>
      </c>
      <c r="E3987" t="s">
        <v>1278</v>
      </c>
      <c r="F3987" t="s">
        <v>8</v>
      </c>
      <c r="G3987" t="str">
        <f t="shared" si="125"/>
        <v>22</v>
      </c>
      <c r="H3987" s="3">
        <v>45428</v>
      </c>
      <c r="I3987" s="4">
        <v>0</v>
      </c>
      <c r="J3987" s="4">
        <v>2376331</v>
      </c>
      <c r="K3987" s="4">
        <v>6605766</v>
      </c>
      <c r="L3987" s="4">
        <v>0</v>
      </c>
      <c r="M3987" s="4">
        <v>0</v>
      </c>
      <c r="N3987" s="4">
        <v>0</v>
      </c>
      <c r="O3987" s="4">
        <v>0</v>
      </c>
      <c r="P3987" s="4">
        <v>1300000</v>
      </c>
      <c r="Q3987" s="4">
        <v>0</v>
      </c>
      <c r="R3987" s="4">
        <v>0</v>
      </c>
    </row>
    <row r="3988" spans="1:18" outlineLevel="2" x14ac:dyDescent="0.2">
      <c r="A3988" s="2">
        <v>1</v>
      </c>
      <c r="B3988" t="s">
        <v>1295</v>
      </c>
      <c r="C3988" t="str">
        <f t="shared" si="124"/>
        <v>341</v>
      </c>
      <c r="D3988" t="s">
        <v>4</v>
      </c>
      <c r="E3988" t="s">
        <v>12</v>
      </c>
      <c r="F3988" t="s">
        <v>8</v>
      </c>
      <c r="G3988" t="str">
        <f t="shared" si="125"/>
        <v>22</v>
      </c>
      <c r="H3988" s="3">
        <v>45428</v>
      </c>
      <c r="I3988" s="4">
        <v>0</v>
      </c>
      <c r="J3988" s="4">
        <v>1095000</v>
      </c>
      <c r="K3988" s="4">
        <v>3010001</v>
      </c>
      <c r="L3988" s="4">
        <v>0</v>
      </c>
      <c r="M3988" s="4">
        <v>0</v>
      </c>
      <c r="N3988" s="4">
        <v>0</v>
      </c>
      <c r="O3988" s="4">
        <v>0</v>
      </c>
      <c r="P3988" s="4">
        <v>1700073.48</v>
      </c>
      <c r="Q3988" s="4">
        <v>0</v>
      </c>
      <c r="R3988" s="4">
        <v>0</v>
      </c>
    </row>
    <row r="3989" spans="1:18" outlineLevel="2" x14ac:dyDescent="0.2">
      <c r="A3989" s="2">
        <v>1</v>
      </c>
      <c r="B3989" t="s">
        <v>1295</v>
      </c>
      <c r="C3989" t="str">
        <f t="shared" si="124"/>
        <v>341</v>
      </c>
      <c r="D3989" t="s">
        <v>4</v>
      </c>
      <c r="E3989" t="s">
        <v>1278</v>
      </c>
      <c r="F3989" t="s">
        <v>8</v>
      </c>
      <c r="G3989" t="str">
        <f t="shared" si="125"/>
        <v>22</v>
      </c>
      <c r="H3989" s="3">
        <v>45428</v>
      </c>
      <c r="I3989" s="4">
        <v>0</v>
      </c>
      <c r="J3989" s="4">
        <v>2005935</v>
      </c>
      <c r="K3989" s="4">
        <v>5086336</v>
      </c>
      <c r="L3989" s="4">
        <v>0</v>
      </c>
      <c r="M3989" s="4">
        <v>0</v>
      </c>
      <c r="N3989" s="4">
        <v>0</v>
      </c>
      <c r="O3989" s="4">
        <v>0</v>
      </c>
      <c r="P3989" s="4">
        <v>390872.99</v>
      </c>
      <c r="Q3989" s="4">
        <v>0</v>
      </c>
      <c r="R3989" s="4">
        <v>0</v>
      </c>
    </row>
    <row r="3990" spans="1:18" outlineLevel="2" x14ac:dyDescent="0.2">
      <c r="A3990" s="2">
        <v>1</v>
      </c>
      <c r="B3990" t="s">
        <v>1296</v>
      </c>
      <c r="C3990" t="str">
        <f t="shared" si="124"/>
        <v>341</v>
      </c>
      <c r="D3990" t="s">
        <v>4</v>
      </c>
      <c r="E3990" t="s">
        <v>12</v>
      </c>
      <c r="F3990" t="s">
        <v>8</v>
      </c>
      <c r="G3990" t="str">
        <f t="shared" si="125"/>
        <v>22</v>
      </c>
      <c r="H3990" s="3">
        <v>45428</v>
      </c>
      <c r="I3990" s="4">
        <v>0</v>
      </c>
      <c r="J3990" s="4">
        <v>831086</v>
      </c>
      <c r="K3990" s="4">
        <v>2471381</v>
      </c>
      <c r="L3990" s="4">
        <v>0</v>
      </c>
      <c r="M3990" s="4">
        <v>0</v>
      </c>
      <c r="N3990" s="4">
        <v>0</v>
      </c>
      <c r="O3990" s="4">
        <v>0</v>
      </c>
      <c r="P3990" s="4">
        <v>1594085.99</v>
      </c>
      <c r="Q3990" s="4">
        <v>0</v>
      </c>
      <c r="R3990" s="4">
        <v>0</v>
      </c>
    </row>
    <row r="3991" spans="1:18" outlineLevel="2" x14ac:dyDescent="0.2">
      <c r="A3991" s="2">
        <v>1</v>
      </c>
      <c r="B3991" t="s">
        <v>1296</v>
      </c>
      <c r="C3991" t="str">
        <f t="shared" si="124"/>
        <v>341</v>
      </c>
      <c r="D3991" t="s">
        <v>4</v>
      </c>
      <c r="E3991" t="s">
        <v>1278</v>
      </c>
      <c r="F3991" t="s">
        <v>8</v>
      </c>
      <c r="G3991" t="str">
        <f t="shared" si="125"/>
        <v>22</v>
      </c>
      <c r="H3991" s="3">
        <v>45428</v>
      </c>
      <c r="I3991" s="4">
        <v>0</v>
      </c>
      <c r="J3991" s="4">
        <v>3014095</v>
      </c>
      <c r="K3991" s="4">
        <v>8044606</v>
      </c>
      <c r="L3991" s="4">
        <v>0</v>
      </c>
      <c r="M3991" s="4">
        <v>0</v>
      </c>
      <c r="N3991" s="4">
        <v>0</v>
      </c>
      <c r="O3991" s="4">
        <v>0</v>
      </c>
      <c r="P3991" s="4">
        <v>8302825.6200000001</v>
      </c>
      <c r="Q3991" s="4">
        <v>0</v>
      </c>
      <c r="R3991" s="4">
        <v>0</v>
      </c>
    </row>
    <row r="3992" spans="1:18" outlineLevel="2" x14ac:dyDescent="0.2">
      <c r="A3992" s="2">
        <v>1</v>
      </c>
      <c r="B3992" t="s">
        <v>1297</v>
      </c>
      <c r="C3992" t="str">
        <f t="shared" si="124"/>
        <v>341</v>
      </c>
      <c r="D3992" t="s">
        <v>4</v>
      </c>
      <c r="E3992" t="s">
        <v>12</v>
      </c>
      <c r="F3992" t="s">
        <v>8</v>
      </c>
      <c r="G3992" t="str">
        <f t="shared" si="125"/>
        <v>22</v>
      </c>
      <c r="H3992" s="3">
        <v>45428</v>
      </c>
      <c r="I3992" s="4">
        <v>0</v>
      </c>
      <c r="J3992" s="4">
        <v>392910</v>
      </c>
      <c r="K3992" s="4">
        <v>1611910</v>
      </c>
      <c r="L3992" s="4">
        <v>0</v>
      </c>
      <c r="M3992" s="4">
        <v>0</v>
      </c>
      <c r="N3992" s="4">
        <v>0</v>
      </c>
      <c r="O3992" s="4">
        <v>0</v>
      </c>
      <c r="P3992" s="4">
        <v>581669</v>
      </c>
      <c r="Q3992" s="4">
        <v>0</v>
      </c>
      <c r="R3992" s="4">
        <v>0</v>
      </c>
    </row>
    <row r="3993" spans="1:18" outlineLevel="2" x14ac:dyDescent="0.2">
      <c r="A3993" s="2">
        <v>1</v>
      </c>
      <c r="B3993" t="s">
        <v>1297</v>
      </c>
      <c r="C3993" t="str">
        <f t="shared" si="124"/>
        <v>341</v>
      </c>
      <c r="D3993" t="s">
        <v>4</v>
      </c>
      <c r="E3993" t="s">
        <v>1278</v>
      </c>
      <c r="F3993" t="s">
        <v>8</v>
      </c>
      <c r="G3993" t="str">
        <f t="shared" si="125"/>
        <v>22</v>
      </c>
      <c r="H3993" s="3">
        <v>45428</v>
      </c>
      <c r="I3993" s="4">
        <v>0</v>
      </c>
      <c r="J3993" s="4">
        <v>3910300</v>
      </c>
      <c r="K3993" s="4">
        <v>10623267</v>
      </c>
      <c r="L3993" s="4">
        <v>0</v>
      </c>
      <c r="M3993" s="4">
        <v>0</v>
      </c>
      <c r="N3993" s="4">
        <v>0</v>
      </c>
      <c r="O3993" s="4">
        <v>0</v>
      </c>
      <c r="P3993" s="4">
        <v>6035818.6699999999</v>
      </c>
      <c r="Q3993" s="4">
        <v>0</v>
      </c>
      <c r="R3993" s="4">
        <v>0</v>
      </c>
    </row>
    <row r="3994" spans="1:18" outlineLevel="2" x14ac:dyDescent="0.2">
      <c r="A3994" s="2">
        <v>1</v>
      </c>
      <c r="B3994" t="s">
        <v>1298</v>
      </c>
      <c r="C3994" t="str">
        <f t="shared" si="124"/>
        <v>341</v>
      </c>
      <c r="D3994" t="s">
        <v>4</v>
      </c>
      <c r="E3994" t="s">
        <v>12</v>
      </c>
      <c r="F3994" t="s">
        <v>8</v>
      </c>
      <c r="G3994" t="str">
        <f t="shared" si="125"/>
        <v>22</v>
      </c>
      <c r="H3994" s="3">
        <v>45428</v>
      </c>
      <c r="I3994" s="4">
        <v>0</v>
      </c>
      <c r="J3994" s="4">
        <v>60000</v>
      </c>
      <c r="K3994" s="4">
        <v>60000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  <c r="R3994" s="4">
        <v>0</v>
      </c>
    </row>
    <row r="3995" spans="1:18" outlineLevel="2" x14ac:dyDescent="0.2">
      <c r="A3995" s="2">
        <v>1</v>
      </c>
      <c r="B3995" t="s">
        <v>1298</v>
      </c>
      <c r="C3995" t="str">
        <f t="shared" si="124"/>
        <v>341</v>
      </c>
      <c r="D3995" t="s">
        <v>4</v>
      </c>
      <c r="E3995" t="s">
        <v>1278</v>
      </c>
      <c r="F3995" t="s">
        <v>8</v>
      </c>
      <c r="G3995" t="str">
        <f t="shared" si="125"/>
        <v>22</v>
      </c>
      <c r="H3995" s="3">
        <v>45428</v>
      </c>
      <c r="I3995" s="4">
        <v>0</v>
      </c>
      <c r="J3995" s="4">
        <v>5214114</v>
      </c>
      <c r="K3995" s="4">
        <v>12764114</v>
      </c>
      <c r="L3995" s="4">
        <v>0</v>
      </c>
      <c r="M3995" s="4">
        <v>0</v>
      </c>
      <c r="N3995" s="4">
        <v>0</v>
      </c>
      <c r="O3995" s="4">
        <v>0</v>
      </c>
      <c r="P3995" s="4">
        <v>2319742.4900000002</v>
      </c>
      <c r="Q3995" s="4">
        <v>0</v>
      </c>
      <c r="R3995" s="4">
        <v>0</v>
      </c>
    </row>
    <row r="3996" spans="1:18" outlineLevel="2" x14ac:dyDescent="0.2">
      <c r="A3996" s="2">
        <v>1</v>
      </c>
      <c r="B3996" t="s">
        <v>1299</v>
      </c>
      <c r="C3996" t="str">
        <f t="shared" si="124"/>
        <v>341</v>
      </c>
      <c r="D3996" t="s">
        <v>4</v>
      </c>
      <c r="E3996" t="s">
        <v>12</v>
      </c>
      <c r="F3996" t="s">
        <v>8</v>
      </c>
      <c r="G3996" t="str">
        <f t="shared" si="125"/>
        <v>22</v>
      </c>
      <c r="H3996" s="3">
        <v>45428</v>
      </c>
      <c r="I3996" s="4">
        <v>0</v>
      </c>
      <c r="J3996" s="4">
        <v>483000</v>
      </c>
      <c r="K3996" s="4">
        <v>1706640</v>
      </c>
      <c r="L3996" s="4">
        <v>0</v>
      </c>
      <c r="M3996" s="4">
        <v>0</v>
      </c>
      <c r="N3996" s="4">
        <v>0</v>
      </c>
      <c r="O3996" s="4">
        <v>0</v>
      </c>
      <c r="P3996" s="4">
        <v>1169508</v>
      </c>
      <c r="Q3996" s="4">
        <v>0</v>
      </c>
      <c r="R3996" s="4">
        <v>0</v>
      </c>
    </row>
    <row r="3997" spans="1:18" outlineLevel="2" x14ac:dyDescent="0.2">
      <c r="A3997" s="2">
        <v>1</v>
      </c>
      <c r="B3997" t="s">
        <v>1299</v>
      </c>
      <c r="C3997" t="str">
        <f t="shared" si="124"/>
        <v>341</v>
      </c>
      <c r="D3997" t="s">
        <v>4</v>
      </c>
      <c r="E3997" t="s">
        <v>12</v>
      </c>
      <c r="F3997" t="s">
        <v>10</v>
      </c>
      <c r="G3997" t="str">
        <f t="shared" si="125"/>
        <v>31</v>
      </c>
      <c r="H3997" s="3">
        <v>45428</v>
      </c>
      <c r="I3997" s="4">
        <v>5511898</v>
      </c>
      <c r="J3997" s="4">
        <v>1653569</v>
      </c>
      <c r="K3997" s="4">
        <v>1653569</v>
      </c>
      <c r="L3997" s="4">
        <v>0</v>
      </c>
      <c r="M3997" s="4">
        <v>1492703.55</v>
      </c>
      <c r="N3997" s="4">
        <v>160865.45000000001</v>
      </c>
      <c r="O3997" s="4">
        <v>1492703.55</v>
      </c>
      <c r="P3997" s="4">
        <v>1492703.55</v>
      </c>
      <c r="Q3997" s="4">
        <v>0</v>
      </c>
      <c r="R3997" s="4">
        <v>3858329</v>
      </c>
    </row>
    <row r="3998" spans="1:18" outlineLevel="2" x14ac:dyDescent="0.2">
      <c r="A3998" s="2">
        <v>1</v>
      </c>
      <c r="B3998" t="s">
        <v>1299</v>
      </c>
      <c r="C3998" t="str">
        <f t="shared" si="124"/>
        <v>341</v>
      </c>
      <c r="D3998" t="s">
        <v>4</v>
      </c>
      <c r="E3998" t="s">
        <v>1278</v>
      </c>
      <c r="F3998" t="s">
        <v>8</v>
      </c>
      <c r="G3998" t="str">
        <f t="shared" si="125"/>
        <v>22</v>
      </c>
      <c r="H3998" s="3">
        <v>45428</v>
      </c>
      <c r="I3998" s="4">
        <v>0</v>
      </c>
      <c r="J3998" s="4">
        <v>927661</v>
      </c>
      <c r="K3998" s="4">
        <v>4612661</v>
      </c>
      <c r="L3998" s="4">
        <v>0</v>
      </c>
      <c r="M3998" s="4">
        <v>0</v>
      </c>
      <c r="N3998" s="4">
        <v>0</v>
      </c>
      <c r="O3998" s="4">
        <v>0</v>
      </c>
      <c r="P3998" s="4">
        <v>3397629.41</v>
      </c>
      <c r="Q3998" s="4">
        <v>0</v>
      </c>
      <c r="R3998" s="4">
        <v>0</v>
      </c>
    </row>
    <row r="3999" spans="1:18" outlineLevel="2" x14ac:dyDescent="0.2">
      <c r="A3999" s="2">
        <v>1</v>
      </c>
      <c r="B3999" t="s">
        <v>1300</v>
      </c>
      <c r="C3999" t="str">
        <f t="shared" si="124"/>
        <v>341</v>
      </c>
      <c r="D3999" t="s">
        <v>4</v>
      </c>
      <c r="E3999" t="s">
        <v>12</v>
      </c>
      <c r="F3999" t="s">
        <v>8</v>
      </c>
      <c r="G3999" t="str">
        <f t="shared" si="125"/>
        <v>22</v>
      </c>
      <c r="H3999" s="3">
        <v>45428</v>
      </c>
      <c r="I3999" s="4">
        <v>0</v>
      </c>
      <c r="J3999" s="4">
        <v>1245549</v>
      </c>
      <c r="K3999" s="4">
        <v>4209896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 s="4">
        <v>0</v>
      </c>
      <c r="R3999" s="4">
        <v>0</v>
      </c>
    </row>
    <row r="4000" spans="1:18" outlineLevel="2" x14ac:dyDescent="0.2">
      <c r="A4000" s="2">
        <v>1</v>
      </c>
      <c r="B4000" t="s">
        <v>1300</v>
      </c>
      <c r="C4000" t="str">
        <f t="shared" si="124"/>
        <v>341</v>
      </c>
      <c r="D4000" t="s">
        <v>4</v>
      </c>
      <c r="E4000" t="s">
        <v>1278</v>
      </c>
      <c r="F4000" t="s">
        <v>8</v>
      </c>
      <c r="G4000" t="str">
        <f t="shared" si="125"/>
        <v>22</v>
      </c>
      <c r="H4000" s="3">
        <v>45428</v>
      </c>
      <c r="I4000" s="4">
        <v>0</v>
      </c>
      <c r="J4000" s="4">
        <v>2015383</v>
      </c>
      <c r="K4000" s="4">
        <v>5778254</v>
      </c>
      <c r="L4000" s="4">
        <v>0</v>
      </c>
      <c r="M4000" s="4">
        <v>0</v>
      </c>
      <c r="N4000" s="4">
        <v>0</v>
      </c>
      <c r="O4000" s="4">
        <v>0</v>
      </c>
      <c r="P4000" s="4">
        <v>2400057.04</v>
      </c>
      <c r="Q4000" s="4">
        <v>0</v>
      </c>
      <c r="R4000" s="4">
        <v>0</v>
      </c>
    </row>
    <row r="4001" spans="1:18" outlineLevel="2" x14ac:dyDescent="0.2">
      <c r="A4001" s="2">
        <v>1</v>
      </c>
      <c r="B4001" t="s">
        <v>1301</v>
      </c>
      <c r="C4001" t="str">
        <f t="shared" si="124"/>
        <v>341</v>
      </c>
      <c r="D4001" t="s">
        <v>4</v>
      </c>
      <c r="E4001" t="s">
        <v>12</v>
      </c>
      <c r="F4001" t="s">
        <v>8</v>
      </c>
      <c r="G4001" t="str">
        <f t="shared" si="125"/>
        <v>22</v>
      </c>
      <c r="H4001" s="3">
        <v>45428</v>
      </c>
      <c r="I4001" s="4">
        <v>0</v>
      </c>
      <c r="J4001" s="4">
        <v>323901</v>
      </c>
      <c r="K4001" s="4">
        <v>1639456</v>
      </c>
      <c r="L4001" s="4">
        <v>0</v>
      </c>
      <c r="M4001" s="4">
        <v>0</v>
      </c>
      <c r="N4001" s="4">
        <v>0</v>
      </c>
      <c r="O4001" s="4">
        <v>0</v>
      </c>
      <c r="P4001" s="4">
        <v>900285</v>
      </c>
      <c r="Q4001" s="4">
        <v>0</v>
      </c>
      <c r="R4001" s="4">
        <v>0</v>
      </c>
    </row>
    <row r="4002" spans="1:18" outlineLevel="2" x14ac:dyDescent="0.2">
      <c r="A4002" s="2">
        <v>1</v>
      </c>
      <c r="B4002" t="s">
        <v>1301</v>
      </c>
      <c r="C4002" t="str">
        <f t="shared" si="124"/>
        <v>341</v>
      </c>
      <c r="D4002" t="s">
        <v>4</v>
      </c>
      <c r="E4002" t="s">
        <v>1278</v>
      </c>
      <c r="F4002" t="s">
        <v>8</v>
      </c>
      <c r="G4002" t="str">
        <f t="shared" si="125"/>
        <v>22</v>
      </c>
      <c r="H4002" s="3">
        <v>45428</v>
      </c>
      <c r="I4002" s="4">
        <v>0</v>
      </c>
      <c r="J4002" s="4">
        <v>2625870</v>
      </c>
      <c r="K4002" s="4">
        <v>7408820</v>
      </c>
      <c r="L4002" s="4">
        <v>0</v>
      </c>
      <c r="M4002" s="4">
        <v>0</v>
      </c>
      <c r="N4002" s="4">
        <v>0</v>
      </c>
      <c r="O4002" s="4">
        <v>0</v>
      </c>
      <c r="P4002" s="4">
        <v>6420863.1100000003</v>
      </c>
      <c r="Q4002" s="4">
        <v>0</v>
      </c>
      <c r="R4002" s="4">
        <v>0</v>
      </c>
    </row>
    <row r="4003" spans="1:18" outlineLevel="2" x14ac:dyDescent="0.2">
      <c r="A4003" s="2">
        <v>1</v>
      </c>
      <c r="B4003" t="s">
        <v>1302</v>
      </c>
      <c r="C4003" t="str">
        <f t="shared" si="124"/>
        <v>341</v>
      </c>
      <c r="D4003" t="s">
        <v>4</v>
      </c>
      <c r="E4003" t="s">
        <v>12</v>
      </c>
      <c r="F4003" t="s">
        <v>8</v>
      </c>
      <c r="G4003" t="str">
        <f t="shared" si="125"/>
        <v>22</v>
      </c>
      <c r="H4003" s="3">
        <v>45428</v>
      </c>
      <c r="I4003" s="4">
        <v>0</v>
      </c>
      <c r="J4003" s="4">
        <v>1771200</v>
      </c>
      <c r="K4003" s="4">
        <v>3654782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  <c r="R4003" s="4">
        <v>0</v>
      </c>
    </row>
    <row r="4004" spans="1:18" outlineLevel="2" x14ac:dyDescent="0.2">
      <c r="A4004" s="2">
        <v>1</v>
      </c>
      <c r="B4004" t="s">
        <v>1302</v>
      </c>
      <c r="C4004" t="str">
        <f t="shared" si="124"/>
        <v>341</v>
      </c>
      <c r="D4004" t="s">
        <v>4</v>
      </c>
      <c r="E4004" t="s">
        <v>1278</v>
      </c>
      <c r="F4004" t="s">
        <v>8</v>
      </c>
      <c r="G4004" t="str">
        <f t="shared" si="125"/>
        <v>22</v>
      </c>
      <c r="H4004" s="3">
        <v>45428</v>
      </c>
      <c r="I4004" s="4">
        <v>0</v>
      </c>
      <c r="J4004" s="4">
        <v>6150900</v>
      </c>
      <c r="K4004" s="4">
        <v>14246204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  <c r="R4004" s="4">
        <v>0</v>
      </c>
    </row>
    <row r="4005" spans="1:18" outlineLevel="2" x14ac:dyDescent="0.2">
      <c r="A4005" s="2">
        <v>1</v>
      </c>
      <c r="B4005" t="s">
        <v>1303</v>
      </c>
      <c r="C4005" t="str">
        <f t="shared" si="124"/>
        <v>341</v>
      </c>
      <c r="D4005" t="s">
        <v>4</v>
      </c>
      <c r="E4005" t="s">
        <v>12</v>
      </c>
      <c r="F4005" t="s">
        <v>8</v>
      </c>
      <c r="G4005" t="str">
        <f t="shared" si="125"/>
        <v>22</v>
      </c>
      <c r="H4005" s="3">
        <v>45428</v>
      </c>
      <c r="I4005" s="4">
        <v>0</v>
      </c>
      <c r="J4005" s="4">
        <v>863103</v>
      </c>
      <c r="K4005" s="4">
        <v>2736503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  <c r="R4005" s="4">
        <v>0</v>
      </c>
    </row>
    <row r="4006" spans="1:18" outlineLevel="2" x14ac:dyDescent="0.2">
      <c r="A4006" s="2">
        <v>1</v>
      </c>
      <c r="B4006" t="s">
        <v>1303</v>
      </c>
      <c r="C4006" t="str">
        <f t="shared" si="124"/>
        <v>341</v>
      </c>
      <c r="D4006" t="s">
        <v>4</v>
      </c>
      <c r="E4006" t="s">
        <v>12</v>
      </c>
      <c r="F4006" t="s">
        <v>10</v>
      </c>
      <c r="G4006" t="str">
        <f t="shared" si="125"/>
        <v>31</v>
      </c>
      <c r="H4006" s="3">
        <v>45428</v>
      </c>
      <c r="I4006" s="4">
        <v>1800000</v>
      </c>
      <c r="J4006" s="4">
        <v>720000</v>
      </c>
      <c r="K4006" s="4">
        <v>720000</v>
      </c>
      <c r="L4006" s="4">
        <v>0</v>
      </c>
      <c r="M4006" s="4">
        <v>1320000</v>
      </c>
      <c r="N4006" s="4">
        <v>-600000</v>
      </c>
      <c r="O4006" s="4">
        <v>0</v>
      </c>
      <c r="P4006" s="4">
        <v>0</v>
      </c>
      <c r="Q4006" s="4">
        <v>1320000</v>
      </c>
      <c r="R4006" s="4">
        <v>1080000</v>
      </c>
    </row>
    <row r="4007" spans="1:18" outlineLevel="2" x14ac:dyDescent="0.2">
      <c r="A4007" s="2">
        <v>1</v>
      </c>
      <c r="B4007" t="s">
        <v>1303</v>
      </c>
      <c r="C4007" t="str">
        <f t="shared" si="124"/>
        <v>341</v>
      </c>
      <c r="D4007" t="s">
        <v>4</v>
      </c>
      <c r="E4007" t="s">
        <v>1278</v>
      </c>
      <c r="F4007" t="s">
        <v>8</v>
      </c>
      <c r="G4007" t="str">
        <f t="shared" si="125"/>
        <v>22</v>
      </c>
      <c r="H4007" s="3">
        <v>45428</v>
      </c>
      <c r="I4007" s="4">
        <v>0</v>
      </c>
      <c r="J4007" s="4">
        <v>3613644</v>
      </c>
      <c r="K4007" s="4">
        <v>10970320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  <c r="R4007" s="4">
        <v>0</v>
      </c>
    </row>
    <row r="4008" spans="1:18" outlineLevel="2" x14ac:dyDescent="0.2">
      <c r="A4008" s="2">
        <v>1</v>
      </c>
      <c r="B4008" t="s">
        <v>1304</v>
      </c>
      <c r="C4008" t="str">
        <f t="shared" si="124"/>
        <v>341</v>
      </c>
      <c r="D4008" t="s">
        <v>4</v>
      </c>
      <c r="E4008" t="s">
        <v>12</v>
      </c>
      <c r="F4008" t="s">
        <v>8</v>
      </c>
      <c r="G4008" t="str">
        <f t="shared" si="125"/>
        <v>22</v>
      </c>
      <c r="H4008" s="3">
        <v>45428</v>
      </c>
      <c r="I4008" s="4">
        <v>0</v>
      </c>
      <c r="J4008" s="4">
        <v>2238273</v>
      </c>
      <c r="K4008" s="4">
        <v>3983509</v>
      </c>
      <c r="L4008" s="4">
        <v>0</v>
      </c>
      <c r="M4008" s="4">
        <v>0</v>
      </c>
      <c r="N4008" s="4">
        <v>0</v>
      </c>
      <c r="O4008" s="4">
        <v>0</v>
      </c>
      <c r="P4008" s="4">
        <v>1322397</v>
      </c>
      <c r="Q4008" s="4">
        <v>0</v>
      </c>
      <c r="R4008" s="4">
        <v>0</v>
      </c>
    </row>
    <row r="4009" spans="1:18" outlineLevel="2" x14ac:dyDescent="0.2">
      <c r="A4009" s="2">
        <v>1</v>
      </c>
      <c r="B4009" t="s">
        <v>1304</v>
      </c>
      <c r="C4009" t="str">
        <f t="shared" si="124"/>
        <v>341</v>
      </c>
      <c r="D4009" t="s">
        <v>4</v>
      </c>
      <c r="E4009" t="s">
        <v>1278</v>
      </c>
      <c r="F4009" t="s">
        <v>8</v>
      </c>
      <c r="G4009" t="str">
        <f t="shared" si="125"/>
        <v>22</v>
      </c>
      <c r="H4009" s="3">
        <v>45428</v>
      </c>
      <c r="I4009" s="4">
        <v>0</v>
      </c>
      <c r="J4009" s="4">
        <v>2875303</v>
      </c>
      <c r="K4009" s="4">
        <v>10137475</v>
      </c>
      <c r="L4009" s="4">
        <v>0</v>
      </c>
      <c r="M4009" s="4">
        <v>0</v>
      </c>
      <c r="N4009" s="4">
        <v>0</v>
      </c>
      <c r="O4009" s="4">
        <v>0</v>
      </c>
      <c r="P4009" s="4">
        <v>1411603</v>
      </c>
      <c r="Q4009" s="4">
        <v>0</v>
      </c>
      <c r="R4009" s="4">
        <v>0</v>
      </c>
    </row>
    <row r="4010" spans="1:18" outlineLevel="2" x14ac:dyDescent="0.2">
      <c r="A4010" s="2">
        <v>1</v>
      </c>
      <c r="B4010" t="s">
        <v>1305</v>
      </c>
      <c r="C4010" t="str">
        <f t="shared" si="124"/>
        <v>341</v>
      </c>
      <c r="D4010" t="s">
        <v>4</v>
      </c>
      <c r="E4010" t="s">
        <v>12</v>
      </c>
      <c r="F4010" t="s">
        <v>8</v>
      </c>
      <c r="G4010" t="str">
        <f t="shared" si="125"/>
        <v>22</v>
      </c>
      <c r="H4010" s="3">
        <v>45428</v>
      </c>
      <c r="I4010" s="4">
        <v>0</v>
      </c>
      <c r="J4010" s="4">
        <v>579862</v>
      </c>
      <c r="K4010" s="4">
        <v>1822118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 s="4">
        <v>0</v>
      </c>
      <c r="R4010" s="4">
        <v>0</v>
      </c>
    </row>
    <row r="4011" spans="1:18" outlineLevel="2" x14ac:dyDescent="0.2">
      <c r="A4011" s="2">
        <v>1</v>
      </c>
      <c r="B4011" t="s">
        <v>1305</v>
      </c>
      <c r="C4011" t="str">
        <f t="shared" si="124"/>
        <v>341</v>
      </c>
      <c r="D4011" t="s">
        <v>4</v>
      </c>
      <c r="E4011" t="s">
        <v>12</v>
      </c>
      <c r="F4011" t="s">
        <v>10</v>
      </c>
      <c r="G4011" t="str">
        <f t="shared" si="125"/>
        <v>31</v>
      </c>
      <c r="H4011" s="3">
        <v>45428</v>
      </c>
      <c r="I4011" s="4">
        <v>0</v>
      </c>
      <c r="J4011" s="4">
        <v>240000</v>
      </c>
      <c r="K4011" s="4">
        <v>240000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 s="4">
        <v>0</v>
      </c>
      <c r="R4011" s="4">
        <v>0</v>
      </c>
    </row>
    <row r="4012" spans="1:18" outlineLevel="2" x14ac:dyDescent="0.2">
      <c r="A4012" s="2">
        <v>1</v>
      </c>
      <c r="B4012" t="s">
        <v>1305</v>
      </c>
      <c r="C4012" t="str">
        <f t="shared" si="124"/>
        <v>341</v>
      </c>
      <c r="D4012" t="s">
        <v>4</v>
      </c>
      <c r="E4012" t="s">
        <v>1278</v>
      </c>
      <c r="F4012" t="s">
        <v>8</v>
      </c>
      <c r="G4012" t="str">
        <f t="shared" si="125"/>
        <v>22</v>
      </c>
      <c r="H4012" s="3">
        <v>45428</v>
      </c>
      <c r="I4012" s="4">
        <v>0</v>
      </c>
      <c r="J4012" s="4">
        <v>2038349</v>
      </c>
      <c r="K4012" s="4">
        <v>9453949</v>
      </c>
      <c r="L4012" s="4">
        <v>0</v>
      </c>
      <c r="M4012" s="4">
        <v>0</v>
      </c>
      <c r="N4012" s="4">
        <v>0</v>
      </c>
      <c r="O4012" s="4">
        <v>0</v>
      </c>
      <c r="P4012" s="4">
        <v>225407.73</v>
      </c>
      <c r="Q4012" s="4">
        <v>0</v>
      </c>
      <c r="R4012" s="4">
        <v>0</v>
      </c>
    </row>
    <row r="4013" spans="1:18" outlineLevel="2" x14ac:dyDescent="0.2">
      <c r="A4013" s="2">
        <v>1</v>
      </c>
      <c r="B4013" t="s">
        <v>1305</v>
      </c>
      <c r="C4013" t="str">
        <f t="shared" si="124"/>
        <v>341</v>
      </c>
      <c r="D4013" t="s">
        <v>4</v>
      </c>
      <c r="E4013" t="s">
        <v>1278</v>
      </c>
      <c r="F4013" t="s">
        <v>10</v>
      </c>
      <c r="G4013" t="str">
        <f t="shared" si="125"/>
        <v>31</v>
      </c>
      <c r="H4013" s="3">
        <v>45428</v>
      </c>
      <c r="I4013" s="4">
        <v>0</v>
      </c>
      <c r="J4013" s="4">
        <v>516516</v>
      </c>
      <c r="K4013" s="4">
        <v>1266516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  <c r="R4013" s="4">
        <v>0</v>
      </c>
    </row>
    <row r="4014" spans="1:18" outlineLevel="2" x14ac:dyDescent="0.2">
      <c r="A4014" s="2">
        <v>1</v>
      </c>
      <c r="B4014" t="s">
        <v>1306</v>
      </c>
      <c r="C4014" t="str">
        <f t="shared" si="124"/>
        <v>341</v>
      </c>
      <c r="D4014" t="s">
        <v>4</v>
      </c>
      <c r="E4014" t="s">
        <v>12</v>
      </c>
      <c r="F4014" t="s">
        <v>8</v>
      </c>
      <c r="G4014" t="str">
        <f t="shared" si="125"/>
        <v>22</v>
      </c>
      <c r="H4014" s="3">
        <v>45428</v>
      </c>
      <c r="I4014" s="4">
        <v>0</v>
      </c>
      <c r="J4014" s="4">
        <v>694908</v>
      </c>
      <c r="K4014" s="4">
        <v>1889638</v>
      </c>
      <c r="L4014" s="4">
        <v>0</v>
      </c>
      <c r="M4014" s="4">
        <v>0</v>
      </c>
      <c r="N4014" s="4">
        <v>0</v>
      </c>
      <c r="O4014" s="4">
        <v>0</v>
      </c>
      <c r="P4014" s="4">
        <v>1254092.01</v>
      </c>
      <c r="Q4014" s="4">
        <v>0</v>
      </c>
      <c r="R4014" s="4">
        <v>0</v>
      </c>
    </row>
    <row r="4015" spans="1:18" outlineLevel="2" x14ac:dyDescent="0.2">
      <c r="A4015" s="2">
        <v>1</v>
      </c>
      <c r="B4015" t="s">
        <v>1306</v>
      </c>
      <c r="C4015" t="str">
        <f t="shared" si="124"/>
        <v>341</v>
      </c>
      <c r="D4015" t="s">
        <v>4</v>
      </c>
      <c r="E4015" t="s">
        <v>12</v>
      </c>
      <c r="F4015" t="s">
        <v>10</v>
      </c>
      <c r="G4015" t="str">
        <f t="shared" si="125"/>
        <v>31</v>
      </c>
      <c r="H4015" s="3">
        <v>45428</v>
      </c>
      <c r="I4015" s="4">
        <v>2200000</v>
      </c>
      <c r="J4015" s="4">
        <v>660000</v>
      </c>
      <c r="K4015" s="4">
        <v>660000</v>
      </c>
      <c r="L4015" s="4">
        <v>0</v>
      </c>
      <c r="M4015" s="4">
        <v>660000</v>
      </c>
      <c r="N4015" s="4">
        <v>0</v>
      </c>
      <c r="O4015" s="4">
        <v>0</v>
      </c>
      <c r="P4015" s="4">
        <v>0</v>
      </c>
      <c r="Q4015" s="4">
        <v>660000</v>
      </c>
      <c r="R4015" s="4">
        <v>1540000</v>
      </c>
    </row>
    <row r="4016" spans="1:18" outlineLevel="2" x14ac:dyDescent="0.2">
      <c r="A4016" s="2">
        <v>1</v>
      </c>
      <c r="B4016" t="s">
        <v>1306</v>
      </c>
      <c r="C4016" t="str">
        <f t="shared" si="124"/>
        <v>341</v>
      </c>
      <c r="D4016" t="s">
        <v>4</v>
      </c>
      <c r="E4016" t="s">
        <v>1278</v>
      </c>
      <c r="F4016" t="s">
        <v>8</v>
      </c>
      <c r="G4016" t="str">
        <f t="shared" si="125"/>
        <v>22</v>
      </c>
      <c r="H4016" s="3">
        <v>45428</v>
      </c>
      <c r="I4016" s="4">
        <v>0</v>
      </c>
      <c r="J4016" s="4">
        <v>1398988</v>
      </c>
      <c r="K4016" s="4">
        <v>6314725</v>
      </c>
      <c r="L4016" s="4">
        <v>0</v>
      </c>
      <c r="M4016" s="4">
        <v>0</v>
      </c>
      <c r="N4016" s="4">
        <v>0</v>
      </c>
      <c r="O4016" s="4">
        <v>0</v>
      </c>
      <c r="P4016" s="4">
        <v>1698958</v>
      </c>
      <c r="Q4016" s="4">
        <v>0</v>
      </c>
      <c r="R4016" s="4">
        <v>0</v>
      </c>
    </row>
    <row r="4017" spans="1:18" outlineLevel="2" x14ac:dyDescent="0.2">
      <c r="A4017" s="2">
        <v>1</v>
      </c>
      <c r="B4017" t="s">
        <v>1306</v>
      </c>
      <c r="C4017" t="str">
        <f t="shared" si="124"/>
        <v>341</v>
      </c>
      <c r="D4017" t="s">
        <v>4</v>
      </c>
      <c r="E4017" t="s">
        <v>1278</v>
      </c>
      <c r="F4017" t="s">
        <v>10</v>
      </c>
      <c r="G4017" t="str">
        <f t="shared" si="125"/>
        <v>31</v>
      </c>
      <c r="H4017" s="3">
        <v>45428</v>
      </c>
      <c r="I4017" s="4">
        <v>3900000</v>
      </c>
      <c r="J4017" s="4">
        <v>780000</v>
      </c>
      <c r="K4017" s="4">
        <v>780000</v>
      </c>
      <c r="L4017" s="4">
        <v>0</v>
      </c>
      <c r="M4017" s="4">
        <v>780000</v>
      </c>
      <c r="N4017" s="4">
        <v>0</v>
      </c>
      <c r="O4017" s="4">
        <v>779922</v>
      </c>
      <c r="P4017" s="4">
        <v>779922</v>
      </c>
      <c r="Q4017" s="4">
        <v>78</v>
      </c>
      <c r="R4017" s="4">
        <v>3120000</v>
      </c>
    </row>
    <row r="4018" spans="1:18" outlineLevel="2" x14ac:dyDescent="0.2">
      <c r="A4018" s="2">
        <v>1</v>
      </c>
      <c r="B4018" t="s">
        <v>1307</v>
      </c>
      <c r="C4018" t="str">
        <f t="shared" si="124"/>
        <v>341</v>
      </c>
      <c r="D4018" t="s">
        <v>4</v>
      </c>
      <c r="E4018" t="s">
        <v>12</v>
      </c>
      <c r="F4018" t="s">
        <v>8</v>
      </c>
      <c r="G4018" t="str">
        <f t="shared" si="125"/>
        <v>22</v>
      </c>
      <c r="H4018" s="3">
        <v>45428</v>
      </c>
      <c r="I4018" s="4">
        <v>0</v>
      </c>
      <c r="J4018" s="4">
        <v>916168</v>
      </c>
      <c r="K4018" s="4">
        <v>2535372</v>
      </c>
      <c r="L4018" s="4">
        <v>0</v>
      </c>
      <c r="M4018" s="4">
        <v>0</v>
      </c>
      <c r="N4018" s="4">
        <v>0</v>
      </c>
      <c r="O4018" s="4">
        <v>0</v>
      </c>
      <c r="P4018" s="4">
        <v>0</v>
      </c>
      <c r="Q4018" s="4">
        <v>0</v>
      </c>
      <c r="R4018" s="4">
        <v>0</v>
      </c>
    </row>
    <row r="4019" spans="1:18" outlineLevel="2" x14ac:dyDescent="0.2">
      <c r="A4019" s="2">
        <v>1</v>
      </c>
      <c r="B4019" t="s">
        <v>1307</v>
      </c>
      <c r="C4019" t="str">
        <f t="shared" si="124"/>
        <v>341</v>
      </c>
      <c r="D4019" t="s">
        <v>4</v>
      </c>
      <c r="E4019" t="s">
        <v>1278</v>
      </c>
      <c r="F4019" t="s">
        <v>8</v>
      </c>
      <c r="G4019" t="str">
        <f t="shared" si="125"/>
        <v>22</v>
      </c>
      <c r="H4019" s="3">
        <v>45428</v>
      </c>
      <c r="I4019" s="4">
        <v>0</v>
      </c>
      <c r="J4019" s="4">
        <v>3007444</v>
      </c>
      <c r="K4019" s="4">
        <v>8716344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 s="4">
        <v>0</v>
      </c>
      <c r="R4019" s="4">
        <v>0</v>
      </c>
    </row>
    <row r="4020" spans="1:18" outlineLevel="2" x14ac:dyDescent="0.2">
      <c r="A4020" s="2">
        <v>1</v>
      </c>
      <c r="B4020" t="s">
        <v>1308</v>
      </c>
      <c r="C4020" t="str">
        <f t="shared" si="124"/>
        <v>341</v>
      </c>
      <c r="D4020" t="s">
        <v>4</v>
      </c>
      <c r="E4020" t="s">
        <v>12</v>
      </c>
      <c r="F4020" t="s">
        <v>8</v>
      </c>
      <c r="G4020" t="str">
        <f t="shared" si="125"/>
        <v>22</v>
      </c>
      <c r="H4020" s="3">
        <v>45428</v>
      </c>
      <c r="I4020" s="4">
        <v>0</v>
      </c>
      <c r="J4020" s="4">
        <v>1187365</v>
      </c>
      <c r="K4020" s="4">
        <v>3671230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 s="4">
        <v>0</v>
      </c>
      <c r="R4020" s="4">
        <v>0</v>
      </c>
    </row>
    <row r="4021" spans="1:18" outlineLevel="2" x14ac:dyDescent="0.2">
      <c r="A4021" s="2">
        <v>1</v>
      </c>
      <c r="B4021" t="s">
        <v>1308</v>
      </c>
      <c r="C4021" t="str">
        <f t="shared" si="124"/>
        <v>341</v>
      </c>
      <c r="D4021" t="s">
        <v>4</v>
      </c>
      <c r="E4021" t="s">
        <v>1278</v>
      </c>
      <c r="F4021" t="s">
        <v>8</v>
      </c>
      <c r="G4021" t="str">
        <f t="shared" si="125"/>
        <v>22</v>
      </c>
      <c r="H4021" s="3">
        <v>45428</v>
      </c>
      <c r="I4021" s="4">
        <v>0</v>
      </c>
      <c r="J4021" s="4">
        <v>1442898</v>
      </c>
      <c r="K4021" s="4">
        <v>5802087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 s="4">
        <v>0</v>
      </c>
      <c r="R4021" s="4">
        <v>0</v>
      </c>
    </row>
    <row r="4022" spans="1:18" outlineLevel="2" x14ac:dyDescent="0.2">
      <c r="A4022" s="2">
        <v>1</v>
      </c>
      <c r="B4022" t="s">
        <v>1309</v>
      </c>
      <c r="C4022" t="str">
        <f t="shared" si="124"/>
        <v>341</v>
      </c>
      <c r="D4022" t="s">
        <v>4</v>
      </c>
      <c r="E4022" t="s">
        <v>12</v>
      </c>
      <c r="F4022" t="s">
        <v>8</v>
      </c>
      <c r="G4022" t="str">
        <f t="shared" si="125"/>
        <v>22</v>
      </c>
      <c r="H4022" s="3">
        <v>45428</v>
      </c>
      <c r="I4022" s="4">
        <v>0</v>
      </c>
      <c r="J4022" s="4">
        <v>81902</v>
      </c>
      <c r="K4022" s="4">
        <v>1816805</v>
      </c>
      <c r="L4022" s="4">
        <v>0</v>
      </c>
      <c r="M4022" s="4">
        <v>0</v>
      </c>
      <c r="N4022" s="4">
        <v>0</v>
      </c>
      <c r="O4022" s="4">
        <v>0</v>
      </c>
      <c r="P4022" s="4">
        <v>498940</v>
      </c>
      <c r="Q4022" s="4">
        <v>0</v>
      </c>
      <c r="R4022" s="4">
        <v>0</v>
      </c>
    </row>
    <row r="4023" spans="1:18" outlineLevel="2" x14ac:dyDescent="0.2">
      <c r="A4023" s="2">
        <v>1</v>
      </c>
      <c r="B4023" t="s">
        <v>1309</v>
      </c>
      <c r="C4023" t="str">
        <f t="shared" si="124"/>
        <v>341</v>
      </c>
      <c r="D4023" t="s">
        <v>4</v>
      </c>
      <c r="E4023" t="s">
        <v>1278</v>
      </c>
      <c r="F4023" t="s">
        <v>8</v>
      </c>
      <c r="G4023" t="str">
        <f t="shared" si="125"/>
        <v>22</v>
      </c>
      <c r="H4023" s="3">
        <v>45428</v>
      </c>
      <c r="I4023" s="4">
        <v>0</v>
      </c>
      <c r="J4023" s="4">
        <v>5876680</v>
      </c>
      <c r="K4023" s="4">
        <v>17112755</v>
      </c>
      <c r="L4023" s="4">
        <v>0</v>
      </c>
      <c r="M4023" s="4">
        <v>0</v>
      </c>
      <c r="N4023" s="4">
        <v>0</v>
      </c>
      <c r="O4023" s="4">
        <v>0</v>
      </c>
      <c r="P4023" s="4">
        <v>5037822.32</v>
      </c>
      <c r="Q4023" s="4">
        <v>0</v>
      </c>
      <c r="R4023" s="4">
        <v>0</v>
      </c>
    </row>
    <row r="4024" spans="1:18" outlineLevel="2" x14ac:dyDescent="0.2">
      <c r="A4024" s="2">
        <v>1</v>
      </c>
      <c r="B4024" t="s">
        <v>1310</v>
      </c>
      <c r="C4024" t="str">
        <f t="shared" si="124"/>
        <v>341</v>
      </c>
      <c r="D4024" t="s">
        <v>4</v>
      </c>
      <c r="E4024" t="s">
        <v>12</v>
      </c>
      <c r="F4024" t="s">
        <v>8</v>
      </c>
      <c r="G4024" t="str">
        <f t="shared" si="125"/>
        <v>22</v>
      </c>
      <c r="H4024" s="3">
        <v>45428</v>
      </c>
      <c r="I4024" s="4">
        <v>0</v>
      </c>
      <c r="J4024" s="4">
        <v>1503000</v>
      </c>
      <c r="K4024" s="4">
        <v>4077310</v>
      </c>
      <c r="L4024" s="4">
        <v>0</v>
      </c>
      <c r="M4024" s="4">
        <v>0</v>
      </c>
      <c r="N4024" s="4">
        <v>0</v>
      </c>
      <c r="O4024" s="4">
        <v>0</v>
      </c>
      <c r="P4024" s="4">
        <v>2574310</v>
      </c>
      <c r="Q4024" s="4">
        <v>0</v>
      </c>
      <c r="R4024" s="4">
        <v>0</v>
      </c>
    </row>
    <row r="4025" spans="1:18" outlineLevel="2" x14ac:dyDescent="0.2">
      <c r="A4025" s="2">
        <v>1</v>
      </c>
      <c r="B4025" t="s">
        <v>1310</v>
      </c>
      <c r="C4025" t="str">
        <f t="shared" si="124"/>
        <v>341</v>
      </c>
      <c r="D4025" t="s">
        <v>4</v>
      </c>
      <c r="E4025" t="s">
        <v>1278</v>
      </c>
      <c r="F4025" t="s">
        <v>8</v>
      </c>
      <c r="G4025" t="str">
        <f t="shared" si="125"/>
        <v>22</v>
      </c>
      <c r="H4025" s="3">
        <v>45428</v>
      </c>
      <c r="I4025" s="4">
        <v>0</v>
      </c>
      <c r="J4025" s="4">
        <v>2793000</v>
      </c>
      <c r="K4025" s="4">
        <v>8458000</v>
      </c>
      <c r="L4025" s="4">
        <v>0</v>
      </c>
      <c r="M4025" s="4">
        <v>0</v>
      </c>
      <c r="N4025" s="4">
        <v>0</v>
      </c>
      <c r="O4025" s="4">
        <v>0</v>
      </c>
      <c r="P4025" s="4">
        <v>0</v>
      </c>
      <c r="Q4025" s="4">
        <v>0</v>
      </c>
      <c r="R4025" s="4">
        <v>0</v>
      </c>
    </row>
    <row r="4026" spans="1:18" outlineLevel="2" x14ac:dyDescent="0.2">
      <c r="A4026" s="2">
        <v>1</v>
      </c>
      <c r="B4026" t="s">
        <v>1311</v>
      </c>
      <c r="C4026" t="str">
        <f t="shared" si="124"/>
        <v>341</v>
      </c>
      <c r="D4026" t="s">
        <v>4</v>
      </c>
      <c r="E4026" t="s">
        <v>12</v>
      </c>
      <c r="F4026" t="s">
        <v>8</v>
      </c>
      <c r="G4026" t="str">
        <f t="shared" si="125"/>
        <v>22</v>
      </c>
      <c r="H4026" s="3">
        <v>45428</v>
      </c>
      <c r="I4026" s="4">
        <v>0</v>
      </c>
      <c r="J4026" s="4">
        <v>876000</v>
      </c>
      <c r="K4026" s="4">
        <v>2227684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 s="4">
        <v>0</v>
      </c>
      <c r="R4026" s="4">
        <v>0</v>
      </c>
    </row>
    <row r="4027" spans="1:18" outlineLevel="2" x14ac:dyDescent="0.2">
      <c r="A4027" s="2">
        <v>1</v>
      </c>
      <c r="B4027" t="s">
        <v>1311</v>
      </c>
      <c r="C4027" t="str">
        <f t="shared" si="124"/>
        <v>341</v>
      </c>
      <c r="D4027" t="s">
        <v>4</v>
      </c>
      <c r="E4027" t="s">
        <v>1278</v>
      </c>
      <c r="F4027" t="s">
        <v>8</v>
      </c>
      <c r="G4027" t="str">
        <f t="shared" si="125"/>
        <v>22</v>
      </c>
      <c r="H4027" s="3">
        <v>45428</v>
      </c>
      <c r="I4027" s="4">
        <v>0</v>
      </c>
      <c r="J4027" s="4">
        <v>3834000</v>
      </c>
      <c r="K4027" s="4">
        <v>9216400</v>
      </c>
      <c r="L4027" s="4">
        <v>0</v>
      </c>
      <c r="M4027" s="4">
        <v>0</v>
      </c>
      <c r="N4027" s="4">
        <v>0</v>
      </c>
      <c r="O4027" s="4">
        <v>0</v>
      </c>
      <c r="P4027" s="4">
        <v>2000000</v>
      </c>
      <c r="Q4027" s="4">
        <v>0</v>
      </c>
      <c r="R4027" s="4">
        <v>0</v>
      </c>
    </row>
    <row r="4028" spans="1:18" outlineLevel="2" x14ac:dyDescent="0.2">
      <c r="A4028" s="2">
        <v>1</v>
      </c>
      <c r="B4028" t="s">
        <v>1312</v>
      </c>
      <c r="C4028" t="str">
        <f t="shared" si="124"/>
        <v>341</v>
      </c>
      <c r="D4028" t="s">
        <v>4</v>
      </c>
      <c r="E4028" t="s">
        <v>12</v>
      </c>
      <c r="F4028" t="s">
        <v>8</v>
      </c>
      <c r="G4028" t="str">
        <f t="shared" si="125"/>
        <v>22</v>
      </c>
      <c r="H4028" s="3">
        <v>45428</v>
      </c>
      <c r="I4028" s="4">
        <v>0</v>
      </c>
      <c r="J4028" s="4">
        <v>552133</v>
      </c>
      <c r="K4028" s="4">
        <v>2369670</v>
      </c>
      <c r="L4028" s="4">
        <v>0</v>
      </c>
      <c r="M4028" s="4">
        <v>0</v>
      </c>
      <c r="N4028" s="4">
        <v>0</v>
      </c>
      <c r="O4028" s="4">
        <v>0</v>
      </c>
      <c r="P4028" s="4">
        <v>476113</v>
      </c>
      <c r="Q4028" s="4">
        <v>0</v>
      </c>
      <c r="R4028" s="4">
        <v>0</v>
      </c>
    </row>
    <row r="4029" spans="1:18" outlineLevel="2" x14ac:dyDescent="0.2">
      <c r="A4029" s="2">
        <v>1</v>
      </c>
      <c r="B4029" t="s">
        <v>1312</v>
      </c>
      <c r="C4029" t="str">
        <f t="shared" si="124"/>
        <v>341</v>
      </c>
      <c r="D4029" t="s">
        <v>4</v>
      </c>
      <c r="E4029" t="s">
        <v>12</v>
      </c>
      <c r="F4029" t="s">
        <v>10</v>
      </c>
      <c r="G4029" t="str">
        <f t="shared" si="125"/>
        <v>31</v>
      </c>
      <c r="H4029" s="3">
        <v>45428</v>
      </c>
      <c r="I4029" s="4">
        <v>0</v>
      </c>
      <c r="J4029" s="4">
        <v>615000</v>
      </c>
      <c r="K4029" s="4">
        <v>615000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 s="4">
        <v>0</v>
      </c>
      <c r="R4029" s="4">
        <v>0</v>
      </c>
    </row>
    <row r="4030" spans="1:18" outlineLevel="2" x14ac:dyDescent="0.2">
      <c r="A4030" s="2">
        <v>1</v>
      </c>
      <c r="B4030" t="s">
        <v>1312</v>
      </c>
      <c r="C4030" t="str">
        <f t="shared" si="124"/>
        <v>341</v>
      </c>
      <c r="D4030" t="s">
        <v>4</v>
      </c>
      <c r="E4030" t="s">
        <v>1278</v>
      </c>
      <c r="F4030" t="s">
        <v>8</v>
      </c>
      <c r="G4030" t="str">
        <f t="shared" si="125"/>
        <v>22</v>
      </c>
      <c r="H4030" s="3">
        <v>45428</v>
      </c>
      <c r="I4030" s="4">
        <v>0</v>
      </c>
      <c r="J4030" s="4">
        <v>2494004</v>
      </c>
      <c r="K4030" s="4">
        <v>10056584</v>
      </c>
      <c r="L4030" s="4">
        <v>0</v>
      </c>
      <c r="M4030" s="4">
        <v>0</v>
      </c>
      <c r="N4030" s="4">
        <v>0</v>
      </c>
      <c r="O4030" s="4">
        <v>0</v>
      </c>
      <c r="P4030" s="4">
        <v>2494000</v>
      </c>
      <c r="Q4030" s="4">
        <v>0</v>
      </c>
      <c r="R4030" s="4">
        <v>0</v>
      </c>
    </row>
    <row r="4031" spans="1:18" outlineLevel="2" x14ac:dyDescent="0.2">
      <c r="A4031" s="2">
        <v>1</v>
      </c>
      <c r="B4031" t="s">
        <v>1313</v>
      </c>
      <c r="C4031" t="str">
        <f t="shared" si="124"/>
        <v>341</v>
      </c>
      <c r="D4031" t="s">
        <v>4</v>
      </c>
      <c r="E4031" t="s">
        <v>12</v>
      </c>
      <c r="F4031" t="s">
        <v>8</v>
      </c>
      <c r="G4031" t="str">
        <f t="shared" si="125"/>
        <v>22</v>
      </c>
      <c r="H4031" s="3">
        <v>45428</v>
      </c>
      <c r="I4031" s="4">
        <v>0</v>
      </c>
      <c r="J4031" s="4">
        <v>1069503</v>
      </c>
      <c r="K4031" s="4">
        <v>3257614</v>
      </c>
      <c r="L4031" s="4">
        <v>0</v>
      </c>
      <c r="M4031" s="4">
        <v>0</v>
      </c>
      <c r="N4031" s="4">
        <v>0</v>
      </c>
      <c r="O4031" s="4">
        <v>0</v>
      </c>
      <c r="P4031" s="4">
        <v>1766490</v>
      </c>
      <c r="Q4031" s="4">
        <v>0</v>
      </c>
      <c r="R4031" s="4">
        <v>0</v>
      </c>
    </row>
    <row r="4032" spans="1:18" outlineLevel="2" x14ac:dyDescent="0.2">
      <c r="A4032" s="2">
        <v>1</v>
      </c>
      <c r="B4032" t="s">
        <v>1313</v>
      </c>
      <c r="C4032" t="str">
        <f t="shared" si="124"/>
        <v>341</v>
      </c>
      <c r="D4032" t="s">
        <v>4</v>
      </c>
      <c r="E4032" t="s">
        <v>1278</v>
      </c>
      <c r="F4032" t="s">
        <v>8</v>
      </c>
      <c r="G4032" t="str">
        <f t="shared" si="125"/>
        <v>22</v>
      </c>
      <c r="H4032" s="3">
        <v>45428</v>
      </c>
      <c r="I4032" s="4">
        <v>0</v>
      </c>
      <c r="J4032" s="4">
        <v>3397986</v>
      </c>
      <c r="K4032" s="4">
        <v>9178903</v>
      </c>
      <c r="L4032" s="4">
        <v>0</v>
      </c>
      <c r="M4032" s="4">
        <v>0</v>
      </c>
      <c r="N4032" s="4">
        <v>0</v>
      </c>
      <c r="O4032" s="4">
        <v>0</v>
      </c>
      <c r="P4032" s="4">
        <v>5049907</v>
      </c>
      <c r="Q4032" s="4">
        <v>0</v>
      </c>
      <c r="R4032" s="4">
        <v>0</v>
      </c>
    </row>
    <row r="4033" spans="1:18" outlineLevel="2" x14ac:dyDescent="0.2">
      <c r="A4033" s="2">
        <v>1</v>
      </c>
      <c r="B4033" t="s">
        <v>1314</v>
      </c>
      <c r="C4033" t="str">
        <f t="shared" si="124"/>
        <v>341</v>
      </c>
      <c r="D4033" t="s">
        <v>4</v>
      </c>
      <c r="E4033" t="s">
        <v>12</v>
      </c>
      <c r="F4033" t="s">
        <v>8</v>
      </c>
      <c r="G4033" t="str">
        <f t="shared" si="125"/>
        <v>22</v>
      </c>
      <c r="H4033" s="3">
        <v>45428</v>
      </c>
      <c r="I4033" s="4">
        <v>0</v>
      </c>
      <c r="J4033" s="4">
        <v>3668327</v>
      </c>
      <c r="K4033" s="4">
        <v>10513889</v>
      </c>
      <c r="L4033" s="4">
        <v>0</v>
      </c>
      <c r="M4033" s="4">
        <v>0</v>
      </c>
      <c r="N4033" s="4">
        <v>0</v>
      </c>
      <c r="O4033" s="4">
        <v>0</v>
      </c>
      <c r="P4033" s="4">
        <v>9274934.3699999992</v>
      </c>
      <c r="Q4033" s="4">
        <v>0</v>
      </c>
      <c r="R4033" s="4">
        <v>0</v>
      </c>
    </row>
    <row r="4034" spans="1:18" outlineLevel="2" x14ac:dyDescent="0.2">
      <c r="A4034" s="2">
        <v>1</v>
      </c>
      <c r="B4034" t="s">
        <v>1314</v>
      </c>
      <c r="C4034" t="str">
        <f t="shared" si="124"/>
        <v>341</v>
      </c>
      <c r="D4034" t="s">
        <v>4</v>
      </c>
      <c r="E4034" t="s">
        <v>1278</v>
      </c>
      <c r="F4034" t="s">
        <v>8</v>
      </c>
      <c r="G4034" t="str">
        <f t="shared" si="125"/>
        <v>22</v>
      </c>
      <c r="H4034" s="3">
        <v>45428</v>
      </c>
      <c r="I4034" s="4">
        <v>0</v>
      </c>
      <c r="J4034" s="4">
        <v>573535</v>
      </c>
      <c r="K4034" s="4">
        <v>1710091</v>
      </c>
      <c r="L4034" s="4">
        <v>0</v>
      </c>
      <c r="M4034" s="4">
        <v>0</v>
      </c>
      <c r="N4034" s="4">
        <v>0</v>
      </c>
      <c r="O4034" s="4">
        <v>0</v>
      </c>
      <c r="P4034" s="4">
        <v>1066868.1299999999</v>
      </c>
      <c r="Q4034" s="4">
        <v>0</v>
      </c>
      <c r="R4034" s="4">
        <v>0</v>
      </c>
    </row>
    <row r="4035" spans="1:18" outlineLevel="2" x14ac:dyDescent="0.2">
      <c r="A4035" s="2">
        <v>1</v>
      </c>
      <c r="B4035" t="s">
        <v>1315</v>
      </c>
      <c r="C4035" t="str">
        <f t="shared" ref="C4035:C4098" si="126">LEFT(B4035,3)</f>
        <v>341</v>
      </c>
      <c r="D4035" t="s">
        <v>4</v>
      </c>
      <c r="E4035" t="s">
        <v>12</v>
      </c>
      <c r="F4035" t="s">
        <v>8</v>
      </c>
      <c r="G4035" t="str">
        <f t="shared" ref="G4035:G4098" si="127">LEFT(F4035,2)</f>
        <v>22</v>
      </c>
      <c r="H4035" s="3">
        <v>45428</v>
      </c>
      <c r="I4035" s="4">
        <v>0</v>
      </c>
      <c r="J4035" s="4">
        <v>1032159</v>
      </c>
      <c r="K4035" s="4">
        <v>1392159</v>
      </c>
      <c r="L4035" s="4">
        <v>0</v>
      </c>
      <c r="M4035" s="4">
        <v>0</v>
      </c>
      <c r="N4035" s="4">
        <v>0</v>
      </c>
      <c r="O4035" s="4">
        <v>0</v>
      </c>
      <c r="P4035" s="4">
        <v>2135751.59</v>
      </c>
      <c r="Q4035" s="4">
        <v>0</v>
      </c>
      <c r="R4035" s="4">
        <v>0</v>
      </c>
    </row>
    <row r="4036" spans="1:18" outlineLevel="2" x14ac:dyDescent="0.2">
      <c r="A4036" s="2">
        <v>1</v>
      </c>
      <c r="B4036" t="s">
        <v>1315</v>
      </c>
      <c r="C4036" t="str">
        <f t="shared" si="126"/>
        <v>341</v>
      </c>
      <c r="D4036" t="s">
        <v>4</v>
      </c>
      <c r="E4036" t="s">
        <v>1278</v>
      </c>
      <c r="F4036" t="s">
        <v>8</v>
      </c>
      <c r="G4036" t="str">
        <f t="shared" si="127"/>
        <v>22</v>
      </c>
      <c r="H4036" s="3">
        <v>45428</v>
      </c>
      <c r="I4036" s="4">
        <v>0</v>
      </c>
      <c r="J4036" s="4">
        <v>2479750</v>
      </c>
      <c r="K4036" s="4">
        <v>7763201</v>
      </c>
      <c r="L4036" s="4">
        <v>0</v>
      </c>
      <c r="M4036" s="4">
        <v>0</v>
      </c>
      <c r="N4036" s="4">
        <v>0</v>
      </c>
      <c r="O4036" s="4">
        <v>0</v>
      </c>
      <c r="P4036" s="4">
        <v>1568750</v>
      </c>
      <c r="Q4036" s="4">
        <v>0</v>
      </c>
      <c r="R4036" s="4">
        <v>0</v>
      </c>
    </row>
    <row r="4037" spans="1:18" outlineLevel="2" x14ac:dyDescent="0.2">
      <c r="A4037" s="2">
        <v>1</v>
      </c>
      <c r="B4037" t="s">
        <v>1316</v>
      </c>
      <c r="C4037" t="str">
        <f t="shared" si="126"/>
        <v>341</v>
      </c>
      <c r="D4037" t="s">
        <v>4</v>
      </c>
      <c r="E4037" t="s">
        <v>12</v>
      </c>
      <c r="F4037" t="s">
        <v>8</v>
      </c>
      <c r="G4037" t="str">
        <f t="shared" si="127"/>
        <v>22</v>
      </c>
      <c r="H4037" s="3">
        <v>45428</v>
      </c>
      <c r="I4037" s="4">
        <v>0</v>
      </c>
      <c r="J4037" s="4">
        <v>541000</v>
      </c>
      <c r="K4037" s="4">
        <v>2478432</v>
      </c>
      <c r="L4037" s="4">
        <v>0</v>
      </c>
      <c r="M4037" s="4">
        <v>0</v>
      </c>
      <c r="N4037" s="4">
        <v>0</v>
      </c>
      <c r="O4037" s="4">
        <v>0</v>
      </c>
      <c r="P4037" s="4">
        <v>700660</v>
      </c>
      <c r="Q4037" s="4">
        <v>0</v>
      </c>
      <c r="R4037" s="4">
        <v>0</v>
      </c>
    </row>
    <row r="4038" spans="1:18" outlineLevel="2" x14ac:dyDescent="0.2">
      <c r="A4038" s="2">
        <v>1</v>
      </c>
      <c r="B4038" t="s">
        <v>1316</v>
      </c>
      <c r="C4038" t="str">
        <f t="shared" si="126"/>
        <v>341</v>
      </c>
      <c r="D4038" t="s">
        <v>4</v>
      </c>
      <c r="E4038" t="s">
        <v>1278</v>
      </c>
      <c r="F4038" t="s">
        <v>8</v>
      </c>
      <c r="G4038" t="str">
        <f t="shared" si="127"/>
        <v>22</v>
      </c>
      <c r="H4038" s="3">
        <v>45428</v>
      </c>
      <c r="I4038" s="4">
        <v>0</v>
      </c>
      <c r="J4038" s="4">
        <v>2547828</v>
      </c>
      <c r="K4038" s="4">
        <v>6468488</v>
      </c>
      <c r="L4038" s="4">
        <v>0</v>
      </c>
      <c r="M4038" s="4">
        <v>0</v>
      </c>
      <c r="N4038" s="4">
        <v>0</v>
      </c>
      <c r="O4038" s="4">
        <v>0</v>
      </c>
      <c r="P4038" s="4">
        <v>5100660</v>
      </c>
      <c r="Q4038" s="4">
        <v>0</v>
      </c>
      <c r="R4038" s="4">
        <v>0</v>
      </c>
    </row>
    <row r="4039" spans="1:18" outlineLevel="2" x14ac:dyDescent="0.2">
      <c r="A4039" s="2">
        <v>1</v>
      </c>
      <c r="B4039" t="s">
        <v>1317</v>
      </c>
      <c r="C4039" t="str">
        <f t="shared" si="126"/>
        <v>341</v>
      </c>
      <c r="D4039" t="s">
        <v>4</v>
      </c>
      <c r="E4039" t="s">
        <v>12</v>
      </c>
      <c r="F4039" t="s">
        <v>8</v>
      </c>
      <c r="G4039" t="str">
        <f t="shared" si="127"/>
        <v>22</v>
      </c>
      <c r="H4039" s="3">
        <v>45428</v>
      </c>
      <c r="I4039" s="4">
        <v>0</v>
      </c>
      <c r="J4039" s="4">
        <v>1962000</v>
      </c>
      <c r="K4039" s="4">
        <v>5610320</v>
      </c>
      <c r="L4039" s="4">
        <v>0</v>
      </c>
      <c r="M4039" s="4">
        <v>0</v>
      </c>
      <c r="N4039" s="4">
        <v>0</v>
      </c>
      <c r="O4039" s="4">
        <v>0</v>
      </c>
      <c r="P4039" s="4">
        <v>45000</v>
      </c>
      <c r="Q4039" s="4">
        <v>0</v>
      </c>
      <c r="R4039" s="4">
        <v>0</v>
      </c>
    </row>
    <row r="4040" spans="1:18" outlineLevel="2" x14ac:dyDescent="0.2">
      <c r="A4040" s="2">
        <v>1</v>
      </c>
      <c r="B4040" t="s">
        <v>1318</v>
      </c>
      <c r="C4040" t="str">
        <f t="shared" si="126"/>
        <v>341</v>
      </c>
      <c r="D4040" t="s">
        <v>4</v>
      </c>
      <c r="E4040" t="s">
        <v>12</v>
      </c>
      <c r="F4040" t="s">
        <v>8</v>
      </c>
      <c r="G4040" t="str">
        <f t="shared" si="127"/>
        <v>22</v>
      </c>
      <c r="H4040" s="3">
        <v>45428</v>
      </c>
      <c r="I4040" s="4">
        <v>0</v>
      </c>
      <c r="J4040" s="4">
        <v>1025574</v>
      </c>
      <c r="K4040" s="4">
        <v>3701294</v>
      </c>
      <c r="L4040" s="4">
        <v>0</v>
      </c>
      <c r="M4040" s="4">
        <v>0</v>
      </c>
      <c r="N4040" s="4">
        <v>0</v>
      </c>
      <c r="O4040" s="4">
        <v>0</v>
      </c>
      <c r="P4040" s="4">
        <v>1002313.53</v>
      </c>
      <c r="Q4040" s="4">
        <v>0</v>
      </c>
      <c r="R4040" s="4">
        <v>0</v>
      </c>
    </row>
    <row r="4041" spans="1:18" outlineLevel="2" x14ac:dyDescent="0.2">
      <c r="A4041" s="2">
        <v>1</v>
      </c>
      <c r="B4041" t="s">
        <v>1318</v>
      </c>
      <c r="C4041" t="str">
        <f t="shared" si="126"/>
        <v>341</v>
      </c>
      <c r="D4041" t="s">
        <v>4</v>
      </c>
      <c r="E4041" t="s">
        <v>1278</v>
      </c>
      <c r="F4041" t="s">
        <v>8</v>
      </c>
      <c r="G4041" t="str">
        <f t="shared" si="127"/>
        <v>22</v>
      </c>
      <c r="H4041" s="3">
        <v>45428</v>
      </c>
      <c r="I4041" s="4">
        <v>0</v>
      </c>
      <c r="J4041" s="4">
        <v>2764705</v>
      </c>
      <c r="K4041" s="4">
        <v>3181372</v>
      </c>
      <c r="L4041" s="4">
        <v>0</v>
      </c>
      <c r="M4041" s="4">
        <v>0</v>
      </c>
      <c r="N4041" s="4">
        <v>0</v>
      </c>
      <c r="O4041" s="4">
        <v>0</v>
      </c>
      <c r="P4041" s="4">
        <v>1422842</v>
      </c>
      <c r="Q4041" s="4">
        <v>0</v>
      </c>
      <c r="R4041" s="4">
        <v>0</v>
      </c>
    </row>
    <row r="4042" spans="1:18" outlineLevel="2" x14ac:dyDescent="0.2">
      <c r="A4042" s="2">
        <v>1</v>
      </c>
      <c r="B4042" t="s">
        <v>1319</v>
      </c>
      <c r="C4042" t="str">
        <f t="shared" si="126"/>
        <v>341</v>
      </c>
      <c r="D4042" t="s">
        <v>4</v>
      </c>
      <c r="E4042" t="s">
        <v>12</v>
      </c>
      <c r="F4042" t="s">
        <v>8</v>
      </c>
      <c r="G4042" t="str">
        <f t="shared" si="127"/>
        <v>22</v>
      </c>
      <c r="H4042" s="3">
        <v>45428</v>
      </c>
      <c r="I4042" s="4">
        <v>0</v>
      </c>
      <c r="J4042" s="4">
        <v>3749068</v>
      </c>
      <c r="K4042" s="4">
        <v>8202640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 s="4">
        <v>0</v>
      </c>
      <c r="R4042" s="4">
        <v>0</v>
      </c>
    </row>
    <row r="4043" spans="1:18" outlineLevel="2" x14ac:dyDescent="0.2">
      <c r="A4043" s="2">
        <v>1</v>
      </c>
      <c r="B4043" t="s">
        <v>1319</v>
      </c>
      <c r="C4043" t="str">
        <f t="shared" si="126"/>
        <v>341</v>
      </c>
      <c r="D4043" t="s">
        <v>4</v>
      </c>
      <c r="E4043" t="s">
        <v>12</v>
      </c>
      <c r="F4043" t="s">
        <v>10</v>
      </c>
      <c r="G4043" t="str">
        <f t="shared" si="127"/>
        <v>31</v>
      </c>
      <c r="H4043" s="3">
        <v>45428</v>
      </c>
      <c r="I4043" s="4">
        <v>0</v>
      </c>
      <c r="J4043" s="4">
        <v>360000</v>
      </c>
      <c r="K4043" s="4">
        <v>360000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  <c r="R4043" s="4">
        <v>0</v>
      </c>
    </row>
    <row r="4044" spans="1:18" outlineLevel="2" x14ac:dyDescent="0.2">
      <c r="A4044" s="2">
        <v>1</v>
      </c>
      <c r="B4044" t="s">
        <v>1320</v>
      </c>
      <c r="C4044" t="str">
        <f t="shared" si="126"/>
        <v>341</v>
      </c>
      <c r="D4044" t="s">
        <v>4</v>
      </c>
      <c r="E4044" t="s">
        <v>12</v>
      </c>
      <c r="F4044" t="s">
        <v>8</v>
      </c>
      <c r="G4044" t="str">
        <f t="shared" si="127"/>
        <v>22</v>
      </c>
      <c r="H4044" s="3">
        <v>45428</v>
      </c>
      <c r="I4044" s="4">
        <v>0</v>
      </c>
      <c r="J4044" s="4">
        <v>1099620</v>
      </c>
      <c r="K4044" s="4">
        <v>5454620</v>
      </c>
      <c r="L4044" s="4">
        <v>0</v>
      </c>
      <c r="M4044" s="4">
        <v>0</v>
      </c>
      <c r="N4044" s="4">
        <v>0</v>
      </c>
      <c r="O4044" s="4">
        <v>0</v>
      </c>
      <c r="P4044" s="4">
        <v>1347106</v>
      </c>
      <c r="Q4044" s="4">
        <v>0</v>
      </c>
      <c r="R4044" s="4">
        <v>0</v>
      </c>
    </row>
    <row r="4045" spans="1:18" outlineLevel="2" x14ac:dyDescent="0.2">
      <c r="A4045" s="2">
        <v>1</v>
      </c>
      <c r="B4045" t="s">
        <v>1320</v>
      </c>
      <c r="C4045" t="str">
        <f t="shared" si="126"/>
        <v>341</v>
      </c>
      <c r="D4045" t="s">
        <v>4</v>
      </c>
      <c r="E4045" t="s">
        <v>1278</v>
      </c>
      <c r="F4045" t="s">
        <v>8</v>
      </c>
      <c r="G4045" t="str">
        <f t="shared" si="127"/>
        <v>22</v>
      </c>
      <c r="H4045" s="3">
        <v>45428</v>
      </c>
      <c r="I4045" s="4">
        <v>0</v>
      </c>
      <c r="J4045" s="4">
        <v>2060100</v>
      </c>
      <c r="K4045" s="4">
        <v>9283600</v>
      </c>
      <c r="L4045" s="4">
        <v>0</v>
      </c>
      <c r="M4045" s="4">
        <v>0</v>
      </c>
      <c r="N4045" s="4">
        <v>0</v>
      </c>
      <c r="O4045" s="4">
        <v>0</v>
      </c>
      <c r="P4045" s="4">
        <v>6062233.2999999998</v>
      </c>
      <c r="Q4045" s="4">
        <v>0</v>
      </c>
      <c r="R4045" s="4">
        <v>0</v>
      </c>
    </row>
    <row r="4046" spans="1:18" outlineLevel="2" x14ac:dyDescent="0.2">
      <c r="A4046" s="2">
        <v>1</v>
      </c>
      <c r="B4046" t="s">
        <v>1321</v>
      </c>
      <c r="C4046" t="str">
        <f t="shared" si="126"/>
        <v>341</v>
      </c>
      <c r="D4046" t="s">
        <v>4</v>
      </c>
      <c r="E4046" t="s">
        <v>12</v>
      </c>
      <c r="F4046" t="s">
        <v>8</v>
      </c>
      <c r="G4046" t="str">
        <f t="shared" si="127"/>
        <v>22</v>
      </c>
      <c r="H4046" s="3">
        <v>45428</v>
      </c>
      <c r="I4046" s="4">
        <v>0</v>
      </c>
      <c r="J4046" s="4">
        <v>843413</v>
      </c>
      <c r="K4046" s="4">
        <v>2142913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  <c r="R4046" s="4">
        <v>0</v>
      </c>
    </row>
    <row r="4047" spans="1:18" outlineLevel="2" x14ac:dyDescent="0.2">
      <c r="A4047" s="2">
        <v>1</v>
      </c>
      <c r="B4047" t="s">
        <v>1321</v>
      </c>
      <c r="C4047" t="str">
        <f t="shared" si="126"/>
        <v>341</v>
      </c>
      <c r="D4047" t="s">
        <v>4</v>
      </c>
      <c r="E4047" t="s">
        <v>1278</v>
      </c>
      <c r="F4047" t="s">
        <v>8</v>
      </c>
      <c r="G4047" t="str">
        <f t="shared" si="127"/>
        <v>22</v>
      </c>
      <c r="H4047" s="3">
        <v>45428</v>
      </c>
      <c r="I4047" s="4">
        <v>0</v>
      </c>
      <c r="J4047" s="4">
        <v>2679696</v>
      </c>
      <c r="K4047" s="4">
        <v>7661140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  <c r="R4047" s="4">
        <v>0</v>
      </c>
    </row>
    <row r="4048" spans="1:18" outlineLevel="2" x14ac:dyDescent="0.2">
      <c r="A4048" s="2">
        <v>1</v>
      </c>
      <c r="B4048" t="s">
        <v>1322</v>
      </c>
      <c r="C4048" t="str">
        <f t="shared" si="126"/>
        <v>341</v>
      </c>
      <c r="D4048" t="s">
        <v>4</v>
      </c>
      <c r="E4048" t="s">
        <v>12</v>
      </c>
      <c r="F4048" t="s">
        <v>8</v>
      </c>
      <c r="G4048" t="str">
        <f t="shared" si="127"/>
        <v>22</v>
      </c>
      <c r="H4048" s="3">
        <v>45428</v>
      </c>
      <c r="I4048" s="4">
        <v>0</v>
      </c>
      <c r="J4048" s="4">
        <v>960000</v>
      </c>
      <c r="K4048" s="4">
        <v>2300900</v>
      </c>
      <c r="L4048" s="4">
        <v>0</v>
      </c>
      <c r="M4048" s="4">
        <v>0</v>
      </c>
      <c r="N4048" s="4">
        <v>0</v>
      </c>
      <c r="O4048" s="4">
        <v>0</v>
      </c>
      <c r="P4048" s="4">
        <v>320453.24</v>
      </c>
      <c r="Q4048" s="4">
        <v>0</v>
      </c>
      <c r="R4048" s="4">
        <v>0</v>
      </c>
    </row>
    <row r="4049" spans="1:18" outlineLevel="2" x14ac:dyDescent="0.2">
      <c r="A4049" s="2">
        <v>1</v>
      </c>
      <c r="B4049" t="s">
        <v>1322</v>
      </c>
      <c r="C4049" t="str">
        <f t="shared" si="126"/>
        <v>341</v>
      </c>
      <c r="D4049" t="s">
        <v>4</v>
      </c>
      <c r="E4049" t="s">
        <v>1278</v>
      </c>
      <c r="F4049" t="s">
        <v>8</v>
      </c>
      <c r="G4049" t="str">
        <f t="shared" si="127"/>
        <v>22</v>
      </c>
      <c r="H4049" s="3">
        <v>45428</v>
      </c>
      <c r="I4049" s="4">
        <v>0</v>
      </c>
      <c r="J4049" s="4">
        <v>1701000</v>
      </c>
      <c r="K4049" s="4">
        <v>6586000</v>
      </c>
      <c r="L4049" s="4">
        <v>0</v>
      </c>
      <c r="M4049" s="4">
        <v>0</v>
      </c>
      <c r="N4049" s="4">
        <v>0</v>
      </c>
      <c r="O4049" s="4">
        <v>0</v>
      </c>
      <c r="P4049" s="4">
        <v>125000</v>
      </c>
      <c r="Q4049" s="4">
        <v>0</v>
      </c>
      <c r="R4049" s="4">
        <v>0</v>
      </c>
    </row>
    <row r="4050" spans="1:18" outlineLevel="2" x14ac:dyDescent="0.2">
      <c r="A4050" s="2">
        <v>1</v>
      </c>
      <c r="B4050" t="s">
        <v>1322</v>
      </c>
      <c r="C4050" t="str">
        <f t="shared" si="126"/>
        <v>341</v>
      </c>
      <c r="D4050" t="s">
        <v>4</v>
      </c>
      <c r="E4050" t="s">
        <v>1278</v>
      </c>
      <c r="F4050" t="s">
        <v>10</v>
      </c>
      <c r="G4050" t="str">
        <f t="shared" si="127"/>
        <v>31</v>
      </c>
      <c r="H4050" s="3">
        <v>45428</v>
      </c>
      <c r="I4050" s="4">
        <v>2000000</v>
      </c>
      <c r="J4050" s="4">
        <v>600000</v>
      </c>
      <c r="K4050" s="4">
        <v>600000</v>
      </c>
      <c r="L4050" s="4">
        <v>0</v>
      </c>
      <c r="M4050" s="4">
        <v>0</v>
      </c>
      <c r="N4050" s="4">
        <v>600000</v>
      </c>
      <c r="O4050" s="4">
        <v>0</v>
      </c>
      <c r="P4050" s="4">
        <v>0</v>
      </c>
      <c r="Q4050" s="4">
        <v>0</v>
      </c>
      <c r="R4050" s="4">
        <v>1400000</v>
      </c>
    </row>
    <row r="4051" spans="1:18" outlineLevel="2" x14ac:dyDescent="0.2">
      <c r="A4051" s="2">
        <v>1</v>
      </c>
      <c r="B4051" t="s">
        <v>1323</v>
      </c>
      <c r="C4051" t="str">
        <f t="shared" si="126"/>
        <v>341</v>
      </c>
      <c r="D4051" t="s">
        <v>4</v>
      </c>
      <c r="E4051" t="s">
        <v>12</v>
      </c>
      <c r="F4051" t="s">
        <v>8</v>
      </c>
      <c r="G4051" t="str">
        <f t="shared" si="127"/>
        <v>22</v>
      </c>
      <c r="H4051" s="3">
        <v>45428</v>
      </c>
      <c r="I4051" s="4">
        <v>0</v>
      </c>
      <c r="J4051" s="4">
        <v>1181454</v>
      </c>
      <c r="K4051" s="4">
        <v>2922494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0</v>
      </c>
      <c r="R4051" s="4">
        <v>0</v>
      </c>
    </row>
    <row r="4052" spans="1:18" outlineLevel="2" x14ac:dyDescent="0.2">
      <c r="A4052" s="2">
        <v>1</v>
      </c>
      <c r="B4052" t="s">
        <v>1323</v>
      </c>
      <c r="C4052" t="str">
        <f t="shared" si="126"/>
        <v>341</v>
      </c>
      <c r="D4052" t="s">
        <v>4</v>
      </c>
      <c r="E4052" t="s">
        <v>1278</v>
      </c>
      <c r="F4052" t="s">
        <v>8</v>
      </c>
      <c r="G4052" t="str">
        <f t="shared" si="127"/>
        <v>22</v>
      </c>
      <c r="H4052" s="3">
        <v>45428</v>
      </c>
      <c r="I4052" s="4">
        <v>0</v>
      </c>
      <c r="J4052" s="4">
        <v>2853348</v>
      </c>
      <c r="K4052" s="4">
        <v>7474708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 s="4">
        <v>0</v>
      </c>
      <c r="R4052" s="4">
        <v>0</v>
      </c>
    </row>
    <row r="4053" spans="1:18" outlineLevel="2" x14ac:dyDescent="0.2">
      <c r="A4053" s="2">
        <v>1</v>
      </c>
      <c r="B4053" t="s">
        <v>1324</v>
      </c>
      <c r="C4053" t="str">
        <f t="shared" si="126"/>
        <v>341</v>
      </c>
      <c r="D4053" t="s">
        <v>4</v>
      </c>
      <c r="E4053" t="s">
        <v>12</v>
      </c>
      <c r="F4053" t="s">
        <v>8</v>
      </c>
      <c r="G4053" t="str">
        <f t="shared" si="127"/>
        <v>22</v>
      </c>
      <c r="H4053" s="3">
        <v>45428</v>
      </c>
      <c r="I4053" s="4">
        <v>0</v>
      </c>
      <c r="J4053" s="4">
        <v>2971230</v>
      </c>
      <c r="K4053" s="4">
        <v>4724190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 s="4">
        <v>0</v>
      </c>
      <c r="R4053" s="4">
        <v>0</v>
      </c>
    </row>
    <row r="4054" spans="1:18" outlineLevel="2" x14ac:dyDescent="0.2">
      <c r="A4054" s="2">
        <v>1</v>
      </c>
      <c r="B4054" t="s">
        <v>1325</v>
      </c>
      <c r="C4054" t="str">
        <f t="shared" si="126"/>
        <v>341</v>
      </c>
      <c r="D4054" t="s">
        <v>4</v>
      </c>
      <c r="E4054" t="s">
        <v>12</v>
      </c>
      <c r="F4054" t="s">
        <v>8</v>
      </c>
      <c r="G4054" t="str">
        <f t="shared" si="127"/>
        <v>22</v>
      </c>
      <c r="H4054" s="3">
        <v>45428</v>
      </c>
      <c r="I4054" s="4">
        <v>0</v>
      </c>
      <c r="J4054" s="4">
        <v>390000</v>
      </c>
      <c r="K4054" s="4">
        <v>3990000</v>
      </c>
      <c r="L4054" s="4">
        <v>0</v>
      </c>
      <c r="M4054" s="4">
        <v>0</v>
      </c>
      <c r="N4054" s="4">
        <v>0</v>
      </c>
      <c r="O4054" s="4">
        <v>0</v>
      </c>
      <c r="P4054" s="4">
        <v>2050000</v>
      </c>
      <c r="Q4054" s="4">
        <v>0</v>
      </c>
      <c r="R4054" s="4">
        <v>0</v>
      </c>
    </row>
    <row r="4055" spans="1:18" outlineLevel="2" x14ac:dyDescent="0.2">
      <c r="A4055" s="2">
        <v>1</v>
      </c>
      <c r="B4055" t="s">
        <v>1325</v>
      </c>
      <c r="C4055" t="str">
        <f t="shared" si="126"/>
        <v>341</v>
      </c>
      <c r="D4055" t="s">
        <v>4</v>
      </c>
      <c r="E4055" t="s">
        <v>1278</v>
      </c>
      <c r="F4055" t="s">
        <v>8</v>
      </c>
      <c r="G4055" t="str">
        <f t="shared" si="127"/>
        <v>22</v>
      </c>
      <c r="H4055" s="3">
        <v>45428</v>
      </c>
      <c r="I4055" s="4">
        <v>0</v>
      </c>
      <c r="J4055" s="4">
        <v>3570000</v>
      </c>
      <c r="K4055" s="4">
        <v>5854343</v>
      </c>
      <c r="L4055" s="4">
        <v>0</v>
      </c>
      <c r="M4055" s="4">
        <v>0</v>
      </c>
      <c r="N4055" s="4">
        <v>0</v>
      </c>
      <c r="O4055" s="4">
        <v>0</v>
      </c>
      <c r="P4055" s="4">
        <v>1994399</v>
      </c>
      <c r="Q4055" s="4">
        <v>0</v>
      </c>
      <c r="R4055" s="4">
        <v>0</v>
      </c>
    </row>
    <row r="4056" spans="1:18" outlineLevel="2" x14ac:dyDescent="0.2">
      <c r="A4056" s="2">
        <v>1</v>
      </c>
      <c r="B4056" t="s">
        <v>1326</v>
      </c>
      <c r="C4056" t="str">
        <f t="shared" si="126"/>
        <v>341</v>
      </c>
      <c r="D4056" t="s">
        <v>4</v>
      </c>
      <c r="E4056" t="s">
        <v>12</v>
      </c>
      <c r="F4056" t="s">
        <v>8</v>
      </c>
      <c r="G4056" t="str">
        <f t="shared" si="127"/>
        <v>22</v>
      </c>
      <c r="H4056" s="3">
        <v>45428</v>
      </c>
      <c r="I4056" s="4">
        <v>0</v>
      </c>
      <c r="J4056" s="4">
        <v>1654720</v>
      </c>
      <c r="K4056" s="4">
        <v>7515423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  <c r="R4056" s="4">
        <v>0</v>
      </c>
    </row>
    <row r="4057" spans="1:18" outlineLevel="2" x14ac:dyDescent="0.2">
      <c r="A4057" s="2">
        <v>1</v>
      </c>
      <c r="B4057" t="s">
        <v>1326</v>
      </c>
      <c r="C4057" t="str">
        <f t="shared" si="126"/>
        <v>341</v>
      </c>
      <c r="D4057" t="s">
        <v>4</v>
      </c>
      <c r="E4057" t="s">
        <v>1278</v>
      </c>
      <c r="F4057" t="s">
        <v>8</v>
      </c>
      <c r="G4057" t="str">
        <f t="shared" si="127"/>
        <v>22</v>
      </c>
      <c r="H4057" s="3">
        <v>45428</v>
      </c>
      <c r="I4057" s="4">
        <v>0</v>
      </c>
      <c r="J4057" s="4">
        <v>2194117</v>
      </c>
      <c r="K4057" s="4">
        <v>5876428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0</v>
      </c>
      <c r="R4057" s="4">
        <v>0</v>
      </c>
    </row>
    <row r="4058" spans="1:18" outlineLevel="2" x14ac:dyDescent="0.2">
      <c r="A4058" s="2">
        <v>1</v>
      </c>
      <c r="B4058" t="s">
        <v>1327</v>
      </c>
      <c r="C4058" t="str">
        <f t="shared" si="126"/>
        <v>341</v>
      </c>
      <c r="D4058" t="s">
        <v>4</v>
      </c>
      <c r="E4058" t="s">
        <v>12</v>
      </c>
      <c r="F4058" t="s">
        <v>8</v>
      </c>
      <c r="G4058" t="str">
        <f t="shared" si="127"/>
        <v>22</v>
      </c>
      <c r="H4058" s="3">
        <v>45428</v>
      </c>
      <c r="I4058" s="4">
        <v>0</v>
      </c>
      <c r="J4058" s="4">
        <v>2687337</v>
      </c>
      <c r="K4058" s="4">
        <v>6487337</v>
      </c>
      <c r="L4058" s="4">
        <v>0</v>
      </c>
      <c r="M4058" s="4">
        <v>0</v>
      </c>
      <c r="N4058" s="4">
        <v>0</v>
      </c>
      <c r="O4058" s="4">
        <v>0</v>
      </c>
      <c r="P4058" s="4">
        <v>0</v>
      </c>
      <c r="Q4058" s="4">
        <v>0</v>
      </c>
      <c r="R4058" s="4">
        <v>0</v>
      </c>
    </row>
    <row r="4059" spans="1:18" outlineLevel="2" x14ac:dyDescent="0.2">
      <c r="A4059" s="2">
        <v>1</v>
      </c>
      <c r="B4059" t="s">
        <v>1327</v>
      </c>
      <c r="C4059" t="str">
        <f t="shared" si="126"/>
        <v>341</v>
      </c>
      <c r="D4059" t="s">
        <v>4</v>
      </c>
      <c r="E4059" t="s">
        <v>1278</v>
      </c>
      <c r="F4059" t="s">
        <v>8</v>
      </c>
      <c r="G4059" t="str">
        <f t="shared" si="127"/>
        <v>22</v>
      </c>
      <c r="H4059" s="3">
        <v>45428</v>
      </c>
      <c r="I4059" s="4">
        <v>0</v>
      </c>
      <c r="J4059" s="4">
        <v>3102863</v>
      </c>
      <c r="K4059" s="4">
        <v>5102863</v>
      </c>
      <c r="L4059" s="4">
        <v>0</v>
      </c>
      <c r="M4059" s="4">
        <v>0</v>
      </c>
      <c r="N4059" s="4">
        <v>0</v>
      </c>
      <c r="O4059" s="4">
        <v>0</v>
      </c>
      <c r="P4059" s="4">
        <v>3000000</v>
      </c>
      <c r="Q4059" s="4">
        <v>0</v>
      </c>
      <c r="R4059" s="4">
        <v>0</v>
      </c>
    </row>
    <row r="4060" spans="1:18" outlineLevel="2" x14ac:dyDescent="0.2">
      <c r="A4060" s="2">
        <v>1</v>
      </c>
      <c r="B4060" t="s">
        <v>1328</v>
      </c>
      <c r="C4060" t="str">
        <f t="shared" si="126"/>
        <v>341</v>
      </c>
      <c r="D4060" t="s">
        <v>4</v>
      </c>
      <c r="E4060" t="s">
        <v>12</v>
      </c>
      <c r="F4060" t="s">
        <v>8</v>
      </c>
      <c r="G4060" t="str">
        <f t="shared" si="127"/>
        <v>22</v>
      </c>
      <c r="H4060" s="3">
        <v>45428</v>
      </c>
      <c r="I4060" s="4">
        <v>0</v>
      </c>
      <c r="J4060" s="4">
        <v>1500639</v>
      </c>
      <c r="K4060" s="4">
        <v>4125634</v>
      </c>
      <c r="L4060" s="4">
        <v>0</v>
      </c>
      <c r="M4060" s="4">
        <v>0</v>
      </c>
      <c r="N4060" s="4">
        <v>0</v>
      </c>
      <c r="O4060" s="4">
        <v>0</v>
      </c>
      <c r="P4060" s="4">
        <v>2868975</v>
      </c>
      <c r="Q4060" s="4">
        <v>0</v>
      </c>
      <c r="R4060" s="4">
        <v>0</v>
      </c>
    </row>
    <row r="4061" spans="1:18" outlineLevel="2" x14ac:dyDescent="0.2">
      <c r="A4061" s="2">
        <v>1</v>
      </c>
      <c r="B4061" t="s">
        <v>1328</v>
      </c>
      <c r="C4061" t="str">
        <f t="shared" si="126"/>
        <v>341</v>
      </c>
      <c r="D4061" t="s">
        <v>4</v>
      </c>
      <c r="E4061" t="s">
        <v>1278</v>
      </c>
      <c r="F4061" t="s">
        <v>8</v>
      </c>
      <c r="G4061" t="str">
        <f t="shared" si="127"/>
        <v>22</v>
      </c>
      <c r="H4061" s="3">
        <v>45428</v>
      </c>
      <c r="I4061" s="4">
        <v>0</v>
      </c>
      <c r="J4061" s="4">
        <v>4667711</v>
      </c>
      <c r="K4061" s="4">
        <v>10081907</v>
      </c>
      <c r="L4061" s="4">
        <v>0</v>
      </c>
      <c r="M4061" s="4">
        <v>0</v>
      </c>
      <c r="N4061" s="4">
        <v>0</v>
      </c>
      <c r="O4061" s="4">
        <v>0</v>
      </c>
      <c r="P4061" s="4">
        <v>6900813.9900000002</v>
      </c>
      <c r="Q4061" s="4">
        <v>0</v>
      </c>
      <c r="R4061" s="4">
        <v>0</v>
      </c>
    </row>
    <row r="4062" spans="1:18" outlineLevel="2" x14ac:dyDescent="0.2">
      <c r="A4062" s="2">
        <v>1</v>
      </c>
      <c r="B4062" t="s">
        <v>1329</v>
      </c>
      <c r="C4062" t="str">
        <f t="shared" si="126"/>
        <v>341</v>
      </c>
      <c r="D4062" t="s">
        <v>4</v>
      </c>
      <c r="E4062" t="s">
        <v>12</v>
      </c>
      <c r="F4062" t="s">
        <v>8</v>
      </c>
      <c r="G4062" t="str">
        <f t="shared" si="127"/>
        <v>22</v>
      </c>
      <c r="H4062" s="3">
        <v>45428</v>
      </c>
      <c r="I4062" s="4">
        <v>0</v>
      </c>
      <c r="J4062" s="4">
        <v>1488000</v>
      </c>
      <c r="K4062" s="4">
        <v>1488000</v>
      </c>
      <c r="L4062" s="4">
        <v>0</v>
      </c>
      <c r="M4062" s="4">
        <v>0</v>
      </c>
      <c r="N4062" s="4">
        <v>0</v>
      </c>
      <c r="O4062" s="4">
        <v>0</v>
      </c>
      <c r="P4062" s="4">
        <v>837290</v>
      </c>
      <c r="Q4062" s="4">
        <v>0</v>
      </c>
      <c r="R4062" s="4">
        <v>0</v>
      </c>
    </row>
    <row r="4063" spans="1:18" outlineLevel="2" x14ac:dyDescent="0.2">
      <c r="A4063" s="2">
        <v>1</v>
      </c>
      <c r="B4063" t="s">
        <v>1329</v>
      </c>
      <c r="C4063" t="str">
        <f t="shared" si="126"/>
        <v>341</v>
      </c>
      <c r="D4063" t="s">
        <v>4</v>
      </c>
      <c r="E4063" t="s">
        <v>1278</v>
      </c>
      <c r="F4063" t="s">
        <v>8</v>
      </c>
      <c r="G4063" t="str">
        <f t="shared" si="127"/>
        <v>22</v>
      </c>
      <c r="H4063" s="3">
        <v>45428</v>
      </c>
      <c r="I4063" s="4">
        <v>0</v>
      </c>
      <c r="J4063" s="4">
        <v>3186333</v>
      </c>
      <c r="K4063" s="4">
        <v>9879063</v>
      </c>
      <c r="L4063" s="4">
        <v>0</v>
      </c>
      <c r="M4063" s="4">
        <v>0</v>
      </c>
      <c r="N4063" s="4">
        <v>0</v>
      </c>
      <c r="O4063" s="4">
        <v>0</v>
      </c>
      <c r="P4063" s="4">
        <v>3186282</v>
      </c>
      <c r="Q4063" s="4">
        <v>0</v>
      </c>
      <c r="R4063" s="4">
        <v>0</v>
      </c>
    </row>
    <row r="4064" spans="1:18" outlineLevel="2" x14ac:dyDescent="0.2">
      <c r="A4064" s="2">
        <v>1</v>
      </c>
      <c r="B4064" t="s">
        <v>1329</v>
      </c>
      <c r="C4064" t="str">
        <f t="shared" si="126"/>
        <v>341</v>
      </c>
      <c r="D4064" t="s">
        <v>4</v>
      </c>
      <c r="E4064" t="s">
        <v>1278</v>
      </c>
      <c r="F4064" t="s">
        <v>10</v>
      </c>
      <c r="G4064" t="str">
        <f t="shared" si="127"/>
        <v>31</v>
      </c>
      <c r="H4064" s="3">
        <v>45428</v>
      </c>
      <c r="I4064" s="4">
        <v>0</v>
      </c>
      <c r="J4064" s="4">
        <v>661438</v>
      </c>
      <c r="K4064" s="4">
        <v>2561438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 s="4">
        <v>0</v>
      </c>
      <c r="R4064" s="4">
        <v>0</v>
      </c>
    </row>
    <row r="4065" spans="1:18" outlineLevel="2" x14ac:dyDescent="0.2">
      <c r="A4065" s="2">
        <v>1</v>
      </c>
      <c r="B4065" t="s">
        <v>1330</v>
      </c>
      <c r="C4065" t="str">
        <f t="shared" si="126"/>
        <v>341</v>
      </c>
      <c r="D4065" t="s">
        <v>4</v>
      </c>
      <c r="E4065" t="s">
        <v>12</v>
      </c>
      <c r="F4065" t="s">
        <v>8</v>
      </c>
      <c r="G4065" t="str">
        <f t="shared" si="127"/>
        <v>22</v>
      </c>
      <c r="H4065" s="3">
        <v>45428</v>
      </c>
      <c r="I4065" s="4">
        <v>0</v>
      </c>
      <c r="J4065" s="4">
        <v>246000</v>
      </c>
      <c r="K4065" s="4">
        <v>3361280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  <c r="R4065" s="4">
        <v>0</v>
      </c>
    </row>
    <row r="4066" spans="1:18" outlineLevel="2" x14ac:dyDescent="0.2">
      <c r="A4066" s="2">
        <v>1</v>
      </c>
      <c r="B4066" t="s">
        <v>1330</v>
      </c>
      <c r="C4066" t="str">
        <f t="shared" si="126"/>
        <v>341</v>
      </c>
      <c r="D4066" t="s">
        <v>4</v>
      </c>
      <c r="E4066" t="s">
        <v>1278</v>
      </c>
      <c r="F4066" t="s">
        <v>8</v>
      </c>
      <c r="G4066" t="str">
        <f t="shared" si="127"/>
        <v>22</v>
      </c>
      <c r="H4066" s="3">
        <v>45428</v>
      </c>
      <c r="I4066" s="4">
        <v>0</v>
      </c>
      <c r="J4066" s="4">
        <v>4595610</v>
      </c>
      <c r="K4066" s="4">
        <v>11576960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>
        <v>0</v>
      </c>
      <c r="R4066" s="4">
        <v>0</v>
      </c>
    </row>
    <row r="4067" spans="1:18" outlineLevel="2" x14ac:dyDescent="0.2">
      <c r="A4067" s="2">
        <v>1</v>
      </c>
      <c r="B4067" t="s">
        <v>1331</v>
      </c>
      <c r="C4067" t="str">
        <f t="shared" si="126"/>
        <v>341</v>
      </c>
      <c r="D4067" t="s">
        <v>4</v>
      </c>
      <c r="E4067" t="s">
        <v>12</v>
      </c>
      <c r="F4067" t="s">
        <v>8</v>
      </c>
      <c r="G4067" t="str">
        <f t="shared" si="127"/>
        <v>22</v>
      </c>
      <c r="H4067" s="3">
        <v>45428</v>
      </c>
      <c r="I4067" s="4">
        <v>0</v>
      </c>
      <c r="J4067" s="4">
        <v>1744864</v>
      </c>
      <c r="K4067" s="4">
        <v>4657971</v>
      </c>
      <c r="L4067" s="4">
        <v>0</v>
      </c>
      <c r="M4067" s="4">
        <v>0</v>
      </c>
      <c r="N4067" s="4">
        <v>0</v>
      </c>
      <c r="O4067" s="4">
        <v>0</v>
      </c>
      <c r="P4067" s="4">
        <v>2200177.25</v>
      </c>
      <c r="Q4067" s="4">
        <v>0</v>
      </c>
      <c r="R4067" s="4">
        <v>0</v>
      </c>
    </row>
    <row r="4068" spans="1:18" outlineLevel="2" x14ac:dyDescent="0.2">
      <c r="A4068" s="2">
        <v>1</v>
      </c>
      <c r="B4068" t="s">
        <v>1331</v>
      </c>
      <c r="C4068" t="str">
        <f t="shared" si="126"/>
        <v>341</v>
      </c>
      <c r="D4068" t="s">
        <v>4</v>
      </c>
      <c r="E4068" t="s">
        <v>1278</v>
      </c>
      <c r="F4068" t="s">
        <v>8</v>
      </c>
      <c r="G4068" t="str">
        <f t="shared" si="127"/>
        <v>22</v>
      </c>
      <c r="H4068" s="3">
        <v>45428</v>
      </c>
      <c r="I4068" s="4">
        <v>0</v>
      </c>
      <c r="J4068" s="4">
        <v>3079741</v>
      </c>
      <c r="K4068" s="4">
        <v>9053359</v>
      </c>
      <c r="L4068" s="4">
        <v>0</v>
      </c>
      <c r="M4068" s="4">
        <v>0</v>
      </c>
      <c r="N4068" s="4">
        <v>0</v>
      </c>
      <c r="O4068" s="4">
        <v>0</v>
      </c>
      <c r="P4068" s="4">
        <v>1952447.97</v>
      </c>
      <c r="Q4068" s="4">
        <v>0</v>
      </c>
      <c r="R4068" s="4">
        <v>0</v>
      </c>
    </row>
    <row r="4069" spans="1:18" outlineLevel="2" x14ac:dyDescent="0.2">
      <c r="A4069" s="2">
        <v>1</v>
      </c>
      <c r="B4069" t="s">
        <v>1332</v>
      </c>
      <c r="C4069" t="str">
        <f t="shared" si="126"/>
        <v>341</v>
      </c>
      <c r="D4069" t="s">
        <v>4</v>
      </c>
      <c r="E4069" t="s">
        <v>12</v>
      </c>
      <c r="F4069" t="s">
        <v>8</v>
      </c>
      <c r="G4069" t="str">
        <f t="shared" si="127"/>
        <v>22</v>
      </c>
      <c r="H4069" s="3">
        <v>45428</v>
      </c>
      <c r="I4069" s="4">
        <v>0</v>
      </c>
      <c r="J4069" s="4">
        <v>906000</v>
      </c>
      <c r="K4069" s="4">
        <v>1006000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0</v>
      </c>
      <c r="R4069" s="4">
        <v>0</v>
      </c>
    </row>
    <row r="4070" spans="1:18" outlineLevel="2" x14ac:dyDescent="0.2">
      <c r="A4070" s="2">
        <v>1</v>
      </c>
      <c r="B4070" t="s">
        <v>1332</v>
      </c>
      <c r="C4070" t="str">
        <f t="shared" si="126"/>
        <v>341</v>
      </c>
      <c r="D4070" t="s">
        <v>4</v>
      </c>
      <c r="E4070" t="s">
        <v>12</v>
      </c>
      <c r="F4070" t="s">
        <v>10</v>
      </c>
      <c r="G4070" t="str">
        <f t="shared" si="127"/>
        <v>31</v>
      </c>
      <c r="H4070" s="3">
        <v>45428</v>
      </c>
      <c r="I4070" s="4">
        <v>2000000</v>
      </c>
      <c r="J4070" s="4">
        <v>450000</v>
      </c>
      <c r="K4070" s="4">
        <v>450000</v>
      </c>
      <c r="L4070" s="4">
        <v>0</v>
      </c>
      <c r="M4070" s="4">
        <v>0</v>
      </c>
      <c r="N4070" s="4">
        <v>450000</v>
      </c>
      <c r="O4070" s="4">
        <v>0</v>
      </c>
      <c r="P4070" s="4">
        <v>0</v>
      </c>
      <c r="Q4070" s="4">
        <v>0</v>
      </c>
      <c r="R4070" s="4">
        <v>1550000</v>
      </c>
    </row>
    <row r="4071" spans="1:18" outlineLevel="2" x14ac:dyDescent="0.2">
      <c r="A4071" s="2">
        <v>1</v>
      </c>
      <c r="B4071" t="s">
        <v>1332</v>
      </c>
      <c r="C4071" t="str">
        <f t="shared" si="126"/>
        <v>341</v>
      </c>
      <c r="D4071" t="s">
        <v>4</v>
      </c>
      <c r="E4071" t="s">
        <v>1278</v>
      </c>
      <c r="F4071" t="s">
        <v>8</v>
      </c>
      <c r="G4071" t="str">
        <f t="shared" si="127"/>
        <v>22</v>
      </c>
      <c r="H4071" s="3">
        <v>45428</v>
      </c>
      <c r="I4071" s="4">
        <v>0</v>
      </c>
      <c r="J4071" s="4">
        <v>2400000</v>
      </c>
      <c r="K4071" s="4">
        <v>9666098</v>
      </c>
      <c r="L4071" s="4">
        <v>0</v>
      </c>
      <c r="M4071" s="4">
        <v>0</v>
      </c>
      <c r="N4071" s="4">
        <v>0</v>
      </c>
      <c r="O4071" s="4">
        <v>0</v>
      </c>
      <c r="P4071" s="4">
        <v>0</v>
      </c>
      <c r="Q4071" s="4">
        <v>0</v>
      </c>
      <c r="R4071" s="4">
        <v>0</v>
      </c>
    </row>
    <row r="4072" spans="1:18" outlineLevel="2" x14ac:dyDescent="0.2">
      <c r="A4072" s="2">
        <v>1</v>
      </c>
      <c r="B4072" t="s">
        <v>1333</v>
      </c>
      <c r="C4072" t="str">
        <f t="shared" si="126"/>
        <v>341</v>
      </c>
      <c r="D4072" t="s">
        <v>4</v>
      </c>
      <c r="E4072" t="s">
        <v>12</v>
      </c>
      <c r="F4072" t="s">
        <v>8</v>
      </c>
      <c r="G4072" t="str">
        <f t="shared" si="127"/>
        <v>22</v>
      </c>
      <c r="H4072" s="3">
        <v>45428</v>
      </c>
      <c r="I4072" s="4">
        <v>0</v>
      </c>
      <c r="J4072" s="4">
        <v>1156339</v>
      </c>
      <c r="K4072" s="4">
        <v>2921071</v>
      </c>
      <c r="L4072" s="4">
        <v>0</v>
      </c>
      <c r="M4072" s="4">
        <v>0</v>
      </c>
      <c r="N4072" s="4">
        <v>0</v>
      </c>
      <c r="O4072" s="4">
        <v>0</v>
      </c>
      <c r="P4072" s="4">
        <v>429021.74</v>
      </c>
      <c r="Q4072" s="4">
        <v>0</v>
      </c>
      <c r="R4072" s="4">
        <v>0</v>
      </c>
    </row>
    <row r="4073" spans="1:18" outlineLevel="2" x14ac:dyDescent="0.2">
      <c r="A4073" s="2">
        <v>1</v>
      </c>
      <c r="B4073" t="s">
        <v>1333</v>
      </c>
      <c r="C4073" t="str">
        <f t="shared" si="126"/>
        <v>341</v>
      </c>
      <c r="D4073" t="s">
        <v>4</v>
      </c>
      <c r="E4073" t="s">
        <v>1278</v>
      </c>
      <c r="F4073" t="s">
        <v>8</v>
      </c>
      <c r="G4073" t="str">
        <f t="shared" si="127"/>
        <v>22</v>
      </c>
      <c r="H4073" s="3">
        <v>45428</v>
      </c>
      <c r="I4073" s="4">
        <v>0</v>
      </c>
      <c r="J4073" s="4">
        <v>2071275</v>
      </c>
      <c r="K4073" s="4">
        <v>7467200</v>
      </c>
      <c r="L4073" s="4">
        <v>0</v>
      </c>
      <c r="M4073" s="4">
        <v>0</v>
      </c>
      <c r="N4073" s="4">
        <v>0</v>
      </c>
      <c r="O4073" s="4">
        <v>0</v>
      </c>
      <c r="P4073" s="4">
        <v>3558099</v>
      </c>
      <c r="Q4073" s="4">
        <v>0</v>
      </c>
      <c r="R4073" s="4">
        <v>0</v>
      </c>
    </row>
    <row r="4074" spans="1:18" outlineLevel="2" x14ac:dyDescent="0.2">
      <c r="A4074" s="2">
        <v>1</v>
      </c>
      <c r="B4074" t="s">
        <v>1333</v>
      </c>
      <c r="C4074" t="str">
        <f t="shared" si="126"/>
        <v>341</v>
      </c>
      <c r="D4074" t="s">
        <v>4</v>
      </c>
      <c r="E4074" t="s">
        <v>1278</v>
      </c>
      <c r="F4074" t="s">
        <v>10</v>
      </c>
      <c r="G4074" t="str">
        <f t="shared" si="127"/>
        <v>31</v>
      </c>
      <c r="H4074" s="3">
        <v>45428</v>
      </c>
      <c r="I4074" s="4">
        <v>0</v>
      </c>
      <c r="J4074" s="4">
        <v>1350000</v>
      </c>
      <c r="K4074" s="4">
        <v>4350000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 s="4">
        <v>0</v>
      </c>
      <c r="R4074" s="4">
        <v>0</v>
      </c>
    </row>
    <row r="4075" spans="1:18" outlineLevel="2" x14ac:dyDescent="0.2">
      <c r="A4075" s="2">
        <v>1</v>
      </c>
      <c r="B4075" t="s">
        <v>1334</v>
      </c>
      <c r="C4075" t="str">
        <f t="shared" si="126"/>
        <v>341</v>
      </c>
      <c r="D4075" t="s">
        <v>4</v>
      </c>
      <c r="E4075" t="s">
        <v>12</v>
      </c>
      <c r="F4075" t="s">
        <v>8</v>
      </c>
      <c r="G4075" t="str">
        <f t="shared" si="127"/>
        <v>22</v>
      </c>
      <c r="H4075" s="3">
        <v>45428</v>
      </c>
      <c r="I4075" s="4">
        <v>0</v>
      </c>
      <c r="J4075" s="4">
        <v>1025992</v>
      </c>
      <c r="K4075" s="4">
        <v>3498337</v>
      </c>
      <c r="L4075" s="4">
        <v>0</v>
      </c>
      <c r="M4075" s="4">
        <v>0</v>
      </c>
      <c r="N4075" s="4">
        <v>0</v>
      </c>
      <c r="O4075" s="4">
        <v>0</v>
      </c>
      <c r="P4075" s="4">
        <v>400000</v>
      </c>
      <c r="Q4075" s="4">
        <v>0</v>
      </c>
      <c r="R4075" s="4">
        <v>0</v>
      </c>
    </row>
    <row r="4076" spans="1:18" outlineLevel="2" x14ac:dyDescent="0.2">
      <c r="A4076" s="2">
        <v>1</v>
      </c>
      <c r="B4076" t="s">
        <v>1334</v>
      </c>
      <c r="C4076" t="str">
        <f t="shared" si="126"/>
        <v>341</v>
      </c>
      <c r="D4076" t="s">
        <v>4</v>
      </c>
      <c r="E4076" t="s">
        <v>1278</v>
      </c>
      <c r="F4076" t="s">
        <v>8</v>
      </c>
      <c r="G4076" t="str">
        <f t="shared" si="127"/>
        <v>22</v>
      </c>
      <c r="H4076" s="3">
        <v>45428</v>
      </c>
      <c r="I4076" s="4">
        <v>0</v>
      </c>
      <c r="J4076" s="4">
        <v>7374936</v>
      </c>
      <c r="K4076" s="4">
        <v>16472444</v>
      </c>
      <c r="L4076" s="4">
        <v>0</v>
      </c>
      <c r="M4076" s="4">
        <v>0</v>
      </c>
      <c r="N4076" s="4">
        <v>0</v>
      </c>
      <c r="O4076" s="4">
        <v>0</v>
      </c>
      <c r="P4076" s="4">
        <v>1911585</v>
      </c>
      <c r="Q4076" s="4">
        <v>0</v>
      </c>
      <c r="R4076" s="4">
        <v>0</v>
      </c>
    </row>
    <row r="4077" spans="1:18" outlineLevel="2" x14ac:dyDescent="0.2">
      <c r="A4077" s="2">
        <v>1</v>
      </c>
      <c r="B4077" t="s">
        <v>1334</v>
      </c>
      <c r="C4077" t="str">
        <f t="shared" si="126"/>
        <v>341</v>
      </c>
      <c r="D4077" t="s">
        <v>4</v>
      </c>
      <c r="E4077" t="s">
        <v>1278</v>
      </c>
      <c r="F4077" t="s">
        <v>10</v>
      </c>
      <c r="G4077" t="str">
        <f t="shared" si="127"/>
        <v>31</v>
      </c>
      <c r="H4077" s="3">
        <v>45428</v>
      </c>
      <c r="I4077" s="4">
        <v>0</v>
      </c>
      <c r="J4077" s="4">
        <v>928200</v>
      </c>
      <c r="K4077" s="4">
        <v>928200</v>
      </c>
      <c r="L4077" s="4">
        <v>0</v>
      </c>
      <c r="M4077" s="4">
        <v>0</v>
      </c>
      <c r="N4077" s="4">
        <v>0</v>
      </c>
      <c r="O4077" s="4">
        <v>0</v>
      </c>
      <c r="P4077" s="4">
        <v>0</v>
      </c>
      <c r="Q4077" s="4">
        <v>0</v>
      </c>
      <c r="R4077" s="4">
        <v>0</v>
      </c>
    </row>
    <row r="4078" spans="1:18" outlineLevel="2" x14ac:dyDescent="0.2">
      <c r="A4078" s="2">
        <v>1</v>
      </c>
      <c r="B4078" t="s">
        <v>1335</v>
      </c>
      <c r="C4078" t="str">
        <f t="shared" si="126"/>
        <v>341</v>
      </c>
      <c r="D4078" t="s">
        <v>4</v>
      </c>
      <c r="E4078" t="s">
        <v>12</v>
      </c>
      <c r="F4078" t="s">
        <v>8</v>
      </c>
      <c r="G4078" t="str">
        <f t="shared" si="127"/>
        <v>22</v>
      </c>
      <c r="H4078" s="3">
        <v>45428</v>
      </c>
      <c r="I4078" s="4">
        <v>0</v>
      </c>
      <c r="J4078" s="4">
        <v>1149000</v>
      </c>
      <c r="K4078" s="4">
        <v>1209000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 s="4">
        <v>0</v>
      </c>
      <c r="R4078" s="4">
        <v>0</v>
      </c>
    </row>
    <row r="4079" spans="1:18" outlineLevel="2" x14ac:dyDescent="0.2">
      <c r="A4079" s="2">
        <v>1</v>
      </c>
      <c r="B4079" t="s">
        <v>1335</v>
      </c>
      <c r="C4079" t="str">
        <f t="shared" si="126"/>
        <v>341</v>
      </c>
      <c r="D4079" t="s">
        <v>4</v>
      </c>
      <c r="E4079" t="s">
        <v>1278</v>
      </c>
      <c r="F4079" t="s">
        <v>8</v>
      </c>
      <c r="G4079" t="str">
        <f t="shared" si="127"/>
        <v>22</v>
      </c>
      <c r="H4079" s="3">
        <v>45428</v>
      </c>
      <c r="I4079" s="4">
        <v>0</v>
      </c>
      <c r="J4079" s="4">
        <v>7393727</v>
      </c>
      <c r="K4079" s="4">
        <v>21911727</v>
      </c>
      <c r="L4079" s="4">
        <v>0</v>
      </c>
      <c r="M4079" s="4">
        <v>0</v>
      </c>
      <c r="N4079" s="4">
        <v>0</v>
      </c>
      <c r="O4079" s="4">
        <v>0</v>
      </c>
      <c r="P4079" s="4">
        <v>3993991.41</v>
      </c>
      <c r="Q4079" s="4">
        <v>0</v>
      </c>
      <c r="R4079" s="4">
        <v>0</v>
      </c>
    </row>
    <row r="4080" spans="1:18" outlineLevel="2" x14ac:dyDescent="0.2">
      <c r="A4080" s="2">
        <v>1</v>
      </c>
      <c r="B4080" t="s">
        <v>1336</v>
      </c>
      <c r="C4080" t="str">
        <f t="shared" si="126"/>
        <v>341</v>
      </c>
      <c r="D4080" t="s">
        <v>4</v>
      </c>
      <c r="E4080" t="s">
        <v>12</v>
      </c>
      <c r="F4080" t="s">
        <v>8</v>
      </c>
      <c r="G4080" t="str">
        <f t="shared" si="127"/>
        <v>22</v>
      </c>
      <c r="H4080" s="3">
        <v>45428</v>
      </c>
      <c r="I4080" s="4">
        <v>0</v>
      </c>
      <c r="J4080" s="4">
        <v>2387711</v>
      </c>
      <c r="K4080" s="4">
        <v>5119566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 s="4">
        <v>0</v>
      </c>
      <c r="R4080" s="4">
        <v>0</v>
      </c>
    </row>
    <row r="4081" spans="1:18" outlineLevel="2" x14ac:dyDescent="0.2">
      <c r="A4081" s="2">
        <v>1</v>
      </c>
      <c r="B4081" t="s">
        <v>1336</v>
      </c>
      <c r="C4081" t="str">
        <f t="shared" si="126"/>
        <v>341</v>
      </c>
      <c r="D4081" t="s">
        <v>4</v>
      </c>
      <c r="E4081" t="s">
        <v>1278</v>
      </c>
      <c r="F4081" t="s">
        <v>8</v>
      </c>
      <c r="G4081" t="str">
        <f t="shared" si="127"/>
        <v>22</v>
      </c>
      <c r="H4081" s="3">
        <v>45428</v>
      </c>
      <c r="I4081" s="4">
        <v>0</v>
      </c>
      <c r="J4081" s="4">
        <v>2007082</v>
      </c>
      <c r="K4081" s="4">
        <v>6196274</v>
      </c>
      <c r="L4081" s="4">
        <v>0</v>
      </c>
      <c r="M4081" s="4">
        <v>0</v>
      </c>
      <c r="N4081" s="4">
        <v>0</v>
      </c>
      <c r="O4081" s="4">
        <v>0</v>
      </c>
      <c r="P4081" s="4">
        <v>0</v>
      </c>
      <c r="Q4081" s="4">
        <v>0</v>
      </c>
      <c r="R4081" s="4">
        <v>0</v>
      </c>
    </row>
    <row r="4082" spans="1:18" outlineLevel="2" x14ac:dyDescent="0.2">
      <c r="A4082" s="2">
        <v>1</v>
      </c>
      <c r="B4082" t="s">
        <v>1337</v>
      </c>
      <c r="C4082" t="str">
        <f t="shared" si="126"/>
        <v>341</v>
      </c>
      <c r="D4082" t="s">
        <v>4</v>
      </c>
      <c r="E4082" t="s">
        <v>12</v>
      </c>
      <c r="F4082" t="s">
        <v>8</v>
      </c>
      <c r="G4082" t="str">
        <f t="shared" si="127"/>
        <v>22</v>
      </c>
      <c r="H4082" s="3">
        <v>45428</v>
      </c>
      <c r="I4082" s="4">
        <v>0</v>
      </c>
      <c r="J4082" s="4">
        <v>841971</v>
      </c>
      <c r="K4082" s="4">
        <v>4713773</v>
      </c>
      <c r="L4082" s="4">
        <v>0</v>
      </c>
      <c r="M4082" s="4">
        <v>0</v>
      </c>
      <c r="N4082" s="4">
        <v>0</v>
      </c>
      <c r="O4082" s="4">
        <v>0</v>
      </c>
      <c r="P4082" s="4">
        <v>640903.57999999996</v>
      </c>
      <c r="Q4082" s="4">
        <v>0</v>
      </c>
      <c r="R4082" s="4">
        <v>0</v>
      </c>
    </row>
    <row r="4083" spans="1:18" outlineLevel="2" x14ac:dyDescent="0.2">
      <c r="A4083" s="2">
        <v>1</v>
      </c>
      <c r="B4083" t="s">
        <v>1337</v>
      </c>
      <c r="C4083" t="str">
        <f t="shared" si="126"/>
        <v>341</v>
      </c>
      <c r="D4083" t="s">
        <v>4</v>
      </c>
      <c r="E4083" t="s">
        <v>1278</v>
      </c>
      <c r="F4083" t="s">
        <v>8</v>
      </c>
      <c r="G4083" t="str">
        <f t="shared" si="127"/>
        <v>22</v>
      </c>
      <c r="H4083" s="3">
        <v>45428</v>
      </c>
      <c r="I4083" s="4">
        <v>0</v>
      </c>
      <c r="J4083" s="4">
        <v>2069119</v>
      </c>
      <c r="K4083" s="4">
        <v>6260892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  <c r="R4083" s="4">
        <v>0</v>
      </c>
    </row>
    <row r="4084" spans="1:18" outlineLevel="2" x14ac:dyDescent="0.2">
      <c r="A4084" s="2">
        <v>1</v>
      </c>
      <c r="B4084" t="s">
        <v>1338</v>
      </c>
      <c r="C4084" t="str">
        <f t="shared" si="126"/>
        <v>341</v>
      </c>
      <c r="D4084" t="s">
        <v>4</v>
      </c>
      <c r="E4084" t="s">
        <v>12</v>
      </c>
      <c r="F4084" t="s">
        <v>8</v>
      </c>
      <c r="G4084" t="str">
        <f t="shared" si="127"/>
        <v>22</v>
      </c>
      <c r="H4084" s="3">
        <v>45428</v>
      </c>
      <c r="I4084" s="4">
        <v>0</v>
      </c>
      <c r="J4084" s="4">
        <v>537580</v>
      </c>
      <c r="K4084" s="4">
        <v>2825776</v>
      </c>
      <c r="L4084" s="4">
        <v>0</v>
      </c>
      <c r="M4084" s="4">
        <v>0</v>
      </c>
      <c r="N4084" s="4">
        <v>0</v>
      </c>
      <c r="O4084" s="4">
        <v>0</v>
      </c>
      <c r="P4084" s="4">
        <v>805299.99</v>
      </c>
      <c r="Q4084" s="4">
        <v>0</v>
      </c>
      <c r="R4084" s="4">
        <v>0</v>
      </c>
    </row>
    <row r="4085" spans="1:18" outlineLevel="2" x14ac:dyDescent="0.2">
      <c r="A4085" s="2">
        <v>1</v>
      </c>
      <c r="B4085" t="s">
        <v>1338</v>
      </c>
      <c r="C4085" t="str">
        <f t="shared" si="126"/>
        <v>341</v>
      </c>
      <c r="D4085" t="s">
        <v>4</v>
      </c>
      <c r="E4085" t="s">
        <v>12</v>
      </c>
      <c r="F4085" t="s">
        <v>10</v>
      </c>
      <c r="G4085" t="str">
        <f t="shared" si="127"/>
        <v>31</v>
      </c>
      <c r="H4085" s="3">
        <v>45428</v>
      </c>
      <c r="I4085" s="4">
        <v>1700000</v>
      </c>
      <c r="J4085" s="4">
        <v>1020000</v>
      </c>
      <c r="K4085" s="4">
        <v>1020000</v>
      </c>
      <c r="L4085" s="4">
        <v>0</v>
      </c>
      <c r="M4085" s="4">
        <v>0</v>
      </c>
      <c r="N4085" s="4">
        <v>1020000</v>
      </c>
      <c r="O4085" s="4">
        <v>0</v>
      </c>
      <c r="P4085" s="4">
        <v>0</v>
      </c>
      <c r="Q4085" s="4">
        <v>0</v>
      </c>
      <c r="R4085" s="4">
        <v>680000</v>
      </c>
    </row>
    <row r="4086" spans="1:18" outlineLevel="2" x14ac:dyDescent="0.2">
      <c r="A4086" s="2">
        <v>1</v>
      </c>
      <c r="B4086" t="s">
        <v>1338</v>
      </c>
      <c r="C4086" t="str">
        <f t="shared" si="126"/>
        <v>341</v>
      </c>
      <c r="D4086" t="s">
        <v>4</v>
      </c>
      <c r="E4086" t="s">
        <v>1278</v>
      </c>
      <c r="F4086" t="s">
        <v>8</v>
      </c>
      <c r="G4086" t="str">
        <f t="shared" si="127"/>
        <v>22</v>
      </c>
      <c r="H4086" s="3">
        <v>45428</v>
      </c>
      <c r="I4086" s="4">
        <v>0</v>
      </c>
      <c r="J4086" s="4">
        <v>2232996</v>
      </c>
      <c r="K4086" s="4">
        <v>5314354</v>
      </c>
      <c r="L4086" s="4">
        <v>0</v>
      </c>
      <c r="M4086" s="4">
        <v>0</v>
      </c>
      <c r="N4086" s="4">
        <v>0</v>
      </c>
      <c r="O4086" s="4">
        <v>0</v>
      </c>
      <c r="P4086" s="4">
        <v>107251.08</v>
      </c>
      <c r="Q4086" s="4">
        <v>0</v>
      </c>
      <c r="R4086" s="4">
        <v>0</v>
      </c>
    </row>
    <row r="4087" spans="1:18" outlineLevel="2" x14ac:dyDescent="0.2">
      <c r="A4087" s="2">
        <v>1</v>
      </c>
      <c r="B4087" t="s">
        <v>1339</v>
      </c>
      <c r="C4087" t="str">
        <f t="shared" si="126"/>
        <v>341</v>
      </c>
      <c r="D4087" t="s">
        <v>4</v>
      </c>
      <c r="E4087" t="s">
        <v>12</v>
      </c>
      <c r="F4087" t="s">
        <v>8</v>
      </c>
      <c r="G4087" t="str">
        <f t="shared" si="127"/>
        <v>22</v>
      </c>
      <c r="H4087" s="3">
        <v>45428</v>
      </c>
      <c r="I4087" s="4">
        <v>0</v>
      </c>
      <c r="J4087" s="4">
        <v>1350000</v>
      </c>
      <c r="K4087" s="4">
        <v>3950000</v>
      </c>
      <c r="L4087" s="4">
        <v>0</v>
      </c>
      <c r="M4087" s="4">
        <v>0</v>
      </c>
      <c r="N4087" s="4">
        <v>0</v>
      </c>
      <c r="O4087" s="4">
        <v>0</v>
      </c>
      <c r="P4087" s="4">
        <v>82191.78</v>
      </c>
      <c r="Q4087" s="4">
        <v>0</v>
      </c>
      <c r="R4087" s="4">
        <v>0</v>
      </c>
    </row>
    <row r="4088" spans="1:18" outlineLevel="2" x14ac:dyDescent="0.2">
      <c r="A4088" s="2">
        <v>1</v>
      </c>
      <c r="B4088" t="s">
        <v>1339</v>
      </c>
      <c r="C4088" t="str">
        <f t="shared" si="126"/>
        <v>341</v>
      </c>
      <c r="D4088" t="s">
        <v>4</v>
      </c>
      <c r="E4088" t="s">
        <v>12</v>
      </c>
      <c r="F4088" t="s">
        <v>10</v>
      </c>
      <c r="G4088" t="str">
        <f t="shared" si="127"/>
        <v>31</v>
      </c>
      <c r="H4088" s="3">
        <v>45428</v>
      </c>
      <c r="I4088" s="4">
        <v>0</v>
      </c>
      <c r="J4088" s="4">
        <v>540000</v>
      </c>
      <c r="K4088" s="4">
        <v>540000</v>
      </c>
      <c r="L4088" s="4">
        <v>0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  <c r="R4088" s="4">
        <v>0</v>
      </c>
    </row>
    <row r="4089" spans="1:18" outlineLevel="2" x14ac:dyDescent="0.2">
      <c r="A4089" s="2">
        <v>1</v>
      </c>
      <c r="B4089" t="s">
        <v>1339</v>
      </c>
      <c r="C4089" t="str">
        <f t="shared" si="126"/>
        <v>341</v>
      </c>
      <c r="D4089" t="s">
        <v>4</v>
      </c>
      <c r="E4089" t="s">
        <v>1278</v>
      </c>
      <c r="F4089" t="s">
        <v>8</v>
      </c>
      <c r="G4089" t="str">
        <f t="shared" si="127"/>
        <v>22</v>
      </c>
      <c r="H4089" s="3">
        <v>45428</v>
      </c>
      <c r="I4089" s="4">
        <v>0</v>
      </c>
      <c r="J4089" s="4">
        <v>2130000</v>
      </c>
      <c r="K4089" s="4">
        <v>7080000</v>
      </c>
      <c r="L4089" s="4">
        <v>0</v>
      </c>
      <c r="M4089" s="4">
        <v>0</v>
      </c>
      <c r="N4089" s="4">
        <v>0</v>
      </c>
      <c r="O4089" s="4">
        <v>0</v>
      </c>
      <c r="P4089" s="4">
        <v>6641186.6799999997</v>
      </c>
      <c r="Q4089" s="4">
        <v>0</v>
      </c>
      <c r="R4089" s="4">
        <v>0</v>
      </c>
    </row>
    <row r="4090" spans="1:18" outlineLevel="2" x14ac:dyDescent="0.2">
      <c r="A4090" s="2">
        <v>1</v>
      </c>
      <c r="B4090" t="s">
        <v>1339</v>
      </c>
      <c r="C4090" t="str">
        <f t="shared" si="126"/>
        <v>341</v>
      </c>
      <c r="D4090" t="s">
        <v>4</v>
      </c>
      <c r="E4090" t="s">
        <v>1278</v>
      </c>
      <c r="F4090" t="s">
        <v>10</v>
      </c>
      <c r="G4090" t="str">
        <f t="shared" si="127"/>
        <v>31</v>
      </c>
      <c r="H4090" s="3">
        <v>45428</v>
      </c>
      <c r="I4090" s="4">
        <v>600000</v>
      </c>
      <c r="J4090" s="4">
        <v>90000</v>
      </c>
      <c r="K4090" s="4">
        <v>90000</v>
      </c>
      <c r="L4090" s="4">
        <v>0</v>
      </c>
      <c r="M4090" s="4">
        <v>90000</v>
      </c>
      <c r="N4090" s="4">
        <v>0</v>
      </c>
      <c r="O4090" s="4">
        <v>0</v>
      </c>
      <c r="P4090" s="4">
        <v>0</v>
      </c>
      <c r="Q4090" s="4">
        <v>90000</v>
      </c>
      <c r="R4090" s="4">
        <v>510000</v>
      </c>
    </row>
    <row r="4091" spans="1:18" outlineLevel="2" x14ac:dyDescent="0.2">
      <c r="A4091" s="2">
        <v>1</v>
      </c>
      <c r="B4091" t="s">
        <v>1340</v>
      </c>
      <c r="C4091" t="str">
        <f t="shared" si="126"/>
        <v>341</v>
      </c>
      <c r="D4091" t="s">
        <v>4</v>
      </c>
      <c r="E4091" t="s">
        <v>12</v>
      </c>
      <c r="F4091" t="s">
        <v>8</v>
      </c>
      <c r="G4091" t="str">
        <f t="shared" si="127"/>
        <v>22</v>
      </c>
      <c r="H4091" s="3">
        <v>45428</v>
      </c>
      <c r="I4091" s="4">
        <v>0</v>
      </c>
      <c r="J4091" s="4">
        <v>1066319</v>
      </c>
      <c r="K4091" s="4">
        <v>2419227</v>
      </c>
      <c r="L4091" s="4">
        <v>0</v>
      </c>
      <c r="M4091" s="4">
        <v>0</v>
      </c>
      <c r="N4091" s="4">
        <v>0</v>
      </c>
      <c r="O4091" s="4">
        <v>0</v>
      </c>
      <c r="P4091" s="4">
        <v>400000</v>
      </c>
      <c r="Q4091" s="4">
        <v>0</v>
      </c>
      <c r="R4091" s="4">
        <v>0</v>
      </c>
    </row>
    <row r="4092" spans="1:18" outlineLevel="2" x14ac:dyDescent="0.2">
      <c r="A4092" s="2">
        <v>1</v>
      </c>
      <c r="B4092" t="s">
        <v>1340</v>
      </c>
      <c r="C4092" t="str">
        <f t="shared" si="126"/>
        <v>341</v>
      </c>
      <c r="D4092" t="s">
        <v>4</v>
      </c>
      <c r="E4092" t="s">
        <v>1278</v>
      </c>
      <c r="F4092" t="s">
        <v>8</v>
      </c>
      <c r="G4092" t="str">
        <f t="shared" si="127"/>
        <v>22</v>
      </c>
      <c r="H4092" s="3">
        <v>45428</v>
      </c>
      <c r="I4092" s="4">
        <v>0</v>
      </c>
      <c r="J4092" s="4">
        <v>1968000</v>
      </c>
      <c r="K4092" s="4">
        <v>6111850</v>
      </c>
      <c r="L4092" s="4">
        <v>0</v>
      </c>
      <c r="M4092" s="4">
        <v>0</v>
      </c>
      <c r="N4092" s="4">
        <v>0</v>
      </c>
      <c r="O4092" s="4">
        <v>0</v>
      </c>
      <c r="P4092" s="4">
        <v>464600</v>
      </c>
      <c r="Q4092" s="4">
        <v>0</v>
      </c>
      <c r="R4092" s="4">
        <v>0</v>
      </c>
    </row>
    <row r="4093" spans="1:18" outlineLevel="2" x14ac:dyDescent="0.2">
      <c r="A4093" s="2">
        <v>1</v>
      </c>
      <c r="B4093" t="s">
        <v>1341</v>
      </c>
      <c r="C4093" t="str">
        <f t="shared" si="126"/>
        <v>341</v>
      </c>
      <c r="D4093" t="s">
        <v>4</v>
      </c>
      <c r="E4093" t="s">
        <v>12</v>
      </c>
      <c r="F4093" t="s">
        <v>8</v>
      </c>
      <c r="G4093" t="str">
        <f t="shared" si="127"/>
        <v>22</v>
      </c>
      <c r="H4093" s="3">
        <v>45428</v>
      </c>
      <c r="I4093" s="4">
        <v>0</v>
      </c>
      <c r="J4093" s="4">
        <v>523894</v>
      </c>
      <c r="K4093" s="4">
        <v>1494725</v>
      </c>
      <c r="L4093" s="4">
        <v>0</v>
      </c>
      <c r="M4093" s="4">
        <v>0</v>
      </c>
      <c r="N4093" s="4">
        <v>0</v>
      </c>
      <c r="O4093" s="4">
        <v>0</v>
      </c>
      <c r="P4093" s="4">
        <v>1358351.88</v>
      </c>
      <c r="Q4093" s="4">
        <v>0</v>
      </c>
      <c r="R4093" s="4">
        <v>0</v>
      </c>
    </row>
    <row r="4094" spans="1:18" outlineLevel="2" x14ac:dyDescent="0.2">
      <c r="A4094" s="2">
        <v>1</v>
      </c>
      <c r="B4094" t="s">
        <v>1341</v>
      </c>
      <c r="C4094" t="str">
        <f t="shared" si="126"/>
        <v>341</v>
      </c>
      <c r="D4094" t="s">
        <v>4</v>
      </c>
      <c r="E4094" t="s">
        <v>1278</v>
      </c>
      <c r="F4094" t="s">
        <v>8</v>
      </c>
      <c r="G4094" t="str">
        <f t="shared" si="127"/>
        <v>22</v>
      </c>
      <c r="H4094" s="3">
        <v>45428</v>
      </c>
      <c r="I4094" s="4">
        <v>0</v>
      </c>
      <c r="J4094" s="4">
        <v>1865497</v>
      </c>
      <c r="K4094" s="4">
        <v>6193844</v>
      </c>
      <c r="L4094" s="4">
        <v>0</v>
      </c>
      <c r="M4094" s="4">
        <v>0</v>
      </c>
      <c r="N4094" s="4">
        <v>0</v>
      </c>
      <c r="O4094" s="4">
        <v>0</v>
      </c>
      <c r="P4094" s="4">
        <v>5084500</v>
      </c>
      <c r="Q4094" s="4">
        <v>0</v>
      </c>
      <c r="R4094" s="4">
        <v>0</v>
      </c>
    </row>
    <row r="4095" spans="1:18" outlineLevel="2" x14ac:dyDescent="0.2">
      <c r="A4095" s="2">
        <v>1</v>
      </c>
      <c r="B4095" t="s">
        <v>1341</v>
      </c>
      <c r="C4095" t="str">
        <f t="shared" si="126"/>
        <v>341</v>
      </c>
      <c r="D4095" t="s">
        <v>4</v>
      </c>
      <c r="E4095" t="s">
        <v>1278</v>
      </c>
      <c r="F4095" t="s">
        <v>10</v>
      </c>
      <c r="G4095" t="str">
        <f t="shared" si="127"/>
        <v>31</v>
      </c>
      <c r="H4095" s="3">
        <v>45428</v>
      </c>
      <c r="I4095" s="4">
        <v>0</v>
      </c>
      <c r="J4095" s="4">
        <v>704220</v>
      </c>
      <c r="K4095" s="4">
        <v>704220</v>
      </c>
      <c r="L4095" s="4">
        <v>0</v>
      </c>
      <c r="M4095" s="4">
        <v>0</v>
      </c>
      <c r="N4095" s="4">
        <v>0</v>
      </c>
      <c r="O4095" s="4">
        <v>0</v>
      </c>
      <c r="P4095" s="4">
        <v>0</v>
      </c>
      <c r="Q4095" s="4">
        <v>0</v>
      </c>
      <c r="R4095" s="4">
        <v>0</v>
      </c>
    </row>
    <row r="4096" spans="1:18" outlineLevel="2" x14ac:dyDescent="0.2">
      <c r="A4096" s="2">
        <v>1</v>
      </c>
      <c r="B4096" t="s">
        <v>1342</v>
      </c>
      <c r="C4096" t="str">
        <f t="shared" si="126"/>
        <v>341</v>
      </c>
      <c r="D4096" t="s">
        <v>4</v>
      </c>
      <c r="E4096" t="s">
        <v>12</v>
      </c>
      <c r="F4096" t="s">
        <v>8</v>
      </c>
      <c r="G4096" t="str">
        <f t="shared" si="127"/>
        <v>22</v>
      </c>
      <c r="H4096" s="3">
        <v>45428</v>
      </c>
      <c r="I4096" s="4">
        <v>0</v>
      </c>
      <c r="J4096" s="4">
        <v>851064</v>
      </c>
      <c r="K4096" s="4">
        <v>3101064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 s="4">
        <v>0</v>
      </c>
      <c r="R4096" s="4">
        <v>0</v>
      </c>
    </row>
    <row r="4097" spans="1:18" outlineLevel="2" x14ac:dyDescent="0.2">
      <c r="A4097" s="2">
        <v>1</v>
      </c>
      <c r="B4097" t="s">
        <v>1342</v>
      </c>
      <c r="C4097" t="str">
        <f t="shared" si="126"/>
        <v>341</v>
      </c>
      <c r="D4097" t="s">
        <v>4</v>
      </c>
      <c r="E4097" t="s">
        <v>12</v>
      </c>
      <c r="F4097" t="s">
        <v>10</v>
      </c>
      <c r="G4097" t="str">
        <f t="shared" si="127"/>
        <v>31</v>
      </c>
      <c r="H4097" s="3">
        <v>45428</v>
      </c>
      <c r="I4097" s="4">
        <v>0</v>
      </c>
      <c r="J4097" s="4">
        <v>300000</v>
      </c>
      <c r="K4097" s="4">
        <v>700000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 s="4">
        <v>0</v>
      </c>
      <c r="R4097" s="4">
        <v>0</v>
      </c>
    </row>
    <row r="4098" spans="1:18" outlineLevel="2" x14ac:dyDescent="0.2">
      <c r="A4098" s="2">
        <v>1</v>
      </c>
      <c r="B4098" t="s">
        <v>1342</v>
      </c>
      <c r="C4098" t="str">
        <f t="shared" si="126"/>
        <v>341</v>
      </c>
      <c r="D4098" t="s">
        <v>4</v>
      </c>
      <c r="E4098" t="s">
        <v>1278</v>
      </c>
      <c r="F4098" t="s">
        <v>8</v>
      </c>
      <c r="G4098" t="str">
        <f t="shared" si="127"/>
        <v>22</v>
      </c>
      <c r="H4098" s="3">
        <v>45428</v>
      </c>
      <c r="I4098" s="4">
        <v>0</v>
      </c>
      <c r="J4098" s="4">
        <v>2078760</v>
      </c>
      <c r="K4098" s="4">
        <v>7178760</v>
      </c>
      <c r="L4098" s="4">
        <v>0</v>
      </c>
      <c r="M4098" s="4">
        <v>0</v>
      </c>
      <c r="N4098" s="4">
        <v>0</v>
      </c>
      <c r="O4098" s="4">
        <v>0</v>
      </c>
      <c r="P4098" s="4">
        <v>0</v>
      </c>
      <c r="Q4098" s="4">
        <v>0</v>
      </c>
      <c r="R4098" s="4">
        <v>0</v>
      </c>
    </row>
    <row r="4099" spans="1:18" outlineLevel="2" x14ac:dyDescent="0.2">
      <c r="A4099" s="2">
        <v>1</v>
      </c>
      <c r="B4099" t="s">
        <v>1343</v>
      </c>
      <c r="C4099" t="str">
        <f t="shared" ref="C4099:C4162" si="128">LEFT(B4099,3)</f>
        <v>341</v>
      </c>
      <c r="D4099" t="s">
        <v>4</v>
      </c>
      <c r="E4099" t="s">
        <v>12</v>
      </c>
      <c r="F4099" t="s">
        <v>8</v>
      </c>
      <c r="G4099" t="str">
        <f t="shared" ref="G4099:G4162" si="129">LEFT(F4099,2)</f>
        <v>22</v>
      </c>
      <c r="H4099" s="3">
        <v>45428</v>
      </c>
      <c r="I4099" s="4">
        <v>0</v>
      </c>
      <c r="J4099" s="4">
        <v>350217</v>
      </c>
      <c r="K4099" s="4">
        <v>3894867</v>
      </c>
      <c r="L4099" s="4">
        <v>0</v>
      </c>
      <c r="M4099" s="4">
        <v>0</v>
      </c>
      <c r="N4099" s="4">
        <v>0</v>
      </c>
      <c r="O4099" s="4">
        <v>0</v>
      </c>
      <c r="P4099" s="4">
        <v>0</v>
      </c>
      <c r="Q4099" s="4">
        <v>0</v>
      </c>
      <c r="R4099" s="4">
        <v>0</v>
      </c>
    </row>
    <row r="4100" spans="1:18" outlineLevel="2" x14ac:dyDescent="0.2">
      <c r="A4100" s="2">
        <v>1</v>
      </c>
      <c r="B4100" t="s">
        <v>1343</v>
      </c>
      <c r="C4100" t="str">
        <f t="shared" si="128"/>
        <v>341</v>
      </c>
      <c r="D4100" t="s">
        <v>4</v>
      </c>
      <c r="E4100" t="s">
        <v>12</v>
      </c>
      <c r="F4100" t="s">
        <v>10</v>
      </c>
      <c r="G4100" t="str">
        <f t="shared" si="129"/>
        <v>31</v>
      </c>
      <c r="H4100" s="3">
        <v>45428</v>
      </c>
      <c r="I4100" s="4">
        <v>480000</v>
      </c>
      <c r="J4100" s="4">
        <v>288000</v>
      </c>
      <c r="K4100" s="4">
        <v>288000</v>
      </c>
      <c r="L4100" s="4">
        <v>0</v>
      </c>
      <c r="M4100" s="4">
        <v>288000</v>
      </c>
      <c r="N4100" s="4">
        <v>0</v>
      </c>
      <c r="O4100" s="4">
        <v>0</v>
      </c>
      <c r="P4100" s="4">
        <v>0</v>
      </c>
      <c r="Q4100" s="4">
        <v>288000</v>
      </c>
      <c r="R4100" s="4">
        <v>192000</v>
      </c>
    </row>
    <row r="4101" spans="1:18" outlineLevel="2" x14ac:dyDescent="0.2">
      <c r="A4101" s="2">
        <v>1</v>
      </c>
      <c r="B4101" t="s">
        <v>1343</v>
      </c>
      <c r="C4101" t="str">
        <f t="shared" si="128"/>
        <v>341</v>
      </c>
      <c r="D4101" t="s">
        <v>4</v>
      </c>
      <c r="E4101" t="s">
        <v>1278</v>
      </c>
      <c r="F4101" t="s">
        <v>8</v>
      </c>
      <c r="G4101" t="str">
        <f t="shared" si="129"/>
        <v>22</v>
      </c>
      <c r="H4101" s="3">
        <v>45428</v>
      </c>
      <c r="I4101" s="4">
        <v>0</v>
      </c>
      <c r="J4101" s="4">
        <v>1995551</v>
      </c>
      <c r="K4101" s="4">
        <v>13610800</v>
      </c>
      <c r="L4101" s="4">
        <v>0</v>
      </c>
      <c r="M4101" s="4">
        <v>0</v>
      </c>
      <c r="N4101" s="4">
        <v>0</v>
      </c>
      <c r="O4101" s="4">
        <v>0</v>
      </c>
      <c r="P4101" s="4">
        <v>0</v>
      </c>
      <c r="Q4101" s="4">
        <v>0</v>
      </c>
      <c r="R4101" s="4">
        <v>0</v>
      </c>
    </row>
    <row r="4102" spans="1:18" outlineLevel="2" x14ac:dyDescent="0.2">
      <c r="A4102" s="2">
        <v>1</v>
      </c>
      <c r="B4102" t="s">
        <v>1343</v>
      </c>
      <c r="C4102" t="str">
        <f t="shared" si="128"/>
        <v>341</v>
      </c>
      <c r="D4102" t="s">
        <v>4</v>
      </c>
      <c r="E4102" t="s">
        <v>1278</v>
      </c>
      <c r="F4102" t="s">
        <v>10</v>
      </c>
      <c r="G4102" t="str">
        <f t="shared" si="129"/>
        <v>31</v>
      </c>
      <c r="H4102" s="3">
        <v>45428</v>
      </c>
      <c r="I4102" s="4">
        <v>0</v>
      </c>
      <c r="J4102" s="4">
        <v>450000</v>
      </c>
      <c r="K4102" s="4">
        <v>1350000</v>
      </c>
      <c r="L4102" s="4">
        <v>0</v>
      </c>
      <c r="M4102" s="4">
        <v>0</v>
      </c>
      <c r="N4102" s="4">
        <v>0</v>
      </c>
      <c r="O4102" s="4">
        <v>0</v>
      </c>
      <c r="P4102" s="4">
        <v>0</v>
      </c>
      <c r="Q4102" s="4">
        <v>0</v>
      </c>
      <c r="R4102" s="4">
        <v>0</v>
      </c>
    </row>
    <row r="4103" spans="1:18" outlineLevel="2" x14ac:dyDescent="0.2">
      <c r="A4103" s="2">
        <v>1</v>
      </c>
      <c r="B4103" t="s">
        <v>1344</v>
      </c>
      <c r="C4103" t="str">
        <f t="shared" si="128"/>
        <v>341</v>
      </c>
      <c r="D4103" t="s">
        <v>4</v>
      </c>
      <c r="E4103" t="s">
        <v>12</v>
      </c>
      <c r="F4103" t="s">
        <v>8</v>
      </c>
      <c r="G4103" t="str">
        <f t="shared" si="129"/>
        <v>22</v>
      </c>
      <c r="H4103" s="3">
        <v>45428</v>
      </c>
      <c r="I4103" s="4">
        <v>0</v>
      </c>
      <c r="J4103" s="4">
        <v>679258</v>
      </c>
      <c r="K4103" s="4">
        <v>4161083</v>
      </c>
      <c r="L4103" s="4">
        <v>0</v>
      </c>
      <c r="M4103" s="4">
        <v>0</v>
      </c>
      <c r="N4103" s="4">
        <v>0</v>
      </c>
      <c r="O4103" s="4">
        <v>0</v>
      </c>
      <c r="P4103" s="4">
        <v>0</v>
      </c>
      <c r="Q4103" s="4">
        <v>0</v>
      </c>
      <c r="R4103" s="4">
        <v>0</v>
      </c>
    </row>
    <row r="4104" spans="1:18" outlineLevel="2" x14ac:dyDescent="0.2">
      <c r="A4104" s="2">
        <v>1</v>
      </c>
      <c r="B4104" t="s">
        <v>1344</v>
      </c>
      <c r="C4104" t="str">
        <f t="shared" si="128"/>
        <v>341</v>
      </c>
      <c r="D4104" t="s">
        <v>4</v>
      </c>
      <c r="E4104" t="s">
        <v>1278</v>
      </c>
      <c r="F4104" t="s">
        <v>8</v>
      </c>
      <c r="G4104" t="str">
        <f t="shared" si="129"/>
        <v>22</v>
      </c>
      <c r="H4104" s="3">
        <v>45428</v>
      </c>
      <c r="I4104" s="4">
        <v>0</v>
      </c>
      <c r="J4104" s="4">
        <v>2442191</v>
      </c>
      <c r="K4104" s="4">
        <v>5660807</v>
      </c>
      <c r="L4104" s="4">
        <v>0</v>
      </c>
      <c r="M4104" s="4">
        <v>0</v>
      </c>
      <c r="N4104" s="4">
        <v>0</v>
      </c>
      <c r="O4104" s="4">
        <v>0</v>
      </c>
      <c r="P4104" s="4">
        <v>0</v>
      </c>
      <c r="Q4104" s="4">
        <v>0</v>
      </c>
      <c r="R4104" s="4">
        <v>0</v>
      </c>
    </row>
    <row r="4105" spans="1:18" outlineLevel="2" x14ac:dyDescent="0.2">
      <c r="A4105" s="2">
        <v>1</v>
      </c>
      <c r="B4105" t="s">
        <v>1345</v>
      </c>
      <c r="C4105" t="str">
        <f t="shared" si="128"/>
        <v>341</v>
      </c>
      <c r="D4105" t="s">
        <v>4</v>
      </c>
      <c r="E4105" t="s">
        <v>12</v>
      </c>
      <c r="F4105" t="s">
        <v>8</v>
      </c>
      <c r="G4105" t="str">
        <f t="shared" si="129"/>
        <v>22</v>
      </c>
      <c r="H4105" s="3">
        <v>45428</v>
      </c>
      <c r="I4105" s="4">
        <v>0</v>
      </c>
      <c r="J4105" s="4">
        <v>243117</v>
      </c>
      <c r="K4105" s="4">
        <v>1441712</v>
      </c>
      <c r="L4105" s="4">
        <v>0</v>
      </c>
      <c r="M4105" s="4">
        <v>0</v>
      </c>
      <c r="N4105" s="4">
        <v>0</v>
      </c>
      <c r="O4105" s="4">
        <v>0</v>
      </c>
      <c r="P4105" s="4">
        <v>0</v>
      </c>
      <c r="Q4105" s="4">
        <v>0</v>
      </c>
      <c r="R4105" s="4">
        <v>0</v>
      </c>
    </row>
    <row r="4106" spans="1:18" outlineLevel="2" x14ac:dyDescent="0.2">
      <c r="A4106" s="2">
        <v>1</v>
      </c>
      <c r="B4106" t="s">
        <v>1345</v>
      </c>
      <c r="C4106" t="str">
        <f t="shared" si="128"/>
        <v>341</v>
      </c>
      <c r="D4106" t="s">
        <v>4</v>
      </c>
      <c r="E4106" t="s">
        <v>1278</v>
      </c>
      <c r="F4106" t="s">
        <v>8</v>
      </c>
      <c r="G4106" t="str">
        <f t="shared" si="129"/>
        <v>22</v>
      </c>
      <c r="H4106" s="3">
        <v>45428</v>
      </c>
      <c r="I4106" s="4">
        <v>0</v>
      </c>
      <c r="J4106" s="4">
        <v>1679529</v>
      </c>
      <c r="K4106" s="4">
        <v>5570344</v>
      </c>
      <c r="L4106" s="4">
        <v>0</v>
      </c>
      <c r="M4106" s="4">
        <v>0</v>
      </c>
      <c r="N4106" s="4">
        <v>0</v>
      </c>
      <c r="O4106" s="4">
        <v>0</v>
      </c>
      <c r="P4106" s="4">
        <v>1134240.04</v>
      </c>
      <c r="Q4106" s="4">
        <v>0</v>
      </c>
      <c r="R4106" s="4">
        <v>0</v>
      </c>
    </row>
    <row r="4107" spans="1:18" outlineLevel="2" x14ac:dyDescent="0.2">
      <c r="A4107" s="2">
        <v>1</v>
      </c>
      <c r="B4107" t="s">
        <v>1345</v>
      </c>
      <c r="C4107" t="str">
        <f t="shared" si="128"/>
        <v>341</v>
      </c>
      <c r="D4107" t="s">
        <v>4</v>
      </c>
      <c r="E4107" t="s">
        <v>1278</v>
      </c>
      <c r="F4107" t="s">
        <v>10</v>
      </c>
      <c r="G4107" t="str">
        <f t="shared" si="129"/>
        <v>31</v>
      </c>
      <c r="H4107" s="3">
        <v>45428</v>
      </c>
      <c r="I4107" s="4">
        <v>0</v>
      </c>
      <c r="J4107" s="4">
        <v>720000</v>
      </c>
      <c r="K4107" s="4">
        <v>1920000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 s="4">
        <v>0</v>
      </c>
      <c r="R4107" s="4">
        <v>0</v>
      </c>
    </row>
    <row r="4108" spans="1:18" outlineLevel="2" x14ac:dyDescent="0.2">
      <c r="A4108" s="2">
        <v>1</v>
      </c>
      <c r="B4108" t="s">
        <v>1346</v>
      </c>
      <c r="C4108" t="str">
        <f t="shared" si="128"/>
        <v>341</v>
      </c>
      <c r="D4108" t="s">
        <v>4</v>
      </c>
      <c r="E4108" t="s">
        <v>12</v>
      </c>
      <c r="F4108" t="s">
        <v>8</v>
      </c>
      <c r="G4108" t="str">
        <f t="shared" si="129"/>
        <v>22</v>
      </c>
      <c r="H4108" s="3">
        <v>45428</v>
      </c>
      <c r="I4108" s="4">
        <v>0</v>
      </c>
      <c r="J4108" s="4">
        <v>419176</v>
      </c>
      <c r="K4108" s="4">
        <v>1262263</v>
      </c>
      <c r="L4108" s="4">
        <v>0</v>
      </c>
      <c r="M4108" s="4">
        <v>0</v>
      </c>
      <c r="N4108" s="4">
        <v>0</v>
      </c>
      <c r="O4108" s="4">
        <v>0</v>
      </c>
      <c r="P4108" s="4">
        <v>1679718.38</v>
      </c>
      <c r="Q4108" s="4">
        <v>0</v>
      </c>
      <c r="R4108" s="4">
        <v>0</v>
      </c>
    </row>
    <row r="4109" spans="1:18" outlineLevel="2" x14ac:dyDescent="0.2">
      <c r="A4109" s="2">
        <v>1</v>
      </c>
      <c r="B4109" t="s">
        <v>1346</v>
      </c>
      <c r="C4109" t="str">
        <f t="shared" si="128"/>
        <v>341</v>
      </c>
      <c r="D4109" t="s">
        <v>4</v>
      </c>
      <c r="E4109" t="s">
        <v>1278</v>
      </c>
      <c r="F4109" t="s">
        <v>8</v>
      </c>
      <c r="G4109" t="str">
        <f t="shared" si="129"/>
        <v>22</v>
      </c>
      <c r="H4109" s="3">
        <v>45428</v>
      </c>
      <c r="I4109" s="4">
        <v>0</v>
      </c>
      <c r="J4109" s="4">
        <v>2405025</v>
      </c>
      <c r="K4109" s="4">
        <v>5529800</v>
      </c>
      <c r="L4109" s="4">
        <v>0</v>
      </c>
      <c r="M4109" s="4">
        <v>0</v>
      </c>
      <c r="N4109" s="4">
        <v>0</v>
      </c>
      <c r="O4109" s="4">
        <v>0</v>
      </c>
      <c r="P4109" s="4">
        <v>5211544.29</v>
      </c>
      <c r="Q4109" s="4">
        <v>0</v>
      </c>
      <c r="R4109" s="4">
        <v>0</v>
      </c>
    </row>
    <row r="4110" spans="1:18" outlineLevel="2" x14ac:dyDescent="0.2">
      <c r="A4110" s="2">
        <v>1</v>
      </c>
      <c r="B4110" t="s">
        <v>1347</v>
      </c>
      <c r="C4110" t="str">
        <f t="shared" si="128"/>
        <v>341</v>
      </c>
      <c r="D4110" t="s">
        <v>4</v>
      </c>
      <c r="E4110" t="s">
        <v>12</v>
      </c>
      <c r="F4110" t="s">
        <v>8</v>
      </c>
      <c r="G4110" t="str">
        <f t="shared" si="129"/>
        <v>22</v>
      </c>
      <c r="H4110" s="3">
        <v>45428</v>
      </c>
      <c r="I4110" s="4">
        <v>0</v>
      </c>
      <c r="J4110" s="4">
        <v>1233198</v>
      </c>
      <c r="K4110" s="4">
        <v>2451718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 s="4">
        <v>0</v>
      </c>
      <c r="R4110" s="4">
        <v>0</v>
      </c>
    </row>
    <row r="4111" spans="1:18" outlineLevel="2" x14ac:dyDescent="0.2">
      <c r="A4111" s="2">
        <v>1</v>
      </c>
      <c r="B4111" t="s">
        <v>1347</v>
      </c>
      <c r="C4111" t="str">
        <f t="shared" si="128"/>
        <v>341</v>
      </c>
      <c r="D4111" t="s">
        <v>4</v>
      </c>
      <c r="E4111" t="s">
        <v>1278</v>
      </c>
      <c r="F4111" t="s">
        <v>8</v>
      </c>
      <c r="G4111" t="str">
        <f t="shared" si="129"/>
        <v>22</v>
      </c>
      <c r="H4111" s="3">
        <v>45428</v>
      </c>
      <c r="I4111" s="4">
        <v>0</v>
      </c>
      <c r="J4111" s="4">
        <v>2214353</v>
      </c>
      <c r="K4111" s="4">
        <v>6100560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 s="4">
        <v>0</v>
      </c>
      <c r="R4111" s="4">
        <v>0</v>
      </c>
    </row>
    <row r="4112" spans="1:18" outlineLevel="2" x14ac:dyDescent="0.2">
      <c r="A4112" s="2">
        <v>1</v>
      </c>
      <c r="B4112" t="s">
        <v>1348</v>
      </c>
      <c r="C4112" t="str">
        <f t="shared" si="128"/>
        <v>341</v>
      </c>
      <c r="D4112" t="s">
        <v>4</v>
      </c>
      <c r="E4112" t="s">
        <v>12</v>
      </c>
      <c r="F4112" t="s">
        <v>8</v>
      </c>
      <c r="G4112" t="str">
        <f t="shared" si="129"/>
        <v>22</v>
      </c>
      <c r="H4112" s="3">
        <v>45428</v>
      </c>
      <c r="I4112" s="4">
        <v>0</v>
      </c>
      <c r="J4112" s="4">
        <v>954000</v>
      </c>
      <c r="K4112" s="4">
        <v>2654000</v>
      </c>
      <c r="L4112" s="4">
        <v>0</v>
      </c>
      <c r="M4112" s="4">
        <v>0</v>
      </c>
      <c r="N4112" s="4">
        <v>0</v>
      </c>
      <c r="O4112" s="4">
        <v>0</v>
      </c>
      <c r="P4112" s="4">
        <v>0</v>
      </c>
      <c r="Q4112" s="4">
        <v>0</v>
      </c>
      <c r="R4112" s="4">
        <v>0</v>
      </c>
    </row>
    <row r="4113" spans="1:18" outlineLevel="2" x14ac:dyDescent="0.2">
      <c r="A4113" s="2">
        <v>1</v>
      </c>
      <c r="B4113" t="s">
        <v>1348</v>
      </c>
      <c r="C4113" t="str">
        <f t="shared" si="128"/>
        <v>341</v>
      </c>
      <c r="D4113" t="s">
        <v>4</v>
      </c>
      <c r="E4113" t="s">
        <v>12</v>
      </c>
      <c r="F4113" t="s">
        <v>10</v>
      </c>
      <c r="G4113" t="str">
        <f t="shared" si="129"/>
        <v>31</v>
      </c>
      <c r="H4113" s="3">
        <v>45428</v>
      </c>
      <c r="I4113" s="4">
        <v>9945000</v>
      </c>
      <c r="J4113" s="4">
        <v>840000</v>
      </c>
      <c r="K4113" s="4">
        <v>840000</v>
      </c>
      <c r="L4113" s="4">
        <v>0</v>
      </c>
      <c r="M4113" s="4">
        <v>0</v>
      </c>
      <c r="N4113" s="4">
        <v>840000</v>
      </c>
      <c r="O4113" s="4">
        <v>0</v>
      </c>
      <c r="P4113" s="4">
        <v>0</v>
      </c>
      <c r="Q4113" s="4">
        <v>0</v>
      </c>
      <c r="R4113" s="4">
        <v>9105000</v>
      </c>
    </row>
    <row r="4114" spans="1:18" outlineLevel="2" x14ac:dyDescent="0.2">
      <c r="A4114" s="2">
        <v>1</v>
      </c>
      <c r="B4114" t="s">
        <v>1348</v>
      </c>
      <c r="C4114" t="str">
        <f t="shared" si="128"/>
        <v>341</v>
      </c>
      <c r="D4114" t="s">
        <v>4</v>
      </c>
      <c r="E4114" t="s">
        <v>1278</v>
      </c>
      <c r="F4114" t="s">
        <v>8</v>
      </c>
      <c r="G4114" t="str">
        <f t="shared" si="129"/>
        <v>22</v>
      </c>
      <c r="H4114" s="3">
        <v>45428</v>
      </c>
      <c r="I4114" s="4">
        <v>0</v>
      </c>
      <c r="J4114" s="4">
        <v>1137000</v>
      </c>
      <c r="K4114" s="4">
        <v>1717000</v>
      </c>
      <c r="L4114" s="4">
        <v>0</v>
      </c>
      <c r="M4114" s="4">
        <v>0</v>
      </c>
      <c r="N4114" s="4">
        <v>0</v>
      </c>
      <c r="O4114" s="4">
        <v>0</v>
      </c>
      <c r="P4114" s="4">
        <v>0</v>
      </c>
      <c r="Q4114" s="4">
        <v>0</v>
      </c>
      <c r="R4114" s="4">
        <v>0</v>
      </c>
    </row>
    <row r="4115" spans="1:18" outlineLevel="2" x14ac:dyDescent="0.2">
      <c r="A4115" s="2">
        <v>1</v>
      </c>
      <c r="B4115" t="s">
        <v>1248</v>
      </c>
      <c r="C4115" t="str">
        <f t="shared" si="128"/>
        <v>340</v>
      </c>
      <c r="D4115" t="s">
        <v>4</v>
      </c>
      <c r="E4115" t="s">
        <v>12</v>
      </c>
      <c r="F4115" t="s">
        <v>8</v>
      </c>
      <c r="G4115" t="str">
        <f t="shared" si="129"/>
        <v>22</v>
      </c>
      <c r="H4115" s="3">
        <v>45428</v>
      </c>
      <c r="I4115" s="4">
        <v>0</v>
      </c>
      <c r="J4115" s="4">
        <v>50732396</v>
      </c>
      <c r="K4115" s="4">
        <v>118750062</v>
      </c>
      <c r="L4115" s="4">
        <v>0</v>
      </c>
      <c r="M4115" s="4">
        <v>0</v>
      </c>
      <c r="N4115" s="4">
        <v>0</v>
      </c>
      <c r="O4115" s="4">
        <v>0</v>
      </c>
      <c r="P4115" s="4">
        <v>12673951.99</v>
      </c>
      <c r="Q4115" s="4">
        <v>0</v>
      </c>
      <c r="R4115" s="4">
        <v>0</v>
      </c>
    </row>
    <row r="4116" spans="1:18" outlineLevel="2" x14ac:dyDescent="0.2">
      <c r="A4116" s="2">
        <v>1</v>
      </c>
      <c r="B4116" t="s">
        <v>1248</v>
      </c>
      <c r="C4116" t="str">
        <f t="shared" si="128"/>
        <v>340</v>
      </c>
      <c r="D4116" t="s">
        <v>4</v>
      </c>
      <c r="E4116" t="s">
        <v>12</v>
      </c>
      <c r="F4116" t="s">
        <v>18</v>
      </c>
      <c r="G4116" t="str">
        <f t="shared" si="129"/>
        <v>28</v>
      </c>
      <c r="H4116" s="3">
        <v>45428</v>
      </c>
      <c r="I4116" s="4">
        <v>0</v>
      </c>
      <c r="J4116" s="4">
        <v>1150000</v>
      </c>
      <c r="K4116" s="4">
        <v>3066667</v>
      </c>
      <c r="L4116" s="4">
        <v>0</v>
      </c>
      <c r="M4116" s="4">
        <v>0</v>
      </c>
      <c r="N4116" s="4">
        <v>0</v>
      </c>
      <c r="O4116" s="4">
        <v>0</v>
      </c>
      <c r="P4116" s="4">
        <v>0</v>
      </c>
      <c r="Q4116" s="4">
        <v>0</v>
      </c>
      <c r="R4116" s="4">
        <v>0</v>
      </c>
    </row>
    <row r="4117" spans="1:18" outlineLevel="2" x14ac:dyDescent="0.2">
      <c r="A4117" s="2">
        <v>1</v>
      </c>
      <c r="B4117" t="s">
        <v>1248</v>
      </c>
      <c r="C4117" t="str">
        <f t="shared" si="128"/>
        <v>340</v>
      </c>
      <c r="D4117" t="s">
        <v>4</v>
      </c>
      <c r="E4117" t="s">
        <v>12</v>
      </c>
      <c r="F4117" t="s">
        <v>10</v>
      </c>
      <c r="G4117" t="str">
        <f t="shared" si="129"/>
        <v>31</v>
      </c>
      <c r="H4117" s="3">
        <v>45428</v>
      </c>
      <c r="I4117" s="4">
        <v>0</v>
      </c>
      <c r="J4117" s="4">
        <v>2100000</v>
      </c>
      <c r="K4117" s="4">
        <v>13920000</v>
      </c>
      <c r="L4117" s="4">
        <v>0</v>
      </c>
      <c r="M4117" s="4">
        <v>0</v>
      </c>
      <c r="N4117" s="4">
        <v>0</v>
      </c>
      <c r="O4117" s="4">
        <v>0</v>
      </c>
      <c r="P4117" s="4">
        <v>0</v>
      </c>
      <c r="Q4117" s="4">
        <v>0</v>
      </c>
      <c r="R4117" s="4">
        <v>0</v>
      </c>
    </row>
    <row r="4118" spans="1:18" outlineLevel="2" x14ac:dyDescent="0.2">
      <c r="A4118" s="2">
        <v>1</v>
      </c>
      <c r="B4118" t="s">
        <v>1248</v>
      </c>
      <c r="C4118" t="str">
        <f t="shared" si="128"/>
        <v>340</v>
      </c>
      <c r="D4118" t="s">
        <v>4</v>
      </c>
      <c r="E4118" t="s">
        <v>1427</v>
      </c>
      <c r="F4118" t="s">
        <v>8</v>
      </c>
      <c r="G4118" t="str">
        <f t="shared" si="129"/>
        <v>22</v>
      </c>
      <c r="H4118" s="3">
        <v>45428</v>
      </c>
      <c r="I4118" s="4">
        <v>0</v>
      </c>
      <c r="J4118" s="4">
        <v>80697600</v>
      </c>
      <c r="K4118" s="4">
        <v>152260100</v>
      </c>
      <c r="L4118" s="4">
        <v>0</v>
      </c>
      <c r="M4118" s="4">
        <v>0</v>
      </c>
      <c r="N4118" s="4">
        <v>0</v>
      </c>
      <c r="O4118" s="4">
        <v>0</v>
      </c>
      <c r="P4118" s="4">
        <v>0</v>
      </c>
      <c r="Q4118" s="4">
        <v>0</v>
      </c>
      <c r="R4118" s="4">
        <v>0</v>
      </c>
    </row>
    <row r="4119" spans="1:18" outlineLevel="2" x14ac:dyDescent="0.2">
      <c r="A4119" s="2">
        <v>1</v>
      </c>
      <c r="B4119" t="s">
        <v>1248</v>
      </c>
      <c r="C4119" t="str">
        <f t="shared" si="128"/>
        <v>340</v>
      </c>
      <c r="D4119" t="s">
        <v>4</v>
      </c>
      <c r="E4119" t="s">
        <v>1427</v>
      </c>
      <c r="F4119" t="s">
        <v>10</v>
      </c>
      <c r="G4119" t="str">
        <f t="shared" si="129"/>
        <v>31</v>
      </c>
      <c r="H4119" s="3">
        <v>45428</v>
      </c>
      <c r="I4119" s="4">
        <v>0</v>
      </c>
      <c r="J4119" s="4">
        <v>2400000</v>
      </c>
      <c r="K4119" s="4">
        <v>12400000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 s="4">
        <v>0</v>
      </c>
      <c r="R4119" s="4">
        <v>0</v>
      </c>
    </row>
    <row r="4120" spans="1:18" outlineLevel="2" x14ac:dyDescent="0.2">
      <c r="A4120" s="2">
        <v>1</v>
      </c>
      <c r="B4120" t="s">
        <v>1428</v>
      </c>
      <c r="C4120" t="str">
        <f t="shared" si="128"/>
        <v>340</v>
      </c>
      <c r="D4120" t="s">
        <v>4</v>
      </c>
      <c r="E4120" t="s">
        <v>12</v>
      </c>
      <c r="F4120" t="s">
        <v>8</v>
      </c>
      <c r="G4120" t="str">
        <f t="shared" si="129"/>
        <v>22</v>
      </c>
      <c r="H4120" s="3">
        <v>45428</v>
      </c>
      <c r="I4120" s="4">
        <v>0</v>
      </c>
      <c r="J4120" s="4">
        <v>5640000</v>
      </c>
      <c r="K4120" s="4">
        <v>10840000</v>
      </c>
      <c r="L4120" s="4">
        <v>0</v>
      </c>
      <c r="M4120" s="4">
        <v>0</v>
      </c>
      <c r="N4120" s="4">
        <v>0</v>
      </c>
      <c r="O4120" s="4">
        <v>0</v>
      </c>
      <c r="P4120" s="4">
        <v>0</v>
      </c>
      <c r="Q4120" s="4">
        <v>0</v>
      </c>
      <c r="R4120" s="4">
        <v>0</v>
      </c>
    </row>
    <row r="4121" spans="1:18" outlineLevel="2" x14ac:dyDescent="0.2">
      <c r="A4121" s="2">
        <v>1</v>
      </c>
      <c r="B4121" t="s">
        <v>1428</v>
      </c>
      <c r="C4121" t="str">
        <f t="shared" si="128"/>
        <v>340</v>
      </c>
      <c r="D4121" t="s">
        <v>4</v>
      </c>
      <c r="E4121" t="s">
        <v>1427</v>
      </c>
      <c r="F4121" t="s">
        <v>8</v>
      </c>
      <c r="G4121" t="str">
        <f t="shared" si="129"/>
        <v>22</v>
      </c>
      <c r="H4121" s="3">
        <v>45428</v>
      </c>
      <c r="I4121" s="4">
        <v>0</v>
      </c>
      <c r="J4121" s="4">
        <v>24282000</v>
      </c>
      <c r="K4121" s="4">
        <v>56482000</v>
      </c>
      <c r="L4121" s="4">
        <v>0</v>
      </c>
      <c r="M4121" s="4">
        <v>0</v>
      </c>
      <c r="N4121" s="4">
        <v>0</v>
      </c>
      <c r="O4121" s="4">
        <v>0</v>
      </c>
      <c r="P4121" s="4">
        <v>5771271</v>
      </c>
      <c r="Q4121" s="4">
        <v>0</v>
      </c>
      <c r="R4121" s="4">
        <v>0</v>
      </c>
    </row>
    <row r="4122" spans="1:18" outlineLevel="2" x14ac:dyDescent="0.2">
      <c r="A4122" s="2">
        <v>1</v>
      </c>
      <c r="B4122" t="s">
        <v>156</v>
      </c>
      <c r="C4122" t="str">
        <f t="shared" si="128"/>
        <v>342</v>
      </c>
      <c r="D4122" t="s">
        <v>4</v>
      </c>
      <c r="E4122" t="s">
        <v>12</v>
      </c>
      <c r="F4122" t="s">
        <v>8</v>
      </c>
      <c r="G4122" t="str">
        <f t="shared" si="129"/>
        <v>22</v>
      </c>
      <c r="H4122" s="3">
        <v>45428</v>
      </c>
      <c r="I4122" s="4">
        <v>0</v>
      </c>
      <c r="J4122" s="4">
        <v>103520860</v>
      </c>
      <c r="K4122" s="4">
        <v>190940151</v>
      </c>
      <c r="L4122" s="4">
        <v>0</v>
      </c>
      <c r="M4122" s="4">
        <v>0</v>
      </c>
      <c r="N4122" s="4">
        <v>0</v>
      </c>
      <c r="O4122" s="4">
        <v>0</v>
      </c>
      <c r="P4122" s="4">
        <v>579942</v>
      </c>
      <c r="Q4122" s="4">
        <v>0</v>
      </c>
      <c r="R4122" s="4">
        <v>0</v>
      </c>
    </row>
    <row r="4123" spans="1:18" outlineLevel="2" x14ac:dyDescent="0.2">
      <c r="A4123" s="2">
        <v>1</v>
      </c>
      <c r="B4123" t="s">
        <v>156</v>
      </c>
      <c r="C4123" t="str">
        <f t="shared" si="128"/>
        <v>342</v>
      </c>
      <c r="D4123" t="s">
        <v>4</v>
      </c>
      <c r="E4123" t="s">
        <v>12</v>
      </c>
      <c r="F4123" t="s">
        <v>10</v>
      </c>
      <c r="G4123" t="str">
        <f t="shared" si="129"/>
        <v>31</v>
      </c>
      <c r="H4123" s="3">
        <v>45428</v>
      </c>
      <c r="I4123" s="4">
        <v>0</v>
      </c>
      <c r="J4123" s="4">
        <v>11569273</v>
      </c>
      <c r="K4123" s="4">
        <v>13569273</v>
      </c>
      <c r="L4123" s="4">
        <v>0</v>
      </c>
      <c r="M4123" s="4">
        <v>0</v>
      </c>
      <c r="N4123" s="4">
        <v>0</v>
      </c>
      <c r="O4123" s="4">
        <v>0</v>
      </c>
      <c r="P4123" s="4">
        <v>0</v>
      </c>
      <c r="Q4123" s="4">
        <v>0</v>
      </c>
      <c r="R4123" s="4">
        <v>0</v>
      </c>
    </row>
    <row r="4124" spans="1:18" outlineLevel="2" x14ac:dyDescent="0.2">
      <c r="A4124" s="2">
        <v>1</v>
      </c>
      <c r="B4124" t="s">
        <v>156</v>
      </c>
      <c r="C4124" t="str">
        <f t="shared" si="128"/>
        <v>342</v>
      </c>
      <c r="D4124" t="s">
        <v>4</v>
      </c>
      <c r="E4124" t="s">
        <v>1460</v>
      </c>
      <c r="F4124" t="s">
        <v>8</v>
      </c>
      <c r="G4124" t="str">
        <f t="shared" si="129"/>
        <v>22</v>
      </c>
      <c r="H4124" s="3">
        <v>45428</v>
      </c>
      <c r="I4124" s="4">
        <v>0</v>
      </c>
      <c r="J4124" s="4">
        <v>1608502431</v>
      </c>
      <c r="K4124" s="4">
        <v>1738535479</v>
      </c>
      <c r="L4124" s="4">
        <v>0</v>
      </c>
      <c r="M4124" s="4">
        <v>0</v>
      </c>
      <c r="N4124" s="4">
        <v>0</v>
      </c>
      <c r="O4124" s="4">
        <v>0</v>
      </c>
      <c r="P4124" s="4">
        <v>220925305.49000001</v>
      </c>
      <c r="Q4124" s="4">
        <v>0</v>
      </c>
      <c r="R4124" s="4">
        <v>0</v>
      </c>
    </row>
    <row r="4125" spans="1:18" outlineLevel="2" x14ac:dyDescent="0.2">
      <c r="A4125" s="2">
        <v>1</v>
      </c>
      <c r="B4125" t="s">
        <v>156</v>
      </c>
      <c r="C4125" t="str">
        <f t="shared" si="128"/>
        <v>342</v>
      </c>
      <c r="D4125" t="s">
        <v>4</v>
      </c>
      <c r="E4125" t="s">
        <v>1460</v>
      </c>
      <c r="F4125" t="s">
        <v>18</v>
      </c>
      <c r="G4125" t="str">
        <f t="shared" si="129"/>
        <v>28</v>
      </c>
      <c r="H4125" s="3">
        <v>45428</v>
      </c>
      <c r="I4125" s="4">
        <v>10000000</v>
      </c>
      <c r="J4125" s="4">
        <v>10000000</v>
      </c>
      <c r="K4125" s="4">
        <v>10000000</v>
      </c>
      <c r="L4125" s="4">
        <v>0</v>
      </c>
      <c r="M4125" s="4">
        <v>300000</v>
      </c>
      <c r="N4125" s="4">
        <v>9700000</v>
      </c>
      <c r="O4125" s="4">
        <v>0</v>
      </c>
      <c r="P4125" s="4">
        <v>0</v>
      </c>
      <c r="Q4125" s="4">
        <v>300000</v>
      </c>
      <c r="R4125" s="4">
        <v>0</v>
      </c>
    </row>
    <row r="4126" spans="1:18" outlineLevel="2" x14ac:dyDescent="0.2">
      <c r="A4126" s="2">
        <v>1</v>
      </c>
      <c r="B4126" t="s">
        <v>156</v>
      </c>
      <c r="C4126" t="str">
        <f t="shared" si="128"/>
        <v>342</v>
      </c>
      <c r="D4126" t="s">
        <v>4</v>
      </c>
      <c r="E4126" t="s">
        <v>1460</v>
      </c>
      <c r="F4126" t="s">
        <v>10</v>
      </c>
      <c r="G4126" t="str">
        <f t="shared" si="129"/>
        <v>31</v>
      </c>
      <c r="H4126" s="3">
        <v>45428</v>
      </c>
      <c r="I4126" s="4">
        <v>0</v>
      </c>
      <c r="J4126" s="4">
        <v>359481895</v>
      </c>
      <c r="K4126" s="4">
        <v>374126957</v>
      </c>
      <c r="L4126" s="4">
        <v>0</v>
      </c>
      <c r="M4126" s="4">
        <v>0</v>
      </c>
      <c r="N4126" s="4">
        <v>0</v>
      </c>
      <c r="O4126" s="4">
        <v>0</v>
      </c>
      <c r="P4126" s="4">
        <v>0</v>
      </c>
      <c r="Q4126" s="4">
        <v>0</v>
      </c>
      <c r="R4126" s="4">
        <v>0</v>
      </c>
    </row>
    <row r="4127" spans="1:18" outlineLevel="2" x14ac:dyDescent="0.2">
      <c r="A4127" s="2">
        <v>1</v>
      </c>
      <c r="B4127" t="s">
        <v>1461</v>
      </c>
      <c r="C4127" t="str">
        <f t="shared" si="128"/>
        <v>342</v>
      </c>
      <c r="D4127" t="s">
        <v>4</v>
      </c>
      <c r="E4127" t="s">
        <v>12</v>
      </c>
      <c r="F4127" t="s">
        <v>8</v>
      </c>
      <c r="G4127" t="str">
        <f t="shared" si="129"/>
        <v>22</v>
      </c>
      <c r="H4127" s="3">
        <v>45428</v>
      </c>
      <c r="I4127" s="4">
        <v>0</v>
      </c>
      <c r="J4127" s="4">
        <v>21383750</v>
      </c>
      <c r="K4127" s="4">
        <v>45467500</v>
      </c>
      <c r="L4127" s="4">
        <v>0</v>
      </c>
      <c r="M4127" s="4">
        <v>0</v>
      </c>
      <c r="N4127" s="4">
        <v>0</v>
      </c>
      <c r="O4127" s="4">
        <v>0</v>
      </c>
      <c r="P4127" s="4">
        <v>2336467</v>
      </c>
      <c r="Q4127" s="4">
        <v>0</v>
      </c>
      <c r="R4127" s="4">
        <v>0</v>
      </c>
    </row>
    <row r="4128" spans="1:18" outlineLevel="2" x14ac:dyDescent="0.2">
      <c r="A4128" s="2">
        <v>1</v>
      </c>
      <c r="B4128" t="s">
        <v>1461</v>
      </c>
      <c r="C4128" t="str">
        <f t="shared" si="128"/>
        <v>342</v>
      </c>
      <c r="D4128" t="s">
        <v>4</v>
      </c>
      <c r="E4128" t="s">
        <v>12</v>
      </c>
      <c r="F4128" t="s">
        <v>10</v>
      </c>
      <c r="G4128" t="str">
        <f t="shared" si="129"/>
        <v>31</v>
      </c>
      <c r="H4128" s="3">
        <v>45428</v>
      </c>
      <c r="I4128" s="4">
        <v>0</v>
      </c>
      <c r="J4128" s="4">
        <v>2320347</v>
      </c>
      <c r="K4128" s="4">
        <v>2320347</v>
      </c>
      <c r="L4128" s="4">
        <v>0</v>
      </c>
      <c r="M4128" s="4">
        <v>0</v>
      </c>
      <c r="N4128" s="4">
        <v>0</v>
      </c>
      <c r="O4128" s="4">
        <v>0</v>
      </c>
      <c r="P4128" s="4">
        <v>0</v>
      </c>
      <c r="Q4128" s="4">
        <v>0</v>
      </c>
      <c r="R4128" s="4">
        <v>0</v>
      </c>
    </row>
    <row r="4129" spans="1:18" outlineLevel="2" x14ac:dyDescent="0.2">
      <c r="A4129" s="2">
        <v>1</v>
      </c>
      <c r="B4129" t="s">
        <v>1461</v>
      </c>
      <c r="C4129" t="str">
        <f t="shared" si="128"/>
        <v>342</v>
      </c>
      <c r="D4129" t="s">
        <v>4</v>
      </c>
      <c r="E4129" t="s">
        <v>1460</v>
      </c>
      <c r="F4129" t="s">
        <v>8</v>
      </c>
      <c r="G4129" t="str">
        <f t="shared" si="129"/>
        <v>22</v>
      </c>
      <c r="H4129" s="3">
        <v>45428</v>
      </c>
      <c r="I4129" s="4">
        <v>0</v>
      </c>
      <c r="J4129" s="4">
        <v>1870000</v>
      </c>
      <c r="K4129" s="4">
        <v>3810000</v>
      </c>
      <c r="L4129" s="4">
        <v>0</v>
      </c>
      <c r="M4129" s="4">
        <v>0</v>
      </c>
      <c r="N4129" s="4">
        <v>0</v>
      </c>
      <c r="O4129" s="4">
        <v>0</v>
      </c>
      <c r="P4129" s="4">
        <v>0</v>
      </c>
      <c r="Q4129" s="4">
        <v>0</v>
      </c>
      <c r="R4129" s="4">
        <v>0</v>
      </c>
    </row>
    <row r="4130" spans="1:18" outlineLevel="2" x14ac:dyDescent="0.2">
      <c r="A4130" s="2">
        <v>1</v>
      </c>
      <c r="B4130" t="s">
        <v>1462</v>
      </c>
      <c r="C4130" t="str">
        <f t="shared" si="128"/>
        <v>342</v>
      </c>
      <c r="D4130" t="s">
        <v>4</v>
      </c>
      <c r="E4130" t="s">
        <v>12</v>
      </c>
      <c r="F4130" t="s">
        <v>8</v>
      </c>
      <c r="G4130" t="str">
        <f t="shared" si="129"/>
        <v>22</v>
      </c>
      <c r="H4130" s="3">
        <v>45428</v>
      </c>
      <c r="I4130" s="4">
        <v>0</v>
      </c>
      <c r="J4130" s="4">
        <v>2572379</v>
      </c>
      <c r="K4130" s="4">
        <v>10496758</v>
      </c>
      <c r="L4130" s="4">
        <v>0</v>
      </c>
      <c r="M4130" s="4">
        <v>0</v>
      </c>
      <c r="N4130" s="4">
        <v>0</v>
      </c>
      <c r="O4130" s="4">
        <v>0</v>
      </c>
      <c r="P4130" s="4">
        <v>3629116.07</v>
      </c>
      <c r="Q4130" s="4">
        <v>0</v>
      </c>
      <c r="R4130" s="4">
        <v>0</v>
      </c>
    </row>
    <row r="4131" spans="1:18" outlineLevel="2" x14ac:dyDescent="0.2">
      <c r="A4131" s="2">
        <v>1</v>
      </c>
      <c r="B4131" t="s">
        <v>1462</v>
      </c>
      <c r="C4131" t="str">
        <f t="shared" si="128"/>
        <v>342</v>
      </c>
      <c r="D4131" t="s">
        <v>4</v>
      </c>
      <c r="E4131" t="s">
        <v>1460</v>
      </c>
      <c r="F4131" t="s">
        <v>8</v>
      </c>
      <c r="G4131" t="str">
        <f t="shared" si="129"/>
        <v>22</v>
      </c>
      <c r="H4131" s="3">
        <v>45428</v>
      </c>
      <c r="I4131" s="4">
        <v>0</v>
      </c>
      <c r="J4131" s="4">
        <v>25558334</v>
      </c>
      <c r="K4131" s="4">
        <v>55450668</v>
      </c>
      <c r="L4131" s="4">
        <v>0</v>
      </c>
      <c r="M4131" s="4">
        <v>0</v>
      </c>
      <c r="N4131" s="4">
        <v>0</v>
      </c>
      <c r="O4131" s="4">
        <v>0</v>
      </c>
      <c r="P4131" s="4">
        <v>276105</v>
      </c>
      <c r="Q4131" s="4">
        <v>0</v>
      </c>
      <c r="R4131" s="4">
        <v>0</v>
      </c>
    </row>
    <row r="4132" spans="1:18" outlineLevel="2" x14ac:dyDescent="0.2">
      <c r="A4132" s="2">
        <v>1</v>
      </c>
      <c r="B4132" t="s">
        <v>1463</v>
      </c>
      <c r="C4132" t="str">
        <f t="shared" si="128"/>
        <v>342</v>
      </c>
      <c r="D4132" t="s">
        <v>4</v>
      </c>
      <c r="E4132" t="s">
        <v>12</v>
      </c>
      <c r="F4132" t="s">
        <v>8</v>
      </c>
      <c r="G4132" t="str">
        <f t="shared" si="129"/>
        <v>22</v>
      </c>
      <c r="H4132" s="3">
        <v>45428</v>
      </c>
      <c r="I4132" s="4">
        <v>0</v>
      </c>
      <c r="J4132" s="4">
        <v>23458928</v>
      </c>
      <c r="K4132" s="4">
        <v>50376356</v>
      </c>
      <c r="L4132" s="4">
        <v>0</v>
      </c>
      <c r="M4132" s="4">
        <v>0</v>
      </c>
      <c r="N4132" s="4">
        <v>0</v>
      </c>
      <c r="O4132" s="4">
        <v>0</v>
      </c>
      <c r="P4132" s="4">
        <v>1060000</v>
      </c>
      <c r="Q4132" s="4">
        <v>0</v>
      </c>
      <c r="R4132" s="4">
        <v>0</v>
      </c>
    </row>
    <row r="4133" spans="1:18" outlineLevel="2" x14ac:dyDescent="0.2">
      <c r="A4133" s="2">
        <v>1</v>
      </c>
      <c r="B4133" t="s">
        <v>1463</v>
      </c>
      <c r="C4133" t="str">
        <f t="shared" si="128"/>
        <v>342</v>
      </c>
      <c r="D4133" t="s">
        <v>4</v>
      </c>
      <c r="E4133" t="s">
        <v>1460</v>
      </c>
      <c r="F4133" t="s">
        <v>8</v>
      </c>
      <c r="G4133" t="str">
        <f t="shared" si="129"/>
        <v>22</v>
      </c>
      <c r="H4133" s="3">
        <v>45428</v>
      </c>
      <c r="I4133" s="4">
        <v>0</v>
      </c>
      <c r="J4133" s="4">
        <v>16425000</v>
      </c>
      <c r="K4133" s="4">
        <v>34398292</v>
      </c>
      <c r="L4133" s="4">
        <v>0</v>
      </c>
      <c r="M4133" s="4">
        <v>0</v>
      </c>
      <c r="N4133" s="4">
        <v>0</v>
      </c>
      <c r="O4133" s="4">
        <v>0</v>
      </c>
      <c r="P4133" s="4">
        <v>6156144.5599999996</v>
      </c>
      <c r="Q4133" s="4">
        <v>0</v>
      </c>
      <c r="R4133" s="4">
        <v>0</v>
      </c>
    </row>
    <row r="4134" spans="1:18" outlineLevel="2" x14ac:dyDescent="0.2">
      <c r="A4134" s="2">
        <v>1</v>
      </c>
      <c r="B4134" t="s">
        <v>1464</v>
      </c>
      <c r="C4134" t="str">
        <f t="shared" si="128"/>
        <v>342</v>
      </c>
      <c r="D4134" t="s">
        <v>4</v>
      </c>
      <c r="E4134" t="s">
        <v>12</v>
      </c>
      <c r="F4134" t="s">
        <v>8</v>
      </c>
      <c r="G4134" t="str">
        <f t="shared" si="129"/>
        <v>22</v>
      </c>
      <c r="H4134" s="3">
        <v>45428</v>
      </c>
      <c r="I4134" s="4">
        <v>0</v>
      </c>
      <c r="J4134" s="4">
        <v>2816551</v>
      </c>
      <c r="K4134" s="4">
        <v>8227866</v>
      </c>
      <c r="L4134" s="4">
        <v>0</v>
      </c>
      <c r="M4134" s="4">
        <v>0</v>
      </c>
      <c r="N4134" s="4">
        <v>0</v>
      </c>
      <c r="O4134" s="4">
        <v>0</v>
      </c>
      <c r="P4134" s="4">
        <v>267863.81</v>
      </c>
      <c r="Q4134" s="4">
        <v>0</v>
      </c>
      <c r="R4134" s="4">
        <v>0</v>
      </c>
    </row>
    <row r="4135" spans="1:18" outlineLevel="2" x14ac:dyDescent="0.2">
      <c r="A4135" s="2">
        <v>1</v>
      </c>
      <c r="B4135" t="s">
        <v>1464</v>
      </c>
      <c r="C4135" t="str">
        <f t="shared" si="128"/>
        <v>342</v>
      </c>
      <c r="D4135" t="s">
        <v>4</v>
      </c>
      <c r="E4135" t="s">
        <v>1460</v>
      </c>
      <c r="F4135" t="s">
        <v>8</v>
      </c>
      <c r="G4135" t="str">
        <f t="shared" si="129"/>
        <v>22</v>
      </c>
      <c r="H4135" s="3">
        <v>45428</v>
      </c>
      <c r="I4135" s="4">
        <v>0</v>
      </c>
      <c r="J4135" s="4">
        <v>33307444</v>
      </c>
      <c r="K4135" s="4">
        <v>61816988</v>
      </c>
      <c r="L4135" s="4">
        <v>0</v>
      </c>
      <c r="M4135" s="4">
        <v>0</v>
      </c>
      <c r="N4135" s="4">
        <v>0</v>
      </c>
      <c r="O4135" s="4">
        <v>0</v>
      </c>
      <c r="P4135" s="4">
        <v>2685085</v>
      </c>
      <c r="Q4135" s="4">
        <v>0</v>
      </c>
      <c r="R4135" s="4">
        <v>0</v>
      </c>
    </row>
    <row r="4136" spans="1:18" outlineLevel="2" x14ac:dyDescent="0.2">
      <c r="A4136" s="2">
        <v>1</v>
      </c>
      <c r="B4136" t="s">
        <v>1465</v>
      </c>
      <c r="C4136" t="str">
        <f t="shared" si="128"/>
        <v>342</v>
      </c>
      <c r="D4136" t="s">
        <v>4</v>
      </c>
      <c r="E4136" t="s">
        <v>1466</v>
      </c>
      <c r="F4136" t="s">
        <v>8</v>
      </c>
      <c r="G4136" t="str">
        <f t="shared" si="129"/>
        <v>22</v>
      </c>
      <c r="H4136" s="3">
        <v>45428</v>
      </c>
      <c r="I4136" s="4">
        <v>0</v>
      </c>
      <c r="J4136" s="4">
        <v>26512680</v>
      </c>
      <c r="K4136" s="4">
        <v>275074865</v>
      </c>
      <c r="L4136" s="4">
        <v>0</v>
      </c>
      <c r="M4136" s="4">
        <v>0</v>
      </c>
      <c r="N4136" s="4">
        <v>0</v>
      </c>
      <c r="O4136" s="4">
        <v>0</v>
      </c>
      <c r="P4136" s="4">
        <v>496347.24</v>
      </c>
      <c r="Q4136" s="4">
        <v>0</v>
      </c>
      <c r="R4136" s="4">
        <v>0</v>
      </c>
    </row>
    <row r="4137" spans="1:18" outlineLevel="2" x14ac:dyDescent="0.2">
      <c r="A4137" s="2">
        <v>1</v>
      </c>
      <c r="B4137" t="s">
        <v>1467</v>
      </c>
      <c r="C4137" t="str">
        <f t="shared" si="128"/>
        <v>342</v>
      </c>
      <c r="D4137" t="s">
        <v>4</v>
      </c>
      <c r="E4137" t="s">
        <v>12</v>
      </c>
      <c r="F4137" t="s">
        <v>8</v>
      </c>
      <c r="G4137" t="str">
        <f t="shared" si="129"/>
        <v>22</v>
      </c>
      <c r="H4137" s="3">
        <v>45428</v>
      </c>
      <c r="I4137" s="4">
        <v>0</v>
      </c>
      <c r="J4137" s="4">
        <v>15472000</v>
      </c>
      <c r="K4137" s="4">
        <v>45801000</v>
      </c>
      <c r="L4137" s="4">
        <v>0</v>
      </c>
      <c r="M4137" s="4">
        <v>0</v>
      </c>
      <c r="N4137" s="4">
        <v>0</v>
      </c>
      <c r="O4137" s="4">
        <v>0</v>
      </c>
      <c r="P4137" s="4">
        <v>17640394.91</v>
      </c>
      <c r="Q4137" s="4">
        <v>0</v>
      </c>
      <c r="R4137" s="4">
        <v>0</v>
      </c>
    </row>
    <row r="4138" spans="1:18" outlineLevel="2" x14ac:dyDescent="0.2">
      <c r="A4138" s="2">
        <v>1</v>
      </c>
      <c r="B4138" t="s">
        <v>1467</v>
      </c>
      <c r="C4138" t="str">
        <f t="shared" si="128"/>
        <v>342</v>
      </c>
      <c r="D4138" t="s">
        <v>4</v>
      </c>
      <c r="E4138" t="s">
        <v>12</v>
      </c>
      <c r="F4138" t="s">
        <v>10</v>
      </c>
      <c r="G4138" t="str">
        <f t="shared" si="129"/>
        <v>31</v>
      </c>
      <c r="H4138" s="3">
        <v>45428</v>
      </c>
      <c r="I4138" s="4">
        <v>5000000</v>
      </c>
      <c r="J4138" s="4">
        <v>5000000</v>
      </c>
      <c r="K4138" s="4">
        <v>5000000</v>
      </c>
      <c r="L4138" s="4">
        <v>0</v>
      </c>
      <c r="M4138" s="4">
        <v>5000000</v>
      </c>
      <c r="N4138" s="4">
        <v>0</v>
      </c>
      <c r="O4138" s="4">
        <v>0</v>
      </c>
      <c r="P4138" s="4">
        <v>0</v>
      </c>
      <c r="Q4138" s="4">
        <v>5000000</v>
      </c>
      <c r="R4138" s="4">
        <v>0</v>
      </c>
    </row>
    <row r="4139" spans="1:18" outlineLevel="2" x14ac:dyDescent="0.2">
      <c r="A4139" s="2">
        <v>1</v>
      </c>
      <c r="B4139" t="s">
        <v>1467</v>
      </c>
      <c r="C4139" t="str">
        <f t="shared" si="128"/>
        <v>342</v>
      </c>
      <c r="D4139" t="s">
        <v>4</v>
      </c>
      <c r="E4139" t="s">
        <v>1460</v>
      </c>
      <c r="F4139" t="s">
        <v>8</v>
      </c>
      <c r="G4139" t="str">
        <f t="shared" si="129"/>
        <v>22</v>
      </c>
      <c r="H4139" s="3">
        <v>45428</v>
      </c>
      <c r="I4139" s="4">
        <v>0</v>
      </c>
      <c r="J4139" s="4">
        <v>55510000</v>
      </c>
      <c r="K4139" s="4">
        <v>113186206</v>
      </c>
      <c r="L4139" s="4">
        <v>0</v>
      </c>
      <c r="M4139" s="4">
        <v>0</v>
      </c>
      <c r="N4139" s="4">
        <v>0</v>
      </c>
      <c r="O4139" s="4">
        <v>0</v>
      </c>
      <c r="P4139" s="4">
        <v>43218142.619999997</v>
      </c>
      <c r="Q4139" s="4">
        <v>0</v>
      </c>
      <c r="R4139" s="4">
        <v>0</v>
      </c>
    </row>
    <row r="4140" spans="1:18" outlineLevel="2" x14ac:dyDescent="0.2">
      <c r="A4140" s="2">
        <v>1</v>
      </c>
      <c r="B4140" t="s">
        <v>1468</v>
      </c>
      <c r="C4140" t="str">
        <f t="shared" si="128"/>
        <v>342</v>
      </c>
      <c r="D4140" t="s">
        <v>4</v>
      </c>
      <c r="E4140" t="s">
        <v>12</v>
      </c>
      <c r="F4140" t="s">
        <v>8</v>
      </c>
      <c r="G4140" t="str">
        <f t="shared" si="129"/>
        <v>22</v>
      </c>
      <c r="H4140" s="3">
        <v>45428</v>
      </c>
      <c r="I4140" s="4">
        <v>0</v>
      </c>
      <c r="J4140" s="4">
        <v>4609500</v>
      </c>
      <c r="K4140" s="4">
        <v>13425681</v>
      </c>
      <c r="L4140" s="4">
        <v>0</v>
      </c>
      <c r="M4140" s="4">
        <v>0</v>
      </c>
      <c r="N4140" s="4">
        <v>0</v>
      </c>
      <c r="O4140" s="4">
        <v>0</v>
      </c>
      <c r="P4140" s="4">
        <v>0</v>
      </c>
      <c r="Q4140" s="4">
        <v>0</v>
      </c>
      <c r="R4140" s="4">
        <v>0</v>
      </c>
    </row>
    <row r="4141" spans="1:18" outlineLevel="2" x14ac:dyDescent="0.2">
      <c r="A4141" s="2">
        <v>1</v>
      </c>
      <c r="B4141" t="s">
        <v>1468</v>
      </c>
      <c r="C4141" t="str">
        <f t="shared" si="128"/>
        <v>342</v>
      </c>
      <c r="D4141" t="s">
        <v>4</v>
      </c>
      <c r="E4141" t="s">
        <v>12</v>
      </c>
      <c r="F4141" t="s">
        <v>10</v>
      </c>
      <c r="G4141" t="str">
        <f t="shared" si="129"/>
        <v>31</v>
      </c>
      <c r="H4141" s="3">
        <v>45428</v>
      </c>
      <c r="I4141" s="4">
        <v>0</v>
      </c>
      <c r="J4141" s="4">
        <v>1000000</v>
      </c>
      <c r="K4141" s="4">
        <v>1650000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 s="4">
        <v>0</v>
      </c>
      <c r="R4141" s="4">
        <v>0</v>
      </c>
    </row>
    <row r="4142" spans="1:18" outlineLevel="2" x14ac:dyDescent="0.2">
      <c r="A4142" s="2">
        <v>1</v>
      </c>
      <c r="B4142" t="s">
        <v>1468</v>
      </c>
      <c r="C4142" t="str">
        <f t="shared" si="128"/>
        <v>342</v>
      </c>
      <c r="D4142" t="s">
        <v>4</v>
      </c>
      <c r="E4142" t="s">
        <v>1460</v>
      </c>
      <c r="F4142" t="s">
        <v>8</v>
      </c>
      <c r="G4142" t="str">
        <f t="shared" si="129"/>
        <v>22</v>
      </c>
      <c r="H4142" s="3">
        <v>45428</v>
      </c>
      <c r="I4142" s="4">
        <v>0</v>
      </c>
      <c r="J4142" s="4">
        <v>114620000</v>
      </c>
      <c r="K4142" s="4">
        <v>236932500</v>
      </c>
      <c r="L4142" s="4">
        <v>0</v>
      </c>
      <c r="M4142" s="4">
        <v>0</v>
      </c>
      <c r="N4142" s="4">
        <v>0</v>
      </c>
      <c r="O4142" s="4">
        <v>0</v>
      </c>
      <c r="P4142" s="4">
        <v>505000</v>
      </c>
      <c r="Q4142" s="4">
        <v>0</v>
      </c>
      <c r="R4142" s="4">
        <v>0</v>
      </c>
    </row>
    <row r="4143" spans="1:18" outlineLevel="2" x14ac:dyDescent="0.2">
      <c r="A4143" s="2">
        <v>1</v>
      </c>
      <c r="B4143" t="s">
        <v>1468</v>
      </c>
      <c r="C4143" t="str">
        <f t="shared" si="128"/>
        <v>342</v>
      </c>
      <c r="D4143" t="s">
        <v>4</v>
      </c>
      <c r="E4143" t="s">
        <v>1460</v>
      </c>
      <c r="F4143" t="s">
        <v>10</v>
      </c>
      <c r="G4143" t="str">
        <f t="shared" si="129"/>
        <v>31</v>
      </c>
      <c r="H4143" s="3">
        <v>45428</v>
      </c>
      <c r="I4143" s="4">
        <v>0</v>
      </c>
      <c r="J4143" s="4">
        <v>2600000</v>
      </c>
      <c r="K4143" s="4">
        <v>4478575</v>
      </c>
      <c r="L4143" s="4">
        <v>0</v>
      </c>
      <c r="M4143" s="4">
        <v>0</v>
      </c>
      <c r="N4143" s="4">
        <v>0</v>
      </c>
      <c r="O4143" s="4">
        <v>0</v>
      </c>
      <c r="P4143" s="4">
        <v>0</v>
      </c>
      <c r="Q4143" s="4">
        <v>0</v>
      </c>
      <c r="R4143" s="4">
        <v>0</v>
      </c>
    </row>
    <row r="4144" spans="1:18" outlineLevel="2" x14ac:dyDescent="0.2">
      <c r="A4144" s="2">
        <v>1</v>
      </c>
      <c r="B4144" t="s">
        <v>1469</v>
      </c>
      <c r="C4144" t="str">
        <f t="shared" si="128"/>
        <v>342</v>
      </c>
      <c r="D4144" t="s">
        <v>4</v>
      </c>
      <c r="E4144" t="s">
        <v>12</v>
      </c>
      <c r="F4144" t="s">
        <v>8</v>
      </c>
      <c r="G4144" t="str">
        <f t="shared" si="129"/>
        <v>22</v>
      </c>
      <c r="H4144" s="3">
        <v>45428</v>
      </c>
      <c r="I4144" s="4">
        <v>0</v>
      </c>
      <c r="J4144" s="4">
        <v>554000</v>
      </c>
      <c r="K4144" s="4">
        <v>4738062</v>
      </c>
      <c r="L4144" s="4">
        <v>0</v>
      </c>
      <c r="M4144" s="4">
        <v>0</v>
      </c>
      <c r="N4144" s="4">
        <v>0</v>
      </c>
      <c r="O4144" s="4">
        <v>0</v>
      </c>
      <c r="P4144" s="4">
        <v>0</v>
      </c>
      <c r="Q4144" s="4">
        <v>0</v>
      </c>
      <c r="R4144" s="4">
        <v>0</v>
      </c>
    </row>
    <row r="4145" spans="1:18" outlineLevel="2" x14ac:dyDescent="0.2">
      <c r="A4145" s="2">
        <v>1</v>
      </c>
      <c r="B4145" t="s">
        <v>1469</v>
      </c>
      <c r="C4145" t="str">
        <f t="shared" si="128"/>
        <v>342</v>
      </c>
      <c r="D4145" t="s">
        <v>4</v>
      </c>
      <c r="E4145" t="s">
        <v>1460</v>
      </c>
      <c r="F4145" t="s">
        <v>8</v>
      </c>
      <c r="G4145" t="str">
        <f t="shared" si="129"/>
        <v>22</v>
      </c>
      <c r="H4145" s="3">
        <v>45428</v>
      </c>
      <c r="I4145" s="4">
        <v>0</v>
      </c>
      <c r="J4145" s="4">
        <v>18691040</v>
      </c>
      <c r="K4145" s="4">
        <v>39767080</v>
      </c>
      <c r="L4145" s="4">
        <v>0</v>
      </c>
      <c r="M4145" s="4">
        <v>0</v>
      </c>
      <c r="N4145" s="4">
        <v>0</v>
      </c>
      <c r="O4145" s="4">
        <v>0</v>
      </c>
      <c r="P4145" s="4">
        <v>11413715</v>
      </c>
      <c r="Q4145" s="4">
        <v>0</v>
      </c>
      <c r="R4145" s="4">
        <v>0</v>
      </c>
    </row>
    <row r="4146" spans="1:18" outlineLevel="2" x14ac:dyDescent="0.2">
      <c r="A4146" s="2">
        <v>1</v>
      </c>
      <c r="B4146" t="s">
        <v>1469</v>
      </c>
      <c r="C4146" t="str">
        <f t="shared" si="128"/>
        <v>342</v>
      </c>
      <c r="D4146" t="s">
        <v>4</v>
      </c>
      <c r="E4146" t="s">
        <v>1460</v>
      </c>
      <c r="F4146" t="s">
        <v>10</v>
      </c>
      <c r="G4146" t="str">
        <f t="shared" si="129"/>
        <v>31</v>
      </c>
      <c r="H4146" s="3">
        <v>45428</v>
      </c>
      <c r="I4146" s="4">
        <v>0</v>
      </c>
      <c r="J4146" s="4">
        <v>2248424</v>
      </c>
      <c r="K4146" s="4">
        <v>7646376</v>
      </c>
      <c r="L4146" s="4">
        <v>0</v>
      </c>
      <c r="M4146" s="4">
        <v>0</v>
      </c>
      <c r="N4146" s="4">
        <v>0</v>
      </c>
      <c r="O4146" s="4">
        <v>0</v>
      </c>
      <c r="P4146" s="4">
        <v>0</v>
      </c>
      <c r="Q4146" s="4">
        <v>0</v>
      </c>
      <c r="R4146" s="4">
        <v>0</v>
      </c>
    </row>
    <row r="4147" spans="1:18" outlineLevel="2" x14ac:dyDescent="0.2">
      <c r="A4147" s="2">
        <v>1</v>
      </c>
      <c r="B4147" t="s">
        <v>1470</v>
      </c>
      <c r="C4147" t="str">
        <f t="shared" si="128"/>
        <v>342</v>
      </c>
      <c r="D4147" t="s">
        <v>4</v>
      </c>
      <c r="E4147" t="s">
        <v>1460</v>
      </c>
      <c r="F4147" t="s">
        <v>8</v>
      </c>
      <c r="G4147" t="str">
        <f t="shared" si="129"/>
        <v>22</v>
      </c>
      <c r="H4147" s="3">
        <v>45428</v>
      </c>
      <c r="I4147" s="4">
        <v>0</v>
      </c>
      <c r="J4147" s="4">
        <v>104658472</v>
      </c>
      <c r="K4147" s="4">
        <v>210316944</v>
      </c>
      <c r="L4147" s="4">
        <v>0</v>
      </c>
      <c r="M4147" s="4">
        <v>0</v>
      </c>
      <c r="N4147" s="4">
        <v>0</v>
      </c>
      <c r="O4147" s="4">
        <v>0</v>
      </c>
      <c r="P4147" s="4">
        <v>65093239.329999998</v>
      </c>
      <c r="Q4147" s="4">
        <v>0</v>
      </c>
      <c r="R4147" s="4">
        <v>0</v>
      </c>
    </row>
    <row r="4148" spans="1:18" outlineLevel="2" x14ac:dyDescent="0.2">
      <c r="A4148" s="2">
        <v>1</v>
      </c>
      <c r="B4148" t="s">
        <v>1471</v>
      </c>
      <c r="C4148" t="str">
        <f t="shared" si="128"/>
        <v>342</v>
      </c>
      <c r="D4148" t="s">
        <v>4</v>
      </c>
      <c r="E4148" t="s">
        <v>12</v>
      </c>
      <c r="F4148" t="s">
        <v>8</v>
      </c>
      <c r="G4148" t="str">
        <f t="shared" si="129"/>
        <v>22</v>
      </c>
      <c r="H4148" s="3">
        <v>45428</v>
      </c>
      <c r="I4148" s="4">
        <v>0</v>
      </c>
      <c r="J4148" s="4">
        <v>37299089</v>
      </c>
      <c r="K4148" s="4">
        <v>80138178</v>
      </c>
      <c r="L4148" s="4">
        <v>0</v>
      </c>
      <c r="M4148" s="4">
        <v>0</v>
      </c>
      <c r="N4148" s="4">
        <v>0</v>
      </c>
      <c r="O4148" s="4">
        <v>0</v>
      </c>
      <c r="P4148" s="4">
        <v>124072.5</v>
      </c>
      <c r="Q4148" s="4">
        <v>0</v>
      </c>
      <c r="R4148" s="4">
        <v>0</v>
      </c>
    </row>
    <row r="4149" spans="1:18" outlineLevel="2" x14ac:dyDescent="0.2">
      <c r="A4149" s="2">
        <v>1</v>
      </c>
      <c r="B4149" t="s">
        <v>1471</v>
      </c>
      <c r="C4149" t="str">
        <f t="shared" si="128"/>
        <v>342</v>
      </c>
      <c r="D4149" t="s">
        <v>4</v>
      </c>
      <c r="E4149" t="s">
        <v>12</v>
      </c>
      <c r="F4149" t="s">
        <v>10</v>
      </c>
      <c r="G4149" t="str">
        <f t="shared" si="129"/>
        <v>31</v>
      </c>
      <c r="H4149" s="3">
        <v>45428</v>
      </c>
      <c r="I4149" s="4">
        <v>0</v>
      </c>
      <c r="J4149" s="4">
        <v>1500000</v>
      </c>
      <c r="K4149" s="4">
        <v>3600000</v>
      </c>
      <c r="L4149" s="4">
        <v>0</v>
      </c>
      <c r="M4149" s="4">
        <v>0</v>
      </c>
      <c r="N4149" s="4">
        <v>0</v>
      </c>
      <c r="O4149" s="4">
        <v>0</v>
      </c>
      <c r="P4149" s="4">
        <v>0</v>
      </c>
      <c r="Q4149" s="4">
        <v>0</v>
      </c>
      <c r="R4149" s="4">
        <v>0</v>
      </c>
    </row>
    <row r="4150" spans="1:18" outlineLevel="2" x14ac:dyDescent="0.2">
      <c r="A4150" s="2">
        <v>1</v>
      </c>
      <c r="B4150" t="s">
        <v>1471</v>
      </c>
      <c r="C4150" t="str">
        <f t="shared" si="128"/>
        <v>342</v>
      </c>
      <c r="D4150" t="s">
        <v>4</v>
      </c>
      <c r="E4150" t="s">
        <v>1460</v>
      </c>
      <c r="F4150" t="s">
        <v>8</v>
      </c>
      <c r="G4150" t="str">
        <f t="shared" si="129"/>
        <v>22</v>
      </c>
      <c r="H4150" s="3">
        <v>45428</v>
      </c>
      <c r="I4150" s="4">
        <v>0</v>
      </c>
      <c r="J4150" s="4">
        <v>99274400</v>
      </c>
      <c r="K4150" s="4">
        <v>194849400</v>
      </c>
      <c r="L4150" s="4">
        <v>0</v>
      </c>
      <c r="M4150" s="4">
        <v>0</v>
      </c>
      <c r="N4150" s="4">
        <v>0</v>
      </c>
      <c r="O4150" s="4">
        <v>0</v>
      </c>
      <c r="P4150" s="4">
        <v>300000</v>
      </c>
      <c r="Q4150" s="4">
        <v>0</v>
      </c>
      <c r="R4150" s="4">
        <v>0</v>
      </c>
    </row>
    <row r="4151" spans="1:18" outlineLevel="2" x14ac:dyDescent="0.2">
      <c r="A4151" s="2">
        <v>1</v>
      </c>
      <c r="B4151" t="s">
        <v>1471</v>
      </c>
      <c r="C4151" t="str">
        <f t="shared" si="128"/>
        <v>342</v>
      </c>
      <c r="D4151" t="s">
        <v>4</v>
      </c>
      <c r="E4151" t="s">
        <v>1460</v>
      </c>
      <c r="F4151" t="s">
        <v>10</v>
      </c>
      <c r="G4151" t="str">
        <f t="shared" si="129"/>
        <v>31</v>
      </c>
      <c r="H4151" s="3">
        <v>45428</v>
      </c>
      <c r="I4151" s="4">
        <v>400000</v>
      </c>
      <c r="J4151" s="4">
        <v>400000</v>
      </c>
      <c r="K4151" s="4">
        <v>400000</v>
      </c>
      <c r="L4151" s="4">
        <v>0</v>
      </c>
      <c r="M4151" s="4">
        <v>400000</v>
      </c>
      <c r="N4151" s="4">
        <v>0</v>
      </c>
      <c r="O4151" s="4">
        <v>0</v>
      </c>
      <c r="P4151" s="4">
        <v>0</v>
      </c>
      <c r="Q4151" s="4">
        <v>400000</v>
      </c>
      <c r="R4151" s="4">
        <v>0</v>
      </c>
    </row>
    <row r="4152" spans="1:18" outlineLevel="2" x14ac:dyDescent="0.2">
      <c r="A4152" s="2">
        <v>1</v>
      </c>
      <c r="B4152" t="s">
        <v>1472</v>
      </c>
      <c r="C4152" t="str">
        <f t="shared" si="128"/>
        <v>342</v>
      </c>
      <c r="D4152" t="s">
        <v>4</v>
      </c>
      <c r="E4152" t="s">
        <v>12</v>
      </c>
      <c r="F4152" t="s">
        <v>8</v>
      </c>
      <c r="G4152" t="str">
        <f t="shared" si="129"/>
        <v>22</v>
      </c>
      <c r="H4152" s="3">
        <v>45428</v>
      </c>
      <c r="I4152" s="4">
        <v>0</v>
      </c>
      <c r="J4152" s="4">
        <v>1581000</v>
      </c>
      <c r="K4152" s="4">
        <v>4816000</v>
      </c>
      <c r="L4152" s="4">
        <v>0</v>
      </c>
      <c r="M4152" s="4">
        <v>0</v>
      </c>
      <c r="N4152" s="4">
        <v>0</v>
      </c>
      <c r="O4152" s="4">
        <v>0</v>
      </c>
      <c r="P4152" s="4">
        <v>0</v>
      </c>
      <c r="Q4152" s="4">
        <v>0</v>
      </c>
      <c r="R4152" s="4">
        <v>0</v>
      </c>
    </row>
    <row r="4153" spans="1:18" outlineLevel="2" x14ac:dyDescent="0.2">
      <c r="A4153" s="2">
        <v>1</v>
      </c>
      <c r="B4153" t="s">
        <v>1472</v>
      </c>
      <c r="C4153" t="str">
        <f t="shared" si="128"/>
        <v>342</v>
      </c>
      <c r="D4153" t="s">
        <v>4</v>
      </c>
      <c r="E4153" t="s">
        <v>12</v>
      </c>
      <c r="F4153" t="s">
        <v>10</v>
      </c>
      <c r="G4153" t="str">
        <f t="shared" si="129"/>
        <v>31</v>
      </c>
      <c r="H4153" s="3">
        <v>45428</v>
      </c>
      <c r="I4153" s="4">
        <v>1468785</v>
      </c>
      <c r="J4153" s="4">
        <v>468785</v>
      </c>
      <c r="K4153" s="4">
        <v>468785</v>
      </c>
      <c r="L4153" s="4">
        <v>0</v>
      </c>
      <c r="M4153" s="4">
        <v>0</v>
      </c>
      <c r="N4153" s="4">
        <v>468785</v>
      </c>
      <c r="O4153" s="4">
        <v>0</v>
      </c>
      <c r="P4153" s="4">
        <v>0</v>
      </c>
      <c r="Q4153" s="4">
        <v>0</v>
      </c>
      <c r="R4153" s="4">
        <v>1000000</v>
      </c>
    </row>
    <row r="4154" spans="1:18" outlineLevel="2" x14ac:dyDescent="0.2">
      <c r="A4154" s="2">
        <v>1</v>
      </c>
      <c r="B4154" t="s">
        <v>1472</v>
      </c>
      <c r="C4154" t="str">
        <f t="shared" si="128"/>
        <v>342</v>
      </c>
      <c r="D4154" t="s">
        <v>4</v>
      </c>
      <c r="E4154" t="s">
        <v>1460</v>
      </c>
      <c r="F4154" t="s">
        <v>8</v>
      </c>
      <c r="G4154" t="str">
        <f t="shared" si="129"/>
        <v>22</v>
      </c>
      <c r="H4154" s="3">
        <v>45428</v>
      </c>
      <c r="I4154" s="4">
        <v>0</v>
      </c>
      <c r="J4154" s="4">
        <v>20701750</v>
      </c>
      <c r="K4154" s="4">
        <v>46000500</v>
      </c>
      <c r="L4154" s="4">
        <v>0</v>
      </c>
      <c r="M4154" s="4">
        <v>0</v>
      </c>
      <c r="N4154" s="4">
        <v>0</v>
      </c>
      <c r="O4154" s="4">
        <v>0</v>
      </c>
      <c r="P4154" s="4">
        <v>0</v>
      </c>
      <c r="Q4154" s="4">
        <v>0</v>
      </c>
      <c r="R4154" s="4">
        <v>0</v>
      </c>
    </row>
    <row r="4155" spans="1:18" outlineLevel="2" x14ac:dyDescent="0.2">
      <c r="A4155" s="2">
        <v>1</v>
      </c>
      <c r="B4155" t="s">
        <v>1473</v>
      </c>
      <c r="C4155" t="str">
        <f t="shared" si="128"/>
        <v>342</v>
      </c>
      <c r="D4155" t="s">
        <v>4</v>
      </c>
      <c r="E4155" t="s">
        <v>12</v>
      </c>
      <c r="F4155" t="s">
        <v>8</v>
      </c>
      <c r="G4155" t="str">
        <f t="shared" si="129"/>
        <v>22</v>
      </c>
      <c r="H4155" s="3">
        <v>45428</v>
      </c>
      <c r="I4155" s="4">
        <v>0</v>
      </c>
      <c r="J4155" s="4">
        <v>627246</v>
      </c>
      <c r="K4155" s="4">
        <v>4633900</v>
      </c>
      <c r="L4155" s="4">
        <v>0</v>
      </c>
      <c r="M4155" s="4">
        <v>0</v>
      </c>
      <c r="N4155" s="4">
        <v>0</v>
      </c>
      <c r="O4155" s="4">
        <v>0</v>
      </c>
      <c r="P4155" s="4">
        <v>162094.9</v>
      </c>
      <c r="Q4155" s="4">
        <v>0</v>
      </c>
      <c r="R4155" s="4">
        <v>0</v>
      </c>
    </row>
    <row r="4156" spans="1:18" outlineLevel="2" x14ac:dyDescent="0.2">
      <c r="A4156" s="2">
        <v>1</v>
      </c>
      <c r="B4156" t="s">
        <v>1473</v>
      </c>
      <c r="C4156" t="str">
        <f t="shared" si="128"/>
        <v>342</v>
      </c>
      <c r="D4156" t="s">
        <v>4</v>
      </c>
      <c r="E4156" t="s">
        <v>1460</v>
      </c>
      <c r="F4156" t="s">
        <v>8</v>
      </c>
      <c r="G4156" t="str">
        <f t="shared" si="129"/>
        <v>22</v>
      </c>
      <c r="H4156" s="3">
        <v>45428</v>
      </c>
      <c r="I4156" s="4">
        <v>0</v>
      </c>
      <c r="J4156" s="4">
        <v>13060000</v>
      </c>
      <c r="K4156" s="4">
        <v>37687060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0</v>
      </c>
      <c r="R4156" s="4">
        <v>0</v>
      </c>
    </row>
    <row r="4157" spans="1:18" outlineLevel="2" x14ac:dyDescent="0.2">
      <c r="A4157" s="2">
        <v>1</v>
      </c>
      <c r="B4157" t="s">
        <v>1474</v>
      </c>
      <c r="C4157" t="str">
        <f t="shared" si="128"/>
        <v>342</v>
      </c>
      <c r="D4157" t="s">
        <v>4</v>
      </c>
      <c r="E4157" t="s">
        <v>12</v>
      </c>
      <c r="F4157" t="s">
        <v>8</v>
      </c>
      <c r="G4157" t="str">
        <f t="shared" si="129"/>
        <v>22</v>
      </c>
      <c r="H4157" s="3">
        <v>45428</v>
      </c>
      <c r="I4157" s="4">
        <v>0</v>
      </c>
      <c r="J4157" s="4">
        <v>14824141</v>
      </c>
      <c r="K4157" s="4">
        <v>31028391</v>
      </c>
      <c r="L4157" s="4">
        <v>0</v>
      </c>
      <c r="M4157" s="4">
        <v>0</v>
      </c>
      <c r="N4157" s="4">
        <v>0</v>
      </c>
      <c r="O4157" s="4">
        <v>0</v>
      </c>
      <c r="P4157" s="4">
        <v>0</v>
      </c>
      <c r="Q4157" s="4">
        <v>0</v>
      </c>
      <c r="R4157" s="4">
        <v>0</v>
      </c>
    </row>
    <row r="4158" spans="1:18" outlineLevel="2" x14ac:dyDescent="0.2">
      <c r="A4158" s="2">
        <v>1</v>
      </c>
      <c r="B4158" t="s">
        <v>1474</v>
      </c>
      <c r="C4158" t="str">
        <f t="shared" si="128"/>
        <v>342</v>
      </c>
      <c r="D4158" t="s">
        <v>4</v>
      </c>
      <c r="E4158" t="s">
        <v>12</v>
      </c>
      <c r="F4158" t="s">
        <v>18</v>
      </c>
      <c r="G4158" t="str">
        <f t="shared" si="129"/>
        <v>28</v>
      </c>
      <c r="H4158" s="3">
        <v>45428</v>
      </c>
      <c r="I4158" s="4">
        <v>2100000</v>
      </c>
      <c r="J4158" s="4">
        <v>2100000</v>
      </c>
      <c r="K4158" s="4">
        <v>2100000</v>
      </c>
      <c r="L4158" s="4">
        <v>0</v>
      </c>
      <c r="M4158" s="4">
        <v>400000</v>
      </c>
      <c r="N4158" s="4">
        <v>1700000</v>
      </c>
      <c r="O4158" s="4">
        <v>0</v>
      </c>
      <c r="P4158" s="4">
        <v>0</v>
      </c>
      <c r="Q4158" s="4">
        <v>400000</v>
      </c>
      <c r="R4158" s="4">
        <v>0</v>
      </c>
    </row>
    <row r="4159" spans="1:18" outlineLevel="2" x14ac:dyDescent="0.2">
      <c r="A4159" s="2">
        <v>1</v>
      </c>
      <c r="B4159" t="s">
        <v>1474</v>
      </c>
      <c r="C4159" t="str">
        <f t="shared" si="128"/>
        <v>342</v>
      </c>
      <c r="D4159" t="s">
        <v>4</v>
      </c>
      <c r="E4159" t="s">
        <v>1460</v>
      </c>
      <c r="F4159" t="s">
        <v>8</v>
      </c>
      <c r="G4159" t="str">
        <f t="shared" si="129"/>
        <v>22</v>
      </c>
      <c r="H4159" s="3">
        <v>45428</v>
      </c>
      <c r="I4159" s="4">
        <v>0</v>
      </c>
      <c r="J4159" s="4">
        <v>54890000</v>
      </c>
      <c r="K4159" s="4">
        <v>113168000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 s="4">
        <v>0</v>
      </c>
      <c r="R4159" s="4">
        <v>0</v>
      </c>
    </row>
    <row r="4160" spans="1:18" outlineLevel="2" x14ac:dyDescent="0.2">
      <c r="A4160" s="2">
        <v>1</v>
      </c>
      <c r="B4160" t="s">
        <v>1475</v>
      </c>
      <c r="C4160" t="str">
        <f t="shared" si="128"/>
        <v>342</v>
      </c>
      <c r="D4160" t="s">
        <v>4</v>
      </c>
      <c r="E4160" t="s">
        <v>12</v>
      </c>
      <c r="F4160" t="s">
        <v>8</v>
      </c>
      <c r="G4160" t="str">
        <f t="shared" si="129"/>
        <v>22</v>
      </c>
      <c r="H4160" s="3">
        <v>45428</v>
      </c>
      <c r="I4160" s="4">
        <v>0</v>
      </c>
      <c r="J4160" s="4">
        <v>9301770</v>
      </c>
      <c r="K4160" s="4">
        <v>19726040</v>
      </c>
      <c r="L4160" s="4">
        <v>0</v>
      </c>
      <c r="M4160" s="4">
        <v>0</v>
      </c>
      <c r="N4160" s="4">
        <v>0</v>
      </c>
      <c r="O4160" s="4">
        <v>0</v>
      </c>
      <c r="P4160" s="4">
        <v>0</v>
      </c>
      <c r="Q4160" s="4">
        <v>0</v>
      </c>
      <c r="R4160" s="4">
        <v>0</v>
      </c>
    </row>
    <row r="4161" spans="1:18" outlineLevel="2" x14ac:dyDescent="0.2">
      <c r="A4161" s="2">
        <v>1</v>
      </c>
      <c r="B4161" t="s">
        <v>1475</v>
      </c>
      <c r="C4161" t="str">
        <f t="shared" si="128"/>
        <v>342</v>
      </c>
      <c r="D4161" t="s">
        <v>4</v>
      </c>
      <c r="E4161" t="s">
        <v>12</v>
      </c>
      <c r="F4161" t="s">
        <v>10</v>
      </c>
      <c r="G4161" t="str">
        <f t="shared" si="129"/>
        <v>31</v>
      </c>
      <c r="H4161" s="3">
        <v>45428</v>
      </c>
      <c r="I4161" s="4">
        <v>0</v>
      </c>
      <c r="J4161" s="4">
        <v>800000</v>
      </c>
      <c r="K4161" s="4">
        <v>1600000</v>
      </c>
      <c r="L4161" s="4">
        <v>0</v>
      </c>
      <c r="M4161" s="4">
        <v>0</v>
      </c>
      <c r="N4161" s="4">
        <v>0</v>
      </c>
      <c r="O4161" s="4">
        <v>0</v>
      </c>
      <c r="P4161" s="4">
        <v>0</v>
      </c>
      <c r="Q4161" s="4">
        <v>0</v>
      </c>
      <c r="R4161" s="4">
        <v>0</v>
      </c>
    </row>
    <row r="4162" spans="1:18" outlineLevel="2" x14ac:dyDescent="0.2">
      <c r="A4162" s="2">
        <v>1</v>
      </c>
      <c r="B4162" t="s">
        <v>1475</v>
      </c>
      <c r="C4162" t="str">
        <f t="shared" si="128"/>
        <v>342</v>
      </c>
      <c r="D4162" t="s">
        <v>4</v>
      </c>
      <c r="E4162" t="s">
        <v>1460</v>
      </c>
      <c r="F4162" t="s">
        <v>8</v>
      </c>
      <c r="G4162" t="str">
        <f t="shared" si="129"/>
        <v>22</v>
      </c>
      <c r="H4162" s="3">
        <v>45428</v>
      </c>
      <c r="I4162" s="4">
        <v>0</v>
      </c>
      <c r="J4162" s="4">
        <v>23131074</v>
      </c>
      <c r="K4162" s="4">
        <v>52272149</v>
      </c>
      <c r="L4162" s="4">
        <v>0</v>
      </c>
      <c r="M4162" s="4">
        <v>0</v>
      </c>
      <c r="N4162" s="4">
        <v>0</v>
      </c>
      <c r="O4162" s="4">
        <v>0</v>
      </c>
      <c r="P4162" s="4">
        <v>0</v>
      </c>
      <c r="Q4162" s="4">
        <v>0</v>
      </c>
      <c r="R4162" s="4">
        <v>0</v>
      </c>
    </row>
    <row r="4163" spans="1:18" outlineLevel="2" x14ac:dyDescent="0.2">
      <c r="A4163" s="2">
        <v>1</v>
      </c>
      <c r="B4163" t="s">
        <v>1476</v>
      </c>
      <c r="C4163" t="str">
        <f t="shared" ref="C4163:C4226" si="130">LEFT(B4163,3)</f>
        <v>342</v>
      </c>
      <c r="D4163" t="s">
        <v>4</v>
      </c>
      <c r="E4163" t="s">
        <v>12</v>
      </c>
      <c r="F4163" t="s">
        <v>8</v>
      </c>
      <c r="G4163" t="str">
        <f t="shared" ref="G4163:G4226" si="131">LEFT(F4163,2)</f>
        <v>22</v>
      </c>
      <c r="H4163" s="3">
        <v>45428</v>
      </c>
      <c r="I4163" s="4">
        <v>0</v>
      </c>
      <c r="J4163" s="4">
        <v>612000</v>
      </c>
      <c r="K4163" s="4">
        <v>1267000</v>
      </c>
      <c r="L4163" s="4">
        <v>0</v>
      </c>
      <c r="M4163" s="4">
        <v>0</v>
      </c>
      <c r="N4163" s="4">
        <v>0</v>
      </c>
      <c r="O4163" s="4">
        <v>0</v>
      </c>
      <c r="P4163" s="4">
        <v>0</v>
      </c>
      <c r="Q4163" s="4">
        <v>0</v>
      </c>
      <c r="R4163" s="4">
        <v>0</v>
      </c>
    </row>
    <row r="4164" spans="1:18" outlineLevel="2" x14ac:dyDescent="0.2">
      <c r="A4164" s="2">
        <v>1</v>
      </c>
      <c r="B4164" t="s">
        <v>1476</v>
      </c>
      <c r="C4164" t="str">
        <f t="shared" si="130"/>
        <v>342</v>
      </c>
      <c r="D4164" t="s">
        <v>4</v>
      </c>
      <c r="E4164" t="s">
        <v>1460</v>
      </c>
      <c r="F4164" t="s">
        <v>8</v>
      </c>
      <c r="G4164" t="str">
        <f t="shared" si="131"/>
        <v>22</v>
      </c>
      <c r="H4164" s="3">
        <v>45428</v>
      </c>
      <c r="I4164" s="4">
        <v>0</v>
      </c>
      <c r="J4164" s="4">
        <v>3300000</v>
      </c>
      <c r="K4164" s="4">
        <v>13415000</v>
      </c>
      <c r="L4164" s="4">
        <v>0</v>
      </c>
      <c r="M4164" s="4">
        <v>0</v>
      </c>
      <c r="N4164" s="4">
        <v>0</v>
      </c>
      <c r="O4164" s="4">
        <v>0</v>
      </c>
      <c r="P4164" s="4">
        <v>0</v>
      </c>
      <c r="Q4164" s="4">
        <v>0</v>
      </c>
      <c r="R4164" s="4">
        <v>0</v>
      </c>
    </row>
    <row r="4165" spans="1:18" outlineLevel="2" x14ac:dyDescent="0.2">
      <c r="A4165" s="2">
        <v>1</v>
      </c>
      <c r="B4165" t="s">
        <v>1477</v>
      </c>
      <c r="C4165" t="str">
        <f t="shared" si="130"/>
        <v>342</v>
      </c>
      <c r="D4165" t="s">
        <v>4</v>
      </c>
      <c r="E4165" t="s">
        <v>12</v>
      </c>
      <c r="F4165" t="s">
        <v>8</v>
      </c>
      <c r="G4165" t="str">
        <f t="shared" si="131"/>
        <v>22</v>
      </c>
      <c r="H4165" s="3">
        <v>45428</v>
      </c>
      <c r="I4165" s="4">
        <v>0</v>
      </c>
      <c r="J4165" s="4">
        <v>346000</v>
      </c>
      <c r="K4165" s="4">
        <v>2236000</v>
      </c>
      <c r="L4165" s="4">
        <v>0</v>
      </c>
      <c r="M4165" s="4">
        <v>0</v>
      </c>
      <c r="N4165" s="4">
        <v>0</v>
      </c>
      <c r="O4165" s="4">
        <v>0</v>
      </c>
      <c r="P4165" s="4">
        <v>0</v>
      </c>
      <c r="Q4165" s="4">
        <v>0</v>
      </c>
      <c r="R4165" s="4">
        <v>0</v>
      </c>
    </row>
    <row r="4166" spans="1:18" outlineLevel="2" x14ac:dyDescent="0.2">
      <c r="A4166" s="2">
        <v>1</v>
      </c>
      <c r="B4166" t="s">
        <v>1477</v>
      </c>
      <c r="C4166" t="str">
        <f t="shared" si="130"/>
        <v>342</v>
      </c>
      <c r="D4166" t="s">
        <v>4</v>
      </c>
      <c r="E4166" t="s">
        <v>1460</v>
      </c>
      <c r="F4166" t="s">
        <v>8</v>
      </c>
      <c r="G4166" t="str">
        <f t="shared" si="131"/>
        <v>22</v>
      </c>
      <c r="H4166" s="3">
        <v>45428</v>
      </c>
      <c r="I4166" s="4">
        <v>0</v>
      </c>
      <c r="J4166" s="4">
        <v>20287500</v>
      </c>
      <c r="K4166" s="4">
        <v>43106794</v>
      </c>
      <c r="L4166" s="4">
        <v>0</v>
      </c>
      <c r="M4166" s="4">
        <v>0</v>
      </c>
      <c r="N4166" s="4">
        <v>0</v>
      </c>
      <c r="O4166" s="4">
        <v>0</v>
      </c>
      <c r="P4166" s="4">
        <v>0</v>
      </c>
      <c r="Q4166" s="4">
        <v>0</v>
      </c>
      <c r="R4166" s="4">
        <v>0</v>
      </c>
    </row>
    <row r="4167" spans="1:18" outlineLevel="2" x14ac:dyDescent="0.2">
      <c r="A4167" s="2">
        <v>1</v>
      </c>
      <c r="B4167" t="s">
        <v>1478</v>
      </c>
      <c r="C4167" t="str">
        <f t="shared" si="130"/>
        <v>342</v>
      </c>
      <c r="D4167" t="s">
        <v>4</v>
      </c>
      <c r="E4167" t="s">
        <v>12</v>
      </c>
      <c r="F4167" t="s">
        <v>8</v>
      </c>
      <c r="G4167" t="str">
        <f t="shared" si="131"/>
        <v>22</v>
      </c>
      <c r="H4167" s="3">
        <v>45428</v>
      </c>
      <c r="I4167" s="4">
        <v>0</v>
      </c>
      <c r="J4167" s="4">
        <v>400000</v>
      </c>
      <c r="K4167" s="4">
        <v>1720000</v>
      </c>
      <c r="L4167" s="4">
        <v>0</v>
      </c>
      <c r="M4167" s="4">
        <v>0</v>
      </c>
      <c r="N4167" s="4">
        <v>0</v>
      </c>
      <c r="O4167" s="4">
        <v>0</v>
      </c>
      <c r="P4167" s="4">
        <v>995158</v>
      </c>
      <c r="Q4167" s="4">
        <v>0</v>
      </c>
      <c r="R4167" s="4">
        <v>0</v>
      </c>
    </row>
    <row r="4168" spans="1:18" outlineLevel="2" x14ac:dyDescent="0.2">
      <c r="A4168" s="2">
        <v>1</v>
      </c>
      <c r="B4168" t="s">
        <v>1478</v>
      </c>
      <c r="C4168" t="str">
        <f t="shared" si="130"/>
        <v>342</v>
      </c>
      <c r="D4168" t="s">
        <v>4</v>
      </c>
      <c r="E4168" t="s">
        <v>1460</v>
      </c>
      <c r="F4168" t="s">
        <v>8</v>
      </c>
      <c r="G4168" t="str">
        <f t="shared" si="131"/>
        <v>22</v>
      </c>
      <c r="H4168" s="3">
        <v>45428</v>
      </c>
      <c r="I4168" s="4">
        <v>0</v>
      </c>
      <c r="J4168" s="4">
        <v>10610000</v>
      </c>
      <c r="K4168" s="4">
        <v>27710000</v>
      </c>
      <c r="L4168" s="4">
        <v>0</v>
      </c>
      <c r="M4168" s="4">
        <v>0</v>
      </c>
      <c r="N4168" s="4">
        <v>0</v>
      </c>
      <c r="O4168" s="4">
        <v>0</v>
      </c>
      <c r="P4168" s="4">
        <v>7641225</v>
      </c>
      <c r="Q4168" s="4">
        <v>0</v>
      </c>
      <c r="R4168" s="4">
        <v>0</v>
      </c>
    </row>
    <row r="4169" spans="1:18" outlineLevel="2" x14ac:dyDescent="0.2">
      <c r="A4169" s="2">
        <v>1</v>
      </c>
      <c r="B4169" t="s">
        <v>1479</v>
      </c>
      <c r="C4169" t="str">
        <f t="shared" si="130"/>
        <v>342</v>
      </c>
      <c r="D4169" t="s">
        <v>4</v>
      </c>
      <c r="E4169" t="s">
        <v>12</v>
      </c>
      <c r="F4169" t="s">
        <v>8</v>
      </c>
      <c r="G4169" t="str">
        <f t="shared" si="131"/>
        <v>22</v>
      </c>
      <c r="H4169" s="3">
        <v>45428</v>
      </c>
      <c r="I4169" s="4">
        <v>0</v>
      </c>
      <c r="J4169" s="4">
        <v>1984000</v>
      </c>
      <c r="K4169" s="4">
        <v>8116500</v>
      </c>
      <c r="L4169" s="4">
        <v>0</v>
      </c>
      <c r="M4169" s="4">
        <v>0</v>
      </c>
      <c r="N4169" s="4">
        <v>0</v>
      </c>
      <c r="O4169" s="4">
        <v>0</v>
      </c>
      <c r="P4169" s="4">
        <v>1241761.24</v>
      </c>
      <c r="Q4169" s="4">
        <v>0</v>
      </c>
      <c r="R4169" s="4">
        <v>0</v>
      </c>
    </row>
    <row r="4170" spans="1:18" outlineLevel="2" x14ac:dyDescent="0.2">
      <c r="A4170" s="2">
        <v>1</v>
      </c>
      <c r="B4170" t="s">
        <v>1479</v>
      </c>
      <c r="C4170" t="str">
        <f t="shared" si="130"/>
        <v>342</v>
      </c>
      <c r="D4170" t="s">
        <v>4</v>
      </c>
      <c r="E4170" t="s">
        <v>1460</v>
      </c>
      <c r="F4170" t="s">
        <v>8</v>
      </c>
      <c r="G4170" t="str">
        <f t="shared" si="131"/>
        <v>22</v>
      </c>
      <c r="H4170" s="3">
        <v>45428</v>
      </c>
      <c r="I4170" s="4">
        <v>0</v>
      </c>
      <c r="J4170" s="4">
        <v>9000000</v>
      </c>
      <c r="K4170" s="4">
        <v>22730000</v>
      </c>
      <c r="L4170" s="4">
        <v>0</v>
      </c>
      <c r="M4170" s="4">
        <v>0</v>
      </c>
      <c r="N4170" s="4">
        <v>0</v>
      </c>
      <c r="O4170" s="4">
        <v>0</v>
      </c>
      <c r="P4170" s="4">
        <v>13156613.5</v>
      </c>
      <c r="Q4170" s="4">
        <v>0</v>
      </c>
      <c r="R4170" s="4">
        <v>0</v>
      </c>
    </row>
    <row r="4171" spans="1:18" outlineLevel="2" x14ac:dyDescent="0.2">
      <c r="A4171" s="2">
        <v>1</v>
      </c>
      <c r="B4171" t="s">
        <v>1480</v>
      </c>
      <c r="C4171" t="str">
        <f t="shared" si="130"/>
        <v>342</v>
      </c>
      <c r="D4171" t="s">
        <v>4</v>
      </c>
      <c r="E4171" t="s">
        <v>12</v>
      </c>
      <c r="F4171" t="s">
        <v>8</v>
      </c>
      <c r="G4171" t="str">
        <f t="shared" si="131"/>
        <v>22</v>
      </c>
      <c r="H4171" s="3">
        <v>45428</v>
      </c>
      <c r="I4171" s="4">
        <v>0</v>
      </c>
      <c r="J4171" s="4">
        <v>805000</v>
      </c>
      <c r="K4171" s="4">
        <v>4510000</v>
      </c>
      <c r="L4171" s="4">
        <v>0</v>
      </c>
      <c r="M4171" s="4">
        <v>0</v>
      </c>
      <c r="N4171" s="4">
        <v>0</v>
      </c>
      <c r="O4171" s="4">
        <v>0</v>
      </c>
      <c r="P4171" s="4">
        <v>151500</v>
      </c>
      <c r="Q4171" s="4">
        <v>0</v>
      </c>
      <c r="R4171" s="4">
        <v>0</v>
      </c>
    </row>
    <row r="4172" spans="1:18" outlineLevel="2" x14ac:dyDescent="0.2">
      <c r="A4172" s="2">
        <v>1</v>
      </c>
      <c r="B4172" t="s">
        <v>1480</v>
      </c>
      <c r="C4172" t="str">
        <f t="shared" si="130"/>
        <v>342</v>
      </c>
      <c r="D4172" t="s">
        <v>4</v>
      </c>
      <c r="E4172" t="s">
        <v>1460</v>
      </c>
      <c r="F4172" t="s">
        <v>8</v>
      </c>
      <c r="G4172" t="str">
        <f t="shared" si="131"/>
        <v>22</v>
      </c>
      <c r="H4172" s="3">
        <v>45428</v>
      </c>
      <c r="I4172" s="4">
        <v>0</v>
      </c>
      <c r="J4172" s="4">
        <v>16500000</v>
      </c>
      <c r="K4172" s="4">
        <v>27560000</v>
      </c>
      <c r="L4172" s="4">
        <v>0</v>
      </c>
      <c r="M4172" s="4">
        <v>0</v>
      </c>
      <c r="N4172" s="4">
        <v>0</v>
      </c>
      <c r="O4172" s="4">
        <v>0</v>
      </c>
      <c r="P4172" s="4">
        <v>7900925</v>
      </c>
      <c r="Q4172" s="4">
        <v>0</v>
      </c>
      <c r="R4172" s="4">
        <v>0</v>
      </c>
    </row>
    <row r="4173" spans="1:18" outlineLevel="2" x14ac:dyDescent="0.2">
      <c r="A4173" s="2">
        <v>1</v>
      </c>
      <c r="B4173" t="s">
        <v>1481</v>
      </c>
      <c r="C4173" t="str">
        <f t="shared" si="130"/>
        <v>342</v>
      </c>
      <c r="D4173" t="s">
        <v>4</v>
      </c>
      <c r="E4173" t="s">
        <v>12</v>
      </c>
      <c r="F4173" t="s">
        <v>8</v>
      </c>
      <c r="G4173" t="str">
        <f t="shared" si="131"/>
        <v>22</v>
      </c>
      <c r="H4173" s="3">
        <v>45428</v>
      </c>
      <c r="I4173" s="4">
        <v>0</v>
      </c>
      <c r="J4173" s="4">
        <v>630000</v>
      </c>
      <c r="K4173" s="4">
        <v>1750000</v>
      </c>
      <c r="L4173" s="4">
        <v>0</v>
      </c>
      <c r="M4173" s="4">
        <v>0</v>
      </c>
      <c r="N4173" s="4">
        <v>0</v>
      </c>
      <c r="O4173" s="4">
        <v>0</v>
      </c>
      <c r="P4173" s="4">
        <v>292263.7</v>
      </c>
      <c r="Q4173" s="4">
        <v>0</v>
      </c>
      <c r="R4173" s="4">
        <v>0</v>
      </c>
    </row>
    <row r="4174" spans="1:18" outlineLevel="2" x14ac:dyDescent="0.2">
      <c r="A4174" s="2">
        <v>1</v>
      </c>
      <c r="B4174" t="s">
        <v>1481</v>
      </c>
      <c r="C4174" t="str">
        <f t="shared" si="130"/>
        <v>342</v>
      </c>
      <c r="D4174" t="s">
        <v>4</v>
      </c>
      <c r="E4174" t="s">
        <v>1460</v>
      </c>
      <c r="F4174" t="s">
        <v>8</v>
      </c>
      <c r="G4174" t="str">
        <f t="shared" si="131"/>
        <v>22</v>
      </c>
      <c r="H4174" s="3">
        <v>45428</v>
      </c>
      <c r="I4174" s="4">
        <v>0</v>
      </c>
      <c r="J4174" s="4">
        <v>17310184</v>
      </c>
      <c r="K4174" s="4">
        <v>36713367</v>
      </c>
      <c r="L4174" s="4">
        <v>0</v>
      </c>
      <c r="M4174" s="4">
        <v>0</v>
      </c>
      <c r="N4174" s="4">
        <v>0</v>
      </c>
      <c r="O4174" s="4">
        <v>0</v>
      </c>
      <c r="P4174" s="4">
        <v>29147538.75</v>
      </c>
      <c r="Q4174" s="4">
        <v>0</v>
      </c>
      <c r="R4174" s="4">
        <v>0</v>
      </c>
    </row>
    <row r="4175" spans="1:18" outlineLevel="2" x14ac:dyDescent="0.2">
      <c r="A4175" s="2">
        <v>1</v>
      </c>
      <c r="B4175" t="s">
        <v>1482</v>
      </c>
      <c r="C4175" t="str">
        <f t="shared" si="130"/>
        <v>342</v>
      </c>
      <c r="D4175" t="s">
        <v>4</v>
      </c>
      <c r="E4175" t="s">
        <v>12</v>
      </c>
      <c r="F4175" t="s">
        <v>8</v>
      </c>
      <c r="G4175" t="str">
        <f t="shared" si="131"/>
        <v>22</v>
      </c>
      <c r="H4175" s="3">
        <v>45428</v>
      </c>
      <c r="I4175" s="4">
        <v>0</v>
      </c>
      <c r="J4175" s="4">
        <v>1165203</v>
      </c>
      <c r="K4175" s="4">
        <v>2308953</v>
      </c>
      <c r="L4175" s="4">
        <v>0</v>
      </c>
      <c r="M4175" s="4">
        <v>0</v>
      </c>
      <c r="N4175" s="4">
        <v>0</v>
      </c>
      <c r="O4175" s="4">
        <v>0</v>
      </c>
      <c r="P4175" s="4">
        <v>0</v>
      </c>
      <c r="Q4175" s="4">
        <v>0</v>
      </c>
      <c r="R4175" s="4">
        <v>0</v>
      </c>
    </row>
    <row r="4176" spans="1:18" outlineLevel="2" x14ac:dyDescent="0.2">
      <c r="A4176" s="2">
        <v>1</v>
      </c>
      <c r="B4176" t="s">
        <v>1482</v>
      </c>
      <c r="C4176" t="str">
        <f t="shared" si="130"/>
        <v>342</v>
      </c>
      <c r="D4176" t="s">
        <v>4</v>
      </c>
      <c r="E4176" t="s">
        <v>12</v>
      </c>
      <c r="F4176" t="s">
        <v>10</v>
      </c>
      <c r="G4176" t="str">
        <f t="shared" si="131"/>
        <v>31</v>
      </c>
      <c r="H4176" s="3">
        <v>45428</v>
      </c>
      <c r="I4176" s="4">
        <v>2700000</v>
      </c>
      <c r="J4176" s="4">
        <v>1500000</v>
      </c>
      <c r="K4176" s="4">
        <v>2700000</v>
      </c>
      <c r="L4176" s="4">
        <v>0</v>
      </c>
      <c r="M4176" s="4">
        <v>2700000</v>
      </c>
      <c r="N4176" s="4">
        <v>0</v>
      </c>
      <c r="O4176" s="4">
        <v>0</v>
      </c>
      <c r="P4176" s="4">
        <v>0</v>
      </c>
      <c r="Q4176" s="4">
        <v>2700000</v>
      </c>
      <c r="R4176" s="4">
        <v>0</v>
      </c>
    </row>
    <row r="4177" spans="1:18" outlineLevel="2" x14ac:dyDescent="0.2">
      <c r="A4177" s="2">
        <v>1</v>
      </c>
      <c r="B4177" t="s">
        <v>1482</v>
      </c>
      <c r="C4177" t="str">
        <f t="shared" si="130"/>
        <v>342</v>
      </c>
      <c r="D4177" t="s">
        <v>4</v>
      </c>
      <c r="E4177" t="s">
        <v>1460</v>
      </c>
      <c r="F4177" t="s">
        <v>8</v>
      </c>
      <c r="G4177" t="str">
        <f t="shared" si="131"/>
        <v>22</v>
      </c>
      <c r="H4177" s="3">
        <v>45428</v>
      </c>
      <c r="I4177" s="4">
        <v>0</v>
      </c>
      <c r="J4177" s="4">
        <v>14854665</v>
      </c>
      <c r="K4177" s="4">
        <v>30670330</v>
      </c>
      <c r="L4177" s="4">
        <v>0</v>
      </c>
      <c r="M4177" s="4">
        <v>0</v>
      </c>
      <c r="N4177" s="4">
        <v>0</v>
      </c>
      <c r="O4177" s="4">
        <v>0</v>
      </c>
      <c r="P4177" s="4">
        <v>151500</v>
      </c>
      <c r="Q4177" s="4">
        <v>0</v>
      </c>
      <c r="R4177" s="4">
        <v>0</v>
      </c>
    </row>
    <row r="4178" spans="1:18" outlineLevel="2" x14ac:dyDescent="0.2">
      <c r="A4178" s="2">
        <v>1</v>
      </c>
      <c r="B4178" t="s">
        <v>1483</v>
      </c>
      <c r="C4178" t="str">
        <f t="shared" si="130"/>
        <v>342</v>
      </c>
      <c r="D4178" t="s">
        <v>4</v>
      </c>
      <c r="E4178" t="s">
        <v>12</v>
      </c>
      <c r="F4178" t="s">
        <v>8</v>
      </c>
      <c r="G4178" t="str">
        <f t="shared" si="131"/>
        <v>22</v>
      </c>
      <c r="H4178" s="3">
        <v>45428</v>
      </c>
      <c r="I4178" s="4">
        <v>0</v>
      </c>
      <c r="J4178" s="4">
        <v>100000</v>
      </c>
      <c r="K4178" s="4">
        <v>400000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 s="4">
        <v>0</v>
      </c>
      <c r="R4178" s="4">
        <v>0</v>
      </c>
    </row>
    <row r="4179" spans="1:18" outlineLevel="2" x14ac:dyDescent="0.2">
      <c r="A4179" s="2">
        <v>1</v>
      </c>
      <c r="B4179" t="s">
        <v>1483</v>
      </c>
      <c r="C4179" t="str">
        <f t="shared" si="130"/>
        <v>342</v>
      </c>
      <c r="D4179" t="s">
        <v>4</v>
      </c>
      <c r="E4179" t="s">
        <v>1460</v>
      </c>
      <c r="F4179" t="s">
        <v>8</v>
      </c>
      <c r="G4179" t="str">
        <f t="shared" si="131"/>
        <v>22</v>
      </c>
      <c r="H4179" s="3">
        <v>45428</v>
      </c>
      <c r="I4179" s="4">
        <v>0</v>
      </c>
      <c r="J4179" s="4">
        <v>8360120</v>
      </c>
      <c r="K4179" s="4">
        <v>18086890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 s="4">
        <v>0</v>
      </c>
      <c r="R4179" s="4">
        <v>0</v>
      </c>
    </row>
    <row r="4180" spans="1:18" outlineLevel="2" x14ac:dyDescent="0.2">
      <c r="A4180" s="2">
        <v>1</v>
      </c>
      <c r="B4180" t="s">
        <v>1483</v>
      </c>
      <c r="C4180" t="str">
        <f t="shared" si="130"/>
        <v>342</v>
      </c>
      <c r="D4180" t="s">
        <v>4</v>
      </c>
      <c r="E4180" t="s">
        <v>1460</v>
      </c>
      <c r="F4180" t="s">
        <v>10</v>
      </c>
      <c r="G4180" t="str">
        <f t="shared" si="131"/>
        <v>31</v>
      </c>
      <c r="H4180" s="3">
        <v>45428</v>
      </c>
      <c r="I4180" s="4">
        <v>0</v>
      </c>
      <c r="J4180" s="4">
        <v>750000</v>
      </c>
      <c r="K4180" s="4">
        <v>1350000</v>
      </c>
      <c r="L4180" s="4">
        <v>0</v>
      </c>
      <c r="M4180" s="4">
        <v>0</v>
      </c>
      <c r="N4180" s="4">
        <v>0</v>
      </c>
      <c r="O4180" s="4">
        <v>0</v>
      </c>
      <c r="P4180" s="4">
        <v>0</v>
      </c>
      <c r="Q4180" s="4">
        <v>0</v>
      </c>
      <c r="R4180" s="4">
        <v>0</v>
      </c>
    </row>
    <row r="4181" spans="1:18" outlineLevel="2" x14ac:dyDescent="0.2">
      <c r="A4181" s="2">
        <v>1</v>
      </c>
      <c r="B4181" t="s">
        <v>1484</v>
      </c>
      <c r="C4181" t="str">
        <f t="shared" si="130"/>
        <v>342</v>
      </c>
      <c r="D4181" t="s">
        <v>4</v>
      </c>
      <c r="E4181" t="s">
        <v>12</v>
      </c>
      <c r="F4181" t="s">
        <v>8</v>
      </c>
      <c r="G4181" t="str">
        <f t="shared" si="131"/>
        <v>22</v>
      </c>
      <c r="H4181" s="3">
        <v>45428</v>
      </c>
      <c r="I4181" s="4">
        <v>0</v>
      </c>
      <c r="J4181" s="4">
        <v>817000</v>
      </c>
      <c r="K4181" s="4">
        <v>1860000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 s="4">
        <v>0</v>
      </c>
      <c r="R4181" s="4">
        <v>0</v>
      </c>
    </row>
    <row r="4182" spans="1:18" outlineLevel="2" x14ac:dyDescent="0.2">
      <c r="A4182" s="2">
        <v>1</v>
      </c>
      <c r="B4182" t="s">
        <v>1484</v>
      </c>
      <c r="C4182" t="str">
        <f t="shared" si="130"/>
        <v>342</v>
      </c>
      <c r="D4182" t="s">
        <v>4</v>
      </c>
      <c r="E4182" t="s">
        <v>1460</v>
      </c>
      <c r="F4182" t="s">
        <v>8</v>
      </c>
      <c r="G4182" t="str">
        <f t="shared" si="131"/>
        <v>22</v>
      </c>
      <c r="H4182" s="3">
        <v>45428</v>
      </c>
      <c r="I4182" s="4">
        <v>0</v>
      </c>
      <c r="J4182" s="4">
        <v>7360295</v>
      </c>
      <c r="K4182" s="4">
        <v>15191103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 s="4">
        <v>0</v>
      </c>
      <c r="R4182" s="4">
        <v>0</v>
      </c>
    </row>
    <row r="4183" spans="1:18" outlineLevel="2" x14ac:dyDescent="0.2">
      <c r="A4183" s="2">
        <v>1</v>
      </c>
      <c r="B4183" t="s">
        <v>1485</v>
      </c>
      <c r="C4183" t="str">
        <f t="shared" si="130"/>
        <v>342</v>
      </c>
      <c r="D4183" t="s">
        <v>4</v>
      </c>
      <c r="E4183" t="s">
        <v>12</v>
      </c>
      <c r="F4183" t="s">
        <v>8</v>
      </c>
      <c r="G4183" t="str">
        <f t="shared" si="131"/>
        <v>22</v>
      </c>
      <c r="H4183" s="3">
        <v>45428</v>
      </c>
      <c r="I4183" s="4">
        <v>0</v>
      </c>
      <c r="J4183" s="4">
        <v>969973</v>
      </c>
      <c r="K4183" s="4">
        <v>1899946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 s="4">
        <v>0</v>
      </c>
      <c r="R4183" s="4">
        <v>0</v>
      </c>
    </row>
    <row r="4184" spans="1:18" outlineLevel="2" x14ac:dyDescent="0.2">
      <c r="A4184" s="2">
        <v>1</v>
      </c>
      <c r="B4184" t="s">
        <v>1485</v>
      </c>
      <c r="C4184" t="str">
        <f t="shared" si="130"/>
        <v>342</v>
      </c>
      <c r="D4184" t="s">
        <v>4</v>
      </c>
      <c r="E4184" t="s">
        <v>1460</v>
      </c>
      <c r="F4184" t="s">
        <v>8</v>
      </c>
      <c r="G4184" t="str">
        <f t="shared" si="131"/>
        <v>22</v>
      </c>
      <c r="H4184" s="3">
        <v>45428</v>
      </c>
      <c r="I4184" s="4">
        <v>0</v>
      </c>
      <c r="J4184" s="4">
        <v>9475120</v>
      </c>
      <c r="K4184" s="4">
        <v>19493120</v>
      </c>
      <c r="L4184" s="4">
        <v>0</v>
      </c>
      <c r="M4184" s="4">
        <v>0</v>
      </c>
      <c r="N4184" s="4">
        <v>0</v>
      </c>
      <c r="O4184" s="4">
        <v>0</v>
      </c>
      <c r="P4184" s="4">
        <v>252096</v>
      </c>
      <c r="Q4184" s="4">
        <v>0</v>
      </c>
      <c r="R4184" s="4">
        <v>0</v>
      </c>
    </row>
    <row r="4185" spans="1:18" outlineLevel="2" x14ac:dyDescent="0.2">
      <c r="A4185" s="2">
        <v>1</v>
      </c>
      <c r="B4185" t="s">
        <v>1485</v>
      </c>
      <c r="C4185" t="str">
        <f t="shared" si="130"/>
        <v>342</v>
      </c>
      <c r="D4185" t="s">
        <v>4</v>
      </c>
      <c r="E4185" t="s">
        <v>1460</v>
      </c>
      <c r="F4185" t="s">
        <v>10</v>
      </c>
      <c r="G4185" t="str">
        <f t="shared" si="131"/>
        <v>31</v>
      </c>
      <c r="H4185" s="3">
        <v>45428</v>
      </c>
      <c r="I4185" s="4">
        <v>826000</v>
      </c>
      <c r="J4185" s="4">
        <v>826000</v>
      </c>
      <c r="K4185" s="4">
        <v>826000</v>
      </c>
      <c r="L4185" s="4">
        <v>0</v>
      </c>
      <c r="M4185" s="4">
        <v>826000</v>
      </c>
      <c r="N4185" s="4">
        <v>0</v>
      </c>
      <c r="O4185" s="4">
        <v>0</v>
      </c>
      <c r="P4185" s="4">
        <v>0</v>
      </c>
      <c r="Q4185" s="4">
        <v>826000</v>
      </c>
      <c r="R4185" s="4">
        <v>0</v>
      </c>
    </row>
    <row r="4186" spans="1:18" outlineLevel="2" x14ac:dyDescent="0.2">
      <c r="A4186" s="2">
        <v>1</v>
      </c>
      <c r="B4186" t="s">
        <v>1486</v>
      </c>
      <c r="C4186" t="str">
        <f t="shared" si="130"/>
        <v>342</v>
      </c>
      <c r="D4186" t="s">
        <v>4</v>
      </c>
      <c r="E4186" t="s">
        <v>12</v>
      </c>
      <c r="F4186" t="s">
        <v>8</v>
      </c>
      <c r="G4186" t="str">
        <f t="shared" si="131"/>
        <v>22</v>
      </c>
      <c r="H4186" s="3">
        <v>45428</v>
      </c>
      <c r="I4186" s="4">
        <v>0</v>
      </c>
      <c r="J4186" s="4">
        <v>988156</v>
      </c>
      <c r="K4186" s="4">
        <v>2327212</v>
      </c>
      <c r="L4186" s="4">
        <v>0</v>
      </c>
      <c r="M4186" s="4">
        <v>0</v>
      </c>
      <c r="N4186" s="4">
        <v>0</v>
      </c>
      <c r="O4186" s="4">
        <v>0</v>
      </c>
      <c r="P4186" s="4">
        <v>257608.62</v>
      </c>
      <c r="Q4186" s="4">
        <v>0</v>
      </c>
      <c r="R4186" s="4">
        <v>0</v>
      </c>
    </row>
    <row r="4187" spans="1:18" outlineLevel="2" x14ac:dyDescent="0.2">
      <c r="A4187" s="2">
        <v>1</v>
      </c>
      <c r="B4187" t="s">
        <v>1486</v>
      </c>
      <c r="C4187" t="str">
        <f t="shared" si="130"/>
        <v>342</v>
      </c>
      <c r="D4187" t="s">
        <v>4</v>
      </c>
      <c r="E4187" t="s">
        <v>1460</v>
      </c>
      <c r="F4187" t="s">
        <v>8</v>
      </c>
      <c r="G4187" t="str">
        <f t="shared" si="131"/>
        <v>22</v>
      </c>
      <c r="H4187" s="3">
        <v>45428</v>
      </c>
      <c r="I4187" s="4">
        <v>0</v>
      </c>
      <c r="J4187" s="4">
        <v>17730000</v>
      </c>
      <c r="K4187" s="4">
        <v>28985000</v>
      </c>
      <c r="L4187" s="4">
        <v>0</v>
      </c>
      <c r="M4187" s="4">
        <v>0</v>
      </c>
      <c r="N4187" s="4">
        <v>0</v>
      </c>
      <c r="O4187" s="4">
        <v>0</v>
      </c>
      <c r="P4187" s="4">
        <v>1002985.03</v>
      </c>
      <c r="Q4187" s="4">
        <v>0</v>
      </c>
      <c r="R4187" s="4">
        <v>0</v>
      </c>
    </row>
    <row r="4188" spans="1:18" outlineLevel="2" x14ac:dyDescent="0.2">
      <c r="A4188" s="2">
        <v>1</v>
      </c>
      <c r="B4188" t="s">
        <v>1487</v>
      </c>
      <c r="C4188" t="str">
        <f t="shared" si="130"/>
        <v>342</v>
      </c>
      <c r="D4188" t="s">
        <v>4</v>
      </c>
      <c r="E4188" t="s">
        <v>12</v>
      </c>
      <c r="F4188" t="s">
        <v>8</v>
      </c>
      <c r="G4188" t="str">
        <f t="shared" si="131"/>
        <v>22</v>
      </c>
      <c r="H4188" s="3">
        <v>45428</v>
      </c>
      <c r="I4188" s="4">
        <v>0</v>
      </c>
      <c r="J4188" s="4">
        <v>800000</v>
      </c>
      <c r="K4188" s="4">
        <v>2840000</v>
      </c>
      <c r="L4188" s="4">
        <v>0</v>
      </c>
      <c r="M4188" s="4">
        <v>0</v>
      </c>
      <c r="N4188" s="4">
        <v>0</v>
      </c>
      <c r="O4188" s="4">
        <v>0</v>
      </c>
      <c r="P4188" s="4">
        <v>0</v>
      </c>
      <c r="Q4188" s="4">
        <v>0</v>
      </c>
      <c r="R4188" s="4">
        <v>0</v>
      </c>
    </row>
    <row r="4189" spans="1:18" outlineLevel="2" x14ac:dyDescent="0.2">
      <c r="A4189" s="2">
        <v>1</v>
      </c>
      <c r="B4189" t="s">
        <v>1487</v>
      </c>
      <c r="C4189" t="str">
        <f t="shared" si="130"/>
        <v>342</v>
      </c>
      <c r="D4189" t="s">
        <v>4</v>
      </c>
      <c r="E4189" t="s">
        <v>1460</v>
      </c>
      <c r="F4189" t="s">
        <v>8</v>
      </c>
      <c r="G4189" t="str">
        <f t="shared" si="131"/>
        <v>22</v>
      </c>
      <c r="H4189" s="3">
        <v>45428</v>
      </c>
      <c r="I4189" s="4">
        <v>0</v>
      </c>
      <c r="J4189" s="4">
        <v>12623000</v>
      </c>
      <c r="K4189" s="4">
        <v>29123000</v>
      </c>
      <c r="L4189" s="4">
        <v>0</v>
      </c>
      <c r="M4189" s="4">
        <v>0</v>
      </c>
      <c r="N4189" s="4">
        <v>0</v>
      </c>
      <c r="O4189" s="4">
        <v>0</v>
      </c>
      <c r="P4189" s="4">
        <v>0</v>
      </c>
      <c r="Q4189" s="4">
        <v>0</v>
      </c>
      <c r="R4189" s="4">
        <v>0</v>
      </c>
    </row>
    <row r="4190" spans="1:18" outlineLevel="2" x14ac:dyDescent="0.2">
      <c r="A4190" s="2">
        <v>1</v>
      </c>
      <c r="B4190" t="s">
        <v>1488</v>
      </c>
      <c r="C4190" t="str">
        <f t="shared" si="130"/>
        <v>342</v>
      </c>
      <c r="D4190" t="s">
        <v>4</v>
      </c>
      <c r="E4190" t="s">
        <v>12</v>
      </c>
      <c r="F4190" t="s">
        <v>8</v>
      </c>
      <c r="G4190" t="str">
        <f t="shared" si="131"/>
        <v>22</v>
      </c>
      <c r="H4190" s="3">
        <v>45428</v>
      </c>
      <c r="I4190" s="4">
        <v>0</v>
      </c>
      <c r="J4190" s="4">
        <v>410000</v>
      </c>
      <c r="K4190" s="4">
        <v>3927000</v>
      </c>
      <c r="L4190" s="4">
        <v>0</v>
      </c>
      <c r="M4190" s="4">
        <v>0</v>
      </c>
      <c r="N4190" s="4">
        <v>0</v>
      </c>
      <c r="O4190" s="4">
        <v>0</v>
      </c>
      <c r="P4190" s="4">
        <v>0</v>
      </c>
      <c r="Q4190" s="4">
        <v>0</v>
      </c>
      <c r="R4190" s="4">
        <v>0</v>
      </c>
    </row>
    <row r="4191" spans="1:18" outlineLevel="2" x14ac:dyDescent="0.2">
      <c r="A4191" s="2">
        <v>1</v>
      </c>
      <c r="B4191" t="s">
        <v>1488</v>
      </c>
      <c r="C4191" t="str">
        <f t="shared" si="130"/>
        <v>342</v>
      </c>
      <c r="D4191" t="s">
        <v>4</v>
      </c>
      <c r="E4191" t="s">
        <v>1460</v>
      </c>
      <c r="F4191" t="s">
        <v>8</v>
      </c>
      <c r="G4191" t="str">
        <f t="shared" si="131"/>
        <v>22</v>
      </c>
      <c r="H4191" s="3">
        <v>45428</v>
      </c>
      <c r="I4191" s="4">
        <v>0</v>
      </c>
      <c r="J4191" s="4">
        <v>12184533</v>
      </c>
      <c r="K4191" s="4">
        <v>29464533</v>
      </c>
      <c r="L4191" s="4">
        <v>0</v>
      </c>
      <c r="M4191" s="4">
        <v>0</v>
      </c>
      <c r="N4191" s="4">
        <v>0</v>
      </c>
      <c r="O4191" s="4">
        <v>0</v>
      </c>
      <c r="P4191" s="4">
        <v>5653475</v>
      </c>
      <c r="Q4191" s="4">
        <v>0</v>
      </c>
      <c r="R4191" s="4">
        <v>0</v>
      </c>
    </row>
    <row r="4192" spans="1:18" outlineLevel="2" x14ac:dyDescent="0.2">
      <c r="A4192" s="2">
        <v>1</v>
      </c>
      <c r="B4192" t="s">
        <v>1488</v>
      </c>
      <c r="C4192" t="str">
        <f t="shared" si="130"/>
        <v>342</v>
      </c>
      <c r="D4192" t="s">
        <v>4</v>
      </c>
      <c r="E4192" t="s">
        <v>1460</v>
      </c>
      <c r="F4192" t="s">
        <v>10</v>
      </c>
      <c r="G4192" t="str">
        <f t="shared" si="131"/>
        <v>31</v>
      </c>
      <c r="H4192" s="3">
        <v>45428</v>
      </c>
      <c r="I4192" s="4">
        <v>0</v>
      </c>
      <c r="J4192" s="4">
        <v>570050</v>
      </c>
      <c r="K4192" s="4">
        <v>2220050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 s="4">
        <v>0</v>
      </c>
      <c r="R4192" s="4">
        <v>0</v>
      </c>
    </row>
    <row r="4193" spans="1:18" outlineLevel="2" x14ac:dyDescent="0.2">
      <c r="A4193" s="2">
        <v>1</v>
      </c>
      <c r="B4193" t="s">
        <v>1489</v>
      </c>
      <c r="C4193" t="str">
        <f t="shared" si="130"/>
        <v>342</v>
      </c>
      <c r="D4193" t="s">
        <v>4</v>
      </c>
      <c r="E4193" t="s">
        <v>12</v>
      </c>
      <c r="F4193" t="s">
        <v>8</v>
      </c>
      <c r="G4193" t="str">
        <f t="shared" si="131"/>
        <v>22</v>
      </c>
      <c r="H4193" s="3">
        <v>45428</v>
      </c>
      <c r="I4193" s="4">
        <v>0</v>
      </c>
      <c r="J4193" s="4">
        <v>1220000</v>
      </c>
      <c r="K4193" s="4">
        <v>3440000</v>
      </c>
      <c r="L4193" s="4">
        <v>0</v>
      </c>
      <c r="M4193" s="4">
        <v>0</v>
      </c>
      <c r="N4193" s="4">
        <v>0</v>
      </c>
      <c r="O4193" s="4">
        <v>0</v>
      </c>
      <c r="P4193" s="4">
        <v>0</v>
      </c>
      <c r="Q4193" s="4">
        <v>0</v>
      </c>
      <c r="R4193" s="4">
        <v>0</v>
      </c>
    </row>
    <row r="4194" spans="1:18" outlineLevel="2" x14ac:dyDescent="0.2">
      <c r="A4194" s="2">
        <v>1</v>
      </c>
      <c r="B4194" t="s">
        <v>1489</v>
      </c>
      <c r="C4194" t="str">
        <f t="shared" si="130"/>
        <v>342</v>
      </c>
      <c r="D4194" t="s">
        <v>4</v>
      </c>
      <c r="E4194" t="s">
        <v>12</v>
      </c>
      <c r="F4194" t="s">
        <v>18</v>
      </c>
      <c r="G4194" t="str">
        <f t="shared" si="131"/>
        <v>28</v>
      </c>
      <c r="H4194" s="3">
        <v>45428</v>
      </c>
      <c r="I4194" s="4">
        <v>300000</v>
      </c>
      <c r="J4194" s="4">
        <v>150000</v>
      </c>
      <c r="K4194" s="4">
        <v>150000</v>
      </c>
      <c r="L4194" s="4">
        <v>0</v>
      </c>
      <c r="M4194" s="4">
        <v>150000</v>
      </c>
      <c r="N4194" s="4">
        <v>0</v>
      </c>
      <c r="O4194" s="4">
        <v>0</v>
      </c>
      <c r="P4194" s="4">
        <v>0</v>
      </c>
      <c r="Q4194" s="4">
        <v>150000</v>
      </c>
      <c r="R4194" s="4">
        <v>150000</v>
      </c>
    </row>
    <row r="4195" spans="1:18" outlineLevel="2" x14ac:dyDescent="0.2">
      <c r="A4195" s="2">
        <v>1</v>
      </c>
      <c r="B4195" t="s">
        <v>1489</v>
      </c>
      <c r="C4195" t="str">
        <f t="shared" si="130"/>
        <v>342</v>
      </c>
      <c r="D4195" t="s">
        <v>4</v>
      </c>
      <c r="E4195" t="s">
        <v>1460</v>
      </c>
      <c r="F4195" t="s">
        <v>8</v>
      </c>
      <c r="G4195" t="str">
        <f t="shared" si="131"/>
        <v>22</v>
      </c>
      <c r="H4195" s="3">
        <v>45428</v>
      </c>
      <c r="I4195" s="4">
        <v>0</v>
      </c>
      <c r="J4195" s="4">
        <v>11877500</v>
      </c>
      <c r="K4195" s="4">
        <v>23431605</v>
      </c>
      <c r="L4195" s="4">
        <v>0</v>
      </c>
      <c r="M4195" s="4">
        <v>0</v>
      </c>
      <c r="N4195" s="4">
        <v>0</v>
      </c>
      <c r="O4195" s="4">
        <v>0</v>
      </c>
      <c r="P4195" s="4">
        <v>989800</v>
      </c>
      <c r="Q4195" s="4">
        <v>0</v>
      </c>
      <c r="R4195" s="4">
        <v>0</v>
      </c>
    </row>
    <row r="4196" spans="1:18" outlineLevel="2" x14ac:dyDescent="0.2">
      <c r="A4196" s="2">
        <v>1</v>
      </c>
      <c r="B4196" t="s">
        <v>1490</v>
      </c>
      <c r="C4196" t="str">
        <f t="shared" si="130"/>
        <v>342</v>
      </c>
      <c r="D4196" t="s">
        <v>4</v>
      </c>
      <c r="E4196" t="s">
        <v>12</v>
      </c>
      <c r="F4196" t="s">
        <v>8</v>
      </c>
      <c r="G4196" t="str">
        <f t="shared" si="131"/>
        <v>22</v>
      </c>
      <c r="H4196" s="3">
        <v>45428</v>
      </c>
      <c r="I4196" s="4">
        <v>0</v>
      </c>
      <c r="J4196" s="4">
        <v>360000</v>
      </c>
      <c r="K4196" s="4">
        <v>4620000</v>
      </c>
      <c r="L4196" s="4">
        <v>0</v>
      </c>
      <c r="M4196" s="4">
        <v>0</v>
      </c>
      <c r="N4196" s="4">
        <v>0</v>
      </c>
      <c r="O4196" s="4">
        <v>0</v>
      </c>
      <c r="P4196" s="4">
        <v>777510.73</v>
      </c>
      <c r="Q4196" s="4">
        <v>0</v>
      </c>
      <c r="R4196" s="4">
        <v>0</v>
      </c>
    </row>
    <row r="4197" spans="1:18" outlineLevel="2" x14ac:dyDescent="0.2">
      <c r="A4197" s="2">
        <v>1</v>
      </c>
      <c r="B4197" t="s">
        <v>1490</v>
      </c>
      <c r="C4197" t="str">
        <f t="shared" si="130"/>
        <v>342</v>
      </c>
      <c r="D4197" t="s">
        <v>4</v>
      </c>
      <c r="E4197" t="s">
        <v>12</v>
      </c>
      <c r="F4197" t="s">
        <v>10</v>
      </c>
      <c r="G4197" t="str">
        <f t="shared" si="131"/>
        <v>31</v>
      </c>
      <c r="H4197" s="3">
        <v>45428</v>
      </c>
      <c r="I4197" s="4">
        <v>0</v>
      </c>
      <c r="J4197" s="4">
        <v>800000</v>
      </c>
      <c r="K4197" s="4">
        <v>800000</v>
      </c>
      <c r="L4197" s="4">
        <v>0</v>
      </c>
      <c r="M4197" s="4">
        <v>0</v>
      </c>
      <c r="N4197" s="4">
        <v>0</v>
      </c>
      <c r="O4197" s="4">
        <v>0</v>
      </c>
      <c r="P4197" s="4">
        <v>0</v>
      </c>
      <c r="Q4197" s="4">
        <v>0</v>
      </c>
      <c r="R4197" s="4">
        <v>0</v>
      </c>
    </row>
    <row r="4198" spans="1:18" outlineLevel="2" x14ac:dyDescent="0.2">
      <c r="A4198" s="2">
        <v>1</v>
      </c>
      <c r="B4198" t="s">
        <v>1490</v>
      </c>
      <c r="C4198" t="str">
        <f t="shared" si="130"/>
        <v>342</v>
      </c>
      <c r="D4198" t="s">
        <v>4</v>
      </c>
      <c r="E4198" t="s">
        <v>1460</v>
      </c>
      <c r="F4198" t="s">
        <v>8</v>
      </c>
      <c r="G4198" t="str">
        <f t="shared" si="131"/>
        <v>22</v>
      </c>
      <c r="H4198" s="3">
        <v>45428</v>
      </c>
      <c r="I4198" s="4">
        <v>0</v>
      </c>
      <c r="J4198" s="4">
        <v>20106833</v>
      </c>
      <c r="K4198" s="4">
        <v>35671833</v>
      </c>
      <c r="L4198" s="4">
        <v>0</v>
      </c>
      <c r="M4198" s="4">
        <v>0</v>
      </c>
      <c r="N4198" s="4">
        <v>0</v>
      </c>
      <c r="O4198" s="4">
        <v>0</v>
      </c>
      <c r="P4198" s="4">
        <v>10807619.43</v>
      </c>
      <c r="Q4198" s="4">
        <v>0</v>
      </c>
      <c r="R4198" s="4">
        <v>0</v>
      </c>
    </row>
    <row r="4199" spans="1:18" outlineLevel="2" x14ac:dyDescent="0.2">
      <c r="A4199" s="2">
        <v>1</v>
      </c>
      <c r="B4199" t="s">
        <v>1491</v>
      </c>
      <c r="C4199" t="str">
        <f t="shared" si="130"/>
        <v>342</v>
      </c>
      <c r="D4199" t="s">
        <v>4</v>
      </c>
      <c r="E4199" t="s">
        <v>12</v>
      </c>
      <c r="F4199" t="s">
        <v>8</v>
      </c>
      <c r="G4199" t="str">
        <f t="shared" si="131"/>
        <v>22</v>
      </c>
      <c r="H4199" s="3">
        <v>45428</v>
      </c>
      <c r="I4199" s="4">
        <v>0</v>
      </c>
      <c r="J4199" s="4">
        <v>2315000</v>
      </c>
      <c r="K4199" s="4">
        <v>4820000</v>
      </c>
      <c r="L4199" s="4">
        <v>0</v>
      </c>
      <c r="M4199" s="4">
        <v>0</v>
      </c>
      <c r="N4199" s="4">
        <v>0</v>
      </c>
      <c r="O4199" s="4">
        <v>0</v>
      </c>
      <c r="P4199" s="4">
        <v>0</v>
      </c>
      <c r="Q4199" s="4">
        <v>0</v>
      </c>
      <c r="R4199" s="4">
        <v>0</v>
      </c>
    </row>
    <row r="4200" spans="1:18" outlineLevel="2" x14ac:dyDescent="0.2">
      <c r="A4200" s="2">
        <v>1</v>
      </c>
      <c r="B4200" t="s">
        <v>1491</v>
      </c>
      <c r="C4200" t="str">
        <f t="shared" si="130"/>
        <v>342</v>
      </c>
      <c r="D4200" t="s">
        <v>4</v>
      </c>
      <c r="E4200" t="s">
        <v>1460</v>
      </c>
      <c r="F4200" t="s">
        <v>8</v>
      </c>
      <c r="G4200" t="str">
        <f t="shared" si="131"/>
        <v>22</v>
      </c>
      <c r="H4200" s="3">
        <v>45428</v>
      </c>
      <c r="I4200" s="4">
        <v>0</v>
      </c>
      <c r="J4200" s="4">
        <v>12700000</v>
      </c>
      <c r="K4200" s="4">
        <v>25360000</v>
      </c>
      <c r="L4200" s="4">
        <v>0</v>
      </c>
      <c r="M4200" s="4">
        <v>0</v>
      </c>
      <c r="N4200" s="4">
        <v>0</v>
      </c>
      <c r="O4200" s="4">
        <v>0</v>
      </c>
      <c r="P4200" s="4">
        <v>2020000</v>
      </c>
      <c r="Q4200" s="4">
        <v>0</v>
      </c>
      <c r="R4200" s="4">
        <v>0</v>
      </c>
    </row>
    <row r="4201" spans="1:18" outlineLevel="2" x14ac:dyDescent="0.2">
      <c r="A4201" s="2">
        <v>1</v>
      </c>
      <c r="B4201" t="s">
        <v>1492</v>
      </c>
      <c r="C4201" t="str">
        <f t="shared" si="130"/>
        <v>342</v>
      </c>
      <c r="D4201" t="s">
        <v>4</v>
      </c>
      <c r="E4201" t="s">
        <v>12</v>
      </c>
      <c r="F4201" t="s">
        <v>8</v>
      </c>
      <c r="G4201" t="str">
        <f t="shared" si="131"/>
        <v>22</v>
      </c>
      <c r="H4201" s="3">
        <v>45428</v>
      </c>
      <c r="I4201" s="4">
        <v>0</v>
      </c>
      <c r="J4201" s="4">
        <v>3656011</v>
      </c>
      <c r="K4201" s="4">
        <v>6155271</v>
      </c>
      <c r="L4201" s="4">
        <v>0</v>
      </c>
      <c r="M4201" s="4">
        <v>0</v>
      </c>
      <c r="N4201" s="4">
        <v>0</v>
      </c>
      <c r="O4201" s="4">
        <v>0</v>
      </c>
      <c r="P4201" s="4">
        <v>3101718.27</v>
      </c>
      <c r="Q4201" s="4">
        <v>0</v>
      </c>
      <c r="R4201" s="4">
        <v>0</v>
      </c>
    </row>
    <row r="4202" spans="1:18" outlineLevel="2" x14ac:dyDescent="0.2">
      <c r="A4202" s="2">
        <v>1</v>
      </c>
      <c r="B4202" t="s">
        <v>1492</v>
      </c>
      <c r="C4202" t="str">
        <f t="shared" si="130"/>
        <v>342</v>
      </c>
      <c r="D4202" t="s">
        <v>4</v>
      </c>
      <c r="E4202" t="s">
        <v>1460</v>
      </c>
      <c r="F4202" t="s">
        <v>8</v>
      </c>
      <c r="G4202" t="str">
        <f t="shared" si="131"/>
        <v>22</v>
      </c>
      <c r="H4202" s="3">
        <v>45428</v>
      </c>
      <c r="I4202" s="4">
        <v>0</v>
      </c>
      <c r="J4202" s="4">
        <v>9259000</v>
      </c>
      <c r="K4202" s="4">
        <v>23499000</v>
      </c>
      <c r="L4202" s="4">
        <v>0</v>
      </c>
      <c r="M4202" s="4">
        <v>0</v>
      </c>
      <c r="N4202" s="4">
        <v>0</v>
      </c>
      <c r="O4202" s="4">
        <v>0</v>
      </c>
      <c r="P4202" s="4">
        <v>13460280.1</v>
      </c>
      <c r="Q4202" s="4">
        <v>0</v>
      </c>
      <c r="R4202" s="4">
        <v>0</v>
      </c>
    </row>
    <row r="4203" spans="1:18" outlineLevel="2" x14ac:dyDescent="0.2">
      <c r="A4203" s="2">
        <v>1</v>
      </c>
      <c r="B4203" t="s">
        <v>1493</v>
      </c>
      <c r="C4203" t="str">
        <f t="shared" si="130"/>
        <v>342</v>
      </c>
      <c r="D4203" t="s">
        <v>4</v>
      </c>
      <c r="E4203" t="s">
        <v>12</v>
      </c>
      <c r="F4203" t="s">
        <v>8</v>
      </c>
      <c r="G4203" t="str">
        <f t="shared" si="131"/>
        <v>22</v>
      </c>
      <c r="H4203" s="3">
        <v>45428</v>
      </c>
      <c r="I4203" s="4">
        <v>0</v>
      </c>
      <c r="J4203" s="4">
        <v>1650000</v>
      </c>
      <c r="K4203" s="4">
        <v>4773174</v>
      </c>
      <c r="L4203" s="4">
        <v>0</v>
      </c>
      <c r="M4203" s="4">
        <v>0</v>
      </c>
      <c r="N4203" s="4">
        <v>0</v>
      </c>
      <c r="O4203" s="4">
        <v>0</v>
      </c>
      <c r="P4203" s="4">
        <v>0</v>
      </c>
      <c r="Q4203" s="4">
        <v>0</v>
      </c>
      <c r="R4203" s="4">
        <v>0</v>
      </c>
    </row>
    <row r="4204" spans="1:18" outlineLevel="2" x14ac:dyDescent="0.2">
      <c r="A4204" s="2">
        <v>1</v>
      </c>
      <c r="B4204" t="s">
        <v>1493</v>
      </c>
      <c r="C4204" t="str">
        <f t="shared" si="130"/>
        <v>342</v>
      </c>
      <c r="D4204" t="s">
        <v>4</v>
      </c>
      <c r="E4204" t="s">
        <v>1460</v>
      </c>
      <c r="F4204" t="s">
        <v>8</v>
      </c>
      <c r="G4204" t="str">
        <f t="shared" si="131"/>
        <v>22</v>
      </c>
      <c r="H4204" s="3">
        <v>45428</v>
      </c>
      <c r="I4204" s="4">
        <v>0</v>
      </c>
      <c r="J4204" s="4">
        <v>7400600</v>
      </c>
      <c r="K4204" s="4">
        <v>16600600</v>
      </c>
      <c r="L4204" s="4">
        <v>0</v>
      </c>
      <c r="M4204" s="4">
        <v>0</v>
      </c>
      <c r="N4204" s="4">
        <v>0</v>
      </c>
      <c r="O4204" s="4">
        <v>0</v>
      </c>
      <c r="P4204" s="4">
        <v>1616000</v>
      </c>
      <c r="Q4204" s="4">
        <v>0</v>
      </c>
      <c r="R4204" s="4">
        <v>0</v>
      </c>
    </row>
    <row r="4205" spans="1:18" outlineLevel="2" x14ac:dyDescent="0.2">
      <c r="A4205" s="2">
        <v>1</v>
      </c>
      <c r="B4205" t="s">
        <v>1493</v>
      </c>
      <c r="C4205" t="str">
        <f t="shared" si="130"/>
        <v>342</v>
      </c>
      <c r="D4205" t="s">
        <v>4</v>
      </c>
      <c r="E4205" t="s">
        <v>1460</v>
      </c>
      <c r="F4205" t="s">
        <v>10</v>
      </c>
      <c r="G4205" t="str">
        <f t="shared" si="131"/>
        <v>31</v>
      </c>
      <c r="H4205" s="3">
        <v>45428</v>
      </c>
      <c r="I4205" s="4">
        <v>4000000</v>
      </c>
      <c r="J4205" s="4">
        <v>2000000</v>
      </c>
      <c r="K4205" s="4">
        <v>2000000</v>
      </c>
      <c r="L4205" s="4">
        <v>0</v>
      </c>
      <c r="M4205" s="4">
        <v>2000000</v>
      </c>
      <c r="N4205" s="4">
        <v>0</v>
      </c>
      <c r="O4205" s="4">
        <v>0</v>
      </c>
      <c r="P4205" s="4">
        <v>0</v>
      </c>
      <c r="Q4205" s="4">
        <v>2000000</v>
      </c>
      <c r="R4205" s="4">
        <v>2000000</v>
      </c>
    </row>
    <row r="4206" spans="1:18" outlineLevel="2" x14ac:dyDescent="0.2">
      <c r="A4206" s="2">
        <v>1</v>
      </c>
      <c r="B4206" t="s">
        <v>1494</v>
      </c>
      <c r="C4206" t="str">
        <f t="shared" si="130"/>
        <v>342</v>
      </c>
      <c r="D4206" t="s">
        <v>4</v>
      </c>
      <c r="E4206" t="s">
        <v>12</v>
      </c>
      <c r="F4206" t="s">
        <v>8</v>
      </c>
      <c r="G4206" t="str">
        <f t="shared" si="131"/>
        <v>22</v>
      </c>
      <c r="H4206" s="3">
        <v>45428</v>
      </c>
      <c r="I4206" s="4">
        <v>0</v>
      </c>
      <c r="J4206" s="4">
        <v>1185933</v>
      </c>
      <c r="K4206" s="4">
        <v>1990433</v>
      </c>
      <c r="L4206" s="4">
        <v>0</v>
      </c>
      <c r="M4206" s="4">
        <v>0</v>
      </c>
      <c r="N4206" s="4">
        <v>0</v>
      </c>
      <c r="O4206" s="4">
        <v>0</v>
      </c>
      <c r="P4206" s="4">
        <v>145000</v>
      </c>
      <c r="Q4206" s="4">
        <v>0</v>
      </c>
      <c r="R4206" s="4">
        <v>0</v>
      </c>
    </row>
    <row r="4207" spans="1:18" outlineLevel="2" x14ac:dyDescent="0.2">
      <c r="A4207" s="2">
        <v>1</v>
      </c>
      <c r="B4207" t="s">
        <v>1494</v>
      </c>
      <c r="C4207" t="str">
        <f t="shared" si="130"/>
        <v>342</v>
      </c>
      <c r="D4207" t="s">
        <v>4</v>
      </c>
      <c r="E4207" t="s">
        <v>1460</v>
      </c>
      <c r="F4207" t="s">
        <v>8</v>
      </c>
      <c r="G4207" t="str">
        <f t="shared" si="131"/>
        <v>22</v>
      </c>
      <c r="H4207" s="3">
        <v>45428</v>
      </c>
      <c r="I4207" s="4">
        <v>0</v>
      </c>
      <c r="J4207" s="4">
        <v>7395000</v>
      </c>
      <c r="K4207" s="4">
        <v>18752500</v>
      </c>
      <c r="L4207" s="4">
        <v>0</v>
      </c>
      <c r="M4207" s="4">
        <v>0</v>
      </c>
      <c r="N4207" s="4">
        <v>0</v>
      </c>
      <c r="O4207" s="4">
        <v>0</v>
      </c>
      <c r="P4207" s="4">
        <v>7258470</v>
      </c>
      <c r="Q4207" s="4">
        <v>0</v>
      </c>
      <c r="R4207" s="4">
        <v>0</v>
      </c>
    </row>
    <row r="4208" spans="1:18" outlineLevel="2" x14ac:dyDescent="0.2">
      <c r="A4208" s="2">
        <v>1</v>
      </c>
      <c r="B4208" t="s">
        <v>1495</v>
      </c>
      <c r="C4208" t="str">
        <f t="shared" si="130"/>
        <v>342</v>
      </c>
      <c r="D4208" t="s">
        <v>4</v>
      </c>
      <c r="E4208" t="s">
        <v>12</v>
      </c>
      <c r="F4208" t="s">
        <v>8</v>
      </c>
      <c r="G4208" t="str">
        <f t="shared" si="131"/>
        <v>22</v>
      </c>
      <c r="H4208" s="3">
        <v>45428</v>
      </c>
      <c r="I4208" s="4">
        <v>0</v>
      </c>
      <c r="J4208" s="4">
        <v>497600</v>
      </c>
      <c r="K4208" s="4">
        <v>1084200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 s="4">
        <v>0</v>
      </c>
      <c r="R4208" s="4">
        <v>0</v>
      </c>
    </row>
    <row r="4209" spans="1:18" outlineLevel="2" x14ac:dyDescent="0.2">
      <c r="A4209" s="2">
        <v>1</v>
      </c>
      <c r="B4209" t="s">
        <v>1495</v>
      </c>
      <c r="C4209" t="str">
        <f t="shared" si="130"/>
        <v>342</v>
      </c>
      <c r="D4209" t="s">
        <v>4</v>
      </c>
      <c r="E4209" t="s">
        <v>1460</v>
      </c>
      <c r="F4209" t="s">
        <v>8</v>
      </c>
      <c r="G4209" t="str">
        <f t="shared" si="131"/>
        <v>22</v>
      </c>
      <c r="H4209" s="3">
        <v>45428</v>
      </c>
      <c r="I4209" s="4">
        <v>0</v>
      </c>
      <c r="J4209" s="4">
        <v>5610048</v>
      </c>
      <c r="K4209" s="4">
        <v>14433987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0</v>
      </c>
      <c r="R4209" s="4">
        <v>0</v>
      </c>
    </row>
    <row r="4210" spans="1:18" outlineLevel="2" x14ac:dyDescent="0.2">
      <c r="A4210" s="2">
        <v>1</v>
      </c>
      <c r="B4210" t="s">
        <v>1496</v>
      </c>
      <c r="C4210" t="str">
        <f t="shared" si="130"/>
        <v>342</v>
      </c>
      <c r="D4210" t="s">
        <v>4</v>
      </c>
      <c r="E4210" t="s">
        <v>1460</v>
      </c>
      <c r="F4210" t="s">
        <v>8</v>
      </c>
      <c r="G4210" t="str">
        <f t="shared" si="131"/>
        <v>22</v>
      </c>
      <c r="H4210" s="3">
        <v>45428</v>
      </c>
      <c r="I4210" s="4">
        <v>0</v>
      </c>
      <c r="J4210" s="4">
        <v>9000000</v>
      </c>
      <c r="K4210" s="4">
        <v>23496800</v>
      </c>
      <c r="L4210" s="4">
        <v>0</v>
      </c>
      <c r="M4210" s="4">
        <v>0</v>
      </c>
      <c r="N4210" s="4">
        <v>0</v>
      </c>
      <c r="O4210" s="4">
        <v>0</v>
      </c>
      <c r="P4210" s="4">
        <v>17800630</v>
      </c>
      <c r="Q4210" s="4">
        <v>0</v>
      </c>
      <c r="R4210" s="4">
        <v>0</v>
      </c>
    </row>
    <row r="4211" spans="1:18" outlineLevel="2" x14ac:dyDescent="0.2">
      <c r="A4211" s="2">
        <v>1</v>
      </c>
      <c r="B4211" t="s">
        <v>1496</v>
      </c>
      <c r="C4211" t="str">
        <f t="shared" si="130"/>
        <v>342</v>
      </c>
      <c r="D4211" t="s">
        <v>4</v>
      </c>
      <c r="E4211" t="s">
        <v>1460</v>
      </c>
      <c r="F4211" t="s">
        <v>10</v>
      </c>
      <c r="G4211" t="str">
        <f t="shared" si="131"/>
        <v>31</v>
      </c>
      <c r="H4211" s="3">
        <v>45428</v>
      </c>
      <c r="I4211" s="4">
        <v>7188230</v>
      </c>
      <c r="J4211" s="4">
        <v>6200000</v>
      </c>
      <c r="K4211" s="4">
        <v>7188230</v>
      </c>
      <c r="L4211" s="4">
        <v>0</v>
      </c>
      <c r="M4211" s="4">
        <v>7188230</v>
      </c>
      <c r="N4211" s="4">
        <v>0</v>
      </c>
      <c r="O4211" s="4">
        <v>0</v>
      </c>
      <c r="P4211" s="4">
        <v>0</v>
      </c>
      <c r="Q4211" s="4">
        <v>7188230</v>
      </c>
      <c r="R4211" s="4">
        <v>0</v>
      </c>
    </row>
    <row r="4212" spans="1:18" outlineLevel="2" x14ac:dyDescent="0.2">
      <c r="A4212" s="2">
        <v>1</v>
      </c>
      <c r="B4212" t="s">
        <v>157</v>
      </c>
      <c r="C4212" t="str">
        <f t="shared" si="130"/>
        <v>344</v>
      </c>
      <c r="D4212" t="s">
        <v>4</v>
      </c>
      <c r="E4212" t="s">
        <v>12</v>
      </c>
      <c r="F4212" t="s">
        <v>8</v>
      </c>
      <c r="G4212" t="str">
        <f t="shared" si="131"/>
        <v>22</v>
      </c>
      <c r="H4212" s="3">
        <v>45428</v>
      </c>
      <c r="I4212" s="4">
        <v>0</v>
      </c>
      <c r="J4212" s="4">
        <v>172783600</v>
      </c>
      <c r="K4212" s="4">
        <v>450922933</v>
      </c>
      <c r="L4212" s="4">
        <v>0</v>
      </c>
      <c r="M4212" s="4">
        <v>0</v>
      </c>
      <c r="N4212" s="4">
        <v>0</v>
      </c>
      <c r="O4212" s="4">
        <v>0</v>
      </c>
      <c r="P4212" s="4">
        <v>856000</v>
      </c>
      <c r="Q4212" s="4">
        <v>0</v>
      </c>
      <c r="R4212" s="4">
        <v>0</v>
      </c>
    </row>
    <row r="4213" spans="1:18" outlineLevel="2" x14ac:dyDescent="0.2">
      <c r="A4213" s="2">
        <v>1</v>
      </c>
      <c r="B4213" t="s">
        <v>157</v>
      </c>
      <c r="C4213" t="str">
        <f t="shared" si="130"/>
        <v>344</v>
      </c>
      <c r="D4213" t="s">
        <v>4</v>
      </c>
      <c r="E4213" t="s">
        <v>12</v>
      </c>
      <c r="F4213" t="s">
        <v>18</v>
      </c>
      <c r="G4213" t="str">
        <f t="shared" si="131"/>
        <v>28</v>
      </c>
      <c r="H4213" s="3">
        <v>45428</v>
      </c>
      <c r="I4213" s="4">
        <v>0</v>
      </c>
      <c r="J4213" s="4">
        <v>31860000</v>
      </c>
      <c r="K4213" s="4">
        <v>34360000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 s="4">
        <v>0</v>
      </c>
      <c r="R4213" s="4">
        <v>0</v>
      </c>
    </row>
    <row r="4214" spans="1:18" outlineLevel="2" x14ac:dyDescent="0.2">
      <c r="A4214" s="2">
        <v>1</v>
      </c>
      <c r="B4214" t="s">
        <v>157</v>
      </c>
      <c r="C4214" t="str">
        <f t="shared" si="130"/>
        <v>344</v>
      </c>
      <c r="D4214" t="s">
        <v>4</v>
      </c>
      <c r="E4214" t="s">
        <v>12</v>
      </c>
      <c r="F4214" t="s">
        <v>10</v>
      </c>
      <c r="G4214" t="str">
        <f t="shared" si="131"/>
        <v>31</v>
      </c>
      <c r="H4214" s="3">
        <v>45428</v>
      </c>
      <c r="I4214" s="4">
        <v>0</v>
      </c>
      <c r="J4214" s="4">
        <v>29820000</v>
      </c>
      <c r="K4214" s="4">
        <v>29820000</v>
      </c>
      <c r="L4214" s="4">
        <v>0</v>
      </c>
      <c r="M4214" s="4">
        <v>0</v>
      </c>
      <c r="N4214" s="4">
        <v>0</v>
      </c>
      <c r="O4214" s="4">
        <v>0</v>
      </c>
      <c r="P4214" s="4">
        <v>1000000</v>
      </c>
      <c r="Q4214" s="4">
        <v>0</v>
      </c>
      <c r="R4214" s="4">
        <v>0</v>
      </c>
    </row>
    <row r="4215" spans="1:18" outlineLevel="2" x14ac:dyDescent="0.2">
      <c r="A4215" s="2">
        <v>1</v>
      </c>
      <c r="B4215" t="s">
        <v>157</v>
      </c>
      <c r="C4215" t="str">
        <f t="shared" si="130"/>
        <v>344</v>
      </c>
      <c r="D4215" t="s">
        <v>4</v>
      </c>
      <c r="E4215" t="s">
        <v>1546</v>
      </c>
      <c r="F4215" t="s">
        <v>8</v>
      </c>
      <c r="G4215" t="str">
        <f t="shared" si="131"/>
        <v>22</v>
      </c>
      <c r="H4215" s="3">
        <v>45428</v>
      </c>
      <c r="I4215" s="4">
        <v>0</v>
      </c>
      <c r="J4215" s="4">
        <v>965527468</v>
      </c>
      <c r="K4215" s="4">
        <v>3527867886</v>
      </c>
      <c r="L4215" s="4">
        <v>0</v>
      </c>
      <c r="M4215" s="4">
        <v>0</v>
      </c>
      <c r="N4215" s="4">
        <v>0</v>
      </c>
      <c r="O4215" s="4">
        <v>0</v>
      </c>
      <c r="P4215" s="4">
        <v>139569736.47</v>
      </c>
      <c r="Q4215" s="4">
        <v>0</v>
      </c>
      <c r="R4215" s="4">
        <v>0</v>
      </c>
    </row>
    <row r="4216" spans="1:18" outlineLevel="2" x14ac:dyDescent="0.2">
      <c r="A4216" s="2">
        <v>1</v>
      </c>
      <c r="B4216" t="s">
        <v>1075</v>
      </c>
      <c r="C4216" t="str">
        <f t="shared" si="130"/>
        <v>350</v>
      </c>
      <c r="D4216" t="s">
        <v>4</v>
      </c>
      <c r="E4216" t="s">
        <v>12</v>
      </c>
      <c r="F4216" t="s">
        <v>8</v>
      </c>
      <c r="G4216" t="str">
        <f t="shared" si="131"/>
        <v>22</v>
      </c>
      <c r="H4216" s="3">
        <v>45428</v>
      </c>
      <c r="I4216" s="4">
        <v>0</v>
      </c>
      <c r="J4216" s="4">
        <v>78909379</v>
      </c>
      <c r="K4216" s="4">
        <v>150746704</v>
      </c>
      <c r="L4216" s="4">
        <v>0</v>
      </c>
      <c r="M4216" s="4">
        <v>0</v>
      </c>
      <c r="N4216" s="4">
        <v>0</v>
      </c>
      <c r="O4216" s="4">
        <v>0</v>
      </c>
      <c r="P4216" s="4">
        <v>10565362.51</v>
      </c>
      <c r="Q4216" s="4">
        <v>0</v>
      </c>
      <c r="R4216" s="4">
        <v>0</v>
      </c>
    </row>
    <row r="4217" spans="1:18" outlineLevel="2" x14ac:dyDescent="0.2">
      <c r="A4217" s="2">
        <v>1</v>
      </c>
      <c r="B4217" t="s">
        <v>1075</v>
      </c>
      <c r="C4217" t="str">
        <f t="shared" si="130"/>
        <v>350</v>
      </c>
      <c r="D4217" t="s">
        <v>4</v>
      </c>
      <c r="E4217" t="s">
        <v>12</v>
      </c>
      <c r="F4217" t="s">
        <v>18</v>
      </c>
      <c r="G4217" t="str">
        <f t="shared" si="131"/>
        <v>28</v>
      </c>
      <c r="H4217" s="3">
        <v>45428</v>
      </c>
      <c r="I4217" s="4">
        <v>0</v>
      </c>
      <c r="J4217" s="4">
        <v>18000000</v>
      </c>
      <c r="K4217" s="4">
        <v>18000000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 s="4">
        <v>0</v>
      </c>
      <c r="R4217" s="4">
        <v>0</v>
      </c>
    </row>
    <row r="4218" spans="1:18" outlineLevel="2" x14ac:dyDescent="0.2">
      <c r="A4218" s="2">
        <v>1</v>
      </c>
      <c r="B4218" t="s">
        <v>1075</v>
      </c>
      <c r="C4218" t="str">
        <f t="shared" si="130"/>
        <v>350</v>
      </c>
      <c r="D4218" t="s">
        <v>4</v>
      </c>
      <c r="E4218" t="s">
        <v>12</v>
      </c>
      <c r="F4218" t="s">
        <v>10</v>
      </c>
      <c r="G4218" t="str">
        <f t="shared" si="131"/>
        <v>31</v>
      </c>
      <c r="H4218" s="3">
        <v>45428</v>
      </c>
      <c r="I4218" s="4">
        <v>0</v>
      </c>
      <c r="J4218" s="4">
        <v>7587488</v>
      </c>
      <c r="K4218" s="4">
        <v>15538288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 s="4">
        <v>0</v>
      </c>
      <c r="R4218" s="4">
        <v>0</v>
      </c>
    </row>
    <row r="4219" spans="1:18" outlineLevel="2" x14ac:dyDescent="0.2">
      <c r="A4219" s="2">
        <v>1</v>
      </c>
      <c r="B4219" t="s">
        <v>1075</v>
      </c>
      <c r="C4219" t="str">
        <f t="shared" si="130"/>
        <v>350</v>
      </c>
      <c r="D4219" t="s">
        <v>4</v>
      </c>
      <c r="E4219" t="s">
        <v>1076</v>
      </c>
      <c r="F4219" t="s">
        <v>8</v>
      </c>
      <c r="G4219" t="str">
        <f t="shared" si="131"/>
        <v>22</v>
      </c>
      <c r="H4219" s="3">
        <v>45428</v>
      </c>
      <c r="I4219" s="4">
        <v>0</v>
      </c>
      <c r="J4219" s="4">
        <v>12776126</v>
      </c>
      <c r="K4219" s="4">
        <v>39409669</v>
      </c>
      <c r="L4219" s="4">
        <v>0</v>
      </c>
      <c r="M4219" s="4">
        <v>0</v>
      </c>
      <c r="N4219" s="4">
        <v>0</v>
      </c>
      <c r="O4219" s="4">
        <v>0</v>
      </c>
      <c r="P4219" s="4">
        <v>3999999.99</v>
      </c>
      <c r="Q4219" s="4">
        <v>0</v>
      </c>
      <c r="R4219" s="4">
        <v>0</v>
      </c>
    </row>
    <row r="4220" spans="1:18" outlineLevel="2" x14ac:dyDescent="0.2">
      <c r="A4220" s="2">
        <v>1</v>
      </c>
      <c r="B4220" t="s">
        <v>1075</v>
      </c>
      <c r="C4220" t="str">
        <f t="shared" si="130"/>
        <v>350</v>
      </c>
      <c r="D4220" t="s">
        <v>4</v>
      </c>
      <c r="E4220" t="s">
        <v>1076</v>
      </c>
      <c r="F4220" t="s">
        <v>10</v>
      </c>
      <c r="G4220" t="str">
        <f t="shared" si="131"/>
        <v>31</v>
      </c>
      <c r="H4220" s="3">
        <v>45428</v>
      </c>
      <c r="I4220" s="4">
        <v>0</v>
      </c>
      <c r="J4220" s="4">
        <v>3000000</v>
      </c>
      <c r="K4220" s="4">
        <v>4000000</v>
      </c>
      <c r="L4220" s="4">
        <v>0</v>
      </c>
      <c r="M4220" s="4">
        <v>0</v>
      </c>
      <c r="N4220" s="4">
        <v>0</v>
      </c>
      <c r="O4220" s="4">
        <v>0</v>
      </c>
      <c r="P4220" s="4">
        <v>0</v>
      </c>
      <c r="Q4220" s="4">
        <v>0</v>
      </c>
      <c r="R4220" s="4">
        <v>0</v>
      </c>
    </row>
    <row r="4221" spans="1:18" outlineLevel="2" x14ac:dyDescent="0.2">
      <c r="A4221" s="2">
        <v>1</v>
      </c>
      <c r="B4221" t="s">
        <v>1075</v>
      </c>
      <c r="C4221" t="str">
        <f t="shared" si="130"/>
        <v>350</v>
      </c>
      <c r="D4221" t="s">
        <v>4</v>
      </c>
      <c r="E4221" t="s">
        <v>1077</v>
      </c>
      <c r="F4221" t="s">
        <v>8</v>
      </c>
      <c r="G4221" t="str">
        <f t="shared" si="131"/>
        <v>22</v>
      </c>
      <c r="H4221" s="3">
        <v>45428</v>
      </c>
      <c r="I4221" s="4">
        <v>0</v>
      </c>
      <c r="J4221" s="4">
        <v>1818000</v>
      </c>
      <c r="K4221" s="4">
        <v>2768000</v>
      </c>
      <c r="L4221" s="4">
        <v>0</v>
      </c>
      <c r="M4221" s="4">
        <v>0</v>
      </c>
      <c r="N4221" s="4">
        <v>0</v>
      </c>
      <c r="O4221" s="4">
        <v>0</v>
      </c>
      <c r="P4221" s="4">
        <v>0</v>
      </c>
      <c r="Q4221" s="4">
        <v>0</v>
      </c>
      <c r="R4221" s="4">
        <v>0</v>
      </c>
    </row>
    <row r="4222" spans="1:18" outlineLevel="2" x14ac:dyDescent="0.2">
      <c r="A4222" s="2">
        <v>1</v>
      </c>
      <c r="B4222" t="s">
        <v>1078</v>
      </c>
      <c r="C4222" t="str">
        <f t="shared" si="130"/>
        <v>350</v>
      </c>
      <c r="D4222" t="s">
        <v>4</v>
      </c>
      <c r="E4222" t="s">
        <v>12</v>
      </c>
      <c r="F4222" t="s">
        <v>8</v>
      </c>
      <c r="G4222" t="str">
        <f t="shared" si="131"/>
        <v>22</v>
      </c>
      <c r="H4222" s="3">
        <v>45428</v>
      </c>
      <c r="I4222" s="4">
        <v>0</v>
      </c>
      <c r="J4222" s="4">
        <v>14081000</v>
      </c>
      <c r="K4222" s="4">
        <v>37789333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 s="4">
        <v>0</v>
      </c>
      <c r="R4222" s="4">
        <v>0</v>
      </c>
    </row>
    <row r="4223" spans="1:18" outlineLevel="2" x14ac:dyDescent="0.2">
      <c r="A4223" s="2">
        <v>1</v>
      </c>
      <c r="B4223" t="s">
        <v>1078</v>
      </c>
      <c r="C4223" t="str">
        <f t="shared" si="130"/>
        <v>350</v>
      </c>
      <c r="D4223" t="s">
        <v>4</v>
      </c>
      <c r="E4223" t="s">
        <v>12</v>
      </c>
      <c r="F4223" t="s">
        <v>10</v>
      </c>
      <c r="G4223" t="str">
        <f t="shared" si="131"/>
        <v>31</v>
      </c>
      <c r="H4223" s="3">
        <v>45428</v>
      </c>
      <c r="I4223" s="4">
        <v>0</v>
      </c>
      <c r="J4223" s="4">
        <v>27000000</v>
      </c>
      <c r="K4223" s="4">
        <v>50094573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 s="4">
        <v>0</v>
      </c>
      <c r="R4223" s="4">
        <v>0</v>
      </c>
    </row>
    <row r="4224" spans="1:18" outlineLevel="2" x14ac:dyDescent="0.2">
      <c r="A4224" s="2">
        <v>1</v>
      </c>
      <c r="B4224" t="s">
        <v>158</v>
      </c>
      <c r="C4224" t="str">
        <f t="shared" si="130"/>
        <v>351</v>
      </c>
      <c r="D4224" t="s">
        <v>4</v>
      </c>
      <c r="E4224" t="s">
        <v>1524</v>
      </c>
      <c r="F4224" t="s">
        <v>8</v>
      </c>
      <c r="G4224" t="str">
        <f t="shared" si="131"/>
        <v>22</v>
      </c>
      <c r="H4224" s="3">
        <v>45428</v>
      </c>
      <c r="I4224" s="4">
        <v>0</v>
      </c>
      <c r="J4224" s="4">
        <v>41767352</v>
      </c>
      <c r="K4224" s="4">
        <v>113855729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 s="4">
        <v>0</v>
      </c>
      <c r="R4224" s="4">
        <v>0</v>
      </c>
    </row>
    <row r="4225" spans="1:18" outlineLevel="2" x14ac:dyDescent="0.2">
      <c r="A4225" s="2">
        <v>1</v>
      </c>
      <c r="B4225" t="s">
        <v>158</v>
      </c>
      <c r="C4225" t="str">
        <f t="shared" si="130"/>
        <v>351</v>
      </c>
      <c r="D4225" t="s">
        <v>4</v>
      </c>
      <c r="E4225" t="s">
        <v>1524</v>
      </c>
      <c r="F4225" t="s">
        <v>18</v>
      </c>
      <c r="G4225" t="str">
        <f t="shared" si="131"/>
        <v>28</v>
      </c>
      <c r="H4225" s="3">
        <v>45428</v>
      </c>
      <c r="I4225" s="4">
        <v>0</v>
      </c>
      <c r="J4225" s="4">
        <v>875000</v>
      </c>
      <c r="K4225" s="4">
        <v>6333333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 s="4">
        <v>0</v>
      </c>
      <c r="R4225" s="4">
        <v>0</v>
      </c>
    </row>
    <row r="4226" spans="1:18" outlineLevel="2" x14ac:dyDescent="0.2">
      <c r="A4226" s="2">
        <v>1</v>
      </c>
      <c r="B4226" t="s">
        <v>158</v>
      </c>
      <c r="C4226" t="str">
        <f t="shared" si="130"/>
        <v>351</v>
      </c>
      <c r="D4226" t="s">
        <v>4</v>
      </c>
      <c r="E4226" t="s">
        <v>1524</v>
      </c>
      <c r="F4226" t="s">
        <v>10</v>
      </c>
      <c r="G4226" t="str">
        <f t="shared" si="131"/>
        <v>31</v>
      </c>
      <c r="H4226" s="3">
        <v>45428</v>
      </c>
      <c r="I4226" s="4">
        <v>0</v>
      </c>
      <c r="J4226" s="4">
        <v>6000000</v>
      </c>
      <c r="K4226" s="4">
        <v>6000000</v>
      </c>
      <c r="L4226" s="4">
        <v>0</v>
      </c>
      <c r="M4226" s="4">
        <v>0</v>
      </c>
      <c r="N4226" s="4">
        <v>0</v>
      </c>
      <c r="O4226" s="4">
        <v>0</v>
      </c>
      <c r="P4226" s="4">
        <v>0</v>
      </c>
      <c r="Q4226" s="4">
        <v>0</v>
      </c>
      <c r="R4226" s="4">
        <v>0</v>
      </c>
    </row>
    <row r="4227" spans="1:18" outlineLevel="2" x14ac:dyDescent="0.2">
      <c r="A4227" s="2">
        <v>1</v>
      </c>
      <c r="B4227" t="s">
        <v>1525</v>
      </c>
      <c r="C4227" t="str">
        <f t="shared" ref="C4227:C4290" si="132">LEFT(B4227,3)</f>
        <v>351</v>
      </c>
      <c r="D4227" t="s">
        <v>4</v>
      </c>
      <c r="E4227" t="s">
        <v>12</v>
      </c>
      <c r="F4227" t="s">
        <v>8</v>
      </c>
      <c r="G4227" t="str">
        <f t="shared" ref="G4227:G4290" si="133">LEFT(F4227,2)</f>
        <v>22</v>
      </c>
      <c r="H4227" s="3">
        <v>45428</v>
      </c>
      <c r="I4227" s="4">
        <v>0</v>
      </c>
      <c r="J4227" s="4">
        <v>1849800</v>
      </c>
      <c r="K4227" s="4">
        <v>4857800</v>
      </c>
      <c r="L4227" s="4">
        <v>0</v>
      </c>
      <c r="M4227" s="4">
        <v>0</v>
      </c>
      <c r="N4227" s="4">
        <v>0</v>
      </c>
      <c r="O4227" s="4">
        <v>0</v>
      </c>
      <c r="P4227" s="4">
        <v>0</v>
      </c>
      <c r="Q4227" s="4">
        <v>0</v>
      </c>
      <c r="R4227" s="4">
        <v>0</v>
      </c>
    </row>
    <row r="4228" spans="1:18" outlineLevel="2" x14ac:dyDescent="0.2">
      <c r="A4228" s="2">
        <v>1</v>
      </c>
      <c r="B4228" t="s">
        <v>1525</v>
      </c>
      <c r="C4228" t="str">
        <f t="shared" si="132"/>
        <v>351</v>
      </c>
      <c r="D4228" t="s">
        <v>4</v>
      </c>
      <c r="E4228" t="s">
        <v>1524</v>
      </c>
      <c r="F4228" t="s">
        <v>8</v>
      </c>
      <c r="G4228" t="str">
        <f t="shared" si="133"/>
        <v>22</v>
      </c>
      <c r="H4228" s="3">
        <v>45428</v>
      </c>
      <c r="I4228" s="4">
        <v>0</v>
      </c>
      <c r="J4228" s="4">
        <v>15851400</v>
      </c>
      <c r="K4228" s="4">
        <v>42220400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 s="4">
        <v>0</v>
      </c>
      <c r="R4228" s="4">
        <v>0</v>
      </c>
    </row>
    <row r="4229" spans="1:18" outlineLevel="2" x14ac:dyDescent="0.2">
      <c r="A4229" s="2">
        <v>1</v>
      </c>
      <c r="B4229" t="s">
        <v>1526</v>
      </c>
      <c r="C4229" t="str">
        <f t="shared" si="132"/>
        <v>351</v>
      </c>
      <c r="D4229" t="s">
        <v>4</v>
      </c>
      <c r="E4229" t="s">
        <v>12</v>
      </c>
      <c r="F4229" t="s">
        <v>8</v>
      </c>
      <c r="G4229" t="str">
        <f t="shared" si="133"/>
        <v>22</v>
      </c>
      <c r="H4229" s="3">
        <v>45428</v>
      </c>
      <c r="I4229" s="4">
        <v>0</v>
      </c>
      <c r="J4229" s="4">
        <v>9160209</v>
      </c>
      <c r="K4229" s="4">
        <v>13242767</v>
      </c>
      <c r="L4229" s="4">
        <v>0</v>
      </c>
      <c r="M4229" s="4">
        <v>0</v>
      </c>
      <c r="N4229" s="4">
        <v>0</v>
      </c>
      <c r="O4229" s="4">
        <v>0</v>
      </c>
      <c r="P4229" s="4">
        <v>4226850</v>
      </c>
      <c r="Q4229" s="4">
        <v>0</v>
      </c>
      <c r="R4229" s="4">
        <v>0</v>
      </c>
    </row>
    <row r="4230" spans="1:18" outlineLevel="2" x14ac:dyDescent="0.2">
      <c r="A4230" s="2">
        <v>1</v>
      </c>
      <c r="B4230" t="s">
        <v>1526</v>
      </c>
      <c r="C4230" t="str">
        <f t="shared" si="132"/>
        <v>351</v>
      </c>
      <c r="D4230" t="s">
        <v>4</v>
      </c>
      <c r="E4230" t="s">
        <v>12</v>
      </c>
      <c r="F4230" t="s">
        <v>10</v>
      </c>
      <c r="G4230" t="str">
        <f t="shared" si="133"/>
        <v>31</v>
      </c>
      <c r="H4230" s="3">
        <v>45428</v>
      </c>
      <c r="I4230" s="4">
        <v>0</v>
      </c>
      <c r="J4230" s="4">
        <v>4920000</v>
      </c>
      <c r="K4230" s="4">
        <v>4920000</v>
      </c>
      <c r="L4230" s="4">
        <v>0</v>
      </c>
      <c r="M4230" s="4">
        <v>0</v>
      </c>
      <c r="N4230" s="4">
        <v>0</v>
      </c>
      <c r="O4230" s="4">
        <v>0</v>
      </c>
      <c r="P4230" s="4">
        <v>2398851</v>
      </c>
      <c r="Q4230" s="4">
        <v>0</v>
      </c>
      <c r="R4230" s="4">
        <v>0</v>
      </c>
    </row>
    <row r="4231" spans="1:18" outlineLevel="2" x14ac:dyDescent="0.2">
      <c r="A4231" s="2">
        <v>1</v>
      </c>
      <c r="B4231" t="s">
        <v>1526</v>
      </c>
      <c r="C4231" t="str">
        <f t="shared" si="132"/>
        <v>351</v>
      </c>
      <c r="D4231" t="s">
        <v>4</v>
      </c>
      <c r="E4231" t="s">
        <v>1524</v>
      </c>
      <c r="F4231" t="s">
        <v>8</v>
      </c>
      <c r="G4231" t="str">
        <f t="shared" si="133"/>
        <v>22</v>
      </c>
      <c r="H4231" s="3">
        <v>45428</v>
      </c>
      <c r="I4231" s="4">
        <v>0</v>
      </c>
      <c r="J4231" s="4">
        <v>14329000</v>
      </c>
      <c r="K4231" s="4">
        <v>28210667</v>
      </c>
      <c r="L4231" s="4">
        <v>0</v>
      </c>
      <c r="M4231" s="4">
        <v>0</v>
      </c>
      <c r="N4231" s="4">
        <v>0</v>
      </c>
      <c r="O4231" s="4">
        <v>0</v>
      </c>
      <c r="P4231" s="4">
        <v>7582578.3099999996</v>
      </c>
      <c r="Q4231" s="4">
        <v>0</v>
      </c>
      <c r="R4231" s="4">
        <v>0</v>
      </c>
    </row>
    <row r="4232" spans="1:18" outlineLevel="2" x14ac:dyDescent="0.2">
      <c r="A4232" s="2">
        <v>1</v>
      </c>
      <c r="B4232" t="s">
        <v>1026</v>
      </c>
      <c r="C4232" t="str">
        <f t="shared" si="132"/>
        <v>352</v>
      </c>
      <c r="D4232" t="s">
        <v>4</v>
      </c>
      <c r="E4232" t="s">
        <v>12</v>
      </c>
      <c r="F4232" t="s">
        <v>8</v>
      </c>
      <c r="G4232" t="str">
        <f t="shared" si="133"/>
        <v>22</v>
      </c>
      <c r="H4232" s="3">
        <v>45428</v>
      </c>
      <c r="I4232" s="4">
        <v>0</v>
      </c>
      <c r="J4232" s="4">
        <v>9857734</v>
      </c>
      <c r="K4232" s="4">
        <v>57607497</v>
      </c>
      <c r="L4232" s="4">
        <v>0</v>
      </c>
      <c r="M4232" s="4">
        <v>0</v>
      </c>
      <c r="N4232" s="4">
        <v>0</v>
      </c>
      <c r="O4232" s="4">
        <v>0</v>
      </c>
      <c r="P4232" s="4">
        <v>12898872.109999999</v>
      </c>
      <c r="Q4232" s="4">
        <v>0</v>
      </c>
      <c r="R4232" s="4">
        <v>0</v>
      </c>
    </row>
    <row r="4233" spans="1:18" outlineLevel="2" x14ac:dyDescent="0.2">
      <c r="A4233" s="2">
        <v>1</v>
      </c>
      <c r="B4233" t="s">
        <v>1026</v>
      </c>
      <c r="C4233" t="str">
        <f t="shared" si="132"/>
        <v>352</v>
      </c>
      <c r="D4233" t="s">
        <v>4</v>
      </c>
      <c r="E4233" t="s">
        <v>12</v>
      </c>
      <c r="F4233" t="s">
        <v>18</v>
      </c>
      <c r="G4233" t="str">
        <f t="shared" si="133"/>
        <v>28</v>
      </c>
      <c r="H4233" s="3">
        <v>45428</v>
      </c>
      <c r="I4233" s="4">
        <v>13600000</v>
      </c>
      <c r="J4233" s="4">
        <v>1800000</v>
      </c>
      <c r="K4233" s="4">
        <v>1800000</v>
      </c>
      <c r="L4233" s="4">
        <v>0</v>
      </c>
      <c r="M4233" s="4">
        <v>1800000</v>
      </c>
      <c r="N4233" s="4">
        <v>0</v>
      </c>
      <c r="O4233" s="4">
        <v>1800000</v>
      </c>
      <c r="P4233" s="4">
        <v>1800000</v>
      </c>
      <c r="Q4233" s="4">
        <v>0</v>
      </c>
      <c r="R4233" s="4">
        <v>11800000</v>
      </c>
    </row>
    <row r="4234" spans="1:18" outlineLevel="2" x14ac:dyDescent="0.2">
      <c r="A4234" s="2">
        <v>1</v>
      </c>
      <c r="B4234" t="s">
        <v>1026</v>
      </c>
      <c r="C4234" t="str">
        <f t="shared" si="132"/>
        <v>352</v>
      </c>
      <c r="D4234" t="s">
        <v>4</v>
      </c>
      <c r="E4234" t="s">
        <v>1027</v>
      </c>
      <c r="F4234" t="s">
        <v>8</v>
      </c>
      <c r="G4234" t="str">
        <f t="shared" si="133"/>
        <v>22</v>
      </c>
      <c r="H4234" s="3">
        <v>45428</v>
      </c>
      <c r="I4234" s="4">
        <v>0</v>
      </c>
      <c r="J4234" s="4">
        <v>131849858</v>
      </c>
      <c r="K4234" s="4">
        <v>156960931</v>
      </c>
      <c r="L4234" s="4">
        <v>0</v>
      </c>
      <c r="M4234" s="4">
        <v>0</v>
      </c>
      <c r="N4234" s="4">
        <v>0</v>
      </c>
      <c r="O4234" s="4">
        <v>0</v>
      </c>
      <c r="P4234" s="4">
        <v>33842877.030000001</v>
      </c>
      <c r="Q4234" s="4">
        <v>0</v>
      </c>
      <c r="R4234" s="4">
        <v>0</v>
      </c>
    </row>
    <row r="4235" spans="1:18" outlineLevel="2" x14ac:dyDescent="0.2">
      <c r="A4235" s="2">
        <v>1</v>
      </c>
      <c r="B4235" t="s">
        <v>1351</v>
      </c>
      <c r="C4235" t="str">
        <f t="shared" si="132"/>
        <v>352</v>
      </c>
      <c r="D4235" t="s">
        <v>4</v>
      </c>
      <c r="E4235" t="s">
        <v>12</v>
      </c>
      <c r="F4235" t="s">
        <v>8</v>
      </c>
      <c r="G4235" t="str">
        <f t="shared" si="133"/>
        <v>22</v>
      </c>
      <c r="H4235" s="3">
        <v>45428</v>
      </c>
      <c r="I4235" s="4">
        <v>0</v>
      </c>
      <c r="J4235" s="4">
        <v>4611650</v>
      </c>
      <c r="K4235" s="4">
        <v>12717733</v>
      </c>
      <c r="L4235" s="4">
        <v>0</v>
      </c>
      <c r="M4235" s="4">
        <v>0</v>
      </c>
      <c r="N4235" s="4">
        <v>0</v>
      </c>
      <c r="O4235" s="4">
        <v>0</v>
      </c>
      <c r="P4235" s="4">
        <v>0</v>
      </c>
      <c r="Q4235" s="4">
        <v>0</v>
      </c>
      <c r="R4235" s="4">
        <v>0</v>
      </c>
    </row>
    <row r="4236" spans="1:18" outlineLevel="2" x14ac:dyDescent="0.2">
      <c r="A4236" s="2">
        <v>1</v>
      </c>
      <c r="B4236" t="s">
        <v>1351</v>
      </c>
      <c r="C4236" t="str">
        <f t="shared" si="132"/>
        <v>352</v>
      </c>
      <c r="D4236" t="s">
        <v>4</v>
      </c>
      <c r="E4236" t="s">
        <v>12</v>
      </c>
      <c r="F4236" t="s">
        <v>10</v>
      </c>
      <c r="G4236" t="str">
        <f t="shared" si="133"/>
        <v>31</v>
      </c>
      <c r="H4236" s="3">
        <v>45428</v>
      </c>
      <c r="I4236" s="4">
        <v>0</v>
      </c>
      <c r="J4236" s="4">
        <v>360000</v>
      </c>
      <c r="K4236" s="4">
        <v>360000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 s="4">
        <v>0</v>
      </c>
      <c r="R4236" s="4">
        <v>0</v>
      </c>
    </row>
    <row r="4237" spans="1:18" outlineLevel="2" x14ac:dyDescent="0.2">
      <c r="A4237" s="2">
        <v>1</v>
      </c>
      <c r="B4237" t="s">
        <v>1351</v>
      </c>
      <c r="C4237" t="str">
        <f t="shared" si="132"/>
        <v>352</v>
      </c>
      <c r="D4237" t="s">
        <v>4</v>
      </c>
      <c r="E4237" t="s">
        <v>1027</v>
      </c>
      <c r="F4237" t="s">
        <v>8</v>
      </c>
      <c r="G4237" t="str">
        <f t="shared" si="133"/>
        <v>22</v>
      </c>
      <c r="H4237" s="3">
        <v>45428</v>
      </c>
      <c r="I4237" s="4">
        <v>0</v>
      </c>
      <c r="J4237" s="4">
        <v>5872573</v>
      </c>
      <c r="K4237" s="4">
        <v>13960195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 s="4">
        <v>0</v>
      </c>
      <c r="R4237" s="4">
        <v>0</v>
      </c>
    </row>
    <row r="4238" spans="1:18" outlineLevel="2" x14ac:dyDescent="0.2">
      <c r="A4238" s="2">
        <v>1</v>
      </c>
      <c r="B4238" t="s">
        <v>1351</v>
      </c>
      <c r="C4238" t="str">
        <f t="shared" si="132"/>
        <v>352</v>
      </c>
      <c r="D4238" t="s">
        <v>4</v>
      </c>
      <c r="E4238" t="s">
        <v>1027</v>
      </c>
      <c r="F4238" t="s">
        <v>10</v>
      </c>
      <c r="G4238" t="str">
        <f t="shared" si="133"/>
        <v>31</v>
      </c>
      <c r="H4238" s="3">
        <v>45428</v>
      </c>
      <c r="I4238" s="4">
        <v>0</v>
      </c>
      <c r="J4238" s="4">
        <v>28320000</v>
      </c>
      <c r="K4238" s="4">
        <v>28320000</v>
      </c>
      <c r="L4238" s="4">
        <v>0</v>
      </c>
      <c r="M4238" s="4">
        <v>0</v>
      </c>
      <c r="N4238" s="4">
        <v>0</v>
      </c>
      <c r="O4238" s="4">
        <v>0</v>
      </c>
      <c r="P4238" s="4">
        <v>20739504.75</v>
      </c>
      <c r="Q4238" s="4">
        <v>0</v>
      </c>
      <c r="R4238" s="4">
        <v>0</v>
      </c>
    </row>
    <row r="4239" spans="1:18" outlineLevel="2" x14ac:dyDescent="0.2">
      <c r="A4239" s="2">
        <v>1</v>
      </c>
      <c r="B4239" t="s">
        <v>1352</v>
      </c>
      <c r="C4239" t="str">
        <f t="shared" si="132"/>
        <v>352</v>
      </c>
      <c r="D4239" t="s">
        <v>4</v>
      </c>
      <c r="E4239" t="s">
        <v>12</v>
      </c>
      <c r="F4239" t="s">
        <v>8</v>
      </c>
      <c r="G4239" t="str">
        <f t="shared" si="133"/>
        <v>22</v>
      </c>
      <c r="H4239" s="3">
        <v>45428</v>
      </c>
      <c r="I4239" s="4">
        <v>0</v>
      </c>
      <c r="J4239" s="4">
        <v>2949000</v>
      </c>
      <c r="K4239" s="4">
        <v>8064000</v>
      </c>
      <c r="L4239" s="4">
        <v>0</v>
      </c>
      <c r="M4239" s="4">
        <v>0</v>
      </c>
      <c r="N4239" s="4">
        <v>0</v>
      </c>
      <c r="O4239" s="4">
        <v>0</v>
      </c>
      <c r="P4239" s="4">
        <v>2769646</v>
      </c>
      <c r="Q4239" s="4">
        <v>0</v>
      </c>
      <c r="R4239" s="4">
        <v>0</v>
      </c>
    </row>
    <row r="4240" spans="1:18" outlineLevel="2" x14ac:dyDescent="0.2">
      <c r="A4240" s="2">
        <v>1</v>
      </c>
      <c r="B4240" t="s">
        <v>1352</v>
      </c>
      <c r="C4240" t="str">
        <f t="shared" si="132"/>
        <v>352</v>
      </c>
      <c r="D4240" t="s">
        <v>4</v>
      </c>
      <c r="E4240" t="s">
        <v>1027</v>
      </c>
      <c r="F4240" t="s">
        <v>8</v>
      </c>
      <c r="G4240" t="str">
        <f t="shared" si="133"/>
        <v>22</v>
      </c>
      <c r="H4240" s="3">
        <v>45428</v>
      </c>
      <c r="I4240" s="4">
        <v>0</v>
      </c>
      <c r="J4240" s="4">
        <v>3525340</v>
      </c>
      <c r="K4240" s="4">
        <v>9400907</v>
      </c>
      <c r="L4240" s="4">
        <v>0</v>
      </c>
      <c r="M4240" s="4">
        <v>0</v>
      </c>
      <c r="N4240" s="4">
        <v>0</v>
      </c>
      <c r="O4240" s="4">
        <v>0</v>
      </c>
      <c r="P4240" s="4">
        <v>3497668.96</v>
      </c>
      <c r="Q4240" s="4">
        <v>0</v>
      </c>
      <c r="R4240" s="4">
        <v>0</v>
      </c>
    </row>
    <row r="4241" spans="1:18" outlineLevel="2" x14ac:dyDescent="0.2">
      <c r="A4241" s="2">
        <v>1</v>
      </c>
      <c r="B4241" t="s">
        <v>1163</v>
      </c>
      <c r="C4241" t="str">
        <f t="shared" si="132"/>
        <v>353</v>
      </c>
      <c r="D4241" t="s">
        <v>4</v>
      </c>
      <c r="E4241" t="s">
        <v>12</v>
      </c>
      <c r="F4241" t="s">
        <v>8</v>
      </c>
      <c r="G4241" t="str">
        <f t="shared" si="133"/>
        <v>22</v>
      </c>
      <c r="H4241" s="3">
        <v>45428</v>
      </c>
      <c r="I4241" s="4">
        <v>0</v>
      </c>
      <c r="J4241" s="4">
        <v>8857500</v>
      </c>
      <c r="K4241" s="4">
        <v>17887210</v>
      </c>
      <c r="L4241" s="4">
        <v>0</v>
      </c>
      <c r="M4241" s="4">
        <v>0</v>
      </c>
      <c r="N4241" s="4">
        <v>0</v>
      </c>
      <c r="O4241" s="4">
        <v>0</v>
      </c>
      <c r="P4241" s="4">
        <v>5891980.75</v>
      </c>
      <c r="Q4241" s="4">
        <v>0</v>
      </c>
      <c r="R4241" s="4">
        <v>0</v>
      </c>
    </row>
    <row r="4242" spans="1:18" outlineLevel="2" x14ac:dyDescent="0.2">
      <c r="A4242" s="2">
        <v>1</v>
      </c>
      <c r="B4242" t="s">
        <v>1163</v>
      </c>
      <c r="C4242" t="str">
        <f t="shared" si="132"/>
        <v>353</v>
      </c>
      <c r="D4242" t="s">
        <v>4</v>
      </c>
      <c r="E4242" t="s">
        <v>1429</v>
      </c>
      <c r="F4242" t="s">
        <v>8</v>
      </c>
      <c r="G4242" t="str">
        <f t="shared" si="133"/>
        <v>22</v>
      </c>
      <c r="H4242" s="3">
        <v>45428</v>
      </c>
      <c r="I4242" s="4">
        <v>0</v>
      </c>
      <c r="J4242" s="4">
        <v>2551500</v>
      </c>
      <c r="K4242" s="4">
        <v>2801500</v>
      </c>
      <c r="L4242" s="4">
        <v>0</v>
      </c>
      <c r="M4242" s="4">
        <v>0</v>
      </c>
      <c r="N4242" s="4">
        <v>0</v>
      </c>
      <c r="O4242" s="4">
        <v>0</v>
      </c>
      <c r="P4242" s="4">
        <v>1968709.04</v>
      </c>
      <c r="Q4242" s="4">
        <v>0</v>
      </c>
      <c r="R4242" s="4">
        <v>0</v>
      </c>
    </row>
    <row r="4243" spans="1:18" outlineLevel="2" x14ac:dyDescent="0.2">
      <c r="A4243" s="2">
        <v>1</v>
      </c>
      <c r="B4243" t="s">
        <v>1163</v>
      </c>
      <c r="C4243" t="str">
        <f t="shared" si="132"/>
        <v>353</v>
      </c>
      <c r="D4243" t="s">
        <v>4</v>
      </c>
      <c r="E4243" t="s">
        <v>1429</v>
      </c>
      <c r="F4243" t="s">
        <v>10</v>
      </c>
      <c r="G4243" t="str">
        <f t="shared" si="133"/>
        <v>31</v>
      </c>
      <c r="H4243" s="3">
        <v>45428</v>
      </c>
      <c r="I4243" s="4">
        <v>7390000</v>
      </c>
      <c r="J4243" s="4">
        <v>714000</v>
      </c>
      <c r="K4243" s="4">
        <v>714000</v>
      </c>
      <c r="L4243" s="4">
        <v>0</v>
      </c>
      <c r="M4243" s="4">
        <v>0</v>
      </c>
      <c r="N4243" s="4">
        <v>714000</v>
      </c>
      <c r="O4243" s="4">
        <v>0</v>
      </c>
      <c r="P4243" s="4">
        <v>0</v>
      </c>
      <c r="Q4243" s="4">
        <v>0</v>
      </c>
      <c r="R4243" s="4">
        <v>6676000</v>
      </c>
    </row>
    <row r="4244" spans="1:18" outlineLevel="2" x14ac:dyDescent="0.2">
      <c r="A4244" s="2">
        <v>1</v>
      </c>
      <c r="B4244" t="s">
        <v>1430</v>
      </c>
      <c r="C4244" t="str">
        <f t="shared" si="132"/>
        <v>353</v>
      </c>
      <c r="D4244" t="s">
        <v>4</v>
      </c>
      <c r="E4244" t="s">
        <v>12</v>
      </c>
      <c r="F4244" t="s">
        <v>8</v>
      </c>
      <c r="G4244" t="str">
        <f t="shared" si="133"/>
        <v>22</v>
      </c>
      <c r="H4244" s="3">
        <v>45428</v>
      </c>
      <c r="I4244" s="4">
        <v>0</v>
      </c>
      <c r="J4244" s="4">
        <v>2622100</v>
      </c>
      <c r="K4244" s="4">
        <v>4966260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 s="4">
        <v>0</v>
      </c>
      <c r="R4244" s="4">
        <v>0</v>
      </c>
    </row>
    <row r="4245" spans="1:18" outlineLevel="2" x14ac:dyDescent="0.2">
      <c r="A4245" s="2">
        <v>1</v>
      </c>
      <c r="B4245" t="s">
        <v>1430</v>
      </c>
      <c r="C4245" t="str">
        <f t="shared" si="132"/>
        <v>353</v>
      </c>
      <c r="D4245" t="s">
        <v>4</v>
      </c>
      <c r="E4245" t="s">
        <v>12</v>
      </c>
      <c r="F4245" t="s">
        <v>18</v>
      </c>
      <c r="G4245" t="str">
        <f t="shared" si="133"/>
        <v>28</v>
      </c>
      <c r="H4245" s="3">
        <v>45428</v>
      </c>
      <c r="I4245" s="4">
        <v>0</v>
      </c>
      <c r="J4245" s="4">
        <v>720000</v>
      </c>
      <c r="K4245" s="4">
        <v>720000</v>
      </c>
      <c r="L4245" s="4">
        <v>0</v>
      </c>
      <c r="M4245" s="4">
        <v>0</v>
      </c>
      <c r="N4245" s="4">
        <v>0</v>
      </c>
      <c r="O4245" s="4">
        <v>0</v>
      </c>
      <c r="P4245" s="4">
        <v>0</v>
      </c>
      <c r="Q4245" s="4">
        <v>0</v>
      </c>
      <c r="R4245" s="4">
        <v>0</v>
      </c>
    </row>
    <row r="4246" spans="1:18" outlineLevel="2" x14ac:dyDescent="0.2">
      <c r="A4246" s="2">
        <v>1</v>
      </c>
      <c r="B4246" t="s">
        <v>1430</v>
      </c>
      <c r="C4246" t="str">
        <f t="shared" si="132"/>
        <v>353</v>
      </c>
      <c r="D4246" t="s">
        <v>4</v>
      </c>
      <c r="E4246" t="s">
        <v>1429</v>
      </c>
      <c r="F4246" t="s">
        <v>8</v>
      </c>
      <c r="G4246" t="str">
        <f t="shared" si="133"/>
        <v>22</v>
      </c>
      <c r="H4246" s="3">
        <v>45428</v>
      </c>
      <c r="I4246" s="4">
        <v>0</v>
      </c>
      <c r="J4246" s="4">
        <v>3108000</v>
      </c>
      <c r="K4246" s="4">
        <v>5687463</v>
      </c>
      <c r="L4246" s="4">
        <v>0</v>
      </c>
      <c r="M4246" s="4">
        <v>0</v>
      </c>
      <c r="N4246" s="4">
        <v>0</v>
      </c>
      <c r="O4246" s="4">
        <v>0</v>
      </c>
      <c r="P4246" s="4">
        <v>0</v>
      </c>
      <c r="Q4246" s="4">
        <v>0</v>
      </c>
      <c r="R4246" s="4">
        <v>0</v>
      </c>
    </row>
    <row r="4247" spans="1:18" outlineLevel="2" x14ac:dyDescent="0.2">
      <c r="A4247" s="2">
        <v>1</v>
      </c>
      <c r="B4247" t="s">
        <v>1431</v>
      </c>
      <c r="C4247" t="str">
        <f t="shared" si="132"/>
        <v>353</v>
      </c>
      <c r="D4247" t="s">
        <v>4</v>
      </c>
      <c r="E4247" t="s">
        <v>12</v>
      </c>
      <c r="F4247" t="s">
        <v>8</v>
      </c>
      <c r="G4247" t="str">
        <f t="shared" si="133"/>
        <v>22</v>
      </c>
      <c r="H4247" s="3">
        <v>45428</v>
      </c>
      <c r="I4247" s="4">
        <v>0</v>
      </c>
      <c r="J4247" s="4">
        <v>9966000</v>
      </c>
      <c r="K4247" s="4">
        <v>18646000</v>
      </c>
      <c r="L4247" s="4">
        <v>0</v>
      </c>
      <c r="M4247" s="4">
        <v>0</v>
      </c>
      <c r="N4247" s="4">
        <v>0</v>
      </c>
      <c r="O4247" s="4">
        <v>0</v>
      </c>
      <c r="P4247" s="4">
        <v>4453646.32</v>
      </c>
      <c r="Q4247" s="4">
        <v>0</v>
      </c>
      <c r="R4247" s="4">
        <v>0</v>
      </c>
    </row>
    <row r="4248" spans="1:18" outlineLevel="2" x14ac:dyDescent="0.2">
      <c r="A4248" s="2">
        <v>1</v>
      </c>
      <c r="B4248" t="s">
        <v>1431</v>
      </c>
      <c r="C4248" t="str">
        <f t="shared" si="132"/>
        <v>353</v>
      </c>
      <c r="D4248" t="s">
        <v>4</v>
      </c>
      <c r="E4248" t="s">
        <v>1429</v>
      </c>
      <c r="F4248" t="s">
        <v>8</v>
      </c>
      <c r="G4248" t="str">
        <f t="shared" si="133"/>
        <v>22</v>
      </c>
      <c r="H4248" s="3">
        <v>45428</v>
      </c>
      <c r="I4248" s="4">
        <v>0</v>
      </c>
      <c r="J4248" s="4">
        <v>783000</v>
      </c>
      <c r="K4248" s="4">
        <v>6983000</v>
      </c>
      <c r="L4248" s="4">
        <v>0</v>
      </c>
      <c r="M4248" s="4">
        <v>0</v>
      </c>
      <c r="N4248" s="4">
        <v>0</v>
      </c>
      <c r="O4248" s="4">
        <v>0</v>
      </c>
      <c r="P4248" s="4">
        <v>495700</v>
      </c>
      <c r="Q4248" s="4">
        <v>0</v>
      </c>
      <c r="R4248" s="4">
        <v>0</v>
      </c>
    </row>
    <row r="4249" spans="1:18" outlineLevel="2" x14ac:dyDescent="0.2">
      <c r="A4249" s="2">
        <v>1</v>
      </c>
      <c r="B4249" t="s">
        <v>86</v>
      </c>
      <c r="C4249" t="str">
        <f t="shared" si="132"/>
        <v>354</v>
      </c>
      <c r="D4249" t="s">
        <v>4</v>
      </c>
      <c r="E4249" t="s">
        <v>12</v>
      </c>
      <c r="F4249" t="s">
        <v>8</v>
      </c>
      <c r="G4249" t="str">
        <f t="shared" si="133"/>
        <v>22</v>
      </c>
      <c r="H4249" s="3">
        <v>45428</v>
      </c>
      <c r="I4249" s="4">
        <v>0</v>
      </c>
      <c r="J4249" s="4">
        <v>3300000</v>
      </c>
      <c r="K4249" s="4">
        <v>8964562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 s="4">
        <v>0</v>
      </c>
      <c r="R4249" s="4">
        <v>0</v>
      </c>
    </row>
    <row r="4250" spans="1:18" outlineLevel="2" x14ac:dyDescent="0.2">
      <c r="A4250" s="2">
        <v>1</v>
      </c>
      <c r="B4250" t="s">
        <v>86</v>
      </c>
      <c r="C4250" t="str">
        <f t="shared" si="132"/>
        <v>354</v>
      </c>
      <c r="D4250" t="s">
        <v>4</v>
      </c>
      <c r="E4250" t="s">
        <v>1052</v>
      </c>
      <c r="F4250" t="s">
        <v>8</v>
      </c>
      <c r="G4250" t="str">
        <f t="shared" si="133"/>
        <v>22</v>
      </c>
      <c r="H4250" s="3">
        <v>45428</v>
      </c>
      <c r="I4250" s="4">
        <v>0</v>
      </c>
      <c r="J4250" s="4">
        <v>19652923</v>
      </c>
      <c r="K4250" s="4">
        <v>44348135</v>
      </c>
      <c r="L4250" s="4">
        <v>0</v>
      </c>
      <c r="M4250" s="4">
        <v>0</v>
      </c>
      <c r="N4250" s="4">
        <v>0</v>
      </c>
      <c r="O4250" s="4">
        <v>0</v>
      </c>
      <c r="P4250" s="4">
        <v>16383615.460000001</v>
      </c>
      <c r="Q4250" s="4">
        <v>0</v>
      </c>
      <c r="R4250" s="4">
        <v>0</v>
      </c>
    </row>
    <row r="4251" spans="1:18" outlineLevel="2" x14ac:dyDescent="0.2">
      <c r="A4251" s="2">
        <v>1</v>
      </c>
      <c r="B4251" t="s">
        <v>86</v>
      </c>
      <c r="C4251" t="str">
        <f t="shared" si="132"/>
        <v>354</v>
      </c>
      <c r="D4251" t="s">
        <v>4</v>
      </c>
      <c r="E4251" t="s">
        <v>1052</v>
      </c>
      <c r="F4251" t="s">
        <v>10</v>
      </c>
      <c r="G4251" t="str">
        <f t="shared" si="133"/>
        <v>31</v>
      </c>
      <c r="H4251" s="3">
        <v>45428</v>
      </c>
      <c r="I4251" s="4">
        <v>0</v>
      </c>
      <c r="J4251" s="4">
        <v>8995200</v>
      </c>
      <c r="K4251" s="4">
        <v>16195200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 s="4">
        <v>0</v>
      </c>
      <c r="R4251" s="4">
        <v>0</v>
      </c>
    </row>
    <row r="4252" spans="1:18" outlineLevel="2" x14ac:dyDescent="0.2">
      <c r="A4252" s="2">
        <v>1</v>
      </c>
      <c r="B4252" t="s">
        <v>1024</v>
      </c>
      <c r="C4252" t="str">
        <f t="shared" si="132"/>
        <v>360</v>
      </c>
      <c r="D4252" t="s">
        <v>4</v>
      </c>
      <c r="E4252" t="s">
        <v>57</v>
      </c>
      <c r="F4252" t="s">
        <v>8</v>
      </c>
      <c r="G4252" t="str">
        <f t="shared" si="133"/>
        <v>22</v>
      </c>
      <c r="H4252" s="3">
        <v>45428</v>
      </c>
      <c r="I4252" s="4">
        <v>0</v>
      </c>
      <c r="J4252" s="4">
        <v>47210276</v>
      </c>
      <c r="K4252" s="4">
        <v>135158609</v>
      </c>
      <c r="L4252" s="4">
        <v>0</v>
      </c>
      <c r="M4252" s="4">
        <v>0</v>
      </c>
      <c r="N4252" s="4">
        <v>0</v>
      </c>
      <c r="O4252" s="4">
        <v>0</v>
      </c>
      <c r="P4252" s="4">
        <v>3323729.8</v>
      </c>
      <c r="Q4252" s="4">
        <v>0</v>
      </c>
      <c r="R4252" s="4">
        <v>0</v>
      </c>
    </row>
    <row r="4253" spans="1:18" outlineLevel="2" x14ac:dyDescent="0.2">
      <c r="A4253" s="2">
        <v>1</v>
      </c>
      <c r="B4253" t="s">
        <v>1024</v>
      </c>
      <c r="C4253" t="str">
        <f t="shared" si="132"/>
        <v>360</v>
      </c>
      <c r="D4253" t="s">
        <v>4</v>
      </c>
      <c r="E4253" t="s">
        <v>57</v>
      </c>
      <c r="F4253" t="s">
        <v>18</v>
      </c>
      <c r="G4253" t="str">
        <f t="shared" si="133"/>
        <v>28</v>
      </c>
      <c r="H4253" s="3">
        <v>45428</v>
      </c>
      <c r="I4253" s="4">
        <v>0</v>
      </c>
      <c r="J4253" s="4">
        <v>750000</v>
      </c>
      <c r="K4253" s="4">
        <v>5750000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 s="4">
        <v>0</v>
      </c>
      <c r="R4253" s="4">
        <v>0</v>
      </c>
    </row>
    <row r="4254" spans="1:18" outlineLevel="2" x14ac:dyDescent="0.2">
      <c r="A4254" s="2">
        <v>1</v>
      </c>
      <c r="B4254" t="s">
        <v>1024</v>
      </c>
      <c r="C4254" t="str">
        <f t="shared" si="132"/>
        <v>360</v>
      </c>
      <c r="D4254" t="s">
        <v>4</v>
      </c>
      <c r="E4254" t="s">
        <v>57</v>
      </c>
      <c r="F4254" t="s">
        <v>10</v>
      </c>
      <c r="G4254" t="str">
        <f t="shared" si="133"/>
        <v>31</v>
      </c>
      <c r="H4254" s="3">
        <v>45428</v>
      </c>
      <c r="I4254" s="4">
        <v>0</v>
      </c>
      <c r="J4254" s="4">
        <v>4074760</v>
      </c>
      <c r="K4254" s="4">
        <v>32781962</v>
      </c>
      <c r="L4254" s="4">
        <v>0</v>
      </c>
      <c r="M4254" s="4">
        <v>0</v>
      </c>
      <c r="N4254" s="4">
        <v>0</v>
      </c>
      <c r="O4254" s="4">
        <v>0</v>
      </c>
      <c r="P4254" s="4">
        <v>0</v>
      </c>
      <c r="Q4254" s="4">
        <v>0</v>
      </c>
      <c r="R4254" s="4">
        <v>0</v>
      </c>
    </row>
    <row r="4255" spans="1:18" outlineLevel="2" x14ac:dyDescent="0.2">
      <c r="A4255" s="2">
        <v>1</v>
      </c>
      <c r="B4255" t="s">
        <v>1534</v>
      </c>
      <c r="C4255" t="str">
        <f t="shared" si="132"/>
        <v>360</v>
      </c>
      <c r="D4255" t="s">
        <v>4</v>
      </c>
      <c r="E4255" t="s">
        <v>1359</v>
      </c>
      <c r="F4255" t="s">
        <v>8</v>
      </c>
      <c r="G4255" t="str">
        <f t="shared" si="133"/>
        <v>22</v>
      </c>
      <c r="H4255" s="3">
        <v>45428</v>
      </c>
      <c r="I4255" s="4">
        <v>0</v>
      </c>
      <c r="J4255" s="4">
        <v>40160922</v>
      </c>
      <c r="K4255" s="4">
        <v>88630313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 s="4">
        <v>0</v>
      </c>
      <c r="R4255" s="4">
        <v>0</v>
      </c>
    </row>
    <row r="4256" spans="1:18" outlineLevel="2" x14ac:dyDescent="0.2">
      <c r="A4256" s="2">
        <v>1</v>
      </c>
      <c r="B4256" t="s">
        <v>1534</v>
      </c>
      <c r="C4256" t="str">
        <f t="shared" si="132"/>
        <v>360</v>
      </c>
      <c r="D4256" t="s">
        <v>4</v>
      </c>
      <c r="E4256" t="s">
        <v>1359</v>
      </c>
      <c r="F4256" t="s">
        <v>18</v>
      </c>
      <c r="G4256" t="str">
        <f t="shared" si="133"/>
        <v>28</v>
      </c>
      <c r="H4256" s="3">
        <v>45428</v>
      </c>
      <c r="I4256" s="4">
        <v>0</v>
      </c>
      <c r="J4256" s="4">
        <v>257500</v>
      </c>
      <c r="K4256" s="4">
        <v>2757500</v>
      </c>
      <c r="L4256" s="4">
        <v>0</v>
      </c>
      <c r="M4256" s="4">
        <v>0</v>
      </c>
      <c r="N4256" s="4">
        <v>0</v>
      </c>
      <c r="O4256" s="4">
        <v>0</v>
      </c>
      <c r="P4256" s="4">
        <v>0</v>
      </c>
      <c r="Q4256" s="4">
        <v>0</v>
      </c>
      <c r="R4256" s="4">
        <v>0</v>
      </c>
    </row>
    <row r="4257" spans="1:18" outlineLevel="2" x14ac:dyDescent="0.2">
      <c r="A4257" s="2">
        <v>1</v>
      </c>
      <c r="B4257" t="s">
        <v>1534</v>
      </c>
      <c r="C4257" t="str">
        <f t="shared" si="132"/>
        <v>360</v>
      </c>
      <c r="D4257" t="s">
        <v>4</v>
      </c>
      <c r="E4257" t="s">
        <v>1359</v>
      </c>
      <c r="F4257" t="s">
        <v>10</v>
      </c>
      <c r="G4257" t="str">
        <f t="shared" si="133"/>
        <v>31</v>
      </c>
      <c r="H4257" s="3">
        <v>45428</v>
      </c>
      <c r="I4257" s="4">
        <v>0</v>
      </c>
      <c r="J4257" s="4">
        <v>12978500</v>
      </c>
      <c r="K4257" s="4">
        <v>14017667</v>
      </c>
      <c r="L4257" s="4">
        <v>0</v>
      </c>
      <c r="M4257" s="4">
        <v>0</v>
      </c>
      <c r="N4257" s="4">
        <v>0</v>
      </c>
      <c r="O4257" s="4">
        <v>0</v>
      </c>
      <c r="P4257" s="4">
        <v>0</v>
      </c>
      <c r="Q4257" s="4">
        <v>0</v>
      </c>
      <c r="R4257" s="4">
        <v>0</v>
      </c>
    </row>
    <row r="4258" spans="1:18" outlineLevel="2" x14ac:dyDescent="0.2">
      <c r="A4258" s="2">
        <v>1</v>
      </c>
      <c r="B4258" t="s">
        <v>1535</v>
      </c>
      <c r="C4258" t="str">
        <f t="shared" si="132"/>
        <v>360</v>
      </c>
      <c r="D4258" t="s">
        <v>4</v>
      </c>
      <c r="E4258" t="s">
        <v>1359</v>
      </c>
      <c r="F4258" t="s">
        <v>8</v>
      </c>
      <c r="G4258" t="str">
        <f t="shared" si="133"/>
        <v>22</v>
      </c>
      <c r="H4258" s="3">
        <v>45428</v>
      </c>
      <c r="I4258" s="4">
        <v>0</v>
      </c>
      <c r="J4258" s="4">
        <v>4285000</v>
      </c>
      <c r="K4258" s="4">
        <v>11043333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 s="4">
        <v>0</v>
      </c>
      <c r="R4258" s="4">
        <v>0</v>
      </c>
    </row>
    <row r="4259" spans="1:18" outlineLevel="2" x14ac:dyDescent="0.2">
      <c r="A4259" s="2">
        <v>1</v>
      </c>
      <c r="B4259" t="s">
        <v>1535</v>
      </c>
      <c r="C4259" t="str">
        <f t="shared" si="132"/>
        <v>360</v>
      </c>
      <c r="D4259" t="s">
        <v>4</v>
      </c>
      <c r="E4259" t="s">
        <v>1359</v>
      </c>
      <c r="F4259" t="s">
        <v>18</v>
      </c>
      <c r="G4259" t="str">
        <f t="shared" si="133"/>
        <v>28</v>
      </c>
      <c r="H4259" s="3">
        <v>45428</v>
      </c>
      <c r="I4259" s="4">
        <v>0</v>
      </c>
      <c r="J4259" s="4">
        <v>10000</v>
      </c>
      <c r="K4259" s="4">
        <v>10000</v>
      </c>
      <c r="L4259" s="4">
        <v>0</v>
      </c>
      <c r="M4259" s="4">
        <v>0</v>
      </c>
      <c r="N4259" s="4">
        <v>0</v>
      </c>
      <c r="O4259" s="4">
        <v>0</v>
      </c>
      <c r="P4259" s="4">
        <v>0</v>
      </c>
      <c r="Q4259" s="4">
        <v>0</v>
      </c>
      <c r="R4259" s="4">
        <v>0</v>
      </c>
    </row>
    <row r="4260" spans="1:18" outlineLevel="2" x14ac:dyDescent="0.2">
      <c r="A4260" s="2">
        <v>1</v>
      </c>
      <c r="B4260" t="s">
        <v>1535</v>
      </c>
      <c r="C4260" t="str">
        <f t="shared" si="132"/>
        <v>360</v>
      </c>
      <c r="D4260" t="s">
        <v>4</v>
      </c>
      <c r="E4260" t="s">
        <v>1359</v>
      </c>
      <c r="F4260" t="s">
        <v>10</v>
      </c>
      <c r="G4260" t="str">
        <f t="shared" si="133"/>
        <v>31</v>
      </c>
      <c r="H4260" s="3">
        <v>45428</v>
      </c>
      <c r="I4260" s="4">
        <v>0</v>
      </c>
      <c r="J4260" s="4">
        <v>31900</v>
      </c>
      <c r="K4260" s="4">
        <v>31900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 s="4">
        <v>0</v>
      </c>
      <c r="R4260" s="4">
        <v>0</v>
      </c>
    </row>
    <row r="4261" spans="1:18" outlineLevel="2" x14ac:dyDescent="0.2">
      <c r="A4261" s="2">
        <v>1</v>
      </c>
      <c r="B4261" t="s">
        <v>1536</v>
      </c>
      <c r="C4261" t="str">
        <f t="shared" si="132"/>
        <v>360</v>
      </c>
      <c r="D4261" t="s">
        <v>4</v>
      </c>
      <c r="E4261" t="s">
        <v>1359</v>
      </c>
      <c r="F4261" t="s">
        <v>8</v>
      </c>
      <c r="G4261" t="str">
        <f t="shared" si="133"/>
        <v>22</v>
      </c>
      <c r="H4261" s="3">
        <v>45428</v>
      </c>
      <c r="I4261" s="4">
        <v>0</v>
      </c>
      <c r="J4261" s="4">
        <v>4658500</v>
      </c>
      <c r="K4261" s="4">
        <v>11827500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 s="4">
        <v>0</v>
      </c>
      <c r="R4261" s="4">
        <v>0</v>
      </c>
    </row>
    <row r="4262" spans="1:18" outlineLevel="2" x14ac:dyDescent="0.2">
      <c r="A4262" s="2">
        <v>1</v>
      </c>
      <c r="B4262" t="s">
        <v>1536</v>
      </c>
      <c r="C4262" t="str">
        <f t="shared" si="132"/>
        <v>360</v>
      </c>
      <c r="D4262" t="s">
        <v>4</v>
      </c>
      <c r="E4262" t="s">
        <v>1359</v>
      </c>
      <c r="F4262" t="s">
        <v>18</v>
      </c>
      <c r="G4262" t="str">
        <f t="shared" si="133"/>
        <v>28</v>
      </c>
      <c r="H4262" s="3">
        <v>45428</v>
      </c>
      <c r="I4262" s="4">
        <v>0</v>
      </c>
      <c r="J4262" s="4">
        <v>100000</v>
      </c>
      <c r="K4262" s="4">
        <v>100000</v>
      </c>
      <c r="L4262" s="4">
        <v>0</v>
      </c>
      <c r="M4262" s="4">
        <v>0</v>
      </c>
      <c r="N4262" s="4">
        <v>0</v>
      </c>
      <c r="O4262" s="4">
        <v>0</v>
      </c>
      <c r="P4262" s="4">
        <v>0</v>
      </c>
      <c r="Q4262" s="4">
        <v>0</v>
      </c>
      <c r="R4262" s="4">
        <v>0</v>
      </c>
    </row>
    <row r="4263" spans="1:18" outlineLevel="2" x14ac:dyDescent="0.2">
      <c r="A4263" s="2">
        <v>1</v>
      </c>
      <c r="B4263" t="s">
        <v>1536</v>
      </c>
      <c r="C4263" t="str">
        <f t="shared" si="132"/>
        <v>360</v>
      </c>
      <c r="D4263" t="s">
        <v>4</v>
      </c>
      <c r="E4263" t="s">
        <v>1359</v>
      </c>
      <c r="F4263" t="s">
        <v>10</v>
      </c>
      <c r="G4263" t="str">
        <f t="shared" si="133"/>
        <v>31</v>
      </c>
      <c r="H4263" s="3">
        <v>45428</v>
      </c>
      <c r="I4263" s="4">
        <v>0</v>
      </c>
      <c r="J4263" s="4">
        <v>195000</v>
      </c>
      <c r="K4263" s="4">
        <v>195000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 s="4">
        <v>0</v>
      </c>
      <c r="R4263" s="4">
        <v>0</v>
      </c>
    </row>
    <row r="4264" spans="1:18" outlineLevel="2" x14ac:dyDescent="0.2">
      <c r="A4264" s="2">
        <v>1</v>
      </c>
      <c r="B4264" t="s">
        <v>1537</v>
      </c>
      <c r="C4264" t="str">
        <f t="shared" si="132"/>
        <v>360</v>
      </c>
      <c r="D4264" t="s">
        <v>4</v>
      </c>
      <c r="E4264" t="s">
        <v>1359</v>
      </c>
      <c r="F4264" t="s">
        <v>8</v>
      </c>
      <c r="G4264" t="str">
        <f t="shared" si="133"/>
        <v>22</v>
      </c>
      <c r="H4264" s="3">
        <v>45428</v>
      </c>
      <c r="I4264" s="4">
        <v>0</v>
      </c>
      <c r="J4264" s="4">
        <v>5621178</v>
      </c>
      <c r="K4264" s="4">
        <v>13826308</v>
      </c>
      <c r="L4264" s="4">
        <v>0</v>
      </c>
      <c r="M4264" s="4">
        <v>0</v>
      </c>
      <c r="N4264" s="4">
        <v>0</v>
      </c>
      <c r="O4264" s="4">
        <v>0</v>
      </c>
      <c r="P4264" s="4">
        <v>4293168</v>
      </c>
      <c r="Q4264" s="4">
        <v>0</v>
      </c>
      <c r="R4264" s="4">
        <v>0</v>
      </c>
    </row>
    <row r="4265" spans="1:18" outlineLevel="2" x14ac:dyDescent="0.2">
      <c r="A4265" s="2">
        <v>1</v>
      </c>
      <c r="B4265" t="s">
        <v>1537</v>
      </c>
      <c r="C4265" t="str">
        <f t="shared" si="132"/>
        <v>360</v>
      </c>
      <c r="D4265" t="s">
        <v>4</v>
      </c>
      <c r="E4265" t="s">
        <v>1359</v>
      </c>
      <c r="F4265" t="s">
        <v>18</v>
      </c>
      <c r="G4265" t="str">
        <f t="shared" si="133"/>
        <v>28</v>
      </c>
      <c r="H4265" s="3">
        <v>45428</v>
      </c>
      <c r="I4265" s="4">
        <v>0</v>
      </c>
      <c r="J4265" s="4">
        <v>200000</v>
      </c>
      <c r="K4265" s="4">
        <v>200000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 s="4">
        <v>0</v>
      </c>
      <c r="R4265" s="4">
        <v>0</v>
      </c>
    </row>
    <row r="4266" spans="1:18" outlineLevel="2" x14ac:dyDescent="0.2">
      <c r="A4266" s="2">
        <v>1</v>
      </c>
      <c r="B4266" t="s">
        <v>1537</v>
      </c>
      <c r="C4266" t="str">
        <f t="shared" si="132"/>
        <v>360</v>
      </c>
      <c r="D4266" t="s">
        <v>4</v>
      </c>
      <c r="E4266" t="s">
        <v>1359</v>
      </c>
      <c r="F4266" t="s">
        <v>10</v>
      </c>
      <c r="G4266" t="str">
        <f t="shared" si="133"/>
        <v>31</v>
      </c>
      <c r="H4266" s="3">
        <v>45428</v>
      </c>
      <c r="I4266" s="4">
        <v>0</v>
      </c>
      <c r="J4266" s="4">
        <v>133000</v>
      </c>
      <c r="K4266" s="4">
        <v>133000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 s="4">
        <v>0</v>
      </c>
      <c r="R4266" s="4">
        <v>0</v>
      </c>
    </row>
    <row r="4267" spans="1:18" outlineLevel="2" x14ac:dyDescent="0.2">
      <c r="A4267" s="2">
        <v>1</v>
      </c>
      <c r="B4267" t="s">
        <v>1538</v>
      </c>
      <c r="C4267" t="str">
        <f t="shared" si="132"/>
        <v>360</v>
      </c>
      <c r="D4267" t="s">
        <v>4</v>
      </c>
      <c r="E4267" t="s">
        <v>1359</v>
      </c>
      <c r="F4267" t="s">
        <v>8</v>
      </c>
      <c r="G4267" t="str">
        <f t="shared" si="133"/>
        <v>22</v>
      </c>
      <c r="H4267" s="3">
        <v>45428</v>
      </c>
      <c r="I4267" s="4">
        <v>0</v>
      </c>
      <c r="J4267" s="4">
        <v>7439513</v>
      </c>
      <c r="K4267" s="4">
        <v>18756846</v>
      </c>
      <c r="L4267" s="4">
        <v>0</v>
      </c>
      <c r="M4267" s="4">
        <v>0</v>
      </c>
      <c r="N4267" s="4">
        <v>0</v>
      </c>
      <c r="O4267" s="4">
        <v>0</v>
      </c>
      <c r="P4267" s="4">
        <v>5938105.96</v>
      </c>
      <c r="Q4267" s="4">
        <v>0</v>
      </c>
      <c r="R4267" s="4">
        <v>0</v>
      </c>
    </row>
    <row r="4268" spans="1:18" outlineLevel="2" x14ac:dyDescent="0.2">
      <c r="A4268" s="2">
        <v>1</v>
      </c>
      <c r="B4268" t="s">
        <v>1538</v>
      </c>
      <c r="C4268" t="str">
        <f t="shared" si="132"/>
        <v>360</v>
      </c>
      <c r="D4268" t="s">
        <v>4</v>
      </c>
      <c r="E4268" t="s">
        <v>1359</v>
      </c>
      <c r="F4268" t="s">
        <v>18</v>
      </c>
      <c r="G4268" t="str">
        <f t="shared" si="133"/>
        <v>28</v>
      </c>
      <c r="H4268" s="3">
        <v>45428</v>
      </c>
      <c r="I4268" s="4">
        <v>0</v>
      </c>
      <c r="J4268" s="4">
        <v>38000</v>
      </c>
      <c r="K4268" s="4">
        <v>38000</v>
      </c>
      <c r="L4268" s="4">
        <v>0</v>
      </c>
      <c r="M4268" s="4">
        <v>0</v>
      </c>
      <c r="N4268" s="4">
        <v>0</v>
      </c>
      <c r="O4268" s="4">
        <v>0</v>
      </c>
      <c r="P4268" s="4">
        <v>0</v>
      </c>
      <c r="Q4268" s="4">
        <v>0</v>
      </c>
      <c r="R4268" s="4">
        <v>0</v>
      </c>
    </row>
    <row r="4269" spans="1:18" outlineLevel="2" x14ac:dyDescent="0.2">
      <c r="A4269" s="2">
        <v>1</v>
      </c>
      <c r="B4269" t="s">
        <v>1539</v>
      </c>
      <c r="C4269" t="str">
        <f t="shared" si="132"/>
        <v>360</v>
      </c>
      <c r="D4269" t="s">
        <v>4</v>
      </c>
      <c r="E4269" t="s">
        <v>1359</v>
      </c>
      <c r="F4269" t="s">
        <v>8</v>
      </c>
      <c r="G4269" t="str">
        <f t="shared" si="133"/>
        <v>22</v>
      </c>
      <c r="H4269" s="3">
        <v>45428</v>
      </c>
      <c r="I4269" s="4">
        <v>0</v>
      </c>
      <c r="J4269" s="4">
        <v>14895933</v>
      </c>
      <c r="K4269" s="4">
        <v>54424254</v>
      </c>
      <c r="L4269" s="4">
        <v>0</v>
      </c>
      <c r="M4269" s="4">
        <v>0</v>
      </c>
      <c r="N4269" s="4">
        <v>0</v>
      </c>
      <c r="O4269" s="4">
        <v>0</v>
      </c>
      <c r="P4269" s="4">
        <v>0</v>
      </c>
      <c r="Q4269" s="4">
        <v>0</v>
      </c>
      <c r="R4269" s="4">
        <v>0</v>
      </c>
    </row>
    <row r="4270" spans="1:18" outlineLevel="2" x14ac:dyDescent="0.2">
      <c r="A4270" s="2">
        <v>1</v>
      </c>
      <c r="B4270" t="s">
        <v>1539</v>
      </c>
      <c r="C4270" t="str">
        <f t="shared" si="132"/>
        <v>360</v>
      </c>
      <c r="D4270" t="s">
        <v>4</v>
      </c>
      <c r="E4270" t="s">
        <v>1359</v>
      </c>
      <c r="F4270" t="s">
        <v>10</v>
      </c>
      <c r="G4270" t="str">
        <f t="shared" si="133"/>
        <v>31</v>
      </c>
      <c r="H4270" s="3">
        <v>45428</v>
      </c>
      <c r="I4270" s="4">
        <v>0</v>
      </c>
      <c r="J4270" s="4">
        <v>687674</v>
      </c>
      <c r="K4270" s="4">
        <v>687674</v>
      </c>
      <c r="L4270" s="4">
        <v>0</v>
      </c>
      <c r="M4270" s="4">
        <v>0</v>
      </c>
      <c r="N4270" s="4">
        <v>0</v>
      </c>
      <c r="O4270" s="4">
        <v>0</v>
      </c>
      <c r="P4270" s="4">
        <v>0</v>
      </c>
      <c r="Q4270" s="4">
        <v>0</v>
      </c>
      <c r="R4270" s="4">
        <v>0</v>
      </c>
    </row>
    <row r="4271" spans="1:18" outlineLevel="2" x14ac:dyDescent="0.2">
      <c r="A4271" s="2">
        <v>1</v>
      </c>
      <c r="B4271" t="s">
        <v>1540</v>
      </c>
      <c r="C4271" t="str">
        <f t="shared" si="132"/>
        <v>360</v>
      </c>
      <c r="D4271" t="s">
        <v>4</v>
      </c>
      <c r="E4271" t="s">
        <v>1359</v>
      </c>
      <c r="F4271" t="s">
        <v>8</v>
      </c>
      <c r="G4271" t="str">
        <f t="shared" si="133"/>
        <v>22</v>
      </c>
      <c r="H4271" s="3">
        <v>45428</v>
      </c>
      <c r="I4271" s="4">
        <v>0</v>
      </c>
      <c r="J4271" s="4">
        <v>11234598</v>
      </c>
      <c r="K4271" s="4">
        <v>25338664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 s="4">
        <v>0</v>
      </c>
      <c r="R4271" s="4">
        <v>0</v>
      </c>
    </row>
    <row r="4272" spans="1:18" outlineLevel="2" x14ac:dyDescent="0.2">
      <c r="A4272" s="2">
        <v>1</v>
      </c>
      <c r="B4272" t="s">
        <v>1541</v>
      </c>
      <c r="C4272" t="str">
        <f t="shared" si="132"/>
        <v>360</v>
      </c>
      <c r="D4272" t="s">
        <v>4</v>
      </c>
      <c r="E4272" t="s">
        <v>1359</v>
      </c>
      <c r="F4272" t="s">
        <v>8</v>
      </c>
      <c r="G4272" t="str">
        <f t="shared" si="133"/>
        <v>22</v>
      </c>
      <c r="H4272" s="3">
        <v>45428</v>
      </c>
      <c r="I4272" s="4">
        <v>0</v>
      </c>
      <c r="J4272" s="4">
        <v>9625537</v>
      </c>
      <c r="K4272" s="4">
        <v>19250843</v>
      </c>
      <c r="L4272" s="4">
        <v>0</v>
      </c>
      <c r="M4272" s="4">
        <v>0</v>
      </c>
      <c r="N4272" s="4">
        <v>0</v>
      </c>
      <c r="O4272" s="4">
        <v>0</v>
      </c>
      <c r="P4272" s="4">
        <v>0</v>
      </c>
      <c r="Q4272" s="4">
        <v>0</v>
      </c>
      <c r="R4272" s="4">
        <v>0</v>
      </c>
    </row>
    <row r="4273" spans="1:18" outlineLevel="2" x14ac:dyDescent="0.2">
      <c r="A4273" s="2">
        <v>1</v>
      </c>
      <c r="B4273" t="s">
        <v>1542</v>
      </c>
      <c r="C4273" t="str">
        <f t="shared" si="132"/>
        <v>360</v>
      </c>
      <c r="D4273" t="s">
        <v>4</v>
      </c>
      <c r="E4273" t="s">
        <v>1359</v>
      </c>
      <c r="F4273" t="s">
        <v>8</v>
      </c>
      <c r="G4273" t="str">
        <f t="shared" si="133"/>
        <v>22</v>
      </c>
      <c r="H4273" s="3">
        <v>45428</v>
      </c>
      <c r="I4273" s="4">
        <v>0</v>
      </c>
      <c r="J4273" s="4">
        <v>5453471</v>
      </c>
      <c r="K4273" s="4">
        <v>19303866</v>
      </c>
      <c r="L4273" s="4">
        <v>0</v>
      </c>
      <c r="M4273" s="4">
        <v>0</v>
      </c>
      <c r="N4273" s="4">
        <v>0</v>
      </c>
      <c r="O4273" s="4">
        <v>0</v>
      </c>
      <c r="P4273" s="4">
        <v>0</v>
      </c>
      <c r="Q4273" s="4">
        <v>0</v>
      </c>
      <c r="R4273" s="4">
        <v>0</v>
      </c>
    </row>
    <row r="4274" spans="1:18" outlineLevel="2" x14ac:dyDescent="0.2">
      <c r="A4274" s="2">
        <v>1</v>
      </c>
      <c r="B4274" t="s">
        <v>1542</v>
      </c>
      <c r="C4274" t="str">
        <f t="shared" si="132"/>
        <v>360</v>
      </c>
      <c r="D4274" t="s">
        <v>4</v>
      </c>
      <c r="E4274" t="s">
        <v>1359</v>
      </c>
      <c r="F4274" t="s">
        <v>18</v>
      </c>
      <c r="G4274" t="str">
        <f t="shared" si="133"/>
        <v>28</v>
      </c>
      <c r="H4274" s="3">
        <v>45428</v>
      </c>
      <c r="I4274" s="4">
        <v>0</v>
      </c>
      <c r="J4274" s="4">
        <v>140926</v>
      </c>
      <c r="K4274" s="4">
        <v>140926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 s="4">
        <v>0</v>
      </c>
      <c r="R4274" s="4">
        <v>0</v>
      </c>
    </row>
    <row r="4275" spans="1:18" outlineLevel="2" x14ac:dyDescent="0.2">
      <c r="A4275" s="2">
        <v>1</v>
      </c>
      <c r="B4275" t="s">
        <v>1543</v>
      </c>
      <c r="C4275" t="str">
        <f t="shared" si="132"/>
        <v>360</v>
      </c>
      <c r="D4275" t="s">
        <v>4</v>
      </c>
      <c r="E4275" t="s">
        <v>1359</v>
      </c>
      <c r="F4275" t="s">
        <v>8</v>
      </c>
      <c r="G4275" t="str">
        <f t="shared" si="133"/>
        <v>22</v>
      </c>
      <c r="H4275" s="3">
        <v>45428</v>
      </c>
      <c r="I4275" s="4">
        <v>0</v>
      </c>
      <c r="J4275" s="4">
        <v>3136500</v>
      </c>
      <c r="K4275" s="4">
        <v>7779000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 s="4">
        <v>0</v>
      </c>
      <c r="R4275" s="4">
        <v>0</v>
      </c>
    </row>
    <row r="4276" spans="1:18" outlineLevel="2" x14ac:dyDescent="0.2">
      <c r="A4276" s="2">
        <v>1</v>
      </c>
      <c r="B4276" t="s">
        <v>63</v>
      </c>
      <c r="C4276" t="str">
        <f t="shared" si="132"/>
        <v>370</v>
      </c>
      <c r="D4276" t="s">
        <v>4</v>
      </c>
      <c r="E4276" t="s">
        <v>12</v>
      </c>
      <c r="F4276" t="s">
        <v>8</v>
      </c>
      <c r="G4276" t="str">
        <f t="shared" si="133"/>
        <v>22</v>
      </c>
      <c r="H4276" s="3">
        <v>45428</v>
      </c>
      <c r="I4276" s="4">
        <v>0</v>
      </c>
      <c r="J4276" s="4">
        <v>22227000</v>
      </c>
      <c r="K4276" s="4">
        <v>46237000</v>
      </c>
      <c r="L4276" s="4">
        <v>0</v>
      </c>
      <c r="M4276" s="4">
        <v>0</v>
      </c>
      <c r="N4276" s="4">
        <v>0</v>
      </c>
      <c r="O4276" s="4">
        <v>0</v>
      </c>
      <c r="P4276" s="4">
        <v>5892352.6299999999</v>
      </c>
      <c r="Q4276" s="4">
        <v>0</v>
      </c>
      <c r="R4276" s="4">
        <v>0</v>
      </c>
    </row>
    <row r="4277" spans="1:18" outlineLevel="2" x14ac:dyDescent="0.2">
      <c r="A4277" s="2">
        <v>1</v>
      </c>
      <c r="B4277" t="s">
        <v>63</v>
      </c>
      <c r="C4277" t="str">
        <f t="shared" si="132"/>
        <v>370</v>
      </c>
      <c r="D4277" t="s">
        <v>4</v>
      </c>
      <c r="E4277" t="s">
        <v>12</v>
      </c>
      <c r="F4277" t="s">
        <v>10</v>
      </c>
      <c r="G4277" t="str">
        <f t="shared" si="133"/>
        <v>31</v>
      </c>
      <c r="H4277" s="3">
        <v>45428</v>
      </c>
      <c r="I4277" s="4">
        <v>0</v>
      </c>
      <c r="J4277" s="4">
        <v>1200000</v>
      </c>
      <c r="K4277" s="4">
        <v>1200000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 s="4">
        <v>0</v>
      </c>
      <c r="R4277" s="4">
        <v>0</v>
      </c>
    </row>
    <row r="4278" spans="1:18" outlineLevel="2" x14ac:dyDescent="0.2">
      <c r="A4278" s="2">
        <v>1</v>
      </c>
      <c r="B4278" t="s">
        <v>63</v>
      </c>
      <c r="C4278" t="str">
        <f t="shared" si="132"/>
        <v>370</v>
      </c>
      <c r="D4278" t="s">
        <v>4</v>
      </c>
      <c r="E4278" t="s">
        <v>59</v>
      </c>
      <c r="F4278" t="s">
        <v>8</v>
      </c>
      <c r="G4278" t="str">
        <f t="shared" si="133"/>
        <v>22</v>
      </c>
      <c r="H4278" s="3">
        <v>45428</v>
      </c>
      <c r="I4278" s="4">
        <v>0</v>
      </c>
      <c r="J4278" s="4">
        <v>19445250</v>
      </c>
      <c r="K4278" s="4">
        <v>32076250</v>
      </c>
      <c r="L4278" s="4">
        <v>0</v>
      </c>
      <c r="M4278" s="4">
        <v>0</v>
      </c>
      <c r="N4278" s="4">
        <v>0</v>
      </c>
      <c r="O4278" s="4">
        <v>0</v>
      </c>
      <c r="P4278" s="4">
        <v>2290000</v>
      </c>
      <c r="Q4278" s="4">
        <v>0</v>
      </c>
      <c r="R4278" s="4">
        <v>0</v>
      </c>
    </row>
    <row r="4279" spans="1:18" outlineLevel="2" x14ac:dyDescent="0.2">
      <c r="A4279" s="2">
        <v>1</v>
      </c>
      <c r="B4279" t="s">
        <v>63</v>
      </c>
      <c r="C4279" t="str">
        <f t="shared" si="132"/>
        <v>370</v>
      </c>
      <c r="D4279" t="s">
        <v>4</v>
      </c>
      <c r="E4279" t="s">
        <v>64</v>
      </c>
      <c r="F4279" t="s">
        <v>8</v>
      </c>
      <c r="G4279" t="str">
        <f t="shared" si="133"/>
        <v>22</v>
      </c>
      <c r="H4279" s="3">
        <v>45428</v>
      </c>
      <c r="I4279" s="4">
        <v>0</v>
      </c>
      <c r="J4279" s="4">
        <v>55000000</v>
      </c>
      <c r="K4279" s="4">
        <v>98806067</v>
      </c>
      <c r="L4279" s="4">
        <v>0</v>
      </c>
      <c r="M4279" s="4">
        <v>0</v>
      </c>
      <c r="N4279" s="4">
        <v>0</v>
      </c>
      <c r="O4279" s="4">
        <v>0</v>
      </c>
      <c r="P4279" s="4">
        <v>4655374.22</v>
      </c>
      <c r="Q4279" s="4">
        <v>0</v>
      </c>
      <c r="R4279" s="4">
        <v>0</v>
      </c>
    </row>
    <row r="4280" spans="1:18" outlineLevel="2" x14ac:dyDescent="0.2">
      <c r="A4280" s="2">
        <v>1</v>
      </c>
      <c r="B4280" t="s">
        <v>63</v>
      </c>
      <c r="C4280" t="str">
        <f t="shared" si="132"/>
        <v>370</v>
      </c>
      <c r="D4280" t="s">
        <v>4</v>
      </c>
      <c r="E4280" t="s">
        <v>65</v>
      </c>
      <c r="F4280" t="s">
        <v>8</v>
      </c>
      <c r="G4280" t="str">
        <f t="shared" si="133"/>
        <v>22</v>
      </c>
      <c r="H4280" s="3">
        <v>45428</v>
      </c>
      <c r="I4280" s="4">
        <v>0</v>
      </c>
      <c r="J4280" s="4">
        <v>180098244</v>
      </c>
      <c r="K4280" s="4">
        <v>262714102</v>
      </c>
      <c r="L4280" s="4">
        <v>0</v>
      </c>
      <c r="M4280" s="4">
        <v>0</v>
      </c>
      <c r="N4280" s="4">
        <v>0</v>
      </c>
      <c r="O4280" s="4">
        <v>0</v>
      </c>
      <c r="P4280" s="4">
        <v>2952658.38</v>
      </c>
      <c r="Q4280" s="4">
        <v>0</v>
      </c>
      <c r="R4280" s="4">
        <v>0</v>
      </c>
    </row>
    <row r="4281" spans="1:18" outlineLevel="2" x14ac:dyDescent="0.2">
      <c r="A4281" s="2">
        <v>1</v>
      </c>
      <c r="B4281" t="s">
        <v>63</v>
      </c>
      <c r="C4281" t="str">
        <f t="shared" si="132"/>
        <v>370</v>
      </c>
      <c r="D4281" t="s">
        <v>4</v>
      </c>
      <c r="E4281" t="s">
        <v>65</v>
      </c>
      <c r="F4281" t="s">
        <v>10</v>
      </c>
      <c r="G4281" t="str">
        <f t="shared" si="133"/>
        <v>31</v>
      </c>
      <c r="H4281" s="3">
        <v>45428</v>
      </c>
      <c r="I4281" s="4">
        <v>0</v>
      </c>
      <c r="J4281" s="4">
        <v>2130000</v>
      </c>
      <c r="K4281" s="4">
        <v>2130000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 s="4">
        <v>0</v>
      </c>
      <c r="R4281" s="4">
        <v>0</v>
      </c>
    </row>
    <row r="4282" spans="1:18" outlineLevel="2" x14ac:dyDescent="0.2">
      <c r="A4282" s="2">
        <v>1</v>
      </c>
      <c r="B4282" t="s">
        <v>66</v>
      </c>
      <c r="C4282" t="str">
        <f t="shared" si="132"/>
        <v>370</v>
      </c>
      <c r="D4282" t="s">
        <v>4</v>
      </c>
      <c r="E4282" t="s">
        <v>65</v>
      </c>
      <c r="F4282" t="s">
        <v>8</v>
      </c>
      <c r="G4282" t="str">
        <f t="shared" si="133"/>
        <v>22</v>
      </c>
      <c r="H4282" s="3">
        <v>45428</v>
      </c>
      <c r="I4282" s="4">
        <v>0</v>
      </c>
      <c r="J4282" s="4">
        <v>4600500</v>
      </c>
      <c r="K4282" s="4">
        <v>11804500</v>
      </c>
      <c r="L4282" s="4">
        <v>0</v>
      </c>
      <c r="M4282" s="4">
        <v>0</v>
      </c>
      <c r="N4282" s="4">
        <v>0</v>
      </c>
      <c r="O4282" s="4">
        <v>0</v>
      </c>
      <c r="P4282" s="4">
        <v>1526560</v>
      </c>
      <c r="Q4282" s="4">
        <v>0</v>
      </c>
      <c r="R4282" s="4">
        <v>0</v>
      </c>
    </row>
    <row r="4283" spans="1:18" outlineLevel="2" x14ac:dyDescent="0.2">
      <c r="A4283" s="2">
        <v>1</v>
      </c>
      <c r="B4283" t="s">
        <v>67</v>
      </c>
      <c r="C4283" t="str">
        <f t="shared" si="132"/>
        <v>370</v>
      </c>
      <c r="D4283" t="s">
        <v>4</v>
      </c>
      <c r="E4283" t="s">
        <v>65</v>
      </c>
      <c r="F4283" t="s">
        <v>8</v>
      </c>
      <c r="G4283" t="str">
        <f t="shared" si="133"/>
        <v>22</v>
      </c>
      <c r="H4283" s="3">
        <v>45428</v>
      </c>
      <c r="I4283" s="4">
        <v>0</v>
      </c>
      <c r="J4283" s="4">
        <v>2301600</v>
      </c>
      <c r="K4283" s="4">
        <v>6365600</v>
      </c>
      <c r="L4283" s="4">
        <v>0</v>
      </c>
      <c r="M4283" s="4">
        <v>0</v>
      </c>
      <c r="N4283" s="4">
        <v>0</v>
      </c>
      <c r="O4283" s="4">
        <v>0</v>
      </c>
      <c r="P4283" s="4">
        <v>800000</v>
      </c>
      <c r="Q4283" s="4">
        <v>0</v>
      </c>
      <c r="R4283" s="4">
        <v>0</v>
      </c>
    </row>
    <row r="4284" spans="1:18" outlineLevel="2" x14ac:dyDescent="0.2">
      <c r="A4284" s="2">
        <v>1</v>
      </c>
      <c r="B4284" t="s">
        <v>68</v>
      </c>
      <c r="C4284" t="str">
        <f t="shared" si="132"/>
        <v>370</v>
      </c>
      <c r="D4284" t="s">
        <v>4</v>
      </c>
      <c r="E4284" t="s">
        <v>65</v>
      </c>
      <c r="F4284" t="s">
        <v>8</v>
      </c>
      <c r="G4284" t="str">
        <f t="shared" si="133"/>
        <v>22</v>
      </c>
      <c r="H4284" s="3">
        <v>45428</v>
      </c>
      <c r="I4284" s="4">
        <v>0</v>
      </c>
      <c r="J4284" s="4">
        <v>2502480</v>
      </c>
      <c r="K4284" s="4">
        <v>6769880</v>
      </c>
      <c r="L4284" s="4">
        <v>0</v>
      </c>
      <c r="M4284" s="4">
        <v>0</v>
      </c>
      <c r="N4284" s="4">
        <v>0</v>
      </c>
      <c r="O4284" s="4">
        <v>0</v>
      </c>
      <c r="P4284" s="4">
        <v>3875597.36</v>
      </c>
      <c r="Q4284" s="4">
        <v>0</v>
      </c>
      <c r="R4284" s="4">
        <v>0</v>
      </c>
    </row>
    <row r="4285" spans="1:18" outlineLevel="2" x14ac:dyDescent="0.2">
      <c r="A4285" s="2">
        <v>1</v>
      </c>
      <c r="B4285" t="s">
        <v>69</v>
      </c>
      <c r="C4285" t="str">
        <f t="shared" si="132"/>
        <v>370</v>
      </c>
      <c r="D4285" t="s">
        <v>4</v>
      </c>
      <c r="E4285" t="s">
        <v>64</v>
      </c>
      <c r="F4285" t="s">
        <v>8</v>
      </c>
      <c r="G4285" t="str">
        <f t="shared" si="133"/>
        <v>22</v>
      </c>
      <c r="H4285" s="3">
        <v>45428</v>
      </c>
      <c r="I4285" s="4">
        <v>0</v>
      </c>
      <c r="J4285" s="4">
        <v>10338000</v>
      </c>
      <c r="K4285" s="4">
        <v>23288000</v>
      </c>
      <c r="L4285" s="4">
        <v>0</v>
      </c>
      <c r="M4285" s="4">
        <v>0</v>
      </c>
      <c r="N4285" s="4">
        <v>0</v>
      </c>
      <c r="O4285" s="4">
        <v>0</v>
      </c>
      <c r="P4285" s="4">
        <v>4450600</v>
      </c>
      <c r="Q4285" s="4">
        <v>0</v>
      </c>
      <c r="R4285" s="4">
        <v>0</v>
      </c>
    </row>
    <row r="4286" spans="1:18" outlineLevel="2" x14ac:dyDescent="0.2">
      <c r="A4286" s="2">
        <v>1</v>
      </c>
      <c r="B4286" t="s">
        <v>70</v>
      </c>
      <c r="C4286" t="str">
        <f t="shared" si="132"/>
        <v>370</v>
      </c>
      <c r="D4286" t="s">
        <v>4</v>
      </c>
      <c r="E4286" t="s">
        <v>64</v>
      </c>
      <c r="F4286" t="s">
        <v>8</v>
      </c>
      <c r="G4286" t="str">
        <f t="shared" si="133"/>
        <v>22</v>
      </c>
      <c r="H4286" s="3">
        <v>45428</v>
      </c>
      <c r="I4286" s="4">
        <v>0</v>
      </c>
      <c r="J4286" s="4">
        <v>9377070</v>
      </c>
      <c r="K4286" s="4">
        <v>25005520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  <c r="R4286" s="4">
        <v>0</v>
      </c>
    </row>
    <row r="4287" spans="1:18" outlineLevel="2" x14ac:dyDescent="0.2">
      <c r="A4287" s="2">
        <v>1</v>
      </c>
      <c r="B4287" t="s">
        <v>71</v>
      </c>
      <c r="C4287" t="str">
        <f t="shared" si="132"/>
        <v>370</v>
      </c>
      <c r="D4287" t="s">
        <v>4</v>
      </c>
      <c r="E4287" t="s">
        <v>64</v>
      </c>
      <c r="F4287" t="s">
        <v>8</v>
      </c>
      <c r="G4287" t="str">
        <f t="shared" si="133"/>
        <v>22</v>
      </c>
      <c r="H4287" s="3">
        <v>45428</v>
      </c>
      <c r="I4287" s="4">
        <v>0</v>
      </c>
      <c r="J4287" s="4">
        <v>9768489</v>
      </c>
      <c r="K4287" s="4">
        <v>24849303</v>
      </c>
      <c r="L4287" s="4">
        <v>0</v>
      </c>
      <c r="M4287" s="4">
        <v>0</v>
      </c>
      <c r="N4287" s="4">
        <v>0</v>
      </c>
      <c r="O4287" s="4">
        <v>0</v>
      </c>
      <c r="P4287" s="4">
        <v>1308656.25</v>
      </c>
      <c r="Q4287" s="4">
        <v>0</v>
      </c>
      <c r="R4287" s="4">
        <v>0</v>
      </c>
    </row>
    <row r="4288" spans="1:18" outlineLevel="2" x14ac:dyDescent="0.2">
      <c r="A4288" s="2">
        <v>1</v>
      </c>
      <c r="B4288" t="s">
        <v>72</v>
      </c>
      <c r="C4288" t="str">
        <f t="shared" si="132"/>
        <v>370</v>
      </c>
      <c r="D4288" t="s">
        <v>4</v>
      </c>
      <c r="E4288" t="s">
        <v>64</v>
      </c>
      <c r="F4288" t="s">
        <v>8</v>
      </c>
      <c r="G4288" t="str">
        <f t="shared" si="133"/>
        <v>22</v>
      </c>
      <c r="H4288" s="3">
        <v>45428</v>
      </c>
      <c r="I4288" s="4">
        <v>0</v>
      </c>
      <c r="J4288" s="4">
        <v>29343000</v>
      </c>
      <c r="K4288" s="4">
        <v>32423000</v>
      </c>
      <c r="L4288" s="4">
        <v>0</v>
      </c>
      <c r="M4288" s="4">
        <v>0</v>
      </c>
      <c r="N4288" s="4">
        <v>0</v>
      </c>
      <c r="O4288" s="4">
        <v>0</v>
      </c>
      <c r="P4288" s="4">
        <v>0</v>
      </c>
      <c r="Q4288" s="4">
        <v>0</v>
      </c>
      <c r="R4288" s="4">
        <v>0</v>
      </c>
    </row>
    <row r="4289" spans="1:18" outlineLevel="2" x14ac:dyDescent="0.2">
      <c r="A4289" s="2">
        <v>1</v>
      </c>
      <c r="B4289" t="s">
        <v>72</v>
      </c>
      <c r="C4289" t="str">
        <f t="shared" si="132"/>
        <v>370</v>
      </c>
      <c r="D4289" t="s">
        <v>4</v>
      </c>
      <c r="E4289" t="s">
        <v>64</v>
      </c>
      <c r="F4289" t="s">
        <v>10</v>
      </c>
      <c r="G4289" t="str">
        <f t="shared" si="133"/>
        <v>31</v>
      </c>
      <c r="H4289" s="3">
        <v>45428</v>
      </c>
      <c r="I4289" s="4">
        <v>0</v>
      </c>
      <c r="J4289" s="4">
        <v>1200000</v>
      </c>
      <c r="K4289" s="4">
        <v>1200000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 s="4">
        <v>0</v>
      </c>
      <c r="R4289" s="4">
        <v>0</v>
      </c>
    </row>
    <row r="4290" spans="1:18" outlineLevel="2" x14ac:dyDescent="0.2">
      <c r="A4290" s="2">
        <v>1</v>
      </c>
      <c r="B4290" t="s">
        <v>73</v>
      </c>
      <c r="C4290" t="str">
        <f t="shared" si="132"/>
        <v>370</v>
      </c>
      <c r="D4290" t="s">
        <v>4</v>
      </c>
      <c r="E4290" t="s">
        <v>64</v>
      </c>
      <c r="F4290" t="s">
        <v>8</v>
      </c>
      <c r="G4290" t="str">
        <f t="shared" si="133"/>
        <v>22</v>
      </c>
      <c r="H4290" s="3">
        <v>45428</v>
      </c>
      <c r="I4290" s="4">
        <v>0</v>
      </c>
      <c r="J4290" s="4">
        <v>6642000</v>
      </c>
      <c r="K4290" s="4">
        <v>20262000</v>
      </c>
      <c r="L4290" s="4">
        <v>0</v>
      </c>
      <c r="M4290" s="4">
        <v>0</v>
      </c>
      <c r="N4290" s="4">
        <v>0</v>
      </c>
      <c r="O4290" s="4">
        <v>0</v>
      </c>
      <c r="P4290" s="4">
        <v>0</v>
      </c>
      <c r="Q4290" s="4">
        <v>0</v>
      </c>
      <c r="R4290" s="4">
        <v>0</v>
      </c>
    </row>
    <row r="4291" spans="1:18" outlineLevel="2" x14ac:dyDescent="0.2">
      <c r="A4291" s="2">
        <v>1</v>
      </c>
      <c r="B4291" t="s">
        <v>74</v>
      </c>
      <c r="C4291" t="str">
        <f t="shared" ref="C4291:C4354" si="134">LEFT(B4291,3)</f>
        <v>370</v>
      </c>
      <c r="D4291" t="s">
        <v>4</v>
      </c>
      <c r="E4291" t="s">
        <v>64</v>
      </c>
      <c r="F4291" t="s">
        <v>8</v>
      </c>
      <c r="G4291" t="str">
        <f t="shared" ref="G4291:G4354" si="135">LEFT(F4291,2)</f>
        <v>22</v>
      </c>
      <c r="H4291" s="3">
        <v>45428</v>
      </c>
      <c r="I4291" s="4">
        <v>0</v>
      </c>
      <c r="J4291" s="4">
        <v>9788245</v>
      </c>
      <c r="K4291" s="4">
        <v>30297768</v>
      </c>
      <c r="L4291" s="4">
        <v>0</v>
      </c>
      <c r="M4291" s="4">
        <v>0</v>
      </c>
      <c r="N4291" s="4">
        <v>0</v>
      </c>
      <c r="O4291" s="4">
        <v>0</v>
      </c>
      <c r="P4291" s="4">
        <v>0</v>
      </c>
      <c r="Q4291" s="4">
        <v>0</v>
      </c>
      <c r="R4291" s="4">
        <v>0</v>
      </c>
    </row>
    <row r="4292" spans="1:18" outlineLevel="2" x14ac:dyDescent="0.2">
      <c r="A4292" s="2">
        <v>1</v>
      </c>
      <c r="B4292" t="s">
        <v>74</v>
      </c>
      <c r="C4292" t="str">
        <f t="shared" si="134"/>
        <v>370</v>
      </c>
      <c r="D4292" t="s">
        <v>4</v>
      </c>
      <c r="E4292" t="s">
        <v>64</v>
      </c>
      <c r="F4292" t="s">
        <v>18</v>
      </c>
      <c r="G4292" t="str">
        <f t="shared" si="135"/>
        <v>28</v>
      </c>
      <c r="H4292" s="3">
        <v>45428</v>
      </c>
      <c r="I4292" s="4">
        <v>0</v>
      </c>
      <c r="J4292" s="4">
        <v>180000</v>
      </c>
      <c r="K4292" s="4">
        <v>180000</v>
      </c>
      <c r="L4292" s="4">
        <v>0</v>
      </c>
      <c r="M4292" s="4">
        <v>0</v>
      </c>
      <c r="N4292" s="4">
        <v>0</v>
      </c>
      <c r="O4292" s="4">
        <v>0</v>
      </c>
      <c r="P4292" s="4">
        <v>0</v>
      </c>
      <c r="Q4292" s="4">
        <v>0</v>
      </c>
      <c r="R4292" s="4">
        <v>0</v>
      </c>
    </row>
    <row r="4293" spans="1:18" outlineLevel="2" x14ac:dyDescent="0.2">
      <c r="A4293" s="2">
        <v>1</v>
      </c>
      <c r="B4293" t="s">
        <v>74</v>
      </c>
      <c r="C4293" t="str">
        <f t="shared" si="134"/>
        <v>370</v>
      </c>
      <c r="D4293" t="s">
        <v>4</v>
      </c>
      <c r="E4293" t="s">
        <v>64</v>
      </c>
      <c r="F4293" t="s">
        <v>10</v>
      </c>
      <c r="G4293" t="str">
        <f t="shared" si="135"/>
        <v>31</v>
      </c>
      <c r="H4293" s="3">
        <v>45428</v>
      </c>
      <c r="I4293" s="4">
        <v>0</v>
      </c>
      <c r="J4293" s="4">
        <v>750000</v>
      </c>
      <c r="K4293" s="4">
        <v>750000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 s="4">
        <v>0</v>
      </c>
      <c r="R4293" s="4">
        <v>0</v>
      </c>
    </row>
    <row r="4294" spans="1:18" outlineLevel="2" x14ac:dyDescent="0.2">
      <c r="A4294" s="2">
        <v>1</v>
      </c>
      <c r="B4294" t="s">
        <v>75</v>
      </c>
      <c r="C4294" t="str">
        <f t="shared" si="134"/>
        <v>370</v>
      </c>
      <c r="D4294" t="s">
        <v>4</v>
      </c>
      <c r="E4294" t="s">
        <v>64</v>
      </c>
      <c r="F4294" t="s">
        <v>8</v>
      </c>
      <c r="G4294" t="str">
        <f t="shared" si="135"/>
        <v>22</v>
      </c>
      <c r="H4294" s="3">
        <v>45428</v>
      </c>
      <c r="I4294" s="4">
        <v>0</v>
      </c>
      <c r="J4294" s="4">
        <v>6300000</v>
      </c>
      <c r="K4294" s="4">
        <v>16800000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 s="4">
        <v>0</v>
      </c>
      <c r="R4294" s="4">
        <v>0</v>
      </c>
    </row>
    <row r="4295" spans="1:18" outlineLevel="2" x14ac:dyDescent="0.2">
      <c r="A4295" s="2">
        <v>1</v>
      </c>
      <c r="B4295" t="s">
        <v>76</v>
      </c>
      <c r="C4295" t="str">
        <f t="shared" si="134"/>
        <v>370</v>
      </c>
      <c r="D4295" t="s">
        <v>4</v>
      </c>
      <c r="E4295" t="s">
        <v>64</v>
      </c>
      <c r="F4295" t="s">
        <v>8</v>
      </c>
      <c r="G4295" t="str">
        <f t="shared" si="135"/>
        <v>22</v>
      </c>
      <c r="H4295" s="3">
        <v>45428</v>
      </c>
      <c r="I4295" s="4">
        <v>0</v>
      </c>
      <c r="J4295" s="4">
        <v>6122834</v>
      </c>
      <c r="K4295" s="4">
        <v>13576722</v>
      </c>
      <c r="L4295" s="4">
        <v>0</v>
      </c>
      <c r="M4295" s="4">
        <v>0</v>
      </c>
      <c r="N4295" s="4">
        <v>0</v>
      </c>
      <c r="O4295" s="4">
        <v>0</v>
      </c>
      <c r="P4295" s="4">
        <v>3586421.91</v>
      </c>
      <c r="Q4295" s="4">
        <v>0</v>
      </c>
      <c r="R4295" s="4">
        <v>0</v>
      </c>
    </row>
    <row r="4296" spans="1:18" outlineLevel="2" x14ac:dyDescent="0.2">
      <c r="A4296" s="2">
        <v>1</v>
      </c>
      <c r="B4296" t="s">
        <v>77</v>
      </c>
      <c r="C4296" t="str">
        <f t="shared" si="134"/>
        <v>370</v>
      </c>
      <c r="D4296" t="s">
        <v>4</v>
      </c>
      <c r="E4296" t="s">
        <v>64</v>
      </c>
      <c r="F4296" t="s">
        <v>8</v>
      </c>
      <c r="G4296" t="str">
        <f t="shared" si="135"/>
        <v>22</v>
      </c>
      <c r="H4296" s="3">
        <v>45428</v>
      </c>
      <c r="I4296" s="4">
        <v>0</v>
      </c>
      <c r="J4296" s="4">
        <v>5460000</v>
      </c>
      <c r="K4296" s="4">
        <v>12530000</v>
      </c>
      <c r="L4296" s="4">
        <v>0</v>
      </c>
      <c r="M4296" s="4">
        <v>0</v>
      </c>
      <c r="N4296" s="4">
        <v>0</v>
      </c>
      <c r="O4296" s="4">
        <v>0</v>
      </c>
      <c r="P4296" s="4">
        <v>3038080</v>
      </c>
      <c r="Q4296" s="4">
        <v>0</v>
      </c>
      <c r="R4296" s="4">
        <v>0</v>
      </c>
    </row>
    <row r="4297" spans="1:18" outlineLevel="2" x14ac:dyDescent="0.2">
      <c r="A4297" s="2">
        <v>1</v>
      </c>
      <c r="B4297" t="s">
        <v>78</v>
      </c>
      <c r="C4297" t="str">
        <f t="shared" si="134"/>
        <v>370</v>
      </c>
      <c r="D4297" t="s">
        <v>4</v>
      </c>
      <c r="E4297" t="s">
        <v>64</v>
      </c>
      <c r="F4297" t="s">
        <v>8</v>
      </c>
      <c r="G4297" t="str">
        <f t="shared" si="135"/>
        <v>22</v>
      </c>
      <c r="H4297" s="3">
        <v>45428</v>
      </c>
      <c r="I4297" s="4">
        <v>0</v>
      </c>
      <c r="J4297" s="4">
        <v>1962000</v>
      </c>
      <c r="K4297" s="4">
        <v>4512000</v>
      </c>
      <c r="L4297" s="4">
        <v>0</v>
      </c>
      <c r="M4297" s="4">
        <v>0</v>
      </c>
      <c r="N4297" s="4">
        <v>0</v>
      </c>
      <c r="O4297" s="4">
        <v>0</v>
      </c>
      <c r="P4297" s="4">
        <v>700000</v>
      </c>
      <c r="Q4297" s="4">
        <v>0</v>
      </c>
      <c r="R4297" s="4">
        <v>0</v>
      </c>
    </row>
    <row r="4298" spans="1:18" outlineLevel="2" x14ac:dyDescent="0.2">
      <c r="A4298" s="2">
        <v>1</v>
      </c>
      <c r="B4298" t="s">
        <v>79</v>
      </c>
      <c r="C4298" t="str">
        <f t="shared" si="134"/>
        <v>370</v>
      </c>
      <c r="D4298" t="s">
        <v>4</v>
      </c>
      <c r="E4298" t="s">
        <v>65</v>
      </c>
      <c r="F4298" t="s">
        <v>8</v>
      </c>
      <c r="G4298" t="str">
        <f t="shared" si="135"/>
        <v>22</v>
      </c>
      <c r="H4298" s="3">
        <v>45428</v>
      </c>
      <c r="I4298" s="4">
        <v>0</v>
      </c>
      <c r="J4298" s="4">
        <v>1584600</v>
      </c>
      <c r="K4298" s="4">
        <v>2408600</v>
      </c>
      <c r="L4298" s="4">
        <v>0</v>
      </c>
      <c r="M4298" s="4">
        <v>0</v>
      </c>
      <c r="N4298" s="4">
        <v>0</v>
      </c>
      <c r="O4298" s="4">
        <v>0</v>
      </c>
      <c r="P4298" s="4">
        <v>372000</v>
      </c>
      <c r="Q4298" s="4">
        <v>0</v>
      </c>
      <c r="R4298" s="4">
        <v>0</v>
      </c>
    </row>
    <row r="4299" spans="1:18" outlineLevel="2" x14ac:dyDescent="0.2">
      <c r="A4299" s="2">
        <v>1</v>
      </c>
      <c r="B4299" t="s">
        <v>104</v>
      </c>
      <c r="C4299" t="str">
        <f t="shared" si="134"/>
        <v>390</v>
      </c>
      <c r="D4299" t="s">
        <v>4</v>
      </c>
      <c r="E4299" t="s">
        <v>1263</v>
      </c>
      <c r="F4299" t="s">
        <v>8</v>
      </c>
      <c r="G4299" t="str">
        <f t="shared" si="135"/>
        <v>22</v>
      </c>
      <c r="H4299" s="3">
        <v>45428</v>
      </c>
      <c r="I4299" s="4">
        <v>0</v>
      </c>
      <c r="J4299" s="4">
        <v>21190250</v>
      </c>
      <c r="K4299" s="4">
        <v>56507333</v>
      </c>
      <c r="L4299" s="4">
        <v>0</v>
      </c>
      <c r="M4299" s="4">
        <v>0</v>
      </c>
      <c r="N4299" s="4">
        <v>0</v>
      </c>
      <c r="O4299" s="4">
        <v>0</v>
      </c>
      <c r="P4299" s="4">
        <v>709721</v>
      </c>
      <c r="Q4299" s="4">
        <v>0</v>
      </c>
      <c r="R4299" s="4">
        <v>0</v>
      </c>
    </row>
    <row r="4300" spans="1:18" outlineLevel="2" x14ac:dyDescent="0.2">
      <c r="A4300" s="2">
        <v>1</v>
      </c>
      <c r="B4300" t="s">
        <v>104</v>
      </c>
      <c r="C4300" t="str">
        <f t="shared" si="134"/>
        <v>390</v>
      </c>
      <c r="D4300" t="s">
        <v>4</v>
      </c>
      <c r="E4300" t="s">
        <v>1264</v>
      </c>
      <c r="F4300" t="s">
        <v>8</v>
      </c>
      <c r="G4300" t="str">
        <f t="shared" si="135"/>
        <v>22</v>
      </c>
      <c r="H4300" s="3">
        <v>45428</v>
      </c>
      <c r="I4300" s="4">
        <v>0</v>
      </c>
      <c r="J4300" s="4">
        <v>5993711</v>
      </c>
      <c r="K4300" s="4">
        <v>15983230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 s="4">
        <v>0</v>
      </c>
      <c r="R4300" s="4">
        <v>0</v>
      </c>
    </row>
    <row r="4301" spans="1:18" outlineLevel="2" x14ac:dyDescent="0.2">
      <c r="A4301" s="2">
        <v>1</v>
      </c>
      <c r="B4301" t="s">
        <v>104</v>
      </c>
      <c r="C4301" t="str">
        <f t="shared" si="134"/>
        <v>390</v>
      </c>
      <c r="D4301" t="s">
        <v>4</v>
      </c>
      <c r="E4301" t="s">
        <v>105</v>
      </c>
      <c r="F4301" t="s">
        <v>8</v>
      </c>
      <c r="G4301" t="str">
        <f t="shared" si="135"/>
        <v>22</v>
      </c>
      <c r="H4301" s="3">
        <v>45428</v>
      </c>
      <c r="I4301" s="4">
        <v>0</v>
      </c>
      <c r="J4301" s="4">
        <v>62185657</v>
      </c>
      <c r="K4301" s="4">
        <v>165828419</v>
      </c>
      <c r="L4301" s="4">
        <v>0</v>
      </c>
      <c r="M4301" s="4">
        <v>0</v>
      </c>
      <c r="N4301" s="4">
        <v>0</v>
      </c>
      <c r="O4301" s="4">
        <v>0</v>
      </c>
      <c r="P4301" s="4">
        <v>16256248.02</v>
      </c>
      <c r="Q4301" s="4">
        <v>0</v>
      </c>
      <c r="R4301" s="4">
        <v>0</v>
      </c>
    </row>
    <row r="4302" spans="1:18" outlineLevel="2" x14ac:dyDescent="0.2">
      <c r="A4302" s="2">
        <v>1</v>
      </c>
      <c r="B4302" t="s">
        <v>104</v>
      </c>
      <c r="C4302" t="str">
        <f t="shared" si="134"/>
        <v>390</v>
      </c>
      <c r="D4302" t="s">
        <v>4</v>
      </c>
      <c r="E4302" t="s">
        <v>105</v>
      </c>
      <c r="F4302" t="s">
        <v>18</v>
      </c>
      <c r="G4302" t="str">
        <f t="shared" si="135"/>
        <v>28</v>
      </c>
      <c r="H4302" s="3">
        <v>45428</v>
      </c>
      <c r="I4302" s="4">
        <v>0</v>
      </c>
      <c r="J4302" s="4">
        <v>1200000</v>
      </c>
      <c r="K4302" s="4">
        <v>3200000</v>
      </c>
      <c r="L4302" s="4">
        <v>0</v>
      </c>
      <c r="M4302" s="4">
        <v>0</v>
      </c>
      <c r="N4302" s="4">
        <v>0</v>
      </c>
      <c r="O4302" s="4">
        <v>0</v>
      </c>
      <c r="P4302" s="4">
        <v>105750</v>
      </c>
      <c r="Q4302" s="4">
        <v>0</v>
      </c>
      <c r="R4302" s="4">
        <v>0</v>
      </c>
    </row>
    <row r="4303" spans="1:18" outlineLevel="2" x14ac:dyDescent="0.2">
      <c r="A4303" s="2">
        <v>1</v>
      </c>
      <c r="B4303" t="s">
        <v>104</v>
      </c>
      <c r="C4303" t="str">
        <f t="shared" si="134"/>
        <v>390</v>
      </c>
      <c r="D4303" t="s">
        <v>4</v>
      </c>
      <c r="E4303" t="s">
        <v>105</v>
      </c>
      <c r="F4303" t="s">
        <v>10</v>
      </c>
      <c r="G4303" t="str">
        <f t="shared" si="135"/>
        <v>31</v>
      </c>
      <c r="H4303" s="3">
        <v>45428</v>
      </c>
      <c r="I4303" s="4">
        <v>0</v>
      </c>
      <c r="J4303" s="4">
        <v>2064623</v>
      </c>
      <c r="K4303" s="4">
        <v>5505661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 s="4">
        <v>0</v>
      </c>
      <c r="R4303" s="4">
        <v>0</v>
      </c>
    </row>
    <row r="4304" spans="1:18" outlineLevel="2" x14ac:dyDescent="0.2">
      <c r="A4304" s="2">
        <v>1</v>
      </c>
      <c r="B4304" t="s">
        <v>104</v>
      </c>
      <c r="C4304" t="str">
        <f t="shared" si="134"/>
        <v>390</v>
      </c>
      <c r="D4304" t="s">
        <v>4</v>
      </c>
      <c r="E4304" t="s">
        <v>1265</v>
      </c>
      <c r="F4304" t="s">
        <v>8</v>
      </c>
      <c r="G4304" t="str">
        <f t="shared" si="135"/>
        <v>22</v>
      </c>
      <c r="H4304" s="3">
        <v>45428</v>
      </c>
      <c r="I4304" s="4">
        <v>0</v>
      </c>
      <c r="J4304" s="4">
        <v>5829386</v>
      </c>
      <c r="K4304" s="4">
        <v>15545029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 s="4">
        <v>0</v>
      </c>
      <c r="R4304" s="4">
        <v>0</v>
      </c>
    </row>
    <row r="4305" spans="1:18" outlineLevel="2" x14ac:dyDescent="0.2">
      <c r="A4305" s="2">
        <v>1</v>
      </c>
      <c r="B4305" t="s">
        <v>104</v>
      </c>
      <c r="C4305" t="str">
        <f t="shared" si="134"/>
        <v>390</v>
      </c>
      <c r="D4305" t="s">
        <v>4</v>
      </c>
      <c r="E4305" t="s">
        <v>1266</v>
      </c>
      <c r="F4305" t="s">
        <v>8</v>
      </c>
      <c r="G4305" t="str">
        <f t="shared" si="135"/>
        <v>22</v>
      </c>
      <c r="H4305" s="3">
        <v>45428</v>
      </c>
      <c r="I4305" s="4">
        <v>0</v>
      </c>
      <c r="J4305" s="4">
        <v>5491100</v>
      </c>
      <c r="K4305" s="4">
        <v>14642933</v>
      </c>
      <c r="L4305" s="4">
        <v>0</v>
      </c>
      <c r="M4305" s="4">
        <v>0</v>
      </c>
      <c r="N4305" s="4">
        <v>0</v>
      </c>
      <c r="O4305" s="4">
        <v>0</v>
      </c>
      <c r="P4305" s="4">
        <v>2000000</v>
      </c>
      <c r="Q4305" s="4">
        <v>0</v>
      </c>
      <c r="R4305" s="4">
        <v>0</v>
      </c>
    </row>
    <row r="4306" spans="1:18" outlineLevel="2" x14ac:dyDescent="0.2">
      <c r="A4306" s="2">
        <v>1</v>
      </c>
      <c r="B4306" t="s">
        <v>104</v>
      </c>
      <c r="C4306" t="str">
        <f t="shared" si="134"/>
        <v>390</v>
      </c>
      <c r="D4306" t="s">
        <v>4</v>
      </c>
      <c r="E4306" t="s">
        <v>1266</v>
      </c>
      <c r="F4306" t="s">
        <v>10</v>
      </c>
      <c r="G4306" t="str">
        <f t="shared" si="135"/>
        <v>31</v>
      </c>
      <c r="H4306" s="3">
        <v>45428</v>
      </c>
      <c r="I4306" s="4">
        <v>0</v>
      </c>
      <c r="J4306" s="4">
        <v>453360</v>
      </c>
      <c r="K4306" s="4">
        <v>1208961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 s="4">
        <v>0</v>
      </c>
      <c r="R4306" s="4">
        <v>0</v>
      </c>
    </row>
    <row r="4307" spans="1:18" outlineLevel="2" x14ac:dyDescent="0.2">
      <c r="A4307" s="2">
        <v>1</v>
      </c>
      <c r="B4307" t="s">
        <v>104</v>
      </c>
      <c r="C4307" t="str">
        <f t="shared" si="134"/>
        <v>390</v>
      </c>
      <c r="D4307" t="s">
        <v>4</v>
      </c>
      <c r="E4307" t="s">
        <v>1267</v>
      </c>
      <c r="F4307" t="s">
        <v>8</v>
      </c>
      <c r="G4307" t="str">
        <f t="shared" si="135"/>
        <v>22</v>
      </c>
      <c r="H4307" s="3">
        <v>45428</v>
      </c>
      <c r="I4307" s="4">
        <v>0</v>
      </c>
      <c r="J4307" s="4">
        <v>47708120</v>
      </c>
      <c r="K4307" s="4">
        <v>127221653</v>
      </c>
      <c r="L4307" s="4">
        <v>0</v>
      </c>
      <c r="M4307" s="4">
        <v>0</v>
      </c>
      <c r="N4307" s="4">
        <v>0</v>
      </c>
      <c r="O4307" s="4">
        <v>0</v>
      </c>
      <c r="P4307" s="4">
        <v>10297865</v>
      </c>
      <c r="Q4307" s="4">
        <v>0</v>
      </c>
      <c r="R4307" s="4">
        <v>0</v>
      </c>
    </row>
    <row r="4308" spans="1:18" outlineLevel="2" x14ac:dyDescent="0.2">
      <c r="A4308" s="2">
        <v>1</v>
      </c>
      <c r="B4308" t="s">
        <v>1268</v>
      </c>
      <c r="C4308" t="str">
        <f t="shared" si="134"/>
        <v>390</v>
      </c>
      <c r="D4308" t="s">
        <v>4</v>
      </c>
      <c r="E4308" t="s">
        <v>1264</v>
      </c>
      <c r="F4308" t="s">
        <v>8</v>
      </c>
      <c r="G4308" t="str">
        <f t="shared" si="135"/>
        <v>22</v>
      </c>
      <c r="H4308" s="3">
        <v>45428</v>
      </c>
      <c r="I4308" s="4">
        <v>0</v>
      </c>
      <c r="J4308" s="4">
        <v>2758972</v>
      </c>
      <c r="K4308" s="4">
        <v>7357258</v>
      </c>
      <c r="L4308" s="4">
        <v>0</v>
      </c>
      <c r="M4308" s="4">
        <v>0</v>
      </c>
      <c r="N4308" s="4">
        <v>0</v>
      </c>
      <c r="O4308" s="4">
        <v>0</v>
      </c>
      <c r="P4308" s="4">
        <v>743348.26</v>
      </c>
      <c r="Q4308" s="4">
        <v>0</v>
      </c>
      <c r="R4308" s="4">
        <v>0</v>
      </c>
    </row>
    <row r="4309" spans="1:18" outlineLevel="2" x14ac:dyDescent="0.2">
      <c r="A4309" s="2">
        <v>1</v>
      </c>
      <c r="B4309" t="s">
        <v>1268</v>
      </c>
      <c r="C4309" t="str">
        <f t="shared" si="134"/>
        <v>390</v>
      </c>
      <c r="D4309" t="s">
        <v>4</v>
      </c>
      <c r="E4309" t="s">
        <v>1264</v>
      </c>
      <c r="F4309" t="s">
        <v>18</v>
      </c>
      <c r="G4309" t="str">
        <f t="shared" si="135"/>
        <v>28</v>
      </c>
      <c r="H4309" s="3">
        <v>45428</v>
      </c>
      <c r="I4309" s="4">
        <v>0</v>
      </c>
      <c r="J4309" s="4">
        <v>50000</v>
      </c>
      <c r="K4309" s="4">
        <v>133333</v>
      </c>
      <c r="L4309" s="4">
        <v>0</v>
      </c>
      <c r="M4309" s="4">
        <v>0</v>
      </c>
      <c r="N4309" s="4">
        <v>0</v>
      </c>
      <c r="O4309" s="4">
        <v>0</v>
      </c>
      <c r="P4309" s="4">
        <v>0</v>
      </c>
      <c r="Q4309" s="4">
        <v>0</v>
      </c>
      <c r="R4309" s="4">
        <v>0</v>
      </c>
    </row>
    <row r="4310" spans="1:18" outlineLevel="2" x14ac:dyDescent="0.2">
      <c r="A4310" s="2">
        <v>1</v>
      </c>
      <c r="B4310" t="s">
        <v>1268</v>
      </c>
      <c r="C4310" t="str">
        <f t="shared" si="134"/>
        <v>390</v>
      </c>
      <c r="D4310" t="s">
        <v>4</v>
      </c>
      <c r="E4310" t="s">
        <v>1264</v>
      </c>
      <c r="F4310" t="s">
        <v>10</v>
      </c>
      <c r="G4310" t="str">
        <f t="shared" si="135"/>
        <v>31</v>
      </c>
      <c r="H4310" s="3">
        <v>45428</v>
      </c>
      <c r="I4310" s="4">
        <v>0</v>
      </c>
      <c r="J4310" s="4">
        <v>202394</v>
      </c>
      <c r="K4310" s="4">
        <v>539718</v>
      </c>
      <c r="L4310" s="4">
        <v>0</v>
      </c>
      <c r="M4310" s="4">
        <v>0</v>
      </c>
      <c r="N4310" s="4">
        <v>0</v>
      </c>
      <c r="O4310" s="4">
        <v>0</v>
      </c>
      <c r="P4310" s="4">
        <v>0</v>
      </c>
      <c r="Q4310" s="4">
        <v>0</v>
      </c>
      <c r="R4310" s="4">
        <v>0</v>
      </c>
    </row>
    <row r="4311" spans="1:18" outlineLevel="2" x14ac:dyDescent="0.2">
      <c r="A4311" s="2">
        <v>1</v>
      </c>
      <c r="B4311" t="s">
        <v>1028</v>
      </c>
      <c r="C4311" t="str">
        <f t="shared" si="134"/>
        <v>400</v>
      </c>
      <c r="D4311" t="s">
        <v>4</v>
      </c>
      <c r="E4311" t="s">
        <v>12</v>
      </c>
      <c r="F4311" t="s">
        <v>8</v>
      </c>
      <c r="G4311" t="str">
        <f t="shared" si="135"/>
        <v>22</v>
      </c>
      <c r="H4311" s="3">
        <v>45429</v>
      </c>
      <c r="I4311" s="4">
        <v>0</v>
      </c>
      <c r="J4311" s="4">
        <v>36664121</v>
      </c>
      <c r="K4311" s="4">
        <v>52285989</v>
      </c>
      <c r="L4311" s="4">
        <v>0</v>
      </c>
      <c r="M4311" s="4">
        <v>0</v>
      </c>
      <c r="N4311" s="4">
        <v>0</v>
      </c>
      <c r="O4311" s="4">
        <v>0</v>
      </c>
      <c r="P4311" s="4">
        <v>0</v>
      </c>
      <c r="Q4311" s="4">
        <v>0</v>
      </c>
      <c r="R4311" s="4">
        <v>0</v>
      </c>
    </row>
    <row r="4312" spans="1:18" outlineLevel="2" x14ac:dyDescent="0.2">
      <c r="A4312" s="2">
        <v>1</v>
      </c>
      <c r="B4312" t="s">
        <v>1028</v>
      </c>
      <c r="C4312" t="str">
        <f t="shared" si="134"/>
        <v>400</v>
      </c>
      <c r="D4312" t="s">
        <v>4</v>
      </c>
      <c r="E4312" t="s">
        <v>12</v>
      </c>
      <c r="F4312" t="s">
        <v>18</v>
      </c>
      <c r="G4312" t="str">
        <f t="shared" si="135"/>
        <v>28</v>
      </c>
      <c r="H4312" s="3">
        <v>45429</v>
      </c>
      <c r="I4312" s="4">
        <v>9460350</v>
      </c>
      <c r="J4312" s="4">
        <v>5676210</v>
      </c>
      <c r="K4312" s="4">
        <v>5676210</v>
      </c>
      <c r="L4312" s="4">
        <v>0</v>
      </c>
      <c r="M4312" s="4">
        <v>0</v>
      </c>
      <c r="N4312" s="4">
        <v>5676210</v>
      </c>
      <c r="O4312" s="4">
        <v>0</v>
      </c>
      <c r="P4312" s="4">
        <v>0</v>
      </c>
      <c r="Q4312" s="4">
        <v>0</v>
      </c>
      <c r="R4312" s="4">
        <v>3784140</v>
      </c>
    </row>
    <row r="4313" spans="1:18" outlineLevel="2" x14ac:dyDescent="0.2">
      <c r="A4313" s="2">
        <v>1</v>
      </c>
      <c r="B4313" t="s">
        <v>1028</v>
      </c>
      <c r="C4313" t="str">
        <f t="shared" si="134"/>
        <v>400</v>
      </c>
      <c r="D4313" t="s">
        <v>4</v>
      </c>
      <c r="E4313" t="s">
        <v>89</v>
      </c>
      <c r="F4313" t="s">
        <v>8</v>
      </c>
      <c r="G4313" t="str">
        <f t="shared" si="135"/>
        <v>22</v>
      </c>
      <c r="H4313" s="3">
        <v>45429</v>
      </c>
      <c r="I4313" s="4">
        <v>0</v>
      </c>
      <c r="J4313" s="4">
        <v>11463900</v>
      </c>
      <c r="K4313" s="4">
        <v>12054400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 s="4">
        <v>0</v>
      </c>
      <c r="R4313" s="4">
        <v>0</v>
      </c>
    </row>
    <row r="4314" spans="1:18" outlineLevel="2" x14ac:dyDescent="0.2">
      <c r="A4314" s="2">
        <v>1</v>
      </c>
      <c r="B4314" t="s">
        <v>1370</v>
      </c>
      <c r="C4314" t="str">
        <f t="shared" si="134"/>
        <v>400</v>
      </c>
      <c r="D4314" t="s">
        <v>4</v>
      </c>
      <c r="E4314" t="s">
        <v>1160</v>
      </c>
      <c r="F4314" t="s">
        <v>8</v>
      </c>
      <c r="G4314" t="str">
        <f t="shared" si="135"/>
        <v>22</v>
      </c>
      <c r="H4314" s="3">
        <v>45429</v>
      </c>
      <c r="I4314" s="4">
        <v>0</v>
      </c>
      <c r="J4314" s="4">
        <v>1730400</v>
      </c>
      <c r="K4314" s="4">
        <v>5297904</v>
      </c>
      <c r="L4314" s="4">
        <v>0</v>
      </c>
      <c r="M4314" s="4">
        <v>0</v>
      </c>
      <c r="N4314" s="4">
        <v>0</v>
      </c>
      <c r="O4314" s="4">
        <v>0</v>
      </c>
      <c r="P4314" s="4">
        <v>1867000</v>
      </c>
      <c r="Q4314" s="4">
        <v>0</v>
      </c>
      <c r="R4314" s="4">
        <v>0</v>
      </c>
    </row>
    <row r="4315" spans="1:18" outlineLevel="2" x14ac:dyDescent="0.2">
      <c r="A4315" s="2">
        <v>1</v>
      </c>
      <c r="B4315" t="s">
        <v>1371</v>
      </c>
      <c r="C4315" t="str">
        <f t="shared" si="134"/>
        <v>400</v>
      </c>
      <c r="D4315" t="s">
        <v>4</v>
      </c>
      <c r="E4315" t="s">
        <v>1160</v>
      </c>
      <c r="F4315" t="s">
        <v>8</v>
      </c>
      <c r="G4315" t="str">
        <f t="shared" si="135"/>
        <v>22</v>
      </c>
      <c r="H4315" s="3">
        <v>45429</v>
      </c>
      <c r="I4315" s="4">
        <v>0</v>
      </c>
      <c r="J4315" s="4">
        <v>1087875</v>
      </c>
      <c r="K4315" s="4">
        <v>3274252</v>
      </c>
      <c r="L4315" s="4">
        <v>0</v>
      </c>
      <c r="M4315" s="4">
        <v>0</v>
      </c>
      <c r="N4315" s="4">
        <v>0</v>
      </c>
      <c r="O4315" s="4">
        <v>0</v>
      </c>
      <c r="P4315" s="4">
        <v>1088127</v>
      </c>
      <c r="Q4315" s="4">
        <v>0</v>
      </c>
      <c r="R4315" s="4">
        <v>0</v>
      </c>
    </row>
    <row r="4316" spans="1:18" outlineLevel="2" x14ac:dyDescent="0.2">
      <c r="A4316" s="2">
        <v>1</v>
      </c>
      <c r="B4316" t="s">
        <v>1372</v>
      </c>
      <c r="C4316" t="str">
        <f t="shared" si="134"/>
        <v>400</v>
      </c>
      <c r="D4316" t="s">
        <v>4</v>
      </c>
      <c r="E4316" t="s">
        <v>89</v>
      </c>
      <c r="F4316" t="s">
        <v>8</v>
      </c>
      <c r="G4316" t="str">
        <f t="shared" si="135"/>
        <v>22</v>
      </c>
      <c r="H4316" s="3">
        <v>45429</v>
      </c>
      <c r="I4316" s="4">
        <v>0</v>
      </c>
      <c r="J4316" s="4">
        <v>1077250</v>
      </c>
      <c r="K4316" s="4">
        <v>1767250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 s="4">
        <v>0</v>
      </c>
      <c r="R4316" s="4">
        <v>0</v>
      </c>
    </row>
    <row r="4317" spans="1:18" outlineLevel="2" x14ac:dyDescent="0.2">
      <c r="A4317" s="2">
        <v>1</v>
      </c>
      <c r="B4317" t="s">
        <v>1372</v>
      </c>
      <c r="C4317" t="str">
        <f t="shared" si="134"/>
        <v>400</v>
      </c>
      <c r="D4317" t="s">
        <v>4</v>
      </c>
      <c r="E4317" t="s">
        <v>1160</v>
      </c>
      <c r="F4317" t="s">
        <v>8</v>
      </c>
      <c r="G4317" t="str">
        <f t="shared" si="135"/>
        <v>22</v>
      </c>
      <c r="H4317" s="3">
        <v>45429</v>
      </c>
      <c r="I4317" s="4">
        <v>0</v>
      </c>
      <c r="J4317" s="4">
        <v>483000</v>
      </c>
      <c r="K4317" s="4">
        <v>1320500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 s="4">
        <v>0</v>
      </c>
      <c r="R4317" s="4">
        <v>0</v>
      </c>
    </row>
    <row r="4318" spans="1:18" outlineLevel="2" x14ac:dyDescent="0.2">
      <c r="A4318" s="2">
        <v>1</v>
      </c>
      <c r="B4318" t="s">
        <v>1373</v>
      </c>
      <c r="C4318" t="str">
        <f t="shared" si="134"/>
        <v>400</v>
      </c>
      <c r="D4318" t="s">
        <v>4</v>
      </c>
      <c r="E4318" t="s">
        <v>89</v>
      </c>
      <c r="F4318" t="s">
        <v>8</v>
      </c>
      <c r="G4318" t="str">
        <f t="shared" si="135"/>
        <v>22</v>
      </c>
      <c r="H4318" s="3">
        <v>45429</v>
      </c>
      <c r="I4318" s="4">
        <v>0</v>
      </c>
      <c r="J4318" s="4">
        <v>1483450</v>
      </c>
      <c r="K4318" s="4">
        <v>3189200</v>
      </c>
      <c r="L4318" s="4">
        <v>0</v>
      </c>
      <c r="M4318" s="4">
        <v>0</v>
      </c>
      <c r="N4318" s="4">
        <v>0</v>
      </c>
      <c r="O4318" s="4">
        <v>0</v>
      </c>
      <c r="P4318" s="4">
        <v>300000</v>
      </c>
      <c r="Q4318" s="4">
        <v>0</v>
      </c>
      <c r="R4318" s="4">
        <v>0</v>
      </c>
    </row>
    <row r="4319" spans="1:18" outlineLevel="2" x14ac:dyDescent="0.2">
      <c r="A4319" s="2">
        <v>1</v>
      </c>
      <c r="B4319" t="s">
        <v>1373</v>
      </c>
      <c r="C4319" t="str">
        <f t="shared" si="134"/>
        <v>400</v>
      </c>
      <c r="D4319" t="s">
        <v>4</v>
      </c>
      <c r="E4319" t="s">
        <v>1160</v>
      </c>
      <c r="F4319" t="s">
        <v>8</v>
      </c>
      <c r="G4319" t="str">
        <f t="shared" si="135"/>
        <v>22</v>
      </c>
      <c r="H4319" s="3">
        <v>45429</v>
      </c>
      <c r="I4319" s="4">
        <v>0</v>
      </c>
      <c r="J4319" s="4">
        <v>484000</v>
      </c>
      <c r="K4319" s="4">
        <v>1590667</v>
      </c>
      <c r="L4319" s="4">
        <v>0</v>
      </c>
      <c r="M4319" s="4">
        <v>0</v>
      </c>
      <c r="N4319" s="4">
        <v>0</v>
      </c>
      <c r="O4319" s="4">
        <v>0</v>
      </c>
      <c r="P4319" s="4">
        <v>484000</v>
      </c>
      <c r="Q4319" s="4">
        <v>0</v>
      </c>
      <c r="R4319" s="4">
        <v>0</v>
      </c>
    </row>
    <row r="4320" spans="1:18" outlineLevel="2" x14ac:dyDescent="0.2">
      <c r="A4320" s="2">
        <v>1</v>
      </c>
      <c r="B4320" t="s">
        <v>1374</v>
      </c>
      <c r="C4320" t="str">
        <f t="shared" si="134"/>
        <v>400</v>
      </c>
      <c r="D4320" t="s">
        <v>4</v>
      </c>
      <c r="E4320" t="s">
        <v>89</v>
      </c>
      <c r="F4320" t="s">
        <v>8</v>
      </c>
      <c r="G4320" t="str">
        <f t="shared" si="135"/>
        <v>22</v>
      </c>
      <c r="H4320" s="3">
        <v>45429</v>
      </c>
      <c r="I4320" s="4">
        <v>0</v>
      </c>
      <c r="J4320" s="4">
        <v>547744</v>
      </c>
      <c r="K4320" s="4">
        <v>1194940</v>
      </c>
      <c r="L4320" s="4">
        <v>0</v>
      </c>
      <c r="M4320" s="4">
        <v>0</v>
      </c>
      <c r="N4320" s="4">
        <v>0</v>
      </c>
      <c r="O4320" s="4">
        <v>0</v>
      </c>
      <c r="P4320" s="4">
        <v>131114.74</v>
      </c>
      <c r="Q4320" s="4">
        <v>0</v>
      </c>
      <c r="R4320" s="4">
        <v>0</v>
      </c>
    </row>
    <row r="4321" spans="1:18" outlineLevel="2" x14ac:dyDescent="0.2">
      <c r="A4321" s="2">
        <v>1</v>
      </c>
      <c r="B4321" t="s">
        <v>1374</v>
      </c>
      <c r="C4321" t="str">
        <f t="shared" si="134"/>
        <v>400</v>
      </c>
      <c r="D4321" t="s">
        <v>4</v>
      </c>
      <c r="E4321" t="s">
        <v>1160</v>
      </c>
      <c r="F4321" t="s">
        <v>8</v>
      </c>
      <c r="G4321" t="str">
        <f t="shared" si="135"/>
        <v>22</v>
      </c>
      <c r="H4321" s="3">
        <v>45429</v>
      </c>
      <c r="I4321" s="4">
        <v>0</v>
      </c>
      <c r="J4321" s="4">
        <v>496500</v>
      </c>
      <c r="K4321" s="4">
        <v>1707750</v>
      </c>
      <c r="L4321" s="4">
        <v>0</v>
      </c>
      <c r="M4321" s="4">
        <v>0</v>
      </c>
      <c r="N4321" s="4">
        <v>0</v>
      </c>
      <c r="O4321" s="4">
        <v>0</v>
      </c>
      <c r="P4321" s="4">
        <v>549000</v>
      </c>
      <c r="Q4321" s="4">
        <v>0</v>
      </c>
      <c r="R4321" s="4">
        <v>0</v>
      </c>
    </row>
    <row r="4322" spans="1:18" outlineLevel="2" x14ac:dyDescent="0.2">
      <c r="A4322" s="2">
        <v>1</v>
      </c>
      <c r="B4322" t="s">
        <v>1375</v>
      </c>
      <c r="C4322" t="str">
        <f t="shared" si="134"/>
        <v>400</v>
      </c>
      <c r="D4322" t="s">
        <v>4</v>
      </c>
      <c r="E4322" t="s">
        <v>89</v>
      </c>
      <c r="F4322" t="s">
        <v>8</v>
      </c>
      <c r="G4322" t="str">
        <f t="shared" si="135"/>
        <v>22</v>
      </c>
      <c r="H4322" s="3">
        <v>45429</v>
      </c>
      <c r="I4322" s="4">
        <v>0</v>
      </c>
      <c r="J4322" s="4">
        <v>231000</v>
      </c>
      <c r="K4322" s="4">
        <v>1236011</v>
      </c>
      <c r="L4322" s="4">
        <v>0</v>
      </c>
      <c r="M4322" s="4">
        <v>0</v>
      </c>
      <c r="N4322" s="4">
        <v>0</v>
      </c>
      <c r="O4322" s="4">
        <v>0</v>
      </c>
      <c r="P4322" s="4">
        <v>0</v>
      </c>
      <c r="Q4322" s="4">
        <v>0</v>
      </c>
      <c r="R4322" s="4">
        <v>0</v>
      </c>
    </row>
    <row r="4323" spans="1:18" outlineLevel="2" x14ac:dyDescent="0.2">
      <c r="A4323" s="2">
        <v>1</v>
      </c>
      <c r="B4323" t="s">
        <v>1375</v>
      </c>
      <c r="C4323" t="str">
        <f t="shared" si="134"/>
        <v>400</v>
      </c>
      <c r="D4323" t="s">
        <v>4</v>
      </c>
      <c r="E4323" t="s">
        <v>1160</v>
      </c>
      <c r="F4323" t="s">
        <v>8</v>
      </c>
      <c r="G4323" t="str">
        <f t="shared" si="135"/>
        <v>22</v>
      </c>
      <c r="H4323" s="3">
        <v>45429</v>
      </c>
      <c r="I4323" s="4">
        <v>0</v>
      </c>
      <c r="J4323" s="4">
        <v>395500</v>
      </c>
      <c r="K4323" s="4">
        <v>1559667</v>
      </c>
      <c r="L4323" s="4">
        <v>0</v>
      </c>
      <c r="M4323" s="4">
        <v>0</v>
      </c>
      <c r="N4323" s="4">
        <v>0</v>
      </c>
      <c r="O4323" s="4">
        <v>0</v>
      </c>
      <c r="P4323" s="4">
        <v>0</v>
      </c>
      <c r="Q4323" s="4">
        <v>0</v>
      </c>
      <c r="R4323" s="4">
        <v>0</v>
      </c>
    </row>
    <row r="4324" spans="1:18" outlineLevel="2" x14ac:dyDescent="0.2">
      <c r="A4324" s="2">
        <v>1</v>
      </c>
      <c r="B4324" t="s">
        <v>1376</v>
      </c>
      <c r="C4324" t="str">
        <f t="shared" si="134"/>
        <v>400</v>
      </c>
      <c r="D4324" t="s">
        <v>4</v>
      </c>
      <c r="E4324" t="s">
        <v>89</v>
      </c>
      <c r="F4324" t="s">
        <v>8</v>
      </c>
      <c r="G4324" t="str">
        <f t="shared" si="135"/>
        <v>22</v>
      </c>
      <c r="H4324" s="3">
        <v>45429</v>
      </c>
      <c r="I4324" s="4">
        <v>0</v>
      </c>
      <c r="J4324" s="4">
        <v>83092000</v>
      </c>
      <c r="K4324" s="4">
        <v>93401583</v>
      </c>
      <c r="L4324" s="4">
        <v>0</v>
      </c>
      <c r="M4324" s="4">
        <v>0</v>
      </c>
      <c r="N4324" s="4">
        <v>0</v>
      </c>
      <c r="O4324" s="4">
        <v>0</v>
      </c>
      <c r="P4324" s="4">
        <v>13825</v>
      </c>
      <c r="Q4324" s="4">
        <v>0</v>
      </c>
      <c r="R4324" s="4">
        <v>0</v>
      </c>
    </row>
    <row r="4325" spans="1:18" outlineLevel="2" x14ac:dyDescent="0.2">
      <c r="A4325" s="2">
        <v>1</v>
      </c>
      <c r="B4325" t="s">
        <v>1376</v>
      </c>
      <c r="C4325" t="str">
        <f t="shared" si="134"/>
        <v>400</v>
      </c>
      <c r="D4325" t="s">
        <v>4</v>
      </c>
      <c r="E4325" t="s">
        <v>1160</v>
      </c>
      <c r="F4325" t="s">
        <v>3</v>
      </c>
      <c r="G4325" t="str">
        <f t="shared" si="135"/>
        <v>26</v>
      </c>
      <c r="H4325" s="3">
        <v>45429</v>
      </c>
      <c r="I4325" s="4">
        <v>469500000</v>
      </c>
      <c r="J4325" s="4">
        <v>281700000</v>
      </c>
      <c r="K4325" s="4">
        <v>281700000</v>
      </c>
      <c r="L4325" s="4">
        <v>0</v>
      </c>
      <c r="M4325" s="4">
        <v>0</v>
      </c>
      <c r="N4325" s="4">
        <v>281700000</v>
      </c>
      <c r="O4325" s="4">
        <v>0</v>
      </c>
      <c r="P4325" s="4">
        <v>0</v>
      </c>
      <c r="Q4325" s="4">
        <v>0</v>
      </c>
      <c r="R4325" s="4">
        <v>187800000</v>
      </c>
    </row>
    <row r="4326" spans="1:18" outlineLevel="2" x14ac:dyDescent="0.2">
      <c r="A4326" s="2">
        <v>1</v>
      </c>
      <c r="B4326" t="s">
        <v>1377</v>
      </c>
      <c r="C4326" t="str">
        <f t="shared" si="134"/>
        <v>400</v>
      </c>
      <c r="D4326" t="s">
        <v>4</v>
      </c>
      <c r="E4326" t="s">
        <v>12</v>
      </c>
      <c r="F4326" t="s">
        <v>8</v>
      </c>
      <c r="G4326" t="str">
        <f t="shared" si="135"/>
        <v>22</v>
      </c>
      <c r="H4326" s="3">
        <v>45429</v>
      </c>
      <c r="I4326" s="4">
        <v>0</v>
      </c>
      <c r="J4326" s="4">
        <v>18464250</v>
      </c>
      <c r="K4326" s="4">
        <v>54788000</v>
      </c>
      <c r="L4326" s="4">
        <v>0</v>
      </c>
      <c r="M4326" s="4">
        <v>0</v>
      </c>
      <c r="N4326" s="4">
        <v>0</v>
      </c>
      <c r="O4326" s="4">
        <v>0</v>
      </c>
      <c r="P4326" s="4">
        <v>7133159.46</v>
      </c>
      <c r="Q4326" s="4">
        <v>0</v>
      </c>
      <c r="R4326" s="4">
        <v>0</v>
      </c>
    </row>
    <row r="4327" spans="1:18" outlineLevel="2" x14ac:dyDescent="0.2">
      <c r="A4327" s="2">
        <v>1</v>
      </c>
      <c r="B4327" t="s">
        <v>1378</v>
      </c>
      <c r="C4327" t="str">
        <f t="shared" si="134"/>
        <v>400</v>
      </c>
      <c r="D4327" t="s">
        <v>4</v>
      </c>
      <c r="E4327" t="s">
        <v>12</v>
      </c>
      <c r="F4327" t="s">
        <v>8</v>
      </c>
      <c r="G4327" t="str">
        <f t="shared" si="135"/>
        <v>22</v>
      </c>
      <c r="H4327" s="3">
        <v>45429</v>
      </c>
      <c r="I4327" s="4">
        <v>0</v>
      </c>
      <c r="J4327" s="4">
        <v>15630000</v>
      </c>
      <c r="K4327" s="4">
        <v>64330000</v>
      </c>
      <c r="L4327" s="4">
        <v>0</v>
      </c>
      <c r="M4327" s="4">
        <v>0</v>
      </c>
      <c r="N4327" s="4">
        <v>0</v>
      </c>
      <c r="O4327" s="4">
        <v>0</v>
      </c>
      <c r="P4327" s="4">
        <v>29844321.699999999</v>
      </c>
      <c r="Q4327" s="4">
        <v>0</v>
      </c>
      <c r="R4327" s="4">
        <v>0</v>
      </c>
    </row>
    <row r="4328" spans="1:18" outlineLevel="2" x14ac:dyDescent="0.2">
      <c r="A4328" s="2">
        <v>1</v>
      </c>
      <c r="B4328" t="s">
        <v>1378</v>
      </c>
      <c r="C4328" t="str">
        <f t="shared" si="134"/>
        <v>400</v>
      </c>
      <c r="D4328" t="s">
        <v>4</v>
      </c>
      <c r="E4328" t="s">
        <v>12</v>
      </c>
      <c r="F4328" t="s">
        <v>18</v>
      </c>
      <c r="G4328" t="str">
        <f t="shared" si="135"/>
        <v>28</v>
      </c>
      <c r="H4328" s="3">
        <v>45429</v>
      </c>
      <c r="I4328" s="4">
        <v>4000000</v>
      </c>
      <c r="J4328" s="4">
        <v>2400000</v>
      </c>
      <c r="K4328" s="4">
        <v>2400000</v>
      </c>
      <c r="L4328" s="4">
        <v>0</v>
      </c>
      <c r="M4328" s="4">
        <v>2400000</v>
      </c>
      <c r="N4328" s="4">
        <v>0</v>
      </c>
      <c r="O4328" s="4">
        <v>0</v>
      </c>
      <c r="P4328" s="4">
        <v>0</v>
      </c>
      <c r="Q4328" s="4">
        <v>2400000</v>
      </c>
      <c r="R4328" s="4">
        <v>1600000</v>
      </c>
    </row>
    <row r="4329" spans="1:18" outlineLevel="2" x14ac:dyDescent="0.2">
      <c r="A4329" s="2">
        <v>1</v>
      </c>
      <c r="B4329" t="s">
        <v>1379</v>
      </c>
      <c r="C4329" t="str">
        <f t="shared" si="134"/>
        <v>400</v>
      </c>
      <c r="D4329" t="s">
        <v>4</v>
      </c>
      <c r="E4329" t="s">
        <v>89</v>
      </c>
      <c r="F4329" t="s">
        <v>8</v>
      </c>
      <c r="G4329" t="str">
        <f t="shared" si="135"/>
        <v>22</v>
      </c>
      <c r="H4329" s="3">
        <v>45429</v>
      </c>
      <c r="I4329" s="4">
        <v>0</v>
      </c>
      <c r="J4329" s="4">
        <v>5190000</v>
      </c>
      <c r="K4329" s="4">
        <v>11340000</v>
      </c>
      <c r="L4329" s="4">
        <v>0</v>
      </c>
      <c r="M4329" s="4">
        <v>0</v>
      </c>
      <c r="N4329" s="4">
        <v>0</v>
      </c>
      <c r="O4329" s="4">
        <v>0</v>
      </c>
      <c r="P4329" s="4">
        <v>2452310</v>
      </c>
      <c r="Q4329" s="4">
        <v>0</v>
      </c>
      <c r="R4329" s="4">
        <v>0</v>
      </c>
    </row>
    <row r="4330" spans="1:18" outlineLevel="2" x14ac:dyDescent="0.2">
      <c r="A4330" s="2">
        <v>1</v>
      </c>
      <c r="B4330" t="s">
        <v>1380</v>
      </c>
      <c r="C4330" t="str">
        <f t="shared" si="134"/>
        <v>400</v>
      </c>
      <c r="D4330" t="s">
        <v>4</v>
      </c>
      <c r="E4330" t="s">
        <v>12</v>
      </c>
      <c r="F4330" t="s">
        <v>8</v>
      </c>
      <c r="G4330" t="str">
        <f t="shared" si="135"/>
        <v>22</v>
      </c>
      <c r="H4330" s="3">
        <v>45429</v>
      </c>
      <c r="I4330" s="4">
        <v>0</v>
      </c>
      <c r="J4330" s="4">
        <v>3223600</v>
      </c>
      <c r="K4330" s="4">
        <v>10096267</v>
      </c>
      <c r="L4330" s="4">
        <v>0</v>
      </c>
      <c r="M4330" s="4">
        <v>0</v>
      </c>
      <c r="N4330" s="4">
        <v>0</v>
      </c>
      <c r="O4330" s="4">
        <v>0</v>
      </c>
      <c r="P4330" s="4">
        <v>0</v>
      </c>
      <c r="Q4330" s="4">
        <v>0</v>
      </c>
      <c r="R4330" s="4">
        <v>0</v>
      </c>
    </row>
    <row r="4331" spans="1:18" outlineLevel="2" x14ac:dyDescent="0.2">
      <c r="A4331" s="2">
        <v>1</v>
      </c>
      <c r="B4331" t="s">
        <v>1381</v>
      </c>
      <c r="C4331" t="str">
        <f t="shared" si="134"/>
        <v>400</v>
      </c>
      <c r="D4331" t="s">
        <v>4</v>
      </c>
      <c r="E4331" t="s">
        <v>1160</v>
      </c>
      <c r="F4331" t="s">
        <v>8</v>
      </c>
      <c r="G4331" t="str">
        <f t="shared" si="135"/>
        <v>22</v>
      </c>
      <c r="H4331" s="3">
        <v>45429</v>
      </c>
      <c r="I4331" s="4">
        <v>0</v>
      </c>
      <c r="J4331" s="4">
        <v>2115000</v>
      </c>
      <c r="K4331" s="4">
        <v>7863000</v>
      </c>
      <c r="L4331" s="4">
        <v>0</v>
      </c>
      <c r="M4331" s="4">
        <v>0</v>
      </c>
      <c r="N4331" s="4">
        <v>0</v>
      </c>
      <c r="O4331" s="4">
        <v>0</v>
      </c>
      <c r="P4331" s="4">
        <v>0</v>
      </c>
      <c r="Q4331" s="4">
        <v>0</v>
      </c>
      <c r="R4331" s="4">
        <v>0</v>
      </c>
    </row>
    <row r="4332" spans="1:18" outlineLevel="2" x14ac:dyDescent="0.2">
      <c r="A4332" s="2">
        <v>1</v>
      </c>
      <c r="B4332" t="s">
        <v>1382</v>
      </c>
      <c r="C4332" t="str">
        <f t="shared" si="134"/>
        <v>400</v>
      </c>
      <c r="D4332" t="s">
        <v>4</v>
      </c>
      <c r="E4332" t="s">
        <v>89</v>
      </c>
      <c r="F4332" t="s">
        <v>8</v>
      </c>
      <c r="G4332" t="str">
        <f t="shared" si="135"/>
        <v>22</v>
      </c>
      <c r="H4332" s="3">
        <v>45429</v>
      </c>
      <c r="I4332" s="4">
        <v>0</v>
      </c>
      <c r="J4332" s="4">
        <v>1218000</v>
      </c>
      <c r="K4332" s="4">
        <v>4008000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 s="4">
        <v>0</v>
      </c>
      <c r="R4332" s="4">
        <v>0</v>
      </c>
    </row>
    <row r="4333" spans="1:18" outlineLevel="2" x14ac:dyDescent="0.2">
      <c r="A4333" s="2">
        <v>1</v>
      </c>
      <c r="B4333" t="s">
        <v>1382</v>
      </c>
      <c r="C4333" t="str">
        <f t="shared" si="134"/>
        <v>400</v>
      </c>
      <c r="D4333" t="s">
        <v>4</v>
      </c>
      <c r="E4333" t="s">
        <v>1160</v>
      </c>
      <c r="F4333" t="s">
        <v>8</v>
      </c>
      <c r="G4333" t="str">
        <f t="shared" si="135"/>
        <v>22</v>
      </c>
      <c r="H4333" s="3">
        <v>45429</v>
      </c>
      <c r="I4333" s="4">
        <v>0</v>
      </c>
      <c r="J4333" s="4">
        <v>3784192</v>
      </c>
      <c r="K4333" s="4">
        <v>5024192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 s="4">
        <v>0</v>
      </c>
      <c r="R4333" s="4">
        <v>0</v>
      </c>
    </row>
    <row r="4334" spans="1:18" outlineLevel="2" x14ac:dyDescent="0.2">
      <c r="A4334" s="2">
        <v>1</v>
      </c>
      <c r="B4334" t="s">
        <v>1383</v>
      </c>
      <c r="C4334" t="str">
        <f t="shared" si="134"/>
        <v>400</v>
      </c>
      <c r="D4334" t="s">
        <v>4</v>
      </c>
      <c r="E4334" t="s">
        <v>1160</v>
      </c>
      <c r="F4334" t="s">
        <v>8</v>
      </c>
      <c r="G4334" t="str">
        <f t="shared" si="135"/>
        <v>22</v>
      </c>
      <c r="H4334" s="3">
        <v>45429</v>
      </c>
      <c r="I4334" s="4">
        <v>0</v>
      </c>
      <c r="J4334" s="4">
        <v>5433000</v>
      </c>
      <c r="K4334" s="4">
        <v>6663000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 s="4">
        <v>0</v>
      </c>
      <c r="R4334" s="4">
        <v>0</v>
      </c>
    </row>
    <row r="4335" spans="1:18" outlineLevel="2" x14ac:dyDescent="0.2">
      <c r="A4335" s="2">
        <v>1</v>
      </c>
      <c r="B4335" t="s">
        <v>1384</v>
      </c>
      <c r="C4335" t="str">
        <f t="shared" si="134"/>
        <v>400</v>
      </c>
      <c r="D4335" t="s">
        <v>4</v>
      </c>
      <c r="E4335" t="s">
        <v>1160</v>
      </c>
      <c r="F4335" t="s">
        <v>8</v>
      </c>
      <c r="G4335" t="str">
        <f t="shared" si="135"/>
        <v>22</v>
      </c>
      <c r="H4335" s="3">
        <v>45429</v>
      </c>
      <c r="I4335" s="4">
        <v>0</v>
      </c>
      <c r="J4335" s="4">
        <v>2080192</v>
      </c>
      <c r="K4335" s="4">
        <v>4415792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 s="4">
        <v>0</v>
      </c>
      <c r="R4335" s="4">
        <v>0</v>
      </c>
    </row>
    <row r="4336" spans="1:18" outlineLevel="2" x14ac:dyDescent="0.2">
      <c r="A4336" s="2">
        <v>1</v>
      </c>
      <c r="B4336" t="s">
        <v>1384</v>
      </c>
      <c r="C4336" t="str">
        <f t="shared" si="134"/>
        <v>400</v>
      </c>
      <c r="D4336" t="s">
        <v>4</v>
      </c>
      <c r="E4336" t="s">
        <v>1160</v>
      </c>
      <c r="F4336" t="s">
        <v>18</v>
      </c>
      <c r="G4336" t="str">
        <f t="shared" si="135"/>
        <v>28</v>
      </c>
      <c r="H4336" s="3">
        <v>45429</v>
      </c>
      <c r="I4336" s="4">
        <v>400000</v>
      </c>
      <c r="J4336" s="4">
        <v>240000</v>
      </c>
      <c r="K4336" s="4">
        <v>240000</v>
      </c>
      <c r="L4336" s="4">
        <v>0</v>
      </c>
      <c r="M4336" s="4">
        <v>240000</v>
      </c>
      <c r="N4336" s="4">
        <v>0</v>
      </c>
      <c r="O4336" s="4">
        <v>0</v>
      </c>
      <c r="P4336" s="4">
        <v>0</v>
      </c>
      <c r="Q4336" s="4">
        <v>240000</v>
      </c>
      <c r="R4336" s="4">
        <v>160000</v>
      </c>
    </row>
    <row r="4337" spans="1:18" outlineLevel="2" x14ac:dyDescent="0.2">
      <c r="A4337" s="2">
        <v>1</v>
      </c>
      <c r="B4337" t="s">
        <v>1385</v>
      </c>
      <c r="C4337" t="str">
        <f t="shared" si="134"/>
        <v>400</v>
      </c>
      <c r="D4337" t="s">
        <v>4</v>
      </c>
      <c r="E4337" t="s">
        <v>1160</v>
      </c>
      <c r="F4337" t="s">
        <v>8</v>
      </c>
      <c r="G4337" t="str">
        <f t="shared" si="135"/>
        <v>22</v>
      </c>
      <c r="H4337" s="3">
        <v>45429</v>
      </c>
      <c r="I4337" s="4">
        <v>0</v>
      </c>
      <c r="J4337" s="4">
        <v>465000</v>
      </c>
      <c r="K4337" s="4">
        <v>865000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 s="4">
        <v>0</v>
      </c>
      <c r="R4337" s="4">
        <v>0</v>
      </c>
    </row>
    <row r="4338" spans="1:18" outlineLevel="2" x14ac:dyDescent="0.2">
      <c r="A4338" s="2">
        <v>1</v>
      </c>
      <c r="B4338" t="s">
        <v>1386</v>
      </c>
      <c r="C4338" t="str">
        <f t="shared" si="134"/>
        <v>400</v>
      </c>
      <c r="D4338" t="s">
        <v>4</v>
      </c>
      <c r="E4338" t="s">
        <v>12</v>
      </c>
      <c r="F4338" t="s">
        <v>8</v>
      </c>
      <c r="G4338" t="str">
        <f t="shared" si="135"/>
        <v>22</v>
      </c>
      <c r="H4338" s="3">
        <v>45429</v>
      </c>
      <c r="I4338" s="4">
        <v>0</v>
      </c>
      <c r="J4338" s="4">
        <v>17835540</v>
      </c>
      <c r="K4338" s="4">
        <v>29935840</v>
      </c>
      <c r="L4338" s="4">
        <v>0</v>
      </c>
      <c r="M4338" s="4">
        <v>0</v>
      </c>
      <c r="N4338" s="4">
        <v>0</v>
      </c>
      <c r="O4338" s="4">
        <v>0</v>
      </c>
      <c r="P4338" s="4">
        <v>0</v>
      </c>
      <c r="Q4338" s="4">
        <v>0</v>
      </c>
      <c r="R4338" s="4">
        <v>0</v>
      </c>
    </row>
    <row r="4339" spans="1:18" outlineLevel="2" x14ac:dyDescent="0.2">
      <c r="A4339" s="2">
        <v>1</v>
      </c>
      <c r="B4339" t="s">
        <v>1386</v>
      </c>
      <c r="C4339" t="str">
        <f t="shared" si="134"/>
        <v>400</v>
      </c>
      <c r="D4339" t="s">
        <v>4</v>
      </c>
      <c r="E4339" t="s">
        <v>12</v>
      </c>
      <c r="F4339" t="s">
        <v>10</v>
      </c>
      <c r="G4339" t="str">
        <f t="shared" si="135"/>
        <v>31</v>
      </c>
      <c r="H4339" s="3">
        <v>45429</v>
      </c>
      <c r="I4339" s="4">
        <v>763075</v>
      </c>
      <c r="J4339" s="4">
        <v>457845</v>
      </c>
      <c r="K4339" s="4">
        <v>457845</v>
      </c>
      <c r="L4339" s="4">
        <v>0</v>
      </c>
      <c r="M4339" s="4">
        <v>0</v>
      </c>
      <c r="N4339" s="4">
        <v>457845</v>
      </c>
      <c r="O4339" s="4">
        <v>0</v>
      </c>
      <c r="P4339" s="4">
        <v>0</v>
      </c>
      <c r="Q4339" s="4">
        <v>0</v>
      </c>
      <c r="R4339" s="4">
        <v>305230</v>
      </c>
    </row>
    <row r="4340" spans="1:18" outlineLevel="2" x14ac:dyDescent="0.2">
      <c r="A4340" s="2">
        <v>1</v>
      </c>
      <c r="B4340" t="s">
        <v>1386</v>
      </c>
      <c r="C4340" t="str">
        <f t="shared" si="134"/>
        <v>400</v>
      </c>
      <c r="D4340" t="s">
        <v>4</v>
      </c>
      <c r="E4340" t="s">
        <v>89</v>
      </c>
      <c r="F4340" t="s">
        <v>8</v>
      </c>
      <c r="G4340" t="str">
        <f t="shared" si="135"/>
        <v>22</v>
      </c>
      <c r="H4340" s="3">
        <v>45429</v>
      </c>
      <c r="I4340" s="4">
        <v>0</v>
      </c>
      <c r="J4340" s="4">
        <v>29305000</v>
      </c>
      <c r="K4340" s="4">
        <v>70146666</v>
      </c>
      <c r="L4340" s="4">
        <v>0</v>
      </c>
      <c r="M4340" s="4">
        <v>0</v>
      </c>
      <c r="N4340" s="4">
        <v>0</v>
      </c>
      <c r="O4340" s="4">
        <v>0</v>
      </c>
      <c r="P4340" s="4">
        <v>4096575</v>
      </c>
      <c r="Q4340" s="4">
        <v>0</v>
      </c>
      <c r="R4340" s="4">
        <v>0</v>
      </c>
    </row>
    <row r="4341" spans="1:18" outlineLevel="2" x14ac:dyDescent="0.2">
      <c r="A4341" s="2">
        <v>1</v>
      </c>
      <c r="B4341" t="s">
        <v>1386</v>
      </c>
      <c r="C4341" t="str">
        <f t="shared" si="134"/>
        <v>400</v>
      </c>
      <c r="D4341" t="s">
        <v>4</v>
      </c>
      <c r="E4341" t="s">
        <v>1160</v>
      </c>
      <c r="F4341" t="s">
        <v>8</v>
      </c>
      <c r="G4341" t="str">
        <f t="shared" si="135"/>
        <v>22</v>
      </c>
      <c r="H4341" s="3">
        <v>45429</v>
      </c>
      <c r="I4341" s="4">
        <v>0</v>
      </c>
      <c r="J4341" s="4">
        <v>3262120</v>
      </c>
      <c r="K4341" s="4">
        <v>10798986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 s="4">
        <v>0</v>
      </c>
      <c r="R4341" s="4">
        <v>0</v>
      </c>
    </row>
    <row r="4342" spans="1:18" outlineLevel="2" x14ac:dyDescent="0.2">
      <c r="A4342" s="2">
        <v>1</v>
      </c>
      <c r="B4342" t="s">
        <v>1387</v>
      </c>
      <c r="C4342" t="str">
        <f t="shared" si="134"/>
        <v>400</v>
      </c>
      <c r="D4342" t="s">
        <v>4</v>
      </c>
      <c r="E4342" t="s">
        <v>12</v>
      </c>
      <c r="F4342" t="s">
        <v>8</v>
      </c>
      <c r="G4342" t="str">
        <f t="shared" si="135"/>
        <v>22</v>
      </c>
      <c r="H4342" s="3">
        <v>45429</v>
      </c>
      <c r="I4342" s="4">
        <v>0</v>
      </c>
      <c r="J4342" s="4">
        <v>1524828</v>
      </c>
      <c r="K4342" s="4">
        <v>3066208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 s="4">
        <v>0</v>
      </c>
      <c r="R4342" s="4">
        <v>0</v>
      </c>
    </row>
    <row r="4343" spans="1:18" outlineLevel="2" x14ac:dyDescent="0.2">
      <c r="A4343" s="2">
        <v>1</v>
      </c>
      <c r="B4343" t="s">
        <v>1388</v>
      </c>
      <c r="C4343" t="str">
        <f t="shared" si="134"/>
        <v>400</v>
      </c>
      <c r="D4343" t="s">
        <v>4</v>
      </c>
      <c r="E4343" t="s">
        <v>12</v>
      </c>
      <c r="F4343" t="s">
        <v>8</v>
      </c>
      <c r="G4343" t="str">
        <f t="shared" si="135"/>
        <v>22</v>
      </c>
      <c r="H4343" s="3">
        <v>45429</v>
      </c>
      <c r="I4343" s="4">
        <v>0</v>
      </c>
      <c r="J4343" s="4">
        <v>1508424</v>
      </c>
      <c r="K4343" s="4">
        <v>3022464</v>
      </c>
      <c r="L4343" s="4">
        <v>0</v>
      </c>
      <c r="M4343" s="4">
        <v>0</v>
      </c>
      <c r="N4343" s="4">
        <v>0</v>
      </c>
      <c r="O4343" s="4">
        <v>0</v>
      </c>
      <c r="P4343" s="4">
        <v>1934390</v>
      </c>
      <c r="Q4343" s="4">
        <v>0</v>
      </c>
      <c r="R4343" s="4">
        <v>0</v>
      </c>
    </row>
    <row r="4344" spans="1:18" outlineLevel="2" x14ac:dyDescent="0.2">
      <c r="A4344" s="2">
        <v>1</v>
      </c>
      <c r="B4344" t="s">
        <v>1389</v>
      </c>
      <c r="C4344" t="str">
        <f t="shared" si="134"/>
        <v>400</v>
      </c>
      <c r="D4344" t="s">
        <v>4</v>
      </c>
      <c r="E4344" t="s">
        <v>12</v>
      </c>
      <c r="F4344" t="s">
        <v>8</v>
      </c>
      <c r="G4344" t="str">
        <f t="shared" si="135"/>
        <v>22</v>
      </c>
      <c r="H4344" s="3">
        <v>45429</v>
      </c>
      <c r="I4344" s="4">
        <v>0</v>
      </c>
      <c r="J4344" s="4">
        <v>2278080</v>
      </c>
      <c r="K4344" s="4">
        <v>4574880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 s="4">
        <v>0</v>
      </c>
      <c r="R4344" s="4">
        <v>0</v>
      </c>
    </row>
    <row r="4345" spans="1:18" outlineLevel="2" x14ac:dyDescent="0.2">
      <c r="A4345" s="2">
        <v>1</v>
      </c>
      <c r="B4345" t="s">
        <v>1660</v>
      </c>
      <c r="C4345" t="str">
        <f t="shared" si="134"/>
        <v>400</v>
      </c>
      <c r="D4345" t="s">
        <v>4</v>
      </c>
      <c r="E4345" t="s">
        <v>89</v>
      </c>
      <c r="F4345" t="s">
        <v>8</v>
      </c>
      <c r="G4345" t="str">
        <f t="shared" si="135"/>
        <v>22</v>
      </c>
      <c r="H4345" s="3">
        <v>45429</v>
      </c>
      <c r="I4345" s="4">
        <v>0</v>
      </c>
      <c r="J4345" s="4">
        <v>7200000</v>
      </c>
      <c r="K4345" s="4">
        <v>7200000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 s="4">
        <v>0</v>
      </c>
      <c r="R4345" s="4">
        <v>0</v>
      </c>
    </row>
    <row r="4346" spans="1:18" outlineLevel="2" x14ac:dyDescent="0.2">
      <c r="A4346" s="2">
        <v>1</v>
      </c>
      <c r="B4346" t="s">
        <v>87</v>
      </c>
      <c r="C4346" t="str">
        <f t="shared" si="134"/>
        <v>430</v>
      </c>
      <c r="D4346" t="s">
        <v>4</v>
      </c>
      <c r="E4346" t="s">
        <v>12</v>
      </c>
      <c r="F4346" t="s">
        <v>8</v>
      </c>
      <c r="G4346" t="str">
        <f t="shared" si="135"/>
        <v>22</v>
      </c>
      <c r="H4346" s="3">
        <v>45429</v>
      </c>
      <c r="I4346" s="4">
        <v>0</v>
      </c>
      <c r="J4346" s="4">
        <v>72238820</v>
      </c>
      <c r="K4346" s="4">
        <v>169108820</v>
      </c>
      <c r="L4346" s="4">
        <v>0</v>
      </c>
      <c r="M4346" s="4">
        <v>0</v>
      </c>
      <c r="N4346" s="4">
        <v>0</v>
      </c>
      <c r="O4346" s="4">
        <v>0</v>
      </c>
      <c r="P4346" s="4">
        <v>30380898.57</v>
      </c>
      <c r="Q4346" s="4">
        <v>0</v>
      </c>
      <c r="R4346" s="4">
        <v>0</v>
      </c>
    </row>
    <row r="4347" spans="1:18" outlineLevel="2" x14ac:dyDescent="0.2">
      <c r="A4347" s="2">
        <v>1</v>
      </c>
      <c r="B4347" t="s">
        <v>87</v>
      </c>
      <c r="C4347" t="str">
        <f t="shared" si="134"/>
        <v>430</v>
      </c>
      <c r="D4347" t="s">
        <v>4</v>
      </c>
      <c r="E4347" t="s">
        <v>12</v>
      </c>
      <c r="F4347" t="s">
        <v>10</v>
      </c>
      <c r="G4347" t="str">
        <f t="shared" si="135"/>
        <v>31</v>
      </c>
      <c r="H4347" s="3">
        <v>45429</v>
      </c>
      <c r="I4347" s="4">
        <v>0</v>
      </c>
      <c r="J4347" s="4">
        <v>6000000</v>
      </c>
      <c r="K4347" s="4">
        <v>14784784</v>
      </c>
      <c r="L4347" s="4">
        <v>0</v>
      </c>
      <c r="M4347" s="4">
        <v>0</v>
      </c>
      <c r="N4347" s="4">
        <v>0</v>
      </c>
      <c r="O4347" s="4">
        <v>0</v>
      </c>
      <c r="P4347" s="4">
        <v>1635543.5</v>
      </c>
      <c r="Q4347" s="4">
        <v>0</v>
      </c>
      <c r="R4347" s="4">
        <v>0</v>
      </c>
    </row>
    <row r="4348" spans="1:18" outlineLevel="2" x14ac:dyDescent="0.2">
      <c r="A4348" s="2">
        <v>1</v>
      </c>
      <c r="B4348" t="s">
        <v>87</v>
      </c>
      <c r="C4348" t="str">
        <f t="shared" si="134"/>
        <v>430</v>
      </c>
      <c r="D4348" t="s">
        <v>4</v>
      </c>
      <c r="E4348" t="s">
        <v>1544</v>
      </c>
      <c r="F4348" t="s">
        <v>8</v>
      </c>
      <c r="G4348" t="str">
        <f t="shared" si="135"/>
        <v>22</v>
      </c>
      <c r="H4348" s="3">
        <v>45429</v>
      </c>
      <c r="I4348" s="4">
        <v>0</v>
      </c>
      <c r="J4348" s="4">
        <v>30452219</v>
      </c>
      <c r="K4348" s="4">
        <v>50452219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 s="4">
        <v>0</v>
      </c>
      <c r="R4348" s="4">
        <v>0</v>
      </c>
    </row>
    <row r="4349" spans="1:18" outlineLevel="2" x14ac:dyDescent="0.2">
      <c r="A4349" s="2">
        <v>1</v>
      </c>
      <c r="B4349" t="s">
        <v>87</v>
      </c>
      <c r="C4349" t="str">
        <f t="shared" si="134"/>
        <v>430</v>
      </c>
      <c r="D4349" t="s">
        <v>4</v>
      </c>
      <c r="E4349" t="s">
        <v>1544</v>
      </c>
      <c r="F4349" t="s">
        <v>10</v>
      </c>
      <c r="G4349" t="str">
        <f t="shared" si="135"/>
        <v>31</v>
      </c>
      <c r="H4349" s="3">
        <v>45429</v>
      </c>
      <c r="I4349" s="4">
        <v>0</v>
      </c>
      <c r="J4349" s="4">
        <v>6000000</v>
      </c>
      <c r="K4349" s="4">
        <v>6000000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 s="4">
        <v>0</v>
      </c>
      <c r="R4349" s="4">
        <v>0</v>
      </c>
    </row>
    <row r="4350" spans="1:18" outlineLevel="2" x14ac:dyDescent="0.2">
      <c r="A4350" s="2">
        <v>1</v>
      </c>
      <c r="B4350" t="s">
        <v>1029</v>
      </c>
      <c r="C4350" t="str">
        <f t="shared" si="134"/>
        <v>460</v>
      </c>
      <c r="D4350" t="s">
        <v>4</v>
      </c>
      <c r="E4350" t="s">
        <v>12</v>
      </c>
      <c r="F4350" t="s">
        <v>8</v>
      </c>
      <c r="G4350" t="str">
        <f t="shared" si="135"/>
        <v>22</v>
      </c>
      <c r="H4350" s="3">
        <v>45429</v>
      </c>
      <c r="I4350" s="4">
        <v>0</v>
      </c>
      <c r="J4350" s="4">
        <v>154364842</v>
      </c>
      <c r="K4350" s="4">
        <v>371889580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0</v>
      </c>
      <c r="R4350" s="4">
        <v>0</v>
      </c>
    </row>
    <row r="4351" spans="1:18" outlineLevel="2" x14ac:dyDescent="0.2">
      <c r="A4351" s="2">
        <v>1</v>
      </c>
      <c r="B4351" t="s">
        <v>1029</v>
      </c>
      <c r="C4351" t="str">
        <f t="shared" si="134"/>
        <v>460</v>
      </c>
      <c r="D4351" t="s">
        <v>4</v>
      </c>
      <c r="E4351" t="s">
        <v>12</v>
      </c>
      <c r="F4351" t="s">
        <v>18</v>
      </c>
      <c r="G4351" t="str">
        <f t="shared" si="135"/>
        <v>28</v>
      </c>
      <c r="H4351" s="3">
        <v>45429</v>
      </c>
      <c r="I4351" s="4">
        <v>0</v>
      </c>
      <c r="J4351" s="4">
        <v>15000000</v>
      </c>
      <c r="K4351" s="4">
        <v>40000000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 s="4">
        <v>0</v>
      </c>
      <c r="R4351" s="4">
        <v>0</v>
      </c>
    </row>
    <row r="4352" spans="1:18" outlineLevel="2" x14ac:dyDescent="0.2">
      <c r="A4352" s="2">
        <v>1</v>
      </c>
      <c r="B4352" t="s">
        <v>1029</v>
      </c>
      <c r="C4352" t="str">
        <f t="shared" si="134"/>
        <v>460</v>
      </c>
      <c r="D4352" t="s">
        <v>4</v>
      </c>
      <c r="E4352" t="s">
        <v>1236</v>
      </c>
      <c r="F4352" t="s">
        <v>8</v>
      </c>
      <c r="G4352" t="str">
        <f t="shared" si="135"/>
        <v>22</v>
      </c>
      <c r="H4352" s="3">
        <v>45429</v>
      </c>
      <c r="I4352" s="4">
        <v>0</v>
      </c>
      <c r="J4352" s="4">
        <v>5503032358</v>
      </c>
      <c r="K4352" s="4">
        <v>9167915809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 s="4">
        <v>0</v>
      </c>
      <c r="R4352" s="4">
        <v>0</v>
      </c>
    </row>
    <row r="4353" spans="1:18" outlineLevel="2" x14ac:dyDescent="0.2">
      <c r="A4353" s="2">
        <v>1</v>
      </c>
      <c r="B4353" t="s">
        <v>1029</v>
      </c>
      <c r="C4353" t="str">
        <f t="shared" si="134"/>
        <v>460</v>
      </c>
      <c r="D4353" t="s">
        <v>4</v>
      </c>
      <c r="E4353" t="s">
        <v>1236</v>
      </c>
      <c r="F4353" t="s">
        <v>10</v>
      </c>
      <c r="G4353" t="str">
        <f t="shared" si="135"/>
        <v>31</v>
      </c>
      <c r="H4353" s="3">
        <v>45429</v>
      </c>
      <c r="I4353" s="4">
        <v>772900000</v>
      </c>
      <c r="J4353" s="4">
        <v>7800000</v>
      </c>
      <c r="K4353" s="4">
        <v>767700000</v>
      </c>
      <c r="L4353" s="4">
        <v>0</v>
      </c>
      <c r="M4353" s="4">
        <v>767700000</v>
      </c>
      <c r="N4353" s="4">
        <v>0</v>
      </c>
      <c r="O4353" s="4">
        <v>0</v>
      </c>
      <c r="P4353" s="4">
        <v>759900000</v>
      </c>
      <c r="Q4353" s="4">
        <v>7800000</v>
      </c>
      <c r="R4353" s="4">
        <v>5200000</v>
      </c>
    </row>
    <row r="4354" spans="1:18" outlineLevel="2" x14ac:dyDescent="0.2">
      <c r="A4354" s="2">
        <v>1</v>
      </c>
      <c r="B4354" t="s">
        <v>1432</v>
      </c>
      <c r="C4354" t="str">
        <f t="shared" si="134"/>
        <v>470</v>
      </c>
      <c r="D4354" t="s">
        <v>4</v>
      </c>
      <c r="E4354" t="s">
        <v>1031</v>
      </c>
      <c r="F4354" t="s">
        <v>8</v>
      </c>
      <c r="G4354" t="str">
        <f t="shared" si="135"/>
        <v>22</v>
      </c>
      <c r="H4354" s="3">
        <v>45429</v>
      </c>
      <c r="I4354" s="4">
        <v>0</v>
      </c>
      <c r="J4354" s="4">
        <v>52407022</v>
      </c>
      <c r="K4354" s="4">
        <v>170447145</v>
      </c>
      <c r="L4354" s="4">
        <v>0</v>
      </c>
      <c r="M4354" s="4">
        <v>0</v>
      </c>
      <c r="N4354" s="4">
        <v>0</v>
      </c>
      <c r="O4354" s="4">
        <v>0</v>
      </c>
      <c r="P4354" s="4">
        <v>40866144.979999997</v>
      </c>
      <c r="Q4354" s="4">
        <v>0</v>
      </c>
      <c r="R4354" s="4">
        <v>0</v>
      </c>
    </row>
    <row r="4355" spans="1:18" outlineLevel="2" x14ac:dyDescent="0.2">
      <c r="A4355" s="2">
        <v>1</v>
      </c>
      <c r="B4355" t="s">
        <v>1432</v>
      </c>
      <c r="C4355" t="str">
        <f t="shared" ref="C4355:C4418" si="136">LEFT(B4355,3)</f>
        <v>470</v>
      </c>
      <c r="D4355" t="s">
        <v>4</v>
      </c>
      <c r="E4355" t="s">
        <v>1031</v>
      </c>
      <c r="F4355" t="s">
        <v>10</v>
      </c>
      <c r="G4355" t="str">
        <f t="shared" ref="G4355:G4418" si="137">LEFT(F4355,2)</f>
        <v>31</v>
      </c>
      <c r="H4355" s="3">
        <v>45429</v>
      </c>
      <c r="I4355" s="4">
        <v>0</v>
      </c>
      <c r="J4355" s="4">
        <v>14429426</v>
      </c>
      <c r="K4355" s="4">
        <v>37718450</v>
      </c>
      <c r="L4355" s="4">
        <v>0</v>
      </c>
      <c r="M4355" s="4">
        <v>0</v>
      </c>
      <c r="N4355" s="4">
        <v>0</v>
      </c>
      <c r="O4355" s="4">
        <v>0</v>
      </c>
      <c r="P4355" s="4">
        <v>14862375</v>
      </c>
      <c r="Q4355" s="4">
        <v>0</v>
      </c>
      <c r="R4355" s="4">
        <v>0</v>
      </c>
    </row>
    <row r="4356" spans="1:18" outlineLevel="2" x14ac:dyDescent="0.2">
      <c r="A4356" s="2">
        <v>1</v>
      </c>
      <c r="B4356" t="s">
        <v>1030</v>
      </c>
      <c r="C4356" t="str">
        <f t="shared" si="136"/>
        <v>470</v>
      </c>
      <c r="D4356" t="s">
        <v>4</v>
      </c>
      <c r="E4356" t="s">
        <v>1031</v>
      </c>
      <c r="F4356" t="s">
        <v>8</v>
      </c>
      <c r="G4356" t="str">
        <f t="shared" si="137"/>
        <v>22</v>
      </c>
      <c r="H4356" s="3">
        <v>45429</v>
      </c>
      <c r="I4356" s="4">
        <v>0</v>
      </c>
      <c r="J4356" s="4">
        <v>3220558</v>
      </c>
      <c r="K4356" s="4">
        <v>10278573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 s="4">
        <v>0</v>
      </c>
      <c r="R4356" s="4">
        <v>0</v>
      </c>
    </row>
    <row r="4357" spans="1:18" outlineLevel="2" x14ac:dyDescent="0.2">
      <c r="A4357" s="2">
        <v>1</v>
      </c>
      <c r="B4357" t="s">
        <v>1030</v>
      </c>
      <c r="C4357" t="str">
        <f t="shared" si="136"/>
        <v>470</v>
      </c>
      <c r="D4357" t="s">
        <v>4</v>
      </c>
      <c r="E4357" t="s">
        <v>1433</v>
      </c>
      <c r="F4357" t="s">
        <v>8</v>
      </c>
      <c r="G4357" t="str">
        <f t="shared" si="137"/>
        <v>22</v>
      </c>
      <c r="H4357" s="3">
        <v>45429</v>
      </c>
      <c r="I4357" s="4">
        <v>0</v>
      </c>
      <c r="J4357" s="4">
        <v>1358400</v>
      </c>
      <c r="K4357" s="4">
        <v>3845317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 s="4">
        <v>0</v>
      </c>
      <c r="R4357" s="4">
        <v>0</v>
      </c>
    </row>
    <row r="4358" spans="1:18" outlineLevel="2" x14ac:dyDescent="0.2">
      <c r="A4358" s="2">
        <v>1</v>
      </c>
      <c r="B4358" t="s">
        <v>1434</v>
      </c>
      <c r="C4358" t="str">
        <f t="shared" si="136"/>
        <v>470</v>
      </c>
      <c r="D4358" t="s">
        <v>4</v>
      </c>
      <c r="E4358" t="s">
        <v>1031</v>
      </c>
      <c r="F4358" t="s">
        <v>8</v>
      </c>
      <c r="G4358" t="str">
        <f t="shared" si="137"/>
        <v>22</v>
      </c>
      <c r="H4358" s="3">
        <v>45429</v>
      </c>
      <c r="I4358" s="4">
        <v>0</v>
      </c>
      <c r="J4358" s="4">
        <v>15947028</v>
      </c>
      <c r="K4358" s="4">
        <v>37815125</v>
      </c>
      <c r="L4358" s="4">
        <v>0</v>
      </c>
      <c r="M4358" s="4">
        <v>0</v>
      </c>
      <c r="N4358" s="4">
        <v>0</v>
      </c>
      <c r="O4358" s="4">
        <v>0</v>
      </c>
      <c r="P4358" s="4">
        <v>3088624.22</v>
      </c>
      <c r="Q4358" s="4">
        <v>0</v>
      </c>
      <c r="R4358" s="4">
        <v>0</v>
      </c>
    </row>
    <row r="4359" spans="1:18" outlineLevel="2" x14ac:dyDescent="0.2">
      <c r="A4359" s="2">
        <v>1</v>
      </c>
      <c r="B4359" t="s">
        <v>1434</v>
      </c>
      <c r="C4359" t="str">
        <f t="shared" si="136"/>
        <v>470</v>
      </c>
      <c r="D4359" t="s">
        <v>4</v>
      </c>
      <c r="E4359" t="s">
        <v>1031</v>
      </c>
      <c r="F4359" t="s">
        <v>18</v>
      </c>
      <c r="G4359" t="str">
        <f t="shared" si="137"/>
        <v>28</v>
      </c>
      <c r="H4359" s="3">
        <v>45429</v>
      </c>
      <c r="I4359" s="4">
        <v>0</v>
      </c>
      <c r="J4359" s="4">
        <v>164400</v>
      </c>
      <c r="K4359" s="4">
        <v>164400</v>
      </c>
      <c r="L4359" s="4">
        <v>0</v>
      </c>
      <c r="M4359" s="4">
        <v>0</v>
      </c>
      <c r="N4359" s="4">
        <v>0</v>
      </c>
      <c r="O4359" s="4">
        <v>0</v>
      </c>
      <c r="P4359" s="4">
        <v>0</v>
      </c>
      <c r="Q4359" s="4">
        <v>0</v>
      </c>
      <c r="R4359" s="4">
        <v>0</v>
      </c>
    </row>
    <row r="4360" spans="1:18" outlineLevel="2" x14ac:dyDescent="0.2">
      <c r="A4360" s="2">
        <v>1</v>
      </c>
      <c r="B4360" t="s">
        <v>1434</v>
      </c>
      <c r="C4360" t="str">
        <f t="shared" si="136"/>
        <v>470</v>
      </c>
      <c r="D4360" t="s">
        <v>4</v>
      </c>
      <c r="E4360" t="s">
        <v>1031</v>
      </c>
      <c r="F4360" t="s">
        <v>10</v>
      </c>
      <c r="G4360" t="str">
        <f t="shared" si="137"/>
        <v>31</v>
      </c>
      <c r="H4360" s="3">
        <v>45429</v>
      </c>
      <c r="I4360" s="4">
        <v>0</v>
      </c>
      <c r="J4360" s="4">
        <v>825000</v>
      </c>
      <c r="K4360" s="4">
        <v>825000</v>
      </c>
      <c r="L4360" s="4">
        <v>0</v>
      </c>
      <c r="M4360" s="4">
        <v>0</v>
      </c>
      <c r="N4360" s="4">
        <v>0</v>
      </c>
      <c r="O4360" s="4">
        <v>0</v>
      </c>
      <c r="P4360" s="4">
        <v>0</v>
      </c>
      <c r="Q4360" s="4">
        <v>0</v>
      </c>
      <c r="R4360" s="4">
        <v>0</v>
      </c>
    </row>
    <row r="4361" spans="1:18" outlineLevel="2" x14ac:dyDescent="0.2">
      <c r="A4361" s="2">
        <v>1</v>
      </c>
      <c r="B4361" t="s">
        <v>1435</v>
      </c>
      <c r="C4361" t="str">
        <f t="shared" si="136"/>
        <v>470</v>
      </c>
      <c r="D4361" t="s">
        <v>4</v>
      </c>
      <c r="E4361" t="s">
        <v>1433</v>
      </c>
      <c r="F4361" t="s">
        <v>8</v>
      </c>
      <c r="G4361" t="str">
        <f t="shared" si="137"/>
        <v>22</v>
      </c>
      <c r="H4361" s="3">
        <v>45429</v>
      </c>
      <c r="I4361" s="4">
        <v>0</v>
      </c>
      <c r="J4361" s="4">
        <v>20387400</v>
      </c>
      <c r="K4361" s="4">
        <v>36696400</v>
      </c>
      <c r="L4361" s="4">
        <v>0</v>
      </c>
      <c r="M4361" s="4">
        <v>0</v>
      </c>
      <c r="N4361" s="4">
        <v>0</v>
      </c>
      <c r="O4361" s="4">
        <v>0</v>
      </c>
      <c r="P4361" s="4">
        <v>0</v>
      </c>
      <c r="Q4361" s="4">
        <v>0</v>
      </c>
      <c r="R4361" s="4">
        <v>0</v>
      </c>
    </row>
    <row r="4362" spans="1:18" outlineLevel="2" x14ac:dyDescent="0.2">
      <c r="A4362" s="2">
        <v>1</v>
      </c>
      <c r="B4362" t="s">
        <v>1435</v>
      </c>
      <c r="C4362" t="str">
        <f t="shared" si="136"/>
        <v>470</v>
      </c>
      <c r="D4362" t="s">
        <v>4</v>
      </c>
      <c r="E4362" t="s">
        <v>1433</v>
      </c>
      <c r="F4362" t="s">
        <v>10</v>
      </c>
      <c r="G4362" t="str">
        <f t="shared" si="137"/>
        <v>31</v>
      </c>
      <c r="H4362" s="3">
        <v>45429</v>
      </c>
      <c r="I4362" s="4">
        <v>0</v>
      </c>
      <c r="J4362" s="4">
        <v>4800000</v>
      </c>
      <c r="K4362" s="4">
        <v>6700000</v>
      </c>
      <c r="L4362" s="4">
        <v>0</v>
      </c>
      <c r="M4362" s="4">
        <v>0</v>
      </c>
      <c r="N4362" s="4">
        <v>0</v>
      </c>
      <c r="O4362" s="4">
        <v>0</v>
      </c>
      <c r="P4362" s="4">
        <v>0</v>
      </c>
      <c r="Q4362" s="4">
        <v>0</v>
      </c>
      <c r="R4362" s="4">
        <v>0</v>
      </c>
    </row>
    <row r="4363" spans="1:18" outlineLevel="2" x14ac:dyDescent="0.2">
      <c r="A4363" s="2">
        <v>1</v>
      </c>
      <c r="B4363" t="s">
        <v>1436</v>
      </c>
      <c r="C4363" t="str">
        <f t="shared" si="136"/>
        <v>470</v>
      </c>
      <c r="D4363" t="s">
        <v>4</v>
      </c>
      <c r="E4363" t="s">
        <v>1031</v>
      </c>
      <c r="F4363" t="s">
        <v>8</v>
      </c>
      <c r="G4363" t="str">
        <f t="shared" si="137"/>
        <v>22</v>
      </c>
      <c r="H4363" s="3">
        <v>45429</v>
      </c>
      <c r="I4363" s="4">
        <v>0</v>
      </c>
      <c r="J4363" s="4">
        <v>477600</v>
      </c>
      <c r="K4363" s="4">
        <v>1353600</v>
      </c>
      <c r="L4363" s="4">
        <v>0</v>
      </c>
      <c r="M4363" s="4">
        <v>0</v>
      </c>
      <c r="N4363" s="4">
        <v>0</v>
      </c>
      <c r="O4363" s="4">
        <v>0</v>
      </c>
      <c r="P4363" s="4">
        <v>0</v>
      </c>
      <c r="Q4363" s="4">
        <v>0</v>
      </c>
      <c r="R4363" s="4">
        <v>0</v>
      </c>
    </row>
    <row r="4364" spans="1:18" outlineLevel="2" x14ac:dyDescent="0.2">
      <c r="A4364" s="2">
        <v>1</v>
      </c>
      <c r="B4364" t="s">
        <v>1436</v>
      </c>
      <c r="C4364" t="str">
        <f t="shared" si="136"/>
        <v>470</v>
      </c>
      <c r="D4364" t="s">
        <v>4</v>
      </c>
      <c r="E4364" t="s">
        <v>1031</v>
      </c>
      <c r="F4364" t="s">
        <v>18</v>
      </c>
      <c r="G4364" t="str">
        <f t="shared" si="137"/>
        <v>28</v>
      </c>
      <c r="H4364" s="3">
        <v>45429</v>
      </c>
      <c r="I4364" s="4">
        <v>0</v>
      </c>
      <c r="J4364" s="4">
        <v>600000</v>
      </c>
      <c r="K4364" s="4">
        <v>1600000</v>
      </c>
      <c r="L4364" s="4">
        <v>0</v>
      </c>
      <c r="M4364" s="4">
        <v>0</v>
      </c>
      <c r="N4364" s="4">
        <v>0</v>
      </c>
      <c r="O4364" s="4">
        <v>0</v>
      </c>
      <c r="P4364" s="4">
        <v>0</v>
      </c>
      <c r="Q4364" s="4">
        <v>0</v>
      </c>
      <c r="R4364" s="4">
        <v>0</v>
      </c>
    </row>
    <row r="4365" spans="1:18" outlineLevel="2" x14ac:dyDescent="0.2">
      <c r="A4365" s="2">
        <v>1</v>
      </c>
      <c r="B4365" t="s">
        <v>1436</v>
      </c>
      <c r="C4365" t="str">
        <f t="shared" si="136"/>
        <v>470</v>
      </c>
      <c r="D4365" t="s">
        <v>4</v>
      </c>
      <c r="E4365" t="s">
        <v>1433</v>
      </c>
      <c r="F4365" t="s">
        <v>8</v>
      </c>
      <c r="G4365" t="str">
        <f t="shared" si="137"/>
        <v>22</v>
      </c>
      <c r="H4365" s="3">
        <v>45429</v>
      </c>
      <c r="I4365" s="4">
        <v>0</v>
      </c>
      <c r="J4365" s="4">
        <v>1170000</v>
      </c>
      <c r="K4365" s="4">
        <v>2720000</v>
      </c>
      <c r="L4365" s="4">
        <v>0</v>
      </c>
      <c r="M4365" s="4">
        <v>0</v>
      </c>
      <c r="N4365" s="4">
        <v>0</v>
      </c>
      <c r="O4365" s="4">
        <v>0</v>
      </c>
      <c r="P4365" s="4">
        <v>0</v>
      </c>
      <c r="Q4365" s="4">
        <v>0</v>
      </c>
      <c r="R4365" s="4">
        <v>0</v>
      </c>
    </row>
    <row r="4366" spans="1:18" outlineLevel="2" x14ac:dyDescent="0.2">
      <c r="A4366" s="2">
        <v>1</v>
      </c>
      <c r="B4366" t="s">
        <v>1437</v>
      </c>
      <c r="C4366" t="str">
        <f t="shared" si="136"/>
        <v>470</v>
      </c>
      <c r="D4366" t="s">
        <v>4</v>
      </c>
      <c r="E4366" t="s">
        <v>1031</v>
      </c>
      <c r="F4366" t="s">
        <v>8</v>
      </c>
      <c r="G4366" t="str">
        <f t="shared" si="137"/>
        <v>22</v>
      </c>
      <c r="H4366" s="3">
        <v>45429</v>
      </c>
      <c r="I4366" s="4">
        <v>0</v>
      </c>
      <c r="J4366" s="4">
        <v>2238740</v>
      </c>
      <c r="K4366" s="4">
        <v>4387573</v>
      </c>
      <c r="L4366" s="4">
        <v>0</v>
      </c>
      <c r="M4366" s="4">
        <v>0</v>
      </c>
      <c r="N4366" s="4">
        <v>0</v>
      </c>
      <c r="O4366" s="4">
        <v>0</v>
      </c>
      <c r="P4366" s="4">
        <v>0</v>
      </c>
      <c r="Q4366" s="4">
        <v>0</v>
      </c>
      <c r="R4366" s="4">
        <v>0</v>
      </c>
    </row>
    <row r="4367" spans="1:18" outlineLevel="2" x14ac:dyDescent="0.2">
      <c r="A4367" s="2">
        <v>1</v>
      </c>
      <c r="B4367" t="s">
        <v>1437</v>
      </c>
      <c r="C4367" t="str">
        <f t="shared" si="136"/>
        <v>470</v>
      </c>
      <c r="D4367" t="s">
        <v>4</v>
      </c>
      <c r="E4367" t="s">
        <v>1433</v>
      </c>
      <c r="F4367" t="s">
        <v>8</v>
      </c>
      <c r="G4367" t="str">
        <f t="shared" si="137"/>
        <v>22</v>
      </c>
      <c r="H4367" s="3">
        <v>45429</v>
      </c>
      <c r="I4367" s="4">
        <v>0</v>
      </c>
      <c r="J4367" s="4">
        <v>810000</v>
      </c>
      <c r="K4367" s="4">
        <v>4384000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 s="4">
        <v>0</v>
      </c>
      <c r="R4367" s="4">
        <v>0</v>
      </c>
    </row>
    <row r="4368" spans="1:18" outlineLevel="2" x14ac:dyDescent="0.2">
      <c r="A4368" s="2">
        <v>1</v>
      </c>
      <c r="B4368" t="s">
        <v>1438</v>
      </c>
      <c r="C4368" t="str">
        <f t="shared" si="136"/>
        <v>470</v>
      </c>
      <c r="D4368" t="s">
        <v>4</v>
      </c>
      <c r="E4368" t="s">
        <v>1031</v>
      </c>
      <c r="F4368" t="s">
        <v>8</v>
      </c>
      <c r="G4368" t="str">
        <f t="shared" si="137"/>
        <v>22</v>
      </c>
      <c r="H4368" s="3">
        <v>45429</v>
      </c>
      <c r="I4368" s="4">
        <v>0</v>
      </c>
      <c r="J4368" s="4">
        <v>1861296</v>
      </c>
      <c r="K4368" s="4">
        <v>2327296</v>
      </c>
      <c r="L4368" s="4">
        <v>0</v>
      </c>
      <c r="M4368" s="4">
        <v>0</v>
      </c>
      <c r="N4368" s="4">
        <v>0</v>
      </c>
      <c r="O4368" s="4">
        <v>0</v>
      </c>
      <c r="P4368" s="4">
        <v>93990</v>
      </c>
      <c r="Q4368" s="4">
        <v>0</v>
      </c>
      <c r="R4368" s="4">
        <v>0</v>
      </c>
    </row>
    <row r="4369" spans="1:18" outlineLevel="2" x14ac:dyDescent="0.2">
      <c r="A4369" s="2">
        <v>1</v>
      </c>
      <c r="B4369" t="s">
        <v>1438</v>
      </c>
      <c r="C4369" t="str">
        <f t="shared" si="136"/>
        <v>470</v>
      </c>
      <c r="D4369" t="s">
        <v>4</v>
      </c>
      <c r="E4369" t="s">
        <v>1433</v>
      </c>
      <c r="F4369" t="s">
        <v>8</v>
      </c>
      <c r="G4369" t="str">
        <f t="shared" si="137"/>
        <v>22</v>
      </c>
      <c r="H4369" s="3">
        <v>45429</v>
      </c>
      <c r="I4369" s="4">
        <v>0</v>
      </c>
      <c r="J4369" s="4">
        <v>2649600</v>
      </c>
      <c r="K4369" s="4">
        <v>6969600</v>
      </c>
      <c r="L4369" s="4">
        <v>0</v>
      </c>
      <c r="M4369" s="4">
        <v>0</v>
      </c>
      <c r="N4369" s="4">
        <v>0</v>
      </c>
      <c r="O4369" s="4">
        <v>0</v>
      </c>
      <c r="P4369" s="4">
        <v>429000</v>
      </c>
      <c r="Q4369" s="4">
        <v>0</v>
      </c>
      <c r="R4369" s="4">
        <v>0</v>
      </c>
    </row>
    <row r="4370" spans="1:18" outlineLevel="2" x14ac:dyDescent="0.2">
      <c r="A4370" s="2">
        <v>1</v>
      </c>
      <c r="B4370" t="s">
        <v>1439</v>
      </c>
      <c r="C4370" t="str">
        <f t="shared" si="136"/>
        <v>470</v>
      </c>
      <c r="D4370" t="s">
        <v>4</v>
      </c>
      <c r="E4370" t="s">
        <v>1031</v>
      </c>
      <c r="F4370" t="s">
        <v>8</v>
      </c>
      <c r="G4370" t="str">
        <f t="shared" si="137"/>
        <v>22</v>
      </c>
      <c r="H4370" s="3">
        <v>45429</v>
      </c>
      <c r="I4370" s="4">
        <v>0</v>
      </c>
      <c r="J4370" s="4">
        <v>1862700</v>
      </c>
      <c r="K4370" s="4">
        <v>2399700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 s="4">
        <v>0</v>
      </c>
      <c r="R4370" s="4">
        <v>0</v>
      </c>
    </row>
    <row r="4371" spans="1:18" outlineLevel="2" x14ac:dyDescent="0.2">
      <c r="A4371" s="2">
        <v>1</v>
      </c>
      <c r="B4371" t="s">
        <v>1439</v>
      </c>
      <c r="C4371" t="str">
        <f t="shared" si="136"/>
        <v>470</v>
      </c>
      <c r="D4371" t="s">
        <v>4</v>
      </c>
      <c r="E4371" t="s">
        <v>1433</v>
      </c>
      <c r="F4371" t="s">
        <v>8</v>
      </c>
      <c r="G4371" t="str">
        <f t="shared" si="137"/>
        <v>22</v>
      </c>
      <c r="H4371" s="3">
        <v>45429</v>
      </c>
      <c r="I4371" s="4">
        <v>0</v>
      </c>
      <c r="J4371" s="4">
        <v>1107000</v>
      </c>
      <c r="K4371" s="4">
        <v>1107000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 s="4">
        <v>0</v>
      </c>
      <c r="R4371" s="4">
        <v>0</v>
      </c>
    </row>
    <row r="4372" spans="1:18" outlineLevel="2" x14ac:dyDescent="0.2">
      <c r="A4372" s="2">
        <v>1</v>
      </c>
      <c r="B4372" t="s">
        <v>1440</v>
      </c>
      <c r="C4372" t="str">
        <f t="shared" si="136"/>
        <v>470</v>
      </c>
      <c r="D4372" t="s">
        <v>4</v>
      </c>
      <c r="E4372" t="s">
        <v>1031</v>
      </c>
      <c r="F4372" t="s">
        <v>8</v>
      </c>
      <c r="G4372" t="str">
        <f t="shared" si="137"/>
        <v>22</v>
      </c>
      <c r="H4372" s="3">
        <v>45429</v>
      </c>
      <c r="I4372" s="4">
        <v>0</v>
      </c>
      <c r="J4372" s="4">
        <v>2387880</v>
      </c>
      <c r="K4372" s="4">
        <v>5106826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 s="4">
        <v>0</v>
      </c>
      <c r="R4372" s="4">
        <v>0</v>
      </c>
    </row>
    <row r="4373" spans="1:18" outlineLevel="2" x14ac:dyDescent="0.2">
      <c r="A4373" s="2">
        <v>1</v>
      </c>
      <c r="B4373" t="s">
        <v>1440</v>
      </c>
      <c r="C4373" t="str">
        <f t="shared" si="136"/>
        <v>470</v>
      </c>
      <c r="D4373" t="s">
        <v>4</v>
      </c>
      <c r="E4373" t="s">
        <v>1433</v>
      </c>
      <c r="F4373" t="s">
        <v>8</v>
      </c>
      <c r="G4373" t="str">
        <f t="shared" si="137"/>
        <v>22</v>
      </c>
      <c r="H4373" s="3">
        <v>45429</v>
      </c>
      <c r="I4373" s="4">
        <v>0</v>
      </c>
      <c r="J4373" s="4">
        <v>240000</v>
      </c>
      <c r="K4373" s="4">
        <v>2476000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 s="4">
        <v>0</v>
      </c>
      <c r="R4373" s="4">
        <v>0</v>
      </c>
    </row>
    <row r="4374" spans="1:18" outlineLevel="2" x14ac:dyDescent="0.2">
      <c r="A4374" s="2">
        <v>1</v>
      </c>
      <c r="B4374" t="s">
        <v>1442</v>
      </c>
      <c r="C4374" t="str">
        <f t="shared" si="136"/>
        <v>470</v>
      </c>
      <c r="D4374" t="s">
        <v>4</v>
      </c>
      <c r="E4374" t="s">
        <v>1031</v>
      </c>
      <c r="F4374" t="s">
        <v>8</v>
      </c>
      <c r="G4374" t="str">
        <f t="shared" si="137"/>
        <v>22</v>
      </c>
      <c r="H4374" s="3">
        <v>45429</v>
      </c>
      <c r="I4374" s="4">
        <v>0</v>
      </c>
      <c r="J4374" s="4">
        <v>5870412</v>
      </c>
      <c r="K4374" s="4">
        <v>7614022</v>
      </c>
      <c r="L4374" s="4">
        <v>0</v>
      </c>
      <c r="M4374" s="4">
        <v>0</v>
      </c>
      <c r="N4374" s="4">
        <v>0</v>
      </c>
      <c r="O4374" s="4">
        <v>0</v>
      </c>
      <c r="P4374" s="4">
        <v>0</v>
      </c>
      <c r="Q4374" s="4">
        <v>0</v>
      </c>
      <c r="R4374" s="4">
        <v>0</v>
      </c>
    </row>
    <row r="4375" spans="1:18" outlineLevel="2" x14ac:dyDescent="0.2">
      <c r="A4375" s="2">
        <v>1</v>
      </c>
      <c r="B4375" t="s">
        <v>1443</v>
      </c>
      <c r="C4375" t="str">
        <f t="shared" si="136"/>
        <v>470</v>
      </c>
      <c r="D4375" t="s">
        <v>4</v>
      </c>
      <c r="E4375" t="s">
        <v>1031</v>
      </c>
      <c r="F4375" t="s">
        <v>8</v>
      </c>
      <c r="G4375" t="str">
        <f t="shared" si="137"/>
        <v>22</v>
      </c>
      <c r="H4375" s="3">
        <v>45429</v>
      </c>
      <c r="I4375" s="4">
        <v>0</v>
      </c>
      <c r="J4375" s="4">
        <v>1166400</v>
      </c>
      <c r="K4375" s="4">
        <v>2226548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 s="4">
        <v>0</v>
      </c>
      <c r="R4375" s="4">
        <v>0</v>
      </c>
    </row>
    <row r="4376" spans="1:18" outlineLevel="2" x14ac:dyDescent="0.2">
      <c r="A4376" s="2">
        <v>1</v>
      </c>
      <c r="B4376" t="s">
        <v>1444</v>
      </c>
      <c r="C4376" t="str">
        <f t="shared" si="136"/>
        <v>470</v>
      </c>
      <c r="D4376" t="s">
        <v>4</v>
      </c>
      <c r="E4376" t="s">
        <v>1433</v>
      </c>
      <c r="F4376" t="s">
        <v>8</v>
      </c>
      <c r="G4376" t="str">
        <f t="shared" si="137"/>
        <v>22</v>
      </c>
      <c r="H4376" s="3">
        <v>45429</v>
      </c>
      <c r="I4376" s="4">
        <v>0</v>
      </c>
      <c r="J4376" s="4">
        <v>3607472</v>
      </c>
      <c r="K4376" s="4">
        <v>7985264</v>
      </c>
      <c r="L4376" s="4">
        <v>0</v>
      </c>
      <c r="M4376" s="4">
        <v>0</v>
      </c>
      <c r="N4376" s="4">
        <v>0</v>
      </c>
      <c r="O4376" s="4">
        <v>0</v>
      </c>
      <c r="P4376" s="4">
        <v>7270645</v>
      </c>
      <c r="Q4376" s="4">
        <v>0</v>
      </c>
      <c r="R4376" s="4">
        <v>0</v>
      </c>
    </row>
    <row r="4377" spans="1:18" outlineLevel="2" x14ac:dyDescent="0.2">
      <c r="A4377" s="2">
        <v>1</v>
      </c>
      <c r="B4377" t="s">
        <v>1445</v>
      </c>
      <c r="C4377" t="str">
        <f t="shared" si="136"/>
        <v>470</v>
      </c>
      <c r="D4377" t="s">
        <v>4</v>
      </c>
      <c r="E4377" t="s">
        <v>1446</v>
      </c>
      <c r="F4377" t="s">
        <v>8</v>
      </c>
      <c r="G4377" t="str">
        <f t="shared" si="137"/>
        <v>22</v>
      </c>
      <c r="H4377" s="3">
        <v>45429</v>
      </c>
      <c r="I4377" s="4">
        <v>0</v>
      </c>
      <c r="J4377" s="4">
        <v>26413026</v>
      </c>
      <c r="K4377" s="4">
        <v>42524906</v>
      </c>
      <c r="L4377" s="4">
        <v>0</v>
      </c>
      <c r="M4377" s="4">
        <v>0</v>
      </c>
      <c r="N4377" s="4">
        <v>0</v>
      </c>
      <c r="O4377" s="4">
        <v>0</v>
      </c>
      <c r="P4377" s="4">
        <v>1825000</v>
      </c>
      <c r="Q4377" s="4">
        <v>0</v>
      </c>
      <c r="R4377" s="4">
        <v>0</v>
      </c>
    </row>
    <row r="4378" spans="1:18" outlineLevel="2" x14ac:dyDescent="0.2">
      <c r="A4378" s="2">
        <v>1</v>
      </c>
      <c r="B4378" t="s">
        <v>1445</v>
      </c>
      <c r="C4378" t="str">
        <f t="shared" si="136"/>
        <v>470</v>
      </c>
      <c r="D4378" t="s">
        <v>4</v>
      </c>
      <c r="E4378" t="s">
        <v>1446</v>
      </c>
      <c r="F4378" t="s">
        <v>18</v>
      </c>
      <c r="G4378" t="str">
        <f t="shared" si="137"/>
        <v>28</v>
      </c>
      <c r="H4378" s="3">
        <v>45429</v>
      </c>
      <c r="I4378" s="4">
        <v>2610000</v>
      </c>
      <c r="J4378" s="4">
        <v>126000</v>
      </c>
      <c r="K4378" s="4">
        <v>1326000</v>
      </c>
      <c r="L4378" s="4">
        <v>0</v>
      </c>
      <c r="M4378" s="4">
        <v>928020</v>
      </c>
      <c r="N4378" s="4">
        <v>397980</v>
      </c>
      <c r="O4378" s="4">
        <v>0</v>
      </c>
      <c r="P4378" s="4">
        <v>0</v>
      </c>
      <c r="Q4378" s="4">
        <v>928020</v>
      </c>
      <c r="R4378" s="4">
        <v>1284000</v>
      </c>
    </row>
    <row r="4379" spans="1:18" outlineLevel="2" x14ac:dyDescent="0.2">
      <c r="A4379" s="2">
        <v>1</v>
      </c>
      <c r="B4379" t="s">
        <v>1445</v>
      </c>
      <c r="C4379" t="str">
        <f t="shared" si="136"/>
        <v>470</v>
      </c>
      <c r="D4379" t="s">
        <v>4</v>
      </c>
      <c r="E4379" t="s">
        <v>1446</v>
      </c>
      <c r="F4379" t="s">
        <v>10</v>
      </c>
      <c r="G4379" t="str">
        <f t="shared" si="137"/>
        <v>31</v>
      </c>
      <c r="H4379" s="3">
        <v>45429</v>
      </c>
      <c r="I4379" s="4">
        <v>0</v>
      </c>
      <c r="J4379" s="4">
        <v>2465508</v>
      </c>
      <c r="K4379" s="4">
        <v>2465508</v>
      </c>
      <c r="L4379" s="4">
        <v>0</v>
      </c>
      <c r="M4379" s="4">
        <v>0</v>
      </c>
      <c r="N4379" s="4">
        <v>0</v>
      </c>
      <c r="O4379" s="4">
        <v>0</v>
      </c>
      <c r="P4379" s="4">
        <v>2465500</v>
      </c>
      <c r="Q4379" s="4">
        <v>0</v>
      </c>
      <c r="R4379" s="4">
        <v>0</v>
      </c>
    </row>
    <row r="4380" spans="1:18" outlineLevel="2" x14ac:dyDescent="0.2">
      <c r="A4380" s="2">
        <v>1</v>
      </c>
      <c r="B4380" t="s">
        <v>1447</v>
      </c>
      <c r="C4380" t="str">
        <f t="shared" si="136"/>
        <v>470</v>
      </c>
      <c r="D4380" t="s">
        <v>4</v>
      </c>
      <c r="E4380" t="s">
        <v>1446</v>
      </c>
      <c r="F4380" t="s">
        <v>8</v>
      </c>
      <c r="G4380" t="str">
        <f t="shared" si="137"/>
        <v>22</v>
      </c>
      <c r="H4380" s="3">
        <v>45429</v>
      </c>
      <c r="I4380" s="4">
        <v>0</v>
      </c>
      <c r="J4380" s="4">
        <v>9347366</v>
      </c>
      <c r="K4380" s="4">
        <v>19786433</v>
      </c>
      <c r="L4380" s="4">
        <v>0</v>
      </c>
      <c r="M4380" s="4">
        <v>0</v>
      </c>
      <c r="N4380" s="4">
        <v>0</v>
      </c>
      <c r="O4380" s="4">
        <v>0</v>
      </c>
      <c r="P4380" s="4">
        <v>4067351</v>
      </c>
      <c r="Q4380" s="4">
        <v>0</v>
      </c>
      <c r="R4380" s="4">
        <v>0</v>
      </c>
    </row>
    <row r="4381" spans="1:18" outlineLevel="2" x14ac:dyDescent="0.2">
      <c r="A4381" s="2">
        <v>1</v>
      </c>
      <c r="B4381" t="s">
        <v>1447</v>
      </c>
      <c r="C4381" t="str">
        <f t="shared" si="136"/>
        <v>470</v>
      </c>
      <c r="D4381" t="s">
        <v>4</v>
      </c>
      <c r="E4381" t="s">
        <v>1446</v>
      </c>
      <c r="F4381" t="s">
        <v>18</v>
      </c>
      <c r="G4381" t="str">
        <f t="shared" si="137"/>
        <v>28</v>
      </c>
      <c r="H4381" s="3">
        <v>45429</v>
      </c>
      <c r="I4381" s="4">
        <v>610000</v>
      </c>
      <c r="J4381" s="4">
        <v>366000</v>
      </c>
      <c r="K4381" s="4">
        <v>366000</v>
      </c>
      <c r="L4381" s="4">
        <v>0</v>
      </c>
      <c r="M4381" s="4">
        <v>366000</v>
      </c>
      <c r="N4381" s="4">
        <v>0</v>
      </c>
      <c r="O4381" s="4">
        <v>0</v>
      </c>
      <c r="P4381" s="4">
        <v>0</v>
      </c>
      <c r="Q4381" s="4">
        <v>366000</v>
      </c>
      <c r="R4381" s="4">
        <v>244000</v>
      </c>
    </row>
    <row r="4382" spans="1:18" outlineLevel="2" x14ac:dyDescent="0.2">
      <c r="A4382" s="2">
        <v>1</v>
      </c>
      <c r="B4382" t="s">
        <v>1448</v>
      </c>
      <c r="C4382" t="str">
        <f t="shared" si="136"/>
        <v>470</v>
      </c>
      <c r="D4382" t="s">
        <v>4</v>
      </c>
      <c r="E4382" t="s">
        <v>1446</v>
      </c>
      <c r="F4382" t="s">
        <v>8</v>
      </c>
      <c r="G4382" t="str">
        <f t="shared" si="137"/>
        <v>22</v>
      </c>
      <c r="H4382" s="3">
        <v>45429</v>
      </c>
      <c r="I4382" s="4">
        <v>0</v>
      </c>
      <c r="J4382" s="4">
        <v>2960872</v>
      </c>
      <c r="K4382" s="4">
        <v>6521178</v>
      </c>
      <c r="L4382" s="4">
        <v>0</v>
      </c>
      <c r="M4382" s="4">
        <v>0</v>
      </c>
      <c r="N4382" s="4">
        <v>0</v>
      </c>
      <c r="O4382" s="4">
        <v>0</v>
      </c>
      <c r="P4382" s="4">
        <v>98442.5</v>
      </c>
      <c r="Q4382" s="4">
        <v>0</v>
      </c>
      <c r="R4382" s="4">
        <v>0</v>
      </c>
    </row>
    <row r="4383" spans="1:18" outlineLevel="2" x14ac:dyDescent="0.2">
      <c r="A4383" s="2">
        <v>1</v>
      </c>
      <c r="B4383" t="s">
        <v>1448</v>
      </c>
      <c r="C4383" t="str">
        <f t="shared" si="136"/>
        <v>470</v>
      </c>
      <c r="D4383" t="s">
        <v>4</v>
      </c>
      <c r="E4383" t="s">
        <v>1446</v>
      </c>
      <c r="F4383" t="s">
        <v>10</v>
      </c>
      <c r="G4383" t="str">
        <f t="shared" si="137"/>
        <v>31</v>
      </c>
      <c r="H4383" s="3">
        <v>45429</v>
      </c>
      <c r="I4383" s="4">
        <v>6200000</v>
      </c>
      <c r="J4383" s="4">
        <v>3720000</v>
      </c>
      <c r="K4383" s="4">
        <v>3720000</v>
      </c>
      <c r="L4383" s="4">
        <v>0</v>
      </c>
      <c r="M4383" s="4">
        <v>3720000</v>
      </c>
      <c r="N4383" s="4">
        <v>0</v>
      </c>
      <c r="O4383" s="4">
        <v>0</v>
      </c>
      <c r="P4383" s="4">
        <v>0</v>
      </c>
      <c r="Q4383" s="4">
        <v>3720000</v>
      </c>
      <c r="R4383" s="4">
        <v>2480000</v>
      </c>
    </row>
    <row r="4384" spans="1:18" outlineLevel="2" x14ac:dyDescent="0.2">
      <c r="A4384" s="2">
        <v>1</v>
      </c>
      <c r="B4384" t="s">
        <v>1449</v>
      </c>
      <c r="C4384" t="str">
        <f t="shared" si="136"/>
        <v>470</v>
      </c>
      <c r="D4384" t="s">
        <v>4</v>
      </c>
      <c r="E4384" t="s">
        <v>1446</v>
      </c>
      <c r="F4384" t="s">
        <v>8</v>
      </c>
      <c r="G4384" t="str">
        <f t="shared" si="137"/>
        <v>22</v>
      </c>
      <c r="H4384" s="3">
        <v>45429</v>
      </c>
      <c r="I4384" s="4">
        <v>0</v>
      </c>
      <c r="J4384" s="4">
        <v>4912800</v>
      </c>
      <c r="K4384" s="4">
        <v>5792800</v>
      </c>
      <c r="L4384" s="4">
        <v>0</v>
      </c>
      <c r="M4384" s="4">
        <v>0</v>
      </c>
      <c r="N4384" s="4">
        <v>0</v>
      </c>
      <c r="O4384" s="4">
        <v>0</v>
      </c>
      <c r="P4384" s="4">
        <v>1343180</v>
      </c>
      <c r="Q4384" s="4">
        <v>0</v>
      </c>
      <c r="R4384" s="4">
        <v>0</v>
      </c>
    </row>
    <row r="4385" spans="1:18" outlineLevel="2" x14ac:dyDescent="0.2">
      <c r="A4385" s="2">
        <v>1</v>
      </c>
      <c r="B4385" t="s">
        <v>1449</v>
      </c>
      <c r="C4385" t="str">
        <f t="shared" si="136"/>
        <v>470</v>
      </c>
      <c r="D4385" t="s">
        <v>4</v>
      </c>
      <c r="E4385" t="s">
        <v>1446</v>
      </c>
      <c r="F4385" t="s">
        <v>18</v>
      </c>
      <c r="G4385" t="str">
        <f t="shared" si="137"/>
        <v>28</v>
      </c>
      <c r="H4385" s="3">
        <v>45429</v>
      </c>
      <c r="I4385" s="4">
        <v>600000</v>
      </c>
      <c r="J4385" s="4">
        <v>360000</v>
      </c>
      <c r="K4385" s="4">
        <v>360000</v>
      </c>
      <c r="L4385" s="4">
        <v>0</v>
      </c>
      <c r="M4385" s="4">
        <v>0</v>
      </c>
      <c r="N4385" s="4">
        <v>360000</v>
      </c>
      <c r="O4385" s="4">
        <v>0</v>
      </c>
      <c r="P4385" s="4">
        <v>0</v>
      </c>
      <c r="Q4385" s="4">
        <v>0</v>
      </c>
      <c r="R4385" s="4">
        <v>240000</v>
      </c>
    </row>
    <row r="4386" spans="1:18" outlineLevel="2" x14ac:dyDescent="0.2">
      <c r="A4386" s="2">
        <v>1</v>
      </c>
      <c r="B4386" t="s">
        <v>1450</v>
      </c>
      <c r="C4386" t="str">
        <f t="shared" si="136"/>
        <v>470</v>
      </c>
      <c r="D4386" t="s">
        <v>4</v>
      </c>
      <c r="E4386" t="s">
        <v>1446</v>
      </c>
      <c r="F4386" t="s">
        <v>8</v>
      </c>
      <c r="G4386" t="str">
        <f t="shared" si="137"/>
        <v>22</v>
      </c>
      <c r="H4386" s="3">
        <v>45429</v>
      </c>
      <c r="I4386" s="4">
        <v>0</v>
      </c>
      <c r="J4386" s="4">
        <v>4444800</v>
      </c>
      <c r="K4386" s="4">
        <v>9148800</v>
      </c>
      <c r="L4386" s="4">
        <v>0</v>
      </c>
      <c r="M4386" s="4">
        <v>0</v>
      </c>
      <c r="N4386" s="4">
        <v>0</v>
      </c>
      <c r="O4386" s="4">
        <v>0</v>
      </c>
      <c r="P4386" s="4">
        <v>455587</v>
      </c>
      <c r="Q4386" s="4">
        <v>0</v>
      </c>
      <c r="R4386" s="4">
        <v>0</v>
      </c>
    </row>
    <row r="4387" spans="1:18" outlineLevel="2" x14ac:dyDescent="0.2">
      <c r="A4387" s="2">
        <v>1</v>
      </c>
      <c r="B4387" t="s">
        <v>1450</v>
      </c>
      <c r="C4387" t="str">
        <f t="shared" si="136"/>
        <v>470</v>
      </c>
      <c r="D4387" t="s">
        <v>4</v>
      </c>
      <c r="E4387" t="s">
        <v>1446</v>
      </c>
      <c r="F4387" t="s">
        <v>18</v>
      </c>
      <c r="G4387" t="str">
        <f t="shared" si="137"/>
        <v>28</v>
      </c>
      <c r="H4387" s="3">
        <v>45429</v>
      </c>
      <c r="I4387" s="4">
        <v>240000</v>
      </c>
      <c r="J4387" s="4">
        <v>144000</v>
      </c>
      <c r="K4387" s="4">
        <v>144000</v>
      </c>
      <c r="L4387" s="4">
        <v>0</v>
      </c>
      <c r="M4387" s="4">
        <v>144000</v>
      </c>
      <c r="N4387" s="4">
        <v>0</v>
      </c>
      <c r="O4387" s="4">
        <v>0</v>
      </c>
      <c r="P4387" s="4">
        <v>0</v>
      </c>
      <c r="Q4387" s="4">
        <v>144000</v>
      </c>
      <c r="R4387" s="4">
        <v>96000</v>
      </c>
    </row>
    <row r="4388" spans="1:18" outlineLevel="2" x14ac:dyDescent="0.2">
      <c r="A4388" s="2">
        <v>1</v>
      </c>
      <c r="B4388" t="s">
        <v>1451</v>
      </c>
      <c r="C4388" t="str">
        <f t="shared" si="136"/>
        <v>470</v>
      </c>
      <c r="D4388" t="s">
        <v>4</v>
      </c>
      <c r="E4388" t="s">
        <v>1446</v>
      </c>
      <c r="F4388" t="s">
        <v>8</v>
      </c>
      <c r="G4388" t="str">
        <f t="shared" si="137"/>
        <v>22</v>
      </c>
      <c r="H4388" s="3">
        <v>45429</v>
      </c>
      <c r="I4388" s="4">
        <v>0</v>
      </c>
      <c r="J4388" s="4">
        <v>7329813</v>
      </c>
      <c r="K4388" s="4">
        <v>10296169</v>
      </c>
      <c r="L4388" s="4">
        <v>0</v>
      </c>
      <c r="M4388" s="4">
        <v>0</v>
      </c>
      <c r="N4388" s="4">
        <v>0</v>
      </c>
      <c r="O4388" s="4">
        <v>0</v>
      </c>
      <c r="P4388" s="4">
        <v>1200000</v>
      </c>
      <c r="Q4388" s="4">
        <v>0</v>
      </c>
      <c r="R4388" s="4">
        <v>0</v>
      </c>
    </row>
    <row r="4389" spans="1:18" outlineLevel="2" x14ac:dyDescent="0.2">
      <c r="A4389" s="2">
        <v>1</v>
      </c>
      <c r="B4389" t="s">
        <v>1451</v>
      </c>
      <c r="C4389" t="str">
        <f t="shared" si="136"/>
        <v>470</v>
      </c>
      <c r="D4389" t="s">
        <v>4</v>
      </c>
      <c r="E4389" t="s">
        <v>1446</v>
      </c>
      <c r="F4389" t="s">
        <v>18</v>
      </c>
      <c r="G4389" t="str">
        <f t="shared" si="137"/>
        <v>28</v>
      </c>
      <c r="H4389" s="3">
        <v>45429</v>
      </c>
      <c r="I4389" s="4">
        <v>0</v>
      </c>
      <c r="J4389" s="4">
        <v>660000</v>
      </c>
      <c r="K4389" s="4">
        <v>660000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 s="4">
        <v>0</v>
      </c>
      <c r="R4389" s="4">
        <v>0</v>
      </c>
    </row>
    <row r="4390" spans="1:18" outlineLevel="2" x14ac:dyDescent="0.2">
      <c r="A4390" s="2">
        <v>1</v>
      </c>
      <c r="B4390" t="s">
        <v>1451</v>
      </c>
      <c r="C4390" t="str">
        <f t="shared" si="136"/>
        <v>470</v>
      </c>
      <c r="D4390" t="s">
        <v>4</v>
      </c>
      <c r="E4390" t="s">
        <v>1446</v>
      </c>
      <c r="F4390" t="s">
        <v>10</v>
      </c>
      <c r="G4390" t="str">
        <f t="shared" si="137"/>
        <v>31</v>
      </c>
      <c r="H4390" s="3">
        <v>45429</v>
      </c>
      <c r="I4390" s="4">
        <v>5256000</v>
      </c>
      <c r="J4390" s="4">
        <v>822000</v>
      </c>
      <c r="K4390" s="4">
        <v>822000</v>
      </c>
      <c r="L4390" s="4">
        <v>0</v>
      </c>
      <c r="M4390" s="4">
        <v>822000</v>
      </c>
      <c r="N4390" s="4">
        <v>0</v>
      </c>
      <c r="O4390" s="4">
        <v>0</v>
      </c>
      <c r="P4390" s="4">
        <v>0</v>
      </c>
      <c r="Q4390" s="4">
        <v>822000</v>
      </c>
      <c r="R4390" s="4">
        <v>4434000</v>
      </c>
    </row>
    <row r="4391" spans="1:18" outlineLevel="2" x14ac:dyDescent="0.2">
      <c r="A4391" s="2">
        <v>1</v>
      </c>
      <c r="B4391" t="s">
        <v>1452</v>
      </c>
      <c r="C4391" t="str">
        <f t="shared" si="136"/>
        <v>470</v>
      </c>
      <c r="D4391" t="s">
        <v>4</v>
      </c>
      <c r="E4391" t="s">
        <v>1446</v>
      </c>
      <c r="F4391" t="s">
        <v>8</v>
      </c>
      <c r="G4391" t="str">
        <f t="shared" si="137"/>
        <v>22</v>
      </c>
      <c r="H4391" s="3">
        <v>45429</v>
      </c>
      <c r="I4391" s="4">
        <v>0</v>
      </c>
      <c r="J4391" s="4">
        <v>4349149</v>
      </c>
      <c r="K4391" s="4">
        <v>4579149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 s="4">
        <v>0</v>
      </c>
      <c r="R4391" s="4">
        <v>0</v>
      </c>
    </row>
    <row r="4392" spans="1:18" outlineLevel="2" x14ac:dyDescent="0.2">
      <c r="A4392" s="2">
        <v>1</v>
      </c>
      <c r="B4392" t="s">
        <v>106</v>
      </c>
      <c r="C4392" t="str">
        <f t="shared" si="136"/>
        <v>480</v>
      </c>
      <c r="D4392" t="s">
        <v>4</v>
      </c>
      <c r="E4392" t="s">
        <v>107</v>
      </c>
      <c r="F4392" t="s">
        <v>8</v>
      </c>
      <c r="G4392" t="str">
        <f t="shared" si="137"/>
        <v>22</v>
      </c>
      <c r="H4392" s="3">
        <v>45429</v>
      </c>
      <c r="I4392" s="4">
        <v>0</v>
      </c>
      <c r="J4392" s="4">
        <v>84563574</v>
      </c>
      <c r="K4392" s="4">
        <v>182572866</v>
      </c>
      <c r="L4392" s="4">
        <v>0</v>
      </c>
      <c r="M4392" s="4">
        <v>0</v>
      </c>
      <c r="N4392" s="4">
        <v>0</v>
      </c>
      <c r="O4392" s="4">
        <v>0</v>
      </c>
      <c r="P4392" s="4">
        <v>14746194.130000001</v>
      </c>
      <c r="Q4392" s="4">
        <v>0</v>
      </c>
      <c r="R4392" s="4">
        <v>0</v>
      </c>
    </row>
    <row r="4393" spans="1:18" outlineLevel="2" x14ac:dyDescent="0.2">
      <c r="A4393" s="2">
        <v>1</v>
      </c>
      <c r="B4393" t="s">
        <v>106</v>
      </c>
      <c r="C4393" t="str">
        <f t="shared" si="136"/>
        <v>480</v>
      </c>
      <c r="D4393" t="s">
        <v>4</v>
      </c>
      <c r="E4393" t="s">
        <v>107</v>
      </c>
      <c r="F4393" t="s">
        <v>18</v>
      </c>
      <c r="G4393" t="str">
        <f t="shared" si="137"/>
        <v>28</v>
      </c>
      <c r="H4393" s="3">
        <v>45429</v>
      </c>
      <c r="I4393" s="4">
        <v>4000000</v>
      </c>
      <c r="J4393" s="4">
        <v>1800000</v>
      </c>
      <c r="K4393" s="4">
        <v>2800000</v>
      </c>
      <c r="L4393" s="4">
        <v>0</v>
      </c>
      <c r="M4393" s="4">
        <v>0</v>
      </c>
      <c r="N4393" s="4">
        <v>2800000</v>
      </c>
      <c r="O4393" s="4">
        <v>0</v>
      </c>
      <c r="P4393" s="4">
        <v>0</v>
      </c>
      <c r="Q4393" s="4">
        <v>0</v>
      </c>
      <c r="R4393" s="4">
        <v>1200000</v>
      </c>
    </row>
    <row r="4394" spans="1:18" outlineLevel="2" x14ac:dyDescent="0.2">
      <c r="A4394" s="2">
        <v>1</v>
      </c>
      <c r="B4394" t="s">
        <v>106</v>
      </c>
      <c r="C4394" t="str">
        <f t="shared" si="136"/>
        <v>480</v>
      </c>
      <c r="D4394" t="s">
        <v>4</v>
      </c>
      <c r="E4394" t="s">
        <v>107</v>
      </c>
      <c r="F4394" t="s">
        <v>10</v>
      </c>
      <c r="G4394" t="str">
        <f t="shared" si="137"/>
        <v>31</v>
      </c>
      <c r="H4394" s="3">
        <v>45429</v>
      </c>
      <c r="I4394" s="4">
        <v>0</v>
      </c>
      <c r="J4394" s="4">
        <v>22140000</v>
      </c>
      <c r="K4394" s="4">
        <v>35640000</v>
      </c>
      <c r="L4394" s="4">
        <v>0</v>
      </c>
      <c r="M4394" s="4">
        <v>0</v>
      </c>
      <c r="N4394" s="4">
        <v>0</v>
      </c>
      <c r="O4394" s="4">
        <v>0</v>
      </c>
      <c r="P4394" s="4">
        <v>45171119.409999996</v>
      </c>
      <c r="Q4394" s="4">
        <v>0</v>
      </c>
      <c r="R4394" s="4">
        <v>0</v>
      </c>
    </row>
    <row r="4395" spans="1:18" outlineLevel="2" x14ac:dyDescent="0.2">
      <c r="A4395" s="2">
        <v>1</v>
      </c>
      <c r="B4395" t="s">
        <v>106</v>
      </c>
      <c r="C4395" t="str">
        <f t="shared" si="136"/>
        <v>480</v>
      </c>
      <c r="D4395" t="s">
        <v>4</v>
      </c>
      <c r="E4395" t="s">
        <v>1453</v>
      </c>
      <c r="F4395" t="s">
        <v>8</v>
      </c>
      <c r="G4395" t="str">
        <f t="shared" si="137"/>
        <v>22</v>
      </c>
      <c r="H4395" s="3">
        <v>45429</v>
      </c>
      <c r="I4395" s="4">
        <v>0</v>
      </c>
      <c r="J4395" s="4">
        <v>59005000</v>
      </c>
      <c r="K4395" s="4">
        <v>96341667</v>
      </c>
      <c r="L4395" s="4">
        <v>0</v>
      </c>
      <c r="M4395" s="4">
        <v>0</v>
      </c>
      <c r="N4395" s="4">
        <v>0</v>
      </c>
      <c r="O4395" s="4">
        <v>0</v>
      </c>
      <c r="P4395" s="4">
        <v>3733420</v>
      </c>
      <c r="Q4395" s="4">
        <v>0</v>
      </c>
      <c r="R4395" s="4">
        <v>0</v>
      </c>
    </row>
    <row r="4396" spans="1:18" outlineLevel="2" x14ac:dyDescent="0.2">
      <c r="A4396" s="2">
        <v>1</v>
      </c>
      <c r="B4396" t="s">
        <v>106</v>
      </c>
      <c r="C4396" t="str">
        <f t="shared" si="136"/>
        <v>480</v>
      </c>
      <c r="D4396" t="s">
        <v>4</v>
      </c>
      <c r="E4396" t="s">
        <v>1453</v>
      </c>
      <c r="F4396" t="s">
        <v>10</v>
      </c>
      <c r="G4396" t="str">
        <f t="shared" si="137"/>
        <v>31</v>
      </c>
      <c r="H4396" s="3">
        <v>45429</v>
      </c>
      <c r="I4396" s="4">
        <v>0</v>
      </c>
      <c r="J4396" s="4">
        <v>43002000</v>
      </c>
      <c r="K4396" s="4">
        <v>43002000</v>
      </c>
      <c r="L4396" s="4">
        <v>0</v>
      </c>
      <c r="M4396" s="4">
        <v>0</v>
      </c>
      <c r="N4396" s="4">
        <v>0</v>
      </c>
      <c r="O4396" s="4">
        <v>0</v>
      </c>
      <c r="P4396" s="4">
        <v>19955285</v>
      </c>
      <c r="Q4396" s="4">
        <v>0</v>
      </c>
      <c r="R4396" s="4">
        <v>0</v>
      </c>
    </row>
    <row r="4397" spans="1:18" outlineLevel="2" x14ac:dyDescent="0.2">
      <c r="A4397" s="2">
        <v>1</v>
      </c>
      <c r="B4397" t="s">
        <v>106</v>
      </c>
      <c r="C4397" t="str">
        <f t="shared" si="136"/>
        <v>480</v>
      </c>
      <c r="D4397" t="s">
        <v>4</v>
      </c>
      <c r="E4397" t="s">
        <v>12</v>
      </c>
      <c r="F4397" t="s">
        <v>8</v>
      </c>
      <c r="G4397" t="str">
        <f t="shared" si="137"/>
        <v>22</v>
      </c>
      <c r="H4397" s="3">
        <v>45429</v>
      </c>
      <c r="I4397" s="4">
        <v>0</v>
      </c>
      <c r="J4397" s="4">
        <v>20465000</v>
      </c>
      <c r="K4397" s="4">
        <v>58573333</v>
      </c>
      <c r="L4397" s="4">
        <v>0</v>
      </c>
      <c r="M4397" s="4">
        <v>0</v>
      </c>
      <c r="N4397" s="4">
        <v>0</v>
      </c>
      <c r="O4397" s="4">
        <v>0</v>
      </c>
      <c r="P4397" s="4">
        <v>8734437.4600000009</v>
      </c>
      <c r="Q4397" s="4">
        <v>0</v>
      </c>
      <c r="R4397" s="4">
        <v>0</v>
      </c>
    </row>
    <row r="4398" spans="1:18" outlineLevel="2" x14ac:dyDescent="0.2">
      <c r="A4398" s="2">
        <v>1</v>
      </c>
      <c r="B4398" t="s">
        <v>106</v>
      </c>
      <c r="C4398" t="str">
        <f t="shared" si="136"/>
        <v>480</v>
      </c>
      <c r="D4398" t="s">
        <v>4</v>
      </c>
      <c r="E4398" t="s">
        <v>12</v>
      </c>
      <c r="F4398" t="s">
        <v>18</v>
      </c>
      <c r="G4398" t="str">
        <f t="shared" si="137"/>
        <v>28</v>
      </c>
      <c r="H4398" s="3">
        <v>45429</v>
      </c>
      <c r="I4398" s="4">
        <v>4500000</v>
      </c>
      <c r="J4398" s="4">
        <v>2700000</v>
      </c>
      <c r="K4398" s="4">
        <v>2700000</v>
      </c>
      <c r="L4398" s="4">
        <v>0</v>
      </c>
      <c r="M4398" s="4">
        <v>0</v>
      </c>
      <c r="N4398" s="4">
        <v>2700000</v>
      </c>
      <c r="O4398" s="4">
        <v>0</v>
      </c>
      <c r="P4398" s="4">
        <v>0</v>
      </c>
      <c r="Q4398" s="4">
        <v>0</v>
      </c>
      <c r="R4398" s="4">
        <v>1800000</v>
      </c>
    </row>
    <row r="4399" spans="1:18" outlineLevel="2" x14ac:dyDescent="0.2">
      <c r="A4399" s="2">
        <v>1</v>
      </c>
      <c r="B4399" t="s">
        <v>106</v>
      </c>
      <c r="C4399" t="str">
        <f t="shared" si="136"/>
        <v>480</v>
      </c>
      <c r="D4399" t="s">
        <v>4</v>
      </c>
      <c r="E4399" t="s">
        <v>12</v>
      </c>
      <c r="F4399" t="s">
        <v>10</v>
      </c>
      <c r="G4399" t="str">
        <f t="shared" si="137"/>
        <v>31</v>
      </c>
      <c r="H4399" s="3">
        <v>45429</v>
      </c>
      <c r="I4399" s="4">
        <v>0</v>
      </c>
      <c r="J4399" s="4">
        <v>1800000</v>
      </c>
      <c r="K4399" s="4">
        <v>1800000</v>
      </c>
      <c r="L4399" s="4">
        <v>0</v>
      </c>
      <c r="M4399" s="4">
        <v>0</v>
      </c>
      <c r="N4399" s="4">
        <v>0</v>
      </c>
      <c r="O4399" s="4">
        <v>0</v>
      </c>
      <c r="P4399" s="4">
        <v>0</v>
      </c>
      <c r="Q4399" s="4">
        <v>0</v>
      </c>
      <c r="R4399" s="4">
        <v>0</v>
      </c>
    </row>
    <row r="4400" spans="1:18" outlineLevel="2" x14ac:dyDescent="0.2">
      <c r="A4400" s="2">
        <v>1</v>
      </c>
      <c r="B4400" t="s">
        <v>1454</v>
      </c>
      <c r="C4400" t="str">
        <f t="shared" si="136"/>
        <v>480</v>
      </c>
      <c r="D4400" t="s">
        <v>4</v>
      </c>
      <c r="E4400" t="s">
        <v>1453</v>
      </c>
      <c r="F4400" t="s">
        <v>8</v>
      </c>
      <c r="G4400" t="str">
        <f t="shared" si="137"/>
        <v>22</v>
      </c>
      <c r="H4400" s="3">
        <v>45429</v>
      </c>
      <c r="I4400" s="4">
        <v>0</v>
      </c>
      <c r="J4400" s="4">
        <v>8854520</v>
      </c>
      <c r="K4400" s="4">
        <v>26612053</v>
      </c>
      <c r="L4400" s="4">
        <v>0</v>
      </c>
      <c r="M4400" s="4">
        <v>0</v>
      </c>
      <c r="N4400" s="4">
        <v>0</v>
      </c>
      <c r="O4400" s="4">
        <v>0</v>
      </c>
      <c r="P4400" s="4">
        <v>0</v>
      </c>
      <c r="Q4400" s="4">
        <v>0</v>
      </c>
      <c r="R4400" s="4">
        <v>0</v>
      </c>
    </row>
    <row r="4401" spans="1:18" outlineLevel="2" x14ac:dyDescent="0.2">
      <c r="A4401" s="2">
        <v>1</v>
      </c>
      <c r="B4401" t="s">
        <v>1454</v>
      </c>
      <c r="C4401" t="str">
        <f t="shared" si="136"/>
        <v>480</v>
      </c>
      <c r="D4401" t="s">
        <v>4</v>
      </c>
      <c r="E4401" t="s">
        <v>1453</v>
      </c>
      <c r="F4401" t="s">
        <v>18</v>
      </c>
      <c r="G4401" t="str">
        <f t="shared" si="137"/>
        <v>28</v>
      </c>
      <c r="H4401" s="3">
        <v>45429</v>
      </c>
      <c r="I4401" s="4">
        <v>199600</v>
      </c>
      <c r="J4401" s="4">
        <v>119760</v>
      </c>
      <c r="K4401" s="4">
        <v>119760</v>
      </c>
      <c r="L4401" s="4">
        <v>0</v>
      </c>
      <c r="M4401" s="4">
        <v>86000</v>
      </c>
      <c r="N4401" s="4">
        <v>33760</v>
      </c>
      <c r="O4401" s="4">
        <v>0</v>
      </c>
      <c r="P4401" s="4">
        <v>0</v>
      </c>
      <c r="Q4401" s="4">
        <v>86000</v>
      </c>
      <c r="R4401" s="4">
        <v>79840</v>
      </c>
    </row>
    <row r="4402" spans="1:18" outlineLevel="2" x14ac:dyDescent="0.2">
      <c r="A4402" s="2">
        <v>1</v>
      </c>
      <c r="B4402" t="s">
        <v>1454</v>
      </c>
      <c r="C4402" t="str">
        <f t="shared" si="136"/>
        <v>480</v>
      </c>
      <c r="D4402" t="s">
        <v>4</v>
      </c>
      <c r="E4402" t="s">
        <v>1453</v>
      </c>
      <c r="F4402" t="s">
        <v>10</v>
      </c>
      <c r="G4402" t="str">
        <f t="shared" si="137"/>
        <v>31</v>
      </c>
      <c r="H4402" s="3">
        <v>45429</v>
      </c>
      <c r="I4402" s="4">
        <v>0</v>
      </c>
      <c r="J4402" s="4">
        <v>2070000</v>
      </c>
      <c r="K4402" s="4">
        <v>5570000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 s="4">
        <v>0</v>
      </c>
      <c r="R4402" s="4">
        <v>0</v>
      </c>
    </row>
    <row r="4403" spans="1:18" outlineLevel="2" x14ac:dyDescent="0.2">
      <c r="A4403" s="2">
        <v>1</v>
      </c>
      <c r="B4403" t="s">
        <v>1455</v>
      </c>
      <c r="C4403" t="str">
        <f t="shared" si="136"/>
        <v>480</v>
      </c>
      <c r="D4403" t="s">
        <v>4</v>
      </c>
      <c r="E4403" t="s">
        <v>107</v>
      </c>
      <c r="F4403" t="s">
        <v>8</v>
      </c>
      <c r="G4403" t="str">
        <f t="shared" si="137"/>
        <v>22</v>
      </c>
      <c r="H4403" s="3">
        <v>45429</v>
      </c>
      <c r="I4403" s="4">
        <v>0</v>
      </c>
      <c r="J4403" s="4">
        <v>1512000</v>
      </c>
      <c r="K4403" s="4">
        <v>3692000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 s="4">
        <v>0</v>
      </c>
      <c r="R4403" s="4">
        <v>0</v>
      </c>
    </row>
    <row r="4404" spans="1:18" outlineLevel="2" x14ac:dyDescent="0.2">
      <c r="A4404" s="2">
        <v>1</v>
      </c>
      <c r="B4404" t="s">
        <v>1455</v>
      </c>
      <c r="C4404" t="str">
        <f t="shared" si="136"/>
        <v>480</v>
      </c>
      <c r="D4404" t="s">
        <v>4</v>
      </c>
      <c r="E4404" t="s">
        <v>1453</v>
      </c>
      <c r="F4404" t="s">
        <v>8</v>
      </c>
      <c r="G4404" t="str">
        <f t="shared" si="137"/>
        <v>22</v>
      </c>
      <c r="H4404" s="3">
        <v>45429</v>
      </c>
      <c r="I4404" s="4">
        <v>0</v>
      </c>
      <c r="J4404" s="4">
        <v>2511000</v>
      </c>
      <c r="K4404" s="4">
        <v>6296000</v>
      </c>
      <c r="L4404" s="4">
        <v>0</v>
      </c>
      <c r="M4404" s="4">
        <v>0</v>
      </c>
      <c r="N4404" s="4">
        <v>0</v>
      </c>
      <c r="O4404" s="4">
        <v>0</v>
      </c>
      <c r="P4404" s="4">
        <v>0</v>
      </c>
      <c r="Q4404" s="4">
        <v>0</v>
      </c>
      <c r="R4404" s="4">
        <v>0</v>
      </c>
    </row>
    <row r="4405" spans="1:18" outlineLevel="2" x14ac:dyDescent="0.2">
      <c r="A4405" s="2">
        <v>1</v>
      </c>
      <c r="B4405" t="s">
        <v>1455</v>
      </c>
      <c r="C4405" t="str">
        <f t="shared" si="136"/>
        <v>480</v>
      </c>
      <c r="D4405" t="s">
        <v>4</v>
      </c>
      <c r="E4405" t="s">
        <v>12</v>
      </c>
      <c r="F4405" t="s">
        <v>8</v>
      </c>
      <c r="G4405" t="str">
        <f t="shared" si="137"/>
        <v>22</v>
      </c>
      <c r="H4405" s="3">
        <v>45429</v>
      </c>
      <c r="I4405" s="4">
        <v>0</v>
      </c>
      <c r="J4405" s="4">
        <v>8790000</v>
      </c>
      <c r="K4405" s="4">
        <v>17565000</v>
      </c>
      <c r="L4405" s="4">
        <v>0</v>
      </c>
      <c r="M4405" s="4">
        <v>0</v>
      </c>
      <c r="N4405" s="4">
        <v>0</v>
      </c>
      <c r="O4405" s="4">
        <v>0</v>
      </c>
      <c r="P4405" s="4">
        <v>11368169.609999999</v>
      </c>
      <c r="Q4405" s="4">
        <v>0</v>
      </c>
      <c r="R4405" s="4">
        <v>0</v>
      </c>
    </row>
    <row r="4406" spans="1:18" outlineLevel="2" x14ac:dyDescent="0.2">
      <c r="A4406" s="2">
        <v>1</v>
      </c>
      <c r="B4406" t="s">
        <v>1455</v>
      </c>
      <c r="C4406" t="str">
        <f t="shared" si="136"/>
        <v>480</v>
      </c>
      <c r="D4406" t="s">
        <v>4</v>
      </c>
      <c r="E4406" t="s">
        <v>12</v>
      </c>
      <c r="F4406" t="s">
        <v>10</v>
      </c>
      <c r="G4406" t="str">
        <f t="shared" si="137"/>
        <v>31</v>
      </c>
      <c r="H4406" s="3">
        <v>45429</v>
      </c>
      <c r="I4406" s="4">
        <v>0</v>
      </c>
      <c r="J4406" s="4">
        <v>2400000</v>
      </c>
      <c r="K4406" s="4">
        <v>3400000</v>
      </c>
      <c r="L4406" s="4">
        <v>0</v>
      </c>
      <c r="M4406" s="4">
        <v>0</v>
      </c>
      <c r="N4406" s="4">
        <v>0</v>
      </c>
      <c r="O4406" s="4">
        <v>0</v>
      </c>
      <c r="P4406" s="4">
        <v>0</v>
      </c>
      <c r="Q4406" s="4">
        <v>0</v>
      </c>
      <c r="R4406" s="4">
        <v>0</v>
      </c>
    </row>
    <row r="4407" spans="1:18" outlineLevel="2" x14ac:dyDescent="0.2">
      <c r="A4407" s="2">
        <v>1</v>
      </c>
      <c r="B4407" t="s">
        <v>1456</v>
      </c>
      <c r="C4407" t="str">
        <f t="shared" si="136"/>
        <v>480</v>
      </c>
      <c r="D4407" t="s">
        <v>4</v>
      </c>
      <c r="E4407" t="s">
        <v>107</v>
      </c>
      <c r="F4407" t="s">
        <v>8</v>
      </c>
      <c r="G4407" t="str">
        <f t="shared" si="137"/>
        <v>22</v>
      </c>
      <c r="H4407" s="3">
        <v>45429</v>
      </c>
      <c r="I4407" s="4">
        <v>0</v>
      </c>
      <c r="J4407" s="4">
        <v>15387700</v>
      </c>
      <c r="K4407" s="4">
        <v>45726267</v>
      </c>
      <c r="L4407" s="4">
        <v>0</v>
      </c>
      <c r="M4407" s="4">
        <v>0</v>
      </c>
      <c r="N4407" s="4">
        <v>0</v>
      </c>
      <c r="O4407" s="4">
        <v>0</v>
      </c>
      <c r="P4407" s="4">
        <v>4446680</v>
      </c>
      <c r="Q4407" s="4">
        <v>0</v>
      </c>
      <c r="R4407" s="4">
        <v>0</v>
      </c>
    </row>
    <row r="4408" spans="1:18" outlineLevel="2" x14ac:dyDescent="0.2">
      <c r="A4408" s="2">
        <v>1</v>
      </c>
      <c r="B4408" t="s">
        <v>1456</v>
      </c>
      <c r="C4408" t="str">
        <f t="shared" si="136"/>
        <v>480</v>
      </c>
      <c r="D4408" t="s">
        <v>4</v>
      </c>
      <c r="E4408" t="s">
        <v>107</v>
      </c>
      <c r="F4408" t="s">
        <v>10</v>
      </c>
      <c r="G4408" t="str">
        <f t="shared" si="137"/>
        <v>31</v>
      </c>
      <c r="H4408" s="3">
        <v>45429</v>
      </c>
      <c r="I4408" s="4">
        <v>0</v>
      </c>
      <c r="J4408" s="4">
        <v>900000</v>
      </c>
      <c r="K4408" s="4">
        <v>900000</v>
      </c>
      <c r="L4408" s="4">
        <v>0</v>
      </c>
      <c r="M4408" s="4">
        <v>0</v>
      </c>
      <c r="N4408" s="4">
        <v>0</v>
      </c>
      <c r="O4408" s="4">
        <v>0</v>
      </c>
      <c r="P4408" s="4">
        <v>0</v>
      </c>
      <c r="Q4408" s="4">
        <v>0</v>
      </c>
      <c r="R4408" s="4">
        <v>0</v>
      </c>
    </row>
    <row r="4409" spans="1:18" outlineLevel="2" x14ac:dyDescent="0.2">
      <c r="A4409" s="2">
        <v>1</v>
      </c>
      <c r="B4409" t="s">
        <v>1456</v>
      </c>
      <c r="C4409" t="str">
        <f t="shared" si="136"/>
        <v>480</v>
      </c>
      <c r="D4409" t="s">
        <v>4</v>
      </c>
      <c r="E4409" t="s">
        <v>1457</v>
      </c>
      <c r="F4409" t="s">
        <v>8</v>
      </c>
      <c r="G4409" t="str">
        <f t="shared" si="137"/>
        <v>22</v>
      </c>
      <c r="H4409" s="3">
        <v>45429</v>
      </c>
      <c r="I4409" s="4">
        <v>0</v>
      </c>
      <c r="J4409" s="4">
        <v>25723068</v>
      </c>
      <c r="K4409" s="4">
        <v>60729350</v>
      </c>
      <c r="L4409" s="4">
        <v>0</v>
      </c>
      <c r="M4409" s="4">
        <v>0</v>
      </c>
      <c r="N4409" s="4">
        <v>0</v>
      </c>
      <c r="O4409" s="4">
        <v>0</v>
      </c>
      <c r="P4409" s="4">
        <v>277240</v>
      </c>
      <c r="Q4409" s="4">
        <v>0</v>
      </c>
      <c r="R4409" s="4">
        <v>0</v>
      </c>
    </row>
    <row r="4410" spans="1:18" outlineLevel="2" x14ac:dyDescent="0.2">
      <c r="A4410" s="2">
        <v>1</v>
      </c>
      <c r="B4410" t="s">
        <v>1456</v>
      </c>
      <c r="C4410" t="str">
        <f t="shared" si="136"/>
        <v>480</v>
      </c>
      <c r="D4410" t="s">
        <v>4</v>
      </c>
      <c r="E4410" t="s">
        <v>1457</v>
      </c>
      <c r="F4410" t="s">
        <v>10</v>
      </c>
      <c r="G4410" t="str">
        <f t="shared" si="137"/>
        <v>31</v>
      </c>
      <c r="H4410" s="3">
        <v>45429</v>
      </c>
      <c r="I4410" s="4">
        <v>0</v>
      </c>
      <c r="J4410" s="4">
        <v>12882670</v>
      </c>
      <c r="K4410" s="4">
        <v>12882670</v>
      </c>
      <c r="L4410" s="4">
        <v>0</v>
      </c>
      <c r="M4410" s="4">
        <v>0</v>
      </c>
      <c r="N4410" s="4">
        <v>0</v>
      </c>
      <c r="O4410" s="4">
        <v>0</v>
      </c>
      <c r="P4410" s="4">
        <v>0</v>
      </c>
      <c r="Q4410" s="4">
        <v>0</v>
      </c>
      <c r="R4410" s="4">
        <v>0</v>
      </c>
    </row>
    <row r="4411" spans="1:18" outlineLevel="2" x14ac:dyDescent="0.2">
      <c r="A4411" s="2">
        <v>1</v>
      </c>
      <c r="B4411" t="s">
        <v>1458</v>
      </c>
      <c r="C4411" t="str">
        <f t="shared" si="136"/>
        <v>480</v>
      </c>
      <c r="D4411" t="s">
        <v>4</v>
      </c>
      <c r="E4411" t="s">
        <v>107</v>
      </c>
      <c r="F4411" t="s">
        <v>8</v>
      </c>
      <c r="G4411" t="str">
        <f t="shared" si="137"/>
        <v>22</v>
      </c>
      <c r="H4411" s="3">
        <v>45429</v>
      </c>
      <c r="I4411" s="4">
        <v>0</v>
      </c>
      <c r="J4411" s="4">
        <v>1280500</v>
      </c>
      <c r="K4411" s="4">
        <v>11894667</v>
      </c>
      <c r="L4411" s="4">
        <v>0</v>
      </c>
      <c r="M4411" s="4">
        <v>0</v>
      </c>
      <c r="N4411" s="4">
        <v>0</v>
      </c>
      <c r="O4411" s="4">
        <v>0</v>
      </c>
      <c r="P4411" s="4">
        <v>5417682.5</v>
      </c>
      <c r="Q4411" s="4">
        <v>0</v>
      </c>
      <c r="R4411" s="4">
        <v>0</v>
      </c>
    </row>
    <row r="4412" spans="1:18" outlineLevel="2" x14ac:dyDescent="0.2">
      <c r="A4412" s="2">
        <v>1</v>
      </c>
      <c r="B4412" t="s">
        <v>1458</v>
      </c>
      <c r="C4412" t="str">
        <f t="shared" si="136"/>
        <v>480</v>
      </c>
      <c r="D4412" t="s">
        <v>4</v>
      </c>
      <c r="E4412" t="s">
        <v>1457</v>
      </c>
      <c r="F4412" t="s">
        <v>8</v>
      </c>
      <c r="G4412" t="str">
        <f t="shared" si="137"/>
        <v>22</v>
      </c>
      <c r="H4412" s="3">
        <v>45429</v>
      </c>
      <c r="I4412" s="4">
        <v>0</v>
      </c>
      <c r="J4412" s="4">
        <v>2733000</v>
      </c>
      <c r="K4412" s="4">
        <v>8555000</v>
      </c>
      <c r="L4412" s="4">
        <v>0</v>
      </c>
      <c r="M4412" s="4">
        <v>0</v>
      </c>
      <c r="N4412" s="4">
        <v>0</v>
      </c>
      <c r="O4412" s="4">
        <v>0</v>
      </c>
      <c r="P4412" s="4">
        <v>672500</v>
      </c>
      <c r="Q4412" s="4">
        <v>0</v>
      </c>
      <c r="R4412" s="4">
        <v>0</v>
      </c>
    </row>
    <row r="4413" spans="1:18" outlineLevel="2" x14ac:dyDescent="0.2">
      <c r="A4413" s="2">
        <v>1</v>
      </c>
      <c r="B4413" t="s">
        <v>1458</v>
      </c>
      <c r="C4413" t="str">
        <f t="shared" si="136"/>
        <v>480</v>
      </c>
      <c r="D4413" t="s">
        <v>4</v>
      </c>
      <c r="E4413" t="s">
        <v>1457</v>
      </c>
      <c r="F4413" t="s">
        <v>10</v>
      </c>
      <c r="G4413" t="str">
        <f t="shared" si="137"/>
        <v>31</v>
      </c>
      <c r="H4413" s="3">
        <v>45429</v>
      </c>
      <c r="I4413" s="4">
        <v>0</v>
      </c>
      <c r="J4413" s="4">
        <v>2813700</v>
      </c>
      <c r="K4413" s="4">
        <v>2813700</v>
      </c>
      <c r="L4413" s="4">
        <v>0</v>
      </c>
      <c r="M4413" s="4">
        <v>0</v>
      </c>
      <c r="N4413" s="4">
        <v>0</v>
      </c>
      <c r="O4413" s="4">
        <v>0</v>
      </c>
      <c r="P4413" s="4">
        <v>0</v>
      </c>
      <c r="Q4413" s="4">
        <v>0</v>
      </c>
      <c r="R4413" s="4">
        <v>0</v>
      </c>
    </row>
    <row r="4414" spans="1:18" outlineLevel="2" x14ac:dyDescent="0.2">
      <c r="A4414" s="2">
        <v>1</v>
      </c>
      <c r="B4414" t="s">
        <v>1459</v>
      </c>
      <c r="C4414" t="str">
        <f t="shared" si="136"/>
        <v>480</v>
      </c>
      <c r="D4414" t="s">
        <v>4</v>
      </c>
      <c r="E4414" t="s">
        <v>1457</v>
      </c>
      <c r="F4414" t="s">
        <v>8</v>
      </c>
      <c r="G4414" t="str">
        <f t="shared" si="137"/>
        <v>22</v>
      </c>
      <c r="H4414" s="3">
        <v>45429</v>
      </c>
      <c r="I4414" s="4">
        <v>0</v>
      </c>
      <c r="J4414" s="4">
        <v>3500786</v>
      </c>
      <c r="K4414" s="4">
        <v>7993331</v>
      </c>
      <c r="L4414" s="4">
        <v>0</v>
      </c>
      <c r="M4414" s="4">
        <v>0</v>
      </c>
      <c r="N4414" s="4">
        <v>0</v>
      </c>
      <c r="O4414" s="4">
        <v>0</v>
      </c>
      <c r="P4414" s="4">
        <v>750786</v>
      </c>
      <c r="Q4414" s="4">
        <v>0</v>
      </c>
      <c r="R4414" s="4">
        <v>0</v>
      </c>
    </row>
    <row r="4415" spans="1:18" outlineLevel="2" x14ac:dyDescent="0.2">
      <c r="A4415" s="2">
        <v>1</v>
      </c>
      <c r="B4415" t="s">
        <v>1459</v>
      </c>
      <c r="C4415" t="str">
        <f t="shared" si="136"/>
        <v>480</v>
      </c>
      <c r="D4415" t="s">
        <v>4</v>
      </c>
      <c r="E4415" t="s">
        <v>1457</v>
      </c>
      <c r="F4415" t="s">
        <v>10</v>
      </c>
      <c r="G4415" t="str">
        <f t="shared" si="137"/>
        <v>31</v>
      </c>
      <c r="H4415" s="3">
        <v>45429</v>
      </c>
      <c r="I4415" s="4">
        <v>0</v>
      </c>
      <c r="J4415" s="4">
        <v>12000000</v>
      </c>
      <c r="K4415" s="4">
        <v>12000000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  <c r="R4415" s="4">
        <v>0</v>
      </c>
    </row>
    <row r="4416" spans="1:18" outlineLevel="2" x14ac:dyDescent="0.2">
      <c r="A4416" s="2">
        <v>1</v>
      </c>
      <c r="B4416" t="s">
        <v>1459</v>
      </c>
      <c r="C4416" t="str">
        <f t="shared" si="136"/>
        <v>480</v>
      </c>
      <c r="D4416" t="s">
        <v>4</v>
      </c>
      <c r="E4416" t="s">
        <v>1453</v>
      </c>
      <c r="F4416" t="s">
        <v>8</v>
      </c>
      <c r="G4416" t="str">
        <f t="shared" si="137"/>
        <v>22</v>
      </c>
      <c r="H4416" s="3">
        <v>45429</v>
      </c>
      <c r="I4416" s="4">
        <v>0</v>
      </c>
      <c r="J4416" s="4">
        <v>1310008</v>
      </c>
      <c r="K4416" s="4">
        <v>6267033</v>
      </c>
      <c r="L4416" s="4">
        <v>0</v>
      </c>
      <c r="M4416" s="4">
        <v>0</v>
      </c>
      <c r="N4416" s="4">
        <v>0</v>
      </c>
      <c r="O4416" s="4">
        <v>0</v>
      </c>
      <c r="P4416" s="4">
        <v>249214</v>
      </c>
      <c r="Q4416" s="4">
        <v>0</v>
      </c>
      <c r="R4416" s="4">
        <v>0</v>
      </c>
    </row>
    <row r="4417" spans="1:18" outlineLevel="2" x14ac:dyDescent="0.2">
      <c r="A4417" s="2">
        <v>1</v>
      </c>
      <c r="B4417" t="s">
        <v>88</v>
      </c>
      <c r="C4417" t="str">
        <f t="shared" si="136"/>
        <v>490</v>
      </c>
      <c r="D4417" t="s">
        <v>4</v>
      </c>
      <c r="E4417" t="s">
        <v>12</v>
      </c>
      <c r="F4417" t="s">
        <v>8</v>
      </c>
      <c r="G4417" t="str">
        <f t="shared" si="137"/>
        <v>22</v>
      </c>
      <c r="H4417" s="3">
        <v>45429</v>
      </c>
      <c r="I4417" s="4">
        <v>0</v>
      </c>
      <c r="J4417" s="4">
        <v>3820000</v>
      </c>
      <c r="K4417" s="4">
        <v>14229818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 s="4">
        <v>0</v>
      </c>
      <c r="R4417" s="4">
        <v>0</v>
      </c>
    </row>
    <row r="4418" spans="1:18" outlineLevel="2" x14ac:dyDescent="0.2">
      <c r="A4418" s="2">
        <v>1</v>
      </c>
      <c r="B4418" t="s">
        <v>88</v>
      </c>
      <c r="C4418" t="str">
        <f t="shared" si="136"/>
        <v>490</v>
      </c>
      <c r="D4418" t="s">
        <v>4</v>
      </c>
      <c r="E4418" t="s">
        <v>89</v>
      </c>
      <c r="F4418" t="s">
        <v>8</v>
      </c>
      <c r="G4418" t="str">
        <f t="shared" si="137"/>
        <v>22</v>
      </c>
      <c r="H4418" s="3">
        <v>45429</v>
      </c>
      <c r="I4418" s="4">
        <v>0</v>
      </c>
      <c r="J4418" s="4">
        <v>42204982</v>
      </c>
      <c r="K4418" s="4">
        <v>81979798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 s="4">
        <v>0</v>
      </c>
      <c r="R4418" s="4">
        <v>0</v>
      </c>
    </row>
    <row r="4419" spans="1:18" outlineLevel="2" x14ac:dyDescent="0.2">
      <c r="A4419" s="2">
        <v>1</v>
      </c>
      <c r="B4419" t="s">
        <v>88</v>
      </c>
      <c r="C4419" t="str">
        <f t="shared" ref="C4419:C4482" si="138">LEFT(B4419,3)</f>
        <v>490</v>
      </c>
      <c r="D4419" t="s">
        <v>4</v>
      </c>
      <c r="E4419" t="s">
        <v>1273</v>
      </c>
      <c r="F4419" t="s">
        <v>8</v>
      </c>
      <c r="G4419" t="str">
        <f t="shared" ref="G4419:G4482" si="139">LEFT(F4419,2)</f>
        <v>22</v>
      </c>
      <c r="H4419" s="3">
        <v>45429</v>
      </c>
      <c r="I4419" s="4">
        <v>0</v>
      </c>
      <c r="J4419" s="4">
        <v>14106750</v>
      </c>
      <c r="K4419" s="4">
        <v>50625351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 s="4">
        <v>0</v>
      </c>
      <c r="R4419" s="4">
        <v>0</v>
      </c>
    </row>
    <row r="4420" spans="1:18" outlineLevel="2" x14ac:dyDescent="0.2">
      <c r="A4420" s="2">
        <v>1</v>
      </c>
      <c r="B4420" t="s">
        <v>88</v>
      </c>
      <c r="C4420" t="str">
        <f t="shared" si="138"/>
        <v>490</v>
      </c>
      <c r="D4420" t="s">
        <v>4</v>
      </c>
      <c r="E4420" t="s">
        <v>1274</v>
      </c>
      <c r="F4420" t="s">
        <v>8</v>
      </c>
      <c r="G4420" t="str">
        <f t="shared" si="139"/>
        <v>22</v>
      </c>
      <c r="H4420" s="3">
        <v>45429</v>
      </c>
      <c r="I4420" s="4">
        <v>0</v>
      </c>
      <c r="J4420" s="4">
        <v>5242500</v>
      </c>
      <c r="K4420" s="4">
        <v>13685633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 s="4">
        <v>0</v>
      </c>
      <c r="R4420" s="4">
        <v>0</v>
      </c>
    </row>
    <row r="4421" spans="1:18" outlineLevel="2" x14ac:dyDescent="0.2">
      <c r="A4421" s="2">
        <v>1</v>
      </c>
      <c r="B4421" t="s">
        <v>88</v>
      </c>
      <c r="C4421" t="str">
        <f t="shared" si="138"/>
        <v>490</v>
      </c>
      <c r="D4421" t="s">
        <v>4</v>
      </c>
      <c r="E4421" t="s">
        <v>1277</v>
      </c>
      <c r="F4421" t="s">
        <v>8</v>
      </c>
      <c r="G4421" t="str">
        <f t="shared" si="139"/>
        <v>22</v>
      </c>
      <c r="H4421" s="3">
        <v>45429</v>
      </c>
      <c r="I4421" s="4">
        <v>0</v>
      </c>
      <c r="J4421" s="4">
        <v>39061297</v>
      </c>
      <c r="K4421" s="4">
        <v>64573172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 s="4">
        <v>0</v>
      </c>
      <c r="R4421" s="4">
        <v>0</v>
      </c>
    </row>
    <row r="4422" spans="1:18" outlineLevel="2" x14ac:dyDescent="0.2">
      <c r="A4422" s="2">
        <v>1</v>
      </c>
      <c r="B4422" t="s">
        <v>88</v>
      </c>
      <c r="C4422" t="str">
        <f t="shared" si="138"/>
        <v>490</v>
      </c>
      <c r="D4422" t="s">
        <v>4</v>
      </c>
      <c r="E4422" t="s">
        <v>1275</v>
      </c>
      <c r="F4422" t="s">
        <v>8</v>
      </c>
      <c r="G4422" t="str">
        <f t="shared" si="139"/>
        <v>22</v>
      </c>
      <c r="H4422" s="3">
        <v>45429</v>
      </c>
      <c r="I4422" s="4">
        <v>0</v>
      </c>
      <c r="J4422" s="4">
        <v>4606259</v>
      </c>
      <c r="K4422" s="4">
        <v>9470603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 s="4">
        <v>0</v>
      </c>
      <c r="R4422" s="4">
        <v>0</v>
      </c>
    </row>
    <row r="4423" spans="1:18" outlineLevel="2" x14ac:dyDescent="0.2">
      <c r="A4423" s="2">
        <v>1</v>
      </c>
      <c r="B4423" t="s">
        <v>88</v>
      </c>
      <c r="C4423" t="str">
        <f t="shared" si="138"/>
        <v>490</v>
      </c>
      <c r="D4423" t="s">
        <v>4</v>
      </c>
      <c r="E4423" t="s">
        <v>1276</v>
      </c>
      <c r="F4423" t="s">
        <v>8</v>
      </c>
      <c r="G4423" t="str">
        <f t="shared" si="139"/>
        <v>22</v>
      </c>
      <c r="H4423" s="3">
        <v>45429</v>
      </c>
      <c r="I4423" s="4">
        <v>0</v>
      </c>
      <c r="J4423" s="4">
        <v>5257476</v>
      </c>
      <c r="K4423" s="4">
        <v>12018632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 s="4">
        <v>0</v>
      </c>
      <c r="R4423" s="4">
        <v>0</v>
      </c>
    </row>
    <row r="4424" spans="1:18" outlineLevel="2" x14ac:dyDescent="0.2">
      <c r="A4424" s="2">
        <v>1</v>
      </c>
      <c r="B4424" t="s">
        <v>1046</v>
      </c>
      <c r="C4424" t="str">
        <f t="shared" si="138"/>
        <v>510</v>
      </c>
      <c r="D4424" t="s">
        <v>4</v>
      </c>
      <c r="E4424" t="s">
        <v>12</v>
      </c>
      <c r="F4424" t="s">
        <v>8</v>
      </c>
      <c r="G4424" t="str">
        <f t="shared" si="139"/>
        <v>22</v>
      </c>
      <c r="H4424" s="3">
        <v>45429</v>
      </c>
      <c r="I4424" s="4">
        <v>0</v>
      </c>
      <c r="J4424" s="4">
        <v>50246158</v>
      </c>
      <c r="K4424" s="4">
        <v>166374416</v>
      </c>
      <c r="L4424" s="4">
        <v>0</v>
      </c>
      <c r="M4424" s="4">
        <v>0</v>
      </c>
      <c r="N4424" s="4">
        <v>0</v>
      </c>
      <c r="O4424" s="4">
        <v>0</v>
      </c>
      <c r="P4424" s="4">
        <v>991000</v>
      </c>
      <c r="Q4424" s="4">
        <v>0</v>
      </c>
      <c r="R4424" s="4">
        <v>0</v>
      </c>
    </row>
    <row r="4425" spans="1:18" outlineLevel="2" x14ac:dyDescent="0.2">
      <c r="A4425" s="2">
        <v>1</v>
      </c>
      <c r="B4425" t="s">
        <v>1046</v>
      </c>
      <c r="C4425" t="str">
        <f t="shared" si="138"/>
        <v>510</v>
      </c>
      <c r="D4425" t="s">
        <v>4</v>
      </c>
      <c r="E4425" t="s">
        <v>12</v>
      </c>
      <c r="F4425" t="s">
        <v>18</v>
      </c>
      <c r="G4425" t="str">
        <f t="shared" si="139"/>
        <v>28</v>
      </c>
      <c r="H4425" s="3">
        <v>45429</v>
      </c>
      <c r="I4425" s="4">
        <v>0</v>
      </c>
      <c r="J4425" s="4">
        <v>721007</v>
      </c>
      <c r="K4425" s="4">
        <v>3200572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 s="4">
        <v>0</v>
      </c>
      <c r="R4425" s="4">
        <v>0</v>
      </c>
    </row>
    <row r="4426" spans="1:18" outlineLevel="2" x14ac:dyDescent="0.2">
      <c r="A4426" s="2">
        <v>1</v>
      </c>
      <c r="B4426" t="s">
        <v>1046</v>
      </c>
      <c r="C4426" t="str">
        <f t="shared" si="138"/>
        <v>510</v>
      </c>
      <c r="D4426" t="s">
        <v>4</v>
      </c>
      <c r="E4426" t="s">
        <v>12</v>
      </c>
      <c r="F4426" t="s">
        <v>10</v>
      </c>
      <c r="G4426" t="str">
        <f t="shared" si="139"/>
        <v>31</v>
      </c>
      <c r="H4426" s="3">
        <v>45429</v>
      </c>
      <c r="I4426" s="4">
        <v>0</v>
      </c>
      <c r="J4426" s="4">
        <v>5546494</v>
      </c>
      <c r="K4426" s="4">
        <v>5546494</v>
      </c>
      <c r="L4426" s="4">
        <v>0</v>
      </c>
      <c r="M4426" s="4">
        <v>0</v>
      </c>
      <c r="N4426" s="4">
        <v>0</v>
      </c>
      <c r="O4426" s="4">
        <v>0</v>
      </c>
      <c r="P4426" s="4">
        <v>0</v>
      </c>
      <c r="Q4426" s="4">
        <v>0</v>
      </c>
      <c r="R4426" s="4">
        <v>0</v>
      </c>
    </row>
    <row r="4427" spans="1:18" outlineLevel="2" x14ac:dyDescent="0.2">
      <c r="A4427" s="2">
        <v>1</v>
      </c>
      <c r="B4427" t="s">
        <v>1046</v>
      </c>
      <c r="C4427" t="str">
        <f t="shared" si="138"/>
        <v>510</v>
      </c>
      <c r="D4427" t="s">
        <v>4</v>
      </c>
      <c r="E4427" t="s">
        <v>1256</v>
      </c>
      <c r="F4427" t="s">
        <v>8</v>
      </c>
      <c r="G4427" t="str">
        <f t="shared" si="139"/>
        <v>22</v>
      </c>
      <c r="H4427" s="3">
        <v>45429</v>
      </c>
      <c r="I4427" s="4">
        <v>0</v>
      </c>
      <c r="J4427" s="4">
        <v>97006723</v>
      </c>
      <c r="K4427" s="4">
        <v>146029602</v>
      </c>
      <c r="L4427" s="4">
        <v>0</v>
      </c>
      <c r="M4427" s="4">
        <v>0</v>
      </c>
      <c r="N4427" s="4">
        <v>0</v>
      </c>
      <c r="O4427" s="4">
        <v>0</v>
      </c>
      <c r="P4427" s="4">
        <v>0</v>
      </c>
      <c r="Q4427" s="4">
        <v>0</v>
      </c>
      <c r="R4427" s="4">
        <v>0</v>
      </c>
    </row>
    <row r="4428" spans="1:18" outlineLevel="2" x14ac:dyDescent="0.2">
      <c r="A4428" s="2">
        <v>1</v>
      </c>
      <c r="B4428" t="s">
        <v>1046</v>
      </c>
      <c r="C4428" t="str">
        <f t="shared" si="138"/>
        <v>510</v>
      </c>
      <c r="D4428" t="s">
        <v>4</v>
      </c>
      <c r="E4428" t="s">
        <v>1256</v>
      </c>
      <c r="F4428" t="s">
        <v>10</v>
      </c>
      <c r="G4428" t="str">
        <f t="shared" si="139"/>
        <v>31</v>
      </c>
      <c r="H4428" s="3">
        <v>45429</v>
      </c>
      <c r="I4428" s="4">
        <v>0</v>
      </c>
      <c r="J4428" s="4">
        <v>2734435</v>
      </c>
      <c r="K4428" s="4">
        <v>4430209</v>
      </c>
      <c r="L4428" s="4">
        <v>0</v>
      </c>
      <c r="M4428" s="4">
        <v>0</v>
      </c>
      <c r="N4428" s="4">
        <v>0</v>
      </c>
      <c r="O4428" s="4">
        <v>0</v>
      </c>
      <c r="P4428" s="4">
        <v>0</v>
      </c>
      <c r="Q4428" s="4">
        <v>0</v>
      </c>
      <c r="R4428" s="4">
        <v>0</v>
      </c>
    </row>
    <row r="4429" spans="1:18" outlineLevel="2" x14ac:dyDescent="0.2">
      <c r="A4429" s="2">
        <v>1</v>
      </c>
      <c r="B4429" t="s">
        <v>1046</v>
      </c>
      <c r="C4429" t="str">
        <f t="shared" si="138"/>
        <v>510</v>
      </c>
      <c r="D4429" t="s">
        <v>4</v>
      </c>
      <c r="E4429" t="s">
        <v>1257</v>
      </c>
      <c r="F4429" t="s">
        <v>8</v>
      </c>
      <c r="G4429" t="str">
        <f t="shared" si="139"/>
        <v>22</v>
      </c>
      <c r="H4429" s="3">
        <v>45429</v>
      </c>
      <c r="I4429" s="4">
        <v>0</v>
      </c>
      <c r="J4429" s="4">
        <v>89588394</v>
      </c>
      <c r="K4429" s="4">
        <v>137575550</v>
      </c>
      <c r="L4429" s="4">
        <v>0</v>
      </c>
      <c r="M4429" s="4">
        <v>0</v>
      </c>
      <c r="N4429" s="4">
        <v>0</v>
      </c>
      <c r="O4429" s="4">
        <v>0</v>
      </c>
      <c r="P4429" s="4">
        <v>1000000</v>
      </c>
      <c r="Q4429" s="4">
        <v>0</v>
      </c>
      <c r="R4429" s="4">
        <v>0</v>
      </c>
    </row>
    <row r="4430" spans="1:18" outlineLevel="2" x14ac:dyDescent="0.2">
      <c r="A4430" s="2">
        <v>1</v>
      </c>
      <c r="B4430" t="s">
        <v>1258</v>
      </c>
      <c r="C4430" t="str">
        <f t="shared" si="138"/>
        <v>510</v>
      </c>
      <c r="D4430" t="s">
        <v>4</v>
      </c>
      <c r="E4430" t="s">
        <v>12</v>
      </c>
      <c r="F4430" t="s">
        <v>8</v>
      </c>
      <c r="G4430" t="str">
        <f t="shared" si="139"/>
        <v>22</v>
      </c>
      <c r="H4430" s="3">
        <v>45429</v>
      </c>
      <c r="I4430" s="4">
        <v>0</v>
      </c>
      <c r="J4430" s="4">
        <v>28838355</v>
      </c>
      <c r="K4430" s="4">
        <v>56038517</v>
      </c>
      <c r="L4430" s="4">
        <v>0</v>
      </c>
      <c r="M4430" s="4">
        <v>0</v>
      </c>
      <c r="N4430" s="4">
        <v>0</v>
      </c>
      <c r="O4430" s="4">
        <v>0</v>
      </c>
      <c r="P4430" s="4">
        <v>40286608</v>
      </c>
      <c r="Q4430" s="4">
        <v>0</v>
      </c>
      <c r="R4430" s="4">
        <v>0</v>
      </c>
    </row>
    <row r="4431" spans="1:18" outlineLevel="2" x14ac:dyDescent="0.2">
      <c r="A4431" s="2">
        <v>1</v>
      </c>
      <c r="B4431" t="s">
        <v>1258</v>
      </c>
      <c r="C4431" t="str">
        <f t="shared" si="138"/>
        <v>510</v>
      </c>
      <c r="D4431" t="s">
        <v>4</v>
      </c>
      <c r="E4431" t="s">
        <v>1256</v>
      </c>
      <c r="F4431" t="s">
        <v>8</v>
      </c>
      <c r="G4431" t="str">
        <f t="shared" si="139"/>
        <v>22</v>
      </c>
      <c r="H4431" s="3">
        <v>45429</v>
      </c>
      <c r="I4431" s="4">
        <v>0</v>
      </c>
      <c r="J4431" s="4">
        <v>9433464</v>
      </c>
      <c r="K4431" s="4">
        <v>17497559</v>
      </c>
      <c r="L4431" s="4">
        <v>0</v>
      </c>
      <c r="M4431" s="4">
        <v>0</v>
      </c>
      <c r="N4431" s="4">
        <v>0</v>
      </c>
      <c r="O4431" s="4">
        <v>0</v>
      </c>
      <c r="P4431" s="4">
        <v>5844689.3300000001</v>
      </c>
      <c r="Q4431" s="4">
        <v>0</v>
      </c>
      <c r="R4431" s="4">
        <v>0</v>
      </c>
    </row>
    <row r="4432" spans="1:18" outlineLevel="2" x14ac:dyDescent="0.2">
      <c r="A4432" s="2">
        <v>1</v>
      </c>
      <c r="B4432" t="s">
        <v>1258</v>
      </c>
      <c r="C4432" t="str">
        <f t="shared" si="138"/>
        <v>510</v>
      </c>
      <c r="D4432" t="s">
        <v>4</v>
      </c>
      <c r="E4432" t="s">
        <v>1256</v>
      </c>
      <c r="F4432" t="s">
        <v>10</v>
      </c>
      <c r="G4432" t="str">
        <f t="shared" si="139"/>
        <v>31</v>
      </c>
      <c r="H4432" s="3">
        <v>45429</v>
      </c>
      <c r="I4432" s="4">
        <v>0</v>
      </c>
      <c r="J4432" s="4">
        <v>257348</v>
      </c>
      <c r="K4432" s="4">
        <v>5570934</v>
      </c>
      <c r="L4432" s="4">
        <v>0</v>
      </c>
      <c r="M4432" s="4">
        <v>0</v>
      </c>
      <c r="N4432" s="4">
        <v>0</v>
      </c>
      <c r="O4432" s="4">
        <v>0</v>
      </c>
      <c r="P4432" s="4">
        <v>0</v>
      </c>
      <c r="Q4432" s="4">
        <v>0</v>
      </c>
      <c r="R4432" s="4">
        <v>0</v>
      </c>
    </row>
    <row r="4433" spans="1:18" outlineLevel="2" x14ac:dyDescent="0.2">
      <c r="A4433" s="2">
        <v>1</v>
      </c>
      <c r="B4433" t="s">
        <v>1258</v>
      </c>
      <c r="C4433" t="str">
        <f t="shared" si="138"/>
        <v>510</v>
      </c>
      <c r="D4433" t="s">
        <v>4</v>
      </c>
      <c r="E4433" t="s">
        <v>1257</v>
      </c>
      <c r="F4433" t="s">
        <v>8</v>
      </c>
      <c r="G4433" t="str">
        <f t="shared" si="139"/>
        <v>22</v>
      </c>
      <c r="H4433" s="3">
        <v>45429</v>
      </c>
      <c r="I4433" s="4">
        <v>0</v>
      </c>
      <c r="J4433" s="4">
        <v>9546834</v>
      </c>
      <c r="K4433" s="4">
        <v>20686459</v>
      </c>
      <c r="L4433" s="4">
        <v>0</v>
      </c>
      <c r="M4433" s="4">
        <v>0</v>
      </c>
      <c r="N4433" s="4">
        <v>0</v>
      </c>
      <c r="O4433" s="4">
        <v>0</v>
      </c>
      <c r="P4433" s="4">
        <v>2048631</v>
      </c>
      <c r="Q4433" s="4">
        <v>0</v>
      </c>
      <c r="R4433" s="4">
        <v>0</v>
      </c>
    </row>
    <row r="4434" spans="1:18" outlineLevel="2" x14ac:dyDescent="0.2">
      <c r="A4434" s="2">
        <v>1</v>
      </c>
      <c r="B4434" t="s">
        <v>1258</v>
      </c>
      <c r="C4434" t="str">
        <f t="shared" si="138"/>
        <v>510</v>
      </c>
      <c r="D4434" t="s">
        <v>4</v>
      </c>
      <c r="E4434" t="s">
        <v>1257</v>
      </c>
      <c r="F4434" t="s">
        <v>10</v>
      </c>
      <c r="G4434" t="str">
        <f t="shared" si="139"/>
        <v>31</v>
      </c>
      <c r="H4434" s="3">
        <v>45429</v>
      </c>
      <c r="I4434" s="4">
        <v>12467474</v>
      </c>
      <c r="J4434" s="4">
        <v>2100000</v>
      </c>
      <c r="K4434" s="4">
        <v>2100000</v>
      </c>
      <c r="L4434" s="4">
        <v>0</v>
      </c>
      <c r="M4434" s="4">
        <v>0</v>
      </c>
      <c r="N4434" s="4">
        <v>2100000</v>
      </c>
      <c r="O4434" s="4">
        <v>0</v>
      </c>
      <c r="P4434" s="4">
        <v>0</v>
      </c>
      <c r="Q4434" s="4">
        <v>0</v>
      </c>
      <c r="R4434" s="4">
        <v>10367474</v>
      </c>
    </row>
    <row r="4435" spans="1:18" outlineLevel="2" x14ac:dyDescent="0.2">
      <c r="A4435" s="2">
        <v>1</v>
      </c>
      <c r="B4435" t="s">
        <v>1259</v>
      </c>
      <c r="C4435" t="str">
        <f t="shared" si="138"/>
        <v>510</v>
      </c>
      <c r="D4435" t="s">
        <v>4</v>
      </c>
      <c r="E4435" t="s">
        <v>12</v>
      </c>
      <c r="F4435" t="s">
        <v>8</v>
      </c>
      <c r="G4435" t="str">
        <f t="shared" si="139"/>
        <v>22</v>
      </c>
      <c r="H4435" s="3">
        <v>45429</v>
      </c>
      <c r="I4435" s="4">
        <v>0</v>
      </c>
      <c r="J4435" s="4">
        <v>14844737</v>
      </c>
      <c r="K4435" s="4">
        <v>31995385</v>
      </c>
      <c r="L4435" s="4">
        <v>0</v>
      </c>
      <c r="M4435" s="4">
        <v>0</v>
      </c>
      <c r="N4435" s="4">
        <v>0</v>
      </c>
      <c r="O4435" s="4">
        <v>0</v>
      </c>
      <c r="P4435" s="4">
        <v>7845964.3899999997</v>
      </c>
      <c r="Q4435" s="4">
        <v>0</v>
      </c>
      <c r="R4435" s="4">
        <v>0</v>
      </c>
    </row>
    <row r="4436" spans="1:18" outlineLevel="2" x14ac:dyDescent="0.2">
      <c r="A4436" s="2">
        <v>1</v>
      </c>
      <c r="B4436" t="s">
        <v>1259</v>
      </c>
      <c r="C4436" t="str">
        <f t="shared" si="138"/>
        <v>510</v>
      </c>
      <c r="D4436" t="s">
        <v>4</v>
      </c>
      <c r="E4436" t="s">
        <v>1256</v>
      </c>
      <c r="F4436" t="s">
        <v>8</v>
      </c>
      <c r="G4436" t="str">
        <f t="shared" si="139"/>
        <v>22</v>
      </c>
      <c r="H4436" s="3">
        <v>45429</v>
      </c>
      <c r="I4436" s="4">
        <v>0</v>
      </c>
      <c r="J4436" s="4">
        <v>6461974</v>
      </c>
      <c r="K4436" s="4">
        <v>14035537</v>
      </c>
      <c r="L4436" s="4">
        <v>0</v>
      </c>
      <c r="M4436" s="4">
        <v>0</v>
      </c>
      <c r="N4436" s="4">
        <v>0</v>
      </c>
      <c r="O4436" s="4">
        <v>0</v>
      </c>
      <c r="P4436" s="4">
        <v>1206250</v>
      </c>
      <c r="Q4436" s="4">
        <v>0</v>
      </c>
      <c r="R4436" s="4">
        <v>0</v>
      </c>
    </row>
    <row r="4437" spans="1:18" outlineLevel="2" x14ac:dyDescent="0.2">
      <c r="A4437" s="2">
        <v>1</v>
      </c>
      <c r="B4437" t="s">
        <v>1259</v>
      </c>
      <c r="C4437" t="str">
        <f t="shared" si="138"/>
        <v>510</v>
      </c>
      <c r="D4437" t="s">
        <v>4</v>
      </c>
      <c r="E4437" t="s">
        <v>1256</v>
      </c>
      <c r="F4437" t="s">
        <v>10</v>
      </c>
      <c r="G4437" t="str">
        <f t="shared" si="139"/>
        <v>31</v>
      </c>
      <c r="H4437" s="3">
        <v>45429</v>
      </c>
      <c r="I4437" s="4">
        <v>0</v>
      </c>
      <c r="J4437" s="4">
        <v>2100000</v>
      </c>
      <c r="K4437" s="4">
        <v>2100000</v>
      </c>
      <c r="L4437" s="4">
        <v>0</v>
      </c>
      <c r="M4437" s="4">
        <v>0</v>
      </c>
      <c r="N4437" s="4">
        <v>0</v>
      </c>
      <c r="O4437" s="4">
        <v>0</v>
      </c>
      <c r="P4437" s="4">
        <v>0</v>
      </c>
      <c r="Q4437" s="4">
        <v>0</v>
      </c>
      <c r="R4437" s="4">
        <v>0</v>
      </c>
    </row>
    <row r="4438" spans="1:18" outlineLevel="2" x14ac:dyDescent="0.2">
      <c r="A4438" s="2">
        <v>1</v>
      </c>
      <c r="B4438" t="s">
        <v>1259</v>
      </c>
      <c r="C4438" t="str">
        <f t="shared" si="138"/>
        <v>510</v>
      </c>
      <c r="D4438" t="s">
        <v>4</v>
      </c>
      <c r="E4438" t="s">
        <v>1257</v>
      </c>
      <c r="F4438" t="s">
        <v>8</v>
      </c>
      <c r="G4438" t="str">
        <f t="shared" si="139"/>
        <v>22</v>
      </c>
      <c r="H4438" s="3">
        <v>45429</v>
      </c>
      <c r="I4438" s="4">
        <v>0</v>
      </c>
      <c r="J4438" s="4">
        <v>11752916</v>
      </c>
      <c r="K4438" s="4">
        <v>14947595</v>
      </c>
      <c r="L4438" s="4">
        <v>0</v>
      </c>
      <c r="M4438" s="4">
        <v>0</v>
      </c>
      <c r="N4438" s="4">
        <v>0</v>
      </c>
      <c r="O4438" s="4">
        <v>0</v>
      </c>
      <c r="P4438" s="4">
        <v>1884000</v>
      </c>
      <c r="Q4438" s="4">
        <v>0</v>
      </c>
      <c r="R4438" s="4">
        <v>0</v>
      </c>
    </row>
    <row r="4439" spans="1:18" outlineLevel="2" x14ac:dyDescent="0.2">
      <c r="A4439" s="2">
        <v>1</v>
      </c>
      <c r="B4439" t="s">
        <v>1260</v>
      </c>
      <c r="C4439" t="str">
        <f t="shared" si="138"/>
        <v>510</v>
      </c>
      <c r="D4439" t="s">
        <v>4</v>
      </c>
      <c r="E4439" t="s">
        <v>12</v>
      </c>
      <c r="F4439" t="s">
        <v>8</v>
      </c>
      <c r="G4439" t="str">
        <f t="shared" si="139"/>
        <v>22</v>
      </c>
      <c r="H4439" s="3">
        <v>45429</v>
      </c>
      <c r="I4439" s="4">
        <v>0</v>
      </c>
      <c r="J4439" s="4">
        <v>25133450</v>
      </c>
      <c r="K4439" s="4">
        <v>46901409</v>
      </c>
      <c r="L4439" s="4">
        <v>0</v>
      </c>
      <c r="M4439" s="4">
        <v>0</v>
      </c>
      <c r="N4439" s="4">
        <v>0</v>
      </c>
      <c r="O4439" s="4">
        <v>0</v>
      </c>
      <c r="P4439" s="4">
        <v>0</v>
      </c>
      <c r="Q4439" s="4">
        <v>0</v>
      </c>
      <c r="R4439" s="4">
        <v>0</v>
      </c>
    </row>
    <row r="4440" spans="1:18" outlineLevel="2" x14ac:dyDescent="0.2">
      <c r="A4440" s="2">
        <v>1</v>
      </c>
      <c r="B4440" t="s">
        <v>1260</v>
      </c>
      <c r="C4440" t="str">
        <f t="shared" si="138"/>
        <v>510</v>
      </c>
      <c r="D4440" t="s">
        <v>4</v>
      </c>
      <c r="E4440" t="s">
        <v>1256</v>
      </c>
      <c r="F4440" t="s">
        <v>8</v>
      </c>
      <c r="G4440" t="str">
        <f t="shared" si="139"/>
        <v>22</v>
      </c>
      <c r="H4440" s="3">
        <v>45429</v>
      </c>
      <c r="I4440" s="4">
        <v>0</v>
      </c>
      <c r="J4440" s="4">
        <v>5584434</v>
      </c>
      <c r="K4440" s="4">
        <v>12857538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 s="4">
        <v>0</v>
      </c>
      <c r="R4440" s="4">
        <v>0</v>
      </c>
    </row>
    <row r="4441" spans="1:18" outlineLevel="2" x14ac:dyDescent="0.2">
      <c r="A4441" s="2">
        <v>1</v>
      </c>
      <c r="B4441" t="s">
        <v>1260</v>
      </c>
      <c r="C4441" t="str">
        <f t="shared" si="138"/>
        <v>510</v>
      </c>
      <c r="D4441" t="s">
        <v>4</v>
      </c>
      <c r="E4441" t="s">
        <v>1256</v>
      </c>
      <c r="F4441" t="s">
        <v>10</v>
      </c>
      <c r="G4441" t="str">
        <f t="shared" si="139"/>
        <v>31</v>
      </c>
      <c r="H4441" s="3">
        <v>45429</v>
      </c>
      <c r="I4441" s="4">
        <v>0</v>
      </c>
      <c r="J4441" s="4">
        <v>4204004</v>
      </c>
      <c r="K4441" s="4">
        <v>5300094</v>
      </c>
      <c r="L4441" s="4">
        <v>0</v>
      </c>
      <c r="M4441" s="4">
        <v>0</v>
      </c>
      <c r="N4441" s="4">
        <v>0</v>
      </c>
      <c r="O4441" s="4">
        <v>0</v>
      </c>
      <c r="P4441" s="4">
        <v>0</v>
      </c>
      <c r="Q4441" s="4">
        <v>0</v>
      </c>
      <c r="R4441" s="4">
        <v>0</v>
      </c>
    </row>
    <row r="4442" spans="1:18" outlineLevel="2" x14ac:dyDescent="0.2">
      <c r="A4442" s="2">
        <v>1</v>
      </c>
      <c r="B4442" t="s">
        <v>1260</v>
      </c>
      <c r="C4442" t="str">
        <f t="shared" si="138"/>
        <v>510</v>
      </c>
      <c r="D4442" t="s">
        <v>4</v>
      </c>
      <c r="E4442" t="s">
        <v>1257</v>
      </c>
      <c r="F4442" t="s">
        <v>8</v>
      </c>
      <c r="G4442" t="str">
        <f t="shared" si="139"/>
        <v>22</v>
      </c>
      <c r="H4442" s="3">
        <v>45429</v>
      </c>
      <c r="I4442" s="4">
        <v>0</v>
      </c>
      <c r="J4442" s="4">
        <v>5375766</v>
      </c>
      <c r="K4442" s="4">
        <v>9607861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 s="4">
        <v>0</v>
      </c>
      <c r="R4442" s="4">
        <v>0</v>
      </c>
    </row>
    <row r="4443" spans="1:18" outlineLevel="2" x14ac:dyDescent="0.2">
      <c r="A4443" s="2">
        <v>1</v>
      </c>
      <c r="B4443" t="s">
        <v>1260</v>
      </c>
      <c r="C4443" t="str">
        <f t="shared" si="138"/>
        <v>510</v>
      </c>
      <c r="D4443" t="s">
        <v>4</v>
      </c>
      <c r="E4443" t="s">
        <v>1257</v>
      </c>
      <c r="F4443" t="s">
        <v>10</v>
      </c>
      <c r="G4443" t="str">
        <f t="shared" si="139"/>
        <v>31</v>
      </c>
      <c r="H4443" s="3">
        <v>45429</v>
      </c>
      <c r="I4443" s="4">
        <v>0</v>
      </c>
      <c r="J4443" s="4">
        <v>2347844</v>
      </c>
      <c r="K4443" s="4">
        <v>2678303</v>
      </c>
      <c r="L4443" s="4">
        <v>0</v>
      </c>
      <c r="M4443" s="4">
        <v>0</v>
      </c>
      <c r="N4443" s="4">
        <v>0</v>
      </c>
      <c r="O4443" s="4">
        <v>0</v>
      </c>
      <c r="P4443" s="4">
        <v>0</v>
      </c>
      <c r="Q4443" s="4">
        <v>0</v>
      </c>
      <c r="R4443" s="4">
        <v>0</v>
      </c>
    </row>
    <row r="4444" spans="1:18" outlineLevel="2" x14ac:dyDescent="0.2">
      <c r="A4444" s="2">
        <v>1</v>
      </c>
      <c r="B4444" t="s">
        <v>1074</v>
      </c>
      <c r="C4444" t="str">
        <f t="shared" si="138"/>
        <v>520</v>
      </c>
      <c r="D4444" t="s">
        <v>4</v>
      </c>
      <c r="E4444" t="s">
        <v>12</v>
      </c>
      <c r="F4444" t="s">
        <v>8</v>
      </c>
      <c r="G4444" t="str">
        <f t="shared" si="139"/>
        <v>22</v>
      </c>
      <c r="H4444" s="3">
        <v>45429</v>
      </c>
      <c r="I4444" s="4">
        <v>0</v>
      </c>
      <c r="J4444" s="4">
        <v>7499654</v>
      </c>
      <c r="K4444" s="4">
        <v>20062154</v>
      </c>
      <c r="L4444" s="4">
        <v>0</v>
      </c>
      <c r="M4444" s="4">
        <v>0</v>
      </c>
      <c r="N4444" s="4">
        <v>0</v>
      </c>
      <c r="O4444" s="4">
        <v>0</v>
      </c>
      <c r="P4444" s="4">
        <v>0</v>
      </c>
      <c r="Q4444" s="4">
        <v>0</v>
      </c>
      <c r="R4444" s="4">
        <v>0</v>
      </c>
    </row>
    <row r="4445" spans="1:18" outlineLevel="2" x14ac:dyDescent="0.2">
      <c r="A4445" s="2">
        <v>1</v>
      </c>
      <c r="B4445" t="s">
        <v>1074</v>
      </c>
      <c r="C4445" t="str">
        <f t="shared" si="138"/>
        <v>520</v>
      </c>
      <c r="D4445" t="s">
        <v>4</v>
      </c>
      <c r="E4445" t="s">
        <v>1269</v>
      </c>
      <c r="F4445" t="s">
        <v>8</v>
      </c>
      <c r="G4445" t="str">
        <f t="shared" si="139"/>
        <v>22</v>
      </c>
      <c r="H4445" s="3">
        <v>45429</v>
      </c>
      <c r="I4445" s="4">
        <v>0</v>
      </c>
      <c r="J4445" s="4">
        <v>16562283</v>
      </c>
      <c r="K4445" s="4">
        <v>58549981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 s="4">
        <v>0</v>
      </c>
      <c r="R4445" s="4">
        <v>0</v>
      </c>
    </row>
    <row r="4446" spans="1:18" outlineLevel="2" x14ac:dyDescent="0.2">
      <c r="A4446" s="2">
        <v>1</v>
      </c>
      <c r="B4446" t="s">
        <v>1074</v>
      </c>
      <c r="C4446" t="str">
        <f t="shared" si="138"/>
        <v>520</v>
      </c>
      <c r="D4446" t="s">
        <v>4</v>
      </c>
      <c r="E4446" t="s">
        <v>1269</v>
      </c>
      <c r="F4446" t="s">
        <v>18</v>
      </c>
      <c r="G4446" t="str">
        <f t="shared" si="139"/>
        <v>28</v>
      </c>
      <c r="H4446" s="3">
        <v>45429</v>
      </c>
      <c r="I4446" s="4">
        <v>0</v>
      </c>
      <c r="J4446" s="4">
        <v>3360003</v>
      </c>
      <c r="K4446" s="4">
        <v>3360003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 s="4">
        <v>0</v>
      </c>
      <c r="R4446" s="4">
        <v>0</v>
      </c>
    </row>
    <row r="4447" spans="1:18" outlineLevel="2" x14ac:dyDescent="0.2">
      <c r="A4447" s="2">
        <v>1</v>
      </c>
      <c r="B4447" t="s">
        <v>1074</v>
      </c>
      <c r="C4447" t="str">
        <f t="shared" si="138"/>
        <v>520</v>
      </c>
      <c r="D4447" t="s">
        <v>4</v>
      </c>
      <c r="E4447" t="s">
        <v>1269</v>
      </c>
      <c r="F4447" t="s">
        <v>10</v>
      </c>
      <c r="G4447" t="str">
        <f t="shared" si="139"/>
        <v>31</v>
      </c>
      <c r="H4447" s="3">
        <v>45429</v>
      </c>
      <c r="I4447" s="4">
        <v>0</v>
      </c>
      <c r="J4447" s="4">
        <v>60000</v>
      </c>
      <c r="K4447" s="4">
        <v>160000</v>
      </c>
      <c r="L4447" s="4">
        <v>0</v>
      </c>
      <c r="M4447" s="4">
        <v>0</v>
      </c>
      <c r="N4447" s="4">
        <v>0</v>
      </c>
      <c r="O4447" s="4">
        <v>0</v>
      </c>
      <c r="P4447" s="4">
        <v>0</v>
      </c>
      <c r="Q4447" s="4">
        <v>0</v>
      </c>
      <c r="R4447" s="4">
        <v>0</v>
      </c>
    </row>
    <row r="4448" spans="1:18" outlineLevel="2" x14ac:dyDescent="0.2">
      <c r="A4448" s="2">
        <v>1</v>
      </c>
      <c r="B4448" t="s">
        <v>1270</v>
      </c>
      <c r="C4448" t="str">
        <f t="shared" si="138"/>
        <v>520</v>
      </c>
      <c r="D4448" t="s">
        <v>4</v>
      </c>
      <c r="E4448" t="s">
        <v>12</v>
      </c>
      <c r="F4448" t="s">
        <v>8</v>
      </c>
      <c r="G4448" t="str">
        <f t="shared" si="139"/>
        <v>22</v>
      </c>
      <c r="H4448" s="3">
        <v>45429</v>
      </c>
      <c r="I4448" s="4">
        <v>0</v>
      </c>
      <c r="J4448" s="4">
        <v>1164375</v>
      </c>
      <c r="K4448" s="4">
        <v>4208752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 s="4">
        <v>0</v>
      </c>
      <c r="R4448" s="4">
        <v>0</v>
      </c>
    </row>
    <row r="4449" spans="1:18" outlineLevel="2" x14ac:dyDescent="0.2">
      <c r="A4449" s="2">
        <v>1</v>
      </c>
      <c r="B4449" t="s">
        <v>1270</v>
      </c>
      <c r="C4449" t="str">
        <f t="shared" si="138"/>
        <v>520</v>
      </c>
      <c r="D4449" t="s">
        <v>4</v>
      </c>
      <c r="E4449" t="s">
        <v>1269</v>
      </c>
      <c r="F4449" t="s">
        <v>8</v>
      </c>
      <c r="G4449" t="str">
        <f t="shared" si="139"/>
        <v>22</v>
      </c>
      <c r="H4449" s="3">
        <v>45429</v>
      </c>
      <c r="I4449" s="4">
        <v>0</v>
      </c>
      <c r="J4449" s="4">
        <v>3336000</v>
      </c>
      <c r="K4449" s="4">
        <v>23629636</v>
      </c>
      <c r="L4449" s="4">
        <v>0</v>
      </c>
      <c r="M4449" s="4">
        <v>0</v>
      </c>
      <c r="N4449" s="4">
        <v>0</v>
      </c>
      <c r="O4449" s="4">
        <v>0</v>
      </c>
      <c r="P4449" s="4">
        <v>1997975</v>
      </c>
      <c r="Q4449" s="4">
        <v>0</v>
      </c>
      <c r="R4449" s="4">
        <v>0</v>
      </c>
    </row>
    <row r="4450" spans="1:18" outlineLevel="2" x14ac:dyDescent="0.2">
      <c r="A4450" s="2">
        <v>1</v>
      </c>
      <c r="B4450" t="s">
        <v>1270</v>
      </c>
      <c r="C4450" t="str">
        <f t="shared" si="138"/>
        <v>520</v>
      </c>
      <c r="D4450" t="s">
        <v>4</v>
      </c>
      <c r="E4450" t="s">
        <v>1269</v>
      </c>
      <c r="F4450" t="s">
        <v>18</v>
      </c>
      <c r="G4450" t="str">
        <f t="shared" si="139"/>
        <v>28</v>
      </c>
      <c r="H4450" s="3">
        <v>45429</v>
      </c>
      <c r="I4450" s="4">
        <v>3597000</v>
      </c>
      <c r="J4450" s="4">
        <v>2158200</v>
      </c>
      <c r="K4450" s="4">
        <v>2158200</v>
      </c>
      <c r="L4450" s="4">
        <v>0</v>
      </c>
      <c r="M4450" s="4">
        <v>2158200</v>
      </c>
      <c r="N4450" s="4">
        <v>0</v>
      </c>
      <c r="O4450" s="4">
        <v>0</v>
      </c>
      <c r="P4450" s="4">
        <v>0</v>
      </c>
      <c r="Q4450" s="4">
        <v>2158200</v>
      </c>
      <c r="R4450" s="4">
        <v>1438800</v>
      </c>
    </row>
    <row r="4451" spans="1:18" outlineLevel="2" x14ac:dyDescent="0.2">
      <c r="A4451" s="2">
        <v>1</v>
      </c>
      <c r="B4451" t="s">
        <v>1271</v>
      </c>
      <c r="C4451" t="str">
        <f t="shared" si="138"/>
        <v>520</v>
      </c>
      <c r="D4451" t="s">
        <v>4</v>
      </c>
      <c r="E4451" t="s">
        <v>12</v>
      </c>
      <c r="F4451" t="s">
        <v>8</v>
      </c>
      <c r="G4451" t="str">
        <f t="shared" si="139"/>
        <v>22</v>
      </c>
      <c r="H4451" s="3">
        <v>45429</v>
      </c>
      <c r="I4451" s="4">
        <v>0</v>
      </c>
      <c r="J4451" s="4">
        <v>3312000</v>
      </c>
      <c r="K4451" s="4">
        <v>17462250</v>
      </c>
      <c r="L4451" s="4">
        <v>0</v>
      </c>
      <c r="M4451" s="4">
        <v>0</v>
      </c>
      <c r="N4451" s="4">
        <v>0</v>
      </c>
      <c r="O4451" s="4">
        <v>0</v>
      </c>
      <c r="P4451" s="4">
        <v>2050369.95</v>
      </c>
      <c r="Q4451" s="4">
        <v>0</v>
      </c>
      <c r="R4451" s="4">
        <v>0</v>
      </c>
    </row>
    <row r="4452" spans="1:18" outlineLevel="2" x14ac:dyDescent="0.2">
      <c r="A4452" s="2">
        <v>1</v>
      </c>
      <c r="B4452" t="s">
        <v>1271</v>
      </c>
      <c r="C4452" t="str">
        <f t="shared" si="138"/>
        <v>520</v>
      </c>
      <c r="D4452" t="s">
        <v>4</v>
      </c>
      <c r="E4452" t="s">
        <v>1269</v>
      </c>
      <c r="F4452" t="s">
        <v>8</v>
      </c>
      <c r="G4452" t="str">
        <f t="shared" si="139"/>
        <v>22</v>
      </c>
      <c r="H4452" s="3">
        <v>45429</v>
      </c>
      <c r="I4452" s="4">
        <v>0</v>
      </c>
      <c r="J4452" s="4">
        <v>6050700</v>
      </c>
      <c r="K4452" s="4">
        <v>16854700</v>
      </c>
      <c r="L4452" s="4">
        <v>0</v>
      </c>
      <c r="M4452" s="4">
        <v>0</v>
      </c>
      <c r="N4452" s="4">
        <v>0</v>
      </c>
      <c r="O4452" s="4">
        <v>0</v>
      </c>
      <c r="P4452" s="4">
        <v>0</v>
      </c>
      <c r="Q4452" s="4">
        <v>0</v>
      </c>
      <c r="R4452" s="4">
        <v>0</v>
      </c>
    </row>
    <row r="4453" spans="1:18" outlineLevel="2" x14ac:dyDescent="0.2">
      <c r="A4453" s="2">
        <v>1</v>
      </c>
      <c r="B4453" t="s">
        <v>1271</v>
      </c>
      <c r="C4453" t="str">
        <f t="shared" si="138"/>
        <v>520</v>
      </c>
      <c r="D4453" t="s">
        <v>4</v>
      </c>
      <c r="E4453" t="s">
        <v>1269</v>
      </c>
      <c r="F4453" t="s">
        <v>10</v>
      </c>
      <c r="G4453" t="str">
        <f t="shared" si="139"/>
        <v>31</v>
      </c>
      <c r="H4453" s="3">
        <v>45429</v>
      </c>
      <c r="I4453" s="4">
        <v>3190000</v>
      </c>
      <c r="J4453" s="4">
        <v>1914000</v>
      </c>
      <c r="K4453" s="4">
        <v>1914000</v>
      </c>
      <c r="L4453" s="4">
        <v>0</v>
      </c>
      <c r="M4453" s="4">
        <v>1914000</v>
      </c>
      <c r="N4453" s="4">
        <v>0</v>
      </c>
      <c r="O4453" s="4">
        <v>0</v>
      </c>
      <c r="P4453" s="4">
        <v>0</v>
      </c>
      <c r="Q4453" s="4">
        <v>1914000</v>
      </c>
      <c r="R4453" s="4">
        <v>1276000</v>
      </c>
    </row>
    <row r="4454" spans="1:18" outlineLevel="2" x14ac:dyDescent="0.2">
      <c r="A4454" s="2">
        <v>1</v>
      </c>
      <c r="B4454" t="s">
        <v>1272</v>
      </c>
      <c r="C4454" t="str">
        <f t="shared" si="138"/>
        <v>520</v>
      </c>
      <c r="D4454" t="s">
        <v>4</v>
      </c>
      <c r="E4454" t="s">
        <v>12</v>
      </c>
      <c r="F4454" t="s">
        <v>8</v>
      </c>
      <c r="G4454" t="str">
        <f t="shared" si="139"/>
        <v>22</v>
      </c>
      <c r="H4454" s="3">
        <v>45429</v>
      </c>
      <c r="I4454" s="4">
        <v>0</v>
      </c>
      <c r="J4454" s="4">
        <v>4722849</v>
      </c>
      <c r="K4454" s="4">
        <v>10902849</v>
      </c>
      <c r="L4454" s="4">
        <v>0</v>
      </c>
      <c r="M4454" s="4">
        <v>0</v>
      </c>
      <c r="N4454" s="4">
        <v>0</v>
      </c>
      <c r="O4454" s="4">
        <v>0</v>
      </c>
      <c r="P4454" s="4">
        <v>5779183.9199999999</v>
      </c>
      <c r="Q4454" s="4">
        <v>0</v>
      </c>
      <c r="R4454" s="4">
        <v>0</v>
      </c>
    </row>
    <row r="4455" spans="1:18" outlineLevel="2" x14ac:dyDescent="0.2">
      <c r="A4455" s="2">
        <v>1</v>
      </c>
      <c r="B4455" t="s">
        <v>1272</v>
      </c>
      <c r="C4455" t="str">
        <f t="shared" si="138"/>
        <v>520</v>
      </c>
      <c r="D4455" t="s">
        <v>4</v>
      </c>
      <c r="E4455" t="s">
        <v>1269</v>
      </c>
      <c r="F4455" t="s">
        <v>8</v>
      </c>
      <c r="G4455" t="str">
        <f t="shared" si="139"/>
        <v>22</v>
      </c>
      <c r="H4455" s="3">
        <v>45429</v>
      </c>
      <c r="I4455" s="4">
        <v>0</v>
      </c>
      <c r="J4455" s="4">
        <v>7164000</v>
      </c>
      <c r="K4455" s="4">
        <v>21700491</v>
      </c>
      <c r="L4455" s="4">
        <v>0</v>
      </c>
      <c r="M4455" s="4">
        <v>0</v>
      </c>
      <c r="N4455" s="4">
        <v>0</v>
      </c>
      <c r="O4455" s="4">
        <v>0</v>
      </c>
      <c r="P4455" s="4">
        <v>6001562.5800000001</v>
      </c>
      <c r="Q4455" s="4">
        <v>0</v>
      </c>
      <c r="R4455" s="4">
        <v>0</v>
      </c>
    </row>
    <row r="4456" spans="1:18" outlineLevel="2" x14ac:dyDescent="0.2">
      <c r="A4456" s="2">
        <v>1</v>
      </c>
      <c r="B4456" t="s">
        <v>94</v>
      </c>
      <c r="C4456" t="str">
        <f t="shared" si="138"/>
        <v>550</v>
      </c>
      <c r="D4456" t="s">
        <v>4</v>
      </c>
      <c r="E4456" t="s">
        <v>12</v>
      </c>
      <c r="F4456" t="s">
        <v>8</v>
      </c>
      <c r="G4456" t="str">
        <f t="shared" si="139"/>
        <v>22</v>
      </c>
      <c r="H4456" s="3">
        <v>45429</v>
      </c>
      <c r="I4456" s="4">
        <v>0</v>
      </c>
      <c r="J4456" s="4">
        <v>27729668</v>
      </c>
      <c r="K4456" s="4">
        <v>75509668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 s="4">
        <v>0</v>
      </c>
      <c r="R4456" s="4">
        <v>0</v>
      </c>
    </row>
    <row r="4457" spans="1:18" outlineLevel="2" x14ac:dyDescent="0.2">
      <c r="A4457" s="2">
        <v>1</v>
      </c>
      <c r="B4457" t="s">
        <v>94</v>
      </c>
      <c r="C4457" t="str">
        <f t="shared" si="138"/>
        <v>550</v>
      </c>
      <c r="D4457" t="s">
        <v>4</v>
      </c>
      <c r="E4457" t="s">
        <v>12</v>
      </c>
      <c r="F4457" t="s">
        <v>18</v>
      </c>
      <c r="G4457" t="str">
        <f t="shared" si="139"/>
        <v>28</v>
      </c>
      <c r="H4457" s="3">
        <v>45429</v>
      </c>
      <c r="I4457" s="4">
        <v>0</v>
      </c>
      <c r="J4457" s="4">
        <v>10847419</v>
      </c>
      <c r="K4457" s="4">
        <v>10847419</v>
      </c>
      <c r="L4457" s="4">
        <v>0</v>
      </c>
      <c r="M4457" s="4">
        <v>0</v>
      </c>
      <c r="N4457" s="4">
        <v>0</v>
      </c>
      <c r="O4457" s="4">
        <v>0</v>
      </c>
      <c r="P4457" s="4">
        <v>0</v>
      </c>
      <c r="Q4457" s="4">
        <v>0</v>
      </c>
      <c r="R4457" s="4">
        <v>0</v>
      </c>
    </row>
    <row r="4458" spans="1:18" outlineLevel="2" x14ac:dyDescent="0.2">
      <c r="A4458" s="2">
        <v>1</v>
      </c>
      <c r="B4458" t="s">
        <v>94</v>
      </c>
      <c r="C4458" t="str">
        <f t="shared" si="138"/>
        <v>550</v>
      </c>
      <c r="D4458" t="s">
        <v>4</v>
      </c>
      <c r="E4458" t="s">
        <v>12</v>
      </c>
      <c r="F4458" t="s">
        <v>10</v>
      </c>
      <c r="G4458" t="str">
        <f t="shared" si="139"/>
        <v>31</v>
      </c>
      <c r="H4458" s="3">
        <v>45429</v>
      </c>
      <c r="I4458" s="4">
        <v>0</v>
      </c>
      <c r="J4458" s="4">
        <v>6360120</v>
      </c>
      <c r="K4458" s="4">
        <v>6760120</v>
      </c>
      <c r="L4458" s="4">
        <v>0</v>
      </c>
      <c r="M4458" s="4">
        <v>0</v>
      </c>
      <c r="N4458" s="4">
        <v>0</v>
      </c>
      <c r="O4458" s="4">
        <v>0</v>
      </c>
      <c r="P4458" s="4">
        <v>0</v>
      </c>
      <c r="Q4458" s="4">
        <v>0</v>
      </c>
      <c r="R4458" s="4">
        <v>0</v>
      </c>
    </row>
    <row r="4459" spans="1:18" outlineLevel="2" x14ac:dyDescent="0.2">
      <c r="A4459" s="2">
        <v>1</v>
      </c>
      <c r="B4459" t="s">
        <v>94</v>
      </c>
      <c r="C4459" t="str">
        <f t="shared" si="138"/>
        <v>550</v>
      </c>
      <c r="D4459" t="s">
        <v>4</v>
      </c>
      <c r="E4459" t="s">
        <v>95</v>
      </c>
      <c r="F4459" t="s">
        <v>8</v>
      </c>
      <c r="G4459" t="str">
        <f t="shared" si="139"/>
        <v>22</v>
      </c>
      <c r="H4459" s="3">
        <v>45429</v>
      </c>
      <c r="I4459" s="4">
        <v>0</v>
      </c>
      <c r="J4459" s="4">
        <v>21481230</v>
      </c>
      <c r="K4459" s="4">
        <v>46619534</v>
      </c>
      <c r="L4459" s="4">
        <v>0</v>
      </c>
      <c r="M4459" s="4">
        <v>0</v>
      </c>
      <c r="N4459" s="4">
        <v>0</v>
      </c>
      <c r="O4459" s="4">
        <v>0</v>
      </c>
      <c r="P4459" s="4">
        <v>0</v>
      </c>
      <c r="Q4459" s="4">
        <v>0</v>
      </c>
      <c r="R4459" s="4">
        <v>0</v>
      </c>
    </row>
    <row r="4460" spans="1:18" outlineLevel="2" x14ac:dyDescent="0.2">
      <c r="A4460" s="2">
        <v>1</v>
      </c>
      <c r="B4460" t="s">
        <v>97</v>
      </c>
      <c r="C4460" t="str">
        <f t="shared" si="138"/>
        <v>550</v>
      </c>
      <c r="D4460" t="s">
        <v>4</v>
      </c>
      <c r="E4460" t="s">
        <v>12</v>
      </c>
      <c r="F4460" t="s">
        <v>8</v>
      </c>
      <c r="G4460" t="str">
        <f t="shared" si="139"/>
        <v>22</v>
      </c>
      <c r="H4460" s="3">
        <v>45429</v>
      </c>
      <c r="I4460" s="4">
        <v>0</v>
      </c>
      <c r="J4460" s="4">
        <v>831474</v>
      </c>
      <c r="K4460" s="4">
        <v>1777904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 s="4">
        <v>0</v>
      </c>
      <c r="R4460" s="4">
        <v>0</v>
      </c>
    </row>
    <row r="4461" spans="1:18" outlineLevel="2" x14ac:dyDescent="0.2">
      <c r="A4461" s="2">
        <v>1</v>
      </c>
      <c r="B4461" t="s">
        <v>97</v>
      </c>
      <c r="C4461" t="str">
        <f t="shared" si="138"/>
        <v>550</v>
      </c>
      <c r="D4461" t="s">
        <v>4</v>
      </c>
      <c r="E4461" t="s">
        <v>12</v>
      </c>
      <c r="F4461" t="s">
        <v>10</v>
      </c>
      <c r="G4461" t="str">
        <f t="shared" si="139"/>
        <v>31</v>
      </c>
      <c r="H4461" s="3">
        <v>45429</v>
      </c>
      <c r="I4461" s="4">
        <v>0</v>
      </c>
      <c r="J4461" s="4">
        <v>9000</v>
      </c>
      <c r="K4461" s="4">
        <v>9000</v>
      </c>
      <c r="L4461" s="4">
        <v>0</v>
      </c>
      <c r="M4461" s="4">
        <v>0</v>
      </c>
      <c r="N4461" s="4">
        <v>0</v>
      </c>
      <c r="O4461" s="4">
        <v>0</v>
      </c>
      <c r="P4461" s="4">
        <v>0</v>
      </c>
      <c r="Q4461" s="4">
        <v>0</v>
      </c>
      <c r="R4461" s="4">
        <v>0</v>
      </c>
    </row>
    <row r="4462" spans="1:18" outlineLevel="2" x14ac:dyDescent="0.2">
      <c r="A4462" s="2">
        <v>1</v>
      </c>
      <c r="B4462" t="s">
        <v>97</v>
      </c>
      <c r="C4462" t="str">
        <f t="shared" si="138"/>
        <v>550</v>
      </c>
      <c r="D4462" t="s">
        <v>4</v>
      </c>
      <c r="E4462" t="s">
        <v>95</v>
      </c>
      <c r="F4462" t="s">
        <v>8</v>
      </c>
      <c r="G4462" t="str">
        <f t="shared" si="139"/>
        <v>22</v>
      </c>
      <c r="H4462" s="3">
        <v>45429</v>
      </c>
      <c r="I4462" s="4">
        <v>0</v>
      </c>
      <c r="J4462" s="4">
        <v>2271090</v>
      </c>
      <c r="K4462" s="4">
        <v>2336090</v>
      </c>
      <c r="L4462" s="4">
        <v>0</v>
      </c>
      <c r="M4462" s="4">
        <v>0</v>
      </c>
      <c r="N4462" s="4">
        <v>0</v>
      </c>
      <c r="O4462" s="4">
        <v>0</v>
      </c>
      <c r="P4462" s="4">
        <v>0</v>
      </c>
      <c r="Q4462" s="4">
        <v>0</v>
      </c>
      <c r="R4462" s="4">
        <v>0</v>
      </c>
    </row>
    <row r="4463" spans="1:18" outlineLevel="2" x14ac:dyDescent="0.2">
      <c r="A4463" s="2">
        <v>1</v>
      </c>
      <c r="B4463" t="s">
        <v>98</v>
      </c>
      <c r="C4463" t="str">
        <f t="shared" si="138"/>
        <v>550</v>
      </c>
      <c r="D4463" t="s">
        <v>4</v>
      </c>
      <c r="E4463" t="s">
        <v>12</v>
      </c>
      <c r="F4463" t="s">
        <v>8</v>
      </c>
      <c r="G4463" t="str">
        <f t="shared" si="139"/>
        <v>22</v>
      </c>
      <c r="H4463" s="3">
        <v>45429</v>
      </c>
      <c r="I4463" s="4">
        <v>0</v>
      </c>
      <c r="J4463" s="4">
        <v>898434</v>
      </c>
      <c r="K4463" s="4">
        <v>1878434</v>
      </c>
      <c r="L4463" s="4">
        <v>0</v>
      </c>
      <c r="M4463" s="4">
        <v>0</v>
      </c>
      <c r="N4463" s="4">
        <v>0</v>
      </c>
      <c r="O4463" s="4">
        <v>0</v>
      </c>
      <c r="P4463" s="4">
        <v>0</v>
      </c>
      <c r="Q4463" s="4">
        <v>0</v>
      </c>
      <c r="R4463" s="4">
        <v>0</v>
      </c>
    </row>
    <row r="4464" spans="1:18" outlineLevel="2" x14ac:dyDescent="0.2">
      <c r="A4464" s="2">
        <v>1</v>
      </c>
      <c r="B4464" t="s">
        <v>98</v>
      </c>
      <c r="C4464" t="str">
        <f t="shared" si="138"/>
        <v>550</v>
      </c>
      <c r="D4464" t="s">
        <v>4</v>
      </c>
      <c r="E4464" t="s">
        <v>95</v>
      </c>
      <c r="F4464" t="s">
        <v>8</v>
      </c>
      <c r="G4464" t="str">
        <f t="shared" si="139"/>
        <v>22</v>
      </c>
      <c r="H4464" s="3">
        <v>45429</v>
      </c>
      <c r="I4464" s="4">
        <v>0</v>
      </c>
      <c r="J4464" s="4">
        <v>2177856</v>
      </c>
      <c r="K4464" s="4">
        <v>3177856</v>
      </c>
      <c r="L4464" s="4">
        <v>0</v>
      </c>
      <c r="M4464" s="4">
        <v>0</v>
      </c>
      <c r="N4464" s="4">
        <v>0</v>
      </c>
      <c r="O4464" s="4">
        <v>0</v>
      </c>
      <c r="P4464" s="4">
        <v>0</v>
      </c>
      <c r="Q4464" s="4">
        <v>0</v>
      </c>
      <c r="R4464" s="4">
        <v>0</v>
      </c>
    </row>
    <row r="4465" spans="1:18" outlineLevel="2" x14ac:dyDescent="0.2">
      <c r="A4465" s="2">
        <v>1</v>
      </c>
      <c r="B4465" t="s">
        <v>99</v>
      </c>
      <c r="C4465" t="str">
        <f t="shared" si="138"/>
        <v>550</v>
      </c>
      <c r="D4465" t="s">
        <v>4</v>
      </c>
      <c r="E4465" t="s">
        <v>12</v>
      </c>
      <c r="F4465" t="s">
        <v>8</v>
      </c>
      <c r="G4465" t="str">
        <f t="shared" si="139"/>
        <v>22</v>
      </c>
      <c r="H4465" s="3">
        <v>45429</v>
      </c>
      <c r="I4465" s="4">
        <v>0</v>
      </c>
      <c r="J4465" s="4">
        <v>819360</v>
      </c>
      <c r="K4465" s="4">
        <v>2115960</v>
      </c>
      <c r="L4465" s="4">
        <v>0</v>
      </c>
      <c r="M4465" s="4">
        <v>0</v>
      </c>
      <c r="N4465" s="4">
        <v>0</v>
      </c>
      <c r="O4465" s="4">
        <v>0</v>
      </c>
      <c r="P4465" s="4">
        <v>0</v>
      </c>
      <c r="Q4465" s="4">
        <v>0</v>
      </c>
      <c r="R4465" s="4">
        <v>0</v>
      </c>
    </row>
    <row r="4466" spans="1:18" outlineLevel="2" x14ac:dyDescent="0.2">
      <c r="A4466" s="2">
        <v>1</v>
      </c>
      <c r="B4466" t="s">
        <v>99</v>
      </c>
      <c r="C4466" t="str">
        <f t="shared" si="138"/>
        <v>550</v>
      </c>
      <c r="D4466" t="s">
        <v>4</v>
      </c>
      <c r="E4466" t="s">
        <v>95</v>
      </c>
      <c r="F4466" t="s">
        <v>8</v>
      </c>
      <c r="G4466" t="str">
        <f t="shared" si="139"/>
        <v>22</v>
      </c>
      <c r="H4466" s="3">
        <v>45429</v>
      </c>
      <c r="I4466" s="4">
        <v>0</v>
      </c>
      <c r="J4466" s="4">
        <v>457140</v>
      </c>
      <c r="K4466" s="4">
        <v>457140</v>
      </c>
      <c r="L4466" s="4">
        <v>0</v>
      </c>
      <c r="M4466" s="4">
        <v>0</v>
      </c>
      <c r="N4466" s="4">
        <v>0</v>
      </c>
      <c r="O4466" s="4">
        <v>0</v>
      </c>
      <c r="P4466" s="4">
        <v>0</v>
      </c>
      <c r="Q4466" s="4">
        <v>0</v>
      </c>
      <c r="R4466" s="4">
        <v>0</v>
      </c>
    </row>
    <row r="4467" spans="1:18" outlineLevel="2" x14ac:dyDescent="0.2">
      <c r="A4467" s="2">
        <v>1</v>
      </c>
      <c r="B4467" t="s">
        <v>100</v>
      </c>
      <c r="C4467" t="str">
        <f t="shared" si="138"/>
        <v>550</v>
      </c>
      <c r="D4467" t="s">
        <v>4</v>
      </c>
      <c r="E4467" t="s">
        <v>12</v>
      </c>
      <c r="F4467" t="s">
        <v>8</v>
      </c>
      <c r="G4467" t="str">
        <f t="shared" si="139"/>
        <v>22</v>
      </c>
      <c r="H4467" s="3">
        <v>45429</v>
      </c>
      <c r="I4467" s="4">
        <v>0</v>
      </c>
      <c r="J4467" s="4">
        <v>1120200</v>
      </c>
      <c r="K4467" s="4">
        <v>2653200</v>
      </c>
      <c r="L4467" s="4">
        <v>0</v>
      </c>
      <c r="M4467" s="4">
        <v>0</v>
      </c>
      <c r="N4467" s="4">
        <v>0</v>
      </c>
      <c r="O4467" s="4">
        <v>0</v>
      </c>
      <c r="P4467" s="4">
        <v>0</v>
      </c>
      <c r="Q4467" s="4">
        <v>0</v>
      </c>
      <c r="R4467" s="4">
        <v>0</v>
      </c>
    </row>
    <row r="4468" spans="1:18" outlineLevel="2" x14ac:dyDescent="0.2">
      <c r="A4468" s="2">
        <v>1</v>
      </c>
      <c r="B4468" t="s">
        <v>100</v>
      </c>
      <c r="C4468" t="str">
        <f t="shared" si="138"/>
        <v>550</v>
      </c>
      <c r="D4468" t="s">
        <v>4</v>
      </c>
      <c r="E4468" t="s">
        <v>95</v>
      </c>
      <c r="F4468" t="s">
        <v>8</v>
      </c>
      <c r="G4468" t="str">
        <f t="shared" si="139"/>
        <v>22</v>
      </c>
      <c r="H4468" s="3">
        <v>45429</v>
      </c>
      <c r="I4468" s="4">
        <v>1250000</v>
      </c>
      <c r="J4468" s="4">
        <v>750000</v>
      </c>
      <c r="K4468" s="4">
        <v>750000</v>
      </c>
      <c r="L4468" s="4">
        <v>0</v>
      </c>
      <c r="M4468" s="4">
        <v>750000</v>
      </c>
      <c r="N4468" s="4">
        <v>0</v>
      </c>
      <c r="O4468" s="4">
        <v>0</v>
      </c>
      <c r="P4468" s="4">
        <v>0</v>
      </c>
      <c r="Q4468" s="4">
        <v>750000</v>
      </c>
      <c r="R4468" s="4">
        <v>500000</v>
      </c>
    </row>
    <row r="4469" spans="1:18" outlineLevel="2" x14ac:dyDescent="0.2">
      <c r="A4469" s="2">
        <v>1</v>
      </c>
      <c r="B4469" t="s">
        <v>55</v>
      </c>
      <c r="C4469" t="str">
        <f t="shared" si="138"/>
        <v>560</v>
      </c>
      <c r="D4469" t="s">
        <v>4</v>
      </c>
      <c r="E4469" t="s">
        <v>12</v>
      </c>
      <c r="F4469" t="s">
        <v>8</v>
      </c>
      <c r="G4469" t="str">
        <f t="shared" si="139"/>
        <v>22</v>
      </c>
      <c r="H4469" s="3">
        <v>45429</v>
      </c>
      <c r="I4469" s="4">
        <v>0</v>
      </c>
      <c r="J4469" s="4">
        <v>9887234</v>
      </c>
      <c r="K4469" s="4">
        <v>31980606.600000001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 s="4">
        <v>0</v>
      </c>
      <c r="R4469" s="4">
        <v>0</v>
      </c>
    </row>
    <row r="4470" spans="1:18" outlineLevel="2" x14ac:dyDescent="0.2">
      <c r="A4470" s="2">
        <v>1</v>
      </c>
      <c r="B4470" t="s">
        <v>55</v>
      </c>
      <c r="C4470" t="str">
        <f t="shared" si="138"/>
        <v>560</v>
      </c>
      <c r="D4470" t="s">
        <v>4</v>
      </c>
      <c r="E4470" t="s">
        <v>12</v>
      </c>
      <c r="F4470" t="s">
        <v>18</v>
      </c>
      <c r="G4470" t="str">
        <f t="shared" si="139"/>
        <v>28</v>
      </c>
      <c r="H4470" s="3">
        <v>45429</v>
      </c>
      <c r="I4470" s="4">
        <v>0</v>
      </c>
      <c r="J4470" s="4">
        <v>1560000</v>
      </c>
      <c r="K4470" s="4">
        <v>4160000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 s="4">
        <v>0</v>
      </c>
      <c r="R4470" s="4">
        <v>0</v>
      </c>
    </row>
    <row r="4471" spans="1:18" outlineLevel="2" x14ac:dyDescent="0.2">
      <c r="A4471" s="2">
        <v>1</v>
      </c>
      <c r="B4471" t="s">
        <v>55</v>
      </c>
      <c r="C4471" t="str">
        <f t="shared" si="138"/>
        <v>560</v>
      </c>
      <c r="D4471" t="s">
        <v>4</v>
      </c>
      <c r="E4471" t="s">
        <v>12</v>
      </c>
      <c r="F4471" t="s">
        <v>10</v>
      </c>
      <c r="G4471" t="str">
        <f t="shared" si="139"/>
        <v>31</v>
      </c>
      <c r="H4471" s="3">
        <v>45429</v>
      </c>
      <c r="I4471" s="4">
        <v>0</v>
      </c>
      <c r="J4471" s="4">
        <v>1160000</v>
      </c>
      <c r="K4471" s="4">
        <v>4943342.33</v>
      </c>
      <c r="L4471" s="4">
        <v>0</v>
      </c>
      <c r="M4471" s="4">
        <v>0</v>
      </c>
      <c r="N4471" s="4">
        <v>0</v>
      </c>
      <c r="O4471" s="4">
        <v>0</v>
      </c>
      <c r="P4471" s="4">
        <v>2985436.55</v>
      </c>
      <c r="Q4471" s="4">
        <v>0</v>
      </c>
      <c r="R4471" s="4">
        <v>0</v>
      </c>
    </row>
    <row r="4472" spans="1:18" outlineLevel="2" x14ac:dyDescent="0.2">
      <c r="A4472" s="2">
        <v>1</v>
      </c>
      <c r="B4472" t="s">
        <v>55</v>
      </c>
      <c r="C4472" t="str">
        <f t="shared" si="138"/>
        <v>560</v>
      </c>
      <c r="D4472" t="s">
        <v>4</v>
      </c>
      <c r="E4472" t="s">
        <v>133</v>
      </c>
      <c r="F4472" t="s">
        <v>8</v>
      </c>
      <c r="G4472" t="str">
        <f t="shared" si="139"/>
        <v>22</v>
      </c>
      <c r="H4472" s="3">
        <v>45429</v>
      </c>
      <c r="I4472" s="4">
        <v>0</v>
      </c>
      <c r="J4472" s="4">
        <v>18204544</v>
      </c>
      <c r="K4472" s="4">
        <v>36288495.649999999</v>
      </c>
      <c r="L4472" s="4">
        <v>0</v>
      </c>
      <c r="M4472" s="4">
        <v>0</v>
      </c>
      <c r="N4472" s="4">
        <v>0</v>
      </c>
      <c r="O4472" s="4">
        <v>0</v>
      </c>
      <c r="P4472" s="4">
        <v>2724910</v>
      </c>
      <c r="Q4472" s="4">
        <v>0</v>
      </c>
      <c r="R4472" s="4">
        <v>0</v>
      </c>
    </row>
    <row r="4473" spans="1:18" outlineLevel="2" x14ac:dyDescent="0.2">
      <c r="A4473" s="2">
        <v>1</v>
      </c>
      <c r="B4473" t="s">
        <v>55</v>
      </c>
      <c r="C4473" t="str">
        <f t="shared" si="138"/>
        <v>560</v>
      </c>
      <c r="D4473" t="s">
        <v>4</v>
      </c>
      <c r="E4473" t="s">
        <v>133</v>
      </c>
      <c r="F4473" t="s">
        <v>10</v>
      </c>
      <c r="G4473" t="str">
        <f t="shared" si="139"/>
        <v>31</v>
      </c>
      <c r="H4473" s="3">
        <v>45429</v>
      </c>
      <c r="I4473" s="4">
        <v>0</v>
      </c>
      <c r="J4473" s="4">
        <v>1200000</v>
      </c>
      <c r="K4473" s="4">
        <v>1200000</v>
      </c>
      <c r="L4473" s="4">
        <v>0</v>
      </c>
      <c r="M4473" s="4">
        <v>0</v>
      </c>
      <c r="N4473" s="4">
        <v>0</v>
      </c>
      <c r="O4473" s="4">
        <v>0</v>
      </c>
      <c r="P4473" s="4">
        <v>0</v>
      </c>
      <c r="Q4473" s="4">
        <v>0</v>
      </c>
      <c r="R4473" s="4">
        <v>0</v>
      </c>
    </row>
    <row r="4474" spans="1:18" outlineLevel="2" x14ac:dyDescent="0.2">
      <c r="A4474" s="2">
        <v>1</v>
      </c>
      <c r="B4474" t="s">
        <v>1048</v>
      </c>
      <c r="C4474" t="str">
        <f t="shared" si="138"/>
        <v>070</v>
      </c>
      <c r="D4474" t="s">
        <v>1</v>
      </c>
      <c r="E4474" t="s">
        <v>1661</v>
      </c>
      <c r="F4474" t="s">
        <v>8</v>
      </c>
      <c r="G4474" t="str">
        <f t="shared" si="139"/>
        <v>22</v>
      </c>
      <c r="H4474" s="3">
        <v>45429</v>
      </c>
      <c r="I4474" s="4">
        <v>1090830850.05</v>
      </c>
      <c r="J4474" s="4">
        <v>47174109</v>
      </c>
      <c r="K4474" s="4">
        <v>47174109</v>
      </c>
      <c r="L4474" s="4">
        <v>0</v>
      </c>
      <c r="M4474" s="4">
        <v>0</v>
      </c>
      <c r="N4474" s="4">
        <v>47174109</v>
      </c>
      <c r="O4474" s="4">
        <v>0</v>
      </c>
      <c r="P4474" s="4">
        <v>0</v>
      </c>
      <c r="Q4474" s="4">
        <v>0</v>
      </c>
      <c r="R4474" s="4">
        <v>1043656741.05</v>
      </c>
    </row>
    <row r="4475" spans="1:18" outlineLevel="2" x14ac:dyDescent="0.2">
      <c r="A4475" s="2">
        <v>1</v>
      </c>
      <c r="B4475" t="s">
        <v>1162</v>
      </c>
      <c r="C4475" t="str">
        <f t="shared" si="138"/>
        <v>120</v>
      </c>
      <c r="D4475" t="s">
        <v>1</v>
      </c>
      <c r="E4475" t="s">
        <v>1662</v>
      </c>
      <c r="F4475" t="s">
        <v>8</v>
      </c>
      <c r="G4475" t="str">
        <f t="shared" si="139"/>
        <v>22</v>
      </c>
      <c r="H4475" s="3">
        <v>45429</v>
      </c>
      <c r="I4475" s="4">
        <v>0</v>
      </c>
      <c r="J4475" s="4">
        <v>501013522</v>
      </c>
      <c r="K4475" s="4">
        <v>501013522</v>
      </c>
      <c r="L4475" s="4">
        <v>0</v>
      </c>
      <c r="M4475" s="4">
        <v>0</v>
      </c>
      <c r="N4475" s="4">
        <v>0</v>
      </c>
      <c r="O4475" s="4">
        <v>0</v>
      </c>
      <c r="P4475" s="4">
        <v>3761744.69</v>
      </c>
      <c r="Q4475" s="4">
        <v>0</v>
      </c>
      <c r="R4475" s="4">
        <v>0</v>
      </c>
    </row>
    <row r="4476" spans="1:18" outlineLevel="2" x14ac:dyDescent="0.2">
      <c r="A4476" s="2">
        <v>1</v>
      </c>
      <c r="B4476" t="s">
        <v>1162</v>
      </c>
      <c r="C4476" t="str">
        <f t="shared" si="138"/>
        <v>120</v>
      </c>
      <c r="D4476" t="s">
        <v>1</v>
      </c>
      <c r="E4476" t="s">
        <v>1519</v>
      </c>
      <c r="F4476" t="s">
        <v>8</v>
      </c>
      <c r="G4476" t="str">
        <f t="shared" si="139"/>
        <v>22</v>
      </c>
      <c r="H4476" s="3">
        <v>45429</v>
      </c>
      <c r="I4476" s="4">
        <v>1000000000</v>
      </c>
      <c r="J4476" s="4">
        <v>39600000</v>
      </c>
      <c r="K4476" s="4">
        <v>113287032</v>
      </c>
      <c r="L4476" s="4">
        <v>0</v>
      </c>
      <c r="M4476" s="4">
        <v>75960911.280000001</v>
      </c>
      <c r="N4476" s="4">
        <v>37326120.719999999</v>
      </c>
      <c r="O4476" s="4">
        <v>0</v>
      </c>
      <c r="P4476" s="4">
        <v>0</v>
      </c>
      <c r="Q4476" s="4">
        <v>75960911.280000001</v>
      </c>
      <c r="R4476" s="4">
        <v>886712968</v>
      </c>
    </row>
    <row r="4477" spans="1:18" outlineLevel="2" x14ac:dyDescent="0.2">
      <c r="A4477" s="2">
        <v>1</v>
      </c>
      <c r="B4477" t="s">
        <v>1162</v>
      </c>
      <c r="C4477" t="str">
        <f t="shared" si="138"/>
        <v>120</v>
      </c>
      <c r="D4477" t="s">
        <v>1</v>
      </c>
      <c r="E4477" t="s">
        <v>1522</v>
      </c>
      <c r="F4477" t="s">
        <v>8</v>
      </c>
      <c r="G4477" t="str">
        <f t="shared" si="139"/>
        <v>22</v>
      </c>
      <c r="H4477" s="3">
        <v>45429</v>
      </c>
      <c r="I4477" s="4">
        <v>0</v>
      </c>
      <c r="J4477" s="4">
        <v>959791840</v>
      </c>
      <c r="K4477" s="4">
        <v>2047942093</v>
      </c>
      <c r="L4477" s="4">
        <v>0</v>
      </c>
      <c r="M4477" s="4">
        <v>0</v>
      </c>
      <c r="N4477" s="4">
        <v>0</v>
      </c>
      <c r="O4477" s="4">
        <v>0</v>
      </c>
      <c r="P4477" s="4">
        <v>0</v>
      </c>
      <c r="Q4477" s="4">
        <v>0</v>
      </c>
      <c r="R4477" s="4">
        <v>0</v>
      </c>
    </row>
    <row r="4478" spans="1:18" outlineLevel="2" x14ac:dyDescent="0.2">
      <c r="A4478" s="2">
        <v>1</v>
      </c>
      <c r="B4478" t="s">
        <v>1162</v>
      </c>
      <c r="C4478" t="str">
        <f t="shared" si="138"/>
        <v>120</v>
      </c>
      <c r="D4478" t="s">
        <v>1</v>
      </c>
      <c r="E4478" t="s">
        <v>1522</v>
      </c>
      <c r="F4478" t="s">
        <v>18</v>
      </c>
      <c r="G4478" t="str">
        <f t="shared" si="139"/>
        <v>28</v>
      </c>
      <c r="H4478" s="3">
        <v>45429</v>
      </c>
      <c r="I4478" s="4">
        <v>1500000</v>
      </c>
      <c r="J4478" s="4">
        <v>1000000</v>
      </c>
      <c r="K4478" s="4">
        <v>1000000</v>
      </c>
      <c r="L4478" s="4">
        <v>0</v>
      </c>
      <c r="M4478" s="4">
        <v>0</v>
      </c>
      <c r="N4478" s="4">
        <v>1000000</v>
      </c>
      <c r="O4478" s="4">
        <v>0</v>
      </c>
      <c r="P4478" s="4">
        <v>0</v>
      </c>
      <c r="Q4478" s="4">
        <v>0</v>
      </c>
      <c r="R4478" s="4">
        <v>500000</v>
      </c>
    </row>
    <row r="4479" spans="1:18" outlineLevel="2" x14ac:dyDescent="0.2">
      <c r="A4479" s="2">
        <v>1</v>
      </c>
      <c r="B4479" t="s">
        <v>1162</v>
      </c>
      <c r="C4479" t="str">
        <f t="shared" si="138"/>
        <v>120</v>
      </c>
      <c r="D4479" t="s">
        <v>1</v>
      </c>
      <c r="E4479" t="s">
        <v>1522</v>
      </c>
      <c r="F4479" t="s">
        <v>10</v>
      </c>
      <c r="G4479" t="str">
        <f t="shared" si="139"/>
        <v>31</v>
      </c>
      <c r="H4479" s="3">
        <v>45429</v>
      </c>
      <c r="I4479" s="4">
        <v>183200000</v>
      </c>
      <c r="J4479" s="4">
        <v>10000000</v>
      </c>
      <c r="K4479" s="4">
        <v>10000000</v>
      </c>
      <c r="L4479" s="4">
        <v>0</v>
      </c>
      <c r="M4479" s="4">
        <v>1870116</v>
      </c>
      <c r="N4479" s="4">
        <v>8129884</v>
      </c>
      <c r="O4479" s="4">
        <v>0</v>
      </c>
      <c r="P4479" s="4">
        <v>0</v>
      </c>
      <c r="Q4479" s="4">
        <v>1870116</v>
      </c>
      <c r="R4479" s="4">
        <v>173200000</v>
      </c>
    </row>
    <row r="4480" spans="1:18" outlineLevel="2" x14ac:dyDescent="0.2">
      <c r="A4480" s="2">
        <v>1</v>
      </c>
      <c r="B4480" t="s">
        <v>1003</v>
      </c>
      <c r="C4480" t="str">
        <f t="shared" si="138"/>
        <v>310</v>
      </c>
      <c r="D4480" t="s">
        <v>1</v>
      </c>
      <c r="E4480" t="s">
        <v>1262</v>
      </c>
      <c r="F4480" t="s">
        <v>8</v>
      </c>
      <c r="G4480" t="str">
        <f t="shared" si="139"/>
        <v>22</v>
      </c>
      <c r="H4480" s="3">
        <v>45429</v>
      </c>
      <c r="I4480" s="4">
        <v>800000000</v>
      </c>
      <c r="J4480" s="4">
        <v>421168586</v>
      </c>
      <c r="K4480" s="4">
        <v>699116047.00999999</v>
      </c>
      <c r="L4480" s="4">
        <v>0</v>
      </c>
      <c r="M4480" s="4">
        <v>681423385.57000005</v>
      </c>
      <c r="N4480" s="4">
        <v>17692661.440000001</v>
      </c>
      <c r="O4480" s="4">
        <v>0</v>
      </c>
      <c r="P4480" s="4">
        <v>0</v>
      </c>
      <c r="Q4480" s="4">
        <v>681423385.57000005</v>
      </c>
      <c r="R4480" s="4">
        <v>100883952.98999999</v>
      </c>
    </row>
    <row r="4481" spans="1:18" outlineLevel="2" x14ac:dyDescent="0.2">
      <c r="A4481" s="2">
        <v>1</v>
      </c>
      <c r="B4481" t="s">
        <v>1445</v>
      </c>
      <c r="C4481" t="str">
        <f t="shared" si="138"/>
        <v>470</v>
      </c>
      <c r="D4481" t="s">
        <v>1</v>
      </c>
      <c r="E4481" t="s">
        <v>1663</v>
      </c>
      <c r="F4481" t="s">
        <v>8</v>
      </c>
      <c r="G4481" t="str">
        <f t="shared" si="139"/>
        <v>22</v>
      </c>
      <c r="H4481" s="3">
        <v>45429</v>
      </c>
      <c r="I4481" s="4">
        <v>700000000</v>
      </c>
      <c r="J4481" s="4">
        <v>331727100</v>
      </c>
      <c r="K4481" s="4">
        <v>331727100</v>
      </c>
      <c r="L4481" s="4">
        <v>0</v>
      </c>
      <c r="M4481" s="4">
        <v>139756612.46000001</v>
      </c>
      <c r="N4481" s="4">
        <v>191970487.53999999</v>
      </c>
      <c r="O4481" s="4">
        <v>3837500</v>
      </c>
      <c r="P4481" s="4">
        <v>3837500</v>
      </c>
      <c r="Q4481" s="4">
        <v>135919112.46000001</v>
      </c>
      <c r="R4481" s="4">
        <v>368272900</v>
      </c>
    </row>
    <row r="4482" spans="1:18" outlineLevel="2" x14ac:dyDescent="0.2">
      <c r="A4482" s="2">
        <v>1</v>
      </c>
      <c r="B4482" t="s">
        <v>153</v>
      </c>
      <c r="C4482" t="str">
        <f t="shared" si="138"/>
        <v>270</v>
      </c>
      <c r="D4482" t="s">
        <v>4</v>
      </c>
      <c r="E4482" t="s">
        <v>12</v>
      </c>
      <c r="F4482" t="s">
        <v>13</v>
      </c>
      <c r="G4482" t="str">
        <f t="shared" si="139"/>
        <v>21</v>
      </c>
      <c r="H4482" s="3">
        <v>45429</v>
      </c>
      <c r="I4482" s="4">
        <v>773507600</v>
      </c>
      <c r="J4482" s="4">
        <v>283761126</v>
      </c>
      <c r="K4482" s="4">
        <v>528615565</v>
      </c>
      <c r="L4482" s="4">
        <v>0</v>
      </c>
      <c r="M4482" s="4">
        <v>528615565</v>
      </c>
      <c r="N4482" s="4">
        <v>0</v>
      </c>
      <c r="O4482" s="4">
        <v>0</v>
      </c>
      <c r="P4482" s="4">
        <v>0</v>
      </c>
      <c r="Q4482" s="4">
        <v>528615565</v>
      </c>
      <c r="R4482" s="4">
        <v>244892035</v>
      </c>
    </row>
    <row r="4483" spans="1:18" outlineLevel="2" x14ac:dyDescent="0.2">
      <c r="A4483" s="2">
        <v>1</v>
      </c>
      <c r="B4483" t="s">
        <v>104</v>
      </c>
      <c r="C4483" t="str">
        <f t="shared" ref="C4483:C4546" si="140">LEFT(B4483,3)</f>
        <v>390</v>
      </c>
      <c r="D4483" t="s">
        <v>4</v>
      </c>
      <c r="E4483" t="s">
        <v>105</v>
      </c>
      <c r="F4483" t="s">
        <v>13</v>
      </c>
      <c r="G4483" t="str">
        <f t="shared" ref="G4483:G4546" si="141">LEFT(F4483,2)</f>
        <v>21</v>
      </c>
      <c r="H4483" s="3">
        <v>45429</v>
      </c>
      <c r="I4483" s="4">
        <v>0</v>
      </c>
      <c r="J4483" s="4">
        <v>114041782</v>
      </c>
      <c r="K4483" s="4">
        <v>217183562.40000001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 s="4">
        <v>0</v>
      </c>
      <c r="R4483" s="4">
        <v>0</v>
      </c>
    </row>
    <row r="4484" spans="1:18" outlineLevel="2" x14ac:dyDescent="0.2">
      <c r="A4484" s="2">
        <v>1</v>
      </c>
      <c r="B4484" t="s">
        <v>101</v>
      </c>
      <c r="C4484" t="str">
        <f t="shared" si="140"/>
        <v>090</v>
      </c>
      <c r="D4484" t="s">
        <v>4</v>
      </c>
      <c r="E4484" t="s">
        <v>45</v>
      </c>
      <c r="F4484" t="s">
        <v>13</v>
      </c>
      <c r="G4484" t="str">
        <f t="shared" si="141"/>
        <v>21</v>
      </c>
      <c r="H4484" s="3">
        <v>45429</v>
      </c>
      <c r="I4484" s="4">
        <v>0</v>
      </c>
      <c r="J4484" s="4">
        <v>767079259.52999997</v>
      </c>
      <c r="K4484" s="4">
        <v>1607514318.8099999</v>
      </c>
      <c r="L4484" s="4">
        <v>0</v>
      </c>
      <c r="M4484" s="4">
        <v>0</v>
      </c>
      <c r="N4484" s="4">
        <v>0</v>
      </c>
      <c r="O4484" s="4">
        <v>0</v>
      </c>
      <c r="P4484" s="4">
        <v>0</v>
      </c>
      <c r="Q4484" s="4">
        <v>0</v>
      </c>
      <c r="R4484" s="4">
        <v>0</v>
      </c>
    </row>
    <row r="4485" spans="1:18" outlineLevel="2" x14ac:dyDescent="0.2">
      <c r="A4485" s="2">
        <v>1</v>
      </c>
      <c r="B4485" t="s">
        <v>102</v>
      </c>
      <c r="C4485" t="str">
        <f t="shared" si="140"/>
        <v>091</v>
      </c>
      <c r="D4485" t="s">
        <v>4</v>
      </c>
      <c r="E4485" t="s">
        <v>103</v>
      </c>
      <c r="F4485" t="s">
        <v>13</v>
      </c>
      <c r="G4485" t="str">
        <f t="shared" si="141"/>
        <v>21</v>
      </c>
      <c r="H4485" s="3">
        <v>45429</v>
      </c>
      <c r="I4485" s="4">
        <v>0</v>
      </c>
      <c r="J4485" s="4">
        <v>291259245.49000001</v>
      </c>
      <c r="K4485" s="4">
        <v>504919776.49000001</v>
      </c>
      <c r="L4485" s="4">
        <v>0</v>
      </c>
      <c r="M4485" s="4">
        <v>0</v>
      </c>
      <c r="N4485" s="4">
        <v>0</v>
      </c>
      <c r="O4485" s="4">
        <v>0</v>
      </c>
      <c r="P4485" s="4">
        <v>0</v>
      </c>
      <c r="Q4485" s="4">
        <v>0</v>
      </c>
      <c r="R4485" s="4">
        <v>0</v>
      </c>
    </row>
    <row r="4486" spans="1:18" outlineLevel="2" x14ac:dyDescent="0.2">
      <c r="A4486" s="2">
        <v>1</v>
      </c>
      <c r="B4486" t="s">
        <v>1224</v>
      </c>
      <c r="C4486" t="str">
        <f t="shared" si="140"/>
        <v>190</v>
      </c>
      <c r="D4486" t="s">
        <v>4</v>
      </c>
      <c r="E4486" t="s">
        <v>61</v>
      </c>
      <c r="F4486" t="s">
        <v>13</v>
      </c>
      <c r="G4486" t="str">
        <f t="shared" si="141"/>
        <v>21</v>
      </c>
      <c r="H4486" s="3">
        <v>45429</v>
      </c>
      <c r="I4486" s="4">
        <v>0</v>
      </c>
      <c r="J4486" s="4">
        <v>577055131</v>
      </c>
      <c r="K4486" s="4">
        <v>577055131</v>
      </c>
      <c r="L4486" s="4">
        <v>0</v>
      </c>
      <c r="M4486" s="4">
        <v>0</v>
      </c>
      <c r="N4486" s="4">
        <v>0</v>
      </c>
      <c r="O4486" s="4">
        <v>0</v>
      </c>
      <c r="P4486" s="4">
        <v>0</v>
      </c>
      <c r="Q4486" s="4">
        <v>0</v>
      </c>
      <c r="R4486" s="4">
        <v>0</v>
      </c>
    </row>
    <row r="4487" spans="1:18" outlineLevel="2" x14ac:dyDescent="0.2">
      <c r="A4487" s="2">
        <v>1</v>
      </c>
      <c r="B4487" t="s">
        <v>1205</v>
      </c>
      <c r="C4487" t="str">
        <f t="shared" si="140"/>
        <v>190</v>
      </c>
      <c r="D4487" t="s">
        <v>4</v>
      </c>
      <c r="E4487" t="s">
        <v>1203</v>
      </c>
      <c r="F4487" t="s">
        <v>13</v>
      </c>
      <c r="G4487" t="str">
        <f t="shared" si="141"/>
        <v>21</v>
      </c>
      <c r="H4487" s="3">
        <v>45429</v>
      </c>
      <c r="I4487" s="4">
        <v>626438479.03999996</v>
      </c>
      <c r="J4487" s="4">
        <v>577055131</v>
      </c>
      <c r="K4487" s="4">
        <v>577055131</v>
      </c>
      <c r="L4487" s="4">
        <v>0</v>
      </c>
      <c r="M4487" s="4">
        <v>577055131</v>
      </c>
      <c r="N4487" s="4">
        <v>0</v>
      </c>
      <c r="O4487" s="4">
        <v>0</v>
      </c>
      <c r="P4487" s="4">
        <v>0</v>
      </c>
      <c r="Q4487" s="4">
        <v>577055131</v>
      </c>
      <c r="R4487" s="4">
        <v>49383348.039999999</v>
      </c>
    </row>
    <row r="4488" spans="1:18" outlineLevel="2" x14ac:dyDescent="0.2">
      <c r="A4488" s="2">
        <v>1</v>
      </c>
      <c r="B4488" t="s">
        <v>159</v>
      </c>
      <c r="C4488" t="str">
        <f t="shared" si="140"/>
        <v>250</v>
      </c>
      <c r="D4488" t="s">
        <v>4</v>
      </c>
      <c r="E4488" t="s">
        <v>59</v>
      </c>
      <c r="F4488" t="s">
        <v>13</v>
      </c>
      <c r="G4488" t="str">
        <f t="shared" si="141"/>
        <v>21</v>
      </c>
      <c r="H4488" s="3">
        <v>45429</v>
      </c>
      <c r="I4488" s="4">
        <v>0</v>
      </c>
      <c r="J4488" s="4">
        <v>9012407184.9400005</v>
      </c>
      <c r="K4488" s="4">
        <v>16763830607.85</v>
      </c>
      <c r="L4488" s="4">
        <v>0</v>
      </c>
      <c r="M4488" s="4">
        <v>0</v>
      </c>
      <c r="N4488" s="4">
        <v>0</v>
      </c>
      <c r="O4488" s="4">
        <v>0</v>
      </c>
      <c r="P4488" s="4">
        <v>0</v>
      </c>
      <c r="Q4488" s="4">
        <v>0</v>
      </c>
      <c r="R4488" s="4">
        <v>0</v>
      </c>
    </row>
    <row r="4489" spans="1:18" outlineLevel="2" x14ac:dyDescent="0.2">
      <c r="A4489" s="2">
        <v>1</v>
      </c>
      <c r="B4489" t="s">
        <v>1025</v>
      </c>
      <c r="C4489" t="str">
        <f t="shared" si="140"/>
        <v>271</v>
      </c>
      <c r="D4489" t="s">
        <v>4</v>
      </c>
      <c r="E4489" t="s">
        <v>12</v>
      </c>
      <c r="F4489" t="s">
        <v>13</v>
      </c>
      <c r="G4489" t="str">
        <f t="shared" si="141"/>
        <v>21</v>
      </c>
      <c r="H4489" s="3">
        <v>45429</v>
      </c>
      <c r="I4489" s="4">
        <v>0</v>
      </c>
      <c r="J4489" s="4">
        <v>240041977</v>
      </c>
      <c r="K4489" s="4">
        <v>452813760.44999999</v>
      </c>
      <c r="L4489" s="4">
        <v>0</v>
      </c>
      <c r="M4489" s="4">
        <v>0</v>
      </c>
      <c r="N4489" s="4">
        <v>0</v>
      </c>
      <c r="O4489" s="4">
        <v>0</v>
      </c>
      <c r="P4489" s="4">
        <v>0</v>
      </c>
      <c r="Q4489" s="4">
        <v>0</v>
      </c>
      <c r="R4489" s="4">
        <v>0</v>
      </c>
    </row>
    <row r="4490" spans="1:18" outlineLevel="2" x14ac:dyDescent="0.2">
      <c r="A4490" s="2">
        <v>1</v>
      </c>
      <c r="B4490" t="s">
        <v>1029</v>
      </c>
      <c r="C4490" t="str">
        <f t="shared" si="140"/>
        <v>460</v>
      </c>
      <c r="D4490" t="s">
        <v>4</v>
      </c>
      <c r="E4490" t="s">
        <v>12</v>
      </c>
      <c r="F4490" t="s">
        <v>13</v>
      </c>
      <c r="G4490" t="str">
        <f t="shared" si="141"/>
        <v>21</v>
      </c>
      <c r="H4490" s="3">
        <v>45429</v>
      </c>
      <c r="I4490" s="4">
        <v>0</v>
      </c>
      <c r="J4490" s="4">
        <v>433126908.76999998</v>
      </c>
      <c r="K4490" s="4">
        <v>987741661.86000001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 s="4">
        <v>0</v>
      </c>
      <c r="R4490" s="4">
        <v>0</v>
      </c>
    </row>
    <row r="4491" spans="1:18" outlineLevel="2" x14ac:dyDescent="0.2">
      <c r="A4491" s="2">
        <v>1</v>
      </c>
      <c r="B4491" t="s">
        <v>1074</v>
      </c>
      <c r="C4491" t="str">
        <f t="shared" si="140"/>
        <v>520</v>
      </c>
      <c r="D4491" t="s">
        <v>4</v>
      </c>
      <c r="E4491" t="s">
        <v>1269</v>
      </c>
      <c r="F4491" t="s">
        <v>13</v>
      </c>
      <c r="G4491" t="str">
        <f t="shared" si="141"/>
        <v>21</v>
      </c>
      <c r="H4491" s="3">
        <v>45429</v>
      </c>
      <c r="I4491" s="4">
        <v>0</v>
      </c>
      <c r="J4491" s="4">
        <v>241438370</v>
      </c>
      <c r="K4491" s="4">
        <v>241438370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 s="4">
        <v>0</v>
      </c>
      <c r="R4491" s="4">
        <v>0</v>
      </c>
    </row>
    <row r="4492" spans="1:18" outlineLevel="2" x14ac:dyDescent="0.2">
      <c r="A4492" s="2">
        <v>1</v>
      </c>
      <c r="B4492" t="s">
        <v>94</v>
      </c>
      <c r="C4492" t="str">
        <f t="shared" si="140"/>
        <v>550</v>
      </c>
      <c r="D4492" t="s">
        <v>4</v>
      </c>
      <c r="E4492" t="s">
        <v>95</v>
      </c>
      <c r="F4492" t="s">
        <v>13</v>
      </c>
      <c r="G4492" t="str">
        <f t="shared" si="141"/>
        <v>21</v>
      </c>
      <c r="H4492" s="3">
        <v>45429</v>
      </c>
      <c r="I4492" s="4">
        <v>360397116</v>
      </c>
      <c r="J4492" s="4">
        <v>100000000</v>
      </c>
      <c r="K4492" s="4">
        <v>328062982.60000002</v>
      </c>
      <c r="L4492" s="4">
        <v>0</v>
      </c>
      <c r="M4492" s="4">
        <v>328062982.60000002</v>
      </c>
      <c r="N4492" s="4">
        <v>0</v>
      </c>
      <c r="O4492" s="4">
        <v>0</v>
      </c>
      <c r="P4492" s="4">
        <v>0</v>
      </c>
      <c r="Q4492" s="4">
        <v>328062982.60000002</v>
      </c>
      <c r="R4492" s="4">
        <v>32334133.399999999</v>
      </c>
    </row>
    <row r="4493" spans="1:18" outlineLevel="2" x14ac:dyDescent="0.2">
      <c r="A4493" s="2">
        <v>1</v>
      </c>
      <c r="B4493" t="s">
        <v>97</v>
      </c>
      <c r="C4493" t="str">
        <f t="shared" si="140"/>
        <v>550</v>
      </c>
      <c r="D4493" t="s">
        <v>4</v>
      </c>
      <c r="E4493" t="s">
        <v>95</v>
      </c>
      <c r="F4493" t="s">
        <v>13</v>
      </c>
      <c r="G4493" t="str">
        <f t="shared" si="141"/>
        <v>21</v>
      </c>
      <c r="H4493" s="3">
        <v>45429</v>
      </c>
      <c r="I4493" s="4">
        <v>77582758</v>
      </c>
      <c r="J4493" s="4">
        <v>47970554.270000003</v>
      </c>
      <c r="K4493" s="4">
        <v>47970554.270000003</v>
      </c>
      <c r="L4493" s="4">
        <v>0</v>
      </c>
      <c r="M4493" s="4">
        <v>47970554.270000003</v>
      </c>
      <c r="N4493" s="4">
        <v>0</v>
      </c>
      <c r="O4493" s="4">
        <v>0</v>
      </c>
      <c r="P4493" s="4">
        <v>0</v>
      </c>
      <c r="Q4493" s="4">
        <v>47970554.270000003</v>
      </c>
      <c r="R4493" s="4">
        <v>29612203.73</v>
      </c>
    </row>
    <row r="4494" spans="1:18" outlineLevel="2" x14ac:dyDescent="0.2">
      <c r="A4494" s="2">
        <v>1</v>
      </c>
      <c r="B4494" t="s">
        <v>1033</v>
      </c>
      <c r="C4494" t="str">
        <f t="shared" si="140"/>
        <v>903</v>
      </c>
      <c r="D4494" t="s">
        <v>4</v>
      </c>
      <c r="E4494" t="s">
        <v>61</v>
      </c>
      <c r="F4494" t="s">
        <v>13</v>
      </c>
      <c r="G4494" t="str">
        <f t="shared" si="141"/>
        <v>21</v>
      </c>
      <c r="H4494" s="3">
        <v>45429</v>
      </c>
      <c r="I4494" s="4">
        <v>0</v>
      </c>
      <c r="J4494" s="4">
        <v>1658465190.5</v>
      </c>
      <c r="K4494" s="4">
        <v>3083262242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 s="4">
        <v>0</v>
      </c>
      <c r="R4494" s="4">
        <v>0</v>
      </c>
    </row>
    <row r="4495" spans="1:18" outlineLevel="2" x14ac:dyDescent="0.2">
      <c r="A4495" s="2">
        <v>1</v>
      </c>
      <c r="B4495" t="s">
        <v>1035</v>
      </c>
      <c r="C4495" t="str">
        <f t="shared" si="140"/>
        <v>905</v>
      </c>
      <c r="D4495" t="s">
        <v>4</v>
      </c>
      <c r="E4495" t="s">
        <v>112</v>
      </c>
      <c r="F4495" t="s">
        <v>13</v>
      </c>
      <c r="G4495" t="str">
        <f t="shared" si="141"/>
        <v>21</v>
      </c>
      <c r="H4495" s="3">
        <v>45429</v>
      </c>
      <c r="I4495" s="4">
        <v>0</v>
      </c>
      <c r="J4495" s="4">
        <v>1015961118</v>
      </c>
      <c r="K4495" s="4">
        <v>1892035322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 s="4">
        <v>0</v>
      </c>
      <c r="R4495" s="4">
        <v>0</v>
      </c>
    </row>
    <row r="4496" spans="1:18" outlineLevel="2" x14ac:dyDescent="0.2">
      <c r="A4496" s="2">
        <v>1</v>
      </c>
      <c r="B4496" t="s">
        <v>115</v>
      </c>
      <c r="C4496" t="str">
        <f t="shared" si="140"/>
        <v>907</v>
      </c>
      <c r="D4496" t="s">
        <v>4</v>
      </c>
      <c r="E4496" t="s">
        <v>59</v>
      </c>
      <c r="F4496" t="s">
        <v>13</v>
      </c>
      <c r="G4496" t="str">
        <f t="shared" si="141"/>
        <v>21</v>
      </c>
      <c r="H4496" s="3">
        <v>45429</v>
      </c>
      <c r="I4496" s="4">
        <v>0</v>
      </c>
      <c r="J4496" s="4">
        <v>1973816001</v>
      </c>
      <c r="K4496" s="4">
        <v>2520065785</v>
      </c>
      <c r="L4496" s="4">
        <v>0</v>
      </c>
      <c r="M4496" s="4">
        <v>0</v>
      </c>
      <c r="N4496" s="4">
        <v>0</v>
      </c>
      <c r="O4496" s="4">
        <v>0</v>
      </c>
      <c r="P4496" s="4">
        <v>0</v>
      </c>
      <c r="Q4496" s="4">
        <v>0</v>
      </c>
      <c r="R4496" s="4">
        <v>0</v>
      </c>
    </row>
    <row r="4497" spans="1:18" outlineLevel="2" x14ac:dyDescent="0.2">
      <c r="A4497" s="2">
        <v>1</v>
      </c>
      <c r="B4497" t="s">
        <v>1036</v>
      </c>
      <c r="C4497" t="str">
        <f t="shared" si="140"/>
        <v>911</v>
      </c>
      <c r="D4497" t="s">
        <v>4</v>
      </c>
      <c r="E4497" t="s">
        <v>112</v>
      </c>
      <c r="F4497" t="s">
        <v>13</v>
      </c>
      <c r="G4497" t="str">
        <f t="shared" si="141"/>
        <v>21</v>
      </c>
      <c r="H4497" s="3">
        <v>45429</v>
      </c>
      <c r="I4497" s="4">
        <v>0</v>
      </c>
      <c r="J4497" s="4">
        <v>6081127542</v>
      </c>
      <c r="K4497" s="4">
        <v>11329235749.5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 s="4">
        <v>0</v>
      </c>
      <c r="R4497" s="4">
        <v>0</v>
      </c>
    </row>
    <row r="4498" spans="1:18" outlineLevel="2" x14ac:dyDescent="0.2">
      <c r="A4498" s="2">
        <v>1</v>
      </c>
      <c r="B4498" t="s">
        <v>1037</v>
      </c>
      <c r="C4498" t="str">
        <f t="shared" si="140"/>
        <v>912</v>
      </c>
      <c r="D4498" t="s">
        <v>4</v>
      </c>
      <c r="E4498" t="s">
        <v>59</v>
      </c>
      <c r="F4498" t="s">
        <v>13</v>
      </c>
      <c r="G4498" t="str">
        <f t="shared" si="141"/>
        <v>21</v>
      </c>
      <c r="H4498" s="3">
        <v>45429</v>
      </c>
      <c r="I4498" s="4">
        <v>0</v>
      </c>
      <c r="J4498" s="4">
        <v>1904523144.5</v>
      </c>
      <c r="K4498" s="4">
        <v>3544096963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 s="4">
        <v>0</v>
      </c>
      <c r="R4498" s="4">
        <v>0</v>
      </c>
    </row>
    <row r="4499" spans="1:18" outlineLevel="2" x14ac:dyDescent="0.2">
      <c r="A4499" s="2">
        <v>1</v>
      </c>
      <c r="B4499" t="s">
        <v>1039</v>
      </c>
      <c r="C4499" t="str">
        <f t="shared" si="140"/>
        <v>914</v>
      </c>
      <c r="D4499" t="s">
        <v>4</v>
      </c>
      <c r="E4499" t="s">
        <v>59</v>
      </c>
      <c r="F4499" t="s">
        <v>13</v>
      </c>
      <c r="G4499" t="str">
        <f t="shared" si="141"/>
        <v>21</v>
      </c>
      <c r="H4499" s="3">
        <v>45429</v>
      </c>
      <c r="I4499" s="4">
        <v>0</v>
      </c>
      <c r="J4499" s="4">
        <v>1775569259</v>
      </c>
      <c r="K4499" s="4">
        <v>3309989025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 s="4">
        <v>0</v>
      </c>
      <c r="R4499" s="4">
        <v>0</v>
      </c>
    </row>
    <row r="4500" spans="1:18" outlineLevel="2" x14ac:dyDescent="0.2">
      <c r="A4500" s="2">
        <v>1</v>
      </c>
      <c r="B4500" t="s">
        <v>148</v>
      </c>
      <c r="C4500" t="str">
        <f t="shared" si="140"/>
        <v>918</v>
      </c>
      <c r="D4500" t="s">
        <v>4</v>
      </c>
      <c r="E4500" t="s">
        <v>112</v>
      </c>
      <c r="F4500" t="s">
        <v>13</v>
      </c>
      <c r="G4500" t="str">
        <f t="shared" si="141"/>
        <v>21</v>
      </c>
      <c r="H4500" s="3">
        <v>45429</v>
      </c>
      <c r="I4500" s="4">
        <v>0</v>
      </c>
      <c r="J4500" s="4">
        <v>711789489</v>
      </c>
      <c r="K4500" s="4">
        <v>849610757.5</v>
      </c>
      <c r="L4500" s="4">
        <v>0</v>
      </c>
      <c r="M4500" s="4">
        <v>0</v>
      </c>
      <c r="N4500" s="4">
        <v>0</v>
      </c>
      <c r="O4500" s="4">
        <v>0</v>
      </c>
      <c r="P4500" s="4">
        <v>0</v>
      </c>
      <c r="Q4500" s="4">
        <v>0</v>
      </c>
      <c r="R4500" s="4">
        <v>0</v>
      </c>
    </row>
    <row r="4501" spans="1:18" outlineLevel="2" x14ac:dyDescent="0.2">
      <c r="A4501" s="2">
        <v>1</v>
      </c>
      <c r="B4501" t="s">
        <v>1047</v>
      </c>
      <c r="C4501" t="str">
        <f t="shared" si="140"/>
        <v>919</v>
      </c>
      <c r="D4501" t="s">
        <v>4</v>
      </c>
      <c r="E4501" t="s">
        <v>112</v>
      </c>
      <c r="F4501" t="s">
        <v>13</v>
      </c>
      <c r="G4501" t="str">
        <f t="shared" si="141"/>
        <v>21</v>
      </c>
      <c r="H4501" s="3">
        <v>45429</v>
      </c>
      <c r="I4501" s="4">
        <v>0</v>
      </c>
      <c r="J4501" s="4">
        <v>1217448319</v>
      </c>
      <c r="K4501" s="4">
        <v>2286575887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 s="4">
        <v>0</v>
      </c>
      <c r="R4501" s="4">
        <v>0</v>
      </c>
    </row>
    <row r="4502" spans="1:18" outlineLevel="2" x14ac:dyDescent="0.2">
      <c r="A4502" s="2">
        <v>1</v>
      </c>
      <c r="B4502" t="s">
        <v>1043</v>
      </c>
      <c r="C4502" t="str">
        <f t="shared" si="140"/>
        <v>924</v>
      </c>
      <c r="D4502" t="s">
        <v>4</v>
      </c>
      <c r="E4502" t="s">
        <v>112</v>
      </c>
      <c r="F4502" t="s">
        <v>13</v>
      </c>
      <c r="G4502" t="str">
        <f t="shared" si="141"/>
        <v>21</v>
      </c>
      <c r="H4502" s="3">
        <v>45429</v>
      </c>
      <c r="I4502" s="4">
        <v>0</v>
      </c>
      <c r="J4502" s="4">
        <v>1463205766</v>
      </c>
      <c r="K4502" s="4">
        <v>1463205766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 s="4">
        <v>0</v>
      </c>
      <c r="R4502" s="4">
        <v>0</v>
      </c>
    </row>
    <row r="4503" spans="1:18" outlineLevel="2" x14ac:dyDescent="0.2">
      <c r="A4503" s="2">
        <v>1</v>
      </c>
      <c r="B4503" t="s">
        <v>1664</v>
      </c>
      <c r="C4503" t="str">
        <f t="shared" si="140"/>
        <v>926</v>
      </c>
      <c r="D4503" t="s">
        <v>4</v>
      </c>
      <c r="E4503" t="s">
        <v>59</v>
      </c>
      <c r="F4503" t="s">
        <v>13</v>
      </c>
      <c r="G4503" t="str">
        <f t="shared" si="141"/>
        <v>21</v>
      </c>
      <c r="H4503" s="3">
        <v>45429</v>
      </c>
      <c r="I4503" s="4">
        <v>0</v>
      </c>
      <c r="J4503" s="4">
        <v>1579652159.5</v>
      </c>
      <c r="K4503" s="4">
        <v>1579652159.5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 s="4">
        <v>0</v>
      </c>
      <c r="R4503" s="4">
        <v>0</v>
      </c>
    </row>
    <row r="4504" spans="1:18" outlineLevel="2" x14ac:dyDescent="0.2">
      <c r="A4504" s="2">
        <v>1</v>
      </c>
      <c r="B4504" t="s">
        <v>1073</v>
      </c>
      <c r="C4504" t="str">
        <f t="shared" si="140"/>
        <v>010</v>
      </c>
      <c r="D4504" t="s">
        <v>4</v>
      </c>
      <c r="E4504" t="s">
        <v>15</v>
      </c>
      <c r="F4504" t="s">
        <v>13</v>
      </c>
      <c r="G4504" t="str">
        <f t="shared" si="141"/>
        <v>21</v>
      </c>
      <c r="H4504" s="3">
        <v>45429</v>
      </c>
      <c r="I4504" s="4">
        <v>0</v>
      </c>
      <c r="J4504" s="4">
        <v>8810000</v>
      </c>
      <c r="K4504" s="4">
        <v>17620000</v>
      </c>
      <c r="L4504" s="4">
        <v>0</v>
      </c>
      <c r="M4504" s="4">
        <v>0</v>
      </c>
      <c r="N4504" s="4">
        <v>0</v>
      </c>
      <c r="O4504" s="4">
        <v>0</v>
      </c>
      <c r="P4504" s="4">
        <v>0</v>
      </c>
      <c r="Q4504" s="4">
        <v>0</v>
      </c>
      <c r="R4504" s="4">
        <v>0</v>
      </c>
    </row>
    <row r="4505" spans="1:18" outlineLevel="2" x14ac:dyDescent="0.2">
      <c r="A4505" s="2">
        <v>1</v>
      </c>
      <c r="B4505" t="s">
        <v>1107</v>
      </c>
      <c r="C4505" t="str">
        <f t="shared" si="140"/>
        <v>275</v>
      </c>
      <c r="D4505" t="s">
        <v>1</v>
      </c>
      <c r="E4505" t="s">
        <v>1665</v>
      </c>
      <c r="F4505" t="s">
        <v>3</v>
      </c>
      <c r="G4505" t="str">
        <f t="shared" si="141"/>
        <v>26</v>
      </c>
      <c r="H4505" s="3">
        <v>45429</v>
      </c>
      <c r="I4505" s="4">
        <v>1000000000</v>
      </c>
      <c r="J4505" s="4">
        <v>568250000</v>
      </c>
      <c r="K4505" s="4">
        <v>568250000</v>
      </c>
      <c r="L4505" s="4">
        <v>0</v>
      </c>
      <c r="M4505" s="4">
        <v>568250000</v>
      </c>
      <c r="N4505" s="4">
        <v>0</v>
      </c>
      <c r="O4505" s="4">
        <v>0</v>
      </c>
      <c r="P4505" s="4">
        <v>0</v>
      </c>
      <c r="Q4505" s="4">
        <v>568250000</v>
      </c>
      <c r="R4505" s="4">
        <v>431750000</v>
      </c>
    </row>
    <row r="4506" spans="1:18" outlineLevel="2" x14ac:dyDescent="0.2">
      <c r="A4506" s="2">
        <v>1</v>
      </c>
      <c r="B4506" t="s">
        <v>1109</v>
      </c>
      <c r="C4506" t="str">
        <f t="shared" si="140"/>
        <v>275</v>
      </c>
      <c r="D4506" t="s">
        <v>1</v>
      </c>
      <c r="E4506" t="s">
        <v>1666</v>
      </c>
      <c r="F4506" t="s">
        <v>3</v>
      </c>
      <c r="G4506" t="str">
        <f t="shared" si="141"/>
        <v>26</v>
      </c>
      <c r="H4506" s="3">
        <v>45429</v>
      </c>
      <c r="I4506" s="4">
        <v>0</v>
      </c>
      <c r="J4506" s="4">
        <v>322679570</v>
      </c>
      <c r="K4506" s="4">
        <v>322679570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 s="4">
        <v>0</v>
      </c>
      <c r="R4506" s="4">
        <v>0</v>
      </c>
    </row>
    <row r="4507" spans="1:18" outlineLevel="2" x14ac:dyDescent="0.2">
      <c r="A4507" s="2">
        <v>1</v>
      </c>
      <c r="B4507" t="s">
        <v>1109</v>
      </c>
      <c r="C4507" t="str">
        <f t="shared" si="140"/>
        <v>275</v>
      </c>
      <c r="D4507" t="s">
        <v>1</v>
      </c>
      <c r="E4507" t="s">
        <v>1667</v>
      </c>
      <c r="F4507" t="s">
        <v>3</v>
      </c>
      <c r="G4507" t="str">
        <f t="shared" si="141"/>
        <v>26</v>
      </c>
      <c r="H4507" s="3">
        <v>45429</v>
      </c>
      <c r="I4507" s="4">
        <v>0</v>
      </c>
      <c r="J4507" s="4">
        <v>285548119</v>
      </c>
      <c r="K4507" s="4">
        <v>285548119</v>
      </c>
      <c r="L4507" s="4">
        <v>0</v>
      </c>
      <c r="M4507" s="4">
        <v>0</v>
      </c>
      <c r="N4507" s="4">
        <v>0</v>
      </c>
      <c r="O4507" s="4">
        <v>0</v>
      </c>
      <c r="P4507" s="4">
        <v>0</v>
      </c>
      <c r="Q4507" s="4">
        <v>0</v>
      </c>
      <c r="R4507" s="4">
        <v>0</v>
      </c>
    </row>
    <row r="4508" spans="1:18" outlineLevel="2" x14ac:dyDescent="0.2">
      <c r="A4508" s="2">
        <v>1</v>
      </c>
      <c r="B4508" t="s">
        <v>1111</v>
      </c>
      <c r="C4508" t="str">
        <f t="shared" si="140"/>
        <v>275</v>
      </c>
      <c r="D4508" t="s">
        <v>1</v>
      </c>
      <c r="E4508" t="s">
        <v>1668</v>
      </c>
      <c r="F4508" t="s">
        <v>3</v>
      </c>
      <c r="G4508" t="str">
        <f t="shared" si="141"/>
        <v>26</v>
      </c>
      <c r="H4508" s="3">
        <v>45429</v>
      </c>
      <c r="I4508" s="4">
        <v>1500000000</v>
      </c>
      <c r="J4508" s="4">
        <v>1500000000</v>
      </c>
      <c r="K4508" s="4">
        <v>1500000000</v>
      </c>
      <c r="L4508" s="4">
        <v>0</v>
      </c>
      <c r="M4508" s="4">
        <v>1500000000</v>
      </c>
      <c r="N4508" s="4">
        <v>0</v>
      </c>
      <c r="O4508" s="4">
        <v>0</v>
      </c>
      <c r="P4508" s="4">
        <v>0</v>
      </c>
      <c r="Q4508" s="4">
        <v>1500000000</v>
      </c>
      <c r="R4508" s="4">
        <v>0</v>
      </c>
    </row>
    <row r="4509" spans="1:18" outlineLevel="2" x14ac:dyDescent="0.2">
      <c r="A4509" s="2">
        <v>1</v>
      </c>
      <c r="B4509" t="s">
        <v>1140</v>
      </c>
      <c r="C4509" t="str">
        <f t="shared" si="140"/>
        <v>275</v>
      </c>
      <c r="D4509" t="s">
        <v>1</v>
      </c>
      <c r="E4509" t="s">
        <v>1190</v>
      </c>
      <c r="F4509" t="s">
        <v>3</v>
      </c>
      <c r="G4509" t="str">
        <f t="shared" si="141"/>
        <v>26</v>
      </c>
      <c r="H4509" s="3">
        <v>45429</v>
      </c>
      <c r="I4509" s="4">
        <v>2000000000</v>
      </c>
      <c r="J4509" s="4">
        <v>608917487</v>
      </c>
      <c r="K4509" s="4">
        <v>2000000000</v>
      </c>
      <c r="L4509" s="4">
        <v>0</v>
      </c>
      <c r="M4509" s="4">
        <v>2000000000</v>
      </c>
      <c r="N4509" s="4">
        <v>0</v>
      </c>
      <c r="O4509" s="4">
        <v>0</v>
      </c>
      <c r="P4509" s="4">
        <v>0</v>
      </c>
      <c r="Q4509" s="4">
        <v>2000000000</v>
      </c>
      <c r="R4509" s="4">
        <v>0</v>
      </c>
    </row>
    <row r="4510" spans="1:18" outlineLevel="2" x14ac:dyDescent="0.2">
      <c r="A4510" s="2">
        <v>1</v>
      </c>
      <c r="B4510" t="s">
        <v>1143</v>
      </c>
      <c r="C4510" t="str">
        <f t="shared" si="140"/>
        <v>275</v>
      </c>
      <c r="D4510" t="s">
        <v>1</v>
      </c>
      <c r="E4510" t="s">
        <v>1669</v>
      </c>
      <c r="F4510" t="s">
        <v>3</v>
      </c>
      <c r="G4510" t="str">
        <f t="shared" si="141"/>
        <v>26</v>
      </c>
      <c r="H4510" s="3">
        <v>45429</v>
      </c>
      <c r="I4510" s="4">
        <v>1000000000</v>
      </c>
      <c r="J4510" s="4">
        <v>429640962</v>
      </c>
      <c r="K4510" s="4">
        <v>429640962</v>
      </c>
      <c r="L4510" s="4">
        <v>0</v>
      </c>
      <c r="M4510" s="4">
        <v>429640962</v>
      </c>
      <c r="N4510" s="4">
        <v>0</v>
      </c>
      <c r="O4510" s="4">
        <v>0</v>
      </c>
      <c r="P4510" s="4">
        <v>0</v>
      </c>
      <c r="Q4510" s="4">
        <v>429640962</v>
      </c>
      <c r="R4510" s="4">
        <v>570359038</v>
      </c>
    </row>
    <row r="4511" spans="1:18" outlineLevel="2" x14ac:dyDescent="0.2">
      <c r="A4511" s="2">
        <v>1</v>
      </c>
      <c r="B4511" t="s">
        <v>1151</v>
      </c>
      <c r="C4511" t="str">
        <f t="shared" si="140"/>
        <v>275</v>
      </c>
      <c r="D4511" t="s">
        <v>1</v>
      </c>
      <c r="E4511" t="s">
        <v>1670</v>
      </c>
      <c r="F4511" t="s">
        <v>3</v>
      </c>
      <c r="G4511" t="str">
        <f t="shared" si="141"/>
        <v>26</v>
      </c>
      <c r="H4511" s="3">
        <v>45429</v>
      </c>
      <c r="I4511" s="4">
        <v>2500000000</v>
      </c>
      <c r="J4511" s="4">
        <v>246084484</v>
      </c>
      <c r="K4511" s="4">
        <v>246084484</v>
      </c>
      <c r="L4511" s="4">
        <v>0</v>
      </c>
      <c r="M4511" s="4">
        <v>246084484</v>
      </c>
      <c r="N4511" s="4">
        <v>0</v>
      </c>
      <c r="O4511" s="4">
        <v>0</v>
      </c>
      <c r="P4511" s="4">
        <v>0</v>
      </c>
      <c r="Q4511" s="4">
        <v>246084484</v>
      </c>
      <c r="R4511" s="4">
        <v>2253915516</v>
      </c>
    </row>
    <row r="4512" spans="1:18" outlineLevel="2" x14ac:dyDescent="0.2">
      <c r="A4512" s="2">
        <v>1</v>
      </c>
      <c r="B4512" t="s">
        <v>1151</v>
      </c>
      <c r="C4512" t="str">
        <f t="shared" si="140"/>
        <v>275</v>
      </c>
      <c r="D4512" t="s">
        <v>1</v>
      </c>
      <c r="E4512" t="s">
        <v>1671</v>
      </c>
      <c r="F4512" t="s">
        <v>3</v>
      </c>
      <c r="G4512" t="str">
        <f t="shared" si="141"/>
        <v>26</v>
      </c>
      <c r="H4512" s="3">
        <v>45429</v>
      </c>
      <c r="I4512" s="4">
        <v>0</v>
      </c>
      <c r="J4512" s="4">
        <v>599983778</v>
      </c>
      <c r="K4512" s="4">
        <v>599983778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 s="4">
        <v>0</v>
      </c>
      <c r="R4512" s="4">
        <v>0</v>
      </c>
    </row>
    <row r="4513" spans="1:18" outlineLevel="2" x14ac:dyDescent="0.2">
      <c r="A4513" s="2">
        <v>1</v>
      </c>
      <c r="B4513" t="s">
        <v>135</v>
      </c>
      <c r="C4513" t="str">
        <f t="shared" si="140"/>
        <v>180</v>
      </c>
      <c r="D4513" t="s">
        <v>1</v>
      </c>
      <c r="E4513" t="s">
        <v>1672</v>
      </c>
      <c r="F4513" t="s">
        <v>8</v>
      </c>
      <c r="G4513" t="str">
        <f t="shared" si="141"/>
        <v>22</v>
      </c>
      <c r="H4513" s="3">
        <v>45429</v>
      </c>
      <c r="I4513" s="4">
        <v>0</v>
      </c>
      <c r="J4513" s="4">
        <v>412500000</v>
      </c>
      <c r="K4513" s="4">
        <v>412500000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 s="4">
        <v>0</v>
      </c>
      <c r="R4513" s="4">
        <v>0</v>
      </c>
    </row>
    <row r="4514" spans="1:18" outlineLevel="2" x14ac:dyDescent="0.2">
      <c r="A4514" s="2">
        <v>1</v>
      </c>
      <c r="B4514" t="s">
        <v>14</v>
      </c>
      <c r="C4514" t="str">
        <f t="shared" si="140"/>
        <v>050</v>
      </c>
      <c r="D4514" t="s">
        <v>4</v>
      </c>
      <c r="E4514" t="s">
        <v>45</v>
      </c>
      <c r="F4514" t="s">
        <v>13</v>
      </c>
      <c r="G4514" t="str">
        <f t="shared" si="141"/>
        <v>21</v>
      </c>
      <c r="H4514" s="3">
        <v>45429</v>
      </c>
      <c r="I4514" s="4">
        <v>0</v>
      </c>
      <c r="J4514" s="4">
        <v>1041410754.29</v>
      </c>
      <c r="K4514" s="4">
        <v>2012121155.29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 s="4">
        <v>0</v>
      </c>
      <c r="R4514" s="4">
        <v>0</v>
      </c>
    </row>
    <row r="4515" spans="1:18" outlineLevel="2" x14ac:dyDescent="0.2">
      <c r="A4515" s="2">
        <v>1</v>
      </c>
      <c r="B4515" t="s">
        <v>1514</v>
      </c>
      <c r="C4515" t="str">
        <f t="shared" si="140"/>
        <v>330</v>
      </c>
      <c r="D4515" t="s">
        <v>1</v>
      </c>
      <c r="E4515" t="s">
        <v>1673</v>
      </c>
      <c r="F4515" t="s">
        <v>8</v>
      </c>
      <c r="G4515" t="str">
        <f t="shared" si="141"/>
        <v>22</v>
      </c>
      <c r="H4515" s="3">
        <v>45429</v>
      </c>
      <c r="I4515" s="4">
        <v>1378000000</v>
      </c>
      <c r="J4515" s="4">
        <v>1378000000</v>
      </c>
      <c r="K4515" s="4">
        <v>1378000000</v>
      </c>
      <c r="L4515" s="4">
        <v>0</v>
      </c>
      <c r="M4515" s="4">
        <v>1323467573</v>
      </c>
      <c r="N4515" s="4">
        <v>54532427</v>
      </c>
      <c r="O4515" s="4">
        <v>0</v>
      </c>
      <c r="P4515" s="4">
        <v>0</v>
      </c>
      <c r="Q4515" s="4">
        <v>1323467573</v>
      </c>
      <c r="R4515" s="4">
        <v>0</v>
      </c>
    </row>
    <row r="4516" spans="1:18" outlineLevel="2" x14ac:dyDescent="0.2">
      <c r="A4516" s="2">
        <v>1</v>
      </c>
      <c r="B4516" t="s">
        <v>1514</v>
      </c>
      <c r="C4516" t="str">
        <f t="shared" si="140"/>
        <v>330</v>
      </c>
      <c r="D4516" t="s">
        <v>1</v>
      </c>
      <c r="E4516" t="s">
        <v>1673</v>
      </c>
      <c r="F4516" t="s">
        <v>18</v>
      </c>
      <c r="G4516" t="str">
        <f t="shared" si="141"/>
        <v>28</v>
      </c>
      <c r="H4516" s="3">
        <v>45429</v>
      </c>
      <c r="I4516" s="4">
        <v>10000000</v>
      </c>
      <c r="J4516" s="4">
        <v>10000000</v>
      </c>
      <c r="K4516" s="4">
        <v>10000000</v>
      </c>
      <c r="L4516" s="4">
        <v>0</v>
      </c>
      <c r="M4516" s="4">
        <v>0</v>
      </c>
      <c r="N4516" s="4">
        <v>10000000</v>
      </c>
      <c r="O4516" s="4">
        <v>0</v>
      </c>
      <c r="P4516" s="4">
        <v>0</v>
      </c>
      <c r="Q4516" s="4">
        <v>0</v>
      </c>
      <c r="R4516" s="4">
        <v>0</v>
      </c>
    </row>
    <row r="4517" spans="1:18" outlineLevel="2" x14ac:dyDescent="0.2">
      <c r="A4517" s="2">
        <v>1</v>
      </c>
      <c r="B4517" t="s">
        <v>1514</v>
      </c>
      <c r="C4517" t="str">
        <f t="shared" si="140"/>
        <v>330</v>
      </c>
      <c r="D4517" t="s">
        <v>1</v>
      </c>
      <c r="E4517" t="s">
        <v>1673</v>
      </c>
      <c r="F4517" t="s">
        <v>10</v>
      </c>
      <c r="G4517" t="str">
        <f t="shared" si="141"/>
        <v>31</v>
      </c>
      <c r="H4517" s="3">
        <v>45429</v>
      </c>
      <c r="I4517" s="4">
        <v>112000000</v>
      </c>
      <c r="J4517" s="4">
        <v>112000000</v>
      </c>
      <c r="K4517" s="4">
        <v>112000000</v>
      </c>
      <c r="L4517" s="4">
        <v>0</v>
      </c>
      <c r="M4517" s="4">
        <v>0</v>
      </c>
      <c r="N4517" s="4">
        <v>112000000</v>
      </c>
      <c r="O4517" s="4">
        <v>0</v>
      </c>
      <c r="P4517" s="4">
        <v>0</v>
      </c>
      <c r="Q4517" s="4">
        <v>0</v>
      </c>
      <c r="R4517" s="4">
        <v>0</v>
      </c>
    </row>
    <row r="4518" spans="1:18" outlineLevel="2" x14ac:dyDescent="0.2">
      <c r="A4518" s="2">
        <v>1</v>
      </c>
      <c r="B4518" t="s">
        <v>52</v>
      </c>
      <c r="C4518" t="str">
        <f t="shared" si="140"/>
        <v>080</v>
      </c>
      <c r="D4518" t="s">
        <v>4</v>
      </c>
      <c r="E4518" t="s">
        <v>1502</v>
      </c>
      <c r="F4518" t="s">
        <v>13</v>
      </c>
      <c r="G4518" t="str">
        <f t="shared" si="141"/>
        <v>21</v>
      </c>
      <c r="H4518" s="3">
        <v>45433</v>
      </c>
      <c r="I4518" s="4">
        <v>0</v>
      </c>
      <c r="J4518" s="4">
        <v>1635457915.02</v>
      </c>
      <c r="K4518" s="4">
        <v>1635457915.02</v>
      </c>
      <c r="L4518" s="4">
        <v>0</v>
      </c>
      <c r="M4518" s="4">
        <v>0</v>
      </c>
      <c r="N4518" s="4">
        <v>0</v>
      </c>
      <c r="O4518" s="4">
        <v>0</v>
      </c>
      <c r="P4518" s="4">
        <v>0</v>
      </c>
      <c r="Q4518" s="4">
        <v>0</v>
      </c>
      <c r="R4518" s="4">
        <v>0</v>
      </c>
    </row>
    <row r="4519" spans="1:18" outlineLevel="2" x14ac:dyDescent="0.2">
      <c r="A4519" s="2">
        <v>1</v>
      </c>
      <c r="B4519" t="s">
        <v>44</v>
      </c>
      <c r="C4519" t="str">
        <f t="shared" si="140"/>
        <v>240</v>
      </c>
      <c r="D4519" t="s">
        <v>4</v>
      </c>
      <c r="E4519" t="s">
        <v>45</v>
      </c>
      <c r="F4519" t="s">
        <v>13</v>
      </c>
      <c r="G4519" t="str">
        <f t="shared" si="141"/>
        <v>21</v>
      </c>
      <c r="H4519" s="3">
        <v>45433</v>
      </c>
      <c r="I4519" s="4">
        <v>0</v>
      </c>
      <c r="J4519" s="4">
        <v>210465453</v>
      </c>
      <c r="K4519" s="4">
        <v>362747391</v>
      </c>
      <c r="L4519" s="4">
        <v>0</v>
      </c>
      <c r="M4519" s="4">
        <v>0</v>
      </c>
      <c r="N4519" s="4">
        <v>0</v>
      </c>
      <c r="O4519" s="4">
        <v>0</v>
      </c>
      <c r="P4519" s="4">
        <v>0</v>
      </c>
      <c r="Q4519" s="4">
        <v>0</v>
      </c>
      <c r="R4519" s="4">
        <v>0</v>
      </c>
    </row>
    <row r="4520" spans="1:18" outlineLevel="2" x14ac:dyDescent="0.2">
      <c r="A4520" s="2">
        <v>1</v>
      </c>
      <c r="B4520" t="s">
        <v>1024</v>
      </c>
      <c r="C4520" t="str">
        <f t="shared" si="140"/>
        <v>360</v>
      </c>
      <c r="D4520" t="s">
        <v>4</v>
      </c>
      <c r="E4520" t="s">
        <v>57</v>
      </c>
      <c r="F4520" t="s">
        <v>13</v>
      </c>
      <c r="G4520" t="str">
        <f t="shared" si="141"/>
        <v>21</v>
      </c>
      <c r="H4520" s="3">
        <v>45433</v>
      </c>
      <c r="I4520" s="4">
        <v>0</v>
      </c>
      <c r="J4520" s="4">
        <v>338624686</v>
      </c>
      <c r="K4520" s="4">
        <v>629144434</v>
      </c>
      <c r="L4520" s="4">
        <v>0</v>
      </c>
      <c r="M4520" s="4">
        <v>0</v>
      </c>
      <c r="N4520" s="4">
        <v>0</v>
      </c>
      <c r="O4520" s="4">
        <v>0</v>
      </c>
      <c r="P4520" s="4">
        <v>0</v>
      </c>
      <c r="Q4520" s="4">
        <v>0</v>
      </c>
      <c r="R4520" s="4">
        <v>0</v>
      </c>
    </row>
    <row r="4521" spans="1:18" outlineLevel="2" x14ac:dyDescent="0.2">
      <c r="A4521" s="2">
        <v>1</v>
      </c>
      <c r="B4521" t="s">
        <v>63</v>
      </c>
      <c r="C4521" t="str">
        <f t="shared" si="140"/>
        <v>370</v>
      </c>
      <c r="D4521" t="s">
        <v>4</v>
      </c>
      <c r="E4521" t="s">
        <v>65</v>
      </c>
      <c r="F4521" t="s">
        <v>13</v>
      </c>
      <c r="G4521" t="str">
        <f t="shared" si="141"/>
        <v>21</v>
      </c>
      <c r="H4521" s="3">
        <v>45433</v>
      </c>
      <c r="I4521" s="4">
        <v>0</v>
      </c>
      <c r="J4521" s="4">
        <v>777023001.92999995</v>
      </c>
      <c r="K4521" s="4">
        <v>1359289182.9300001</v>
      </c>
      <c r="L4521" s="4">
        <v>0</v>
      </c>
      <c r="M4521" s="4">
        <v>0</v>
      </c>
      <c r="N4521" s="4">
        <v>0</v>
      </c>
      <c r="O4521" s="4">
        <v>0</v>
      </c>
      <c r="P4521" s="4">
        <v>0</v>
      </c>
      <c r="Q4521" s="4">
        <v>0</v>
      </c>
      <c r="R4521" s="4">
        <v>0</v>
      </c>
    </row>
    <row r="4522" spans="1:18" outlineLevel="2" x14ac:dyDescent="0.2">
      <c r="A4522" s="2">
        <v>1</v>
      </c>
      <c r="B4522" t="s">
        <v>87</v>
      </c>
      <c r="C4522" t="str">
        <f t="shared" si="140"/>
        <v>430</v>
      </c>
      <c r="D4522" t="s">
        <v>4</v>
      </c>
      <c r="E4522" t="s">
        <v>1544</v>
      </c>
      <c r="F4522" t="s">
        <v>13</v>
      </c>
      <c r="G4522" t="str">
        <f t="shared" si="141"/>
        <v>21</v>
      </c>
      <c r="H4522" s="3">
        <v>45433</v>
      </c>
      <c r="I4522" s="4">
        <v>0</v>
      </c>
      <c r="J4522" s="4">
        <v>130131821.03</v>
      </c>
      <c r="K4522" s="4">
        <v>130131821.03</v>
      </c>
      <c r="L4522" s="4">
        <v>0</v>
      </c>
      <c r="M4522" s="4">
        <v>0</v>
      </c>
      <c r="N4522" s="4">
        <v>0</v>
      </c>
      <c r="O4522" s="4">
        <v>0</v>
      </c>
      <c r="P4522" s="4">
        <v>0</v>
      </c>
      <c r="Q4522" s="4">
        <v>0</v>
      </c>
      <c r="R4522" s="4">
        <v>0</v>
      </c>
    </row>
    <row r="4523" spans="1:18" outlineLevel="2" x14ac:dyDescent="0.2">
      <c r="A4523" s="2">
        <v>1</v>
      </c>
      <c r="B4523" t="s">
        <v>1030</v>
      </c>
      <c r="C4523" t="str">
        <f t="shared" si="140"/>
        <v>470</v>
      </c>
      <c r="D4523" t="s">
        <v>4</v>
      </c>
      <c r="E4523" t="s">
        <v>1031</v>
      </c>
      <c r="F4523" t="s">
        <v>13</v>
      </c>
      <c r="G4523" t="str">
        <f t="shared" si="141"/>
        <v>21</v>
      </c>
      <c r="H4523" s="3">
        <v>45433</v>
      </c>
      <c r="I4523" s="4">
        <v>0</v>
      </c>
      <c r="J4523" s="4">
        <v>1081712981.7</v>
      </c>
      <c r="K4523" s="4">
        <v>1978791772.48</v>
      </c>
      <c r="L4523" s="4">
        <v>0</v>
      </c>
      <c r="M4523" s="4">
        <v>0</v>
      </c>
      <c r="N4523" s="4">
        <v>0</v>
      </c>
      <c r="O4523" s="4">
        <v>0</v>
      </c>
      <c r="P4523" s="4">
        <v>0</v>
      </c>
      <c r="Q4523" s="4">
        <v>0</v>
      </c>
      <c r="R4523" s="4">
        <v>0</v>
      </c>
    </row>
    <row r="4524" spans="1:18" outlineLevel="2" x14ac:dyDescent="0.2">
      <c r="A4524" s="2">
        <v>1</v>
      </c>
      <c r="B4524" t="s">
        <v>1046</v>
      </c>
      <c r="C4524" t="str">
        <f t="shared" si="140"/>
        <v>510</v>
      </c>
      <c r="D4524" t="s">
        <v>4</v>
      </c>
      <c r="E4524" t="s">
        <v>12</v>
      </c>
      <c r="F4524" t="s">
        <v>13</v>
      </c>
      <c r="G4524" t="str">
        <f t="shared" si="141"/>
        <v>21</v>
      </c>
      <c r="H4524" s="3">
        <v>45433</v>
      </c>
      <c r="I4524" s="4">
        <v>0</v>
      </c>
      <c r="J4524" s="4">
        <v>492664460.01999998</v>
      </c>
      <c r="K4524" s="4">
        <v>845507299.58000004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 s="4">
        <v>0</v>
      </c>
      <c r="R4524" s="4">
        <v>0</v>
      </c>
    </row>
    <row r="4525" spans="1:18" outlineLevel="2" x14ac:dyDescent="0.2">
      <c r="A4525" s="2">
        <v>1</v>
      </c>
      <c r="B4525" t="s">
        <v>1040</v>
      </c>
      <c r="C4525" t="str">
        <f t="shared" si="140"/>
        <v>915</v>
      </c>
      <c r="D4525" t="s">
        <v>4</v>
      </c>
      <c r="E4525" t="s">
        <v>59</v>
      </c>
      <c r="F4525" t="s">
        <v>13</v>
      </c>
      <c r="G4525" t="str">
        <f t="shared" si="141"/>
        <v>21</v>
      </c>
      <c r="H4525" s="3">
        <v>45433</v>
      </c>
      <c r="I4525" s="4">
        <v>8752163919</v>
      </c>
      <c r="J4525" s="4">
        <v>3809592961.5</v>
      </c>
      <c r="K4525" s="4">
        <v>7070898188</v>
      </c>
      <c r="L4525" s="4">
        <v>0</v>
      </c>
      <c r="M4525" s="4">
        <v>7070898188</v>
      </c>
      <c r="N4525" s="4">
        <v>0</v>
      </c>
      <c r="O4525" s="4">
        <v>0</v>
      </c>
      <c r="P4525" s="4">
        <v>0</v>
      </c>
      <c r="Q4525" s="4">
        <v>7070898188</v>
      </c>
      <c r="R4525" s="4">
        <v>1681265731</v>
      </c>
    </row>
    <row r="4526" spans="1:18" outlineLevel="2" x14ac:dyDescent="0.2">
      <c r="A4526" s="2">
        <v>1</v>
      </c>
      <c r="B4526" t="s">
        <v>1165</v>
      </c>
      <c r="C4526" t="str">
        <f t="shared" si="140"/>
        <v>928</v>
      </c>
      <c r="D4526" t="s">
        <v>4</v>
      </c>
      <c r="E4526" t="s">
        <v>59</v>
      </c>
      <c r="F4526" t="s">
        <v>13</v>
      </c>
      <c r="G4526" t="str">
        <f t="shared" si="141"/>
        <v>21</v>
      </c>
      <c r="H4526" s="3">
        <v>45433</v>
      </c>
      <c r="I4526" s="4">
        <v>0</v>
      </c>
      <c r="J4526" s="4">
        <v>2814480758.3699999</v>
      </c>
      <c r="K4526" s="4">
        <v>5230313683.3699999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 s="4">
        <v>0</v>
      </c>
      <c r="R4526" s="4">
        <v>0</v>
      </c>
    </row>
    <row r="4527" spans="1:18" outlineLevel="2" x14ac:dyDescent="0.2">
      <c r="A4527" s="2">
        <v>1</v>
      </c>
      <c r="B4527" t="s">
        <v>1046</v>
      </c>
      <c r="C4527" t="str">
        <f t="shared" si="140"/>
        <v>510</v>
      </c>
      <c r="D4527" t="s">
        <v>1</v>
      </c>
      <c r="E4527" t="s">
        <v>1674</v>
      </c>
      <c r="F4527" t="s">
        <v>8</v>
      </c>
      <c r="G4527" t="str">
        <f t="shared" si="141"/>
        <v>22</v>
      </c>
      <c r="H4527" s="3">
        <v>45433</v>
      </c>
      <c r="I4527" s="4">
        <v>0</v>
      </c>
      <c r="J4527" s="4">
        <v>173280000</v>
      </c>
      <c r="K4527" s="4">
        <v>173280000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 s="4">
        <v>0</v>
      </c>
      <c r="R4527" s="4">
        <v>0</v>
      </c>
    </row>
    <row r="4528" spans="1:18" outlineLevel="2" x14ac:dyDescent="0.2">
      <c r="A4528" s="2">
        <v>1</v>
      </c>
      <c r="B4528" t="s">
        <v>1046</v>
      </c>
      <c r="C4528" t="str">
        <f t="shared" si="140"/>
        <v>510</v>
      </c>
      <c r="D4528" t="s">
        <v>1</v>
      </c>
      <c r="E4528" t="s">
        <v>1674</v>
      </c>
      <c r="F4528" t="s">
        <v>8</v>
      </c>
      <c r="G4528" t="str">
        <f t="shared" si="141"/>
        <v>22</v>
      </c>
      <c r="H4528" s="3">
        <v>45433</v>
      </c>
      <c r="I4528" s="4">
        <v>173280000</v>
      </c>
      <c r="J4528" s="4">
        <v>29800000</v>
      </c>
      <c r="K4528" s="4">
        <v>203080000</v>
      </c>
      <c r="L4528" s="4">
        <v>0</v>
      </c>
      <c r="M4528" s="4">
        <v>29275000</v>
      </c>
      <c r="N4528" s="4">
        <v>173805000</v>
      </c>
      <c r="O4528" s="4">
        <v>0</v>
      </c>
      <c r="P4528" s="4">
        <v>0</v>
      </c>
      <c r="Q4528" s="4">
        <v>29275000</v>
      </c>
      <c r="R4528" s="4">
        <v>-29800000</v>
      </c>
    </row>
    <row r="4529" spans="1:18" outlineLevel="2" x14ac:dyDescent="0.2">
      <c r="A4529" s="2">
        <v>1</v>
      </c>
      <c r="B4529" t="s">
        <v>1675</v>
      </c>
      <c r="C4529" t="str">
        <f t="shared" si="140"/>
        <v>071</v>
      </c>
      <c r="D4529" t="s">
        <v>4</v>
      </c>
      <c r="E4529" t="s">
        <v>1049</v>
      </c>
      <c r="F4529" t="s">
        <v>8</v>
      </c>
      <c r="G4529" t="str">
        <f t="shared" si="141"/>
        <v>22</v>
      </c>
      <c r="H4529" s="3">
        <v>45433</v>
      </c>
      <c r="I4529" s="4">
        <v>0</v>
      </c>
      <c r="J4529" s="4">
        <v>90627958</v>
      </c>
      <c r="K4529" s="4">
        <v>90627958</v>
      </c>
      <c r="L4529" s="4">
        <v>0</v>
      </c>
      <c r="M4529" s="4">
        <v>0</v>
      </c>
      <c r="N4529" s="4">
        <v>0</v>
      </c>
      <c r="O4529" s="4">
        <v>0</v>
      </c>
      <c r="P4529" s="4">
        <v>24325863.149999999</v>
      </c>
      <c r="Q4529" s="4">
        <v>0</v>
      </c>
      <c r="R4529" s="4">
        <v>0</v>
      </c>
    </row>
    <row r="4530" spans="1:18" outlineLevel="2" x14ac:dyDescent="0.2">
      <c r="A4530" s="2">
        <v>1</v>
      </c>
      <c r="B4530" t="s">
        <v>1675</v>
      </c>
      <c r="C4530" t="str">
        <f t="shared" si="140"/>
        <v>071</v>
      </c>
      <c r="D4530" t="s">
        <v>4</v>
      </c>
      <c r="E4530" t="s">
        <v>1049</v>
      </c>
      <c r="F4530" t="s">
        <v>8</v>
      </c>
      <c r="G4530" t="str">
        <f t="shared" si="141"/>
        <v>22</v>
      </c>
      <c r="H4530" s="3">
        <v>45433</v>
      </c>
      <c r="I4530" s="4">
        <v>0</v>
      </c>
      <c r="J4530" s="4">
        <v>100525230</v>
      </c>
      <c r="K4530" s="4">
        <v>191153188</v>
      </c>
      <c r="L4530" s="4">
        <v>0</v>
      </c>
      <c r="M4530" s="4">
        <v>0</v>
      </c>
      <c r="N4530" s="4">
        <v>0</v>
      </c>
      <c r="O4530" s="4">
        <v>0</v>
      </c>
      <c r="P4530" s="4">
        <v>24325863.149999999</v>
      </c>
      <c r="Q4530" s="4">
        <v>0</v>
      </c>
      <c r="R4530" s="4">
        <v>0</v>
      </c>
    </row>
    <row r="4531" spans="1:18" outlineLevel="2" x14ac:dyDescent="0.2">
      <c r="A4531" s="2">
        <v>1</v>
      </c>
      <c r="B4531" t="s">
        <v>1676</v>
      </c>
      <c r="C4531" t="str">
        <f t="shared" si="140"/>
        <v>072</v>
      </c>
      <c r="D4531" t="s">
        <v>4</v>
      </c>
      <c r="E4531" t="s">
        <v>1049</v>
      </c>
      <c r="F4531" t="s">
        <v>8</v>
      </c>
      <c r="G4531" t="str">
        <f t="shared" si="141"/>
        <v>22</v>
      </c>
      <c r="H4531" s="3">
        <v>45433</v>
      </c>
      <c r="I4531" s="4">
        <v>0</v>
      </c>
      <c r="J4531" s="4">
        <v>30049440</v>
      </c>
      <c r="K4531" s="4">
        <v>30049440</v>
      </c>
      <c r="L4531" s="4">
        <v>0</v>
      </c>
      <c r="M4531" s="4">
        <v>0</v>
      </c>
      <c r="N4531" s="4">
        <v>0</v>
      </c>
      <c r="O4531" s="4">
        <v>0</v>
      </c>
      <c r="P4531" s="4">
        <v>26078275.199999999</v>
      </c>
      <c r="Q4531" s="4">
        <v>0</v>
      </c>
      <c r="R4531" s="4">
        <v>0</v>
      </c>
    </row>
    <row r="4532" spans="1:18" outlineLevel="2" x14ac:dyDescent="0.2">
      <c r="A4532" s="2">
        <v>1</v>
      </c>
      <c r="B4532" t="s">
        <v>1676</v>
      </c>
      <c r="C4532" t="str">
        <f t="shared" si="140"/>
        <v>072</v>
      </c>
      <c r="D4532" t="s">
        <v>4</v>
      </c>
      <c r="E4532" t="s">
        <v>1049</v>
      </c>
      <c r="F4532" t="s">
        <v>18</v>
      </c>
      <c r="G4532" t="str">
        <f t="shared" si="141"/>
        <v>28</v>
      </c>
      <c r="H4532" s="3">
        <v>45433</v>
      </c>
      <c r="I4532" s="4">
        <v>0</v>
      </c>
      <c r="J4532" s="4">
        <v>8763344</v>
      </c>
      <c r="K4532" s="4">
        <v>8763344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  <c r="R4532" s="4">
        <v>0</v>
      </c>
    </row>
    <row r="4533" spans="1:18" outlineLevel="2" x14ac:dyDescent="0.2">
      <c r="A4533" s="2">
        <v>1</v>
      </c>
      <c r="B4533" t="s">
        <v>1677</v>
      </c>
      <c r="C4533" t="str">
        <f t="shared" si="140"/>
        <v>072</v>
      </c>
      <c r="D4533" t="s">
        <v>4</v>
      </c>
      <c r="E4533" t="s">
        <v>1049</v>
      </c>
      <c r="F4533" t="s">
        <v>8</v>
      </c>
      <c r="G4533" t="str">
        <f t="shared" si="141"/>
        <v>22</v>
      </c>
      <c r="H4533" s="3">
        <v>45433</v>
      </c>
      <c r="I4533" s="4">
        <v>0</v>
      </c>
      <c r="J4533" s="4">
        <v>31316627</v>
      </c>
      <c r="K4533" s="4">
        <v>31316627</v>
      </c>
      <c r="L4533" s="4">
        <v>0</v>
      </c>
      <c r="M4533" s="4">
        <v>0</v>
      </c>
      <c r="N4533" s="4">
        <v>0</v>
      </c>
      <c r="O4533" s="4">
        <v>0</v>
      </c>
      <c r="P4533" s="4">
        <v>2448644.7799999998</v>
      </c>
      <c r="Q4533" s="4">
        <v>0</v>
      </c>
      <c r="R4533" s="4">
        <v>0</v>
      </c>
    </row>
    <row r="4534" spans="1:18" outlineLevel="2" x14ac:dyDescent="0.2">
      <c r="A4534" s="2">
        <v>1</v>
      </c>
      <c r="B4534" t="s">
        <v>1677</v>
      </c>
      <c r="C4534" t="str">
        <f t="shared" si="140"/>
        <v>072</v>
      </c>
      <c r="D4534" t="s">
        <v>4</v>
      </c>
      <c r="E4534" t="s">
        <v>1049</v>
      </c>
      <c r="F4534" t="s">
        <v>18</v>
      </c>
      <c r="G4534" t="str">
        <f t="shared" si="141"/>
        <v>28</v>
      </c>
      <c r="H4534" s="3">
        <v>45433</v>
      </c>
      <c r="I4534" s="4">
        <v>0</v>
      </c>
      <c r="J4534" s="4">
        <v>7141802</v>
      </c>
      <c r="K4534" s="4">
        <v>7141802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 s="4">
        <v>0</v>
      </c>
      <c r="R4534" s="4">
        <v>0</v>
      </c>
    </row>
    <row r="4535" spans="1:18" outlineLevel="2" x14ac:dyDescent="0.2">
      <c r="A4535" s="2">
        <v>1</v>
      </c>
      <c r="B4535" t="s">
        <v>1677</v>
      </c>
      <c r="C4535" t="str">
        <f t="shared" si="140"/>
        <v>072</v>
      </c>
      <c r="D4535" t="s">
        <v>4</v>
      </c>
      <c r="E4535" t="s">
        <v>1049</v>
      </c>
      <c r="F4535" t="s">
        <v>10</v>
      </c>
      <c r="G4535" t="str">
        <f t="shared" si="141"/>
        <v>31</v>
      </c>
      <c r="H4535" s="3">
        <v>45433</v>
      </c>
      <c r="I4535" s="4">
        <v>0</v>
      </c>
      <c r="J4535" s="4">
        <v>10683466</v>
      </c>
      <c r="K4535" s="4">
        <v>10683466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 s="4">
        <v>0</v>
      </c>
      <c r="R4535" s="4">
        <v>0</v>
      </c>
    </row>
    <row r="4536" spans="1:18" outlineLevel="2" x14ac:dyDescent="0.2">
      <c r="A4536" s="2">
        <v>1</v>
      </c>
      <c r="B4536" t="s">
        <v>1678</v>
      </c>
      <c r="C4536" t="str">
        <f t="shared" si="140"/>
        <v>072</v>
      </c>
      <c r="D4536" t="s">
        <v>4</v>
      </c>
      <c r="E4536" t="s">
        <v>1049</v>
      </c>
      <c r="F4536" t="s">
        <v>8</v>
      </c>
      <c r="G4536" t="str">
        <f t="shared" si="141"/>
        <v>22</v>
      </c>
      <c r="H4536" s="3">
        <v>45433</v>
      </c>
      <c r="I4536" s="4">
        <v>0</v>
      </c>
      <c r="J4536" s="4">
        <v>26665975</v>
      </c>
      <c r="K4536" s="4">
        <v>26665975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 s="4">
        <v>0</v>
      </c>
      <c r="R4536" s="4">
        <v>0</v>
      </c>
    </row>
    <row r="4537" spans="1:18" outlineLevel="2" x14ac:dyDescent="0.2">
      <c r="A4537" s="2">
        <v>1</v>
      </c>
      <c r="B4537" t="s">
        <v>1678</v>
      </c>
      <c r="C4537" t="str">
        <f t="shared" si="140"/>
        <v>072</v>
      </c>
      <c r="D4537" t="s">
        <v>4</v>
      </c>
      <c r="E4537" t="s">
        <v>1049</v>
      </c>
      <c r="F4537" t="s">
        <v>18</v>
      </c>
      <c r="G4537" t="str">
        <f t="shared" si="141"/>
        <v>28</v>
      </c>
      <c r="H4537" s="3">
        <v>45433</v>
      </c>
      <c r="I4537" s="4">
        <v>0</v>
      </c>
      <c r="J4537" s="4">
        <v>1602520</v>
      </c>
      <c r="K4537" s="4">
        <v>1602520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 s="4">
        <v>0</v>
      </c>
      <c r="R4537" s="4">
        <v>0</v>
      </c>
    </row>
    <row r="4538" spans="1:18" outlineLevel="2" x14ac:dyDescent="0.2">
      <c r="A4538" s="2">
        <v>1</v>
      </c>
      <c r="B4538" t="s">
        <v>1678</v>
      </c>
      <c r="C4538" t="str">
        <f t="shared" si="140"/>
        <v>072</v>
      </c>
      <c r="D4538" t="s">
        <v>4</v>
      </c>
      <c r="E4538" t="s">
        <v>1049</v>
      </c>
      <c r="F4538" t="s">
        <v>10</v>
      </c>
      <c r="G4538" t="str">
        <f t="shared" si="141"/>
        <v>31</v>
      </c>
      <c r="H4538" s="3">
        <v>45433</v>
      </c>
      <c r="I4538" s="4">
        <v>0</v>
      </c>
      <c r="J4538" s="4">
        <v>3291042</v>
      </c>
      <c r="K4538" s="4">
        <v>3291042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 s="4">
        <v>0</v>
      </c>
      <c r="R4538" s="4">
        <v>0</v>
      </c>
    </row>
    <row r="4539" spans="1:18" outlineLevel="2" x14ac:dyDescent="0.2">
      <c r="A4539" s="2">
        <v>1</v>
      </c>
      <c r="B4539" t="s">
        <v>1679</v>
      </c>
      <c r="C4539" t="str">
        <f t="shared" si="140"/>
        <v>072</v>
      </c>
      <c r="D4539" t="s">
        <v>4</v>
      </c>
      <c r="E4539" t="s">
        <v>1049</v>
      </c>
      <c r="F4539" t="s">
        <v>8</v>
      </c>
      <c r="G4539" t="str">
        <f t="shared" si="141"/>
        <v>22</v>
      </c>
      <c r="H4539" s="3">
        <v>45433</v>
      </c>
      <c r="I4539" s="4">
        <v>0</v>
      </c>
      <c r="J4539" s="4">
        <v>33525947</v>
      </c>
      <c r="K4539" s="4">
        <v>33525947</v>
      </c>
      <c r="L4539" s="4">
        <v>0</v>
      </c>
      <c r="M4539" s="4">
        <v>0</v>
      </c>
      <c r="N4539" s="4">
        <v>0</v>
      </c>
      <c r="O4539" s="4">
        <v>0</v>
      </c>
      <c r="P4539" s="4">
        <v>3951581.69</v>
      </c>
      <c r="Q4539" s="4">
        <v>0</v>
      </c>
      <c r="R4539" s="4">
        <v>0</v>
      </c>
    </row>
    <row r="4540" spans="1:18" outlineLevel="2" x14ac:dyDescent="0.2">
      <c r="A4540" s="2">
        <v>1</v>
      </c>
      <c r="B4540" t="s">
        <v>1679</v>
      </c>
      <c r="C4540" t="str">
        <f t="shared" si="140"/>
        <v>072</v>
      </c>
      <c r="D4540" t="s">
        <v>4</v>
      </c>
      <c r="E4540" t="s">
        <v>1049</v>
      </c>
      <c r="F4540" t="s">
        <v>18</v>
      </c>
      <c r="G4540" t="str">
        <f t="shared" si="141"/>
        <v>28</v>
      </c>
      <c r="H4540" s="3">
        <v>45433</v>
      </c>
      <c r="I4540" s="4">
        <v>0</v>
      </c>
      <c r="J4540" s="4">
        <v>5341733</v>
      </c>
      <c r="K4540" s="4">
        <v>5341733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 s="4">
        <v>0</v>
      </c>
      <c r="R4540" s="4">
        <v>0</v>
      </c>
    </row>
    <row r="4541" spans="1:18" outlineLevel="2" x14ac:dyDescent="0.2">
      <c r="A4541" s="2">
        <v>1</v>
      </c>
      <c r="B4541" t="s">
        <v>1680</v>
      </c>
      <c r="C4541" t="str">
        <f t="shared" si="140"/>
        <v>072</v>
      </c>
      <c r="D4541" t="s">
        <v>4</v>
      </c>
      <c r="E4541" t="s">
        <v>1049</v>
      </c>
      <c r="F4541" t="s">
        <v>8</v>
      </c>
      <c r="G4541" t="str">
        <f t="shared" si="141"/>
        <v>22</v>
      </c>
      <c r="H4541" s="3">
        <v>45433</v>
      </c>
      <c r="I4541" s="4">
        <v>0</v>
      </c>
      <c r="J4541" s="4">
        <v>28351786</v>
      </c>
      <c r="K4541" s="4">
        <v>28351786</v>
      </c>
      <c r="L4541" s="4">
        <v>0</v>
      </c>
      <c r="M4541" s="4">
        <v>0</v>
      </c>
      <c r="N4541" s="4">
        <v>0</v>
      </c>
      <c r="O4541" s="4">
        <v>0</v>
      </c>
      <c r="P4541" s="4">
        <v>5051004.09</v>
      </c>
      <c r="Q4541" s="4">
        <v>0</v>
      </c>
      <c r="R4541" s="4">
        <v>0</v>
      </c>
    </row>
    <row r="4542" spans="1:18" outlineLevel="2" x14ac:dyDescent="0.2">
      <c r="A4542" s="2">
        <v>1</v>
      </c>
      <c r="B4542" t="s">
        <v>1680</v>
      </c>
      <c r="C4542" t="str">
        <f t="shared" si="140"/>
        <v>072</v>
      </c>
      <c r="D4542" t="s">
        <v>4</v>
      </c>
      <c r="E4542" t="s">
        <v>1049</v>
      </c>
      <c r="F4542" t="s">
        <v>18</v>
      </c>
      <c r="G4542" t="str">
        <f t="shared" si="141"/>
        <v>28</v>
      </c>
      <c r="H4542" s="3">
        <v>45433</v>
      </c>
      <c r="I4542" s="4">
        <v>0</v>
      </c>
      <c r="J4542" s="4">
        <v>7122362</v>
      </c>
      <c r="K4542" s="4">
        <v>7122362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 s="4">
        <v>0</v>
      </c>
      <c r="R4542" s="4">
        <v>0</v>
      </c>
    </row>
    <row r="4543" spans="1:18" outlineLevel="2" x14ac:dyDescent="0.2">
      <c r="A4543" s="2">
        <v>1</v>
      </c>
      <c r="B4543" t="s">
        <v>1680</v>
      </c>
      <c r="C4543" t="str">
        <f t="shared" si="140"/>
        <v>072</v>
      </c>
      <c r="D4543" t="s">
        <v>4</v>
      </c>
      <c r="E4543" t="s">
        <v>1049</v>
      </c>
      <c r="F4543" t="s">
        <v>10</v>
      </c>
      <c r="G4543" t="str">
        <f t="shared" si="141"/>
        <v>31</v>
      </c>
      <c r="H4543" s="3">
        <v>45433</v>
      </c>
      <c r="I4543" s="4">
        <v>0</v>
      </c>
      <c r="J4543" s="4">
        <v>4510980</v>
      </c>
      <c r="K4543" s="4">
        <v>4510980</v>
      </c>
      <c r="L4543" s="4">
        <v>0</v>
      </c>
      <c r="M4543" s="4">
        <v>0</v>
      </c>
      <c r="N4543" s="4">
        <v>0</v>
      </c>
      <c r="O4543" s="4">
        <v>0</v>
      </c>
      <c r="P4543" s="4">
        <v>5305125</v>
      </c>
      <c r="Q4543" s="4">
        <v>0</v>
      </c>
      <c r="R4543" s="4">
        <v>0</v>
      </c>
    </row>
    <row r="4544" spans="1:18" outlineLevel="2" x14ac:dyDescent="0.2">
      <c r="A4544" s="2">
        <v>1</v>
      </c>
      <c r="B4544" t="s">
        <v>1681</v>
      </c>
      <c r="C4544" t="str">
        <f t="shared" si="140"/>
        <v>072</v>
      </c>
      <c r="D4544" t="s">
        <v>4</v>
      </c>
      <c r="E4544" t="s">
        <v>1049</v>
      </c>
      <c r="F4544" t="s">
        <v>8</v>
      </c>
      <c r="G4544" t="str">
        <f t="shared" si="141"/>
        <v>22</v>
      </c>
      <c r="H4544" s="3">
        <v>45433</v>
      </c>
      <c r="I4544" s="4">
        <v>0</v>
      </c>
      <c r="J4544" s="4">
        <v>16456558</v>
      </c>
      <c r="K4544" s="4">
        <v>16456558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  <c r="R4544" s="4">
        <v>0</v>
      </c>
    </row>
    <row r="4545" spans="1:18" outlineLevel="2" x14ac:dyDescent="0.2">
      <c r="A4545" s="2">
        <v>1</v>
      </c>
      <c r="B4545" t="s">
        <v>1682</v>
      </c>
      <c r="C4545" t="str">
        <f t="shared" si="140"/>
        <v>072</v>
      </c>
      <c r="D4545" t="s">
        <v>4</v>
      </c>
      <c r="E4545" t="s">
        <v>1049</v>
      </c>
      <c r="F4545" t="s">
        <v>8</v>
      </c>
      <c r="G4545" t="str">
        <f t="shared" si="141"/>
        <v>22</v>
      </c>
      <c r="H4545" s="3">
        <v>45433</v>
      </c>
      <c r="I4545" s="4">
        <v>0</v>
      </c>
      <c r="J4545" s="4">
        <v>8686046</v>
      </c>
      <c r="K4545" s="4">
        <v>8686046</v>
      </c>
      <c r="L4545" s="4">
        <v>0</v>
      </c>
      <c r="M4545" s="4">
        <v>0</v>
      </c>
      <c r="N4545" s="4">
        <v>0</v>
      </c>
      <c r="O4545" s="4">
        <v>0</v>
      </c>
      <c r="P4545" s="4">
        <v>18008952.5</v>
      </c>
      <c r="Q4545" s="4">
        <v>0</v>
      </c>
      <c r="R4545" s="4">
        <v>0</v>
      </c>
    </row>
    <row r="4546" spans="1:18" outlineLevel="2" x14ac:dyDescent="0.2">
      <c r="A4546" s="2">
        <v>1</v>
      </c>
      <c r="B4546" t="s">
        <v>1682</v>
      </c>
      <c r="C4546" t="str">
        <f t="shared" si="140"/>
        <v>072</v>
      </c>
      <c r="D4546" t="s">
        <v>4</v>
      </c>
      <c r="E4546" t="s">
        <v>1049</v>
      </c>
      <c r="F4546" t="s">
        <v>18</v>
      </c>
      <c r="G4546" t="str">
        <f t="shared" si="141"/>
        <v>28</v>
      </c>
      <c r="H4546" s="3">
        <v>45433</v>
      </c>
      <c r="I4546" s="4">
        <v>0</v>
      </c>
      <c r="J4546" s="4">
        <v>4111965</v>
      </c>
      <c r="K4546" s="4">
        <v>4111965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 s="4">
        <v>0</v>
      </c>
      <c r="R4546" s="4">
        <v>0</v>
      </c>
    </row>
    <row r="4547" spans="1:18" outlineLevel="2" x14ac:dyDescent="0.2">
      <c r="A4547" s="2">
        <v>1</v>
      </c>
      <c r="B4547" t="s">
        <v>1682</v>
      </c>
      <c r="C4547" t="str">
        <f t="shared" ref="C4547:C4610" si="142">LEFT(B4547,3)</f>
        <v>072</v>
      </c>
      <c r="D4547" t="s">
        <v>4</v>
      </c>
      <c r="E4547" t="s">
        <v>1049</v>
      </c>
      <c r="F4547" t="s">
        <v>10</v>
      </c>
      <c r="G4547" t="str">
        <f t="shared" ref="G4547:G4610" si="143">LEFT(F4547,2)</f>
        <v>31</v>
      </c>
      <c r="H4547" s="3">
        <v>45433</v>
      </c>
      <c r="I4547" s="4">
        <v>0</v>
      </c>
      <c r="J4547" s="4">
        <v>1682646</v>
      </c>
      <c r="K4547" s="4">
        <v>1682646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0</v>
      </c>
      <c r="R4547" s="4">
        <v>0</v>
      </c>
    </row>
    <row r="4548" spans="1:18" outlineLevel="2" x14ac:dyDescent="0.2">
      <c r="A4548" s="2">
        <v>1</v>
      </c>
      <c r="B4548" t="s">
        <v>1683</v>
      </c>
      <c r="C4548" t="str">
        <f t="shared" si="142"/>
        <v>072</v>
      </c>
      <c r="D4548" t="s">
        <v>4</v>
      </c>
      <c r="E4548" t="s">
        <v>1049</v>
      </c>
      <c r="F4548" t="s">
        <v>8</v>
      </c>
      <c r="G4548" t="str">
        <f t="shared" si="143"/>
        <v>22</v>
      </c>
      <c r="H4548" s="3">
        <v>45433</v>
      </c>
      <c r="I4548" s="4">
        <v>0</v>
      </c>
      <c r="J4548" s="4">
        <v>11245032</v>
      </c>
      <c r="K4548" s="4">
        <v>11245032</v>
      </c>
      <c r="L4548" s="4">
        <v>0</v>
      </c>
      <c r="M4548" s="4">
        <v>0</v>
      </c>
      <c r="N4548" s="4">
        <v>0</v>
      </c>
      <c r="O4548" s="4">
        <v>0</v>
      </c>
      <c r="P4548" s="4">
        <v>1518151.47</v>
      </c>
      <c r="Q4548" s="4">
        <v>0</v>
      </c>
      <c r="R4548" s="4">
        <v>0</v>
      </c>
    </row>
    <row r="4549" spans="1:18" outlineLevel="2" x14ac:dyDescent="0.2">
      <c r="A4549" s="2">
        <v>1</v>
      </c>
      <c r="B4549" t="s">
        <v>1683</v>
      </c>
      <c r="C4549" t="str">
        <f t="shared" si="142"/>
        <v>072</v>
      </c>
      <c r="D4549" t="s">
        <v>4</v>
      </c>
      <c r="E4549" t="s">
        <v>1049</v>
      </c>
      <c r="F4549" t="s">
        <v>18</v>
      </c>
      <c r="G4549" t="str">
        <f t="shared" si="143"/>
        <v>28</v>
      </c>
      <c r="H4549" s="3">
        <v>45433</v>
      </c>
      <c r="I4549" s="4">
        <v>0</v>
      </c>
      <c r="J4549" s="4">
        <v>21259260</v>
      </c>
      <c r="K4549" s="4">
        <v>21259260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 s="4">
        <v>0</v>
      </c>
      <c r="R4549" s="4">
        <v>0</v>
      </c>
    </row>
    <row r="4550" spans="1:18" outlineLevel="2" x14ac:dyDescent="0.2">
      <c r="A4550" s="2">
        <v>1</v>
      </c>
      <c r="B4550" t="s">
        <v>1684</v>
      </c>
      <c r="C4550" t="str">
        <f t="shared" si="142"/>
        <v>072</v>
      </c>
      <c r="D4550" t="s">
        <v>4</v>
      </c>
      <c r="E4550" t="s">
        <v>1049</v>
      </c>
      <c r="F4550" t="s">
        <v>8</v>
      </c>
      <c r="G4550" t="str">
        <f t="shared" si="143"/>
        <v>22</v>
      </c>
      <c r="H4550" s="3">
        <v>45433</v>
      </c>
      <c r="I4550" s="4">
        <v>0</v>
      </c>
      <c r="J4550" s="4">
        <v>32119508</v>
      </c>
      <c r="K4550" s="4">
        <v>32119508</v>
      </c>
      <c r="L4550" s="4">
        <v>0</v>
      </c>
      <c r="M4550" s="4">
        <v>0</v>
      </c>
      <c r="N4550" s="4">
        <v>0</v>
      </c>
      <c r="O4550" s="4">
        <v>0</v>
      </c>
      <c r="P4550" s="4">
        <v>27147151.649999999</v>
      </c>
      <c r="Q4550" s="4">
        <v>0</v>
      </c>
      <c r="R4550" s="4">
        <v>0</v>
      </c>
    </row>
    <row r="4551" spans="1:18" outlineLevel="2" x14ac:dyDescent="0.2">
      <c r="A4551" s="2">
        <v>1</v>
      </c>
      <c r="B4551" t="s">
        <v>1684</v>
      </c>
      <c r="C4551" t="str">
        <f t="shared" si="142"/>
        <v>072</v>
      </c>
      <c r="D4551" t="s">
        <v>4</v>
      </c>
      <c r="E4551" t="s">
        <v>1049</v>
      </c>
      <c r="F4551" t="s">
        <v>18</v>
      </c>
      <c r="G4551" t="str">
        <f t="shared" si="143"/>
        <v>28</v>
      </c>
      <c r="H4551" s="3">
        <v>45433</v>
      </c>
      <c r="I4551" s="4">
        <v>0</v>
      </c>
      <c r="J4551" s="4">
        <v>4949555</v>
      </c>
      <c r="K4551" s="4">
        <v>4949555</v>
      </c>
      <c r="L4551" s="4">
        <v>0</v>
      </c>
      <c r="M4551" s="4">
        <v>0</v>
      </c>
      <c r="N4551" s="4">
        <v>0</v>
      </c>
      <c r="O4551" s="4">
        <v>0</v>
      </c>
      <c r="P4551" s="4">
        <v>3790501.83</v>
      </c>
      <c r="Q4551" s="4">
        <v>0</v>
      </c>
      <c r="R4551" s="4">
        <v>0</v>
      </c>
    </row>
    <row r="4552" spans="1:18" outlineLevel="2" x14ac:dyDescent="0.2">
      <c r="A4552" s="2">
        <v>1</v>
      </c>
      <c r="B4552" t="s">
        <v>1684</v>
      </c>
      <c r="C4552" t="str">
        <f t="shared" si="142"/>
        <v>072</v>
      </c>
      <c r="D4552" t="s">
        <v>4</v>
      </c>
      <c r="E4552" t="s">
        <v>1049</v>
      </c>
      <c r="F4552" t="s">
        <v>10</v>
      </c>
      <c r="G4552" t="str">
        <f t="shared" si="143"/>
        <v>31</v>
      </c>
      <c r="H4552" s="3">
        <v>45433</v>
      </c>
      <c r="I4552" s="4">
        <v>0</v>
      </c>
      <c r="J4552" s="4">
        <v>14668399</v>
      </c>
      <c r="K4552" s="4">
        <v>14668399</v>
      </c>
      <c r="L4552" s="4">
        <v>0</v>
      </c>
      <c r="M4552" s="4">
        <v>0</v>
      </c>
      <c r="N4552" s="4">
        <v>0</v>
      </c>
      <c r="O4552" s="4">
        <v>0</v>
      </c>
      <c r="P4552" s="4">
        <v>18565000</v>
      </c>
      <c r="Q4552" s="4">
        <v>0</v>
      </c>
      <c r="R4552" s="4">
        <v>0</v>
      </c>
    </row>
    <row r="4553" spans="1:18" outlineLevel="2" x14ac:dyDescent="0.2">
      <c r="A4553" s="2">
        <v>1</v>
      </c>
      <c r="B4553" t="s">
        <v>1685</v>
      </c>
      <c r="C4553" t="str">
        <f t="shared" si="142"/>
        <v>072</v>
      </c>
      <c r="D4553" t="s">
        <v>4</v>
      </c>
      <c r="E4553" t="s">
        <v>1049</v>
      </c>
      <c r="F4553" t="s">
        <v>8</v>
      </c>
      <c r="G4553" t="str">
        <f t="shared" si="143"/>
        <v>22</v>
      </c>
      <c r="H4553" s="3">
        <v>45433</v>
      </c>
      <c r="I4553" s="4">
        <v>0</v>
      </c>
      <c r="J4553" s="4">
        <v>10425245</v>
      </c>
      <c r="K4553" s="4">
        <v>10425245</v>
      </c>
      <c r="L4553" s="4">
        <v>0</v>
      </c>
      <c r="M4553" s="4">
        <v>0</v>
      </c>
      <c r="N4553" s="4">
        <v>0</v>
      </c>
      <c r="O4553" s="4">
        <v>0</v>
      </c>
      <c r="P4553" s="4">
        <v>6733117</v>
      </c>
      <c r="Q4553" s="4">
        <v>0</v>
      </c>
      <c r="R4553" s="4">
        <v>0</v>
      </c>
    </row>
    <row r="4554" spans="1:18" outlineLevel="2" x14ac:dyDescent="0.2">
      <c r="A4554" s="2">
        <v>1</v>
      </c>
      <c r="B4554" t="s">
        <v>1685</v>
      </c>
      <c r="C4554" t="str">
        <f t="shared" si="142"/>
        <v>072</v>
      </c>
      <c r="D4554" t="s">
        <v>4</v>
      </c>
      <c r="E4554" t="s">
        <v>1049</v>
      </c>
      <c r="F4554" t="s">
        <v>10</v>
      </c>
      <c r="G4554" t="str">
        <f t="shared" si="143"/>
        <v>31</v>
      </c>
      <c r="H4554" s="3">
        <v>45433</v>
      </c>
      <c r="I4554" s="4">
        <v>0</v>
      </c>
      <c r="J4554" s="4">
        <v>1468977</v>
      </c>
      <c r="K4554" s="4">
        <v>1468977</v>
      </c>
      <c r="L4554" s="4">
        <v>0</v>
      </c>
      <c r="M4554" s="4">
        <v>0</v>
      </c>
      <c r="N4554" s="4">
        <v>0</v>
      </c>
      <c r="O4554" s="4">
        <v>0</v>
      </c>
      <c r="P4554" s="4">
        <v>822500</v>
      </c>
      <c r="Q4554" s="4">
        <v>0</v>
      </c>
      <c r="R4554" s="4">
        <v>0</v>
      </c>
    </row>
    <row r="4555" spans="1:18" outlineLevel="2" x14ac:dyDescent="0.2">
      <c r="A4555" s="2">
        <v>1</v>
      </c>
      <c r="B4555" t="s">
        <v>1686</v>
      </c>
      <c r="C4555" t="str">
        <f t="shared" si="142"/>
        <v>072</v>
      </c>
      <c r="D4555" t="s">
        <v>4</v>
      </c>
      <c r="E4555" t="s">
        <v>1049</v>
      </c>
      <c r="F4555" t="s">
        <v>8</v>
      </c>
      <c r="G4555" t="str">
        <f t="shared" si="143"/>
        <v>22</v>
      </c>
      <c r="H4555" s="3">
        <v>45433</v>
      </c>
      <c r="I4555" s="4">
        <v>0</v>
      </c>
      <c r="J4555" s="4">
        <v>36424917</v>
      </c>
      <c r="K4555" s="4">
        <v>36424917</v>
      </c>
      <c r="L4555" s="4">
        <v>0</v>
      </c>
      <c r="M4555" s="4">
        <v>0</v>
      </c>
      <c r="N4555" s="4">
        <v>0</v>
      </c>
      <c r="O4555" s="4">
        <v>0</v>
      </c>
      <c r="P4555" s="4">
        <v>21839639.690000001</v>
      </c>
      <c r="Q4555" s="4">
        <v>0</v>
      </c>
      <c r="R4555" s="4">
        <v>0</v>
      </c>
    </row>
    <row r="4556" spans="1:18" outlineLevel="2" x14ac:dyDescent="0.2">
      <c r="A4556" s="2">
        <v>1</v>
      </c>
      <c r="B4556" t="s">
        <v>1687</v>
      </c>
      <c r="C4556" t="str">
        <f t="shared" si="142"/>
        <v>072</v>
      </c>
      <c r="D4556" t="s">
        <v>4</v>
      </c>
      <c r="E4556" t="s">
        <v>1049</v>
      </c>
      <c r="F4556" t="s">
        <v>8</v>
      </c>
      <c r="G4556" t="str">
        <f t="shared" si="143"/>
        <v>22</v>
      </c>
      <c r="H4556" s="3">
        <v>45433</v>
      </c>
      <c r="I4556" s="4">
        <v>0</v>
      </c>
      <c r="J4556" s="4">
        <v>19287857</v>
      </c>
      <c r="K4556" s="4">
        <v>19287857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 s="4">
        <v>0</v>
      </c>
      <c r="R4556" s="4">
        <v>0</v>
      </c>
    </row>
    <row r="4557" spans="1:18" outlineLevel="2" x14ac:dyDescent="0.2">
      <c r="A4557" s="2">
        <v>1</v>
      </c>
      <c r="B4557" t="s">
        <v>1688</v>
      </c>
      <c r="C4557" t="str">
        <f t="shared" si="142"/>
        <v>072</v>
      </c>
      <c r="D4557" t="s">
        <v>4</v>
      </c>
      <c r="E4557" t="s">
        <v>1049</v>
      </c>
      <c r="F4557" t="s">
        <v>8</v>
      </c>
      <c r="G4557" t="str">
        <f t="shared" si="143"/>
        <v>22</v>
      </c>
      <c r="H4557" s="3">
        <v>45433</v>
      </c>
      <c r="I4557" s="4">
        <v>0</v>
      </c>
      <c r="J4557" s="4">
        <v>41168083</v>
      </c>
      <c r="K4557" s="4">
        <v>41168083</v>
      </c>
      <c r="L4557" s="4">
        <v>0</v>
      </c>
      <c r="M4557" s="4">
        <v>0</v>
      </c>
      <c r="N4557" s="4">
        <v>0</v>
      </c>
      <c r="O4557" s="4">
        <v>0</v>
      </c>
      <c r="P4557" s="4">
        <v>20636270</v>
      </c>
      <c r="Q4557" s="4">
        <v>0</v>
      </c>
      <c r="R4557" s="4">
        <v>0</v>
      </c>
    </row>
    <row r="4558" spans="1:18" outlineLevel="2" x14ac:dyDescent="0.2">
      <c r="A4558" s="2">
        <v>1</v>
      </c>
      <c r="B4558" t="s">
        <v>1688</v>
      </c>
      <c r="C4558" t="str">
        <f t="shared" si="142"/>
        <v>072</v>
      </c>
      <c r="D4558" t="s">
        <v>4</v>
      </c>
      <c r="E4558" t="s">
        <v>1049</v>
      </c>
      <c r="F4558" t="s">
        <v>18</v>
      </c>
      <c r="G4558" t="str">
        <f t="shared" si="143"/>
        <v>28</v>
      </c>
      <c r="H4558" s="3">
        <v>45433</v>
      </c>
      <c r="I4558" s="4">
        <v>0</v>
      </c>
      <c r="J4558" s="4">
        <v>8902889</v>
      </c>
      <c r="K4558" s="4">
        <v>8902889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 s="4">
        <v>0</v>
      </c>
      <c r="R4558" s="4">
        <v>0</v>
      </c>
    </row>
    <row r="4559" spans="1:18" outlineLevel="2" x14ac:dyDescent="0.2">
      <c r="A4559" s="2">
        <v>1</v>
      </c>
      <c r="B4559" t="s">
        <v>1688</v>
      </c>
      <c r="C4559" t="str">
        <f t="shared" si="142"/>
        <v>072</v>
      </c>
      <c r="D4559" t="s">
        <v>4</v>
      </c>
      <c r="E4559" t="s">
        <v>1049</v>
      </c>
      <c r="F4559" t="s">
        <v>10</v>
      </c>
      <c r="G4559" t="str">
        <f t="shared" si="143"/>
        <v>31</v>
      </c>
      <c r="H4559" s="3">
        <v>45433</v>
      </c>
      <c r="I4559" s="4">
        <v>0</v>
      </c>
      <c r="J4559" s="4">
        <v>8012600</v>
      </c>
      <c r="K4559" s="4">
        <v>8012600</v>
      </c>
      <c r="L4559" s="4">
        <v>0</v>
      </c>
      <c r="M4559" s="4">
        <v>0</v>
      </c>
      <c r="N4559" s="4">
        <v>0</v>
      </c>
      <c r="O4559" s="4">
        <v>0</v>
      </c>
      <c r="P4559" s="4">
        <v>5457875</v>
      </c>
      <c r="Q4559" s="4">
        <v>0</v>
      </c>
      <c r="R4559" s="4">
        <v>0</v>
      </c>
    </row>
    <row r="4560" spans="1:18" outlineLevel="2" x14ac:dyDescent="0.2">
      <c r="A4560" s="2">
        <v>1</v>
      </c>
      <c r="B4560" t="s">
        <v>1689</v>
      </c>
      <c r="C4560" t="str">
        <f t="shared" si="142"/>
        <v>072</v>
      </c>
      <c r="D4560" t="s">
        <v>4</v>
      </c>
      <c r="E4560" t="s">
        <v>1049</v>
      </c>
      <c r="F4560" t="s">
        <v>8</v>
      </c>
      <c r="G4560" t="str">
        <f t="shared" si="143"/>
        <v>22</v>
      </c>
      <c r="H4560" s="3">
        <v>45433</v>
      </c>
      <c r="I4560" s="4">
        <v>0</v>
      </c>
      <c r="J4560" s="4">
        <v>22141099</v>
      </c>
      <c r="K4560" s="4">
        <v>22141099</v>
      </c>
      <c r="L4560" s="4">
        <v>0</v>
      </c>
      <c r="M4560" s="4">
        <v>0</v>
      </c>
      <c r="N4560" s="4">
        <v>0</v>
      </c>
      <c r="O4560" s="4">
        <v>0</v>
      </c>
      <c r="P4560" s="4">
        <v>3666957.18</v>
      </c>
      <c r="Q4560" s="4">
        <v>0</v>
      </c>
      <c r="R4560" s="4">
        <v>0</v>
      </c>
    </row>
    <row r="4561" spans="1:18" outlineLevel="2" x14ac:dyDescent="0.2">
      <c r="A4561" s="2">
        <v>1</v>
      </c>
      <c r="B4561" t="s">
        <v>1689</v>
      </c>
      <c r="C4561" t="str">
        <f t="shared" si="142"/>
        <v>072</v>
      </c>
      <c r="D4561" t="s">
        <v>4</v>
      </c>
      <c r="E4561" t="s">
        <v>1049</v>
      </c>
      <c r="F4561" t="s">
        <v>18</v>
      </c>
      <c r="G4561" t="str">
        <f t="shared" si="143"/>
        <v>28</v>
      </c>
      <c r="H4561" s="3">
        <v>45433</v>
      </c>
      <c r="I4561" s="4">
        <v>0</v>
      </c>
      <c r="J4561" s="4">
        <v>3205040</v>
      </c>
      <c r="K4561" s="4">
        <v>3205040</v>
      </c>
      <c r="L4561" s="4">
        <v>0</v>
      </c>
      <c r="M4561" s="4">
        <v>0</v>
      </c>
      <c r="N4561" s="4">
        <v>0</v>
      </c>
      <c r="O4561" s="4">
        <v>0</v>
      </c>
      <c r="P4561" s="4">
        <v>807263.39</v>
      </c>
      <c r="Q4561" s="4">
        <v>0</v>
      </c>
      <c r="R4561" s="4">
        <v>0</v>
      </c>
    </row>
    <row r="4562" spans="1:18" outlineLevel="2" x14ac:dyDescent="0.2">
      <c r="A4562" s="2">
        <v>1</v>
      </c>
      <c r="B4562" t="s">
        <v>1689</v>
      </c>
      <c r="C4562" t="str">
        <f t="shared" si="142"/>
        <v>072</v>
      </c>
      <c r="D4562" t="s">
        <v>4</v>
      </c>
      <c r="E4562" t="s">
        <v>1049</v>
      </c>
      <c r="F4562" t="s">
        <v>10</v>
      </c>
      <c r="G4562" t="str">
        <f t="shared" si="143"/>
        <v>31</v>
      </c>
      <c r="H4562" s="3">
        <v>45433</v>
      </c>
      <c r="I4562" s="4">
        <v>0</v>
      </c>
      <c r="J4562" s="4">
        <v>5407841</v>
      </c>
      <c r="K4562" s="4">
        <v>5407841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 s="4">
        <v>0</v>
      </c>
      <c r="R4562" s="4">
        <v>0</v>
      </c>
    </row>
    <row r="4563" spans="1:18" outlineLevel="2" x14ac:dyDescent="0.2">
      <c r="A4563" s="2">
        <v>1</v>
      </c>
      <c r="B4563" t="s">
        <v>1690</v>
      </c>
      <c r="C4563" t="str">
        <f t="shared" si="142"/>
        <v>072</v>
      </c>
      <c r="D4563" t="s">
        <v>4</v>
      </c>
      <c r="E4563" t="s">
        <v>1049</v>
      </c>
      <c r="F4563" t="s">
        <v>8</v>
      </c>
      <c r="G4563" t="str">
        <f t="shared" si="143"/>
        <v>22</v>
      </c>
      <c r="H4563" s="3">
        <v>45433</v>
      </c>
      <c r="I4563" s="4">
        <v>0</v>
      </c>
      <c r="J4563" s="4">
        <v>12248769</v>
      </c>
      <c r="K4563" s="4">
        <v>12248769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 s="4">
        <v>0</v>
      </c>
      <c r="R4563" s="4">
        <v>0</v>
      </c>
    </row>
    <row r="4564" spans="1:18" outlineLevel="2" x14ac:dyDescent="0.2">
      <c r="A4564" s="2">
        <v>1</v>
      </c>
      <c r="B4564" t="s">
        <v>1691</v>
      </c>
      <c r="C4564" t="str">
        <f t="shared" si="142"/>
        <v>072</v>
      </c>
      <c r="D4564" t="s">
        <v>4</v>
      </c>
      <c r="E4564" t="s">
        <v>1049</v>
      </c>
      <c r="F4564" t="s">
        <v>8</v>
      </c>
      <c r="G4564" t="str">
        <f t="shared" si="143"/>
        <v>22</v>
      </c>
      <c r="H4564" s="3">
        <v>45433</v>
      </c>
      <c r="I4564" s="4">
        <v>0</v>
      </c>
      <c r="J4564" s="4">
        <v>19641925</v>
      </c>
      <c r="K4564" s="4">
        <v>19641925</v>
      </c>
      <c r="L4564" s="4">
        <v>0</v>
      </c>
      <c r="M4564" s="4">
        <v>0</v>
      </c>
      <c r="N4564" s="4">
        <v>0</v>
      </c>
      <c r="O4564" s="4">
        <v>0</v>
      </c>
      <c r="P4564" s="4">
        <v>6957660.1399999997</v>
      </c>
      <c r="Q4564" s="4">
        <v>0</v>
      </c>
      <c r="R4564" s="4">
        <v>0</v>
      </c>
    </row>
    <row r="4565" spans="1:18" outlineLevel="2" x14ac:dyDescent="0.2">
      <c r="A4565" s="2">
        <v>1</v>
      </c>
      <c r="B4565" t="s">
        <v>1691</v>
      </c>
      <c r="C4565" t="str">
        <f t="shared" si="142"/>
        <v>072</v>
      </c>
      <c r="D4565" t="s">
        <v>4</v>
      </c>
      <c r="E4565" t="s">
        <v>1049</v>
      </c>
      <c r="F4565" t="s">
        <v>10</v>
      </c>
      <c r="G4565" t="str">
        <f t="shared" si="143"/>
        <v>31</v>
      </c>
      <c r="H4565" s="3">
        <v>45433</v>
      </c>
      <c r="I4565" s="4">
        <v>0</v>
      </c>
      <c r="J4565" s="4">
        <v>3205040</v>
      </c>
      <c r="K4565" s="4">
        <v>3205040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 s="4">
        <v>0</v>
      </c>
      <c r="R4565" s="4">
        <v>0</v>
      </c>
    </row>
    <row r="4566" spans="1:18" outlineLevel="2" x14ac:dyDescent="0.2">
      <c r="A4566" s="2">
        <v>1</v>
      </c>
      <c r="B4566" t="s">
        <v>1692</v>
      </c>
      <c r="C4566" t="str">
        <f t="shared" si="142"/>
        <v>072</v>
      </c>
      <c r="D4566" t="s">
        <v>4</v>
      </c>
      <c r="E4566" t="s">
        <v>1049</v>
      </c>
      <c r="F4566" t="s">
        <v>8</v>
      </c>
      <c r="G4566" t="str">
        <f t="shared" si="143"/>
        <v>22</v>
      </c>
      <c r="H4566" s="3">
        <v>45433</v>
      </c>
      <c r="I4566" s="4">
        <v>0</v>
      </c>
      <c r="J4566" s="4">
        <v>23075858</v>
      </c>
      <c r="K4566" s="4">
        <v>23075858</v>
      </c>
      <c r="L4566" s="4">
        <v>0</v>
      </c>
      <c r="M4566" s="4">
        <v>0</v>
      </c>
      <c r="N4566" s="4">
        <v>0</v>
      </c>
      <c r="O4566" s="4">
        <v>0</v>
      </c>
      <c r="P4566" s="4">
        <v>9586492.6999999993</v>
      </c>
      <c r="Q4566" s="4">
        <v>0</v>
      </c>
      <c r="R4566" s="4">
        <v>0</v>
      </c>
    </row>
    <row r="4567" spans="1:18" outlineLevel="2" x14ac:dyDescent="0.2">
      <c r="A4567" s="2">
        <v>1</v>
      </c>
      <c r="B4567" t="s">
        <v>1692</v>
      </c>
      <c r="C4567" t="str">
        <f t="shared" si="142"/>
        <v>072</v>
      </c>
      <c r="D4567" t="s">
        <v>4</v>
      </c>
      <c r="E4567" t="s">
        <v>1049</v>
      </c>
      <c r="F4567" t="s">
        <v>10</v>
      </c>
      <c r="G4567" t="str">
        <f t="shared" si="143"/>
        <v>31</v>
      </c>
      <c r="H4567" s="3">
        <v>45433</v>
      </c>
      <c r="I4567" s="4">
        <v>0</v>
      </c>
      <c r="J4567" s="4">
        <v>1415559</v>
      </c>
      <c r="K4567" s="4">
        <v>1415559</v>
      </c>
      <c r="L4567" s="4">
        <v>0</v>
      </c>
      <c r="M4567" s="4">
        <v>0</v>
      </c>
      <c r="N4567" s="4">
        <v>0</v>
      </c>
      <c r="O4567" s="4">
        <v>0</v>
      </c>
      <c r="P4567" s="4">
        <v>3582575</v>
      </c>
      <c r="Q4567" s="4">
        <v>0</v>
      </c>
      <c r="R4567" s="4">
        <v>0</v>
      </c>
    </row>
    <row r="4568" spans="1:18" outlineLevel="2" x14ac:dyDescent="0.2">
      <c r="A4568" s="2">
        <v>1</v>
      </c>
      <c r="B4568" t="s">
        <v>1693</v>
      </c>
      <c r="C4568" t="str">
        <f t="shared" si="142"/>
        <v>072</v>
      </c>
      <c r="D4568" t="s">
        <v>4</v>
      </c>
      <c r="E4568" t="s">
        <v>1049</v>
      </c>
      <c r="F4568" t="s">
        <v>8</v>
      </c>
      <c r="G4568" t="str">
        <f t="shared" si="143"/>
        <v>22</v>
      </c>
      <c r="H4568" s="3">
        <v>45433</v>
      </c>
      <c r="I4568" s="4">
        <v>0</v>
      </c>
      <c r="J4568" s="4">
        <v>3203854</v>
      </c>
      <c r="K4568" s="4">
        <v>3203854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 s="4">
        <v>0</v>
      </c>
      <c r="R4568" s="4">
        <v>0</v>
      </c>
    </row>
    <row r="4569" spans="1:18" outlineLevel="2" x14ac:dyDescent="0.2">
      <c r="A4569" s="2">
        <v>1</v>
      </c>
      <c r="B4569" t="s">
        <v>1694</v>
      </c>
      <c r="C4569" t="str">
        <f t="shared" si="142"/>
        <v>072</v>
      </c>
      <c r="D4569" t="s">
        <v>4</v>
      </c>
      <c r="E4569" t="s">
        <v>1049</v>
      </c>
      <c r="F4569" t="s">
        <v>8</v>
      </c>
      <c r="G4569" t="str">
        <f t="shared" si="143"/>
        <v>22</v>
      </c>
      <c r="H4569" s="3">
        <v>45433</v>
      </c>
      <c r="I4569" s="4">
        <v>0</v>
      </c>
      <c r="J4569" s="4">
        <v>10089864</v>
      </c>
      <c r="K4569" s="4">
        <v>10089864</v>
      </c>
      <c r="L4569" s="4">
        <v>0</v>
      </c>
      <c r="M4569" s="4">
        <v>0</v>
      </c>
      <c r="N4569" s="4">
        <v>0</v>
      </c>
      <c r="O4569" s="4">
        <v>0</v>
      </c>
      <c r="P4569" s="4">
        <v>7103814.6299999999</v>
      </c>
      <c r="Q4569" s="4">
        <v>0</v>
      </c>
      <c r="R4569" s="4">
        <v>0</v>
      </c>
    </row>
    <row r="4570" spans="1:18" outlineLevel="2" x14ac:dyDescent="0.2">
      <c r="A4570" s="2">
        <v>1</v>
      </c>
      <c r="B4570" t="s">
        <v>1694</v>
      </c>
      <c r="C4570" t="str">
        <f t="shared" si="142"/>
        <v>072</v>
      </c>
      <c r="D4570" t="s">
        <v>4</v>
      </c>
      <c r="E4570" t="s">
        <v>1049</v>
      </c>
      <c r="F4570" t="s">
        <v>18</v>
      </c>
      <c r="G4570" t="str">
        <f t="shared" si="143"/>
        <v>28</v>
      </c>
      <c r="H4570" s="3">
        <v>45433</v>
      </c>
      <c r="I4570" s="4">
        <v>0</v>
      </c>
      <c r="J4570" s="4">
        <v>1612367</v>
      </c>
      <c r="K4570" s="4">
        <v>1612367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 s="4">
        <v>0</v>
      </c>
      <c r="R4570" s="4">
        <v>0</v>
      </c>
    </row>
    <row r="4571" spans="1:18" outlineLevel="2" x14ac:dyDescent="0.2">
      <c r="A4571" s="2">
        <v>1</v>
      </c>
      <c r="B4571" t="s">
        <v>1694</v>
      </c>
      <c r="C4571" t="str">
        <f t="shared" si="142"/>
        <v>072</v>
      </c>
      <c r="D4571" t="s">
        <v>4</v>
      </c>
      <c r="E4571" t="s">
        <v>1049</v>
      </c>
      <c r="F4571" t="s">
        <v>10</v>
      </c>
      <c r="G4571" t="str">
        <f t="shared" si="143"/>
        <v>31</v>
      </c>
      <c r="H4571" s="3">
        <v>45433</v>
      </c>
      <c r="I4571" s="4">
        <v>0</v>
      </c>
      <c r="J4571" s="4">
        <v>4134913</v>
      </c>
      <c r="K4571" s="4">
        <v>4134913</v>
      </c>
      <c r="L4571" s="4">
        <v>0</v>
      </c>
      <c r="M4571" s="4">
        <v>0</v>
      </c>
      <c r="N4571" s="4">
        <v>0</v>
      </c>
      <c r="O4571" s="4">
        <v>0</v>
      </c>
      <c r="P4571" s="4">
        <v>5446125</v>
      </c>
      <c r="Q4571" s="4">
        <v>0</v>
      </c>
      <c r="R4571" s="4">
        <v>0</v>
      </c>
    </row>
    <row r="4572" spans="1:18" outlineLevel="2" x14ac:dyDescent="0.2">
      <c r="A4572" s="2">
        <v>1</v>
      </c>
      <c r="B4572" t="s">
        <v>1695</v>
      </c>
      <c r="C4572" t="str">
        <f t="shared" si="142"/>
        <v>072</v>
      </c>
      <c r="D4572" t="s">
        <v>4</v>
      </c>
      <c r="E4572" t="s">
        <v>1049</v>
      </c>
      <c r="F4572" t="s">
        <v>8</v>
      </c>
      <c r="G4572" t="str">
        <f t="shared" si="143"/>
        <v>22</v>
      </c>
      <c r="H4572" s="3">
        <v>45433</v>
      </c>
      <c r="I4572" s="4">
        <v>0</v>
      </c>
      <c r="J4572" s="4">
        <v>11701721</v>
      </c>
      <c r="K4572" s="4">
        <v>11701721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 s="4">
        <v>0</v>
      </c>
      <c r="R4572" s="4">
        <v>0</v>
      </c>
    </row>
    <row r="4573" spans="1:18" outlineLevel="2" x14ac:dyDescent="0.2">
      <c r="A4573" s="2">
        <v>1</v>
      </c>
      <c r="B4573" t="s">
        <v>1695</v>
      </c>
      <c r="C4573" t="str">
        <f t="shared" si="142"/>
        <v>072</v>
      </c>
      <c r="D4573" t="s">
        <v>4</v>
      </c>
      <c r="E4573" t="s">
        <v>1049</v>
      </c>
      <c r="F4573" t="s">
        <v>18</v>
      </c>
      <c r="G4573" t="str">
        <f t="shared" si="143"/>
        <v>28</v>
      </c>
      <c r="H4573" s="3">
        <v>45433</v>
      </c>
      <c r="I4573" s="4">
        <v>0</v>
      </c>
      <c r="J4573" s="4">
        <v>5341733</v>
      </c>
      <c r="K4573" s="4">
        <v>5341733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 s="4">
        <v>0</v>
      </c>
      <c r="R4573" s="4">
        <v>0</v>
      </c>
    </row>
    <row r="4574" spans="1:18" outlineLevel="2" x14ac:dyDescent="0.2">
      <c r="A4574" s="2">
        <v>1</v>
      </c>
      <c r="B4574" t="s">
        <v>1695</v>
      </c>
      <c r="C4574" t="str">
        <f t="shared" si="142"/>
        <v>072</v>
      </c>
      <c r="D4574" t="s">
        <v>4</v>
      </c>
      <c r="E4574" t="s">
        <v>1049</v>
      </c>
      <c r="F4574" t="s">
        <v>10</v>
      </c>
      <c r="G4574" t="str">
        <f t="shared" si="143"/>
        <v>31</v>
      </c>
      <c r="H4574" s="3">
        <v>45433</v>
      </c>
      <c r="I4574" s="4">
        <v>0</v>
      </c>
      <c r="J4574" s="4">
        <v>1886522</v>
      </c>
      <c r="K4574" s="4">
        <v>1886522</v>
      </c>
      <c r="L4574" s="4">
        <v>0</v>
      </c>
      <c r="M4574" s="4">
        <v>0</v>
      </c>
      <c r="N4574" s="4">
        <v>0</v>
      </c>
      <c r="O4574" s="4">
        <v>0</v>
      </c>
      <c r="P4574" s="4">
        <v>493500</v>
      </c>
      <c r="Q4574" s="4">
        <v>0</v>
      </c>
      <c r="R4574" s="4">
        <v>0</v>
      </c>
    </row>
    <row r="4575" spans="1:18" outlineLevel="2" x14ac:dyDescent="0.2">
      <c r="A4575" s="2">
        <v>1</v>
      </c>
      <c r="B4575" t="s">
        <v>1676</v>
      </c>
      <c r="C4575" t="str">
        <f t="shared" si="142"/>
        <v>072</v>
      </c>
      <c r="D4575" t="s">
        <v>4</v>
      </c>
      <c r="E4575" t="s">
        <v>1049</v>
      </c>
      <c r="F4575" t="s">
        <v>8</v>
      </c>
      <c r="G4575" t="str">
        <f t="shared" si="143"/>
        <v>22</v>
      </c>
      <c r="H4575" s="3">
        <v>45433</v>
      </c>
      <c r="I4575" s="4">
        <v>0</v>
      </c>
      <c r="J4575" s="4">
        <v>29690905</v>
      </c>
      <c r="K4575" s="4">
        <v>59740345</v>
      </c>
      <c r="L4575" s="4">
        <v>0</v>
      </c>
      <c r="M4575" s="4">
        <v>0</v>
      </c>
      <c r="N4575" s="4">
        <v>0</v>
      </c>
      <c r="O4575" s="4">
        <v>0</v>
      </c>
      <c r="P4575" s="4">
        <v>26078275.199999999</v>
      </c>
      <c r="Q4575" s="4">
        <v>0</v>
      </c>
      <c r="R4575" s="4">
        <v>0</v>
      </c>
    </row>
    <row r="4576" spans="1:18" outlineLevel="2" x14ac:dyDescent="0.2">
      <c r="A4576" s="2">
        <v>1</v>
      </c>
      <c r="B4576" t="s">
        <v>1676</v>
      </c>
      <c r="C4576" t="str">
        <f t="shared" si="142"/>
        <v>072</v>
      </c>
      <c r="D4576" t="s">
        <v>4</v>
      </c>
      <c r="E4576" t="s">
        <v>1049</v>
      </c>
      <c r="F4576" t="s">
        <v>18</v>
      </c>
      <c r="G4576" t="str">
        <f t="shared" si="143"/>
        <v>28</v>
      </c>
      <c r="H4576" s="3">
        <v>45433</v>
      </c>
      <c r="I4576" s="4">
        <v>0</v>
      </c>
      <c r="J4576" s="4">
        <v>2988546</v>
      </c>
      <c r="K4576" s="4">
        <v>11751890</v>
      </c>
      <c r="L4576" s="4">
        <v>0</v>
      </c>
      <c r="M4576" s="4">
        <v>0</v>
      </c>
      <c r="N4576" s="4">
        <v>0</v>
      </c>
      <c r="O4576" s="4">
        <v>0</v>
      </c>
      <c r="P4576" s="4">
        <v>0</v>
      </c>
      <c r="Q4576" s="4">
        <v>0</v>
      </c>
      <c r="R4576" s="4">
        <v>0</v>
      </c>
    </row>
    <row r="4577" spans="1:18" outlineLevel="2" x14ac:dyDescent="0.2">
      <c r="A4577" s="2">
        <v>1</v>
      </c>
      <c r="B4577" t="s">
        <v>1676</v>
      </c>
      <c r="C4577" t="str">
        <f t="shared" si="142"/>
        <v>072</v>
      </c>
      <c r="D4577" t="s">
        <v>4</v>
      </c>
      <c r="E4577" t="s">
        <v>1049</v>
      </c>
      <c r="F4577" t="s">
        <v>10</v>
      </c>
      <c r="G4577" t="str">
        <f t="shared" si="143"/>
        <v>31</v>
      </c>
      <c r="H4577" s="3">
        <v>45433</v>
      </c>
      <c r="I4577" s="4">
        <v>0</v>
      </c>
      <c r="J4577" s="4">
        <v>5791997</v>
      </c>
      <c r="K4577" s="4">
        <v>5791997</v>
      </c>
      <c r="L4577" s="4">
        <v>0</v>
      </c>
      <c r="M4577" s="4">
        <v>0</v>
      </c>
      <c r="N4577" s="4">
        <v>0</v>
      </c>
      <c r="O4577" s="4">
        <v>0</v>
      </c>
      <c r="P4577" s="4">
        <v>0</v>
      </c>
      <c r="Q4577" s="4">
        <v>0</v>
      </c>
      <c r="R4577" s="4">
        <v>0</v>
      </c>
    </row>
    <row r="4578" spans="1:18" outlineLevel="2" x14ac:dyDescent="0.2">
      <c r="A4578" s="2">
        <v>1</v>
      </c>
      <c r="B4578" t="s">
        <v>1677</v>
      </c>
      <c r="C4578" t="str">
        <f t="shared" si="142"/>
        <v>072</v>
      </c>
      <c r="D4578" t="s">
        <v>4</v>
      </c>
      <c r="E4578" t="s">
        <v>1049</v>
      </c>
      <c r="F4578" t="s">
        <v>8</v>
      </c>
      <c r="G4578" t="str">
        <f t="shared" si="143"/>
        <v>22</v>
      </c>
      <c r="H4578" s="3">
        <v>45433</v>
      </c>
      <c r="I4578" s="4">
        <v>0</v>
      </c>
      <c r="J4578" s="4">
        <v>18543718</v>
      </c>
      <c r="K4578" s="4">
        <v>49860345</v>
      </c>
      <c r="L4578" s="4">
        <v>0</v>
      </c>
      <c r="M4578" s="4">
        <v>0</v>
      </c>
      <c r="N4578" s="4">
        <v>0</v>
      </c>
      <c r="O4578" s="4">
        <v>0</v>
      </c>
      <c r="P4578" s="4">
        <v>2448644.7799999998</v>
      </c>
      <c r="Q4578" s="4">
        <v>0</v>
      </c>
      <c r="R4578" s="4">
        <v>0</v>
      </c>
    </row>
    <row r="4579" spans="1:18" outlineLevel="2" x14ac:dyDescent="0.2">
      <c r="A4579" s="2">
        <v>1</v>
      </c>
      <c r="B4579" t="s">
        <v>1677</v>
      </c>
      <c r="C4579" t="str">
        <f t="shared" si="142"/>
        <v>072</v>
      </c>
      <c r="D4579" t="s">
        <v>4</v>
      </c>
      <c r="E4579" t="s">
        <v>1049</v>
      </c>
      <c r="F4579" t="s">
        <v>18</v>
      </c>
      <c r="G4579" t="str">
        <f t="shared" si="143"/>
        <v>28</v>
      </c>
      <c r="H4579" s="3">
        <v>45433</v>
      </c>
      <c r="I4579" s="4">
        <v>0</v>
      </c>
      <c r="J4579" s="4">
        <v>2435555</v>
      </c>
      <c r="K4579" s="4">
        <v>9577357</v>
      </c>
      <c r="L4579" s="4">
        <v>0</v>
      </c>
      <c r="M4579" s="4">
        <v>0</v>
      </c>
      <c r="N4579" s="4">
        <v>0</v>
      </c>
      <c r="O4579" s="4">
        <v>0</v>
      </c>
      <c r="P4579" s="4">
        <v>0</v>
      </c>
      <c r="Q4579" s="4">
        <v>0</v>
      </c>
      <c r="R4579" s="4">
        <v>0</v>
      </c>
    </row>
    <row r="4580" spans="1:18" outlineLevel="2" x14ac:dyDescent="0.2">
      <c r="A4580" s="2">
        <v>1</v>
      </c>
      <c r="B4580" t="s">
        <v>1677</v>
      </c>
      <c r="C4580" t="str">
        <f t="shared" si="142"/>
        <v>072</v>
      </c>
      <c r="D4580" t="s">
        <v>4</v>
      </c>
      <c r="E4580" t="s">
        <v>1049</v>
      </c>
      <c r="F4580" t="s">
        <v>10</v>
      </c>
      <c r="G4580" t="str">
        <f t="shared" si="143"/>
        <v>31</v>
      </c>
      <c r="H4580" s="3">
        <v>45433</v>
      </c>
      <c r="I4580" s="4">
        <v>0</v>
      </c>
      <c r="J4580" s="4">
        <v>15375282</v>
      </c>
      <c r="K4580" s="4">
        <v>26058748</v>
      </c>
      <c r="L4580" s="4">
        <v>0</v>
      </c>
      <c r="M4580" s="4">
        <v>0</v>
      </c>
      <c r="N4580" s="4">
        <v>0</v>
      </c>
      <c r="O4580" s="4">
        <v>0</v>
      </c>
      <c r="P4580" s="4">
        <v>0</v>
      </c>
      <c r="Q4580" s="4">
        <v>0</v>
      </c>
      <c r="R4580" s="4">
        <v>0</v>
      </c>
    </row>
    <row r="4581" spans="1:18" outlineLevel="2" x14ac:dyDescent="0.2">
      <c r="A4581" s="2">
        <v>1</v>
      </c>
      <c r="B4581" t="s">
        <v>1678</v>
      </c>
      <c r="C4581" t="str">
        <f t="shared" si="142"/>
        <v>072</v>
      </c>
      <c r="D4581" t="s">
        <v>4</v>
      </c>
      <c r="E4581" t="s">
        <v>1049</v>
      </c>
      <c r="F4581" t="s">
        <v>8</v>
      </c>
      <c r="G4581" t="str">
        <f t="shared" si="143"/>
        <v>22</v>
      </c>
      <c r="H4581" s="3">
        <v>45433</v>
      </c>
      <c r="I4581" s="4">
        <v>0</v>
      </c>
      <c r="J4581" s="4">
        <v>24086303</v>
      </c>
      <c r="K4581" s="4">
        <v>50752278</v>
      </c>
      <c r="L4581" s="4">
        <v>0</v>
      </c>
      <c r="M4581" s="4">
        <v>0</v>
      </c>
      <c r="N4581" s="4">
        <v>0</v>
      </c>
      <c r="O4581" s="4">
        <v>0</v>
      </c>
      <c r="P4581" s="4">
        <v>0</v>
      </c>
      <c r="Q4581" s="4">
        <v>0</v>
      </c>
      <c r="R4581" s="4">
        <v>0</v>
      </c>
    </row>
    <row r="4582" spans="1:18" outlineLevel="2" x14ac:dyDescent="0.2">
      <c r="A4582" s="2">
        <v>1</v>
      </c>
      <c r="B4582" t="s">
        <v>1678</v>
      </c>
      <c r="C4582" t="str">
        <f t="shared" si="142"/>
        <v>072</v>
      </c>
      <c r="D4582" t="s">
        <v>4</v>
      </c>
      <c r="E4582" t="s">
        <v>1049</v>
      </c>
      <c r="F4582" t="s">
        <v>18</v>
      </c>
      <c r="G4582" t="str">
        <f t="shared" si="143"/>
        <v>28</v>
      </c>
      <c r="H4582" s="3">
        <v>45433</v>
      </c>
      <c r="I4582" s="4">
        <v>0</v>
      </c>
      <c r="J4582" s="4">
        <v>546504</v>
      </c>
      <c r="K4582" s="4">
        <v>2149024</v>
      </c>
      <c r="L4582" s="4">
        <v>0</v>
      </c>
      <c r="M4582" s="4">
        <v>0</v>
      </c>
      <c r="N4582" s="4">
        <v>0</v>
      </c>
      <c r="O4582" s="4">
        <v>0</v>
      </c>
      <c r="P4582" s="4">
        <v>0</v>
      </c>
      <c r="Q4582" s="4">
        <v>0</v>
      </c>
      <c r="R4582" s="4">
        <v>0</v>
      </c>
    </row>
    <row r="4583" spans="1:18" outlineLevel="2" x14ac:dyDescent="0.2">
      <c r="A4583" s="2">
        <v>1</v>
      </c>
      <c r="B4583" t="s">
        <v>1678</v>
      </c>
      <c r="C4583" t="str">
        <f t="shared" si="142"/>
        <v>072</v>
      </c>
      <c r="D4583" t="s">
        <v>4</v>
      </c>
      <c r="E4583" t="s">
        <v>1049</v>
      </c>
      <c r="F4583" t="s">
        <v>10</v>
      </c>
      <c r="G4583" t="str">
        <f t="shared" si="143"/>
        <v>31</v>
      </c>
      <c r="H4583" s="3">
        <v>45433</v>
      </c>
      <c r="I4583" s="4">
        <v>0</v>
      </c>
      <c r="J4583" s="4">
        <v>1122337</v>
      </c>
      <c r="K4583" s="4">
        <v>4413379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 s="4">
        <v>0</v>
      </c>
      <c r="R4583" s="4">
        <v>0</v>
      </c>
    </row>
    <row r="4584" spans="1:18" outlineLevel="2" x14ac:dyDescent="0.2">
      <c r="A4584" s="2">
        <v>1</v>
      </c>
      <c r="B4584" t="s">
        <v>1679</v>
      </c>
      <c r="C4584" t="str">
        <f t="shared" si="142"/>
        <v>072</v>
      </c>
      <c r="D4584" t="s">
        <v>4</v>
      </c>
      <c r="E4584" t="s">
        <v>1049</v>
      </c>
      <c r="F4584" t="s">
        <v>8</v>
      </c>
      <c r="G4584" t="str">
        <f t="shared" si="143"/>
        <v>22</v>
      </c>
      <c r="H4584" s="3">
        <v>45433</v>
      </c>
      <c r="I4584" s="4">
        <v>0</v>
      </c>
      <c r="J4584" s="4">
        <v>32456342</v>
      </c>
      <c r="K4584" s="4">
        <v>65982289</v>
      </c>
      <c r="L4584" s="4">
        <v>0</v>
      </c>
      <c r="M4584" s="4">
        <v>0</v>
      </c>
      <c r="N4584" s="4">
        <v>0</v>
      </c>
      <c r="O4584" s="4">
        <v>0</v>
      </c>
      <c r="P4584" s="4">
        <v>3951581.69</v>
      </c>
      <c r="Q4584" s="4">
        <v>0</v>
      </c>
      <c r="R4584" s="4">
        <v>0</v>
      </c>
    </row>
    <row r="4585" spans="1:18" outlineLevel="2" x14ac:dyDescent="0.2">
      <c r="A4585" s="2">
        <v>1</v>
      </c>
      <c r="B4585" t="s">
        <v>1679</v>
      </c>
      <c r="C4585" t="str">
        <f t="shared" si="142"/>
        <v>072</v>
      </c>
      <c r="D4585" t="s">
        <v>4</v>
      </c>
      <c r="E4585" t="s">
        <v>1049</v>
      </c>
      <c r="F4585" t="s">
        <v>18</v>
      </c>
      <c r="G4585" t="str">
        <f t="shared" si="143"/>
        <v>28</v>
      </c>
      <c r="H4585" s="3">
        <v>45433</v>
      </c>
      <c r="I4585" s="4">
        <v>0</v>
      </c>
      <c r="J4585" s="4">
        <v>1821681</v>
      </c>
      <c r="K4585" s="4">
        <v>7163414</v>
      </c>
      <c r="L4585" s="4">
        <v>0</v>
      </c>
      <c r="M4585" s="4">
        <v>0</v>
      </c>
      <c r="N4585" s="4">
        <v>0</v>
      </c>
      <c r="O4585" s="4">
        <v>0</v>
      </c>
      <c r="P4585" s="4">
        <v>0</v>
      </c>
      <c r="Q4585" s="4">
        <v>0</v>
      </c>
      <c r="R4585" s="4">
        <v>0</v>
      </c>
    </row>
    <row r="4586" spans="1:18" outlineLevel="2" x14ac:dyDescent="0.2">
      <c r="A4586" s="2">
        <v>1</v>
      </c>
      <c r="B4586" t="s">
        <v>1679</v>
      </c>
      <c r="C4586" t="str">
        <f t="shared" si="142"/>
        <v>072</v>
      </c>
      <c r="D4586" t="s">
        <v>4</v>
      </c>
      <c r="E4586" t="s">
        <v>1049</v>
      </c>
      <c r="F4586" t="s">
        <v>10</v>
      </c>
      <c r="G4586" t="str">
        <f t="shared" si="143"/>
        <v>31</v>
      </c>
      <c r="H4586" s="3">
        <v>45433</v>
      </c>
      <c r="I4586" s="4">
        <v>0</v>
      </c>
      <c r="J4586" s="4">
        <v>6492707</v>
      </c>
      <c r="K4586" s="4">
        <v>6492707</v>
      </c>
      <c r="L4586" s="4">
        <v>0</v>
      </c>
      <c r="M4586" s="4">
        <v>0</v>
      </c>
      <c r="N4586" s="4">
        <v>0</v>
      </c>
      <c r="O4586" s="4">
        <v>0</v>
      </c>
      <c r="P4586" s="4">
        <v>11725793.98</v>
      </c>
      <c r="Q4586" s="4">
        <v>0</v>
      </c>
      <c r="R4586" s="4">
        <v>0</v>
      </c>
    </row>
    <row r="4587" spans="1:18" outlineLevel="2" x14ac:dyDescent="0.2">
      <c r="A4587" s="2">
        <v>1</v>
      </c>
      <c r="B4587" t="s">
        <v>1680</v>
      </c>
      <c r="C4587" t="str">
        <f t="shared" si="142"/>
        <v>072</v>
      </c>
      <c r="D4587" t="s">
        <v>4</v>
      </c>
      <c r="E4587" t="s">
        <v>1049</v>
      </c>
      <c r="F4587" t="s">
        <v>8</v>
      </c>
      <c r="G4587" t="str">
        <f t="shared" si="143"/>
        <v>22</v>
      </c>
      <c r="H4587" s="3">
        <v>45433</v>
      </c>
      <c r="I4587" s="4">
        <v>0</v>
      </c>
      <c r="J4587" s="4">
        <v>30074497</v>
      </c>
      <c r="K4587" s="4">
        <v>58426283</v>
      </c>
      <c r="L4587" s="4">
        <v>0</v>
      </c>
      <c r="M4587" s="4">
        <v>0</v>
      </c>
      <c r="N4587" s="4">
        <v>0</v>
      </c>
      <c r="O4587" s="4">
        <v>0</v>
      </c>
      <c r="P4587" s="4">
        <v>5051004.09</v>
      </c>
      <c r="Q4587" s="4">
        <v>0</v>
      </c>
      <c r="R4587" s="4">
        <v>0</v>
      </c>
    </row>
    <row r="4588" spans="1:18" outlineLevel="2" x14ac:dyDescent="0.2">
      <c r="A4588" s="2">
        <v>1</v>
      </c>
      <c r="B4588" t="s">
        <v>1680</v>
      </c>
      <c r="C4588" t="str">
        <f t="shared" si="142"/>
        <v>072</v>
      </c>
      <c r="D4588" t="s">
        <v>4</v>
      </c>
      <c r="E4588" t="s">
        <v>1049</v>
      </c>
      <c r="F4588" t="s">
        <v>18</v>
      </c>
      <c r="G4588" t="str">
        <f t="shared" si="143"/>
        <v>28</v>
      </c>
      <c r="H4588" s="3">
        <v>45433</v>
      </c>
      <c r="I4588" s="4">
        <v>0</v>
      </c>
      <c r="J4588" s="4">
        <v>2428925</v>
      </c>
      <c r="K4588" s="4">
        <v>9551287</v>
      </c>
      <c r="L4588" s="4">
        <v>0</v>
      </c>
      <c r="M4588" s="4">
        <v>0</v>
      </c>
      <c r="N4588" s="4">
        <v>0</v>
      </c>
      <c r="O4588" s="4">
        <v>0</v>
      </c>
      <c r="P4588" s="4">
        <v>0</v>
      </c>
      <c r="Q4588" s="4">
        <v>0</v>
      </c>
      <c r="R4588" s="4">
        <v>0</v>
      </c>
    </row>
    <row r="4589" spans="1:18" outlineLevel="2" x14ac:dyDescent="0.2">
      <c r="A4589" s="2">
        <v>1</v>
      </c>
      <c r="B4589" t="s">
        <v>1680</v>
      </c>
      <c r="C4589" t="str">
        <f t="shared" si="142"/>
        <v>072</v>
      </c>
      <c r="D4589" t="s">
        <v>4</v>
      </c>
      <c r="E4589" t="s">
        <v>1049</v>
      </c>
      <c r="F4589" t="s">
        <v>10</v>
      </c>
      <c r="G4589" t="str">
        <f t="shared" si="143"/>
        <v>31</v>
      </c>
      <c r="H4589" s="3">
        <v>45433</v>
      </c>
      <c r="I4589" s="4">
        <v>0</v>
      </c>
      <c r="J4589" s="4">
        <v>4840823</v>
      </c>
      <c r="K4589" s="4">
        <v>9351803</v>
      </c>
      <c r="L4589" s="4">
        <v>0</v>
      </c>
      <c r="M4589" s="4">
        <v>0</v>
      </c>
      <c r="N4589" s="4">
        <v>0</v>
      </c>
      <c r="O4589" s="4">
        <v>0</v>
      </c>
      <c r="P4589" s="4">
        <v>5305125</v>
      </c>
      <c r="Q4589" s="4">
        <v>0</v>
      </c>
      <c r="R4589" s="4">
        <v>0</v>
      </c>
    </row>
    <row r="4590" spans="1:18" outlineLevel="2" x14ac:dyDescent="0.2">
      <c r="A4590" s="2">
        <v>1</v>
      </c>
      <c r="B4590" t="s">
        <v>1681</v>
      </c>
      <c r="C4590" t="str">
        <f t="shared" si="142"/>
        <v>072</v>
      </c>
      <c r="D4590" t="s">
        <v>4</v>
      </c>
      <c r="E4590" t="s">
        <v>1049</v>
      </c>
      <c r="F4590" t="s">
        <v>8</v>
      </c>
      <c r="G4590" t="str">
        <f t="shared" si="143"/>
        <v>22</v>
      </c>
      <c r="H4590" s="3">
        <v>45433</v>
      </c>
      <c r="I4590" s="4">
        <v>0</v>
      </c>
      <c r="J4590" s="4">
        <v>17494573</v>
      </c>
      <c r="K4590" s="4">
        <v>33951131</v>
      </c>
      <c r="L4590" s="4">
        <v>0</v>
      </c>
      <c r="M4590" s="4">
        <v>0</v>
      </c>
      <c r="N4590" s="4">
        <v>0</v>
      </c>
      <c r="O4590" s="4">
        <v>0</v>
      </c>
      <c r="P4590" s="4">
        <v>0</v>
      </c>
      <c r="Q4590" s="4">
        <v>0</v>
      </c>
      <c r="R4590" s="4">
        <v>0</v>
      </c>
    </row>
    <row r="4591" spans="1:18" outlineLevel="2" x14ac:dyDescent="0.2">
      <c r="A4591" s="2">
        <v>1</v>
      </c>
      <c r="B4591" t="s">
        <v>1682</v>
      </c>
      <c r="C4591" t="str">
        <f t="shared" si="142"/>
        <v>072</v>
      </c>
      <c r="D4591" t="s">
        <v>4</v>
      </c>
      <c r="E4591" t="s">
        <v>1049</v>
      </c>
      <c r="F4591" t="s">
        <v>8</v>
      </c>
      <c r="G4591" t="str">
        <f t="shared" si="143"/>
        <v>22</v>
      </c>
      <c r="H4591" s="3">
        <v>45433</v>
      </c>
      <c r="I4591" s="4">
        <v>0</v>
      </c>
      <c r="J4591" s="4">
        <v>15269681</v>
      </c>
      <c r="K4591" s="4">
        <v>23955727</v>
      </c>
      <c r="L4591" s="4">
        <v>0</v>
      </c>
      <c r="M4591" s="4">
        <v>0</v>
      </c>
      <c r="N4591" s="4">
        <v>0</v>
      </c>
      <c r="O4591" s="4">
        <v>0</v>
      </c>
      <c r="P4591" s="4">
        <v>18008952.5</v>
      </c>
      <c r="Q4591" s="4">
        <v>0</v>
      </c>
      <c r="R4591" s="4">
        <v>0</v>
      </c>
    </row>
    <row r="4592" spans="1:18" outlineLevel="2" x14ac:dyDescent="0.2">
      <c r="A4592" s="2">
        <v>1</v>
      </c>
      <c r="B4592" t="s">
        <v>1682</v>
      </c>
      <c r="C4592" t="str">
        <f t="shared" si="142"/>
        <v>072</v>
      </c>
      <c r="D4592" t="s">
        <v>4</v>
      </c>
      <c r="E4592" t="s">
        <v>1049</v>
      </c>
      <c r="F4592" t="s">
        <v>18</v>
      </c>
      <c r="G4592" t="str">
        <f t="shared" si="143"/>
        <v>28</v>
      </c>
      <c r="H4592" s="3">
        <v>45433</v>
      </c>
      <c r="I4592" s="4">
        <v>0</v>
      </c>
      <c r="J4592" s="4">
        <v>5098911</v>
      </c>
      <c r="K4592" s="4">
        <v>9210876</v>
      </c>
      <c r="L4592" s="4">
        <v>0</v>
      </c>
      <c r="M4592" s="4">
        <v>0</v>
      </c>
      <c r="N4592" s="4">
        <v>0</v>
      </c>
      <c r="O4592" s="4">
        <v>0</v>
      </c>
      <c r="P4592" s="4">
        <v>0</v>
      </c>
      <c r="Q4592" s="4">
        <v>0</v>
      </c>
      <c r="R4592" s="4">
        <v>0</v>
      </c>
    </row>
    <row r="4593" spans="1:18" outlineLevel="2" x14ac:dyDescent="0.2">
      <c r="A4593" s="2">
        <v>1</v>
      </c>
      <c r="B4593" t="s">
        <v>1682</v>
      </c>
      <c r="C4593" t="str">
        <f t="shared" si="142"/>
        <v>072</v>
      </c>
      <c r="D4593" t="s">
        <v>4</v>
      </c>
      <c r="E4593" t="s">
        <v>1049</v>
      </c>
      <c r="F4593" t="s">
        <v>10</v>
      </c>
      <c r="G4593" t="str">
        <f t="shared" si="143"/>
        <v>31</v>
      </c>
      <c r="H4593" s="3">
        <v>45433</v>
      </c>
      <c r="I4593" s="4">
        <v>0</v>
      </c>
      <c r="J4593" s="4">
        <v>1657077</v>
      </c>
      <c r="K4593" s="4">
        <v>3339723</v>
      </c>
      <c r="L4593" s="4">
        <v>0</v>
      </c>
      <c r="M4593" s="4">
        <v>0</v>
      </c>
      <c r="N4593" s="4">
        <v>0</v>
      </c>
      <c r="O4593" s="4">
        <v>0</v>
      </c>
      <c r="P4593" s="4">
        <v>0</v>
      </c>
      <c r="Q4593" s="4">
        <v>0</v>
      </c>
      <c r="R4593" s="4">
        <v>0</v>
      </c>
    </row>
    <row r="4594" spans="1:18" outlineLevel="2" x14ac:dyDescent="0.2">
      <c r="A4594" s="2">
        <v>1</v>
      </c>
      <c r="B4594" t="s">
        <v>1683</v>
      </c>
      <c r="C4594" t="str">
        <f t="shared" si="142"/>
        <v>072</v>
      </c>
      <c r="D4594" t="s">
        <v>4</v>
      </c>
      <c r="E4594" t="s">
        <v>1049</v>
      </c>
      <c r="F4594" t="s">
        <v>8</v>
      </c>
      <c r="G4594" t="str">
        <f t="shared" si="143"/>
        <v>22</v>
      </c>
      <c r="H4594" s="3">
        <v>45433</v>
      </c>
      <c r="I4594" s="4">
        <v>0</v>
      </c>
      <c r="J4594" s="4">
        <v>11205953</v>
      </c>
      <c r="K4594" s="4">
        <v>22450985</v>
      </c>
      <c r="L4594" s="4">
        <v>0</v>
      </c>
      <c r="M4594" s="4">
        <v>0</v>
      </c>
      <c r="N4594" s="4">
        <v>0</v>
      </c>
      <c r="O4594" s="4">
        <v>0</v>
      </c>
      <c r="P4594" s="4">
        <v>1518151.47</v>
      </c>
      <c r="Q4594" s="4">
        <v>0</v>
      </c>
      <c r="R4594" s="4">
        <v>0</v>
      </c>
    </row>
    <row r="4595" spans="1:18" outlineLevel="2" x14ac:dyDescent="0.2">
      <c r="A4595" s="2">
        <v>1</v>
      </c>
      <c r="B4595" t="s">
        <v>1683</v>
      </c>
      <c r="C4595" t="str">
        <f t="shared" si="142"/>
        <v>072</v>
      </c>
      <c r="D4595" t="s">
        <v>4</v>
      </c>
      <c r="E4595" t="s">
        <v>1049</v>
      </c>
      <c r="F4595" t="s">
        <v>18</v>
      </c>
      <c r="G4595" t="str">
        <f t="shared" si="143"/>
        <v>28</v>
      </c>
      <c r="H4595" s="3">
        <v>45433</v>
      </c>
      <c r="I4595" s="4">
        <v>0</v>
      </c>
      <c r="J4595" s="4">
        <v>7250003</v>
      </c>
      <c r="K4595" s="4">
        <v>28509263</v>
      </c>
      <c r="L4595" s="4">
        <v>0</v>
      </c>
      <c r="M4595" s="4">
        <v>0</v>
      </c>
      <c r="N4595" s="4">
        <v>0</v>
      </c>
      <c r="O4595" s="4">
        <v>0</v>
      </c>
      <c r="P4595" s="4">
        <v>0</v>
      </c>
      <c r="Q4595" s="4">
        <v>0</v>
      </c>
      <c r="R4595" s="4">
        <v>0</v>
      </c>
    </row>
    <row r="4596" spans="1:18" outlineLevel="2" x14ac:dyDescent="0.2">
      <c r="A4596" s="2">
        <v>1</v>
      </c>
      <c r="B4596" t="s">
        <v>1684</v>
      </c>
      <c r="C4596" t="str">
        <f t="shared" si="142"/>
        <v>072</v>
      </c>
      <c r="D4596" t="s">
        <v>4</v>
      </c>
      <c r="E4596" t="s">
        <v>1049</v>
      </c>
      <c r="F4596" t="s">
        <v>8</v>
      </c>
      <c r="G4596" t="str">
        <f t="shared" si="143"/>
        <v>22</v>
      </c>
      <c r="H4596" s="3">
        <v>45433</v>
      </c>
      <c r="I4596" s="4">
        <v>0</v>
      </c>
      <c r="J4596" s="4">
        <v>27599185</v>
      </c>
      <c r="K4596" s="4">
        <v>59718693</v>
      </c>
      <c r="L4596" s="4">
        <v>0</v>
      </c>
      <c r="M4596" s="4">
        <v>0</v>
      </c>
      <c r="N4596" s="4">
        <v>0</v>
      </c>
      <c r="O4596" s="4">
        <v>0</v>
      </c>
      <c r="P4596" s="4">
        <v>27147151.649999999</v>
      </c>
      <c r="Q4596" s="4">
        <v>0</v>
      </c>
      <c r="R4596" s="4">
        <v>0</v>
      </c>
    </row>
    <row r="4597" spans="1:18" outlineLevel="2" x14ac:dyDescent="0.2">
      <c r="A4597" s="2">
        <v>1</v>
      </c>
      <c r="B4597" t="s">
        <v>1684</v>
      </c>
      <c r="C4597" t="str">
        <f t="shared" si="142"/>
        <v>072</v>
      </c>
      <c r="D4597" t="s">
        <v>4</v>
      </c>
      <c r="E4597" t="s">
        <v>1049</v>
      </c>
      <c r="F4597" t="s">
        <v>18</v>
      </c>
      <c r="G4597" t="str">
        <f t="shared" si="143"/>
        <v>28</v>
      </c>
      <c r="H4597" s="3">
        <v>45433</v>
      </c>
      <c r="I4597" s="4">
        <v>0</v>
      </c>
      <c r="J4597" s="4">
        <v>1687937</v>
      </c>
      <c r="K4597" s="4">
        <v>6637492</v>
      </c>
      <c r="L4597" s="4">
        <v>0</v>
      </c>
      <c r="M4597" s="4">
        <v>0</v>
      </c>
      <c r="N4597" s="4">
        <v>0</v>
      </c>
      <c r="O4597" s="4">
        <v>0</v>
      </c>
      <c r="P4597" s="4">
        <v>3790501.83</v>
      </c>
      <c r="Q4597" s="4">
        <v>0</v>
      </c>
      <c r="R4597" s="4">
        <v>0</v>
      </c>
    </row>
    <row r="4598" spans="1:18" outlineLevel="2" x14ac:dyDescent="0.2">
      <c r="A4598" s="2">
        <v>1</v>
      </c>
      <c r="B4598" t="s">
        <v>1684</v>
      </c>
      <c r="C4598" t="str">
        <f t="shared" si="142"/>
        <v>072</v>
      </c>
      <c r="D4598" t="s">
        <v>4</v>
      </c>
      <c r="E4598" t="s">
        <v>1049</v>
      </c>
      <c r="F4598" t="s">
        <v>10</v>
      </c>
      <c r="G4598" t="str">
        <f t="shared" si="143"/>
        <v>31</v>
      </c>
      <c r="H4598" s="3">
        <v>45433</v>
      </c>
      <c r="I4598" s="4">
        <v>0</v>
      </c>
      <c r="J4598" s="4">
        <v>5002335</v>
      </c>
      <c r="K4598" s="4">
        <v>19670734</v>
      </c>
      <c r="L4598" s="4">
        <v>0</v>
      </c>
      <c r="M4598" s="4">
        <v>0</v>
      </c>
      <c r="N4598" s="4">
        <v>0</v>
      </c>
      <c r="O4598" s="4">
        <v>0</v>
      </c>
      <c r="P4598" s="4">
        <v>18565000</v>
      </c>
      <c r="Q4598" s="4">
        <v>0</v>
      </c>
      <c r="R4598" s="4">
        <v>0</v>
      </c>
    </row>
    <row r="4599" spans="1:18" outlineLevel="2" x14ac:dyDescent="0.2">
      <c r="A4599" s="2">
        <v>1</v>
      </c>
      <c r="B4599" t="s">
        <v>1685</v>
      </c>
      <c r="C4599" t="str">
        <f t="shared" si="142"/>
        <v>072</v>
      </c>
      <c r="D4599" t="s">
        <v>4</v>
      </c>
      <c r="E4599" t="s">
        <v>1049</v>
      </c>
      <c r="F4599" t="s">
        <v>8</v>
      </c>
      <c r="G4599" t="str">
        <f t="shared" si="143"/>
        <v>22</v>
      </c>
      <c r="H4599" s="3">
        <v>45433</v>
      </c>
      <c r="I4599" s="4">
        <v>0</v>
      </c>
      <c r="J4599" s="4">
        <v>8860220</v>
      </c>
      <c r="K4599" s="4">
        <v>19285465</v>
      </c>
      <c r="L4599" s="4">
        <v>0</v>
      </c>
      <c r="M4599" s="4">
        <v>0</v>
      </c>
      <c r="N4599" s="4">
        <v>0</v>
      </c>
      <c r="O4599" s="4">
        <v>0</v>
      </c>
      <c r="P4599" s="4">
        <v>6733117</v>
      </c>
      <c r="Q4599" s="4">
        <v>0</v>
      </c>
      <c r="R4599" s="4">
        <v>0</v>
      </c>
    </row>
    <row r="4600" spans="1:18" outlineLevel="2" x14ac:dyDescent="0.2">
      <c r="A4600" s="2">
        <v>1</v>
      </c>
      <c r="B4600" t="s">
        <v>1685</v>
      </c>
      <c r="C4600" t="str">
        <f t="shared" si="142"/>
        <v>072</v>
      </c>
      <c r="D4600" t="s">
        <v>4</v>
      </c>
      <c r="E4600" t="s">
        <v>1049</v>
      </c>
      <c r="F4600" t="s">
        <v>18</v>
      </c>
      <c r="G4600" t="str">
        <f t="shared" si="143"/>
        <v>28</v>
      </c>
      <c r="H4600" s="3">
        <v>45433</v>
      </c>
      <c r="I4600" s="4">
        <v>0</v>
      </c>
      <c r="J4600" s="4">
        <v>8288845</v>
      </c>
      <c r="K4600" s="4">
        <v>8288845</v>
      </c>
      <c r="L4600" s="4">
        <v>0</v>
      </c>
      <c r="M4600" s="4">
        <v>0</v>
      </c>
      <c r="N4600" s="4">
        <v>0</v>
      </c>
      <c r="O4600" s="4">
        <v>0</v>
      </c>
      <c r="P4600" s="4">
        <v>0</v>
      </c>
      <c r="Q4600" s="4">
        <v>0</v>
      </c>
      <c r="R4600" s="4">
        <v>0</v>
      </c>
    </row>
    <row r="4601" spans="1:18" outlineLevel="2" x14ac:dyDescent="0.2">
      <c r="A4601" s="2">
        <v>1</v>
      </c>
      <c r="B4601" t="s">
        <v>1685</v>
      </c>
      <c r="C4601" t="str">
        <f t="shared" si="142"/>
        <v>072</v>
      </c>
      <c r="D4601" t="s">
        <v>4</v>
      </c>
      <c r="E4601" t="s">
        <v>1049</v>
      </c>
      <c r="F4601" t="s">
        <v>10</v>
      </c>
      <c r="G4601" t="str">
        <f t="shared" si="143"/>
        <v>31</v>
      </c>
      <c r="H4601" s="3">
        <v>45433</v>
      </c>
      <c r="I4601" s="4">
        <v>0</v>
      </c>
      <c r="J4601" s="4">
        <v>4708811</v>
      </c>
      <c r="K4601" s="4">
        <v>6177788</v>
      </c>
      <c r="L4601" s="4">
        <v>0</v>
      </c>
      <c r="M4601" s="4">
        <v>0</v>
      </c>
      <c r="N4601" s="4">
        <v>0</v>
      </c>
      <c r="O4601" s="4">
        <v>0</v>
      </c>
      <c r="P4601" s="4">
        <v>822500</v>
      </c>
      <c r="Q4601" s="4">
        <v>0</v>
      </c>
      <c r="R4601" s="4">
        <v>0</v>
      </c>
    </row>
    <row r="4602" spans="1:18" outlineLevel="2" x14ac:dyDescent="0.2">
      <c r="A4602" s="2">
        <v>1</v>
      </c>
      <c r="B4602" t="s">
        <v>1686</v>
      </c>
      <c r="C4602" t="str">
        <f t="shared" si="142"/>
        <v>072</v>
      </c>
      <c r="D4602" t="s">
        <v>4</v>
      </c>
      <c r="E4602" t="s">
        <v>1049</v>
      </c>
      <c r="F4602" t="s">
        <v>8</v>
      </c>
      <c r="G4602" t="str">
        <f t="shared" si="143"/>
        <v>22</v>
      </c>
      <c r="H4602" s="3">
        <v>45433</v>
      </c>
      <c r="I4602" s="4">
        <v>0</v>
      </c>
      <c r="J4602" s="4">
        <v>33225925</v>
      </c>
      <c r="K4602" s="4">
        <v>69650842</v>
      </c>
      <c r="L4602" s="4">
        <v>0</v>
      </c>
      <c r="M4602" s="4">
        <v>0</v>
      </c>
      <c r="N4602" s="4">
        <v>0</v>
      </c>
      <c r="O4602" s="4">
        <v>0</v>
      </c>
      <c r="P4602" s="4">
        <v>21839639.690000001</v>
      </c>
      <c r="Q4602" s="4">
        <v>0</v>
      </c>
      <c r="R4602" s="4">
        <v>0</v>
      </c>
    </row>
    <row r="4603" spans="1:18" outlineLevel="2" x14ac:dyDescent="0.2">
      <c r="A4603" s="2">
        <v>1</v>
      </c>
      <c r="B4603" t="s">
        <v>1686</v>
      </c>
      <c r="C4603" t="str">
        <f t="shared" si="142"/>
        <v>072</v>
      </c>
      <c r="D4603" t="s">
        <v>4</v>
      </c>
      <c r="E4603" t="s">
        <v>1049</v>
      </c>
      <c r="F4603" t="s">
        <v>10</v>
      </c>
      <c r="G4603" t="str">
        <f t="shared" si="143"/>
        <v>31</v>
      </c>
      <c r="H4603" s="3">
        <v>45433</v>
      </c>
      <c r="I4603" s="4">
        <v>0</v>
      </c>
      <c r="J4603" s="4">
        <v>1094979</v>
      </c>
      <c r="K4603" s="4">
        <v>1094979</v>
      </c>
      <c r="L4603" s="4">
        <v>0</v>
      </c>
      <c r="M4603" s="4">
        <v>0</v>
      </c>
      <c r="N4603" s="4">
        <v>0</v>
      </c>
      <c r="O4603" s="4">
        <v>0</v>
      </c>
      <c r="P4603" s="4">
        <v>2852505.2</v>
      </c>
      <c r="Q4603" s="4">
        <v>0</v>
      </c>
      <c r="R4603" s="4">
        <v>0</v>
      </c>
    </row>
    <row r="4604" spans="1:18" outlineLevel="2" x14ac:dyDescent="0.2">
      <c r="A4604" s="2">
        <v>1</v>
      </c>
      <c r="B4604" t="s">
        <v>1687</v>
      </c>
      <c r="C4604" t="str">
        <f t="shared" si="142"/>
        <v>072</v>
      </c>
      <c r="D4604" t="s">
        <v>4</v>
      </c>
      <c r="E4604" t="s">
        <v>1049</v>
      </c>
      <c r="F4604" t="s">
        <v>8</v>
      </c>
      <c r="G4604" t="str">
        <f t="shared" si="143"/>
        <v>22</v>
      </c>
      <c r="H4604" s="3">
        <v>45433</v>
      </c>
      <c r="I4604" s="4">
        <v>0</v>
      </c>
      <c r="J4604" s="4">
        <v>14458213</v>
      </c>
      <c r="K4604" s="4">
        <v>33746070</v>
      </c>
      <c r="L4604" s="4">
        <v>0</v>
      </c>
      <c r="M4604" s="4">
        <v>0</v>
      </c>
      <c r="N4604" s="4">
        <v>0</v>
      </c>
      <c r="O4604" s="4">
        <v>0</v>
      </c>
      <c r="P4604" s="4">
        <v>0</v>
      </c>
      <c r="Q4604" s="4">
        <v>0</v>
      </c>
      <c r="R4604" s="4">
        <v>0</v>
      </c>
    </row>
    <row r="4605" spans="1:18" outlineLevel="2" x14ac:dyDescent="0.2">
      <c r="A4605" s="2">
        <v>1</v>
      </c>
      <c r="B4605" t="s">
        <v>1687</v>
      </c>
      <c r="C4605" t="str">
        <f t="shared" si="142"/>
        <v>072</v>
      </c>
      <c r="D4605" t="s">
        <v>4</v>
      </c>
      <c r="E4605" t="s">
        <v>1049</v>
      </c>
      <c r="F4605" t="s">
        <v>10</v>
      </c>
      <c r="G4605" t="str">
        <f t="shared" si="143"/>
        <v>31</v>
      </c>
      <c r="H4605" s="3">
        <v>45433</v>
      </c>
      <c r="I4605" s="4">
        <v>0</v>
      </c>
      <c r="J4605" s="4">
        <v>2189959</v>
      </c>
      <c r="K4605" s="4">
        <v>2189959</v>
      </c>
      <c r="L4605" s="4">
        <v>0</v>
      </c>
      <c r="M4605" s="4">
        <v>0</v>
      </c>
      <c r="N4605" s="4">
        <v>0</v>
      </c>
      <c r="O4605" s="4">
        <v>0</v>
      </c>
      <c r="P4605" s="4">
        <v>0</v>
      </c>
      <c r="Q4605" s="4">
        <v>0</v>
      </c>
      <c r="R4605" s="4">
        <v>0</v>
      </c>
    </row>
    <row r="4606" spans="1:18" outlineLevel="2" x14ac:dyDescent="0.2">
      <c r="A4606" s="2">
        <v>1</v>
      </c>
      <c r="B4606" t="s">
        <v>1688</v>
      </c>
      <c r="C4606" t="str">
        <f t="shared" si="142"/>
        <v>072</v>
      </c>
      <c r="D4606" t="s">
        <v>4</v>
      </c>
      <c r="E4606" t="s">
        <v>1049</v>
      </c>
      <c r="F4606" t="s">
        <v>8</v>
      </c>
      <c r="G4606" t="str">
        <f t="shared" si="143"/>
        <v>22</v>
      </c>
      <c r="H4606" s="3">
        <v>45433</v>
      </c>
      <c r="I4606" s="4">
        <v>0</v>
      </c>
      <c r="J4606" s="4">
        <v>40319755</v>
      </c>
      <c r="K4606" s="4">
        <v>81487838</v>
      </c>
      <c r="L4606" s="4">
        <v>0</v>
      </c>
      <c r="M4606" s="4">
        <v>0</v>
      </c>
      <c r="N4606" s="4">
        <v>0</v>
      </c>
      <c r="O4606" s="4">
        <v>0</v>
      </c>
      <c r="P4606" s="4">
        <v>20636270</v>
      </c>
      <c r="Q4606" s="4">
        <v>0</v>
      </c>
      <c r="R4606" s="4">
        <v>0</v>
      </c>
    </row>
    <row r="4607" spans="1:18" outlineLevel="2" x14ac:dyDescent="0.2">
      <c r="A4607" s="2">
        <v>1</v>
      </c>
      <c r="B4607" t="s">
        <v>1688</v>
      </c>
      <c r="C4607" t="str">
        <f t="shared" si="142"/>
        <v>072</v>
      </c>
      <c r="D4607" t="s">
        <v>4</v>
      </c>
      <c r="E4607" t="s">
        <v>1049</v>
      </c>
      <c r="F4607" t="s">
        <v>18</v>
      </c>
      <c r="G4607" t="str">
        <f t="shared" si="143"/>
        <v>28</v>
      </c>
      <c r="H4607" s="3">
        <v>45433</v>
      </c>
      <c r="I4607" s="4">
        <v>0</v>
      </c>
      <c r="J4607" s="4">
        <v>3036134</v>
      </c>
      <c r="K4607" s="4">
        <v>11939023</v>
      </c>
      <c r="L4607" s="4">
        <v>0</v>
      </c>
      <c r="M4607" s="4">
        <v>0</v>
      </c>
      <c r="N4607" s="4">
        <v>0</v>
      </c>
      <c r="O4607" s="4">
        <v>0</v>
      </c>
      <c r="P4607" s="4">
        <v>0</v>
      </c>
      <c r="Q4607" s="4">
        <v>0</v>
      </c>
      <c r="R4607" s="4">
        <v>0</v>
      </c>
    </row>
    <row r="4608" spans="1:18" outlineLevel="2" x14ac:dyDescent="0.2">
      <c r="A4608" s="2">
        <v>1</v>
      </c>
      <c r="B4608" t="s">
        <v>1688</v>
      </c>
      <c r="C4608" t="str">
        <f t="shared" si="142"/>
        <v>072</v>
      </c>
      <c r="D4608" t="s">
        <v>4</v>
      </c>
      <c r="E4608" t="s">
        <v>1049</v>
      </c>
      <c r="F4608" t="s">
        <v>10</v>
      </c>
      <c r="G4608" t="str">
        <f t="shared" si="143"/>
        <v>31</v>
      </c>
      <c r="H4608" s="3">
        <v>45433</v>
      </c>
      <c r="I4608" s="4">
        <v>0</v>
      </c>
      <c r="J4608" s="4">
        <v>5125572</v>
      </c>
      <c r="K4608" s="4">
        <v>13138172</v>
      </c>
      <c r="L4608" s="4">
        <v>0</v>
      </c>
      <c r="M4608" s="4">
        <v>0</v>
      </c>
      <c r="N4608" s="4">
        <v>0</v>
      </c>
      <c r="O4608" s="4">
        <v>0</v>
      </c>
      <c r="P4608" s="4">
        <v>5457875</v>
      </c>
      <c r="Q4608" s="4">
        <v>0</v>
      </c>
      <c r="R4608" s="4">
        <v>0</v>
      </c>
    </row>
    <row r="4609" spans="1:18" outlineLevel="2" x14ac:dyDescent="0.2">
      <c r="A4609" s="2">
        <v>1</v>
      </c>
      <c r="B4609" t="s">
        <v>1689</v>
      </c>
      <c r="C4609" t="str">
        <f t="shared" si="142"/>
        <v>072</v>
      </c>
      <c r="D4609" t="s">
        <v>4</v>
      </c>
      <c r="E4609" t="s">
        <v>1049</v>
      </c>
      <c r="F4609" t="s">
        <v>8</v>
      </c>
      <c r="G4609" t="str">
        <f t="shared" si="143"/>
        <v>22</v>
      </c>
      <c r="H4609" s="3">
        <v>45433</v>
      </c>
      <c r="I4609" s="4">
        <v>0</v>
      </c>
      <c r="J4609" s="4">
        <v>15218611</v>
      </c>
      <c r="K4609" s="4">
        <v>37359710</v>
      </c>
      <c r="L4609" s="4">
        <v>0</v>
      </c>
      <c r="M4609" s="4">
        <v>0</v>
      </c>
      <c r="N4609" s="4">
        <v>0</v>
      </c>
      <c r="O4609" s="4">
        <v>0</v>
      </c>
      <c r="P4609" s="4">
        <v>3666957.18</v>
      </c>
      <c r="Q4609" s="4">
        <v>0</v>
      </c>
      <c r="R4609" s="4">
        <v>0</v>
      </c>
    </row>
    <row r="4610" spans="1:18" outlineLevel="2" x14ac:dyDescent="0.2">
      <c r="A4610" s="2">
        <v>1</v>
      </c>
      <c r="B4610" t="s">
        <v>1689</v>
      </c>
      <c r="C4610" t="str">
        <f t="shared" si="142"/>
        <v>072</v>
      </c>
      <c r="D4610" t="s">
        <v>4</v>
      </c>
      <c r="E4610" t="s">
        <v>1049</v>
      </c>
      <c r="F4610" t="s">
        <v>18</v>
      </c>
      <c r="G4610" t="str">
        <f t="shared" si="143"/>
        <v>28</v>
      </c>
      <c r="H4610" s="3">
        <v>45433</v>
      </c>
      <c r="I4610" s="4">
        <v>0</v>
      </c>
      <c r="J4610" s="4">
        <v>1093008</v>
      </c>
      <c r="K4610" s="4">
        <v>4298048</v>
      </c>
      <c r="L4610" s="4">
        <v>0</v>
      </c>
      <c r="M4610" s="4">
        <v>0</v>
      </c>
      <c r="N4610" s="4">
        <v>0</v>
      </c>
      <c r="O4610" s="4">
        <v>0</v>
      </c>
      <c r="P4610" s="4">
        <v>807263.39</v>
      </c>
      <c r="Q4610" s="4">
        <v>0</v>
      </c>
      <c r="R4610" s="4">
        <v>0</v>
      </c>
    </row>
    <row r="4611" spans="1:18" outlineLevel="2" x14ac:dyDescent="0.2">
      <c r="A4611" s="2">
        <v>1</v>
      </c>
      <c r="B4611" t="s">
        <v>1689</v>
      </c>
      <c r="C4611" t="str">
        <f t="shared" ref="C4611:C4674" si="144">LEFT(B4611,3)</f>
        <v>072</v>
      </c>
      <c r="D4611" t="s">
        <v>4</v>
      </c>
      <c r="E4611" t="s">
        <v>1049</v>
      </c>
      <c r="F4611" t="s">
        <v>10</v>
      </c>
      <c r="G4611" t="str">
        <f t="shared" ref="G4611:G4674" si="145">LEFT(F4611,2)</f>
        <v>31</v>
      </c>
      <c r="H4611" s="3">
        <v>45433</v>
      </c>
      <c r="I4611" s="4">
        <v>0</v>
      </c>
      <c r="J4611" s="4">
        <v>1844225</v>
      </c>
      <c r="K4611" s="4">
        <v>7252066</v>
      </c>
      <c r="L4611" s="4">
        <v>0</v>
      </c>
      <c r="M4611" s="4">
        <v>0</v>
      </c>
      <c r="N4611" s="4">
        <v>0</v>
      </c>
      <c r="O4611" s="4">
        <v>0</v>
      </c>
      <c r="P4611" s="4">
        <v>0</v>
      </c>
      <c r="Q4611" s="4">
        <v>0</v>
      </c>
      <c r="R4611" s="4">
        <v>0</v>
      </c>
    </row>
    <row r="4612" spans="1:18" outlineLevel="2" x14ac:dyDescent="0.2">
      <c r="A4612" s="2">
        <v>1</v>
      </c>
      <c r="B4612" t="s">
        <v>1690</v>
      </c>
      <c r="C4612" t="str">
        <f t="shared" si="144"/>
        <v>072</v>
      </c>
      <c r="D4612" t="s">
        <v>4</v>
      </c>
      <c r="E4612" t="s">
        <v>1049</v>
      </c>
      <c r="F4612" t="s">
        <v>8</v>
      </c>
      <c r="G4612" t="str">
        <f t="shared" si="145"/>
        <v>22</v>
      </c>
      <c r="H4612" s="3">
        <v>45433</v>
      </c>
      <c r="I4612" s="4">
        <v>0</v>
      </c>
      <c r="J4612" s="4">
        <v>6550174</v>
      </c>
      <c r="K4612" s="4">
        <v>18798943</v>
      </c>
      <c r="L4612" s="4">
        <v>0</v>
      </c>
      <c r="M4612" s="4">
        <v>0</v>
      </c>
      <c r="N4612" s="4">
        <v>0</v>
      </c>
      <c r="O4612" s="4">
        <v>0</v>
      </c>
      <c r="P4612" s="4">
        <v>0</v>
      </c>
      <c r="Q4612" s="4">
        <v>0</v>
      </c>
      <c r="R4612" s="4">
        <v>0</v>
      </c>
    </row>
    <row r="4613" spans="1:18" outlineLevel="2" x14ac:dyDescent="0.2">
      <c r="A4613" s="2">
        <v>1</v>
      </c>
      <c r="B4613" t="s">
        <v>1690</v>
      </c>
      <c r="C4613" t="str">
        <f t="shared" si="144"/>
        <v>072</v>
      </c>
      <c r="D4613" t="s">
        <v>4</v>
      </c>
      <c r="E4613" t="s">
        <v>1049</v>
      </c>
      <c r="F4613" t="s">
        <v>18</v>
      </c>
      <c r="G4613" t="str">
        <f t="shared" si="145"/>
        <v>28</v>
      </c>
      <c r="H4613" s="3">
        <v>45433</v>
      </c>
      <c r="I4613" s="4">
        <v>0</v>
      </c>
      <c r="J4613" s="4">
        <v>3197108</v>
      </c>
      <c r="K4613" s="4">
        <v>3197108</v>
      </c>
      <c r="L4613" s="4">
        <v>0</v>
      </c>
      <c r="M4613" s="4">
        <v>0</v>
      </c>
      <c r="N4613" s="4">
        <v>0</v>
      </c>
      <c r="O4613" s="4">
        <v>0</v>
      </c>
      <c r="P4613" s="4">
        <v>0</v>
      </c>
      <c r="Q4613" s="4">
        <v>0</v>
      </c>
      <c r="R4613" s="4">
        <v>0</v>
      </c>
    </row>
    <row r="4614" spans="1:18" outlineLevel="2" x14ac:dyDescent="0.2">
      <c r="A4614" s="2">
        <v>1</v>
      </c>
      <c r="B4614" t="s">
        <v>1691</v>
      </c>
      <c r="C4614" t="str">
        <f t="shared" si="144"/>
        <v>072</v>
      </c>
      <c r="D4614" t="s">
        <v>4</v>
      </c>
      <c r="E4614" t="s">
        <v>1049</v>
      </c>
      <c r="F4614" t="s">
        <v>8</v>
      </c>
      <c r="G4614" t="str">
        <f t="shared" si="145"/>
        <v>22</v>
      </c>
      <c r="H4614" s="3">
        <v>45433</v>
      </c>
      <c r="I4614" s="4">
        <v>0</v>
      </c>
      <c r="J4614" s="4">
        <v>19100938</v>
      </c>
      <c r="K4614" s="4">
        <v>38742863</v>
      </c>
      <c r="L4614" s="4">
        <v>0</v>
      </c>
      <c r="M4614" s="4">
        <v>0</v>
      </c>
      <c r="N4614" s="4">
        <v>0</v>
      </c>
      <c r="O4614" s="4">
        <v>0</v>
      </c>
      <c r="P4614" s="4">
        <v>6957660.1399999997</v>
      </c>
      <c r="Q4614" s="4">
        <v>0</v>
      </c>
      <c r="R4614" s="4">
        <v>0</v>
      </c>
    </row>
    <row r="4615" spans="1:18" outlineLevel="2" x14ac:dyDescent="0.2">
      <c r="A4615" s="2">
        <v>1</v>
      </c>
      <c r="B4615" t="s">
        <v>1691</v>
      </c>
      <c r="C4615" t="str">
        <f t="shared" si="144"/>
        <v>072</v>
      </c>
      <c r="D4615" t="s">
        <v>4</v>
      </c>
      <c r="E4615" t="s">
        <v>1049</v>
      </c>
      <c r="F4615" t="s">
        <v>10</v>
      </c>
      <c r="G4615" t="str">
        <f t="shared" si="145"/>
        <v>31</v>
      </c>
      <c r="H4615" s="3">
        <v>45433</v>
      </c>
      <c r="I4615" s="4">
        <v>0</v>
      </c>
      <c r="J4615" s="4">
        <v>1093008</v>
      </c>
      <c r="K4615" s="4">
        <v>4298048</v>
      </c>
      <c r="L4615" s="4">
        <v>0</v>
      </c>
      <c r="M4615" s="4">
        <v>0</v>
      </c>
      <c r="N4615" s="4">
        <v>0</v>
      </c>
      <c r="O4615" s="4">
        <v>0</v>
      </c>
      <c r="P4615" s="4">
        <v>0</v>
      </c>
      <c r="Q4615" s="4">
        <v>0</v>
      </c>
      <c r="R4615" s="4">
        <v>0</v>
      </c>
    </row>
    <row r="4616" spans="1:18" outlineLevel="2" x14ac:dyDescent="0.2">
      <c r="A4616" s="2">
        <v>1</v>
      </c>
      <c r="B4616" t="s">
        <v>1692</v>
      </c>
      <c r="C4616" t="str">
        <f t="shared" si="144"/>
        <v>072</v>
      </c>
      <c r="D4616" t="s">
        <v>4</v>
      </c>
      <c r="E4616" t="s">
        <v>1049</v>
      </c>
      <c r="F4616" t="s">
        <v>8</v>
      </c>
      <c r="G4616" t="str">
        <f t="shared" si="145"/>
        <v>22</v>
      </c>
      <c r="H4616" s="3">
        <v>45433</v>
      </c>
      <c r="I4616" s="4">
        <v>0</v>
      </c>
      <c r="J4616" s="4">
        <v>12097566</v>
      </c>
      <c r="K4616" s="4">
        <v>35173424</v>
      </c>
      <c r="L4616" s="4">
        <v>0</v>
      </c>
      <c r="M4616" s="4">
        <v>0</v>
      </c>
      <c r="N4616" s="4">
        <v>0</v>
      </c>
      <c r="O4616" s="4">
        <v>0</v>
      </c>
      <c r="P4616" s="4">
        <v>9586492.6999999993</v>
      </c>
      <c r="Q4616" s="4">
        <v>0</v>
      </c>
      <c r="R4616" s="4">
        <v>0</v>
      </c>
    </row>
    <row r="4617" spans="1:18" outlineLevel="2" x14ac:dyDescent="0.2">
      <c r="A4617" s="2">
        <v>1</v>
      </c>
      <c r="B4617" t="s">
        <v>1692</v>
      </c>
      <c r="C4617" t="str">
        <f t="shared" si="144"/>
        <v>072</v>
      </c>
      <c r="D4617" t="s">
        <v>4</v>
      </c>
      <c r="E4617" t="s">
        <v>1049</v>
      </c>
      <c r="F4617" t="s">
        <v>18</v>
      </c>
      <c r="G4617" t="str">
        <f t="shared" si="145"/>
        <v>28</v>
      </c>
      <c r="H4617" s="3">
        <v>45433</v>
      </c>
      <c r="I4617" s="4">
        <v>0</v>
      </c>
      <c r="J4617" s="4">
        <v>2606833</v>
      </c>
      <c r="K4617" s="4">
        <v>2606833</v>
      </c>
      <c r="L4617" s="4">
        <v>0</v>
      </c>
      <c r="M4617" s="4">
        <v>0</v>
      </c>
      <c r="N4617" s="4">
        <v>0</v>
      </c>
      <c r="O4617" s="4">
        <v>0</v>
      </c>
      <c r="P4617" s="4">
        <v>0</v>
      </c>
      <c r="Q4617" s="4">
        <v>0</v>
      </c>
      <c r="R4617" s="4">
        <v>0</v>
      </c>
    </row>
    <row r="4618" spans="1:18" outlineLevel="2" x14ac:dyDescent="0.2">
      <c r="A4618" s="2">
        <v>1</v>
      </c>
      <c r="B4618" t="s">
        <v>1692</v>
      </c>
      <c r="C4618" t="str">
        <f t="shared" si="144"/>
        <v>072</v>
      </c>
      <c r="D4618" t="s">
        <v>4</v>
      </c>
      <c r="E4618" t="s">
        <v>1049</v>
      </c>
      <c r="F4618" t="s">
        <v>10</v>
      </c>
      <c r="G4618" t="str">
        <f t="shared" si="145"/>
        <v>31</v>
      </c>
      <c r="H4618" s="3">
        <v>45433</v>
      </c>
      <c r="I4618" s="4">
        <v>0</v>
      </c>
      <c r="J4618" s="4">
        <v>2498680</v>
      </c>
      <c r="K4618" s="4">
        <v>3914239</v>
      </c>
      <c r="L4618" s="4">
        <v>0</v>
      </c>
      <c r="M4618" s="4">
        <v>0</v>
      </c>
      <c r="N4618" s="4">
        <v>0</v>
      </c>
      <c r="O4618" s="4">
        <v>0</v>
      </c>
      <c r="P4618" s="4">
        <v>3582575</v>
      </c>
      <c r="Q4618" s="4">
        <v>0</v>
      </c>
      <c r="R4618" s="4">
        <v>0</v>
      </c>
    </row>
    <row r="4619" spans="1:18" outlineLevel="2" x14ac:dyDescent="0.2">
      <c r="A4619" s="2">
        <v>1</v>
      </c>
      <c r="B4619" t="s">
        <v>1693</v>
      </c>
      <c r="C4619" t="str">
        <f t="shared" si="144"/>
        <v>072</v>
      </c>
      <c r="D4619" t="s">
        <v>4</v>
      </c>
      <c r="E4619" t="s">
        <v>1049</v>
      </c>
      <c r="F4619" t="s">
        <v>8</v>
      </c>
      <c r="G4619" t="str">
        <f t="shared" si="145"/>
        <v>22</v>
      </c>
      <c r="H4619" s="3">
        <v>45433</v>
      </c>
      <c r="I4619" s="4">
        <v>0</v>
      </c>
      <c r="J4619" s="4">
        <v>4658058</v>
      </c>
      <c r="K4619" s="4">
        <v>7861912</v>
      </c>
      <c r="L4619" s="4">
        <v>0</v>
      </c>
      <c r="M4619" s="4">
        <v>0</v>
      </c>
      <c r="N4619" s="4">
        <v>0</v>
      </c>
      <c r="O4619" s="4">
        <v>0</v>
      </c>
      <c r="P4619" s="4">
        <v>0</v>
      </c>
      <c r="Q4619" s="4">
        <v>0</v>
      </c>
      <c r="R4619" s="4">
        <v>0</v>
      </c>
    </row>
    <row r="4620" spans="1:18" outlineLevel="2" x14ac:dyDescent="0.2">
      <c r="A4620" s="2">
        <v>1</v>
      </c>
      <c r="B4620" t="s">
        <v>1693</v>
      </c>
      <c r="C4620" t="str">
        <f t="shared" si="144"/>
        <v>072</v>
      </c>
      <c r="D4620" t="s">
        <v>4</v>
      </c>
      <c r="E4620" t="s">
        <v>1049</v>
      </c>
      <c r="F4620" t="s">
        <v>18</v>
      </c>
      <c r="G4620" t="str">
        <f t="shared" si="145"/>
        <v>28</v>
      </c>
      <c r="H4620" s="3">
        <v>45433</v>
      </c>
      <c r="I4620" s="4">
        <v>0</v>
      </c>
      <c r="J4620" s="4">
        <v>391064</v>
      </c>
      <c r="K4620" s="4">
        <v>391064</v>
      </c>
      <c r="L4620" s="4">
        <v>0</v>
      </c>
      <c r="M4620" s="4">
        <v>0</v>
      </c>
      <c r="N4620" s="4">
        <v>0</v>
      </c>
      <c r="O4620" s="4">
        <v>0</v>
      </c>
      <c r="P4620" s="4">
        <v>0</v>
      </c>
      <c r="Q4620" s="4">
        <v>0</v>
      </c>
      <c r="R4620" s="4">
        <v>0</v>
      </c>
    </row>
    <row r="4621" spans="1:18" outlineLevel="2" x14ac:dyDescent="0.2">
      <c r="A4621" s="2">
        <v>1</v>
      </c>
      <c r="B4621" t="s">
        <v>1694</v>
      </c>
      <c r="C4621" t="str">
        <f t="shared" si="144"/>
        <v>072</v>
      </c>
      <c r="D4621" t="s">
        <v>4</v>
      </c>
      <c r="E4621" t="s">
        <v>1049</v>
      </c>
      <c r="F4621" t="s">
        <v>8</v>
      </c>
      <c r="G4621" t="str">
        <f t="shared" si="145"/>
        <v>22</v>
      </c>
      <c r="H4621" s="3">
        <v>45433</v>
      </c>
      <c r="I4621" s="4">
        <v>0</v>
      </c>
      <c r="J4621" s="4">
        <v>9455178</v>
      </c>
      <c r="K4621" s="4">
        <v>19545042</v>
      </c>
      <c r="L4621" s="4">
        <v>0</v>
      </c>
      <c r="M4621" s="4">
        <v>0</v>
      </c>
      <c r="N4621" s="4">
        <v>0</v>
      </c>
      <c r="O4621" s="4">
        <v>0</v>
      </c>
      <c r="P4621" s="4">
        <v>7103814.6299999999</v>
      </c>
      <c r="Q4621" s="4">
        <v>0</v>
      </c>
      <c r="R4621" s="4">
        <v>0</v>
      </c>
    </row>
    <row r="4622" spans="1:18" outlineLevel="2" x14ac:dyDescent="0.2">
      <c r="A4622" s="2">
        <v>1</v>
      </c>
      <c r="B4622" t="s">
        <v>1694</v>
      </c>
      <c r="C4622" t="str">
        <f t="shared" si="144"/>
        <v>072</v>
      </c>
      <c r="D4622" t="s">
        <v>4</v>
      </c>
      <c r="E4622" t="s">
        <v>1049</v>
      </c>
      <c r="F4622" t="s">
        <v>18</v>
      </c>
      <c r="G4622" t="str">
        <f t="shared" si="145"/>
        <v>28</v>
      </c>
      <c r="H4622" s="3">
        <v>45433</v>
      </c>
      <c r="I4622" s="4">
        <v>0</v>
      </c>
      <c r="J4622" s="4">
        <v>549862</v>
      </c>
      <c r="K4622" s="4">
        <v>2162229</v>
      </c>
      <c r="L4622" s="4">
        <v>0</v>
      </c>
      <c r="M4622" s="4">
        <v>0</v>
      </c>
      <c r="N4622" s="4">
        <v>0</v>
      </c>
      <c r="O4622" s="4">
        <v>0</v>
      </c>
      <c r="P4622" s="4">
        <v>0</v>
      </c>
      <c r="Q4622" s="4">
        <v>0</v>
      </c>
      <c r="R4622" s="4">
        <v>0</v>
      </c>
    </row>
    <row r="4623" spans="1:18" outlineLevel="2" x14ac:dyDescent="0.2">
      <c r="A4623" s="2">
        <v>1</v>
      </c>
      <c r="B4623" t="s">
        <v>1694</v>
      </c>
      <c r="C4623" t="str">
        <f t="shared" si="144"/>
        <v>072</v>
      </c>
      <c r="D4623" t="s">
        <v>4</v>
      </c>
      <c r="E4623" t="s">
        <v>1049</v>
      </c>
      <c r="F4623" t="s">
        <v>10</v>
      </c>
      <c r="G4623" t="str">
        <f t="shared" si="145"/>
        <v>31</v>
      </c>
      <c r="H4623" s="3">
        <v>45433</v>
      </c>
      <c r="I4623" s="4">
        <v>0</v>
      </c>
      <c r="J4623" s="4">
        <v>1410121</v>
      </c>
      <c r="K4623" s="4">
        <v>5545034</v>
      </c>
      <c r="L4623" s="4">
        <v>0</v>
      </c>
      <c r="M4623" s="4">
        <v>0</v>
      </c>
      <c r="N4623" s="4">
        <v>0</v>
      </c>
      <c r="O4623" s="4">
        <v>0</v>
      </c>
      <c r="P4623" s="4">
        <v>5446125</v>
      </c>
      <c r="Q4623" s="4">
        <v>0</v>
      </c>
      <c r="R4623" s="4">
        <v>0</v>
      </c>
    </row>
    <row r="4624" spans="1:18" outlineLevel="2" x14ac:dyDescent="0.2">
      <c r="A4624" s="2">
        <v>1</v>
      </c>
      <c r="B4624" t="s">
        <v>1695</v>
      </c>
      <c r="C4624" t="str">
        <f t="shared" si="144"/>
        <v>072</v>
      </c>
      <c r="D4624" t="s">
        <v>4</v>
      </c>
      <c r="E4624" t="s">
        <v>1049</v>
      </c>
      <c r="F4624" t="s">
        <v>8</v>
      </c>
      <c r="G4624" t="str">
        <f t="shared" si="145"/>
        <v>22</v>
      </c>
      <c r="H4624" s="3">
        <v>45433</v>
      </c>
      <c r="I4624" s="4">
        <v>0</v>
      </c>
      <c r="J4624" s="4">
        <v>15878664</v>
      </c>
      <c r="K4624" s="4">
        <v>27580385</v>
      </c>
      <c r="L4624" s="4">
        <v>0</v>
      </c>
      <c r="M4624" s="4">
        <v>0</v>
      </c>
      <c r="N4624" s="4">
        <v>0</v>
      </c>
      <c r="O4624" s="4">
        <v>0</v>
      </c>
      <c r="P4624" s="4">
        <v>0</v>
      </c>
      <c r="Q4624" s="4">
        <v>0</v>
      </c>
      <c r="R4624" s="4">
        <v>0</v>
      </c>
    </row>
    <row r="4625" spans="1:18" outlineLevel="2" x14ac:dyDescent="0.2">
      <c r="A4625" s="2">
        <v>1</v>
      </c>
      <c r="B4625" t="s">
        <v>1695</v>
      </c>
      <c r="C4625" t="str">
        <f t="shared" si="144"/>
        <v>072</v>
      </c>
      <c r="D4625" t="s">
        <v>4</v>
      </c>
      <c r="E4625" t="s">
        <v>1049</v>
      </c>
      <c r="F4625" t="s">
        <v>18</v>
      </c>
      <c r="G4625" t="str">
        <f t="shared" si="145"/>
        <v>28</v>
      </c>
      <c r="H4625" s="3">
        <v>45433</v>
      </c>
      <c r="I4625" s="4">
        <v>0</v>
      </c>
      <c r="J4625" s="4">
        <v>1821681</v>
      </c>
      <c r="K4625" s="4">
        <v>7163414</v>
      </c>
      <c r="L4625" s="4">
        <v>0</v>
      </c>
      <c r="M4625" s="4">
        <v>0</v>
      </c>
      <c r="N4625" s="4">
        <v>0</v>
      </c>
      <c r="O4625" s="4">
        <v>0</v>
      </c>
      <c r="P4625" s="4">
        <v>0</v>
      </c>
      <c r="Q4625" s="4">
        <v>0</v>
      </c>
      <c r="R4625" s="4">
        <v>0</v>
      </c>
    </row>
    <row r="4626" spans="1:18" outlineLevel="2" x14ac:dyDescent="0.2">
      <c r="A4626" s="2">
        <v>1</v>
      </c>
      <c r="B4626" t="s">
        <v>1695</v>
      </c>
      <c r="C4626" t="str">
        <f t="shared" si="144"/>
        <v>072</v>
      </c>
      <c r="D4626" t="s">
        <v>4</v>
      </c>
      <c r="E4626" t="s">
        <v>1049</v>
      </c>
      <c r="F4626" t="s">
        <v>10</v>
      </c>
      <c r="G4626" t="str">
        <f t="shared" si="145"/>
        <v>31</v>
      </c>
      <c r="H4626" s="3">
        <v>45433</v>
      </c>
      <c r="I4626" s="4">
        <v>0</v>
      </c>
      <c r="J4626" s="4">
        <v>1422226</v>
      </c>
      <c r="K4626" s="4">
        <v>3308748</v>
      </c>
      <c r="L4626" s="4">
        <v>0</v>
      </c>
      <c r="M4626" s="4">
        <v>0</v>
      </c>
      <c r="N4626" s="4">
        <v>0</v>
      </c>
      <c r="O4626" s="4">
        <v>0</v>
      </c>
      <c r="P4626" s="4">
        <v>493500</v>
      </c>
      <c r="Q4626" s="4">
        <v>0</v>
      </c>
      <c r="R4626" s="4">
        <v>0</v>
      </c>
    </row>
    <row r="4627" spans="1:18" outlineLevel="2" x14ac:dyDescent="0.2">
      <c r="A4627" s="2">
        <v>1</v>
      </c>
      <c r="B4627" t="s">
        <v>138</v>
      </c>
      <c r="C4627" t="str">
        <f t="shared" si="144"/>
        <v>180</v>
      </c>
      <c r="D4627" t="s">
        <v>1</v>
      </c>
      <c r="E4627" t="s">
        <v>1696</v>
      </c>
      <c r="F4627" t="s">
        <v>8</v>
      </c>
      <c r="G4627" t="str">
        <f t="shared" si="145"/>
        <v>22</v>
      </c>
      <c r="H4627" s="3">
        <v>45433</v>
      </c>
      <c r="I4627" s="4">
        <v>1760000000</v>
      </c>
      <c r="J4627" s="4">
        <v>1760000000</v>
      </c>
      <c r="K4627" s="4">
        <v>1760000000</v>
      </c>
      <c r="L4627" s="4">
        <v>0</v>
      </c>
      <c r="M4627" s="4">
        <v>1635000000</v>
      </c>
      <c r="N4627" s="4">
        <v>125000000</v>
      </c>
      <c r="O4627" s="4">
        <v>3116760</v>
      </c>
      <c r="P4627" s="4">
        <v>3116760</v>
      </c>
      <c r="Q4627" s="4">
        <v>1631883240</v>
      </c>
      <c r="R4627" s="4">
        <v>0</v>
      </c>
    </row>
    <row r="4628" spans="1:18" outlineLevel="2" x14ac:dyDescent="0.2">
      <c r="A4628" s="2">
        <v>1</v>
      </c>
      <c r="B4628" t="s">
        <v>138</v>
      </c>
      <c r="C4628" t="str">
        <f t="shared" si="144"/>
        <v>180</v>
      </c>
      <c r="D4628" t="s">
        <v>1</v>
      </c>
      <c r="E4628" t="s">
        <v>1696</v>
      </c>
      <c r="F4628" t="s">
        <v>18</v>
      </c>
      <c r="G4628" t="str">
        <f t="shared" si="145"/>
        <v>28</v>
      </c>
      <c r="H4628" s="3">
        <v>45433</v>
      </c>
      <c r="I4628" s="4">
        <v>40000000</v>
      </c>
      <c r="J4628" s="4">
        <v>40000000</v>
      </c>
      <c r="K4628" s="4">
        <v>40000000</v>
      </c>
      <c r="L4628" s="4">
        <v>0</v>
      </c>
      <c r="M4628" s="4">
        <v>40000000</v>
      </c>
      <c r="N4628" s="4">
        <v>0</v>
      </c>
      <c r="O4628" s="4">
        <v>0</v>
      </c>
      <c r="P4628" s="4">
        <v>0</v>
      </c>
      <c r="Q4628" s="4">
        <v>40000000</v>
      </c>
      <c r="R4628" s="4">
        <v>0</v>
      </c>
    </row>
    <row r="4629" spans="1:18" outlineLevel="2" x14ac:dyDescent="0.2">
      <c r="A4629" s="2">
        <v>1</v>
      </c>
      <c r="B4629" t="s">
        <v>1220</v>
      </c>
      <c r="C4629" t="str">
        <f t="shared" si="144"/>
        <v>190</v>
      </c>
      <c r="D4629" t="s">
        <v>4</v>
      </c>
      <c r="E4629" t="s">
        <v>1202</v>
      </c>
      <c r="F4629" t="s">
        <v>10</v>
      </c>
      <c r="G4629" t="str">
        <f t="shared" si="145"/>
        <v>31</v>
      </c>
      <c r="H4629" s="3">
        <v>45433</v>
      </c>
      <c r="I4629" s="4">
        <v>610000000</v>
      </c>
      <c r="J4629" s="4">
        <v>300000000</v>
      </c>
      <c r="K4629" s="4">
        <v>315000000</v>
      </c>
      <c r="L4629" s="4">
        <v>0</v>
      </c>
      <c r="M4629" s="4">
        <v>300000000</v>
      </c>
      <c r="N4629" s="4">
        <v>15000000</v>
      </c>
      <c r="O4629" s="4">
        <v>0</v>
      </c>
      <c r="P4629" s="4">
        <v>0</v>
      </c>
      <c r="Q4629" s="4">
        <v>300000000</v>
      </c>
      <c r="R4629" s="4">
        <v>295000000</v>
      </c>
    </row>
    <row r="4630" spans="1:18" outlineLevel="2" x14ac:dyDescent="0.2">
      <c r="A4630" s="2">
        <v>1</v>
      </c>
      <c r="B4630" t="s">
        <v>1048</v>
      </c>
      <c r="C4630" t="str">
        <f t="shared" si="144"/>
        <v>070</v>
      </c>
      <c r="D4630" t="s">
        <v>1</v>
      </c>
      <c r="E4630" t="s">
        <v>1697</v>
      </c>
      <c r="F4630" t="s">
        <v>8</v>
      </c>
      <c r="G4630" t="str">
        <f t="shared" si="145"/>
        <v>22</v>
      </c>
      <c r="H4630" s="3">
        <v>45434</v>
      </c>
      <c r="I4630" s="4">
        <v>10000000</v>
      </c>
      <c r="J4630" s="4">
        <v>6702671</v>
      </c>
      <c r="K4630" s="4">
        <v>6702671</v>
      </c>
      <c r="L4630" s="4">
        <v>0</v>
      </c>
      <c r="M4630" s="4">
        <v>6702671</v>
      </c>
      <c r="N4630" s="4">
        <v>0</v>
      </c>
      <c r="O4630" s="4">
        <v>0</v>
      </c>
      <c r="P4630" s="4">
        <v>0</v>
      </c>
      <c r="Q4630" s="4">
        <v>6702671</v>
      </c>
      <c r="R4630" s="4">
        <v>3297329</v>
      </c>
    </row>
    <row r="4631" spans="1:18" outlineLevel="2" x14ac:dyDescent="0.2">
      <c r="A4631" s="2">
        <v>1</v>
      </c>
      <c r="B4631" t="s">
        <v>1048</v>
      </c>
      <c r="C4631" t="str">
        <f t="shared" si="144"/>
        <v>070</v>
      </c>
      <c r="D4631" t="s">
        <v>1</v>
      </c>
      <c r="E4631" t="s">
        <v>1697</v>
      </c>
      <c r="F4631" t="s">
        <v>10</v>
      </c>
      <c r="G4631" t="str">
        <f t="shared" si="145"/>
        <v>31</v>
      </c>
      <c r="H4631" s="3">
        <v>45434</v>
      </c>
      <c r="I4631" s="4">
        <v>90000000</v>
      </c>
      <c r="J4631" s="4">
        <v>90000000</v>
      </c>
      <c r="K4631" s="4">
        <v>90000000</v>
      </c>
      <c r="L4631" s="4">
        <v>0</v>
      </c>
      <c r="M4631" s="4">
        <v>90000000</v>
      </c>
      <c r="N4631" s="4">
        <v>0</v>
      </c>
      <c r="O4631" s="4">
        <v>0</v>
      </c>
      <c r="P4631" s="4">
        <v>0</v>
      </c>
      <c r="Q4631" s="4">
        <v>90000000</v>
      </c>
      <c r="R4631" s="4">
        <v>0</v>
      </c>
    </row>
    <row r="4632" spans="1:18" outlineLevel="2" x14ac:dyDescent="0.2">
      <c r="A4632" s="2">
        <v>1</v>
      </c>
      <c r="B4632" t="s">
        <v>1531</v>
      </c>
      <c r="C4632" t="str">
        <f t="shared" si="144"/>
        <v>270</v>
      </c>
      <c r="D4632" t="s">
        <v>4</v>
      </c>
      <c r="E4632" t="s">
        <v>12</v>
      </c>
      <c r="F4632" t="s">
        <v>8</v>
      </c>
      <c r="G4632" t="str">
        <f t="shared" si="145"/>
        <v>22</v>
      </c>
      <c r="H4632" s="3">
        <v>45434</v>
      </c>
      <c r="I4632" s="4">
        <v>0</v>
      </c>
      <c r="J4632" s="4">
        <v>6000000</v>
      </c>
      <c r="K4632" s="4">
        <v>90803384</v>
      </c>
      <c r="L4632" s="4">
        <v>0</v>
      </c>
      <c r="M4632" s="4">
        <v>0</v>
      </c>
      <c r="N4632" s="4">
        <v>0</v>
      </c>
      <c r="O4632" s="4">
        <v>0</v>
      </c>
      <c r="P4632" s="4">
        <v>18509000</v>
      </c>
      <c r="Q4632" s="4">
        <v>0</v>
      </c>
      <c r="R4632" s="4">
        <v>0</v>
      </c>
    </row>
    <row r="4633" spans="1:18" outlineLevel="2" x14ac:dyDescent="0.2">
      <c r="A4633" s="2">
        <v>1</v>
      </c>
      <c r="B4633" t="s">
        <v>1531</v>
      </c>
      <c r="C4633" t="str">
        <f t="shared" si="144"/>
        <v>270</v>
      </c>
      <c r="D4633" t="s">
        <v>4</v>
      </c>
      <c r="E4633" t="s">
        <v>1159</v>
      </c>
      <c r="F4633" t="s">
        <v>8</v>
      </c>
      <c r="G4633" t="str">
        <f t="shared" si="145"/>
        <v>22</v>
      </c>
      <c r="H4633" s="3">
        <v>45434</v>
      </c>
      <c r="I4633" s="4">
        <v>0</v>
      </c>
      <c r="J4633" s="4">
        <v>54000000</v>
      </c>
      <c r="K4633" s="4">
        <v>207285841</v>
      </c>
      <c r="L4633" s="4">
        <v>0</v>
      </c>
      <c r="M4633" s="4">
        <v>0</v>
      </c>
      <c r="N4633" s="4">
        <v>0</v>
      </c>
      <c r="O4633" s="4">
        <v>0</v>
      </c>
      <c r="P4633" s="4">
        <v>17375612.559999999</v>
      </c>
      <c r="Q4633" s="4">
        <v>0</v>
      </c>
      <c r="R4633" s="4">
        <v>0</v>
      </c>
    </row>
    <row r="4634" spans="1:18" outlineLevel="2" x14ac:dyDescent="0.2">
      <c r="A4634" s="2">
        <v>1</v>
      </c>
      <c r="B4634" t="s">
        <v>1247</v>
      </c>
      <c r="C4634" t="str">
        <f t="shared" si="144"/>
        <v>121</v>
      </c>
      <c r="D4634" t="s">
        <v>4</v>
      </c>
      <c r="E4634" t="s">
        <v>12</v>
      </c>
      <c r="F4634" t="s">
        <v>8</v>
      </c>
      <c r="G4634" t="str">
        <f t="shared" si="145"/>
        <v>22</v>
      </c>
      <c r="H4634" s="3">
        <v>45434</v>
      </c>
      <c r="I4634" s="4">
        <v>92500000</v>
      </c>
      <c r="J4634" s="4">
        <v>15075000</v>
      </c>
      <c r="K4634" s="4">
        <v>15075000</v>
      </c>
      <c r="L4634" s="4">
        <v>0</v>
      </c>
      <c r="M4634" s="4">
        <v>12240000</v>
      </c>
      <c r="N4634" s="4">
        <v>2835000</v>
      </c>
      <c r="O4634" s="4">
        <v>0</v>
      </c>
      <c r="P4634" s="4">
        <v>0</v>
      </c>
      <c r="Q4634" s="4">
        <v>12240000</v>
      </c>
      <c r="R4634" s="4">
        <v>77425000</v>
      </c>
    </row>
    <row r="4635" spans="1:18" outlineLevel="2" x14ac:dyDescent="0.2">
      <c r="A4635" s="2">
        <v>1</v>
      </c>
      <c r="B4635" t="s">
        <v>1247</v>
      </c>
      <c r="C4635" t="str">
        <f t="shared" si="144"/>
        <v>121</v>
      </c>
      <c r="D4635" t="s">
        <v>4</v>
      </c>
      <c r="E4635" t="s">
        <v>1391</v>
      </c>
      <c r="F4635" t="s">
        <v>8</v>
      </c>
      <c r="G4635" t="str">
        <f t="shared" si="145"/>
        <v>22</v>
      </c>
      <c r="H4635" s="3">
        <v>45434</v>
      </c>
      <c r="I4635" s="4">
        <v>0</v>
      </c>
      <c r="J4635" s="4">
        <v>8613151048</v>
      </c>
      <c r="K4635" s="4">
        <v>8958726393</v>
      </c>
      <c r="L4635" s="4">
        <v>0</v>
      </c>
      <c r="M4635" s="4">
        <v>0</v>
      </c>
      <c r="N4635" s="4">
        <v>0</v>
      </c>
      <c r="O4635" s="4">
        <v>0</v>
      </c>
      <c r="P4635" s="4">
        <v>3259691.43</v>
      </c>
      <c r="Q4635" s="4">
        <v>0</v>
      </c>
      <c r="R4635" s="4">
        <v>0</v>
      </c>
    </row>
    <row r="4636" spans="1:18" outlineLevel="2" x14ac:dyDescent="0.2">
      <c r="A4636" s="2">
        <v>1</v>
      </c>
      <c r="B4636" t="s">
        <v>1247</v>
      </c>
      <c r="C4636" t="str">
        <f t="shared" si="144"/>
        <v>121</v>
      </c>
      <c r="D4636" t="s">
        <v>4</v>
      </c>
      <c r="E4636" t="s">
        <v>59</v>
      </c>
      <c r="F4636" t="s">
        <v>8</v>
      </c>
      <c r="G4636" t="str">
        <f t="shared" si="145"/>
        <v>22</v>
      </c>
      <c r="H4636" s="3">
        <v>45434</v>
      </c>
      <c r="I4636" s="4">
        <v>0</v>
      </c>
      <c r="J4636" s="4">
        <v>154644290</v>
      </c>
      <c r="K4636" s="4">
        <v>240674810</v>
      </c>
      <c r="L4636" s="4">
        <v>0</v>
      </c>
      <c r="M4636" s="4">
        <v>0</v>
      </c>
      <c r="N4636" s="4">
        <v>0</v>
      </c>
      <c r="O4636" s="4">
        <v>0</v>
      </c>
      <c r="P4636" s="4">
        <v>137950285.49000001</v>
      </c>
      <c r="Q4636" s="4">
        <v>0</v>
      </c>
      <c r="R4636" s="4">
        <v>0</v>
      </c>
    </row>
    <row r="4637" spans="1:18" outlineLevel="2" x14ac:dyDescent="0.2">
      <c r="A4637" s="2">
        <v>1</v>
      </c>
      <c r="B4637" t="s">
        <v>1390</v>
      </c>
      <c r="C4637" t="str">
        <f t="shared" si="144"/>
        <v>121</v>
      </c>
      <c r="D4637" t="s">
        <v>4</v>
      </c>
      <c r="E4637" t="s">
        <v>1391</v>
      </c>
      <c r="F4637" t="s">
        <v>3</v>
      </c>
      <c r="G4637" t="str">
        <f t="shared" si="145"/>
        <v>26</v>
      </c>
      <c r="H4637" s="3">
        <v>45434</v>
      </c>
      <c r="I4637" s="4">
        <v>0</v>
      </c>
      <c r="J4637" s="4">
        <v>173361142</v>
      </c>
      <c r="K4637" s="4">
        <v>246729601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 s="4">
        <v>0</v>
      </c>
      <c r="R4637" s="4">
        <v>0</v>
      </c>
    </row>
    <row r="4638" spans="1:18" outlineLevel="2" x14ac:dyDescent="0.2">
      <c r="A4638" s="2">
        <v>1</v>
      </c>
      <c r="B4638" t="s">
        <v>1392</v>
      </c>
      <c r="C4638" t="str">
        <f t="shared" si="144"/>
        <v>121</v>
      </c>
      <c r="D4638" t="s">
        <v>4</v>
      </c>
      <c r="E4638" t="s">
        <v>1391</v>
      </c>
      <c r="F4638" t="s">
        <v>3</v>
      </c>
      <c r="G4638" t="str">
        <f t="shared" si="145"/>
        <v>26</v>
      </c>
      <c r="H4638" s="3">
        <v>45434</v>
      </c>
      <c r="I4638" s="4">
        <v>0</v>
      </c>
      <c r="J4638" s="4">
        <v>98969154</v>
      </c>
      <c r="K4638" s="4">
        <v>172468252</v>
      </c>
      <c r="L4638" s="4">
        <v>0</v>
      </c>
      <c r="M4638" s="4">
        <v>0</v>
      </c>
      <c r="N4638" s="4">
        <v>0</v>
      </c>
      <c r="O4638" s="4">
        <v>0</v>
      </c>
      <c r="P4638" s="4">
        <v>0</v>
      </c>
      <c r="Q4638" s="4">
        <v>0</v>
      </c>
      <c r="R4638" s="4">
        <v>0</v>
      </c>
    </row>
    <row r="4639" spans="1:18" outlineLevel="2" x14ac:dyDescent="0.2">
      <c r="A4639" s="2">
        <v>1</v>
      </c>
      <c r="B4639" t="s">
        <v>1393</v>
      </c>
      <c r="C4639" t="str">
        <f t="shared" si="144"/>
        <v>121</v>
      </c>
      <c r="D4639" t="s">
        <v>4</v>
      </c>
      <c r="E4639" t="s">
        <v>1391</v>
      </c>
      <c r="F4639" t="s">
        <v>3</v>
      </c>
      <c r="G4639" t="str">
        <f t="shared" si="145"/>
        <v>26</v>
      </c>
      <c r="H4639" s="3">
        <v>45434</v>
      </c>
      <c r="I4639" s="4">
        <v>0</v>
      </c>
      <c r="J4639" s="4">
        <v>169283303</v>
      </c>
      <c r="K4639" s="4">
        <v>202458233</v>
      </c>
      <c r="L4639" s="4">
        <v>0</v>
      </c>
      <c r="M4639" s="4">
        <v>0</v>
      </c>
      <c r="N4639" s="4">
        <v>0</v>
      </c>
      <c r="O4639" s="4">
        <v>0</v>
      </c>
      <c r="P4639" s="4">
        <v>0</v>
      </c>
      <c r="Q4639" s="4">
        <v>0</v>
      </c>
      <c r="R4639" s="4">
        <v>0</v>
      </c>
    </row>
    <row r="4640" spans="1:18" outlineLevel="2" x14ac:dyDescent="0.2">
      <c r="A4640" s="2">
        <v>1</v>
      </c>
      <c r="B4640" t="s">
        <v>1394</v>
      </c>
      <c r="C4640" t="str">
        <f t="shared" si="144"/>
        <v>121</v>
      </c>
      <c r="D4640" t="s">
        <v>4</v>
      </c>
      <c r="E4640" t="s">
        <v>1391</v>
      </c>
      <c r="F4640" t="s">
        <v>3</v>
      </c>
      <c r="G4640" t="str">
        <f t="shared" si="145"/>
        <v>26</v>
      </c>
      <c r="H4640" s="3">
        <v>45434</v>
      </c>
      <c r="I4640" s="4">
        <v>0</v>
      </c>
      <c r="J4640" s="4">
        <v>40704035</v>
      </c>
      <c r="K4640" s="4">
        <v>72035227</v>
      </c>
      <c r="L4640" s="4">
        <v>0</v>
      </c>
      <c r="M4640" s="4">
        <v>0</v>
      </c>
      <c r="N4640" s="4">
        <v>0</v>
      </c>
      <c r="O4640" s="4">
        <v>0</v>
      </c>
      <c r="P4640" s="4">
        <v>0</v>
      </c>
      <c r="Q4640" s="4">
        <v>0</v>
      </c>
      <c r="R4640" s="4">
        <v>0</v>
      </c>
    </row>
    <row r="4641" spans="1:18" outlineLevel="2" x14ac:dyDescent="0.2">
      <c r="A4641" s="2">
        <v>1</v>
      </c>
      <c r="B4641" t="s">
        <v>1395</v>
      </c>
      <c r="C4641" t="str">
        <f t="shared" si="144"/>
        <v>121</v>
      </c>
      <c r="D4641" t="s">
        <v>4</v>
      </c>
      <c r="E4641" t="s">
        <v>1391</v>
      </c>
      <c r="F4641" t="s">
        <v>3</v>
      </c>
      <c r="G4641" t="str">
        <f t="shared" si="145"/>
        <v>26</v>
      </c>
      <c r="H4641" s="3">
        <v>45434</v>
      </c>
      <c r="I4641" s="4">
        <v>0</v>
      </c>
      <c r="J4641" s="4">
        <v>10671225</v>
      </c>
      <c r="K4641" s="4">
        <v>16006837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 s="4">
        <v>0</v>
      </c>
      <c r="R4641" s="4">
        <v>0</v>
      </c>
    </row>
    <row r="4642" spans="1:18" outlineLevel="2" x14ac:dyDescent="0.2">
      <c r="A4642" s="2">
        <v>1</v>
      </c>
      <c r="B4642" t="s">
        <v>1396</v>
      </c>
      <c r="C4642" t="str">
        <f t="shared" si="144"/>
        <v>121</v>
      </c>
      <c r="D4642" t="s">
        <v>4</v>
      </c>
      <c r="E4642" t="s">
        <v>1391</v>
      </c>
      <c r="F4642" t="s">
        <v>3</v>
      </c>
      <c r="G4642" t="str">
        <f t="shared" si="145"/>
        <v>26</v>
      </c>
      <c r="H4642" s="3">
        <v>45434</v>
      </c>
      <c r="I4642" s="4">
        <v>0</v>
      </c>
      <c r="J4642" s="4">
        <v>6960542</v>
      </c>
      <c r="K4642" s="4">
        <v>32767962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 s="4">
        <v>0</v>
      </c>
      <c r="R4642" s="4">
        <v>0</v>
      </c>
    </row>
    <row r="4643" spans="1:18" outlineLevel="2" x14ac:dyDescent="0.2">
      <c r="A4643" s="2">
        <v>1</v>
      </c>
      <c r="B4643" t="s">
        <v>1397</v>
      </c>
      <c r="C4643" t="str">
        <f t="shared" si="144"/>
        <v>121</v>
      </c>
      <c r="D4643" t="s">
        <v>4</v>
      </c>
      <c r="E4643" t="s">
        <v>1391</v>
      </c>
      <c r="F4643" t="s">
        <v>3</v>
      </c>
      <c r="G4643" t="str">
        <f t="shared" si="145"/>
        <v>26</v>
      </c>
      <c r="H4643" s="3">
        <v>45434</v>
      </c>
      <c r="I4643" s="4">
        <v>0</v>
      </c>
      <c r="J4643" s="4">
        <v>11534642</v>
      </c>
      <c r="K4643" s="4">
        <v>17301963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 s="4">
        <v>0</v>
      </c>
      <c r="R4643" s="4">
        <v>0</v>
      </c>
    </row>
    <row r="4644" spans="1:18" outlineLevel="2" x14ac:dyDescent="0.2">
      <c r="A4644" s="2">
        <v>1</v>
      </c>
      <c r="B4644" t="s">
        <v>1398</v>
      </c>
      <c r="C4644" t="str">
        <f t="shared" si="144"/>
        <v>121</v>
      </c>
      <c r="D4644" t="s">
        <v>4</v>
      </c>
      <c r="E4644" t="s">
        <v>1391</v>
      </c>
      <c r="F4644" t="s">
        <v>3</v>
      </c>
      <c r="G4644" t="str">
        <f t="shared" si="145"/>
        <v>26</v>
      </c>
      <c r="H4644" s="3">
        <v>45434</v>
      </c>
      <c r="I4644" s="4">
        <v>0</v>
      </c>
      <c r="J4644" s="4">
        <v>245344788</v>
      </c>
      <c r="K4644" s="4">
        <v>363641751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 s="4">
        <v>0</v>
      </c>
      <c r="R4644" s="4">
        <v>0</v>
      </c>
    </row>
    <row r="4645" spans="1:18" outlineLevel="2" x14ac:dyDescent="0.2">
      <c r="A4645" s="2">
        <v>1</v>
      </c>
      <c r="B4645" t="s">
        <v>1399</v>
      </c>
      <c r="C4645" t="str">
        <f t="shared" si="144"/>
        <v>121</v>
      </c>
      <c r="D4645" t="s">
        <v>4</v>
      </c>
      <c r="E4645" t="s">
        <v>1391</v>
      </c>
      <c r="F4645" t="s">
        <v>3</v>
      </c>
      <c r="G4645" t="str">
        <f t="shared" si="145"/>
        <v>26</v>
      </c>
      <c r="H4645" s="3">
        <v>45434</v>
      </c>
      <c r="I4645" s="4">
        <v>0</v>
      </c>
      <c r="J4645" s="4">
        <v>454731709</v>
      </c>
      <c r="K4645" s="4">
        <v>637853376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 s="4">
        <v>0</v>
      </c>
      <c r="R4645" s="4">
        <v>0</v>
      </c>
    </row>
    <row r="4646" spans="1:18" outlineLevel="2" x14ac:dyDescent="0.2">
      <c r="A4646" s="2">
        <v>1</v>
      </c>
      <c r="B4646" t="s">
        <v>1400</v>
      </c>
      <c r="C4646" t="str">
        <f t="shared" si="144"/>
        <v>121</v>
      </c>
      <c r="D4646" t="s">
        <v>4</v>
      </c>
      <c r="E4646" t="s">
        <v>1391</v>
      </c>
      <c r="F4646" t="s">
        <v>3</v>
      </c>
      <c r="G4646" t="str">
        <f t="shared" si="145"/>
        <v>26</v>
      </c>
      <c r="H4646" s="3">
        <v>45434</v>
      </c>
      <c r="I4646" s="4">
        <v>0</v>
      </c>
      <c r="J4646" s="4">
        <v>410543863</v>
      </c>
      <c r="K4646" s="4">
        <v>530314120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 s="4">
        <v>0</v>
      </c>
      <c r="R4646" s="4">
        <v>0</v>
      </c>
    </row>
    <row r="4647" spans="1:18" outlineLevel="2" x14ac:dyDescent="0.2">
      <c r="A4647" s="2">
        <v>1</v>
      </c>
      <c r="B4647" t="s">
        <v>1401</v>
      </c>
      <c r="C4647" t="str">
        <f t="shared" si="144"/>
        <v>121</v>
      </c>
      <c r="D4647" t="s">
        <v>4</v>
      </c>
      <c r="E4647" t="s">
        <v>1391</v>
      </c>
      <c r="F4647" t="s">
        <v>3</v>
      </c>
      <c r="G4647" t="str">
        <f t="shared" si="145"/>
        <v>26</v>
      </c>
      <c r="H4647" s="3">
        <v>45434</v>
      </c>
      <c r="I4647" s="4">
        <v>0</v>
      </c>
      <c r="J4647" s="4">
        <v>284425607</v>
      </c>
      <c r="K4647" s="4">
        <v>387677818</v>
      </c>
      <c r="L4647" s="4">
        <v>0</v>
      </c>
      <c r="M4647" s="4">
        <v>0</v>
      </c>
      <c r="N4647" s="4">
        <v>0</v>
      </c>
      <c r="O4647" s="4">
        <v>0</v>
      </c>
      <c r="P4647" s="4">
        <v>0</v>
      </c>
      <c r="Q4647" s="4">
        <v>0</v>
      </c>
      <c r="R4647" s="4">
        <v>0</v>
      </c>
    </row>
    <row r="4648" spans="1:18" outlineLevel="2" x14ac:dyDescent="0.2">
      <c r="A4648" s="2">
        <v>1</v>
      </c>
      <c r="B4648" t="s">
        <v>1402</v>
      </c>
      <c r="C4648" t="str">
        <f t="shared" si="144"/>
        <v>121</v>
      </c>
      <c r="D4648" t="s">
        <v>4</v>
      </c>
      <c r="E4648" t="s">
        <v>1391</v>
      </c>
      <c r="F4648" t="s">
        <v>3</v>
      </c>
      <c r="G4648" t="str">
        <f t="shared" si="145"/>
        <v>26</v>
      </c>
      <c r="H4648" s="3">
        <v>45434</v>
      </c>
      <c r="I4648" s="4">
        <v>0</v>
      </c>
      <c r="J4648" s="4">
        <v>239109395</v>
      </c>
      <c r="K4648" s="4">
        <v>344820643</v>
      </c>
      <c r="L4648" s="4">
        <v>0</v>
      </c>
      <c r="M4648" s="4">
        <v>0</v>
      </c>
      <c r="N4648" s="4">
        <v>0</v>
      </c>
      <c r="O4648" s="4">
        <v>0</v>
      </c>
      <c r="P4648" s="4">
        <v>0</v>
      </c>
      <c r="Q4648" s="4">
        <v>0</v>
      </c>
      <c r="R4648" s="4">
        <v>0</v>
      </c>
    </row>
    <row r="4649" spans="1:18" outlineLevel="2" x14ac:dyDescent="0.2">
      <c r="A4649" s="2">
        <v>1</v>
      </c>
      <c r="B4649" t="s">
        <v>1403</v>
      </c>
      <c r="C4649" t="str">
        <f t="shared" si="144"/>
        <v>121</v>
      </c>
      <c r="D4649" t="s">
        <v>4</v>
      </c>
      <c r="E4649" t="s">
        <v>1391</v>
      </c>
      <c r="F4649" t="s">
        <v>3</v>
      </c>
      <c r="G4649" t="str">
        <f t="shared" si="145"/>
        <v>26</v>
      </c>
      <c r="H4649" s="3">
        <v>45434</v>
      </c>
      <c r="I4649" s="4">
        <v>0</v>
      </c>
      <c r="J4649" s="4">
        <v>579206235</v>
      </c>
      <c r="K4649" s="4">
        <v>947521649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 s="4">
        <v>0</v>
      </c>
      <c r="R4649" s="4">
        <v>0</v>
      </c>
    </row>
    <row r="4650" spans="1:18" outlineLevel="2" x14ac:dyDescent="0.2">
      <c r="A4650" s="2">
        <v>1</v>
      </c>
      <c r="B4650" t="s">
        <v>1404</v>
      </c>
      <c r="C4650" t="str">
        <f t="shared" si="144"/>
        <v>121</v>
      </c>
      <c r="D4650" t="s">
        <v>4</v>
      </c>
      <c r="E4650" t="s">
        <v>1391</v>
      </c>
      <c r="F4650" t="s">
        <v>3</v>
      </c>
      <c r="G4650" t="str">
        <f t="shared" si="145"/>
        <v>26</v>
      </c>
      <c r="H4650" s="3">
        <v>45434</v>
      </c>
      <c r="I4650" s="4">
        <v>0</v>
      </c>
      <c r="J4650" s="4">
        <v>446738767</v>
      </c>
      <c r="K4650" s="4">
        <v>623261947</v>
      </c>
      <c r="L4650" s="4">
        <v>0</v>
      </c>
      <c r="M4650" s="4">
        <v>0</v>
      </c>
      <c r="N4650" s="4">
        <v>0</v>
      </c>
      <c r="O4650" s="4">
        <v>0</v>
      </c>
      <c r="P4650" s="4">
        <v>0</v>
      </c>
      <c r="Q4650" s="4">
        <v>0</v>
      </c>
      <c r="R4650" s="4">
        <v>0</v>
      </c>
    </row>
    <row r="4651" spans="1:18" outlineLevel="2" x14ac:dyDescent="0.2">
      <c r="A4651" s="2">
        <v>1</v>
      </c>
      <c r="B4651" t="s">
        <v>1405</v>
      </c>
      <c r="C4651" t="str">
        <f t="shared" si="144"/>
        <v>121</v>
      </c>
      <c r="D4651" t="s">
        <v>4</v>
      </c>
      <c r="E4651" t="s">
        <v>1391</v>
      </c>
      <c r="F4651" t="s">
        <v>3</v>
      </c>
      <c r="G4651" t="str">
        <f t="shared" si="145"/>
        <v>26</v>
      </c>
      <c r="H4651" s="3">
        <v>45434</v>
      </c>
      <c r="I4651" s="4">
        <v>0</v>
      </c>
      <c r="J4651" s="4">
        <v>418959906</v>
      </c>
      <c r="K4651" s="4">
        <v>583978688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 s="4">
        <v>0</v>
      </c>
      <c r="R4651" s="4">
        <v>0</v>
      </c>
    </row>
    <row r="4652" spans="1:18" outlineLevel="2" x14ac:dyDescent="0.2">
      <c r="A4652" s="2">
        <v>1</v>
      </c>
      <c r="B4652" t="s">
        <v>1406</v>
      </c>
      <c r="C4652" t="str">
        <f t="shared" si="144"/>
        <v>121</v>
      </c>
      <c r="D4652" t="s">
        <v>4</v>
      </c>
      <c r="E4652" t="s">
        <v>1391</v>
      </c>
      <c r="F4652" t="s">
        <v>3</v>
      </c>
      <c r="G4652" t="str">
        <f t="shared" si="145"/>
        <v>26</v>
      </c>
      <c r="H4652" s="3">
        <v>45434</v>
      </c>
      <c r="I4652" s="4">
        <v>0</v>
      </c>
      <c r="J4652" s="4">
        <v>692142370</v>
      </c>
      <c r="K4652" s="4">
        <v>851050534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 s="4">
        <v>0</v>
      </c>
      <c r="R4652" s="4">
        <v>0</v>
      </c>
    </row>
    <row r="4653" spans="1:18" outlineLevel="2" x14ac:dyDescent="0.2">
      <c r="A4653" s="2">
        <v>1</v>
      </c>
      <c r="B4653" t="s">
        <v>1407</v>
      </c>
      <c r="C4653" t="str">
        <f t="shared" si="144"/>
        <v>121</v>
      </c>
      <c r="D4653" t="s">
        <v>4</v>
      </c>
      <c r="E4653" t="s">
        <v>1391</v>
      </c>
      <c r="F4653" t="s">
        <v>3</v>
      </c>
      <c r="G4653" t="str">
        <f t="shared" si="145"/>
        <v>26</v>
      </c>
      <c r="H4653" s="3">
        <v>45434</v>
      </c>
      <c r="I4653" s="4">
        <v>0</v>
      </c>
      <c r="J4653" s="4">
        <v>82136901</v>
      </c>
      <c r="K4653" s="4">
        <v>113355832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 s="4">
        <v>0</v>
      </c>
      <c r="R4653" s="4">
        <v>0</v>
      </c>
    </row>
    <row r="4654" spans="1:18" outlineLevel="2" x14ac:dyDescent="0.2">
      <c r="A4654" s="2">
        <v>1</v>
      </c>
      <c r="B4654" t="s">
        <v>1408</v>
      </c>
      <c r="C4654" t="str">
        <f t="shared" si="144"/>
        <v>121</v>
      </c>
      <c r="D4654" t="s">
        <v>4</v>
      </c>
      <c r="E4654" t="s">
        <v>1391</v>
      </c>
      <c r="F4654" t="s">
        <v>3</v>
      </c>
      <c r="G4654" t="str">
        <f t="shared" si="145"/>
        <v>26</v>
      </c>
      <c r="H4654" s="3">
        <v>45434</v>
      </c>
      <c r="I4654" s="4">
        <v>0</v>
      </c>
      <c r="J4654" s="4">
        <v>1037663565</v>
      </c>
      <c r="K4654" s="4">
        <v>1393565431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 s="4">
        <v>0</v>
      </c>
      <c r="R4654" s="4">
        <v>0</v>
      </c>
    </row>
    <row r="4655" spans="1:18" outlineLevel="2" x14ac:dyDescent="0.2">
      <c r="A4655" s="2">
        <v>1</v>
      </c>
      <c r="B4655" t="s">
        <v>1409</v>
      </c>
      <c r="C4655" t="str">
        <f t="shared" si="144"/>
        <v>121</v>
      </c>
      <c r="D4655" t="s">
        <v>4</v>
      </c>
      <c r="E4655" t="s">
        <v>1391</v>
      </c>
      <c r="F4655" t="s">
        <v>3</v>
      </c>
      <c r="G4655" t="str">
        <f t="shared" si="145"/>
        <v>26</v>
      </c>
      <c r="H4655" s="3">
        <v>45434</v>
      </c>
      <c r="I4655" s="4">
        <v>0</v>
      </c>
      <c r="J4655" s="4">
        <v>551846459</v>
      </c>
      <c r="K4655" s="4">
        <v>664613471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 s="4">
        <v>0</v>
      </c>
      <c r="R4655" s="4">
        <v>0</v>
      </c>
    </row>
    <row r="4656" spans="1:18" outlineLevel="2" x14ac:dyDescent="0.2">
      <c r="A4656" s="2">
        <v>1</v>
      </c>
      <c r="B4656" t="s">
        <v>1410</v>
      </c>
      <c r="C4656" t="str">
        <f t="shared" si="144"/>
        <v>121</v>
      </c>
      <c r="D4656" t="s">
        <v>4</v>
      </c>
      <c r="E4656" t="s">
        <v>1391</v>
      </c>
      <c r="F4656" t="s">
        <v>3</v>
      </c>
      <c r="G4656" t="str">
        <f t="shared" si="145"/>
        <v>26</v>
      </c>
      <c r="H4656" s="3">
        <v>45434</v>
      </c>
      <c r="I4656" s="4">
        <v>0</v>
      </c>
      <c r="J4656" s="4">
        <v>478701027</v>
      </c>
      <c r="K4656" s="4">
        <v>653138337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 s="4">
        <v>0</v>
      </c>
      <c r="R4656" s="4">
        <v>0</v>
      </c>
    </row>
    <row r="4657" spans="1:18" outlineLevel="2" x14ac:dyDescent="0.2">
      <c r="A4657" s="2">
        <v>1</v>
      </c>
      <c r="B4657" t="s">
        <v>1411</v>
      </c>
      <c r="C4657" t="str">
        <f t="shared" si="144"/>
        <v>121</v>
      </c>
      <c r="D4657" t="s">
        <v>4</v>
      </c>
      <c r="E4657" t="s">
        <v>1391</v>
      </c>
      <c r="F4657" t="s">
        <v>3</v>
      </c>
      <c r="G4657" t="str">
        <f t="shared" si="145"/>
        <v>26</v>
      </c>
      <c r="H4657" s="3">
        <v>45434</v>
      </c>
      <c r="I4657" s="4">
        <v>0</v>
      </c>
      <c r="J4657" s="4">
        <v>470752993</v>
      </c>
      <c r="K4657" s="4">
        <v>609906236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 s="4">
        <v>0</v>
      </c>
      <c r="R4657" s="4">
        <v>0</v>
      </c>
    </row>
    <row r="4658" spans="1:18" outlineLevel="2" x14ac:dyDescent="0.2">
      <c r="A4658" s="2">
        <v>1</v>
      </c>
      <c r="B4658" t="s">
        <v>1412</v>
      </c>
      <c r="C4658" t="str">
        <f t="shared" si="144"/>
        <v>121</v>
      </c>
      <c r="D4658" t="s">
        <v>4</v>
      </c>
      <c r="E4658" t="s">
        <v>1391</v>
      </c>
      <c r="F4658" t="s">
        <v>3</v>
      </c>
      <c r="G4658" t="str">
        <f t="shared" si="145"/>
        <v>26</v>
      </c>
      <c r="H4658" s="3">
        <v>45434</v>
      </c>
      <c r="I4658" s="4">
        <v>0</v>
      </c>
      <c r="J4658" s="4">
        <v>684749557</v>
      </c>
      <c r="K4658" s="4">
        <v>927261089</v>
      </c>
      <c r="L4658" s="4">
        <v>0</v>
      </c>
      <c r="M4658" s="4">
        <v>0</v>
      </c>
      <c r="N4658" s="4">
        <v>0</v>
      </c>
      <c r="O4658" s="4">
        <v>0</v>
      </c>
      <c r="P4658" s="4">
        <v>0</v>
      </c>
      <c r="Q4658" s="4">
        <v>0</v>
      </c>
      <c r="R4658" s="4">
        <v>0</v>
      </c>
    </row>
    <row r="4659" spans="1:18" outlineLevel="2" x14ac:dyDescent="0.2">
      <c r="A4659" s="2">
        <v>1</v>
      </c>
      <c r="B4659" t="s">
        <v>1413</v>
      </c>
      <c r="C4659" t="str">
        <f t="shared" si="144"/>
        <v>121</v>
      </c>
      <c r="D4659" t="s">
        <v>4</v>
      </c>
      <c r="E4659" t="s">
        <v>1391</v>
      </c>
      <c r="F4659" t="s">
        <v>3</v>
      </c>
      <c r="G4659" t="str">
        <f t="shared" si="145"/>
        <v>26</v>
      </c>
      <c r="H4659" s="3">
        <v>45434</v>
      </c>
      <c r="I4659" s="4">
        <v>0</v>
      </c>
      <c r="J4659" s="4">
        <v>583993719</v>
      </c>
      <c r="K4659" s="4">
        <v>837795546</v>
      </c>
      <c r="L4659" s="4">
        <v>0</v>
      </c>
      <c r="M4659" s="4">
        <v>0</v>
      </c>
      <c r="N4659" s="4">
        <v>0</v>
      </c>
      <c r="O4659" s="4">
        <v>0</v>
      </c>
      <c r="P4659" s="4">
        <v>0</v>
      </c>
      <c r="Q4659" s="4">
        <v>0</v>
      </c>
      <c r="R4659" s="4">
        <v>0</v>
      </c>
    </row>
    <row r="4660" spans="1:18" outlineLevel="2" x14ac:dyDescent="0.2">
      <c r="A4660" s="2">
        <v>1</v>
      </c>
      <c r="B4660" t="s">
        <v>1414</v>
      </c>
      <c r="C4660" t="str">
        <f t="shared" si="144"/>
        <v>121</v>
      </c>
      <c r="D4660" t="s">
        <v>4</v>
      </c>
      <c r="E4660" t="s">
        <v>1391</v>
      </c>
      <c r="F4660" t="s">
        <v>3</v>
      </c>
      <c r="G4660" t="str">
        <f t="shared" si="145"/>
        <v>26</v>
      </c>
      <c r="H4660" s="3">
        <v>45434</v>
      </c>
      <c r="I4660" s="4">
        <v>0</v>
      </c>
      <c r="J4660" s="4">
        <v>142306617</v>
      </c>
      <c r="K4660" s="4">
        <v>211543760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 s="4">
        <v>0</v>
      </c>
      <c r="R4660" s="4">
        <v>0</v>
      </c>
    </row>
    <row r="4661" spans="1:18" outlineLevel="2" x14ac:dyDescent="0.2">
      <c r="A4661" s="2">
        <v>1</v>
      </c>
      <c r="B4661" t="s">
        <v>1415</v>
      </c>
      <c r="C4661" t="str">
        <f t="shared" si="144"/>
        <v>121</v>
      </c>
      <c r="D4661" t="s">
        <v>4</v>
      </c>
      <c r="E4661" t="s">
        <v>1391</v>
      </c>
      <c r="F4661" t="s">
        <v>3</v>
      </c>
      <c r="G4661" t="str">
        <f t="shared" si="145"/>
        <v>26</v>
      </c>
      <c r="H4661" s="3">
        <v>45434</v>
      </c>
      <c r="I4661" s="4">
        <v>0</v>
      </c>
      <c r="J4661" s="4">
        <v>217988546</v>
      </c>
      <c r="K4661" s="4">
        <v>359162132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 s="4">
        <v>0</v>
      </c>
      <c r="R4661" s="4">
        <v>0</v>
      </c>
    </row>
    <row r="4662" spans="1:18" outlineLevel="2" x14ac:dyDescent="0.2">
      <c r="A4662" s="2">
        <v>1</v>
      </c>
      <c r="B4662" t="s">
        <v>1416</v>
      </c>
      <c r="C4662" t="str">
        <f t="shared" si="144"/>
        <v>121</v>
      </c>
      <c r="D4662" t="s">
        <v>4</v>
      </c>
      <c r="E4662" t="s">
        <v>1391</v>
      </c>
      <c r="F4662" t="s">
        <v>3</v>
      </c>
      <c r="G4662" t="str">
        <f t="shared" si="145"/>
        <v>26</v>
      </c>
      <c r="H4662" s="3">
        <v>45434</v>
      </c>
      <c r="I4662" s="4">
        <v>0</v>
      </c>
      <c r="J4662" s="4">
        <v>249093016</v>
      </c>
      <c r="K4662" s="4">
        <v>356795904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 s="4">
        <v>0</v>
      </c>
      <c r="R4662" s="4">
        <v>0</v>
      </c>
    </row>
    <row r="4663" spans="1:18" outlineLevel="2" x14ac:dyDescent="0.2">
      <c r="A4663" s="2">
        <v>1</v>
      </c>
      <c r="B4663" t="s">
        <v>1417</v>
      </c>
      <c r="C4663" t="str">
        <f t="shared" si="144"/>
        <v>121</v>
      </c>
      <c r="D4663" t="s">
        <v>4</v>
      </c>
      <c r="E4663" t="s">
        <v>1391</v>
      </c>
      <c r="F4663" t="s">
        <v>3</v>
      </c>
      <c r="G4663" t="str">
        <f t="shared" si="145"/>
        <v>26</v>
      </c>
      <c r="H4663" s="3">
        <v>45434</v>
      </c>
      <c r="I4663" s="4">
        <v>0</v>
      </c>
      <c r="J4663" s="4">
        <v>363048620</v>
      </c>
      <c r="K4663" s="4">
        <v>503814095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 s="4">
        <v>0</v>
      </c>
      <c r="R4663" s="4">
        <v>0</v>
      </c>
    </row>
    <row r="4664" spans="1:18" outlineLevel="2" x14ac:dyDescent="0.2">
      <c r="A4664" s="2">
        <v>1</v>
      </c>
      <c r="B4664" t="s">
        <v>1418</v>
      </c>
      <c r="C4664" t="str">
        <f t="shared" si="144"/>
        <v>121</v>
      </c>
      <c r="D4664" t="s">
        <v>4</v>
      </c>
      <c r="E4664" t="s">
        <v>1391</v>
      </c>
      <c r="F4664" t="s">
        <v>3</v>
      </c>
      <c r="G4664" t="str">
        <f t="shared" si="145"/>
        <v>26</v>
      </c>
      <c r="H4664" s="3">
        <v>45434</v>
      </c>
      <c r="I4664" s="4">
        <v>0</v>
      </c>
      <c r="J4664" s="4">
        <v>385647108</v>
      </c>
      <c r="K4664" s="4">
        <v>483101697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 s="4">
        <v>0</v>
      </c>
      <c r="R4664" s="4">
        <v>0</v>
      </c>
    </row>
    <row r="4665" spans="1:18" outlineLevel="2" x14ac:dyDescent="0.2">
      <c r="A4665" s="2">
        <v>1</v>
      </c>
      <c r="B4665" t="s">
        <v>1419</v>
      </c>
      <c r="C4665" t="str">
        <f t="shared" si="144"/>
        <v>121</v>
      </c>
      <c r="D4665" t="s">
        <v>4</v>
      </c>
      <c r="E4665" t="s">
        <v>1391</v>
      </c>
      <c r="F4665" t="s">
        <v>3</v>
      </c>
      <c r="G4665" t="str">
        <f t="shared" si="145"/>
        <v>26</v>
      </c>
      <c r="H4665" s="3">
        <v>45434</v>
      </c>
      <c r="I4665" s="4">
        <v>0</v>
      </c>
      <c r="J4665" s="4">
        <v>452769009</v>
      </c>
      <c r="K4665" s="4">
        <v>656426073</v>
      </c>
      <c r="L4665" s="4">
        <v>0</v>
      </c>
      <c r="M4665" s="4">
        <v>0</v>
      </c>
      <c r="N4665" s="4">
        <v>0</v>
      </c>
      <c r="O4665" s="4">
        <v>0</v>
      </c>
      <c r="P4665" s="4">
        <v>0</v>
      </c>
      <c r="Q4665" s="4">
        <v>0</v>
      </c>
      <c r="R4665" s="4">
        <v>0</v>
      </c>
    </row>
    <row r="4666" spans="1:18" outlineLevel="2" x14ac:dyDescent="0.2">
      <c r="A4666" s="2">
        <v>1</v>
      </c>
      <c r="B4666" t="s">
        <v>1420</v>
      </c>
      <c r="C4666" t="str">
        <f t="shared" si="144"/>
        <v>121</v>
      </c>
      <c r="D4666" t="s">
        <v>4</v>
      </c>
      <c r="E4666" t="s">
        <v>1391</v>
      </c>
      <c r="F4666" t="s">
        <v>3</v>
      </c>
      <c r="G4666" t="str">
        <f t="shared" si="145"/>
        <v>26</v>
      </c>
      <c r="H4666" s="3">
        <v>45434</v>
      </c>
      <c r="I4666" s="4">
        <v>0</v>
      </c>
      <c r="J4666" s="4">
        <v>350252408</v>
      </c>
      <c r="K4666" s="4">
        <v>509410503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 s="4">
        <v>0</v>
      </c>
      <c r="R4666" s="4">
        <v>0</v>
      </c>
    </row>
    <row r="4667" spans="1:18" outlineLevel="2" x14ac:dyDescent="0.2">
      <c r="A4667" s="2">
        <v>1</v>
      </c>
      <c r="B4667" t="s">
        <v>1421</v>
      </c>
      <c r="C4667" t="str">
        <f t="shared" si="144"/>
        <v>121</v>
      </c>
      <c r="D4667" t="s">
        <v>4</v>
      </c>
      <c r="E4667" t="s">
        <v>1391</v>
      </c>
      <c r="F4667" t="s">
        <v>3</v>
      </c>
      <c r="G4667" t="str">
        <f t="shared" si="145"/>
        <v>26</v>
      </c>
      <c r="H4667" s="3">
        <v>45434</v>
      </c>
      <c r="I4667" s="4">
        <v>0</v>
      </c>
      <c r="J4667" s="4">
        <v>234986537</v>
      </c>
      <c r="K4667" s="4">
        <v>351746760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 s="4">
        <v>0</v>
      </c>
      <c r="R4667" s="4">
        <v>0</v>
      </c>
    </row>
    <row r="4668" spans="1:18" outlineLevel="2" x14ac:dyDescent="0.2">
      <c r="A4668" s="2">
        <v>1</v>
      </c>
      <c r="B4668" t="s">
        <v>1422</v>
      </c>
      <c r="C4668" t="str">
        <f t="shared" si="144"/>
        <v>121</v>
      </c>
      <c r="D4668" t="s">
        <v>4</v>
      </c>
      <c r="E4668" t="s">
        <v>1391</v>
      </c>
      <c r="F4668" t="s">
        <v>3</v>
      </c>
      <c r="G4668" t="str">
        <f t="shared" si="145"/>
        <v>26</v>
      </c>
      <c r="H4668" s="3">
        <v>45434</v>
      </c>
      <c r="I4668" s="4">
        <v>0</v>
      </c>
      <c r="J4668" s="4">
        <v>228681703</v>
      </c>
      <c r="K4668" s="4">
        <v>320807291</v>
      </c>
      <c r="L4668" s="4">
        <v>0</v>
      </c>
      <c r="M4668" s="4">
        <v>0</v>
      </c>
      <c r="N4668" s="4">
        <v>0</v>
      </c>
      <c r="O4668" s="4">
        <v>0</v>
      </c>
      <c r="P4668" s="4">
        <v>0</v>
      </c>
      <c r="Q4668" s="4">
        <v>0</v>
      </c>
      <c r="R4668" s="4">
        <v>0</v>
      </c>
    </row>
    <row r="4669" spans="1:18" outlineLevel="2" x14ac:dyDescent="0.2">
      <c r="A4669" s="2">
        <v>1</v>
      </c>
      <c r="B4669" t="s">
        <v>1423</v>
      </c>
      <c r="C4669" t="str">
        <f t="shared" si="144"/>
        <v>121</v>
      </c>
      <c r="D4669" t="s">
        <v>4</v>
      </c>
      <c r="E4669" t="s">
        <v>1391</v>
      </c>
      <c r="F4669" t="s">
        <v>3</v>
      </c>
      <c r="G4669" t="str">
        <f t="shared" si="145"/>
        <v>26</v>
      </c>
      <c r="H4669" s="3">
        <v>45434</v>
      </c>
      <c r="I4669" s="4">
        <v>0</v>
      </c>
      <c r="J4669" s="4">
        <v>380725020</v>
      </c>
      <c r="K4669" s="4">
        <v>526722078</v>
      </c>
      <c r="L4669" s="4">
        <v>0</v>
      </c>
      <c r="M4669" s="4">
        <v>0</v>
      </c>
      <c r="N4669" s="4">
        <v>0</v>
      </c>
      <c r="O4669" s="4">
        <v>0</v>
      </c>
      <c r="P4669" s="4">
        <v>0</v>
      </c>
      <c r="Q4669" s="4">
        <v>0</v>
      </c>
      <c r="R4669" s="4">
        <v>0</v>
      </c>
    </row>
    <row r="4670" spans="1:18" outlineLevel="2" x14ac:dyDescent="0.2">
      <c r="A4670" s="2">
        <v>1</v>
      </c>
      <c r="B4670" t="s">
        <v>1424</v>
      </c>
      <c r="C4670" t="str">
        <f t="shared" si="144"/>
        <v>121</v>
      </c>
      <c r="D4670" t="s">
        <v>4</v>
      </c>
      <c r="E4670" t="s">
        <v>1391</v>
      </c>
      <c r="F4670" t="s">
        <v>3</v>
      </c>
      <c r="G4670" t="str">
        <f t="shared" si="145"/>
        <v>26</v>
      </c>
      <c r="H4670" s="3">
        <v>45434</v>
      </c>
      <c r="I4670" s="4">
        <v>0</v>
      </c>
      <c r="J4670" s="4">
        <v>514585104</v>
      </c>
      <c r="K4670" s="4">
        <v>659861504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 s="4">
        <v>0</v>
      </c>
      <c r="R4670" s="4">
        <v>0</v>
      </c>
    </row>
    <row r="4671" spans="1:18" outlineLevel="2" x14ac:dyDescent="0.2">
      <c r="A4671" s="2">
        <v>1</v>
      </c>
      <c r="B4671" t="s">
        <v>1425</v>
      </c>
      <c r="C4671" t="str">
        <f t="shared" si="144"/>
        <v>121</v>
      </c>
      <c r="D4671" t="s">
        <v>4</v>
      </c>
      <c r="E4671" t="s">
        <v>1391</v>
      </c>
      <c r="F4671" t="s">
        <v>3</v>
      </c>
      <c r="G4671" t="str">
        <f t="shared" si="145"/>
        <v>26</v>
      </c>
      <c r="H4671" s="3">
        <v>45434</v>
      </c>
      <c r="I4671" s="4">
        <v>0</v>
      </c>
      <c r="J4671" s="4">
        <v>687971303</v>
      </c>
      <c r="K4671" s="4">
        <v>926723164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 s="4">
        <v>0</v>
      </c>
      <c r="R4671" s="4">
        <v>0</v>
      </c>
    </row>
    <row r="4672" spans="1:18" outlineLevel="2" x14ac:dyDescent="0.2">
      <c r="A4672" s="2">
        <v>1</v>
      </c>
      <c r="B4672" t="s">
        <v>1390</v>
      </c>
      <c r="C4672" t="str">
        <f t="shared" si="144"/>
        <v>121</v>
      </c>
      <c r="D4672" t="s">
        <v>1</v>
      </c>
      <c r="E4672" t="s">
        <v>1391</v>
      </c>
      <c r="F4672" t="s">
        <v>3</v>
      </c>
      <c r="G4672" t="str">
        <f t="shared" si="145"/>
        <v>26</v>
      </c>
      <c r="H4672" s="3">
        <v>45434</v>
      </c>
      <c r="I4672" s="4">
        <v>0</v>
      </c>
      <c r="J4672" s="4">
        <v>400000000</v>
      </c>
      <c r="K4672" s="4">
        <v>480345403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 s="4">
        <v>0</v>
      </c>
      <c r="R4672" s="4">
        <v>0</v>
      </c>
    </row>
    <row r="4673" spans="1:18" outlineLevel="2" x14ac:dyDescent="0.2">
      <c r="A4673" s="2">
        <v>1</v>
      </c>
      <c r="B4673" t="s">
        <v>1392</v>
      </c>
      <c r="C4673" t="str">
        <f t="shared" si="144"/>
        <v>121</v>
      </c>
      <c r="D4673" t="s">
        <v>1</v>
      </c>
      <c r="E4673" t="s">
        <v>1391</v>
      </c>
      <c r="F4673" t="s">
        <v>3</v>
      </c>
      <c r="G4673" t="str">
        <f t="shared" si="145"/>
        <v>26</v>
      </c>
      <c r="H4673" s="3">
        <v>45434</v>
      </c>
      <c r="I4673" s="4">
        <v>0</v>
      </c>
      <c r="J4673" s="4">
        <v>200000000</v>
      </c>
      <c r="K4673" s="4">
        <v>293956950</v>
      </c>
      <c r="L4673" s="4">
        <v>0</v>
      </c>
      <c r="M4673" s="4">
        <v>0</v>
      </c>
      <c r="N4673" s="4">
        <v>0</v>
      </c>
      <c r="O4673" s="4">
        <v>0</v>
      </c>
      <c r="P4673" s="4">
        <v>0</v>
      </c>
      <c r="Q4673" s="4">
        <v>0</v>
      </c>
      <c r="R4673" s="4">
        <v>0</v>
      </c>
    </row>
    <row r="4674" spans="1:18" outlineLevel="2" x14ac:dyDescent="0.2">
      <c r="A4674" s="2">
        <v>1</v>
      </c>
      <c r="B4674" t="s">
        <v>1393</v>
      </c>
      <c r="C4674" t="str">
        <f t="shared" si="144"/>
        <v>121</v>
      </c>
      <c r="D4674" t="s">
        <v>1</v>
      </c>
      <c r="E4674" t="s">
        <v>1391</v>
      </c>
      <c r="F4674" t="s">
        <v>3</v>
      </c>
      <c r="G4674" t="str">
        <f t="shared" si="145"/>
        <v>26</v>
      </c>
      <c r="H4674" s="3">
        <v>45434</v>
      </c>
      <c r="I4674" s="4">
        <v>0</v>
      </c>
      <c r="J4674" s="4">
        <v>50000000</v>
      </c>
      <c r="K4674" s="4">
        <v>719320738</v>
      </c>
      <c r="L4674" s="4">
        <v>0</v>
      </c>
      <c r="M4674" s="4">
        <v>0</v>
      </c>
      <c r="N4674" s="4">
        <v>0</v>
      </c>
      <c r="O4674" s="4">
        <v>0</v>
      </c>
      <c r="P4674" s="4">
        <v>0</v>
      </c>
      <c r="Q4674" s="4">
        <v>0</v>
      </c>
      <c r="R4674" s="4">
        <v>0</v>
      </c>
    </row>
    <row r="4675" spans="1:18" outlineLevel="2" x14ac:dyDescent="0.2">
      <c r="A4675" s="2">
        <v>1</v>
      </c>
      <c r="B4675" t="s">
        <v>1394</v>
      </c>
      <c r="C4675" t="str">
        <f t="shared" ref="C4675:C4738" si="146">LEFT(B4675,3)</f>
        <v>121</v>
      </c>
      <c r="D4675" t="s">
        <v>1</v>
      </c>
      <c r="E4675" t="s">
        <v>1391</v>
      </c>
      <c r="F4675" t="s">
        <v>3</v>
      </c>
      <c r="G4675" t="str">
        <f t="shared" ref="G4675:G4738" si="147">LEFT(F4675,2)</f>
        <v>26</v>
      </c>
      <c r="H4675" s="3">
        <v>45434</v>
      </c>
      <c r="I4675" s="4">
        <v>0</v>
      </c>
      <c r="J4675" s="4">
        <v>50000000</v>
      </c>
      <c r="K4675" s="4">
        <v>81172702</v>
      </c>
      <c r="L4675" s="4">
        <v>0</v>
      </c>
      <c r="M4675" s="4">
        <v>0</v>
      </c>
      <c r="N4675" s="4">
        <v>0</v>
      </c>
      <c r="O4675" s="4">
        <v>0</v>
      </c>
      <c r="P4675" s="4">
        <v>0</v>
      </c>
      <c r="Q4675" s="4">
        <v>0</v>
      </c>
      <c r="R4675" s="4">
        <v>0</v>
      </c>
    </row>
    <row r="4676" spans="1:18" outlineLevel="2" x14ac:dyDescent="0.2">
      <c r="A4676" s="2">
        <v>1</v>
      </c>
      <c r="B4676" t="s">
        <v>1398</v>
      </c>
      <c r="C4676" t="str">
        <f t="shared" si="146"/>
        <v>121</v>
      </c>
      <c r="D4676" t="s">
        <v>1</v>
      </c>
      <c r="E4676" t="s">
        <v>1391</v>
      </c>
      <c r="F4676" t="s">
        <v>3</v>
      </c>
      <c r="G4676" t="str">
        <f t="shared" si="147"/>
        <v>26</v>
      </c>
      <c r="H4676" s="3">
        <v>45434</v>
      </c>
      <c r="I4676" s="4">
        <v>0</v>
      </c>
      <c r="J4676" s="4">
        <v>200000000</v>
      </c>
      <c r="K4676" s="4">
        <v>269674317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 s="4">
        <v>0</v>
      </c>
      <c r="R4676" s="4">
        <v>0</v>
      </c>
    </row>
    <row r="4677" spans="1:18" outlineLevel="2" x14ac:dyDescent="0.2">
      <c r="A4677" s="2">
        <v>1</v>
      </c>
      <c r="B4677" t="s">
        <v>1399</v>
      </c>
      <c r="C4677" t="str">
        <f t="shared" si="146"/>
        <v>121</v>
      </c>
      <c r="D4677" t="s">
        <v>1</v>
      </c>
      <c r="E4677" t="s">
        <v>1391</v>
      </c>
      <c r="F4677" t="s">
        <v>3</v>
      </c>
      <c r="G4677" t="str">
        <f t="shared" si="147"/>
        <v>26</v>
      </c>
      <c r="H4677" s="3">
        <v>45434</v>
      </c>
      <c r="I4677" s="4">
        <v>0</v>
      </c>
      <c r="J4677" s="4">
        <v>250000000</v>
      </c>
      <c r="K4677" s="4">
        <v>419877247</v>
      </c>
      <c r="L4677" s="4">
        <v>0</v>
      </c>
      <c r="M4677" s="4">
        <v>0</v>
      </c>
      <c r="N4677" s="4">
        <v>0</v>
      </c>
      <c r="O4677" s="4">
        <v>0</v>
      </c>
      <c r="P4677" s="4">
        <v>0</v>
      </c>
      <c r="Q4677" s="4">
        <v>0</v>
      </c>
      <c r="R4677" s="4">
        <v>0</v>
      </c>
    </row>
    <row r="4678" spans="1:18" outlineLevel="2" x14ac:dyDescent="0.2">
      <c r="A4678" s="2">
        <v>1</v>
      </c>
      <c r="B4678" t="s">
        <v>1400</v>
      </c>
      <c r="C4678" t="str">
        <f t="shared" si="146"/>
        <v>121</v>
      </c>
      <c r="D4678" t="s">
        <v>1</v>
      </c>
      <c r="E4678" t="s">
        <v>1391</v>
      </c>
      <c r="F4678" t="s">
        <v>3</v>
      </c>
      <c r="G4678" t="str">
        <f t="shared" si="147"/>
        <v>26</v>
      </c>
      <c r="H4678" s="3">
        <v>45434</v>
      </c>
      <c r="I4678" s="4">
        <v>0</v>
      </c>
      <c r="J4678" s="4">
        <v>300000000</v>
      </c>
      <c r="K4678" s="4">
        <v>384543836</v>
      </c>
      <c r="L4678" s="4">
        <v>0</v>
      </c>
      <c r="M4678" s="4">
        <v>0</v>
      </c>
      <c r="N4678" s="4">
        <v>0</v>
      </c>
      <c r="O4678" s="4">
        <v>0</v>
      </c>
      <c r="P4678" s="4">
        <v>0</v>
      </c>
      <c r="Q4678" s="4">
        <v>0</v>
      </c>
      <c r="R4678" s="4">
        <v>0</v>
      </c>
    </row>
    <row r="4679" spans="1:18" outlineLevel="2" x14ac:dyDescent="0.2">
      <c r="A4679" s="2">
        <v>1</v>
      </c>
      <c r="B4679" t="s">
        <v>1401</v>
      </c>
      <c r="C4679" t="str">
        <f t="shared" si="146"/>
        <v>121</v>
      </c>
      <c r="D4679" t="s">
        <v>1</v>
      </c>
      <c r="E4679" t="s">
        <v>1391</v>
      </c>
      <c r="F4679" t="s">
        <v>3</v>
      </c>
      <c r="G4679" t="str">
        <f t="shared" si="147"/>
        <v>26</v>
      </c>
      <c r="H4679" s="3">
        <v>45434</v>
      </c>
      <c r="I4679" s="4">
        <v>0</v>
      </c>
      <c r="J4679" s="4">
        <v>250000000</v>
      </c>
      <c r="K4679" s="4">
        <v>420257087</v>
      </c>
      <c r="L4679" s="4">
        <v>0</v>
      </c>
      <c r="M4679" s="4">
        <v>0</v>
      </c>
      <c r="N4679" s="4">
        <v>0</v>
      </c>
      <c r="O4679" s="4">
        <v>0</v>
      </c>
      <c r="P4679" s="4">
        <v>0</v>
      </c>
      <c r="Q4679" s="4">
        <v>0</v>
      </c>
      <c r="R4679" s="4">
        <v>0</v>
      </c>
    </row>
    <row r="4680" spans="1:18" outlineLevel="2" x14ac:dyDescent="0.2">
      <c r="A4680" s="2">
        <v>1</v>
      </c>
      <c r="B4680" t="s">
        <v>1402</v>
      </c>
      <c r="C4680" t="str">
        <f t="shared" si="146"/>
        <v>121</v>
      </c>
      <c r="D4680" t="s">
        <v>1</v>
      </c>
      <c r="E4680" t="s">
        <v>1391</v>
      </c>
      <c r="F4680" t="s">
        <v>3</v>
      </c>
      <c r="G4680" t="str">
        <f t="shared" si="147"/>
        <v>26</v>
      </c>
      <c r="H4680" s="3">
        <v>45434</v>
      </c>
      <c r="I4680" s="4">
        <v>0</v>
      </c>
      <c r="J4680" s="4">
        <v>250000000</v>
      </c>
      <c r="K4680" s="4">
        <v>306466630</v>
      </c>
      <c r="L4680" s="4">
        <v>0</v>
      </c>
      <c r="M4680" s="4">
        <v>0</v>
      </c>
      <c r="N4680" s="4">
        <v>0</v>
      </c>
      <c r="O4680" s="4">
        <v>0</v>
      </c>
      <c r="P4680" s="4">
        <v>0</v>
      </c>
      <c r="Q4680" s="4">
        <v>0</v>
      </c>
      <c r="R4680" s="4">
        <v>0</v>
      </c>
    </row>
    <row r="4681" spans="1:18" outlineLevel="2" x14ac:dyDescent="0.2">
      <c r="A4681" s="2">
        <v>1</v>
      </c>
      <c r="B4681" t="s">
        <v>1403</v>
      </c>
      <c r="C4681" t="str">
        <f t="shared" si="146"/>
        <v>121</v>
      </c>
      <c r="D4681" t="s">
        <v>1</v>
      </c>
      <c r="E4681" t="s">
        <v>1391</v>
      </c>
      <c r="F4681" t="s">
        <v>3</v>
      </c>
      <c r="G4681" t="str">
        <f t="shared" si="147"/>
        <v>26</v>
      </c>
      <c r="H4681" s="3">
        <v>45434</v>
      </c>
      <c r="I4681" s="4">
        <v>0</v>
      </c>
      <c r="J4681" s="4">
        <v>400000000</v>
      </c>
      <c r="K4681" s="4">
        <v>745964254</v>
      </c>
      <c r="L4681" s="4">
        <v>0</v>
      </c>
      <c r="M4681" s="4">
        <v>0</v>
      </c>
      <c r="N4681" s="4">
        <v>0</v>
      </c>
      <c r="O4681" s="4">
        <v>0</v>
      </c>
      <c r="P4681" s="4">
        <v>0</v>
      </c>
      <c r="Q4681" s="4">
        <v>0</v>
      </c>
      <c r="R4681" s="4">
        <v>0</v>
      </c>
    </row>
    <row r="4682" spans="1:18" outlineLevel="2" x14ac:dyDescent="0.2">
      <c r="A4682" s="2">
        <v>1</v>
      </c>
      <c r="B4682" t="s">
        <v>1404</v>
      </c>
      <c r="C4682" t="str">
        <f t="shared" si="146"/>
        <v>121</v>
      </c>
      <c r="D4682" t="s">
        <v>1</v>
      </c>
      <c r="E4682" t="s">
        <v>1391</v>
      </c>
      <c r="F4682" t="s">
        <v>3</v>
      </c>
      <c r="G4682" t="str">
        <f t="shared" si="147"/>
        <v>26</v>
      </c>
      <c r="H4682" s="3">
        <v>45434</v>
      </c>
      <c r="I4682" s="4">
        <v>0</v>
      </c>
      <c r="J4682" s="4">
        <v>350000000</v>
      </c>
      <c r="K4682" s="4">
        <v>434496493</v>
      </c>
      <c r="L4682" s="4">
        <v>0</v>
      </c>
      <c r="M4682" s="4">
        <v>0</v>
      </c>
      <c r="N4682" s="4">
        <v>0</v>
      </c>
      <c r="O4682" s="4">
        <v>0</v>
      </c>
      <c r="P4682" s="4">
        <v>0</v>
      </c>
      <c r="Q4682" s="4">
        <v>0</v>
      </c>
      <c r="R4682" s="4">
        <v>0</v>
      </c>
    </row>
    <row r="4683" spans="1:18" outlineLevel="2" x14ac:dyDescent="0.2">
      <c r="A4683" s="2">
        <v>1</v>
      </c>
      <c r="B4683" t="s">
        <v>1405</v>
      </c>
      <c r="C4683" t="str">
        <f t="shared" si="146"/>
        <v>121</v>
      </c>
      <c r="D4683" t="s">
        <v>1</v>
      </c>
      <c r="E4683" t="s">
        <v>1391</v>
      </c>
      <c r="F4683" t="s">
        <v>3</v>
      </c>
      <c r="G4683" t="str">
        <f t="shared" si="147"/>
        <v>26</v>
      </c>
      <c r="H4683" s="3">
        <v>45434</v>
      </c>
      <c r="I4683" s="4">
        <v>0</v>
      </c>
      <c r="J4683" s="4">
        <v>250000000</v>
      </c>
      <c r="K4683" s="4">
        <v>436930935</v>
      </c>
      <c r="L4683" s="4">
        <v>0</v>
      </c>
      <c r="M4683" s="4">
        <v>0</v>
      </c>
      <c r="N4683" s="4">
        <v>0</v>
      </c>
      <c r="O4683" s="4">
        <v>0</v>
      </c>
      <c r="P4683" s="4">
        <v>0</v>
      </c>
      <c r="Q4683" s="4">
        <v>0</v>
      </c>
      <c r="R4683" s="4">
        <v>0</v>
      </c>
    </row>
    <row r="4684" spans="1:18" outlineLevel="2" x14ac:dyDescent="0.2">
      <c r="A4684" s="2">
        <v>1</v>
      </c>
      <c r="B4684" t="s">
        <v>1406</v>
      </c>
      <c r="C4684" t="str">
        <f t="shared" si="146"/>
        <v>121</v>
      </c>
      <c r="D4684" t="s">
        <v>1</v>
      </c>
      <c r="E4684" t="s">
        <v>1391</v>
      </c>
      <c r="F4684" t="s">
        <v>3</v>
      </c>
      <c r="G4684" t="str">
        <f t="shared" si="147"/>
        <v>26</v>
      </c>
      <c r="H4684" s="3">
        <v>45434</v>
      </c>
      <c r="I4684" s="4">
        <v>0</v>
      </c>
      <c r="J4684" s="4">
        <v>450000000</v>
      </c>
      <c r="K4684" s="4">
        <v>540763170</v>
      </c>
      <c r="L4684" s="4">
        <v>0</v>
      </c>
      <c r="M4684" s="4">
        <v>0</v>
      </c>
      <c r="N4684" s="4">
        <v>0</v>
      </c>
      <c r="O4684" s="4">
        <v>0</v>
      </c>
      <c r="P4684" s="4">
        <v>0</v>
      </c>
      <c r="Q4684" s="4">
        <v>0</v>
      </c>
      <c r="R4684" s="4">
        <v>0</v>
      </c>
    </row>
    <row r="4685" spans="1:18" outlineLevel="2" x14ac:dyDescent="0.2">
      <c r="A4685" s="2">
        <v>1</v>
      </c>
      <c r="B4685" t="s">
        <v>1407</v>
      </c>
      <c r="C4685" t="str">
        <f t="shared" si="146"/>
        <v>121</v>
      </c>
      <c r="D4685" t="s">
        <v>1</v>
      </c>
      <c r="E4685" t="s">
        <v>1391</v>
      </c>
      <c r="F4685" t="s">
        <v>3</v>
      </c>
      <c r="G4685" t="str">
        <f t="shared" si="147"/>
        <v>26</v>
      </c>
      <c r="H4685" s="3">
        <v>45434</v>
      </c>
      <c r="I4685" s="4">
        <v>0</v>
      </c>
      <c r="J4685" s="4">
        <v>50000000</v>
      </c>
      <c r="K4685" s="4">
        <v>73678901</v>
      </c>
      <c r="L4685" s="4">
        <v>0</v>
      </c>
      <c r="M4685" s="4">
        <v>0</v>
      </c>
      <c r="N4685" s="4">
        <v>0</v>
      </c>
      <c r="O4685" s="4">
        <v>0</v>
      </c>
      <c r="P4685" s="4">
        <v>0</v>
      </c>
      <c r="Q4685" s="4">
        <v>0</v>
      </c>
      <c r="R4685" s="4">
        <v>0</v>
      </c>
    </row>
    <row r="4686" spans="1:18" outlineLevel="2" x14ac:dyDescent="0.2">
      <c r="A4686" s="2">
        <v>1</v>
      </c>
      <c r="B4686" t="s">
        <v>1408</v>
      </c>
      <c r="C4686" t="str">
        <f t="shared" si="146"/>
        <v>121</v>
      </c>
      <c r="D4686" t="s">
        <v>1</v>
      </c>
      <c r="E4686" t="s">
        <v>1391</v>
      </c>
      <c r="F4686" t="s">
        <v>3</v>
      </c>
      <c r="G4686" t="str">
        <f t="shared" si="147"/>
        <v>26</v>
      </c>
      <c r="H4686" s="3">
        <v>45434</v>
      </c>
      <c r="I4686" s="4">
        <v>0</v>
      </c>
      <c r="J4686" s="4">
        <v>900000000</v>
      </c>
      <c r="K4686" s="4">
        <v>1448226047</v>
      </c>
      <c r="L4686" s="4">
        <v>0</v>
      </c>
      <c r="M4686" s="4">
        <v>0</v>
      </c>
      <c r="N4686" s="4">
        <v>0</v>
      </c>
      <c r="O4686" s="4">
        <v>0</v>
      </c>
      <c r="P4686" s="4">
        <v>0</v>
      </c>
      <c r="Q4686" s="4">
        <v>0</v>
      </c>
      <c r="R4686" s="4">
        <v>0</v>
      </c>
    </row>
    <row r="4687" spans="1:18" outlineLevel="2" x14ac:dyDescent="0.2">
      <c r="A4687" s="2">
        <v>1</v>
      </c>
      <c r="B4687" t="s">
        <v>1409</v>
      </c>
      <c r="C4687" t="str">
        <f t="shared" si="146"/>
        <v>121</v>
      </c>
      <c r="D4687" t="s">
        <v>1</v>
      </c>
      <c r="E4687" t="s">
        <v>1391</v>
      </c>
      <c r="F4687" t="s">
        <v>3</v>
      </c>
      <c r="G4687" t="str">
        <f t="shared" si="147"/>
        <v>26</v>
      </c>
      <c r="H4687" s="3">
        <v>45434</v>
      </c>
      <c r="I4687" s="4">
        <v>0</v>
      </c>
      <c r="J4687" s="4">
        <v>350000000</v>
      </c>
      <c r="K4687" s="4">
        <v>683361972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 s="4">
        <v>0</v>
      </c>
      <c r="R4687" s="4">
        <v>0</v>
      </c>
    </row>
    <row r="4688" spans="1:18" outlineLevel="2" x14ac:dyDescent="0.2">
      <c r="A4688" s="2">
        <v>1</v>
      </c>
      <c r="B4688" t="s">
        <v>1410</v>
      </c>
      <c r="C4688" t="str">
        <f t="shared" si="146"/>
        <v>121</v>
      </c>
      <c r="D4688" t="s">
        <v>1</v>
      </c>
      <c r="E4688" t="s">
        <v>1391</v>
      </c>
      <c r="F4688" t="s">
        <v>3</v>
      </c>
      <c r="G4688" t="str">
        <f t="shared" si="147"/>
        <v>26</v>
      </c>
      <c r="H4688" s="3">
        <v>45434</v>
      </c>
      <c r="I4688" s="4">
        <v>0</v>
      </c>
      <c r="J4688" s="4">
        <v>600000000</v>
      </c>
      <c r="K4688" s="4">
        <v>724724487</v>
      </c>
      <c r="L4688" s="4">
        <v>0</v>
      </c>
      <c r="M4688" s="4">
        <v>0</v>
      </c>
      <c r="N4688" s="4">
        <v>0</v>
      </c>
      <c r="O4688" s="4">
        <v>0</v>
      </c>
      <c r="P4688" s="4">
        <v>0</v>
      </c>
      <c r="Q4688" s="4">
        <v>0</v>
      </c>
      <c r="R4688" s="4">
        <v>0</v>
      </c>
    </row>
    <row r="4689" spans="1:18" outlineLevel="2" x14ac:dyDescent="0.2">
      <c r="A4689" s="2">
        <v>1</v>
      </c>
      <c r="B4689" t="s">
        <v>1411</v>
      </c>
      <c r="C4689" t="str">
        <f t="shared" si="146"/>
        <v>121</v>
      </c>
      <c r="D4689" t="s">
        <v>1</v>
      </c>
      <c r="E4689" t="s">
        <v>1391</v>
      </c>
      <c r="F4689" t="s">
        <v>3</v>
      </c>
      <c r="G4689" t="str">
        <f t="shared" si="147"/>
        <v>26</v>
      </c>
      <c r="H4689" s="3">
        <v>45434</v>
      </c>
      <c r="I4689" s="4">
        <v>0</v>
      </c>
      <c r="J4689" s="4">
        <v>300000000</v>
      </c>
      <c r="K4689" s="4">
        <v>877726212</v>
      </c>
      <c r="L4689" s="4">
        <v>0</v>
      </c>
      <c r="M4689" s="4">
        <v>0</v>
      </c>
      <c r="N4689" s="4">
        <v>0</v>
      </c>
      <c r="O4689" s="4">
        <v>0</v>
      </c>
      <c r="P4689" s="4">
        <v>0</v>
      </c>
      <c r="Q4689" s="4">
        <v>0</v>
      </c>
      <c r="R4689" s="4">
        <v>0</v>
      </c>
    </row>
    <row r="4690" spans="1:18" outlineLevel="2" x14ac:dyDescent="0.2">
      <c r="A4690" s="2">
        <v>1</v>
      </c>
      <c r="B4690" t="s">
        <v>1412</v>
      </c>
      <c r="C4690" t="str">
        <f t="shared" si="146"/>
        <v>121</v>
      </c>
      <c r="D4690" t="s">
        <v>1</v>
      </c>
      <c r="E4690" t="s">
        <v>1391</v>
      </c>
      <c r="F4690" t="s">
        <v>3</v>
      </c>
      <c r="G4690" t="str">
        <f t="shared" si="147"/>
        <v>26</v>
      </c>
      <c r="H4690" s="3">
        <v>45434</v>
      </c>
      <c r="I4690" s="4">
        <v>0</v>
      </c>
      <c r="J4690" s="4">
        <v>550000000</v>
      </c>
      <c r="K4690" s="4">
        <v>658104108</v>
      </c>
      <c r="L4690" s="4">
        <v>0</v>
      </c>
      <c r="M4690" s="4">
        <v>0</v>
      </c>
      <c r="N4690" s="4">
        <v>0</v>
      </c>
      <c r="O4690" s="4">
        <v>0</v>
      </c>
      <c r="P4690" s="4">
        <v>0</v>
      </c>
      <c r="Q4690" s="4">
        <v>0</v>
      </c>
      <c r="R4690" s="4">
        <v>0</v>
      </c>
    </row>
    <row r="4691" spans="1:18" outlineLevel="2" x14ac:dyDescent="0.2">
      <c r="A4691" s="2">
        <v>1</v>
      </c>
      <c r="B4691" t="s">
        <v>1413</v>
      </c>
      <c r="C4691" t="str">
        <f t="shared" si="146"/>
        <v>121</v>
      </c>
      <c r="D4691" t="s">
        <v>1</v>
      </c>
      <c r="E4691" t="s">
        <v>1391</v>
      </c>
      <c r="F4691" t="s">
        <v>3</v>
      </c>
      <c r="G4691" t="str">
        <f t="shared" si="147"/>
        <v>26</v>
      </c>
      <c r="H4691" s="3">
        <v>45434</v>
      </c>
      <c r="I4691" s="4">
        <v>0</v>
      </c>
      <c r="J4691" s="4">
        <v>450000000</v>
      </c>
      <c r="K4691" s="4">
        <v>760770276</v>
      </c>
      <c r="L4691" s="4">
        <v>0</v>
      </c>
      <c r="M4691" s="4">
        <v>0</v>
      </c>
      <c r="N4691" s="4">
        <v>0</v>
      </c>
      <c r="O4691" s="4">
        <v>0</v>
      </c>
      <c r="P4691" s="4">
        <v>0</v>
      </c>
      <c r="Q4691" s="4">
        <v>0</v>
      </c>
      <c r="R4691" s="4">
        <v>0</v>
      </c>
    </row>
    <row r="4692" spans="1:18" outlineLevel="2" x14ac:dyDescent="0.2">
      <c r="A4692" s="2">
        <v>1</v>
      </c>
      <c r="B4692" t="s">
        <v>1414</v>
      </c>
      <c r="C4692" t="str">
        <f t="shared" si="146"/>
        <v>121</v>
      </c>
      <c r="D4692" t="s">
        <v>1</v>
      </c>
      <c r="E4692" t="s">
        <v>1391</v>
      </c>
      <c r="F4692" t="s">
        <v>3</v>
      </c>
      <c r="G4692" t="str">
        <f t="shared" si="147"/>
        <v>26</v>
      </c>
      <c r="H4692" s="3">
        <v>45434</v>
      </c>
      <c r="I4692" s="4">
        <v>0</v>
      </c>
      <c r="J4692" s="4">
        <v>100000000</v>
      </c>
      <c r="K4692" s="4">
        <v>195666521</v>
      </c>
      <c r="L4692" s="4">
        <v>0</v>
      </c>
      <c r="M4692" s="4">
        <v>0</v>
      </c>
      <c r="N4692" s="4">
        <v>0</v>
      </c>
      <c r="O4692" s="4">
        <v>0</v>
      </c>
      <c r="P4692" s="4">
        <v>0</v>
      </c>
      <c r="Q4692" s="4">
        <v>0</v>
      </c>
      <c r="R4692" s="4">
        <v>0</v>
      </c>
    </row>
    <row r="4693" spans="1:18" outlineLevel="2" x14ac:dyDescent="0.2">
      <c r="A4693" s="2">
        <v>1</v>
      </c>
      <c r="B4693" t="s">
        <v>1415</v>
      </c>
      <c r="C4693" t="str">
        <f t="shared" si="146"/>
        <v>121</v>
      </c>
      <c r="D4693" t="s">
        <v>1</v>
      </c>
      <c r="E4693" t="s">
        <v>1391</v>
      </c>
      <c r="F4693" t="s">
        <v>3</v>
      </c>
      <c r="G4693" t="str">
        <f t="shared" si="147"/>
        <v>26</v>
      </c>
      <c r="H4693" s="3">
        <v>45434</v>
      </c>
      <c r="I4693" s="4">
        <v>0</v>
      </c>
      <c r="J4693" s="4">
        <v>100000000</v>
      </c>
      <c r="K4693" s="4">
        <v>209914412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 s="4">
        <v>0</v>
      </c>
      <c r="R4693" s="4">
        <v>0</v>
      </c>
    </row>
    <row r="4694" spans="1:18" outlineLevel="2" x14ac:dyDescent="0.2">
      <c r="A4694" s="2">
        <v>1</v>
      </c>
      <c r="B4694" t="s">
        <v>1416</v>
      </c>
      <c r="C4694" t="str">
        <f t="shared" si="146"/>
        <v>121</v>
      </c>
      <c r="D4694" t="s">
        <v>1</v>
      </c>
      <c r="E4694" t="s">
        <v>1391</v>
      </c>
      <c r="F4694" t="s">
        <v>3</v>
      </c>
      <c r="G4694" t="str">
        <f t="shared" si="147"/>
        <v>26</v>
      </c>
      <c r="H4694" s="3">
        <v>45434</v>
      </c>
      <c r="I4694" s="4">
        <v>0</v>
      </c>
      <c r="J4694" s="4">
        <v>300000000</v>
      </c>
      <c r="K4694" s="4">
        <v>458972598</v>
      </c>
      <c r="L4694" s="4">
        <v>0</v>
      </c>
      <c r="M4694" s="4">
        <v>0</v>
      </c>
      <c r="N4694" s="4">
        <v>0</v>
      </c>
      <c r="O4694" s="4">
        <v>0</v>
      </c>
      <c r="P4694" s="4">
        <v>0</v>
      </c>
      <c r="Q4694" s="4">
        <v>0</v>
      </c>
      <c r="R4694" s="4">
        <v>0</v>
      </c>
    </row>
    <row r="4695" spans="1:18" outlineLevel="2" x14ac:dyDescent="0.2">
      <c r="A4695" s="2">
        <v>1</v>
      </c>
      <c r="B4695" t="s">
        <v>1417</v>
      </c>
      <c r="C4695" t="str">
        <f t="shared" si="146"/>
        <v>121</v>
      </c>
      <c r="D4695" t="s">
        <v>1</v>
      </c>
      <c r="E4695" t="s">
        <v>1391</v>
      </c>
      <c r="F4695" t="s">
        <v>3</v>
      </c>
      <c r="G4695" t="str">
        <f t="shared" si="147"/>
        <v>26</v>
      </c>
      <c r="H4695" s="3">
        <v>45434</v>
      </c>
      <c r="I4695" s="4">
        <v>0</v>
      </c>
      <c r="J4695" s="4">
        <v>250000000</v>
      </c>
      <c r="K4695" s="4">
        <v>437813879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 s="4">
        <v>0</v>
      </c>
      <c r="R4695" s="4">
        <v>0</v>
      </c>
    </row>
    <row r="4696" spans="1:18" outlineLevel="2" x14ac:dyDescent="0.2">
      <c r="A4696" s="2">
        <v>1</v>
      </c>
      <c r="B4696" t="s">
        <v>1418</v>
      </c>
      <c r="C4696" t="str">
        <f t="shared" si="146"/>
        <v>121</v>
      </c>
      <c r="D4696" t="s">
        <v>1</v>
      </c>
      <c r="E4696" t="s">
        <v>1391</v>
      </c>
      <c r="F4696" t="s">
        <v>3</v>
      </c>
      <c r="G4696" t="str">
        <f t="shared" si="147"/>
        <v>26</v>
      </c>
      <c r="H4696" s="3">
        <v>45434</v>
      </c>
      <c r="I4696" s="4">
        <v>0</v>
      </c>
      <c r="J4696" s="4">
        <v>250000000</v>
      </c>
      <c r="K4696" s="4">
        <v>435252734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 s="4">
        <v>0</v>
      </c>
      <c r="R4696" s="4">
        <v>0</v>
      </c>
    </row>
    <row r="4697" spans="1:18" outlineLevel="2" x14ac:dyDescent="0.2">
      <c r="A4697" s="2">
        <v>1</v>
      </c>
      <c r="B4697" t="s">
        <v>1419</v>
      </c>
      <c r="C4697" t="str">
        <f t="shared" si="146"/>
        <v>121</v>
      </c>
      <c r="D4697" t="s">
        <v>1</v>
      </c>
      <c r="E4697" t="s">
        <v>1391</v>
      </c>
      <c r="F4697" t="s">
        <v>3</v>
      </c>
      <c r="G4697" t="str">
        <f t="shared" si="147"/>
        <v>26</v>
      </c>
      <c r="H4697" s="3">
        <v>45434</v>
      </c>
      <c r="I4697" s="4">
        <v>0</v>
      </c>
      <c r="J4697" s="4">
        <v>350000000</v>
      </c>
      <c r="K4697" s="4">
        <v>609523666</v>
      </c>
      <c r="L4697" s="4">
        <v>0</v>
      </c>
      <c r="M4697" s="4">
        <v>0</v>
      </c>
      <c r="N4697" s="4">
        <v>0</v>
      </c>
      <c r="O4697" s="4">
        <v>0</v>
      </c>
      <c r="P4697" s="4">
        <v>0</v>
      </c>
      <c r="Q4697" s="4">
        <v>0</v>
      </c>
      <c r="R4697" s="4">
        <v>0</v>
      </c>
    </row>
    <row r="4698" spans="1:18" outlineLevel="2" x14ac:dyDescent="0.2">
      <c r="A4698" s="2">
        <v>1</v>
      </c>
      <c r="B4698" t="s">
        <v>1420</v>
      </c>
      <c r="C4698" t="str">
        <f t="shared" si="146"/>
        <v>121</v>
      </c>
      <c r="D4698" t="s">
        <v>1</v>
      </c>
      <c r="E4698" t="s">
        <v>1391</v>
      </c>
      <c r="F4698" t="s">
        <v>3</v>
      </c>
      <c r="G4698" t="str">
        <f t="shared" si="147"/>
        <v>26</v>
      </c>
      <c r="H4698" s="3">
        <v>45434</v>
      </c>
      <c r="I4698" s="4">
        <v>0</v>
      </c>
      <c r="J4698" s="4">
        <v>200000000</v>
      </c>
      <c r="K4698" s="4">
        <v>350383454</v>
      </c>
      <c r="L4698" s="4">
        <v>0</v>
      </c>
      <c r="M4698" s="4">
        <v>0</v>
      </c>
      <c r="N4698" s="4">
        <v>0</v>
      </c>
      <c r="O4698" s="4">
        <v>0</v>
      </c>
      <c r="P4698" s="4">
        <v>0</v>
      </c>
      <c r="Q4698" s="4">
        <v>0</v>
      </c>
      <c r="R4698" s="4">
        <v>0</v>
      </c>
    </row>
    <row r="4699" spans="1:18" outlineLevel="2" x14ac:dyDescent="0.2">
      <c r="A4699" s="2">
        <v>1</v>
      </c>
      <c r="B4699" t="s">
        <v>1421</v>
      </c>
      <c r="C4699" t="str">
        <f t="shared" si="146"/>
        <v>121</v>
      </c>
      <c r="D4699" t="s">
        <v>1</v>
      </c>
      <c r="E4699" t="s">
        <v>1391</v>
      </c>
      <c r="F4699" t="s">
        <v>3</v>
      </c>
      <c r="G4699" t="str">
        <f t="shared" si="147"/>
        <v>26</v>
      </c>
      <c r="H4699" s="3">
        <v>45434</v>
      </c>
      <c r="I4699" s="4">
        <v>0</v>
      </c>
      <c r="J4699" s="4">
        <v>250000000</v>
      </c>
      <c r="K4699" s="4">
        <v>487311209</v>
      </c>
      <c r="L4699" s="4">
        <v>0</v>
      </c>
      <c r="M4699" s="4">
        <v>0</v>
      </c>
      <c r="N4699" s="4">
        <v>0</v>
      </c>
      <c r="O4699" s="4">
        <v>0</v>
      </c>
      <c r="P4699" s="4">
        <v>0</v>
      </c>
      <c r="Q4699" s="4">
        <v>0</v>
      </c>
      <c r="R4699" s="4">
        <v>0</v>
      </c>
    </row>
    <row r="4700" spans="1:18" outlineLevel="2" x14ac:dyDescent="0.2">
      <c r="A4700" s="2">
        <v>1</v>
      </c>
      <c r="B4700" t="s">
        <v>1422</v>
      </c>
      <c r="C4700" t="str">
        <f t="shared" si="146"/>
        <v>121</v>
      </c>
      <c r="D4700" t="s">
        <v>1</v>
      </c>
      <c r="E4700" t="s">
        <v>1391</v>
      </c>
      <c r="F4700" t="s">
        <v>3</v>
      </c>
      <c r="G4700" t="str">
        <f t="shared" si="147"/>
        <v>26</v>
      </c>
      <c r="H4700" s="3">
        <v>45434</v>
      </c>
      <c r="I4700" s="4">
        <v>0</v>
      </c>
      <c r="J4700" s="4">
        <v>200000000</v>
      </c>
      <c r="K4700" s="4">
        <v>340070164</v>
      </c>
      <c r="L4700" s="4">
        <v>0</v>
      </c>
      <c r="M4700" s="4">
        <v>0</v>
      </c>
      <c r="N4700" s="4">
        <v>0</v>
      </c>
      <c r="O4700" s="4">
        <v>0</v>
      </c>
      <c r="P4700" s="4">
        <v>0</v>
      </c>
      <c r="Q4700" s="4">
        <v>0</v>
      </c>
      <c r="R4700" s="4">
        <v>0</v>
      </c>
    </row>
    <row r="4701" spans="1:18" outlineLevel="2" x14ac:dyDescent="0.2">
      <c r="A4701" s="2">
        <v>1</v>
      </c>
      <c r="B4701" t="s">
        <v>1423</v>
      </c>
      <c r="C4701" t="str">
        <f t="shared" si="146"/>
        <v>121</v>
      </c>
      <c r="D4701" t="s">
        <v>1</v>
      </c>
      <c r="E4701" t="s">
        <v>1391</v>
      </c>
      <c r="F4701" t="s">
        <v>3</v>
      </c>
      <c r="G4701" t="str">
        <f t="shared" si="147"/>
        <v>26</v>
      </c>
      <c r="H4701" s="3">
        <v>45434</v>
      </c>
      <c r="I4701" s="4">
        <v>0</v>
      </c>
      <c r="J4701" s="4">
        <v>250000000</v>
      </c>
      <c r="K4701" s="4">
        <v>461938705</v>
      </c>
      <c r="L4701" s="4">
        <v>0</v>
      </c>
      <c r="M4701" s="4">
        <v>0</v>
      </c>
      <c r="N4701" s="4">
        <v>0</v>
      </c>
      <c r="O4701" s="4">
        <v>0</v>
      </c>
      <c r="P4701" s="4">
        <v>0</v>
      </c>
      <c r="Q4701" s="4">
        <v>0</v>
      </c>
      <c r="R4701" s="4">
        <v>0</v>
      </c>
    </row>
    <row r="4702" spans="1:18" outlineLevel="2" x14ac:dyDescent="0.2">
      <c r="A4702" s="2">
        <v>1</v>
      </c>
      <c r="B4702" t="s">
        <v>1424</v>
      </c>
      <c r="C4702" t="str">
        <f t="shared" si="146"/>
        <v>121</v>
      </c>
      <c r="D4702" t="s">
        <v>1</v>
      </c>
      <c r="E4702" t="s">
        <v>1391</v>
      </c>
      <c r="F4702" t="s">
        <v>3</v>
      </c>
      <c r="G4702" t="str">
        <f t="shared" si="147"/>
        <v>26</v>
      </c>
      <c r="H4702" s="3">
        <v>45434</v>
      </c>
      <c r="I4702" s="4">
        <v>0</v>
      </c>
      <c r="J4702" s="4">
        <v>350000000</v>
      </c>
      <c r="K4702" s="4">
        <v>645102520</v>
      </c>
      <c r="L4702" s="4">
        <v>0</v>
      </c>
      <c r="M4702" s="4">
        <v>0</v>
      </c>
      <c r="N4702" s="4">
        <v>0</v>
      </c>
      <c r="O4702" s="4">
        <v>0</v>
      </c>
      <c r="P4702" s="4">
        <v>0</v>
      </c>
      <c r="Q4702" s="4">
        <v>0</v>
      </c>
      <c r="R4702" s="4">
        <v>0</v>
      </c>
    </row>
    <row r="4703" spans="1:18" outlineLevel="2" x14ac:dyDescent="0.2">
      <c r="A4703" s="2">
        <v>1</v>
      </c>
      <c r="B4703" t="s">
        <v>1425</v>
      </c>
      <c r="C4703" t="str">
        <f t="shared" si="146"/>
        <v>121</v>
      </c>
      <c r="D4703" t="s">
        <v>1</v>
      </c>
      <c r="E4703" t="s">
        <v>1391</v>
      </c>
      <c r="F4703" t="s">
        <v>3</v>
      </c>
      <c r="G4703" t="str">
        <f t="shared" si="147"/>
        <v>26</v>
      </c>
      <c r="H4703" s="3">
        <v>45434</v>
      </c>
      <c r="I4703" s="4">
        <v>0</v>
      </c>
      <c r="J4703" s="4">
        <v>450000000</v>
      </c>
      <c r="K4703" s="4">
        <v>760345182</v>
      </c>
      <c r="L4703" s="4">
        <v>0</v>
      </c>
      <c r="M4703" s="4">
        <v>0</v>
      </c>
      <c r="N4703" s="4">
        <v>0</v>
      </c>
      <c r="O4703" s="4">
        <v>0</v>
      </c>
      <c r="P4703" s="4">
        <v>0</v>
      </c>
      <c r="Q4703" s="4">
        <v>0</v>
      </c>
      <c r="R4703" s="4">
        <v>0</v>
      </c>
    </row>
    <row r="4704" spans="1:18" outlineLevel="2" x14ac:dyDescent="0.2">
      <c r="A4704" s="2">
        <v>1</v>
      </c>
      <c r="B4704" t="s">
        <v>14</v>
      </c>
      <c r="C4704" t="str">
        <f t="shared" si="146"/>
        <v>050</v>
      </c>
      <c r="D4704" t="s">
        <v>4</v>
      </c>
      <c r="E4704" t="s">
        <v>15</v>
      </c>
      <c r="F4704" t="s">
        <v>3</v>
      </c>
      <c r="G4704" t="str">
        <f t="shared" si="147"/>
        <v>26</v>
      </c>
      <c r="H4704" s="3">
        <v>45436</v>
      </c>
      <c r="I4704" s="4">
        <v>0</v>
      </c>
      <c r="J4704" s="4">
        <v>300000000</v>
      </c>
      <c r="K4704" s="4">
        <v>4014583041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 s="4">
        <v>0</v>
      </c>
      <c r="R4704" s="4">
        <v>0</v>
      </c>
    </row>
    <row r="4705" spans="1:18" outlineLevel="2" x14ac:dyDescent="0.2">
      <c r="A4705" s="2">
        <v>1</v>
      </c>
      <c r="B4705" t="s">
        <v>1166</v>
      </c>
      <c r="C4705" t="str">
        <f t="shared" si="146"/>
        <v>260</v>
      </c>
      <c r="D4705" t="s">
        <v>4</v>
      </c>
      <c r="E4705" t="s">
        <v>1072</v>
      </c>
      <c r="F4705" t="s">
        <v>13</v>
      </c>
      <c r="G4705" t="str">
        <f t="shared" si="147"/>
        <v>21</v>
      </c>
      <c r="H4705" s="3">
        <v>45436</v>
      </c>
      <c r="I4705" s="4">
        <v>0</v>
      </c>
      <c r="J4705" s="4">
        <v>206294921.90000001</v>
      </c>
      <c r="K4705" s="4">
        <v>412589843.80000001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 s="4">
        <v>0</v>
      </c>
      <c r="R4705" s="4">
        <v>0</v>
      </c>
    </row>
    <row r="4706" spans="1:18" outlineLevel="2" x14ac:dyDescent="0.2">
      <c r="A4706" s="2">
        <v>1</v>
      </c>
      <c r="B4706" t="s">
        <v>1167</v>
      </c>
      <c r="C4706" t="str">
        <f t="shared" si="146"/>
        <v>260</v>
      </c>
      <c r="D4706" t="s">
        <v>4</v>
      </c>
      <c r="E4706" t="s">
        <v>1072</v>
      </c>
      <c r="F4706" t="s">
        <v>13</v>
      </c>
      <c r="G4706" t="str">
        <f t="shared" si="147"/>
        <v>21</v>
      </c>
      <c r="H4706" s="3">
        <v>45436</v>
      </c>
      <c r="I4706" s="4">
        <v>0</v>
      </c>
      <c r="J4706" s="4">
        <v>120756701.25</v>
      </c>
      <c r="K4706" s="4">
        <v>241523137.5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 s="4">
        <v>0</v>
      </c>
      <c r="R4706" s="4">
        <v>0</v>
      </c>
    </row>
    <row r="4707" spans="1:18" outlineLevel="2" x14ac:dyDescent="0.2">
      <c r="A4707" s="2">
        <v>1</v>
      </c>
      <c r="B4707" t="s">
        <v>1168</v>
      </c>
      <c r="C4707" t="str">
        <f t="shared" si="146"/>
        <v>260</v>
      </c>
      <c r="D4707" t="s">
        <v>4</v>
      </c>
      <c r="E4707" t="s">
        <v>1072</v>
      </c>
      <c r="F4707" t="s">
        <v>13</v>
      </c>
      <c r="G4707" t="str">
        <f t="shared" si="147"/>
        <v>21</v>
      </c>
      <c r="H4707" s="3">
        <v>45436</v>
      </c>
      <c r="I4707" s="4">
        <v>0</v>
      </c>
      <c r="J4707" s="4">
        <v>147013729.38</v>
      </c>
      <c r="K4707" s="4">
        <v>292095838.57999998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 s="4">
        <v>0</v>
      </c>
      <c r="R4707" s="4">
        <v>0</v>
      </c>
    </row>
    <row r="4708" spans="1:18" outlineLevel="2" x14ac:dyDescent="0.2">
      <c r="A4708" s="2">
        <v>1</v>
      </c>
      <c r="B4708" t="s">
        <v>1169</v>
      </c>
      <c r="C4708" t="str">
        <f t="shared" si="146"/>
        <v>260</v>
      </c>
      <c r="D4708" t="s">
        <v>4</v>
      </c>
      <c r="E4708" t="s">
        <v>1072</v>
      </c>
      <c r="F4708" t="s">
        <v>13</v>
      </c>
      <c r="G4708" t="str">
        <f t="shared" si="147"/>
        <v>21</v>
      </c>
      <c r="H4708" s="3">
        <v>45436</v>
      </c>
      <c r="I4708" s="4">
        <v>0</v>
      </c>
      <c r="J4708" s="4">
        <v>73056307.5</v>
      </c>
      <c r="K4708" s="4">
        <v>151995404.69999999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 s="4">
        <v>0</v>
      </c>
      <c r="R4708" s="4">
        <v>0</v>
      </c>
    </row>
    <row r="4709" spans="1:18" outlineLevel="2" x14ac:dyDescent="0.2">
      <c r="A4709" s="2">
        <v>1</v>
      </c>
      <c r="B4709" t="s">
        <v>1170</v>
      </c>
      <c r="C4709" t="str">
        <f t="shared" si="146"/>
        <v>260</v>
      </c>
      <c r="D4709" t="s">
        <v>4</v>
      </c>
      <c r="E4709" t="s">
        <v>1072</v>
      </c>
      <c r="F4709" t="s">
        <v>13</v>
      </c>
      <c r="G4709" t="str">
        <f t="shared" si="147"/>
        <v>21</v>
      </c>
      <c r="H4709" s="3">
        <v>45436</v>
      </c>
      <c r="I4709" s="4">
        <v>0</v>
      </c>
      <c r="J4709" s="4">
        <v>63988045.850000001</v>
      </c>
      <c r="K4709" s="4">
        <v>127976091.7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 s="4">
        <v>0</v>
      </c>
      <c r="R4709" s="4">
        <v>0</v>
      </c>
    </row>
    <row r="4710" spans="1:18" outlineLevel="2" x14ac:dyDescent="0.2">
      <c r="A4710" s="2">
        <v>1</v>
      </c>
      <c r="B4710" t="s">
        <v>1171</v>
      </c>
      <c r="C4710" t="str">
        <f t="shared" si="146"/>
        <v>260</v>
      </c>
      <c r="D4710" t="s">
        <v>4</v>
      </c>
      <c r="E4710" t="s">
        <v>1072</v>
      </c>
      <c r="F4710" t="s">
        <v>13</v>
      </c>
      <c r="G4710" t="str">
        <f t="shared" si="147"/>
        <v>21</v>
      </c>
      <c r="H4710" s="3">
        <v>45436</v>
      </c>
      <c r="I4710" s="4">
        <v>0</v>
      </c>
      <c r="J4710" s="4">
        <v>74014325.900000006</v>
      </c>
      <c r="K4710" s="4">
        <v>148028651.80000001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 s="4">
        <v>0</v>
      </c>
      <c r="R4710" s="4">
        <v>0</v>
      </c>
    </row>
    <row r="4711" spans="1:18" outlineLevel="2" x14ac:dyDescent="0.2">
      <c r="A4711" s="2">
        <v>1</v>
      </c>
      <c r="B4711" t="s">
        <v>1172</v>
      </c>
      <c r="C4711" t="str">
        <f t="shared" si="146"/>
        <v>260</v>
      </c>
      <c r="D4711" t="s">
        <v>4</v>
      </c>
      <c r="E4711" t="s">
        <v>1072</v>
      </c>
      <c r="F4711" t="s">
        <v>13</v>
      </c>
      <c r="G4711" t="str">
        <f t="shared" si="147"/>
        <v>21</v>
      </c>
      <c r="H4711" s="3">
        <v>45436</v>
      </c>
      <c r="I4711" s="4">
        <v>0</v>
      </c>
      <c r="J4711" s="4">
        <v>163675952.56</v>
      </c>
      <c r="K4711" s="4">
        <v>327351905.12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 s="4">
        <v>0</v>
      </c>
      <c r="R4711" s="4">
        <v>0</v>
      </c>
    </row>
    <row r="4712" spans="1:18" outlineLevel="2" x14ac:dyDescent="0.2">
      <c r="A4712" s="2">
        <v>1</v>
      </c>
      <c r="B4712" t="s">
        <v>1173</v>
      </c>
      <c r="C4712" t="str">
        <f t="shared" si="146"/>
        <v>260</v>
      </c>
      <c r="D4712" t="s">
        <v>4</v>
      </c>
      <c r="E4712" t="s">
        <v>1072</v>
      </c>
      <c r="F4712" t="s">
        <v>13</v>
      </c>
      <c r="G4712" t="str">
        <f t="shared" si="147"/>
        <v>21</v>
      </c>
      <c r="H4712" s="3">
        <v>45436</v>
      </c>
      <c r="I4712" s="4">
        <v>0</v>
      </c>
      <c r="J4712" s="4">
        <v>57340564.530000001</v>
      </c>
      <c r="K4712" s="4">
        <v>114681129.06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 s="4">
        <v>0</v>
      </c>
      <c r="R4712" s="4">
        <v>0</v>
      </c>
    </row>
    <row r="4713" spans="1:18" outlineLevel="2" x14ac:dyDescent="0.2">
      <c r="A4713" s="2">
        <v>1</v>
      </c>
      <c r="B4713" t="s">
        <v>1174</v>
      </c>
      <c r="C4713" t="str">
        <f t="shared" si="146"/>
        <v>260</v>
      </c>
      <c r="D4713" t="s">
        <v>4</v>
      </c>
      <c r="E4713" t="s">
        <v>1072</v>
      </c>
      <c r="F4713" t="s">
        <v>13</v>
      </c>
      <c r="G4713" t="str">
        <f t="shared" si="147"/>
        <v>21</v>
      </c>
      <c r="H4713" s="3">
        <v>45436</v>
      </c>
      <c r="I4713" s="4">
        <v>0</v>
      </c>
      <c r="J4713" s="4">
        <v>63047541.600000001</v>
      </c>
      <c r="K4713" s="4">
        <v>126095083.2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 s="4">
        <v>0</v>
      </c>
      <c r="R4713" s="4">
        <v>0</v>
      </c>
    </row>
    <row r="4714" spans="1:18" outlineLevel="2" x14ac:dyDescent="0.2">
      <c r="A4714" s="2">
        <v>1</v>
      </c>
      <c r="B4714" t="s">
        <v>1175</v>
      </c>
      <c r="C4714" t="str">
        <f t="shared" si="146"/>
        <v>260</v>
      </c>
      <c r="D4714" t="s">
        <v>4</v>
      </c>
      <c r="E4714" t="s">
        <v>1072</v>
      </c>
      <c r="F4714" t="s">
        <v>13</v>
      </c>
      <c r="G4714" t="str">
        <f t="shared" si="147"/>
        <v>21</v>
      </c>
      <c r="H4714" s="3">
        <v>45436</v>
      </c>
      <c r="I4714" s="4">
        <v>0</v>
      </c>
      <c r="J4714" s="4">
        <v>61574695.100000001</v>
      </c>
      <c r="K4714" s="4">
        <v>123149390.2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 s="4">
        <v>0</v>
      </c>
      <c r="R4714" s="4">
        <v>0</v>
      </c>
    </row>
    <row r="4715" spans="1:18" outlineLevel="2" x14ac:dyDescent="0.2">
      <c r="A4715" s="2">
        <v>1</v>
      </c>
      <c r="B4715" t="s">
        <v>1176</v>
      </c>
      <c r="C4715" t="str">
        <f t="shared" si="146"/>
        <v>260</v>
      </c>
      <c r="D4715" t="s">
        <v>4</v>
      </c>
      <c r="E4715" t="s">
        <v>1072</v>
      </c>
      <c r="F4715" t="s">
        <v>13</v>
      </c>
      <c r="G4715" t="str">
        <f t="shared" si="147"/>
        <v>21</v>
      </c>
      <c r="H4715" s="3">
        <v>45436</v>
      </c>
      <c r="I4715" s="4">
        <v>0</v>
      </c>
      <c r="J4715" s="4">
        <v>69269159.450000003</v>
      </c>
      <c r="K4715" s="4">
        <v>138538318.90000001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 s="4">
        <v>0</v>
      </c>
      <c r="R4715" s="4">
        <v>0</v>
      </c>
    </row>
    <row r="4716" spans="1:18" outlineLevel="2" x14ac:dyDescent="0.2">
      <c r="A4716" s="2">
        <v>1</v>
      </c>
      <c r="B4716" t="s">
        <v>1177</v>
      </c>
      <c r="C4716" t="str">
        <f t="shared" si="146"/>
        <v>260</v>
      </c>
      <c r="D4716" t="s">
        <v>4</v>
      </c>
      <c r="E4716" t="s">
        <v>1072</v>
      </c>
      <c r="F4716" t="s">
        <v>13</v>
      </c>
      <c r="G4716" t="str">
        <f t="shared" si="147"/>
        <v>21</v>
      </c>
      <c r="H4716" s="3">
        <v>45436</v>
      </c>
      <c r="I4716" s="4">
        <v>0</v>
      </c>
      <c r="J4716" s="4">
        <v>82231055.299999997</v>
      </c>
      <c r="K4716" s="4">
        <v>164462110.59999999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 s="4">
        <v>0</v>
      </c>
      <c r="R4716" s="4">
        <v>0</v>
      </c>
    </row>
    <row r="4717" spans="1:18" outlineLevel="2" x14ac:dyDescent="0.2">
      <c r="A4717" s="2">
        <v>1</v>
      </c>
      <c r="B4717" t="s">
        <v>1178</v>
      </c>
      <c r="C4717" t="str">
        <f t="shared" si="146"/>
        <v>260</v>
      </c>
      <c r="D4717" t="s">
        <v>4</v>
      </c>
      <c r="E4717" t="s">
        <v>1072</v>
      </c>
      <c r="F4717" t="s">
        <v>13</v>
      </c>
      <c r="G4717" t="str">
        <f t="shared" si="147"/>
        <v>21</v>
      </c>
      <c r="H4717" s="3">
        <v>45436</v>
      </c>
      <c r="I4717" s="4">
        <v>0</v>
      </c>
      <c r="J4717" s="4">
        <v>127647862.90000001</v>
      </c>
      <c r="K4717" s="4">
        <v>278657354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 s="4">
        <v>0</v>
      </c>
      <c r="R4717" s="4">
        <v>0</v>
      </c>
    </row>
    <row r="4718" spans="1:18" outlineLevel="2" x14ac:dyDescent="0.2">
      <c r="A4718" s="2">
        <v>1</v>
      </c>
      <c r="B4718" t="s">
        <v>1179</v>
      </c>
      <c r="C4718" t="str">
        <f t="shared" si="146"/>
        <v>260</v>
      </c>
      <c r="D4718" t="s">
        <v>4</v>
      </c>
      <c r="E4718" t="s">
        <v>1072</v>
      </c>
      <c r="F4718" t="s">
        <v>13</v>
      </c>
      <c r="G4718" t="str">
        <f t="shared" si="147"/>
        <v>21</v>
      </c>
      <c r="H4718" s="3">
        <v>45436</v>
      </c>
      <c r="I4718" s="4">
        <v>0</v>
      </c>
      <c r="J4718" s="4">
        <v>181155399.5</v>
      </c>
      <c r="K4718" s="4">
        <v>362310799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 s="4">
        <v>0</v>
      </c>
      <c r="R4718" s="4">
        <v>0</v>
      </c>
    </row>
    <row r="4719" spans="1:18" outlineLevel="2" x14ac:dyDescent="0.2">
      <c r="A4719" s="2">
        <v>1</v>
      </c>
      <c r="B4719" t="s">
        <v>1180</v>
      </c>
      <c r="C4719" t="str">
        <f t="shared" si="146"/>
        <v>260</v>
      </c>
      <c r="D4719" t="s">
        <v>4</v>
      </c>
      <c r="E4719" t="s">
        <v>1072</v>
      </c>
      <c r="F4719" t="s">
        <v>13</v>
      </c>
      <c r="G4719" t="str">
        <f t="shared" si="147"/>
        <v>21</v>
      </c>
      <c r="H4719" s="3">
        <v>45436</v>
      </c>
      <c r="I4719" s="4">
        <v>0</v>
      </c>
      <c r="J4719" s="4">
        <v>58603151.25</v>
      </c>
      <c r="K4719" s="4">
        <v>117206302.5</v>
      </c>
      <c r="L4719" s="4">
        <v>0</v>
      </c>
      <c r="M4719" s="4">
        <v>0</v>
      </c>
      <c r="N4719" s="4">
        <v>0</v>
      </c>
      <c r="O4719" s="4">
        <v>0</v>
      </c>
      <c r="P4719" s="4">
        <v>0</v>
      </c>
      <c r="Q4719" s="4">
        <v>0</v>
      </c>
      <c r="R4719" s="4">
        <v>0</v>
      </c>
    </row>
    <row r="4720" spans="1:18" outlineLevel="2" x14ac:dyDescent="0.2">
      <c r="A4720" s="2">
        <v>1</v>
      </c>
      <c r="B4720" t="s">
        <v>1181</v>
      </c>
      <c r="C4720" t="str">
        <f t="shared" si="146"/>
        <v>260</v>
      </c>
      <c r="D4720" t="s">
        <v>4</v>
      </c>
      <c r="E4720" t="s">
        <v>1072</v>
      </c>
      <c r="F4720" t="s">
        <v>13</v>
      </c>
      <c r="G4720" t="str">
        <f t="shared" si="147"/>
        <v>21</v>
      </c>
      <c r="H4720" s="3">
        <v>45436</v>
      </c>
      <c r="I4720" s="4">
        <v>0</v>
      </c>
      <c r="J4720" s="4">
        <v>126316991.47</v>
      </c>
      <c r="K4720" s="4">
        <v>252633982.94</v>
      </c>
      <c r="L4720" s="4">
        <v>0</v>
      </c>
      <c r="M4720" s="4">
        <v>0</v>
      </c>
      <c r="N4720" s="4">
        <v>0</v>
      </c>
      <c r="O4720" s="4">
        <v>0</v>
      </c>
      <c r="P4720" s="4">
        <v>0</v>
      </c>
      <c r="Q4720" s="4">
        <v>0</v>
      </c>
      <c r="R4720" s="4">
        <v>0</v>
      </c>
    </row>
    <row r="4721" spans="1:18" outlineLevel="2" x14ac:dyDescent="0.2">
      <c r="A4721" s="2">
        <v>1</v>
      </c>
      <c r="B4721" t="s">
        <v>1182</v>
      </c>
      <c r="C4721" t="str">
        <f t="shared" si="146"/>
        <v>260</v>
      </c>
      <c r="D4721" t="s">
        <v>4</v>
      </c>
      <c r="E4721" t="s">
        <v>1072</v>
      </c>
      <c r="F4721" t="s">
        <v>13</v>
      </c>
      <c r="G4721" t="str">
        <f t="shared" si="147"/>
        <v>21</v>
      </c>
      <c r="H4721" s="3">
        <v>45436</v>
      </c>
      <c r="I4721" s="4">
        <v>0</v>
      </c>
      <c r="J4721" s="4">
        <v>145755252</v>
      </c>
      <c r="K4721" s="4">
        <v>291510504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 s="4">
        <v>0</v>
      </c>
      <c r="R4721" s="4">
        <v>0</v>
      </c>
    </row>
    <row r="4722" spans="1:18" outlineLevel="2" x14ac:dyDescent="0.2">
      <c r="A4722" s="2">
        <v>1</v>
      </c>
      <c r="B4722" t="s">
        <v>1183</v>
      </c>
      <c r="C4722" t="str">
        <f t="shared" si="146"/>
        <v>260</v>
      </c>
      <c r="D4722" t="s">
        <v>4</v>
      </c>
      <c r="E4722" t="s">
        <v>1072</v>
      </c>
      <c r="F4722" t="s">
        <v>13</v>
      </c>
      <c r="G4722" t="str">
        <f t="shared" si="147"/>
        <v>21</v>
      </c>
      <c r="H4722" s="3">
        <v>45436</v>
      </c>
      <c r="I4722" s="4">
        <v>0</v>
      </c>
      <c r="J4722" s="4">
        <v>105737445.90000001</v>
      </c>
      <c r="K4722" s="4">
        <v>227388501.59999999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 s="4">
        <v>0</v>
      </c>
      <c r="R4722" s="4">
        <v>0</v>
      </c>
    </row>
    <row r="4723" spans="1:18" outlineLevel="2" x14ac:dyDescent="0.2">
      <c r="A4723" s="2">
        <v>1</v>
      </c>
      <c r="B4723" t="s">
        <v>1184</v>
      </c>
      <c r="C4723" t="str">
        <f t="shared" si="146"/>
        <v>260</v>
      </c>
      <c r="D4723" t="s">
        <v>4</v>
      </c>
      <c r="E4723" t="s">
        <v>1072</v>
      </c>
      <c r="F4723" t="s">
        <v>13</v>
      </c>
      <c r="G4723" t="str">
        <f t="shared" si="147"/>
        <v>21</v>
      </c>
      <c r="H4723" s="3">
        <v>45436</v>
      </c>
      <c r="I4723" s="4">
        <v>0</v>
      </c>
      <c r="J4723" s="4">
        <v>141679355</v>
      </c>
      <c r="K4723" s="4">
        <v>283358710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 s="4">
        <v>0</v>
      </c>
      <c r="R4723" s="4">
        <v>0</v>
      </c>
    </row>
    <row r="4724" spans="1:18" outlineLevel="2" x14ac:dyDescent="0.2">
      <c r="A4724" s="2">
        <v>1</v>
      </c>
      <c r="B4724" t="s">
        <v>1185</v>
      </c>
      <c r="C4724" t="str">
        <f t="shared" si="146"/>
        <v>260</v>
      </c>
      <c r="D4724" t="s">
        <v>4</v>
      </c>
      <c r="E4724" t="s">
        <v>1072</v>
      </c>
      <c r="F4724" t="s">
        <v>13</v>
      </c>
      <c r="G4724" t="str">
        <f t="shared" si="147"/>
        <v>21</v>
      </c>
      <c r="H4724" s="3">
        <v>45436</v>
      </c>
      <c r="I4724" s="4">
        <v>0</v>
      </c>
      <c r="J4724" s="4">
        <v>28676085.649999999</v>
      </c>
      <c r="K4724" s="4">
        <v>57352171.299999997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>
        <v>0</v>
      </c>
      <c r="R4724" s="4">
        <v>0</v>
      </c>
    </row>
    <row r="4725" spans="1:18" outlineLevel="2" x14ac:dyDescent="0.2">
      <c r="A4725" s="2">
        <v>1</v>
      </c>
      <c r="B4725" t="s">
        <v>1186</v>
      </c>
      <c r="C4725" t="str">
        <f t="shared" si="146"/>
        <v>260</v>
      </c>
      <c r="D4725" t="s">
        <v>4</v>
      </c>
      <c r="E4725" t="s">
        <v>1072</v>
      </c>
      <c r="F4725" t="s">
        <v>13</v>
      </c>
      <c r="G4725" t="str">
        <f t="shared" si="147"/>
        <v>21</v>
      </c>
      <c r="H4725" s="3">
        <v>45436</v>
      </c>
      <c r="I4725" s="4">
        <v>0</v>
      </c>
      <c r="J4725" s="4">
        <v>155720451.83000001</v>
      </c>
      <c r="K4725" s="4">
        <v>311440903.66000003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 s="4">
        <v>0</v>
      </c>
      <c r="R4725" s="4">
        <v>0</v>
      </c>
    </row>
    <row r="4726" spans="1:18" outlineLevel="2" x14ac:dyDescent="0.2">
      <c r="A4726" s="2">
        <v>1</v>
      </c>
      <c r="B4726" t="s">
        <v>1187</v>
      </c>
      <c r="C4726" t="str">
        <f t="shared" si="146"/>
        <v>260</v>
      </c>
      <c r="D4726" t="s">
        <v>4</v>
      </c>
      <c r="E4726" t="s">
        <v>1072</v>
      </c>
      <c r="F4726" t="s">
        <v>13</v>
      </c>
      <c r="G4726" t="str">
        <f t="shared" si="147"/>
        <v>21</v>
      </c>
      <c r="H4726" s="3">
        <v>45436</v>
      </c>
      <c r="I4726" s="4">
        <v>0</v>
      </c>
      <c r="J4726" s="4">
        <v>126621820.45</v>
      </c>
      <c r="K4726" s="4">
        <v>256537610.90000001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 s="4">
        <v>0</v>
      </c>
      <c r="R4726" s="4">
        <v>0</v>
      </c>
    </row>
    <row r="4727" spans="1:18" outlineLevel="2" x14ac:dyDescent="0.2">
      <c r="A4727" s="2">
        <v>1</v>
      </c>
      <c r="B4727" t="s">
        <v>1445</v>
      </c>
      <c r="C4727" t="str">
        <f t="shared" si="146"/>
        <v>470</v>
      </c>
      <c r="D4727" t="s">
        <v>1</v>
      </c>
      <c r="E4727" t="s">
        <v>1698</v>
      </c>
      <c r="F4727" t="s">
        <v>8</v>
      </c>
      <c r="G4727" t="str">
        <f t="shared" si="147"/>
        <v>22</v>
      </c>
      <c r="H4727" s="3">
        <v>45436</v>
      </c>
      <c r="I4727" s="4">
        <v>684811111</v>
      </c>
      <c r="J4727" s="4">
        <v>198086711</v>
      </c>
      <c r="K4727" s="4">
        <v>198086711</v>
      </c>
      <c r="L4727" s="4">
        <v>0</v>
      </c>
      <c r="M4727" s="4">
        <v>19141221</v>
      </c>
      <c r="N4727" s="4">
        <v>178945490</v>
      </c>
      <c r="O4727" s="4">
        <v>9449932</v>
      </c>
      <c r="P4727" s="4">
        <v>9449932</v>
      </c>
      <c r="Q4727" s="4">
        <v>9691289</v>
      </c>
      <c r="R4727" s="4">
        <v>486724400</v>
      </c>
    </row>
    <row r="4728" spans="1:18" outlineLevel="2" x14ac:dyDescent="0.2">
      <c r="A4728" s="2">
        <v>1</v>
      </c>
      <c r="B4728" t="s">
        <v>1445</v>
      </c>
      <c r="C4728" t="str">
        <f t="shared" si="146"/>
        <v>470</v>
      </c>
      <c r="D4728" t="s">
        <v>1</v>
      </c>
      <c r="E4728" t="s">
        <v>1698</v>
      </c>
      <c r="F4728" t="s">
        <v>10</v>
      </c>
      <c r="G4728" t="str">
        <f t="shared" si="147"/>
        <v>31</v>
      </c>
      <c r="H4728" s="3">
        <v>45436</v>
      </c>
      <c r="I4728" s="4">
        <v>94000000</v>
      </c>
      <c r="J4728" s="4">
        <v>22000000</v>
      </c>
      <c r="K4728" s="4">
        <v>22000000</v>
      </c>
      <c r="L4728" s="4">
        <v>0</v>
      </c>
      <c r="M4728" s="4">
        <v>0</v>
      </c>
      <c r="N4728" s="4">
        <v>22000000</v>
      </c>
      <c r="O4728" s="4">
        <v>0</v>
      </c>
      <c r="P4728" s="4">
        <v>0</v>
      </c>
      <c r="Q4728" s="4">
        <v>0</v>
      </c>
      <c r="R4728" s="4">
        <v>72000000</v>
      </c>
    </row>
    <row r="4729" spans="1:18" outlineLevel="2" x14ac:dyDescent="0.2">
      <c r="A4729" s="2">
        <v>1</v>
      </c>
      <c r="B4729" t="s">
        <v>1248</v>
      </c>
      <c r="C4729" t="str">
        <f t="shared" si="146"/>
        <v>340</v>
      </c>
      <c r="D4729" t="s">
        <v>1</v>
      </c>
      <c r="E4729" t="s">
        <v>1699</v>
      </c>
      <c r="F4729" t="s">
        <v>8</v>
      </c>
      <c r="G4729" t="str">
        <f t="shared" si="147"/>
        <v>22</v>
      </c>
      <c r="H4729" s="3">
        <v>45436</v>
      </c>
      <c r="I4729" s="4">
        <v>995900000</v>
      </c>
      <c r="J4729" s="4">
        <v>505356409</v>
      </c>
      <c r="K4729" s="4">
        <v>505356409</v>
      </c>
      <c r="L4729" s="4">
        <v>0</v>
      </c>
      <c r="M4729" s="4">
        <v>465773250.24000001</v>
      </c>
      <c r="N4729" s="4">
        <v>39583158.759999998</v>
      </c>
      <c r="O4729" s="4">
        <v>0</v>
      </c>
      <c r="P4729" s="4">
        <v>0</v>
      </c>
      <c r="Q4729" s="4">
        <v>465773250.24000001</v>
      </c>
      <c r="R4729" s="4">
        <v>490543591</v>
      </c>
    </row>
    <row r="4730" spans="1:18" outlineLevel="2" x14ac:dyDescent="0.2">
      <c r="A4730" s="2">
        <v>1</v>
      </c>
      <c r="B4730" t="s">
        <v>1248</v>
      </c>
      <c r="C4730" t="str">
        <f t="shared" si="146"/>
        <v>340</v>
      </c>
      <c r="D4730" t="s">
        <v>1</v>
      </c>
      <c r="E4730" t="s">
        <v>1699</v>
      </c>
      <c r="F4730" t="s">
        <v>10</v>
      </c>
      <c r="G4730" t="str">
        <f t="shared" si="147"/>
        <v>31</v>
      </c>
      <c r="H4730" s="3">
        <v>45436</v>
      </c>
      <c r="I4730" s="4">
        <v>4100000</v>
      </c>
      <c r="J4730" s="4">
        <v>18000000</v>
      </c>
      <c r="K4730" s="4">
        <v>18000000</v>
      </c>
      <c r="L4730" s="4">
        <v>0</v>
      </c>
      <c r="M4730" s="4">
        <v>0</v>
      </c>
      <c r="N4730" s="4">
        <v>18000000</v>
      </c>
      <c r="O4730" s="4">
        <v>0</v>
      </c>
      <c r="P4730" s="4">
        <v>0</v>
      </c>
      <c r="Q4730" s="4">
        <v>0</v>
      </c>
      <c r="R4730" s="4">
        <v>-13900000</v>
      </c>
    </row>
    <row r="4731" spans="1:18" outlineLevel="2" x14ac:dyDescent="0.2">
      <c r="A4731" s="2">
        <v>1</v>
      </c>
      <c r="B4731" t="s">
        <v>1151</v>
      </c>
      <c r="C4731" t="str">
        <f t="shared" si="146"/>
        <v>275</v>
      </c>
      <c r="D4731" t="s">
        <v>1700</v>
      </c>
      <c r="E4731" t="s">
        <v>1701</v>
      </c>
      <c r="F4731" t="s">
        <v>3</v>
      </c>
      <c r="G4731" t="str">
        <f t="shared" si="147"/>
        <v>26</v>
      </c>
      <c r="H4731" s="3">
        <v>45439</v>
      </c>
      <c r="I4731" s="4">
        <v>0</v>
      </c>
      <c r="J4731" s="4">
        <v>174623691.94</v>
      </c>
      <c r="K4731" s="4">
        <v>174623691.94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</v>
      </c>
      <c r="R4731" s="4">
        <v>0</v>
      </c>
    </row>
    <row r="4732" spans="1:18" outlineLevel="2" x14ac:dyDescent="0.2">
      <c r="A4732" s="2">
        <v>1</v>
      </c>
      <c r="B4732" t="s">
        <v>135</v>
      </c>
      <c r="C4732" t="str">
        <f t="shared" si="146"/>
        <v>180</v>
      </c>
      <c r="D4732" t="s">
        <v>1</v>
      </c>
      <c r="E4732" t="s">
        <v>1672</v>
      </c>
      <c r="F4732" t="s">
        <v>8</v>
      </c>
      <c r="G4732" t="str">
        <f t="shared" si="147"/>
        <v>22</v>
      </c>
      <c r="H4732" s="3">
        <v>45439</v>
      </c>
      <c r="I4732" s="4">
        <v>0</v>
      </c>
      <c r="J4732" s="4">
        <v>301950000</v>
      </c>
      <c r="K4732" s="4">
        <v>714450000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 s="4">
        <v>0</v>
      </c>
      <c r="R4732" s="4">
        <v>0</v>
      </c>
    </row>
    <row r="4733" spans="1:18" outlineLevel="2" x14ac:dyDescent="0.2">
      <c r="A4733" s="2">
        <v>1</v>
      </c>
      <c r="B4733" t="s">
        <v>1171</v>
      </c>
      <c r="C4733" t="str">
        <f t="shared" si="146"/>
        <v>260</v>
      </c>
      <c r="D4733" t="s">
        <v>4</v>
      </c>
      <c r="E4733" t="s">
        <v>1072</v>
      </c>
      <c r="F4733" t="s">
        <v>8</v>
      </c>
      <c r="G4733" t="str">
        <f t="shared" si="147"/>
        <v>22</v>
      </c>
      <c r="H4733" s="3">
        <v>45439</v>
      </c>
      <c r="I4733" s="4">
        <v>1051937832</v>
      </c>
      <c r="J4733" s="4">
        <v>106060233</v>
      </c>
      <c r="K4733" s="4">
        <v>525968916</v>
      </c>
      <c r="L4733" s="4">
        <v>0</v>
      </c>
      <c r="M4733" s="4">
        <v>525968916</v>
      </c>
      <c r="N4733" s="4">
        <v>0</v>
      </c>
      <c r="O4733" s="4">
        <v>0</v>
      </c>
      <c r="P4733" s="4">
        <v>0</v>
      </c>
      <c r="Q4733" s="4">
        <v>525968916</v>
      </c>
      <c r="R4733" s="4">
        <v>525968916</v>
      </c>
    </row>
    <row r="4734" spans="1:18" outlineLevel="2" x14ac:dyDescent="0.2">
      <c r="A4734" s="2">
        <v>1</v>
      </c>
      <c r="B4734" t="s">
        <v>1151</v>
      </c>
      <c r="C4734" t="str">
        <f t="shared" si="146"/>
        <v>275</v>
      </c>
      <c r="D4734" t="s">
        <v>1700</v>
      </c>
      <c r="E4734" t="s">
        <v>1701</v>
      </c>
      <c r="F4734" t="s">
        <v>3</v>
      </c>
      <c r="G4734" t="str">
        <f t="shared" si="147"/>
        <v>26</v>
      </c>
      <c r="H4734" s="3">
        <v>45439</v>
      </c>
      <c r="I4734" s="4">
        <v>2055610352</v>
      </c>
      <c r="J4734" s="4">
        <v>-174623691.94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 s="4">
        <v>0</v>
      </c>
      <c r="R4734" s="4">
        <v>2055610352</v>
      </c>
    </row>
    <row r="4735" spans="1:18" outlineLevel="2" x14ac:dyDescent="0.2">
      <c r="A4735" s="2">
        <v>1</v>
      </c>
      <c r="B4735" t="s">
        <v>135</v>
      </c>
      <c r="C4735" t="str">
        <f t="shared" si="146"/>
        <v>180</v>
      </c>
      <c r="D4735" t="s">
        <v>1</v>
      </c>
      <c r="E4735" t="s">
        <v>1672</v>
      </c>
      <c r="F4735" t="s">
        <v>10</v>
      </c>
      <c r="G4735" t="str">
        <f t="shared" si="147"/>
        <v>31</v>
      </c>
      <c r="H4735" s="3">
        <v>45440</v>
      </c>
      <c r="I4735" s="4">
        <v>301950000</v>
      </c>
      <c r="J4735" s="4">
        <v>301950000</v>
      </c>
      <c r="K4735" s="4">
        <v>301950000</v>
      </c>
      <c r="L4735" s="4">
        <v>0</v>
      </c>
      <c r="M4735" s="4">
        <v>0</v>
      </c>
      <c r="N4735" s="4">
        <v>301950000</v>
      </c>
      <c r="O4735" s="4">
        <v>0</v>
      </c>
      <c r="P4735" s="4">
        <v>0</v>
      </c>
      <c r="Q4735" s="4">
        <v>0</v>
      </c>
      <c r="R4735" s="4">
        <v>0</v>
      </c>
    </row>
    <row r="4736" spans="1:18" outlineLevel="2" x14ac:dyDescent="0.2">
      <c r="A4736" s="2">
        <v>1</v>
      </c>
      <c r="B4736" t="s">
        <v>1459</v>
      </c>
      <c r="C4736" t="str">
        <f t="shared" si="146"/>
        <v>480</v>
      </c>
      <c r="D4736" t="s">
        <v>4</v>
      </c>
      <c r="E4736" t="s">
        <v>1457</v>
      </c>
      <c r="F4736" t="s">
        <v>8</v>
      </c>
      <c r="G4736" t="str">
        <f t="shared" si="147"/>
        <v>22</v>
      </c>
      <c r="H4736" s="3">
        <v>45440</v>
      </c>
      <c r="I4736" s="4">
        <v>0</v>
      </c>
      <c r="J4736" s="4">
        <v>11000000</v>
      </c>
      <c r="K4736" s="4">
        <v>18993331</v>
      </c>
      <c r="L4736" s="4">
        <v>0</v>
      </c>
      <c r="M4736" s="4">
        <v>0</v>
      </c>
      <c r="N4736" s="4">
        <v>0</v>
      </c>
      <c r="O4736" s="4">
        <v>0</v>
      </c>
      <c r="P4736" s="4">
        <v>750786</v>
      </c>
      <c r="Q4736" s="4">
        <v>0</v>
      </c>
      <c r="R4736" s="4">
        <v>0</v>
      </c>
    </row>
    <row r="4737" spans="1:18" outlineLevel="2" x14ac:dyDescent="0.2">
      <c r="A4737" s="2">
        <v>1</v>
      </c>
      <c r="B4737" t="s">
        <v>1003</v>
      </c>
      <c r="C4737" t="str">
        <f t="shared" si="146"/>
        <v>310</v>
      </c>
      <c r="D4737" t="s">
        <v>4</v>
      </c>
      <c r="E4737" t="s">
        <v>12</v>
      </c>
      <c r="F4737" t="s">
        <v>8</v>
      </c>
      <c r="G4737" t="str">
        <f t="shared" si="147"/>
        <v>22</v>
      </c>
      <c r="H4737" s="3">
        <v>45443</v>
      </c>
      <c r="I4737" s="4">
        <v>0</v>
      </c>
      <c r="J4737" s="4">
        <v>1080000</v>
      </c>
      <c r="K4737" s="4">
        <v>11855000</v>
      </c>
      <c r="L4737" s="4">
        <v>0</v>
      </c>
      <c r="M4737" s="4">
        <v>0</v>
      </c>
      <c r="N4737" s="4">
        <v>0</v>
      </c>
      <c r="O4737" s="4">
        <v>0</v>
      </c>
      <c r="P4737" s="4">
        <v>1139961.75</v>
      </c>
      <c r="Q4737" s="4">
        <v>0</v>
      </c>
      <c r="R4737" s="4">
        <v>0</v>
      </c>
    </row>
    <row r="4738" spans="1:18" outlineLevel="2" x14ac:dyDescent="0.2">
      <c r="A4738" s="2">
        <v>1</v>
      </c>
      <c r="B4738" t="s">
        <v>1003</v>
      </c>
      <c r="C4738" t="str">
        <f t="shared" si="146"/>
        <v>310</v>
      </c>
      <c r="D4738" t="s">
        <v>4</v>
      </c>
      <c r="E4738" t="s">
        <v>59</v>
      </c>
      <c r="F4738" t="s">
        <v>8</v>
      </c>
      <c r="G4738" t="str">
        <f t="shared" si="147"/>
        <v>22</v>
      </c>
      <c r="H4738" s="3">
        <v>45443</v>
      </c>
      <c r="I4738" s="4">
        <v>0</v>
      </c>
      <c r="J4738" s="4">
        <v>221336093</v>
      </c>
      <c r="K4738" s="4">
        <v>794098588</v>
      </c>
      <c r="L4738" s="4">
        <v>0</v>
      </c>
      <c r="M4738" s="4">
        <v>0</v>
      </c>
      <c r="N4738" s="4">
        <v>0</v>
      </c>
      <c r="O4738" s="4">
        <v>0</v>
      </c>
      <c r="P4738" s="4">
        <v>89663852.730000004</v>
      </c>
      <c r="Q4738" s="4">
        <v>0</v>
      </c>
      <c r="R4738" s="4">
        <v>0</v>
      </c>
    </row>
    <row r="4739" spans="1:18" outlineLevel="2" x14ac:dyDescent="0.2">
      <c r="A4739" s="2">
        <v>1</v>
      </c>
      <c r="B4739" t="s">
        <v>1003</v>
      </c>
      <c r="C4739" t="str">
        <f t="shared" ref="C4739:C4802" si="148">LEFT(B4739,3)</f>
        <v>310</v>
      </c>
      <c r="D4739" t="s">
        <v>4</v>
      </c>
      <c r="E4739" t="s">
        <v>59</v>
      </c>
      <c r="F4739" t="s">
        <v>3</v>
      </c>
      <c r="G4739" t="str">
        <f t="shared" ref="G4739:G4802" si="149">LEFT(F4739,2)</f>
        <v>26</v>
      </c>
      <c r="H4739" s="3">
        <v>45443</v>
      </c>
      <c r="I4739" s="4">
        <v>0</v>
      </c>
      <c r="J4739" s="4">
        <v>240700000</v>
      </c>
      <c r="K4739" s="4">
        <v>242566667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 s="4">
        <v>0</v>
      </c>
      <c r="R4739" s="4">
        <v>0</v>
      </c>
    </row>
    <row r="4740" spans="1:18" outlineLevel="2" x14ac:dyDescent="0.2">
      <c r="A4740" s="2">
        <v>1</v>
      </c>
      <c r="B4740" t="s">
        <v>1003</v>
      </c>
      <c r="C4740" t="str">
        <f t="shared" si="148"/>
        <v>310</v>
      </c>
      <c r="D4740" t="s">
        <v>4</v>
      </c>
      <c r="E4740" t="s">
        <v>59</v>
      </c>
      <c r="F4740" t="s">
        <v>10</v>
      </c>
      <c r="G4740" t="str">
        <f t="shared" si="149"/>
        <v>31</v>
      </c>
      <c r="H4740" s="3">
        <v>45443</v>
      </c>
      <c r="I4740" s="4">
        <v>0</v>
      </c>
      <c r="J4740" s="4">
        <v>13800000</v>
      </c>
      <c r="K4740" s="4">
        <v>31200000</v>
      </c>
      <c r="L4740" s="4">
        <v>0</v>
      </c>
      <c r="M4740" s="4">
        <v>0</v>
      </c>
      <c r="N4740" s="4">
        <v>0</v>
      </c>
      <c r="O4740" s="4">
        <v>0</v>
      </c>
      <c r="P4740" s="4">
        <v>1363000</v>
      </c>
      <c r="Q4740" s="4">
        <v>0</v>
      </c>
      <c r="R4740" s="4">
        <v>0</v>
      </c>
    </row>
    <row r="4741" spans="1:18" outlineLevel="2" x14ac:dyDescent="0.2">
      <c r="A4741" s="2">
        <v>1</v>
      </c>
      <c r="B4741" t="s">
        <v>1003</v>
      </c>
      <c r="C4741" t="str">
        <f t="shared" si="148"/>
        <v>310</v>
      </c>
      <c r="D4741" t="s">
        <v>4</v>
      </c>
      <c r="E4741" t="s">
        <v>1004</v>
      </c>
      <c r="F4741" t="s">
        <v>8</v>
      </c>
      <c r="G4741" t="str">
        <f t="shared" si="149"/>
        <v>22</v>
      </c>
      <c r="H4741" s="3">
        <v>45443</v>
      </c>
      <c r="I4741" s="4">
        <v>0</v>
      </c>
      <c r="J4741" s="4">
        <v>306388815</v>
      </c>
      <c r="K4741" s="4">
        <v>2651296723</v>
      </c>
      <c r="L4741" s="4">
        <v>0</v>
      </c>
      <c r="M4741" s="4">
        <v>0</v>
      </c>
      <c r="N4741" s="4">
        <v>0</v>
      </c>
      <c r="O4741" s="4">
        <v>0</v>
      </c>
      <c r="P4741" s="4">
        <v>9823113.8599999994</v>
      </c>
      <c r="Q4741" s="4">
        <v>0</v>
      </c>
      <c r="R4741" s="4">
        <v>0</v>
      </c>
    </row>
    <row r="4742" spans="1:18" outlineLevel="2" x14ac:dyDescent="0.2">
      <c r="A4742" s="2">
        <v>1</v>
      </c>
      <c r="B4742" t="s">
        <v>1003</v>
      </c>
      <c r="C4742" t="str">
        <f t="shared" si="148"/>
        <v>310</v>
      </c>
      <c r="D4742" t="s">
        <v>4</v>
      </c>
      <c r="E4742" t="s">
        <v>1004</v>
      </c>
      <c r="F4742" t="s">
        <v>10</v>
      </c>
      <c r="G4742" t="str">
        <f t="shared" si="149"/>
        <v>31</v>
      </c>
      <c r="H4742" s="3">
        <v>45443</v>
      </c>
      <c r="I4742" s="4">
        <v>322800000</v>
      </c>
      <c r="J4742" s="4">
        <v>90000000</v>
      </c>
      <c r="K4742" s="4">
        <v>104880000</v>
      </c>
      <c r="L4742" s="4">
        <v>0</v>
      </c>
      <c r="M4742" s="4">
        <v>45000000</v>
      </c>
      <c r="N4742" s="4">
        <v>59880000</v>
      </c>
      <c r="O4742" s="4">
        <v>0</v>
      </c>
      <c r="P4742" s="4">
        <v>0</v>
      </c>
      <c r="Q4742" s="4">
        <v>45000000</v>
      </c>
      <c r="R4742" s="4">
        <v>217920000</v>
      </c>
    </row>
    <row r="4743" spans="1:18" outlineLevel="2" x14ac:dyDescent="0.2">
      <c r="A4743" s="2">
        <v>1</v>
      </c>
      <c r="B4743" t="s">
        <v>1003</v>
      </c>
      <c r="C4743" t="str">
        <f t="shared" si="148"/>
        <v>310</v>
      </c>
      <c r="D4743" t="s">
        <v>4</v>
      </c>
      <c r="E4743" t="s">
        <v>1006</v>
      </c>
      <c r="F4743" t="s">
        <v>8</v>
      </c>
      <c r="G4743" t="str">
        <f t="shared" si="149"/>
        <v>22</v>
      </c>
      <c r="H4743" s="3">
        <v>45443</v>
      </c>
      <c r="I4743" s="4">
        <v>0</v>
      </c>
      <c r="J4743" s="4">
        <v>561869000</v>
      </c>
      <c r="K4743" s="4">
        <v>586991333</v>
      </c>
      <c r="L4743" s="4">
        <v>0</v>
      </c>
      <c r="M4743" s="4">
        <v>0</v>
      </c>
      <c r="N4743" s="4">
        <v>0</v>
      </c>
      <c r="O4743" s="4">
        <v>0</v>
      </c>
      <c r="P4743" s="4">
        <v>0</v>
      </c>
      <c r="Q4743" s="4">
        <v>0</v>
      </c>
      <c r="R4743" s="4">
        <v>0</v>
      </c>
    </row>
    <row r="4744" spans="1:18" outlineLevel="2" x14ac:dyDescent="0.2">
      <c r="A4744" s="2">
        <v>1</v>
      </c>
      <c r="B4744" t="s">
        <v>1003</v>
      </c>
      <c r="C4744" t="str">
        <f t="shared" si="148"/>
        <v>310</v>
      </c>
      <c r="D4744" t="s">
        <v>4</v>
      </c>
      <c r="E4744" t="s">
        <v>1005</v>
      </c>
      <c r="F4744" t="s">
        <v>8</v>
      </c>
      <c r="G4744" t="str">
        <f t="shared" si="149"/>
        <v>22</v>
      </c>
      <c r="H4744" s="3">
        <v>45443</v>
      </c>
      <c r="I4744" s="4">
        <v>0</v>
      </c>
      <c r="J4744" s="4">
        <v>18794484</v>
      </c>
      <c r="K4744" s="4">
        <v>65812401</v>
      </c>
      <c r="L4744" s="4">
        <v>0</v>
      </c>
      <c r="M4744" s="4">
        <v>0</v>
      </c>
      <c r="N4744" s="4">
        <v>0</v>
      </c>
      <c r="O4744" s="4">
        <v>0</v>
      </c>
      <c r="P4744" s="4">
        <v>0</v>
      </c>
      <c r="Q4744" s="4">
        <v>0</v>
      </c>
      <c r="R4744" s="4">
        <v>0</v>
      </c>
    </row>
    <row r="4745" spans="1:18" outlineLevel="2" x14ac:dyDescent="0.2">
      <c r="A4745" s="2">
        <v>1</v>
      </c>
      <c r="B4745" t="s">
        <v>1003</v>
      </c>
      <c r="C4745" t="str">
        <f t="shared" si="148"/>
        <v>310</v>
      </c>
      <c r="D4745" t="s">
        <v>4</v>
      </c>
      <c r="E4745" t="s">
        <v>1007</v>
      </c>
      <c r="F4745" t="s">
        <v>8</v>
      </c>
      <c r="G4745" t="str">
        <f t="shared" si="149"/>
        <v>22</v>
      </c>
      <c r="H4745" s="3">
        <v>45443</v>
      </c>
      <c r="I4745" s="4">
        <v>0</v>
      </c>
      <c r="J4745" s="4">
        <v>11624500</v>
      </c>
      <c r="K4745" s="4">
        <v>23684500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 s="4">
        <v>0</v>
      </c>
      <c r="R4745" s="4">
        <v>0</v>
      </c>
    </row>
    <row r="4746" spans="1:18" outlineLevel="2" x14ac:dyDescent="0.2">
      <c r="A4746" s="2">
        <v>1</v>
      </c>
      <c r="B4746" t="s">
        <v>1008</v>
      </c>
      <c r="C4746" t="str">
        <f t="shared" si="148"/>
        <v>310</v>
      </c>
      <c r="D4746" t="s">
        <v>4</v>
      </c>
      <c r="E4746" t="s">
        <v>59</v>
      </c>
      <c r="F4746" t="s">
        <v>8</v>
      </c>
      <c r="G4746" t="str">
        <f t="shared" si="149"/>
        <v>22</v>
      </c>
      <c r="H4746" s="3">
        <v>45443</v>
      </c>
      <c r="I4746" s="4">
        <v>0</v>
      </c>
      <c r="J4746" s="4">
        <v>923062777</v>
      </c>
      <c r="K4746" s="4">
        <v>2950924866</v>
      </c>
      <c r="L4746" s="4">
        <v>0</v>
      </c>
      <c r="M4746" s="4">
        <v>0</v>
      </c>
      <c r="N4746" s="4">
        <v>0</v>
      </c>
      <c r="O4746" s="4">
        <v>0</v>
      </c>
      <c r="P4746" s="4">
        <v>1083470432.8299999</v>
      </c>
      <c r="Q4746" s="4">
        <v>0</v>
      </c>
      <c r="R4746" s="4">
        <v>0</v>
      </c>
    </row>
    <row r="4747" spans="1:18" outlineLevel="2" x14ac:dyDescent="0.2">
      <c r="A4747" s="2">
        <v>1</v>
      </c>
      <c r="B4747" t="s">
        <v>1008</v>
      </c>
      <c r="C4747" t="str">
        <f t="shared" si="148"/>
        <v>310</v>
      </c>
      <c r="D4747" t="s">
        <v>4</v>
      </c>
      <c r="E4747" t="s">
        <v>59</v>
      </c>
      <c r="F4747" t="s">
        <v>18</v>
      </c>
      <c r="G4747" t="str">
        <f t="shared" si="149"/>
        <v>28</v>
      </c>
      <c r="H4747" s="3">
        <v>45443</v>
      </c>
      <c r="I4747" s="4">
        <v>37000000</v>
      </c>
      <c r="J4747" s="4">
        <v>59550000</v>
      </c>
      <c r="K4747" s="4">
        <v>178650000</v>
      </c>
      <c r="L4747" s="4">
        <v>0</v>
      </c>
      <c r="M4747" s="4">
        <v>0</v>
      </c>
      <c r="N4747" s="4">
        <v>178650000</v>
      </c>
      <c r="O4747" s="4">
        <v>0</v>
      </c>
      <c r="P4747" s="4">
        <v>0</v>
      </c>
      <c r="Q4747" s="4">
        <v>0</v>
      </c>
      <c r="R4747" s="4">
        <v>-141650000</v>
      </c>
    </row>
    <row r="4748" spans="1:18" outlineLevel="2" x14ac:dyDescent="0.2">
      <c r="A4748" s="2">
        <v>1</v>
      </c>
      <c r="B4748" t="s">
        <v>1008</v>
      </c>
      <c r="C4748" t="str">
        <f t="shared" si="148"/>
        <v>310</v>
      </c>
      <c r="D4748" t="s">
        <v>4</v>
      </c>
      <c r="E4748" t="s">
        <v>59</v>
      </c>
      <c r="F4748" t="s">
        <v>10</v>
      </c>
      <c r="G4748" t="str">
        <f t="shared" si="149"/>
        <v>31</v>
      </c>
      <c r="H4748" s="3">
        <v>45443</v>
      </c>
      <c r="I4748" s="4">
        <v>0</v>
      </c>
      <c r="J4748" s="4">
        <v>68168794</v>
      </c>
      <c r="K4748" s="4">
        <v>112313794</v>
      </c>
      <c r="L4748" s="4">
        <v>0</v>
      </c>
      <c r="M4748" s="4">
        <v>0</v>
      </c>
      <c r="N4748" s="4">
        <v>0</v>
      </c>
      <c r="O4748" s="4">
        <v>0</v>
      </c>
      <c r="P4748" s="4">
        <v>30802625</v>
      </c>
      <c r="Q4748" s="4">
        <v>0</v>
      </c>
      <c r="R4748" s="4">
        <v>0</v>
      </c>
    </row>
    <row r="4749" spans="1:18" outlineLevel="2" x14ac:dyDescent="0.2">
      <c r="A4749" s="2">
        <v>1</v>
      </c>
      <c r="B4749" t="s">
        <v>1008</v>
      </c>
      <c r="C4749" t="str">
        <f t="shared" si="148"/>
        <v>310</v>
      </c>
      <c r="D4749" t="s">
        <v>4</v>
      </c>
      <c r="E4749" t="s">
        <v>1004</v>
      </c>
      <c r="F4749" t="s">
        <v>8</v>
      </c>
      <c r="G4749" t="str">
        <f t="shared" si="149"/>
        <v>22</v>
      </c>
      <c r="H4749" s="3">
        <v>45443</v>
      </c>
      <c r="I4749" s="4">
        <v>0</v>
      </c>
      <c r="J4749" s="4">
        <v>111911667</v>
      </c>
      <c r="K4749" s="4">
        <v>347882988</v>
      </c>
      <c r="L4749" s="4">
        <v>0</v>
      </c>
      <c r="M4749" s="4">
        <v>0</v>
      </c>
      <c r="N4749" s="4">
        <v>0</v>
      </c>
      <c r="O4749" s="4">
        <v>0</v>
      </c>
      <c r="P4749" s="4">
        <v>13245660</v>
      </c>
      <c r="Q4749" s="4">
        <v>0</v>
      </c>
      <c r="R4749" s="4">
        <v>0</v>
      </c>
    </row>
    <row r="4750" spans="1:18" outlineLevel="2" x14ac:dyDescent="0.2">
      <c r="A4750" s="2">
        <v>1</v>
      </c>
      <c r="B4750" t="s">
        <v>1008</v>
      </c>
      <c r="C4750" t="str">
        <f t="shared" si="148"/>
        <v>310</v>
      </c>
      <c r="D4750" t="s">
        <v>4</v>
      </c>
      <c r="E4750" t="s">
        <v>1004</v>
      </c>
      <c r="F4750" t="s">
        <v>10</v>
      </c>
      <c r="G4750" t="str">
        <f t="shared" si="149"/>
        <v>31</v>
      </c>
      <c r="H4750" s="3">
        <v>45443</v>
      </c>
      <c r="I4750" s="4">
        <v>310352000</v>
      </c>
      <c r="J4750" s="4">
        <v>5252000</v>
      </c>
      <c r="K4750" s="4">
        <v>5252000</v>
      </c>
      <c r="L4750" s="4">
        <v>0</v>
      </c>
      <c r="M4750" s="4">
        <v>0</v>
      </c>
      <c r="N4750" s="4">
        <v>5252000</v>
      </c>
      <c r="O4750" s="4">
        <v>0</v>
      </c>
      <c r="P4750" s="4">
        <v>0</v>
      </c>
      <c r="Q4750" s="4">
        <v>0</v>
      </c>
      <c r="R4750" s="4">
        <v>305100000</v>
      </c>
    </row>
    <row r="4751" spans="1:18" outlineLevel="2" x14ac:dyDescent="0.2">
      <c r="A4751" s="2">
        <v>1</v>
      </c>
      <c r="B4751" t="s">
        <v>1008</v>
      </c>
      <c r="C4751" t="str">
        <f t="shared" si="148"/>
        <v>310</v>
      </c>
      <c r="D4751" t="s">
        <v>4</v>
      </c>
      <c r="E4751" t="s">
        <v>1007</v>
      </c>
      <c r="F4751" t="s">
        <v>10</v>
      </c>
      <c r="G4751" t="str">
        <f t="shared" si="149"/>
        <v>31</v>
      </c>
      <c r="H4751" s="3">
        <v>45443</v>
      </c>
      <c r="I4751" s="4">
        <v>0</v>
      </c>
      <c r="J4751" s="4">
        <v>1788140</v>
      </c>
      <c r="K4751" s="4">
        <v>1788140</v>
      </c>
      <c r="L4751" s="4">
        <v>0</v>
      </c>
      <c r="M4751" s="4">
        <v>0</v>
      </c>
      <c r="N4751" s="4">
        <v>0</v>
      </c>
      <c r="O4751" s="4">
        <v>0</v>
      </c>
      <c r="P4751" s="4">
        <v>0</v>
      </c>
      <c r="Q4751" s="4">
        <v>0</v>
      </c>
      <c r="R4751" s="4">
        <v>0</v>
      </c>
    </row>
    <row r="4752" spans="1:18" outlineLevel="2" x14ac:dyDescent="0.2">
      <c r="A4752" s="2">
        <v>1</v>
      </c>
      <c r="B4752" t="s">
        <v>1009</v>
      </c>
      <c r="C4752" t="str">
        <f t="shared" si="148"/>
        <v>310</v>
      </c>
      <c r="D4752" t="s">
        <v>4</v>
      </c>
      <c r="E4752" t="s">
        <v>59</v>
      </c>
      <c r="F4752" t="s">
        <v>8</v>
      </c>
      <c r="G4752" t="str">
        <f t="shared" si="149"/>
        <v>22</v>
      </c>
      <c r="H4752" s="3">
        <v>45443</v>
      </c>
      <c r="I4752" s="4">
        <v>0</v>
      </c>
      <c r="J4752" s="4">
        <v>22210250</v>
      </c>
      <c r="K4752" s="4">
        <v>74630750</v>
      </c>
      <c r="L4752" s="4">
        <v>0</v>
      </c>
      <c r="M4752" s="4">
        <v>0</v>
      </c>
      <c r="N4752" s="4">
        <v>0</v>
      </c>
      <c r="O4752" s="4">
        <v>0</v>
      </c>
      <c r="P4752" s="4">
        <v>23612600</v>
      </c>
      <c r="Q4752" s="4">
        <v>0</v>
      </c>
      <c r="R4752" s="4">
        <v>0</v>
      </c>
    </row>
    <row r="4753" spans="1:18" outlineLevel="2" x14ac:dyDescent="0.2">
      <c r="A4753" s="2">
        <v>1</v>
      </c>
      <c r="B4753" t="s">
        <v>1009</v>
      </c>
      <c r="C4753" t="str">
        <f t="shared" si="148"/>
        <v>310</v>
      </c>
      <c r="D4753" t="s">
        <v>4</v>
      </c>
      <c r="E4753" t="s">
        <v>1004</v>
      </c>
      <c r="F4753" t="s">
        <v>8</v>
      </c>
      <c r="G4753" t="str">
        <f t="shared" si="149"/>
        <v>22</v>
      </c>
      <c r="H4753" s="3">
        <v>45443</v>
      </c>
      <c r="I4753" s="4">
        <v>0</v>
      </c>
      <c r="J4753" s="4">
        <v>381297334</v>
      </c>
      <c r="K4753" s="4">
        <v>1809372181</v>
      </c>
      <c r="L4753" s="4">
        <v>0</v>
      </c>
      <c r="M4753" s="4">
        <v>0</v>
      </c>
      <c r="N4753" s="4">
        <v>0</v>
      </c>
      <c r="O4753" s="4">
        <v>0</v>
      </c>
      <c r="P4753" s="4">
        <v>395449238.02999997</v>
      </c>
      <c r="Q4753" s="4">
        <v>0</v>
      </c>
      <c r="R4753" s="4">
        <v>0</v>
      </c>
    </row>
    <row r="4754" spans="1:18" outlineLevel="2" x14ac:dyDescent="0.2">
      <c r="A4754" s="2">
        <v>1</v>
      </c>
      <c r="B4754" t="s">
        <v>1009</v>
      </c>
      <c r="C4754" t="str">
        <f t="shared" si="148"/>
        <v>310</v>
      </c>
      <c r="D4754" t="s">
        <v>4</v>
      </c>
      <c r="E4754" t="s">
        <v>1004</v>
      </c>
      <c r="F4754" t="s">
        <v>10</v>
      </c>
      <c r="G4754" t="str">
        <f t="shared" si="149"/>
        <v>31</v>
      </c>
      <c r="H4754" s="3">
        <v>45443</v>
      </c>
      <c r="I4754" s="4">
        <v>0</v>
      </c>
      <c r="J4754" s="4">
        <v>49700000</v>
      </c>
      <c r="K4754" s="4">
        <v>100284695</v>
      </c>
      <c r="L4754" s="4">
        <v>0</v>
      </c>
      <c r="M4754" s="4">
        <v>0</v>
      </c>
      <c r="N4754" s="4">
        <v>0</v>
      </c>
      <c r="O4754" s="4">
        <v>0</v>
      </c>
      <c r="P4754" s="4">
        <v>32302250</v>
      </c>
      <c r="Q4754" s="4">
        <v>0</v>
      </c>
      <c r="R4754" s="4">
        <v>0</v>
      </c>
    </row>
    <row r="4755" spans="1:18" outlineLevel="2" x14ac:dyDescent="0.2">
      <c r="A4755" s="2">
        <v>1</v>
      </c>
      <c r="B4755" t="s">
        <v>1009</v>
      </c>
      <c r="C4755" t="str">
        <f t="shared" si="148"/>
        <v>310</v>
      </c>
      <c r="D4755" t="s">
        <v>4</v>
      </c>
      <c r="E4755" t="s">
        <v>1010</v>
      </c>
      <c r="F4755" t="s">
        <v>8</v>
      </c>
      <c r="G4755" t="str">
        <f t="shared" si="149"/>
        <v>22</v>
      </c>
      <c r="H4755" s="3">
        <v>45443</v>
      </c>
      <c r="I4755" s="4">
        <v>0</v>
      </c>
      <c r="J4755" s="4">
        <v>27083334</v>
      </c>
      <c r="K4755" s="4">
        <v>81250000</v>
      </c>
      <c r="L4755" s="4">
        <v>0</v>
      </c>
      <c r="M4755" s="4">
        <v>0</v>
      </c>
      <c r="N4755" s="4">
        <v>0</v>
      </c>
      <c r="O4755" s="4">
        <v>0</v>
      </c>
      <c r="P4755" s="4">
        <v>27549381</v>
      </c>
      <c r="Q4755" s="4">
        <v>0</v>
      </c>
      <c r="R4755" s="4">
        <v>0</v>
      </c>
    </row>
    <row r="4756" spans="1:18" outlineLevel="2" x14ac:dyDescent="0.2">
      <c r="A4756" s="2">
        <v>1</v>
      </c>
      <c r="B4756" t="s">
        <v>1009</v>
      </c>
      <c r="C4756" t="str">
        <f t="shared" si="148"/>
        <v>310</v>
      </c>
      <c r="D4756" t="s">
        <v>4</v>
      </c>
      <c r="E4756" t="s">
        <v>1007</v>
      </c>
      <c r="F4756" t="s">
        <v>8</v>
      </c>
      <c r="G4756" t="str">
        <f t="shared" si="149"/>
        <v>22</v>
      </c>
      <c r="H4756" s="3">
        <v>45443</v>
      </c>
      <c r="I4756" s="4">
        <v>0</v>
      </c>
      <c r="J4756" s="4">
        <v>15000000</v>
      </c>
      <c r="K4756" s="4">
        <v>45000000</v>
      </c>
      <c r="L4756" s="4">
        <v>0</v>
      </c>
      <c r="M4756" s="4">
        <v>0</v>
      </c>
      <c r="N4756" s="4">
        <v>0</v>
      </c>
      <c r="O4756" s="4">
        <v>0</v>
      </c>
      <c r="P4756" s="4">
        <v>16869312.5</v>
      </c>
      <c r="Q4756" s="4">
        <v>0</v>
      </c>
      <c r="R4756" s="4">
        <v>0</v>
      </c>
    </row>
    <row r="4757" spans="1:18" outlineLevel="2" x14ac:dyDescent="0.2">
      <c r="A4757" s="2">
        <v>1</v>
      </c>
      <c r="B4757" t="s">
        <v>1011</v>
      </c>
      <c r="C4757" t="str">
        <f t="shared" si="148"/>
        <v>310</v>
      </c>
      <c r="D4757" t="s">
        <v>4</v>
      </c>
      <c r="E4757" t="s">
        <v>59</v>
      </c>
      <c r="F4757" t="s">
        <v>8</v>
      </c>
      <c r="G4757" t="str">
        <f t="shared" si="149"/>
        <v>22</v>
      </c>
      <c r="H4757" s="3">
        <v>45443</v>
      </c>
      <c r="I4757" s="4">
        <v>0</v>
      </c>
      <c r="J4757" s="4">
        <v>102811780</v>
      </c>
      <c r="K4757" s="4">
        <v>315728446</v>
      </c>
      <c r="L4757" s="4">
        <v>0</v>
      </c>
      <c r="M4757" s="4">
        <v>0</v>
      </c>
      <c r="N4757" s="4">
        <v>0</v>
      </c>
      <c r="O4757" s="4">
        <v>0</v>
      </c>
      <c r="P4757" s="4">
        <v>27596851.16</v>
      </c>
      <c r="Q4757" s="4">
        <v>0</v>
      </c>
      <c r="R4757" s="4">
        <v>0</v>
      </c>
    </row>
    <row r="4758" spans="1:18" outlineLevel="2" x14ac:dyDescent="0.2">
      <c r="A4758" s="2">
        <v>1</v>
      </c>
      <c r="B4758" t="s">
        <v>1011</v>
      </c>
      <c r="C4758" t="str">
        <f t="shared" si="148"/>
        <v>310</v>
      </c>
      <c r="D4758" t="s">
        <v>4</v>
      </c>
      <c r="E4758" t="s">
        <v>1004</v>
      </c>
      <c r="F4758" t="s">
        <v>8</v>
      </c>
      <c r="G4758" t="str">
        <f t="shared" si="149"/>
        <v>22</v>
      </c>
      <c r="H4758" s="3">
        <v>45443</v>
      </c>
      <c r="I4758" s="4">
        <v>0</v>
      </c>
      <c r="J4758" s="4">
        <v>254361773</v>
      </c>
      <c r="K4758" s="4">
        <v>667085321</v>
      </c>
      <c r="L4758" s="4">
        <v>0</v>
      </c>
      <c r="M4758" s="4">
        <v>0</v>
      </c>
      <c r="N4758" s="4">
        <v>0</v>
      </c>
      <c r="O4758" s="4">
        <v>0</v>
      </c>
      <c r="P4758" s="4">
        <v>121570767.75</v>
      </c>
      <c r="Q4758" s="4">
        <v>0</v>
      </c>
      <c r="R4758" s="4">
        <v>0</v>
      </c>
    </row>
    <row r="4759" spans="1:18" outlineLevel="2" x14ac:dyDescent="0.2">
      <c r="A4759" s="2">
        <v>1</v>
      </c>
      <c r="B4759" t="s">
        <v>1011</v>
      </c>
      <c r="C4759" t="str">
        <f t="shared" si="148"/>
        <v>310</v>
      </c>
      <c r="D4759" t="s">
        <v>4</v>
      </c>
      <c r="E4759" t="s">
        <v>1010</v>
      </c>
      <c r="F4759" t="s">
        <v>8</v>
      </c>
      <c r="G4759" t="str">
        <f t="shared" si="149"/>
        <v>22</v>
      </c>
      <c r="H4759" s="3">
        <v>45443</v>
      </c>
      <c r="I4759" s="4">
        <v>0</v>
      </c>
      <c r="J4759" s="4">
        <v>200000000</v>
      </c>
      <c r="K4759" s="4">
        <v>450000000</v>
      </c>
      <c r="L4759" s="4">
        <v>0</v>
      </c>
      <c r="M4759" s="4">
        <v>0</v>
      </c>
      <c r="N4759" s="4">
        <v>0</v>
      </c>
      <c r="O4759" s="4">
        <v>0</v>
      </c>
      <c r="P4759" s="4">
        <v>375583191.95999998</v>
      </c>
      <c r="Q4759" s="4">
        <v>0</v>
      </c>
      <c r="R4759" s="4">
        <v>0</v>
      </c>
    </row>
    <row r="4760" spans="1:18" outlineLevel="2" x14ac:dyDescent="0.2">
      <c r="A4760" s="2">
        <v>1</v>
      </c>
      <c r="B4760" t="s">
        <v>1012</v>
      </c>
      <c r="C4760" t="str">
        <f t="shared" si="148"/>
        <v>310</v>
      </c>
      <c r="D4760" t="s">
        <v>4</v>
      </c>
      <c r="E4760" t="s">
        <v>1004</v>
      </c>
      <c r="F4760" t="s">
        <v>8</v>
      </c>
      <c r="G4760" t="str">
        <f t="shared" si="149"/>
        <v>22</v>
      </c>
      <c r="H4760" s="3">
        <v>45443</v>
      </c>
      <c r="I4760" s="4">
        <v>0</v>
      </c>
      <c r="J4760" s="4">
        <v>1316292082</v>
      </c>
      <c r="K4760" s="4">
        <v>4137901316</v>
      </c>
      <c r="L4760" s="4">
        <v>0</v>
      </c>
      <c r="M4760" s="4">
        <v>0</v>
      </c>
      <c r="N4760" s="4">
        <v>0</v>
      </c>
      <c r="O4760" s="4">
        <v>0</v>
      </c>
      <c r="P4760" s="4">
        <v>1158685661.96</v>
      </c>
      <c r="Q4760" s="4">
        <v>0</v>
      </c>
      <c r="R4760" s="4">
        <v>0</v>
      </c>
    </row>
    <row r="4761" spans="1:18" outlineLevel="2" x14ac:dyDescent="0.2">
      <c r="A4761" s="2">
        <v>1</v>
      </c>
      <c r="B4761" t="s">
        <v>1012</v>
      </c>
      <c r="C4761" t="str">
        <f t="shared" si="148"/>
        <v>310</v>
      </c>
      <c r="D4761" t="s">
        <v>4</v>
      </c>
      <c r="E4761" t="s">
        <v>1004</v>
      </c>
      <c r="F4761" t="s">
        <v>10</v>
      </c>
      <c r="G4761" t="str">
        <f t="shared" si="149"/>
        <v>31</v>
      </c>
      <c r="H4761" s="3">
        <v>45443</v>
      </c>
      <c r="I4761" s="4">
        <v>0</v>
      </c>
      <c r="J4761" s="4">
        <v>47354701</v>
      </c>
      <c r="K4761" s="4">
        <v>51154701</v>
      </c>
      <c r="L4761" s="4">
        <v>0</v>
      </c>
      <c r="M4761" s="4">
        <v>0</v>
      </c>
      <c r="N4761" s="4">
        <v>0</v>
      </c>
      <c r="O4761" s="4">
        <v>0</v>
      </c>
      <c r="P4761" s="4">
        <v>0</v>
      </c>
      <c r="Q4761" s="4">
        <v>0</v>
      </c>
      <c r="R4761" s="4">
        <v>0</v>
      </c>
    </row>
    <row r="4762" spans="1:18" outlineLevel="2" x14ac:dyDescent="0.2">
      <c r="A4762" s="2">
        <v>1</v>
      </c>
      <c r="B4762" t="s">
        <v>1013</v>
      </c>
      <c r="C4762" t="str">
        <f t="shared" si="148"/>
        <v>310</v>
      </c>
      <c r="D4762" t="s">
        <v>4</v>
      </c>
      <c r="E4762" t="s">
        <v>59</v>
      </c>
      <c r="F4762" t="s">
        <v>8</v>
      </c>
      <c r="G4762" t="str">
        <f t="shared" si="149"/>
        <v>22</v>
      </c>
      <c r="H4762" s="3">
        <v>45443</v>
      </c>
      <c r="I4762" s="4">
        <v>0</v>
      </c>
      <c r="J4762" s="4">
        <v>186245005</v>
      </c>
      <c r="K4762" s="4">
        <v>660421400</v>
      </c>
      <c r="L4762" s="4">
        <v>0</v>
      </c>
      <c r="M4762" s="4">
        <v>0</v>
      </c>
      <c r="N4762" s="4">
        <v>0</v>
      </c>
      <c r="O4762" s="4">
        <v>0</v>
      </c>
      <c r="P4762" s="4">
        <v>189303492.28999999</v>
      </c>
      <c r="Q4762" s="4">
        <v>0</v>
      </c>
      <c r="R4762" s="4">
        <v>0</v>
      </c>
    </row>
    <row r="4763" spans="1:18" outlineLevel="2" x14ac:dyDescent="0.2">
      <c r="A4763" s="2">
        <v>1</v>
      </c>
      <c r="B4763" t="s">
        <v>1013</v>
      </c>
      <c r="C4763" t="str">
        <f t="shared" si="148"/>
        <v>310</v>
      </c>
      <c r="D4763" t="s">
        <v>4</v>
      </c>
      <c r="E4763" t="s">
        <v>59</v>
      </c>
      <c r="F4763" t="s">
        <v>10</v>
      </c>
      <c r="G4763" t="str">
        <f t="shared" si="149"/>
        <v>31</v>
      </c>
      <c r="H4763" s="3">
        <v>45443</v>
      </c>
      <c r="I4763" s="4">
        <v>0</v>
      </c>
      <c r="J4763" s="4">
        <v>30000000</v>
      </c>
      <c r="K4763" s="4">
        <v>74896250</v>
      </c>
      <c r="L4763" s="4">
        <v>0</v>
      </c>
      <c r="M4763" s="4">
        <v>0</v>
      </c>
      <c r="N4763" s="4">
        <v>0</v>
      </c>
      <c r="O4763" s="4">
        <v>0</v>
      </c>
      <c r="P4763" s="4">
        <v>0</v>
      </c>
      <c r="Q4763" s="4">
        <v>0</v>
      </c>
      <c r="R4763" s="4">
        <v>0</v>
      </c>
    </row>
    <row r="4764" spans="1:18" outlineLevel="2" x14ac:dyDescent="0.2">
      <c r="A4764" s="2">
        <v>1</v>
      </c>
      <c r="B4764" t="s">
        <v>1013</v>
      </c>
      <c r="C4764" t="str">
        <f t="shared" si="148"/>
        <v>310</v>
      </c>
      <c r="D4764" t="s">
        <v>4</v>
      </c>
      <c r="E4764" t="s">
        <v>1004</v>
      </c>
      <c r="F4764" t="s">
        <v>8</v>
      </c>
      <c r="G4764" t="str">
        <f t="shared" si="149"/>
        <v>22</v>
      </c>
      <c r="H4764" s="3">
        <v>45443</v>
      </c>
      <c r="I4764" s="4">
        <v>0</v>
      </c>
      <c r="J4764" s="4">
        <v>61742284</v>
      </c>
      <c r="K4764" s="4">
        <v>139701350</v>
      </c>
      <c r="L4764" s="4">
        <v>0</v>
      </c>
      <c r="M4764" s="4">
        <v>0</v>
      </c>
      <c r="N4764" s="4">
        <v>0</v>
      </c>
      <c r="O4764" s="4">
        <v>0</v>
      </c>
      <c r="P4764" s="4">
        <v>15071353.699999999</v>
      </c>
      <c r="Q4764" s="4">
        <v>0</v>
      </c>
      <c r="R4764" s="4">
        <v>0</v>
      </c>
    </row>
    <row r="4765" spans="1:18" outlineLevel="2" x14ac:dyDescent="0.2">
      <c r="A4765" s="2">
        <v>1</v>
      </c>
      <c r="B4765" t="s">
        <v>1013</v>
      </c>
      <c r="C4765" t="str">
        <f t="shared" si="148"/>
        <v>310</v>
      </c>
      <c r="D4765" t="s">
        <v>4</v>
      </c>
      <c r="E4765" t="s">
        <v>1004</v>
      </c>
      <c r="F4765" t="s">
        <v>10</v>
      </c>
      <c r="G4765" t="str">
        <f t="shared" si="149"/>
        <v>31</v>
      </c>
      <c r="H4765" s="3">
        <v>45443</v>
      </c>
      <c r="I4765" s="4">
        <v>0</v>
      </c>
      <c r="J4765" s="4">
        <v>7217500</v>
      </c>
      <c r="K4765" s="4">
        <v>31027500</v>
      </c>
      <c r="L4765" s="4">
        <v>0</v>
      </c>
      <c r="M4765" s="4">
        <v>0</v>
      </c>
      <c r="N4765" s="4">
        <v>0</v>
      </c>
      <c r="O4765" s="4">
        <v>0</v>
      </c>
      <c r="P4765" s="4">
        <v>0</v>
      </c>
      <c r="Q4765" s="4">
        <v>0</v>
      </c>
      <c r="R4765" s="4">
        <v>0</v>
      </c>
    </row>
    <row r="4766" spans="1:18" outlineLevel="2" x14ac:dyDescent="0.2">
      <c r="A4766" s="2">
        <v>1</v>
      </c>
      <c r="B4766" t="s">
        <v>1013</v>
      </c>
      <c r="C4766" t="str">
        <f t="shared" si="148"/>
        <v>310</v>
      </c>
      <c r="D4766" t="s">
        <v>4</v>
      </c>
      <c r="E4766" t="s">
        <v>1010</v>
      </c>
      <c r="F4766" t="s">
        <v>8</v>
      </c>
      <c r="G4766" t="str">
        <f t="shared" si="149"/>
        <v>22</v>
      </c>
      <c r="H4766" s="3">
        <v>45443</v>
      </c>
      <c r="I4766" s="4">
        <v>0</v>
      </c>
      <c r="J4766" s="4">
        <v>17115000</v>
      </c>
      <c r="K4766" s="4">
        <v>124856250</v>
      </c>
      <c r="L4766" s="4">
        <v>0</v>
      </c>
      <c r="M4766" s="4">
        <v>0</v>
      </c>
      <c r="N4766" s="4">
        <v>0</v>
      </c>
      <c r="O4766" s="4">
        <v>0</v>
      </c>
      <c r="P4766" s="4">
        <v>120725300.2</v>
      </c>
      <c r="Q4766" s="4">
        <v>0</v>
      </c>
      <c r="R4766" s="4">
        <v>0</v>
      </c>
    </row>
    <row r="4767" spans="1:18" outlineLevel="2" x14ac:dyDescent="0.2">
      <c r="A4767" s="2">
        <v>1</v>
      </c>
      <c r="B4767" t="s">
        <v>1013</v>
      </c>
      <c r="C4767" t="str">
        <f t="shared" si="148"/>
        <v>310</v>
      </c>
      <c r="D4767" t="s">
        <v>4</v>
      </c>
      <c r="E4767" t="s">
        <v>1010</v>
      </c>
      <c r="F4767" t="s">
        <v>10</v>
      </c>
      <c r="G4767" t="str">
        <f t="shared" si="149"/>
        <v>31</v>
      </c>
      <c r="H4767" s="3">
        <v>45443</v>
      </c>
      <c r="I4767" s="4">
        <v>0</v>
      </c>
      <c r="J4767" s="4">
        <v>140000000</v>
      </c>
      <c r="K4767" s="4">
        <v>153000000</v>
      </c>
      <c r="L4767" s="4">
        <v>0</v>
      </c>
      <c r="M4767" s="4">
        <v>0</v>
      </c>
      <c r="N4767" s="4">
        <v>0</v>
      </c>
      <c r="O4767" s="4">
        <v>0</v>
      </c>
      <c r="P4767" s="4">
        <v>0</v>
      </c>
      <c r="Q4767" s="4">
        <v>0</v>
      </c>
      <c r="R4767" s="4">
        <v>0</v>
      </c>
    </row>
    <row r="4768" spans="1:18" outlineLevel="2" x14ac:dyDescent="0.2">
      <c r="A4768" s="2">
        <v>1</v>
      </c>
      <c r="B4768" t="s">
        <v>1013</v>
      </c>
      <c r="C4768" t="str">
        <f t="shared" si="148"/>
        <v>310</v>
      </c>
      <c r="D4768" t="s">
        <v>4</v>
      </c>
      <c r="E4768" t="s">
        <v>1006</v>
      </c>
      <c r="F4768" t="s">
        <v>8</v>
      </c>
      <c r="G4768" t="str">
        <f t="shared" si="149"/>
        <v>22</v>
      </c>
      <c r="H4768" s="3">
        <v>45443</v>
      </c>
      <c r="I4768" s="4">
        <v>0</v>
      </c>
      <c r="J4768" s="4">
        <v>320685543</v>
      </c>
      <c r="K4768" s="4">
        <v>965996627</v>
      </c>
      <c r="L4768" s="4">
        <v>0</v>
      </c>
      <c r="M4768" s="4">
        <v>0</v>
      </c>
      <c r="N4768" s="4">
        <v>0</v>
      </c>
      <c r="O4768" s="4">
        <v>0</v>
      </c>
      <c r="P4768" s="4">
        <v>231071636.06</v>
      </c>
      <c r="Q4768" s="4">
        <v>0</v>
      </c>
      <c r="R4768" s="4">
        <v>0</v>
      </c>
    </row>
    <row r="4769" spans="1:18" outlineLevel="2" x14ac:dyDescent="0.2">
      <c r="A4769" s="2">
        <v>1</v>
      </c>
      <c r="B4769" t="s">
        <v>1013</v>
      </c>
      <c r="C4769" t="str">
        <f t="shared" si="148"/>
        <v>310</v>
      </c>
      <c r="D4769" t="s">
        <v>4</v>
      </c>
      <c r="E4769" t="s">
        <v>1005</v>
      </c>
      <c r="F4769" t="s">
        <v>8</v>
      </c>
      <c r="G4769" t="str">
        <f t="shared" si="149"/>
        <v>22</v>
      </c>
      <c r="H4769" s="3">
        <v>45443</v>
      </c>
      <c r="I4769" s="4">
        <v>0</v>
      </c>
      <c r="J4769" s="4">
        <v>3420000</v>
      </c>
      <c r="K4769" s="4">
        <v>7237500</v>
      </c>
      <c r="L4769" s="4">
        <v>0</v>
      </c>
      <c r="M4769" s="4">
        <v>0</v>
      </c>
      <c r="N4769" s="4">
        <v>0</v>
      </c>
      <c r="O4769" s="4">
        <v>0</v>
      </c>
      <c r="P4769" s="4">
        <v>564261.63</v>
      </c>
      <c r="Q4769" s="4">
        <v>0</v>
      </c>
      <c r="R4769" s="4">
        <v>0</v>
      </c>
    </row>
    <row r="4770" spans="1:18" outlineLevel="2" x14ac:dyDescent="0.2">
      <c r="A4770" s="2">
        <v>1</v>
      </c>
      <c r="B4770" t="s">
        <v>1013</v>
      </c>
      <c r="C4770" t="str">
        <f t="shared" si="148"/>
        <v>310</v>
      </c>
      <c r="D4770" t="s">
        <v>4</v>
      </c>
      <c r="E4770" t="s">
        <v>1007</v>
      </c>
      <c r="F4770" t="s">
        <v>8</v>
      </c>
      <c r="G4770" t="str">
        <f t="shared" si="149"/>
        <v>22</v>
      </c>
      <c r="H4770" s="3">
        <v>45443</v>
      </c>
      <c r="I4770" s="4">
        <v>0</v>
      </c>
      <c r="J4770" s="4">
        <v>90000</v>
      </c>
      <c r="K4770" s="4">
        <v>3090000</v>
      </c>
      <c r="L4770" s="4">
        <v>0</v>
      </c>
      <c r="M4770" s="4">
        <v>0</v>
      </c>
      <c r="N4770" s="4">
        <v>0</v>
      </c>
      <c r="O4770" s="4">
        <v>0</v>
      </c>
      <c r="P4770" s="4">
        <v>0</v>
      </c>
      <c r="Q4770" s="4">
        <v>0</v>
      </c>
      <c r="R4770" s="4">
        <v>0</v>
      </c>
    </row>
    <row r="4771" spans="1:18" outlineLevel="2" x14ac:dyDescent="0.2">
      <c r="A4771" s="2">
        <v>1</v>
      </c>
      <c r="B4771" t="s">
        <v>1014</v>
      </c>
      <c r="C4771" t="str">
        <f t="shared" si="148"/>
        <v>310</v>
      </c>
      <c r="D4771" t="s">
        <v>4</v>
      </c>
      <c r="E4771" t="s">
        <v>59</v>
      </c>
      <c r="F4771" t="s">
        <v>8</v>
      </c>
      <c r="G4771" t="str">
        <f t="shared" si="149"/>
        <v>22</v>
      </c>
      <c r="H4771" s="3">
        <v>45443</v>
      </c>
      <c r="I4771" s="4">
        <v>0</v>
      </c>
      <c r="J4771" s="4">
        <v>26654000</v>
      </c>
      <c r="K4771" s="4">
        <v>69477000</v>
      </c>
      <c r="L4771" s="4">
        <v>0</v>
      </c>
      <c r="M4771" s="4">
        <v>0</v>
      </c>
      <c r="N4771" s="4">
        <v>0</v>
      </c>
      <c r="O4771" s="4">
        <v>0</v>
      </c>
      <c r="P4771" s="4">
        <v>11966541.890000001</v>
      </c>
      <c r="Q4771" s="4">
        <v>0</v>
      </c>
      <c r="R4771" s="4">
        <v>0</v>
      </c>
    </row>
    <row r="4772" spans="1:18" outlineLevel="2" x14ac:dyDescent="0.2">
      <c r="A4772" s="2">
        <v>1</v>
      </c>
      <c r="B4772" t="s">
        <v>1015</v>
      </c>
      <c r="C4772" t="str">
        <f t="shared" si="148"/>
        <v>310</v>
      </c>
      <c r="D4772" t="s">
        <v>4</v>
      </c>
      <c r="E4772" t="s">
        <v>59</v>
      </c>
      <c r="F4772" t="s">
        <v>8</v>
      </c>
      <c r="G4772" t="str">
        <f t="shared" si="149"/>
        <v>22</v>
      </c>
      <c r="H4772" s="3">
        <v>45443</v>
      </c>
      <c r="I4772" s="4">
        <v>0</v>
      </c>
      <c r="J4772" s="4">
        <v>2025000</v>
      </c>
      <c r="K4772" s="4">
        <v>11075000</v>
      </c>
      <c r="L4772" s="4">
        <v>0</v>
      </c>
      <c r="M4772" s="4">
        <v>0</v>
      </c>
      <c r="N4772" s="4">
        <v>0</v>
      </c>
      <c r="O4772" s="4">
        <v>0</v>
      </c>
      <c r="P4772" s="4">
        <v>1500000</v>
      </c>
      <c r="Q4772" s="4">
        <v>0</v>
      </c>
      <c r="R4772" s="4">
        <v>0</v>
      </c>
    </row>
    <row r="4773" spans="1:18" outlineLevel="2" x14ac:dyDescent="0.2">
      <c r="A4773" s="2">
        <v>1</v>
      </c>
      <c r="B4773" t="s">
        <v>1016</v>
      </c>
      <c r="C4773" t="str">
        <f t="shared" si="148"/>
        <v>310</v>
      </c>
      <c r="D4773" t="s">
        <v>4</v>
      </c>
      <c r="E4773" t="s">
        <v>59</v>
      </c>
      <c r="F4773" t="s">
        <v>8</v>
      </c>
      <c r="G4773" t="str">
        <f t="shared" si="149"/>
        <v>22</v>
      </c>
      <c r="H4773" s="3">
        <v>45443</v>
      </c>
      <c r="I4773" s="4">
        <v>0</v>
      </c>
      <c r="J4773" s="4">
        <v>130000</v>
      </c>
      <c r="K4773" s="4">
        <v>15562500</v>
      </c>
      <c r="L4773" s="4">
        <v>0</v>
      </c>
      <c r="M4773" s="4">
        <v>0</v>
      </c>
      <c r="N4773" s="4">
        <v>0</v>
      </c>
      <c r="O4773" s="4">
        <v>0</v>
      </c>
      <c r="P4773" s="4">
        <v>0</v>
      </c>
      <c r="Q4773" s="4">
        <v>0</v>
      </c>
      <c r="R4773" s="4">
        <v>0</v>
      </c>
    </row>
    <row r="4774" spans="1:18" outlineLevel="2" x14ac:dyDescent="0.2">
      <c r="A4774" s="2">
        <v>1</v>
      </c>
      <c r="B4774" t="s">
        <v>1017</v>
      </c>
      <c r="C4774" t="str">
        <f t="shared" si="148"/>
        <v>310</v>
      </c>
      <c r="D4774" t="s">
        <v>4</v>
      </c>
      <c r="E4774" t="s">
        <v>59</v>
      </c>
      <c r="F4774" t="s">
        <v>8</v>
      </c>
      <c r="G4774" t="str">
        <f t="shared" si="149"/>
        <v>22</v>
      </c>
      <c r="H4774" s="3">
        <v>45443</v>
      </c>
      <c r="I4774" s="4">
        <v>0</v>
      </c>
      <c r="J4774" s="4">
        <v>2280000</v>
      </c>
      <c r="K4774" s="4">
        <v>24800000</v>
      </c>
      <c r="L4774" s="4">
        <v>0</v>
      </c>
      <c r="M4774" s="4">
        <v>0</v>
      </c>
      <c r="N4774" s="4">
        <v>0</v>
      </c>
      <c r="O4774" s="4">
        <v>0</v>
      </c>
      <c r="P4774" s="4">
        <v>0</v>
      </c>
      <c r="Q4774" s="4">
        <v>0</v>
      </c>
      <c r="R4774" s="4">
        <v>0</v>
      </c>
    </row>
    <row r="4775" spans="1:18" outlineLevel="2" x14ac:dyDescent="0.2">
      <c r="A4775" s="2">
        <v>1</v>
      </c>
      <c r="B4775" t="s">
        <v>1018</v>
      </c>
      <c r="C4775" t="str">
        <f t="shared" si="148"/>
        <v>310</v>
      </c>
      <c r="D4775" t="s">
        <v>4</v>
      </c>
      <c r="E4775" t="s">
        <v>1004</v>
      </c>
      <c r="F4775" t="s">
        <v>8</v>
      </c>
      <c r="G4775" t="str">
        <f t="shared" si="149"/>
        <v>22</v>
      </c>
      <c r="H4775" s="3">
        <v>45443</v>
      </c>
      <c r="I4775" s="4">
        <v>0</v>
      </c>
      <c r="J4775" s="4">
        <v>3805520</v>
      </c>
      <c r="K4775" s="4">
        <v>12530440</v>
      </c>
      <c r="L4775" s="4">
        <v>0</v>
      </c>
      <c r="M4775" s="4">
        <v>0</v>
      </c>
      <c r="N4775" s="4">
        <v>0</v>
      </c>
      <c r="O4775" s="4">
        <v>0</v>
      </c>
      <c r="P4775" s="4">
        <v>1424160</v>
      </c>
      <c r="Q4775" s="4">
        <v>0</v>
      </c>
      <c r="R4775" s="4">
        <v>0</v>
      </c>
    </row>
    <row r="4776" spans="1:18" outlineLevel="2" x14ac:dyDescent="0.2">
      <c r="A4776" s="2">
        <v>1</v>
      </c>
      <c r="B4776" t="s">
        <v>1018</v>
      </c>
      <c r="C4776" t="str">
        <f t="shared" si="148"/>
        <v>310</v>
      </c>
      <c r="D4776" t="s">
        <v>4</v>
      </c>
      <c r="E4776" t="s">
        <v>1004</v>
      </c>
      <c r="F4776" t="s">
        <v>18</v>
      </c>
      <c r="G4776" t="str">
        <f t="shared" si="149"/>
        <v>28</v>
      </c>
      <c r="H4776" s="3">
        <v>45443</v>
      </c>
      <c r="I4776" s="4">
        <v>560000</v>
      </c>
      <c r="J4776" s="4">
        <v>560000</v>
      </c>
      <c r="K4776" s="4">
        <v>560000</v>
      </c>
      <c r="L4776" s="4">
        <v>0</v>
      </c>
      <c r="M4776" s="4">
        <v>0</v>
      </c>
      <c r="N4776" s="4">
        <v>560000</v>
      </c>
      <c r="O4776" s="4">
        <v>0</v>
      </c>
      <c r="P4776" s="4">
        <v>0</v>
      </c>
      <c r="Q4776" s="4">
        <v>0</v>
      </c>
      <c r="R4776" s="4">
        <v>0</v>
      </c>
    </row>
    <row r="4777" spans="1:18" outlineLevel="2" x14ac:dyDescent="0.2">
      <c r="A4777" s="2">
        <v>1</v>
      </c>
      <c r="B4777" t="s">
        <v>1019</v>
      </c>
      <c r="C4777" t="str">
        <f t="shared" si="148"/>
        <v>310</v>
      </c>
      <c r="D4777" t="s">
        <v>4</v>
      </c>
      <c r="E4777" t="s">
        <v>59</v>
      </c>
      <c r="F4777" t="s">
        <v>8</v>
      </c>
      <c r="G4777" t="str">
        <f t="shared" si="149"/>
        <v>22</v>
      </c>
      <c r="H4777" s="3">
        <v>45443</v>
      </c>
      <c r="I4777" s="4">
        <v>0</v>
      </c>
      <c r="J4777" s="4">
        <v>2157000</v>
      </c>
      <c r="K4777" s="4">
        <v>14341000</v>
      </c>
      <c r="L4777" s="4">
        <v>0</v>
      </c>
      <c r="M4777" s="4">
        <v>0</v>
      </c>
      <c r="N4777" s="4">
        <v>0</v>
      </c>
      <c r="O4777" s="4">
        <v>0</v>
      </c>
      <c r="P4777" s="4">
        <v>1862280.5</v>
      </c>
      <c r="Q4777" s="4">
        <v>0</v>
      </c>
      <c r="R4777" s="4">
        <v>0</v>
      </c>
    </row>
    <row r="4778" spans="1:18" outlineLevel="2" x14ac:dyDescent="0.2">
      <c r="A4778" s="2">
        <v>1</v>
      </c>
      <c r="B4778" t="s">
        <v>1020</v>
      </c>
      <c r="C4778" t="str">
        <f t="shared" si="148"/>
        <v>310</v>
      </c>
      <c r="D4778" t="s">
        <v>4</v>
      </c>
      <c r="E4778" t="s">
        <v>59</v>
      </c>
      <c r="F4778" t="s">
        <v>8</v>
      </c>
      <c r="G4778" t="str">
        <f t="shared" si="149"/>
        <v>22</v>
      </c>
      <c r="H4778" s="3">
        <v>45443</v>
      </c>
      <c r="I4778" s="4">
        <v>0</v>
      </c>
      <c r="J4778" s="4">
        <v>45058887</v>
      </c>
      <c r="K4778" s="4">
        <v>182419083</v>
      </c>
      <c r="L4778" s="4">
        <v>0</v>
      </c>
      <c r="M4778" s="4">
        <v>0</v>
      </c>
      <c r="N4778" s="4">
        <v>0</v>
      </c>
      <c r="O4778" s="4">
        <v>0</v>
      </c>
      <c r="P4778" s="4">
        <v>17024881.98</v>
      </c>
      <c r="Q4778" s="4">
        <v>0</v>
      </c>
      <c r="R4778" s="4">
        <v>0</v>
      </c>
    </row>
    <row r="4779" spans="1:18" outlineLevel="2" x14ac:dyDescent="0.2">
      <c r="A4779" s="2">
        <v>1</v>
      </c>
      <c r="B4779" t="s">
        <v>1021</v>
      </c>
      <c r="C4779" t="str">
        <f t="shared" si="148"/>
        <v>310</v>
      </c>
      <c r="D4779" t="s">
        <v>4</v>
      </c>
      <c r="E4779" t="s">
        <v>1004</v>
      </c>
      <c r="F4779" t="s">
        <v>8</v>
      </c>
      <c r="G4779" t="str">
        <f t="shared" si="149"/>
        <v>22</v>
      </c>
      <c r="H4779" s="3">
        <v>45443</v>
      </c>
      <c r="I4779" s="4">
        <v>30000000</v>
      </c>
      <c r="J4779" s="4">
        <v>12000000</v>
      </c>
      <c r="K4779" s="4">
        <v>36000000</v>
      </c>
      <c r="L4779" s="4">
        <v>0</v>
      </c>
      <c r="M4779" s="4">
        <v>20840000</v>
      </c>
      <c r="N4779" s="4">
        <v>15160000</v>
      </c>
      <c r="O4779" s="4">
        <v>0</v>
      </c>
      <c r="P4779" s="4">
        <v>0</v>
      </c>
      <c r="Q4779" s="4">
        <v>20840000</v>
      </c>
      <c r="R4779" s="4">
        <v>-6000000</v>
      </c>
    </row>
    <row r="4780" spans="1:18" outlineLevel="2" x14ac:dyDescent="0.2">
      <c r="A4780" s="2">
        <v>1</v>
      </c>
      <c r="B4780" t="s">
        <v>1021</v>
      </c>
      <c r="C4780" t="str">
        <f t="shared" si="148"/>
        <v>310</v>
      </c>
      <c r="D4780" t="s">
        <v>4</v>
      </c>
      <c r="E4780" t="s">
        <v>1005</v>
      </c>
      <c r="F4780" t="s">
        <v>8</v>
      </c>
      <c r="G4780" t="str">
        <f t="shared" si="149"/>
        <v>22</v>
      </c>
      <c r="H4780" s="3">
        <v>45443</v>
      </c>
      <c r="I4780" s="4">
        <v>0</v>
      </c>
      <c r="J4780" s="4">
        <v>219622555</v>
      </c>
      <c r="K4780" s="4">
        <v>639967663</v>
      </c>
      <c r="L4780" s="4">
        <v>0</v>
      </c>
      <c r="M4780" s="4">
        <v>0</v>
      </c>
      <c r="N4780" s="4">
        <v>0</v>
      </c>
      <c r="O4780" s="4">
        <v>0</v>
      </c>
      <c r="P4780" s="4">
        <v>266079586.97999999</v>
      </c>
      <c r="Q4780" s="4">
        <v>0</v>
      </c>
      <c r="R4780" s="4">
        <v>0</v>
      </c>
    </row>
    <row r="4781" spans="1:18" outlineLevel="2" x14ac:dyDescent="0.2">
      <c r="A4781" s="2">
        <v>1</v>
      </c>
      <c r="B4781" t="s">
        <v>1075</v>
      </c>
      <c r="C4781" t="str">
        <f t="shared" si="148"/>
        <v>350</v>
      </c>
      <c r="D4781" t="s">
        <v>4</v>
      </c>
      <c r="E4781" t="s">
        <v>12</v>
      </c>
      <c r="F4781" t="s">
        <v>8</v>
      </c>
      <c r="G4781" t="str">
        <f t="shared" si="149"/>
        <v>22</v>
      </c>
      <c r="H4781" s="3">
        <v>45446</v>
      </c>
      <c r="I4781" s="4">
        <v>0</v>
      </c>
      <c r="J4781" s="4">
        <v>38700180</v>
      </c>
      <c r="K4781" s="4">
        <v>189446884</v>
      </c>
      <c r="L4781" s="4">
        <v>0</v>
      </c>
      <c r="M4781" s="4">
        <v>0</v>
      </c>
      <c r="N4781" s="4">
        <v>0</v>
      </c>
      <c r="O4781" s="4">
        <v>0</v>
      </c>
      <c r="P4781" s="4">
        <v>10565362.51</v>
      </c>
      <c r="Q4781" s="4">
        <v>0</v>
      </c>
      <c r="R4781" s="4">
        <v>0</v>
      </c>
    </row>
    <row r="4782" spans="1:18" outlineLevel="2" x14ac:dyDescent="0.2">
      <c r="A4782" s="2">
        <v>1</v>
      </c>
      <c r="B4782" t="s">
        <v>1075</v>
      </c>
      <c r="C4782" t="str">
        <f t="shared" si="148"/>
        <v>350</v>
      </c>
      <c r="D4782" t="s">
        <v>4</v>
      </c>
      <c r="E4782" t="s">
        <v>12</v>
      </c>
      <c r="F4782" t="s">
        <v>10</v>
      </c>
      <c r="G4782" t="str">
        <f t="shared" si="149"/>
        <v>31</v>
      </c>
      <c r="H4782" s="3">
        <v>45446</v>
      </c>
      <c r="I4782" s="4">
        <v>0</v>
      </c>
      <c r="J4782" s="4">
        <v>2718000</v>
      </c>
      <c r="K4782" s="4">
        <v>18256288</v>
      </c>
      <c r="L4782" s="4">
        <v>0</v>
      </c>
      <c r="M4782" s="4">
        <v>0</v>
      </c>
      <c r="N4782" s="4">
        <v>0</v>
      </c>
      <c r="O4782" s="4">
        <v>0</v>
      </c>
      <c r="P4782" s="4">
        <v>0</v>
      </c>
      <c r="Q4782" s="4">
        <v>0</v>
      </c>
      <c r="R4782" s="4">
        <v>0</v>
      </c>
    </row>
    <row r="4783" spans="1:18" outlineLevel="2" x14ac:dyDescent="0.2">
      <c r="A4783" s="2">
        <v>1</v>
      </c>
      <c r="B4783" t="s">
        <v>1075</v>
      </c>
      <c r="C4783" t="str">
        <f t="shared" si="148"/>
        <v>350</v>
      </c>
      <c r="D4783" t="s">
        <v>4</v>
      </c>
      <c r="E4783" t="s">
        <v>1076</v>
      </c>
      <c r="F4783" t="s">
        <v>8</v>
      </c>
      <c r="G4783" t="str">
        <f t="shared" si="149"/>
        <v>22</v>
      </c>
      <c r="H4783" s="3">
        <v>45446</v>
      </c>
      <c r="I4783" s="4">
        <v>0</v>
      </c>
      <c r="J4783" s="4">
        <v>10880126</v>
      </c>
      <c r="K4783" s="4">
        <v>50289795</v>
      </c>
      <c r="L4783" s="4">
        <v>0</v>
      </c>
      <c r="M4783" s="4">
        <v>0</v>
      </c>
      <c r="N4783" s="4">
        <v>0</v>
      </c>
      <c r="O4783" s="4">
        <v>0</v>
      </c>
      <c r="P4783" s="4">
        <v>3999999.99</v>
      </c>
      <c r="Q4783" s="4">
        <v>0</v>
      </c>
      <c r="R4783" s="4">
        <v>0</v>
      </c>
    </row>
    <row r="4784" spans="1:18" outlineLevel="2" x14ac:dyDescent="0.2">
      <c r="A4784" s="2">
        <v>1</v>
      </c>
      <c r="B4784" t="s">
        <v>1075</v>
      </c>
      <c r="C4784" t="str">
        <f t="shared" si="148"/>
        <v>350</v>
      </c>
      <c r="D4784" t="s">
        <v>4</v>
      </c>
      <c r="E4784" t="s">
        <v>1077</v>
      </c>
      <c r="F4784" t="s">
        <v>8</v>
      </c>
      <c r="G4784" t="str">
        <f t="shared" si="149"/>
        <v>22</v>
      </c>
      <c r="H4784" s="3">
        <v>45446</v>
      </c>
      <c r="I4784" s="4">
        <v>0</v>
      </c>
      <c r="J4784" s="4">
        <v>14860832</v>
      </c>
      <c r="K4784" s="4">
        <v>17628832</v>
      </c>
      <c r="L4784" s="4">
        <v>0</v>
      </c>
      <c r="M4784" s="4">
        <v>0</v>
      </c>
      <c r="N4784" s="4">
        <v>0</v>
      </c>
      <c r="O4784" s="4">
        <v>0</v>
      </c>
      <c r="P4784" s="4">
        <v>0</v>
      </c>
      <c r="Q4784" s="4">
        <v>0</v>
      </c>
      <c r="R4784" s="4">
        <v>0</v>
      </c>
    </row>
    <row r="4785" spans="1:18" outlineLevel="2" x14ac:dyDescent="0.2">
      <c r="A4785" s="2">
        <v>1</v>
      </c>
      <c r="B4785" t="s">
        <v>1078</v>
      </c>
      <c r="C4785" t="str">
        <f t="shared" si="148"/>
        <v>350</v>
      </c>
      <c r="D4785" t="s">
        <v>4</v>
      </c>
      <c r="E4785" t="s">
        <v>12</v>
      </c>
      <c r="F4785" t="s">
        <v>8</v>
      </c>
      <c r="G4785" t="str">
        <f t="shared" si="149"/>
        <v>22</v>
      </c>
      <c r="H4785" s="3">
        <v>45446</v>
      </c>
      <c r="I4785" s="4">
        <v>0</v>
      </c>
      <c r="J4785" s="4">
        <v>11481000</v>
      </c>
      <c r="K4785" s="4">
        <v>49270333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 s="4">
        <v>0</v>
      </c>
      <c r="R4785" s="4">
        <v>0</v>
      </c>
    </row>
    <row r="4786" spans="1:18" outlineLevel="2" x14ac:dyDescent="0.2">
      <c r="A4786" s="2">
        <v>1</v>
      </c>
      <c r="B4786" t="s">
        <v>1078</v>
      </c>
      <c r="C4786" t="str">
        <f t="shared" si="148"/>
        <v>350</v>
      </c>
      <c r="D4786" t="s">
        <v>4</v>
      </c>
      <c r="E4786" t="s">
        <v>12</v>
      </c>
      <c r="F4786" t="s">
        <v>10</v>
      </c>
      <c r="G4786" t="str">
        <f t="shared" si="149"/>
        <v>31</v>
      </c>
      <c r="H4786" s="3">
        <v>45446</v>
      </c>
      <c r="I4786" s="4">
        <v>180000000</v>
      </c>
      <c r="J4786" s="4">
        <v>11905427</v>
      </c>
      <c r="K4786" s="4">
        <v>62000000</v>
      </c>
      <c r="L4786" s="4">
        <v>0</v>
      </c>
      <c r="M4786" s="4">
        <v>0</v>
      </c>
      <c r="N4786" s="4">
        <v>62000000</v>
      </c>
      <c r="O4786" s="4">
        <v>0</v>
      </c>
      <c r="P4786" s="4">
        <v>0</v>
      </c>
      <c r="Q4786" s="4">
        <v>0</v>
      </c>
      <c r="R4786" s="4">
        <v>118000000</v>
      </c>
    </row>
    <row r="4787" spans="1:18" outlineLevel="2" x14ac:dyDescent="0.2">
      <c r="A4787" s="2">
        <v>1</v>
      </c>
      <c r="B4787" t="s">
        <v>159</v>
      </c>
      <c r="C4787" t="str">
        <f t="shared" si="148"/>
        <v>250</v>
      </c>
      <c r="D4787" t="s">
        <v>4</v>
      </c>
      <c r="E4787" t="s">
        <v>59</v>
      </c>
      <c r="F4787" t="s">
        <v>8</v>
      </c>
      <c r="G4787" t="str">
        <f t="shared" si="149"/>
        <v>22</v>
      </c>
      <c r="H4787" s="3">
        <v>45446</v>
      </c>
      <c r="I4787" s="4">
        <v>0</v>
      </c>
      <c r="J4787" s="4">
        <v>188342299</v>
      </c>
      <c r="K4787" s="4">
        <v>867284716</v>
      </c>
      <c r="L4787" s="4">
        <v>0</v>
      </c>
      <c r="M4787" s="4">
        <v>0</v>
      </c>
      <c r="N4787" s="4">
        <v>0</v>
      </c>
      <c r="O4787" s="4">
        <v>0</v>
      </c>
      <c r="P4787" s="4">
        <v>100046311.81999999</v>
      </c>
      <c r="Q4787" s="4">
        <v>0</v>
      </c>
      <c r="R4787" s="4">
        <v>0</v>
      </c>
    </row>
    <row r="4788" spans="1:18" outlineLevel="2" x14ac:dyDescent="0.2">
      <c r="A4788" s="2">
        <v>1</v>
      </c>
      <c r="B4788" t="s">
        <v>159</v>
      </c>
      <c r="C4788" t="str">
        <f t="shared" si="148"/>
        <v>250</v>
      </c>
      <c r="D4788" t="s">
        <v>4</v>
      </c>
      <c r="E4788" t="s">
        <v>59</v>
      </c>
      <c r="F4788" t="s">
        <v>18</v>
      </c>
      <c r="G4788" t="str">
        <f t="shared" si="149"/>
        <v>28</v>
      </c>
      <c r="H4788" s="3">
        <v>45446</v>
      </c>
      <c r="I4788" s="4">
        <v>0</v>
      </c>
      <c r="J4788" s="4">
        <v>600000</v>
      </c>
      <c r="K4788" s="4">
        <v>44692500</v>
      </c>
      <c r="L4788" s="4">
        <v>0</v>
      </c>
      <c r="M4788" s="4">
        <v>0</v>
      </c>
      <c r="N4788" s="4">
        <v>0</v>
      </c>
      <c r="O4788" s="4">
        <v>0</v>
      </c>
      <c r="P4788" s="4">
        <v>0</v>
      </c>
      <c r="Q4788" s="4">
        <v>0</v>
      </c>
      <c r="R4788" s="4">
        <v>0</v>
      </c>
    </row>
    <row r="4789" spans="1:18" outlineLevel="2" x14ac:dyDescent="0.2">
      <c r="A4789" s="2">
        <v>1</v>
      </c>
      <c r="B4789" t="s">
        <v>159</v>
      </c>
      <c r="C4789" t="str">
        <f t="shared" si="148"/>
        <v>250</v>
      </c>
      <c r="D4789" t="s">
        <v>4</v>
      </c>
      <c r="E4789" t="s">
        <v>59</v>
      </c>
      <c r="F4789" t="s">
        <v>10</v>
      </c>
      <c r="G4789" t="str">
        <f t="shared" si="149"/>
        <v>31</v>
      </c>
      <c r="H4789" s="3">
        <v>45446</v>
      </c>
      <c r="I4789" s="4">
        <v>0</v>
      </c>
      <c r="J4789" s="4">
        <v>4800000</v>
      </c>
      <c r="K4789" s="4">
        <v>36115000</v>
      </c>
      <c r="L4789" s="4">
        <v>0</v>
      </c>
      <c r="M4789" s="4">
        <v>0</v>
      </c>
      <c r="N4789" s="4">
        <v>0</v>
      </c>
      <c r="O4789" s="4">
        <v>0</v>
      </c>
      <c r="P4789" s="4">
        <v>30474988</v>
      </c>
      <c r="Q4789" s="4">
        <v>0</v>
      </c>
      <c r="R4789" s="4">
        <v>0</v>
      </c>
    </row>
    <row r="4790" spans="1:18" outlineLevel="2" x14ac:dyDescent="0.2">
      <c r="A4790" s="2">
        <v>1</v>
      </c>
      <c r="B4790" t="s">
        <v>159</v>
      </c>
      <c r="C4790" t="str">
        <f t="shared" si="148"/>
        <v>250</v>
      </c>
      <c r="D4790" t="s">
        <v>4</v>
      </c>
      <c r="E4790" t="s">
        <v>112</v>
      </c>
      <c r="F4790" t="s">
        <v>8</v>
      </c>
      <c r="G4790" t="str">
        <f t="shared" si="149"/>
        <v>22</v>
      </c>
      <c r="H4790" s="3">
        <v>45446</v>
      </c>
      <c r="I4790" s="4">
        <v>0</v>
      </c>
      <c r="J4790" s="4">
        <v>202351499</v>
      </c>
      <c r="K4790" s="4">
        <v>1504768186</v>
      </c>
      <c r="L4790" s="4">
        <v>0</v>
      </c>
      <c r="M4790" s="4">
        <v>0</v>
      </c>
      <c r="N4790" s="4">
        <v>0</v>
      </c>
      <c r="O4790" s="4">
        <v>0</v>
      </c>
      <c r="P4790" s="4">
        <v>229634926.46000001</v>
      </c>
      <c r="Q4790" s="4">
        <v>0</v>
      </c>
      <c r="R4790" s="4">
        <v>0</v>
      </c>
    </row>
    <row r="4791" spans="1:18" outlineLevel="2" x14ac:dyDescent="0.2">
      <c r="A4791" s="2">
        <v>1</v>
      </c>
      <c r="B4791" t="s">
        <v>159</v>
      </c>
      <c r="C4791" t="str">
        <f t="shared" si="148"/>
        <v>250</v>
      </c>
      <c r="D4791" t="s">
        <v>4</v>
      </c>
      <c r="E4791" t="s">
        <v>112</v>
      </c>
      <c r="F4791" t="s">
        <v>18</v>
      </c>
      <c r="G4791" t="str">
        <f t="shared" si="149"/>
        <v>28</v>
      </c>
      <c r="H4791" s="3">
        <v>45446</v>
      </c>
      <c r="I4791" s="4">
        <v>0</v>
      </c>
      <c r="J4791" s="4">
        <v>20000</v>
      </c>
      <c r="K4791" s="4">
        <v>9533333</v>
      </c>
      <c r="L4791" s="4">
        <v>0</v>
      </c>
      <c r="M4791" s="4">
        <v>0</v>
      </c>
      <c r="N4791" s="4">
        <v>0</v>
      </c>
      <c r="O4791" s="4">
        <v>0</v>
      </c>
      <c r="P4791" s="4">
        <v>0</v>
      </c>
      <c r="Q4791" s="4">
        <v>0</v>
      </c>
      <c r="R4791" s="4">
        <v>0</v>
      </c>
    </row>
    <row r="4792" spans="1:18" outlineLevel="2" x14ac:dyDescent="0.2">
      <c r="A4792" s="2">
        <v>1</v>
      </c>
      <c r="B4792" t="s">
        <v>159</v>
      </c>
      <c r="C4792" t="str">
        <f t="shared" si="148"/>
        <v>250</v>
      </c>
      <c r="D4792" t="s">
        <v>4</v>
      </c>
      <c r="E4792" t="s">
        <v>161</v>
      </c>
      <c r="F4792" t="s">
        <v>8</v>
      </c>
      <c r="G4792" t="str">
        <f t="shared" si="149"/>
        <v>22</v>
      </c>
      <c r="H4792" s="3">
        <v>45446</v>
      </c>
      <c r="I4792" s="4">
        <v>0</v>
      </c>
      <c r="J4792" s="4">
        <v>111840000</v>
      </c>
      <c r="K4792" s="4">
        <v>1342967000</v>
      </c>
      <c r="L4792" s="4">
        <v>0</v>
      </c>
      <c r="M4792" s="4">
        <v>0</v>
      </c>
      <c r="N4792" s="4">
        <v>0</v>
      </c>
      <c r="O4792" s="4">
        <v>0</v>
      </c>
      <c r="P4792" s="4">
        <v>20093729.43</v>
      </c>
      <c r="Q4792" s="4">
        <v>0</v>
      </c>
      <c r="R4792" s="4">
        <v>0</v>
      </c>
    </row>
    <row r="4793" spans="1:18" outlineLevel="2" x14ac:dyDescent="0.2">
      <c r="A4793" s="2">
        <v>1</v>
      </c>
      <c r="B4793" t="s">
        <v>159</v>
      </c>
      <c r="C4793" t="str">
        <f t="shared" si="148"/>
        <v>250</v>
      </c>
      <c r="D4793" t="s">
        <v>4</v>
      </c>
      <c r="E4793" t="s">
        <v>161</v>
      </c>
      <c r="F4793" t="s">
        <v>10</v>
      </c>
      <c r="G4793" t="str">
        <f t="shared" si="149"/>
        <v>31</v>
      </c>
      <c r="H4793" s="3">
        <v>45446</v>
      </c>
      <c r="I4793" s="4">
        <v>1347110000</v>
      </c>
      <c r="J4793" s="4">
        <v>46266000</v>
      </c>
      <c r="K4793" s="4">
        <v>802266000</v>
      </c>
      <c r="L4793" s="4">
        <v>0</v>
      </c>
      <c r="M4793" s="4">
        <v>60000000</v>
      </c>
      <c r="N4793" s="4">
        <v>742266000</v>
      </c>
      <c r="O4793" s="4">
        <v>98577800</v>
      </c>
      <c r="P4793" s="4">
        <v>98577800</v>
      </c>
      <c r="Q4793" s="4">
        <v>-38577800</v>
      </c>
      <c r="R4793" s="4">
        <v>544844000</v>
      </c>
    </row>
    <row r="4794" spans="1:18" outlineLevel="2" x14ac:dyDescent="0.2">
      <c r="A4794" s="2">
        <v>1</v>
      </c>
      <c r="B4794" t="s">
        <v>159</v>
      </c>
      <c r="C4794" t="str">
        <f t="shared" si="148"/>
        <v>250</v>
      </c>
      <c r="D4794" t="s">
        <v>4</v>
      </c>
      <c r="E4794" t="s">
        <v>160</v>
      </c>
      <c r="F4794" t="s">
        <v>8</v>
      </c>
      <c r="G4794" t="str">
        <f t="shared" si="149"/>
        <v>22</v>
      </c>
      <c r="H4794" s="3">
        <v>45446</v>
      </c>
      <c r="I4794" s="4">
        <v>0</v>
      </c>
      <c r="J4794" s="4">
        <v>39960000</v>
      </c>
      <c r="K4794" s="4">
        <v>147170000</v>
      </c>
      <c r="L4794" s="4">
        <v>0</v>
      </c>
      <c r="M4794" s="4">
        <v>0</v>
      </c>
      <c r="N4794" s="4">
        <v>0</v>
      </c>
      <c r="O4794" s="4">
        <v>0</v>
      </c>
      <c r="P4794" s="4">
        <v>7633328</v>
      </c>
      <c r="Q4794" s="4">
        <v>0</v>
      </c>
      <c r="R4794" s="4">
        <v>0</v>
      </c>
    </row>
    <row r="4795" spans="1:18" outlineLevel="2" x14ac:dyDescent="0.2">
      <c r="A4795" s="2">
        <v>1</v>
      </c>
      <c r="B4795" t="s">
        <v>162</v>
      </c>
      <c r="C4795" t="str">
        <f t="shared" si="148"/>
        <v>250</v>
      </c>
      <c r="D4795" t="s">
        <v>4</v>
      </c>
      <c r="E4795" t="s">
        <v>161</v>
      </c>
      <c r="F4795" t="s">
        <v>8</v>
      </c>
      <c r="G4795" t="str">
        <f t="shared" si="149"/>
        <v>22</v>
      </c>
      <c r="H4795" s="3">
        <v>45446</v>
      </c>
      <c r="I4795" s="4">
        <v>0</v>
      </c>
      <c r="J4795" s="4">
        <v>26450000</v>
      </c>
      <c r="K4795" s="4">
        <v>342395333</v>
      </c>
      <c r="L4795" s="4">
        <v>0</v>
      </c>
      <c r="M4795" s="4">
        <v>0</v>
      </c>
      <c r="N4795" s="4">
        <v>0</v>
      </c>
      <c r="O4795" s="4">
        <v>0</v>
      </c>
      <c r="P4795" s="4">
        <v>2257645</v>
      </c>
      <c r="Q4795" s="4">
        <v>0</v>
      </c>
      <c r="R4795" s="4">
        <v>0</v>
      </c>
    </row>
    <row r="4796" spans="1:18" outlineLevel="2" x14ac:dyDescent="0.2">
      <c r="A4796" s="2">
        <v>1</v>
      </c>
      <c r="B4796" t="s">
        <v>162</v>
      </c>
      <c r="C4796" t="str">
        <f t="shared" si="148"/>
        <v>250</v>
      </c>
      <c r="D4796" t="s">
        <v>4</v>
      </c>
      <c r="E4796" t="s">
        <v>161</v>
      </c>
      <c r="F4796" t="s">
        <v>10</v>
      </c>
      <c r="G4796" t="str">
        <f t="shared" si="149"/>
        <v>31</v>
      </c>
      <c r="H4796" s="3">
        <v>45446</v>
      </c>
      <c r="I4796" s="4">
        <v>122000000</v>
      </c>
      <c r="J4796" s="4">
        <v>6000000</v>
      </c>
      <c r="K4796" s="4">
        <v>84000000</v>
      </c>
      <c r="L4796" s="4">
        <v>0</v>
      </c>
      <c r="M4796" s="4">
        <v>83999999</v>
      </c>
      <c r="N4796" s="4">
        <v>1</v>
      </c>
      <c r="O4796" s="4">
        <v>0</v>
      </c>
      <c r="P4796" s="4">
        <v>0</v>
      </c>
      <c r="Q4796" s="4">
        <v>83999999</v>
      </c>
      <c r="R4796" s="4">
        <v>38000000</v>
      </c>
    </row>
    <row r="4797" spans="1:18" outlineLevel="2" x14ac:dyDescent="0.2">
      <c r="A4797" s="2">
        <v>1</v>
      </c>
      <c r="B4797" t="s">
        <v>163</v>
      </c>
      <c r="C4797" t="str">
        <f t="shared" si="148"/>
        <v>250</v>
      </c>
      <c r="D4797" t="s">
        <v>4</v>
      </c>
      <c r="E4797" t="s">
        <v>59</v>
      </c>
      <c r="F4797" t="s">
        <v>8</v>
      </c>
      <c r="G4797" t="str">
        <f t="shared" si="149"/>
        <v>22</v>
      </c>
      <c r="H4797" s="3">
        <v>45446</v>
      </c>
      <c r="I4797" s="4">
        <v>0</v>
      </c>
      <c r="J4797" s="4">
        <v>11430000</v>
      </c>
      <c r="K4797" s="4">
        <v>41910000</v>
      </c>
      <c r="L4797" s="4">
        <v>0</v>
      </c>
      <c r="M4797" s="4">
        <v>0</v>
      </c>
      <c r="N4797" s="4">
        <v>0</v>
      </c>
      <c r="O4797" s="4">
        <v>0</v>
      </c>
      <c r="P4797" s="4">
        <v>1000000</v>
      </c>
      <c r="Q4797" s="4">
        <v>0</v>
      </c>
      <c r="R4797" s="4">
        <v>0</v>
      </c>
    </row>
    <row r="4798" spans="1:18" outlineLevel="2" x14ac:dyDescent="0.2">
      <c r="A4798" s="2">
        <v>1</v>
      </c>
      <c r="B4798" t="s">
        <v>163</v>
      </c>
      <c r="C4798" t="str">
        <f t="shared" si="148"/>
        <v>250</v>
      </c>
      <c r="D4798" t="s">
        <v>4</v>
      </c>
      <c r="E4798" t="s">
        <v>59</v>
      </c>
      <c r="F4798" t="s">
        <v>18</v>
      </c>
      <c r="G4798" t="str">
        <f t="shared" si="149"/>
        <v>28</v>
      </c>
      <c r="H4798" s="3">
        <v>45446</v>
      </c>
      <c r="I4798" s="4">
        <v>0</v>
      </c>
      <c r="J4798" s="4">
        <v>399999</v>
      </c>
      <c r="K4798" s="4">
        <v>1466666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 s="4">
        <v>0</v>
      </c>
      <c r="R4798" s="4">
        <v>0</v>
      </c>
    </row>
    <row r="4799" spans="1:18" outlineLevel="2" x14ac:dyDescent="0.2">
      <c r="A4799" s="2">
        <v>1</v>
      </c>
      <c r="B4799" t="s">
        <v>163</v>
      </c>
      <c r="C4799" t="str">
        <f t="shared" si="148"/>
        <v>250</v>
      </c>
      <c r="D4799" t="s">
        <v>4</v>
      </c>
      <c r="E4799" t="s">
        <v>59</v>
      </c>
      <c r="F4799" t="s">
        <v>10</v>
      </c>
      <c r="G4799" t="str">
        <f t="shared" si="149"/>
        <v>31</v>
      </c>
      <c r="H4799" s="3">
        <v>45446</v>
      </c>
      <c r="I4799" s="4">
        <v>0</v>
      </c>
      <c r="J4799" s="4">
        <v>669999</v>
      </c>
      <c r="K4799" s="4">
        <v>2456666</v>
      </c>
      <c r="L4799" s="4">
        <v>0</v>
      </c>
      <c r="M4799" s="4">
        <v>0</v>
      </c>
      <c r="N4799" s="4">
        <v>0</v>
      </c>
      <c r="O4799" s="4">
        <v>0</v>
      </c>
      <c r="P4799" s="4">
        <v>0</v>
      </c>
      <c r="Q4799" s="4">
        <v>0</v>
      </c>
      <c r="R4799" s="4">
        <v>0</v>
      </c>
    </row>
    <row r="4800" spans="1:18" outlineLevel="2" x14ac:dyDescent="0.2">
      <c r="A4800" s="2">
        <v>1</v>
      </c>
      <c r="B4800" t="s">
        <v>164</v>
      </c>
      <c r="C4800" t="str">
        <f t="shared" si="148"/>
        <v>250</v>
      </c>
      <c r="D4800" t="s">
        <v>4</v>
      </c>
      <c r="E4800" t="s">
        <v>59</v>
      </c>
      <c r="F4800" t="s">
        <v>8</v>
      </c>
      <c r="G4800" t="str">
        <f t="shared" si="149"/>
        <v>22</v>
      </c>
      <c r="H4800" s="3">
        <v>45446</v>
      </c>
      <c r="I4800" s="4">
        <v>0</v>
      </c>
      <c r="J4800" s="4">
        <v>12060000</v>
      </c>
      <c r="K4800" s="4">
        <v>52093333</v>
      </c>
      <c r="L4800" s="4">
        <v>0</v>
      </c>
      <c r="M4800" s="4">
        <v>0</v>
      </c>
      <c r="N4800" s="4">
        <v>0</v>
      </c>
      <c r="O4800" s="4">
        <v>0</v>
      </c>
      <c r="P4800" s="4">
        <v>2924575</v>
      </c>
      <c r="Q4800" s="4">
        <v>0</v>
      </c>
      <c r="R4800" s="4">
        <v>0</v>
      </c>
    </row>
    <row r="4801" spans="1:18" outlineLevel="2" x14ac:dyDescent="0.2">
      <c r="A4801" s="2">
        <v>1</v>
      </c>
      <c r="B4801" t="s">
        <v>165</v>
      </c>
      <c r="C4801" t="str">
        <f t="shared" si="148"/>
        <v>250</v>
      </c>
      <c r="D4801" t="s">
        <v>4</v>
      </c>
      <c r="E4801" t="s">
        <v>59</v>
      </c>
      <c r="F4801" t="s">
        <v>8</v>
      </c>
      <c r="G4801" t="str">
        <f t="shared" si="149"/>
        <v>22</v>
      </c>
      <c r="H4801" s="3">
        <v>45446</v>
      </c>
      <c r="I4801" s="4">
        <v>0</v>
      </c>
      <c r="J4801" s="4">
        <v>32053636</v>
      </c>
      <c r="K4801" s="4">
        <v>140708043</v>
      </c>
      <c r="L4801" s="4">
        <v>0</v>
      </c>
      <c r="M4801" s="4">
        <v>0</v>
      </c>
      <c r="N4801" s="4">
        <v>0</v>
      </c>
      <c r="O4801" s="4">
        <v>0</v>
      </c>
      <c r="P4801" s="4">
        <v>19008468.640000001</v>
      </c>
      <c r="Q4801" s="4">
        <v>0</v>
      </c>
      <c r="R4801" s="4">
        <v>0</v>
      </c>
    </row>
    <row r="4802" spans="1:18" outlineLevel="2" x14ac:dyDescent="0.2">
      <c r="A4802" s="2">
        <v>1</v>
      </c>
      <c r="B4802" t="s">
        <v>165</v>
      </c>
      <c r="C4802" t="str">
        <f t="shared" si="148"/>
        <v>250</v>
      </c>
      <c r="D4802" t="s">
        <v>4</v>
      </c>
      <c r="E4802" t="s">
        <v>59</v>
      </c>
      <c r="F4802" t="s">
        <v>3</v>
      </c>
      <c r="G4802" t="str">
        <f t="shared" si="149"/>
        <v>26</v>
      </c>
      <c r="H4802" s="3">
        <v>45446</v>
      </c>
      <c r="I4802" s="4">
        <v>49994566.840000004</v>
      </c>
      <c r="J4802" s="4">
        <v>12000000</v>
      </c>
      <c r="K4802" s="4">
        <v>15000000</v>
      </c>
      <c r="L4802" s="4">
        <v>0</v>
      </c>
      <c r="M4802" s="4">
        <v>3000000</v>
      </c>
      <c r="N4802" s="4">
        <v>12000000</v>
      </c>
      <c r="O4802" s="4">
        <v>0</v>
      </c>
      <c r="P4802" s="4">
        <v>0</v>
      </c>
      <c r="Q4802" s="4">
        <v>3000000</v>
      </c>
      <c r="R4802" s="4">
        <v>34994566.840000004</v>
      </c>
    </row>
    <row r="4803" spans="1:18" outlineLevel="2" x14ac:dyDescent="0.2">
      <c r="A4803" s="2">
        <v>1</v>
      </c>
      <c r="B4803" t="s">
        <v>165</v>
      </c>
      <c r="C4803" t="str">
        <f t="shared" ref="C4803:C4866" si="150">LEFT(B4803,3)</f>
        <v>250</v>
      </c>
      <c r="D4803" t="s">
        <v>4</v>
      </c>
      <c r="E4803" t="s">
        <v>59</v>
      </c>
      <c r="F4803" t="s">
        <v>18</v>
      </c>
      <c r="G4803" t="str">
        <f t="shared" ref="G4803:G4866" si="151">LEFT(F4803,2)</f>
        <v>28</v>
      </c>
      <c r="H4803" s="3">
        <v>45446</v>
      </c>
      <c r="I4803" s="4">
        <v>2661111</v>
      </c>
      <c r="J4803" s="4">
        <v>1596666</v>
      </c>
      <c r="K4803" s="4">
        <v>1596666</v>
      </c>
      <c r="L4803" s="4">
        <v>0</v>
      </c>
      <c r="M4803" s="4">
        <v>0</v>
      </c>
      <c r="N4803" s="4">
        <v>1596666</v>
      </c>
      <c r="O4803" s="4">
        <v>0</v>
      </c>
      <c r="P4803" s="4">
        <v>0</v>
      </c>
      <c r="Q4803" s="4">
        <v>0</v>
      </c>
      <c r="R4803" s="4">
        <v>1064445</v>
      </c>
    </row>
    <row r="4804" spans="1:18" outlineLevel="2" x14ac:dyDescent="0.2">
      <c r="A4804" s="2">
        <v>1</v>
      </c>
      <c r="B4804" t="s">
        <v>166</v>
      </c>
      <c r="C4804" t="str">
        <f t="shared" si="150"/>
        <v>250</v>
      </c>
      <c r="D4804" t="s">
        <v>4</v>
      </c>
      <c r="E4804" t="s">
        <v>112</v>
      </c>
      <c r="F4804" t="s">
        <v>8</v>
      </c>
      <c r="G4804" t="str">
        <f t="shared" si="151"/>
        <v>22</v>
      </c>
      <c r="H4804" s="3">
        <v>45446</v>
      </c>
      <c r="I4804" s="4">
        <v>0</v>
      </c>
      <c r="J4804" s="4">
        <v>21552060</v>
      </c>
      <c r="K4804" s="4">
        <v>147824448</v>
      </c>
      <c r="L4804" s="4">
        <v>0</v>
      </c>
      <c r="M4804" s="4">
        <v>0</v>
      </c>
      <c r="N4804" s="4">
        <v>0</v>
      </c>
      <c r="O4804" s="4">
        <v>0</v>
      </c>
      <c r="P4804" s="4">
        <v>4500000</v>
      </c>
      <c r="Q4804" s="4">
        <v>0</v>
      </c>
      <c r="R4804" s="4">
        <v>0</v>
      </c>
    </row>
    <row r="4805" spans="1:18" outlineLevel="2" x14ac:dyDescent="0.2">
      <c r="A4805" s="2">
        <v>1</v>
      </c>
      <c r="B4805" t="s">
        <v>166</v>
      </c>
      <c r="C4805" t="str">
        <f t="shared" si="150"/>
        <v>250</v>
      </c>
      <c r="D4805" t="s">
        <v>4</v>
      </c>
      <c r="E4805" t="s">
        <v>112</v>
      </c>
      <c r="F4805" t="s">
        <v>10</v>
      </c>
      <c r="G4805" t="str">
        <f t="shared" si="151"/>
        <v>31</v>
      </c>
      <c r="H4805" s="3">
        <v>45446</v>
      </c>
      <c r="I4805" s="4">
        <v>6600000</v>
      </c>
      <c r="J4805" s="4">
        <v>3960000</v>
      </c>
      <c r="K4805" s="4">
        <v>3960000</v>
      </c>
      <c r="L4805" s="4">
        <v>0</v>
      </c>
      <c r="M4805" s="4">
        <v>0</v>
      </c>
      <c r="N4805" s="4">
        <v>3960000</v>
      </c>
      <c r="O4805" s="4">
        <v>0</v>
      </c>
      <c r="P4805" s="4">
        <v>0</v>
      </c>
      <c r="Q4805" s="4">
        <v>0</v>
      </c>
      <c r="R4805" s="4">
        <v>2640000</v>
      </c>
    </row>
    <row r="4806" spans="1:18" outlineLevel="2" x14ac:dyDescent="0.2">
      <c r="A4806" s="2">
        <v>1</v>
      </c>
      <c r="B4806" t="s">
        <v>167</v>
      </c>
      <c r="C4806" t="str">
        <f t="shared" si="150"/>
        <v>250</v>
      </c>
      <c r="D4806" t="s">
        <v>4</v>
      </c>
      <c r="E4806" t="s">
        <v>112</v>
      </c>
      <c r="F4806" t="s">
        <v>8</v>
      </c>
      <c r="G4806" t="str">
        <f t="shared" si="151"/>
        <v>22</v>
      </c>
      <c r="H4806" s="3">
        <v>45446</v>
      </c>
      <c r="I4806" s="4">
        <v>0</v>
      </c>
      <c r="J4806" s="4">
        <v>35107214</v>
      </c>
      <c r="K4806" s="4">
        <v>158319625</v>
      </c>
      <c r="L4806" s="4">
        <v>0</v>
      </c>
      <c r="M4806" s="4">
        <v>0</v>
      </c>
      <c r="N4806" s="4">
        <v>0</v>
      </c>
      <c r="O4806" s="4">
        <v>0</v>
      </c>
      <c r="P4806" s="4">
        <v>1297850</v>
      </c>
      <c r="Q4806" s="4">
        <v>0</v>
      </c>
      <c r="R4806" s="4">
        <v>0</v>
      </c>
    </row>
    <row r="4807" spans="1:18" outlineLevel="2" x14ac:dyDescent="0.2">
      <c r="A4807" s="2">
        <v>1</v>
      </c>
      <c r="B4807" t="s">
        <v>168</v>
      </c>
      <c r="C4807" t="str">
        <f t="shared" si="150"/>
        <v>250</v>
      </c>
      <c r="D4807" t="s">
        <v>4</v>
      </c>
      <c r="E4807" t="s">
        <v>112</v>
      </c>
      <c r="F4807" t="s">
        <v>8</v>
      </c>
      <c r="G4807" t="str">
        <f t="shared" si="151"/>
        <v>22</v>
      </c>
      <c r="H4807" s="3">
        <v>45446</v>
      </c>
      <c r="I4807" s="4">
        <v>0</v>
      </c>
      <c r="J4807" s="4">
        <v>57919000</v>
      </c>
      <c r="K4807" s="4">
        <v>176696333</v>
      </c>
      <c r="L4807" s="4">
        <v>0</v>
      </c>
      <c r="M4807" s="4">
        <v>0</v>
      </c>
      <c r="N4807" s="4">
        <v>0</v>
      </c>
      <c r="O4807" s="4">
        <v>0</v>
      </c>
      <c r="P4807" s="4">
        <v>18543017.149999999</v>
      </c>
      <c r="Q4807" s="4">
        <v>0</v>
      </c>
      <c r="R4807" s="4">
        <v>0</v>
      </c>
    </row>
    <row r="4808" spans="1:18" outlineLevel="2" x14ac:dyDescent="0.2">
      <c r="A4808" s="2">
        <v>1</v>
      </c>
      <c r="B4808" t="s">
        <v>169</v>
      </c>
      <c r="C4808" t="str">
        <f t="shared" si="150"/>
        <v>250</v>
      </c>
      <c r="D4808" t="s">
        <v>4</v>
      </c>
      <c r="E4808" t="s">
        <v>112</v>
      </c>
      <c r="F4808" t="s">
        <v>8</v>
      </c>
      <c r="G4808" t="str">
        <f t="shared" si="151"/>
        <v>22</v>
      </c>
      <c r="H4808" s="3">
        <v>45446</v>
      </c>
      <c r="I4808" s="4">
        <v>0</v>
      </c>
      <c r="J4808" s="4">
        <v>64732657</v>
      </c>
      <c r="K4808" s="4">
        <v>201360803</v>
      </c>
      <c r="L4808" s="4">
        <v>0</v>
      </c>
      <c r="M4808" s="4">
        <v>0</v>
      </c>
      <c r="N4808" s="4">
        <v>0</v>
      </c>
      <c r="O4808" s="4">
        <v>0</v>
      </c>
      <c r="P4808" s="4">
        <v>29532387.260000002</v>
      </c>
      <c r="Q4808" s="4">
        <v>0</v>
      </c>
      <c r="R4808" s="4">
        <v>0</v>
      </c>
    </row>
    <row r="4809" spans="1:18" outlineLevel="2" x14ac:dyDescent="0.2">
      <c r="A4809" s="2">
        <v>1</v>
      </c>
      <c r="B4809" t="s">
        <v>170</v>
      </c>
      <c r="C4809" t="str">
        <f t="shared" si="150"/>
        <v>250</v>
      </c>
      <c r="D4809" t="s">
        <v>4</v>
      </c>
      <c r="E4809" t="s">
        <v>112</v>
      </c>
      <c r="F4809" t="s">
        <v>8</v>
      </c>
      <c r="G4809" t="str">
        <f t="shared" si="151"/>
        <v>22</v>
      </c>
      <c r="H4809" s="3">
        <v>45446</v>
      </c>
      <c r="I4809" s="4">
        <v>0</v>
      </c>
      <c r="J4809" s="4">
        <v>57360000</v>
      </c>
      <c r="K4809" s="4">
        <v>156240000</v>
      </c>
      <c r="L4809" s="4">
        <v>0</v>
      </c>
      <c r="M4809" s="4">
        <v>0</v>
      </c>
      <c r="N4809" s="4">
        <v>0</v>
      </c>
      <c r="O4809" s="4">
        <v>0</v>
      </c>
      <c r="P4809" s="4">
        <v>1941100</v>
      </c>
      <c r="Q4809" s="4">
        <v>0</v>
      </c>
      <c r="R4809" s="4">
        <v>0</v>
      </c>
    </row>
    <row r="4810" spans="1:18" outlineLevel="2" x14ac:dyDescent="0.2">
      <c r="A4810" s="2">
        <v>1</v>
      </c>
      <c r="B4810" t="s">
        <v>171</v>
      </c>
      <c r="C4810" t="str">
        <f t="shared" si="150"/>
        <v>250</v>
      </c>
      <c r="D4810" t="s">
        <v>4</v>
      </c>
      <c r="E4810" t="s">
        <v>112</v>
      </c>
      <c r="F4810" t="s">
        <v>8</v>
      </c>
      <c r="G4810" t="str">
        <f t="shared" si="151"/>
        <v>22</v>
      </c>
      <c r="H4810" s="3">
        <v>45446</v>
      </c>
      <c r="I4810" s="4">
        <v>0</v>
      </c>
      <c r="J4810" s="4">
        <v>78280000</v>
      </c>
      <c r="K4810" s="4">
        <v>209645000</v>
      </c>
      <c r="L4810" s="4">
        <v>0</v>
      </c>
      <c r="M4810" s="4">
        <v>0</v>
      </c>
      <c r="N4810" s="4">
        <v>0</v>
      </c>
      <c r="O4810" s="4">
        <v>0</v>
      </c>
      <c r="P4810" s="4">
        <v>20969350</v>
      </c>
      <c r="Q4810" s="4">
        <v>0</v>
      </c>
      <c r="R4810" s="4">
        <v>0</v>
      </c>
    </row>
    <row r="4811" spans="1:18" outlineLevel="2" x14ac:dyDescent="0.2">
      <c r="A4811" s="2">
        <v>1</v>
      </c>
      <c r="B4811" t="s">
        <v>171</v>
      </c>
      <c r="C4811" t="str">
        <f t="shared" si="150"/>
        <v>250</v>
      </c>
      <c r="D4811" t="s">
        <v>4</v>
      </c>
      <c r="E4811" t="s">
        <v>112</v>
      </c>
      <c r="F4811" t="s">
        <v>18</v>
      </c>
      <c r="G4811" t="str">
        <f t="shared" si="151"/>
        <v>28</v>
      </c>
      <c r="H4811" s="3">
        <v>45446</v>
      </c>
      <c r="I4811" s="4">
        <v>18800000</v>
      </c>
      <c r="J4811" s="4">
        <v>4900000</v>
      </c>
      <c r="K4811" s="4">
        <v>4900000</v>
      </c>
      <c r="L4811" s="4">
        <v>0</v>
      </c>
      <c r="M4811" s="4">
        <v>0</v>
      </c>
      <c r="N4811" s="4">
        <v>4900000</v>
      </c>
      <c r="O4811" s="4">
        <v>0</v>
      </c>
      <c r="P4811" s="4">
        <v>0</v>
      </c>
      <c r="Q4811" s="4">
        <v>0</v>
      </c>
      <c r="R4811" s="4">
        <v>13900000</v>
      </c>
    </row>
    <row r="4812" spans="1:18" outlineLevel="2" x14ac:dyDescent="0.2">
      <c r="A4812" s="2">
        <v>1</v>
      </c>
      <c r="B4812" t="s">
        <v>172</v>
      </c>
      <c r="C4812" t="str">
        <f t="shared" si="150"/>
        <v>250</v>
      </c>
      <c r="D4812" t="s">
        <v>4</v>
      </c>
      <c r="E4812" t="s">
        <v>59</v>
      </c>
      <c r="F4812" t="s">
        <v>8</v>
      </c>
      <c r="G4812" t="str">
        <f t="shared" si="151"/>
        <v>22</v>
      </c>
      <c r="H4812" s="3">
        <v>45446</v>
      </c>
      <c r="I4812" s="4">
        <v>0</v>
      </c>
      <c r="J4812" s="4">
        <v>35574722</v>
      </c>
      <c r="K4812" s="4">
        <v>81440444</v>
      </c>
      <c r="L4812" s="4">
        <v>0</v>
      </c>
      <c r="M4812" s="4">
        <v>0</v>
      </c>
      <c r="N4812" s="4">
        <v>0</v>
      </c>
      <c r="O4812" s="4">
        <v>0</v>
      </c>
      <c r="P4812" s="4">
        <v>5950072.5</v>
      </c>
      <c r="Q4812" s="4">
        <v>0</v>
      </c>
      <c r="R4812" s="4">
        <v>0</v>
      </c>
    </row>
    <row r="4813" spans="1:18" outlineLevel="2" x14ac:dyDescent="0.2">
      <c r="A4813" s="2">
        <v>1</v>
      </c>
      <c r="B4813" t="s">
        <v>172</v>
      </c>
      <c r="C4813" t="str">
        <f t="shared" si="150"/>
        <v>250</v>
      </c>
      <c r="D4813" t="s">
        <v>4</v>
      </c>
      <c r="E4813" t="s">
        <v>59</v>
      </c>
      <c r="F4813" t="s">
        <v>10</v>
      </c>
      <c r="G4813" t="str">
        <f t="shared" si="151"/>
        <v>31</v>
      </c>
      <c r="H4813" s="3">
        <v>45446</v>
      </c>
      <c r="I4813" s="4">
        <v>0</v>
      </c>
      <c r="J4813" s="4">
        <v>1750000</v>
      </c>
      <c r="K4813" s="4">
        <v>3750000</v>
      </c>
      <c r="L4813" s="4">
        <v>0</v>
      </c>
      <c r="M4813" s="4">
        <v>0</v>
      </c>
      <c r="N4813" s="4">
        <v>0</v>
      </c>
      <c r="O4813" s="4">
        <v>0</v>
      </c>
      <c r="P4813" s="4">
        <v>0</v>
      </c>
      <c r="Q4813" s="4">
        <v>0</v>
      </c>
      <c r="R4813" s="4">
        <v>0</v>
      </c>
    </row>
    <row r="4814" spans="1:18" outlineLevel="2" x14ac:dyDescent="0.2">
      <c r="A4814" s="2">
        <v>1</v>
      </c>
      <c r="B4814" t="s">
        <v>172</v>
      </c>
      <c r="C4814" t="str">
        <f t="shared" si="150"/>
        <v>250</v>
      </c>
      <c r="D4814" t="s">
        <v>4</v>
      </c>
      <c r="E4814" t="s">
        <v>112</v>
      </c>
      <c r="F4814" t="s">
        <v>8</v>
      </c>
      <c r="G4814" t="str">
        <f t="shared" si="151"/>
        <v>22</v>
      </c>
      <c r="H4814" s="3">
        <v>45446</v>
      </c>
      <c r="I4814" s="4">
        <v>0</v>
      </c>
      <c r="J4814" s="4">
        <v>42802716</v>
      </c>
      <c r="K4814" s="4">
        <v>110021550</v>
      </c>
      <c r="L4814" s="4">
        <v>0</v>
      </c>
      <c r="M4814" s="4">
        <v>0</v>
      </c>
      <c r="N4814" s="4">
        <v>0</v>
      </c>
      <c r="O4814" s="4">
        <v>0</v>
      </c>
      <c r="P4814" s="4">
        <v>22848331.25</v>
      </c>
      <c r="Q4814" s="4">
        <v>0</v>
      </c>
      <c r="R4814" s="4">
        <v>0</v>
      </c>
    </row>
    <row r="4815" spans="1:18" outlineLevel="2" x14ac:dyDescent="0.2">
      <c r="A4815" s="2">
        <v>1</v>
      </c>
      <c r="B4815" t="s">
        <v>172</v>
      </c>
      <c r="C4815" t="str">
        <f t="shared" si="150"/>
        <v>250</v>
      </c>
      <c r="D4815" t="s">
        <v>4</v>
      </c>
      <c r="E4815" t="s">
        <v>112</v>
      </c>
      <c r="F4815" t="s">
        <v>10</v>
      </c>
      <c r="G4815" t="str">
        <f t="shared" si="151"/>
        <v>31</v>
      </c>
      <c r="H4815" s="3">
        <v>45446</v>
      </c>
      <c r="I4815" s="4">
        <v>0</v>
      </c>
      <c r="J4815" s="4">
        <v>8250000</v>
      </c>
      <c r="K4815" s="4">
        <v>21400000</v>
      </c>
      <c r="L4815" s="4">
        <v>0</v>
      </c>
      <c r="M4815" s="4">
        <v>0</v>
      </c>
      <c r="N4815" s="4">
        <v>0</v>
      </c>
      <c r="O4815" s="4">
        <v>0</v>
      </c>
      <c r="P4815" s="4">
        <v>0</v>
      </c>
      <c r="Q4815" s="4">
        <v>0</v>
      </c>
      <c r="R4815" s="4">
        <v>0</v>
      </c>
    </row>
    <row r="4816" spans="1:18" outlineLevel="2" x14ac:dyDescent="0.2">
      <c r="A4816" s="2">
        <v>1</v>
      </c>
      <c r="B4816" t="s">
        <v>172</v>
      </c>
      <c r="C4816" t="str">
        <f t="shared" si="150"/>
        <v>250</v>
      </c>
      <c r="D4816" t="s">
        <v>4</v>
      </c>
      <c r="E4816" t="s">
        <v>161</v>
      </c>
      <c r="F4816" t="s">
        <v>8</v>
      </c>
      <c r="G4816" t="str">
        <f t="shared" si="151"/>
        <v>22</v>
      </c>
      <c r="H4816" s="3">
        <v>45446</v>
      </c>
      <c r="I4816" s="4">
        <v>0</v>
      </c>
      <c r="J4816" s="4">
        <v>154861873</v>
      </c>
      <c r="K4816" s="4">
        <v>687774453</v>
      </c>
      <c r="L4816" s="4">
        <v>0</v>
      </c>
      <c r="M4816" s="4">
        <v>0</v>
      </c>
      <c r="N4816" s="4">
        <v>0</v>
      </c>
      <c r="O4816" s="4">
        <v>0</v>
      </c>
      <c r="P4816" s="4">
        <v>54481383</v>
      </c>
      <c r="Q4816" s="4">
        <v>0</v>
      </c>
      <c r="R4816" s="4">
        <v>0</v>
      </c>
    </row>
    <row r="4817" spans="1:18" outlineLevel="2" x14ac:dyDescent="0.2">
      <c r="A4817" s="2">
        <v>1</v>
      </c>
      <c r="B4817" t="s">
        <v>172</v>
      </c>
      <c r="C4817" t="str">
        <f t="shared" si="150"/>
        <v>250</v>
      </c>
      <c r="D4817" t="s">
        <v>4</v>
      </c>
      <c r="E4817" t="s">
        <v>161</v>
      </c>
      <c r="F4817" t="s">
        <v>10</v>
      </c>
      <c r="G4817" t="str">
        <f t="shared" si="151"/>
        <v>31</v>
      </c>
      <c r="H4817" s="3">
        <v>45446</v>
      </c>
      <c r="I4817" s="4">
        <v>0</v>
      </c>
      <c r="J4817" s="4">
        <v>8800000</v>
      </c>
      <c r="K4817" s="4">
        <v>47677600</v>
      </c>
      <c r="L4817" s="4">
        <v>0</v>
      </c>
      <c r="M4817" s="4">
        <v>0</v>
      </c>
      <c r="N4817" s="4">
        <v>0</v>
      </c>
      <c r="O4817" s="4">
        <v>0</v>
      </c>
      <c r="P4817" s="4">
        <v>3019900</v>
      </c>
      <c r="Q4817" s="4">
        <v>0</v>
      </c>
      <c r="R4817" s="4">
        <v>0</v>
      </c>
    </row>
    <row r="4818" spans="1:18" outlineLevel="2" x14ac:dyDescent="0.2">
      <c r="A4818" s="2">
        <v>1</v>
      </c>
      <c r="B4818" t="s">
        <v>173</v>
      </c>
      <c r="C4818" t="str">
        <f t="shared" si="150"/>
        <v>250</v>
      </c>
      <c r="D4818" t="s">
        <v>4</v>
      </c>
      <c r="E4818" t="s">
        <v>112</v>
      </c>
      <c r="F4818" t="s">
        <v>8</v>
      </c>
      <c r="G4818" t="str">
        <f t="shared" si="151"/>
        <v>22</v>
      </c>
      <c r="H4818" s="3">
        <v>45446</v>
      </c>
      <c r="I4818" s="4">
        <v>0</v>
      </c>
      <c r="J4818" s="4">
        <v>36024201</v>
      </c>
      <c r="K4818" s="4">
        <v>132472601</v>
      </c>
      <c r="L4818" s="4">
        <v>0</v>
      </c>
      <c r="M4818" s="4">
        <v>0</v>
      </c>
      <c r="N4818" s="4">
        <v>0</v>
      </c>
      <c r="O4818" s="4">
        <v>0</v>
      </c>
      <c r="P4818" s="4">
        <v>0</v>
      </c>
      <c r="Q4818" s="4">
        <v>0</v>
      </c>
      <c r="R4818" s="4">
        <v>0</v>
      </c>
    </row>
    <row r="4819" spans="1:18" outlineLevel="2" x14ac:dyDescent="0.2">
      <c r="A4819" s="2">
        <v>1</v>
      </c>
      <c r="B4819" t="s">
        <v>174</v>
      </c>
      <c r="C4819" t="str">
        <f t="shared" si="150"/>
        <v>250</v>
      </c>
      <c r="D4819" t="s">
        <v>4</v>
      </c>
      <c r="E4819" t="s">
        <v>112</v>
      </c>
      <c r="F4819" t="s">
        <v>8</v>
      </c>
      <c r="G4819" t="str">
        <f t="shared" si="151"/>
        <v>22</v>
      </c>
      <c r="H4819" s="3">
        <v>45446</v>
      </c>
      <c r="I4819" s="4">
        <v>0</v>
      </c>
      <c r="J4819" s="4">
        <v>74425555</v>
      </c>
      <c r="K4819" s="4">
        <v>231193346</v>
      </c>
      <c r="L4819" s="4">
        <v>0</v>
      </c>
      <c r="M4819" s="4">
        <v>0</v>
      </c>
      <c r="N4819" s="4">
        <v>0</v>
      </c>
      <c r="O4819" s="4">
        <v>0</v>
      </c>
      <c r="P4819" s="4">
        <v>57771654.32</v>
      </c>
      <c r="Q4819" s="4">
        <v>0</v>
      </c>
      <c r="R4819" s="4">
        <v>0</v>
      </c>
    </row>
    <row r="4820" spans="1:18" outlineLevel="2" x14ac:dyDescent="0.2">
      <c r="A4820" s="2">
        <v>1</v>
      </c>
      <c r="B4820" t="s">
        <v>175</v>
      </c>
      <c r="C4820" t="str">
        <f t="shared" si="150"/>
        <v>250</v>
      </c>
      <c r="D4820" t="s">
        <v>4</v>
      </c>
      <c r="E4820" t="s">
        <v>112</v>
      </c>
      <c r="F4820" t="s">
        <v>8</v>
      </c>
      <c r="G4820" t="str">
        <f t="shared" si="151"/>
        <v>22</v>
      </c>
      <c r="H4820" s="3">
        <v>45446</v>
      </c>
      <c r="I4820" s="4">
        <v>0</v>
      </c>
      <c r="J4820" s="4">
        <v>48504337</v>
      </c>
      <c r="K4820" s="4">
        <v>165017088</v>
      </c>
      <c r="L4820" s="4">
        <v>0</v>
      </c>
      <c r="M4820" s="4">
        <v>0</v>
      </c>
      <c r="N4820" s="4">
        <v>0</v>
      </c>
      <c r="O4820" s="4">
        <v>0</v>
      </c>
      <c r="P4820" s="4">
        <v>0</v>
      </c>
      <c r="Q4820" s="4">
        <v>0</v>
      </c>
      <c r="R4820" s="4">
        <v>0</v>
      </c>
    </row>
    <row r="4821" spans="1:18" outlineLevel="2" x14ac:dyDescent="0.2">
      <c r="A4821" s="2">
        <v>1</v>
      </c>
      <c r="B4821" t="s">
        <v>176</v>
      </c>
      <c r="C4821" t="str">
        <f t="shared" si="150"/>
        <v>250</v>
      </c>
      <c r="D4821" t="s">
        <v>4</v>
      </c>
      <c r="E4821" t="s">
        <v>112</v>
      </c>
      <c r="F4821" t="s">
        <v>8</v>
      </c>
      <c r="G4821" t="str">
        <f t="shared" si="151"/>
        <v>22</v>
      </c>
      <c r="H4821" s="3">
        <v>45446</v>
      </c>
      <c r="I4821" s="4">
        <v>0</v>
      </c>
      <c r="J4821" s="4">
        <v>34492601</v>
      </c>
      <c r="K4821" s="4">
        <v>93910024</v>
      </c>
      <c r="L4821" s="4">
        <v>0</v>
      </c>
      <c r="M4821" s="4">
        <v>0</v>
      </c>
      <c r="N4821" s="4">
        <v>0</v>
      </c>
      <c r="O4821" s="4">
        <v>0</v>
      </c>
      <c r="P4821" s="4">
        <v>2538421.31</v>
      </c>
      <c r="Q4821" s="4">
        <v>0</v>
      </c>
      <c r="R4821" s="4">
        <v>0</v>
      </c>
    </row>
    <row r="4822" spans="1:18" outlineLevel="2" x14ac:dyDescent="0.2">
      <c r="A4822" s="2">
        <v>1</v>
      </c>
      <c r="B4822" t="s">
        <v>177</v>
      </c>
      <c r="C4822" t="str">
        <f t="shared" si="150"/>
        <v>250</v>
      </c>
      <c r="D4822" t="s">
        <v>4</v>
      </c>
      <c r="E4822" t="s">
        <v>160</v>
      </c>
      <c r="F4822" t="s">
        <v>8</v>
      </c>
      <c r="G4822" t="str">
        <f t="shared" si="151"/>
        <v>22</v>
      </c>
      <c r="H4822" s="3">
        <v>45446</v>
      </c>
      <c r="I4822" s="4">
        <v>0</v>
      </c>
      <c r="J4822" s="4">
        <v>290980086</v>
      </c>
      <c r="K4822" s="4">
        <v>965063602</v>
      </c>
      <c r="L4822" s="4">
        <v>0</v>
      </c>
      <c r="M4822" s="4">
        <v>0</v>
      </c>
      <c r="N4822" s="4">
        <v>0</v>
      </c>
      <c r="O4822" s="4">
        <v>0</v>
      </c>
      <c r="P4822" s="4">
        <v>6377241.3799999999</v>
      </c>
      <c r="Q4822" s="4">
        <v>0</v>
      </c>
      <c r="R4822" s="4">
        <v>0</v>
      </c>
    </row>
    <row r="4823" spans="1:18" outlineLevel="2" x14ac:dyDescent="0.2">
      <c r="A4823" s="2">
        <v>1</v>
      </c>
      <c r="B4823" t="s">
        <v>177</v>
      </c>
      <c r="C4823" t="str">
        <f t="shared" si="150"/>
        <v>250</v>
      </c>
      <c r="D4823" t="s">
        <v>4</v>
      </c>
      <c r="E4823" t="s">
        <v>160</v>
      </c>
      <c r="F4823" t="s">
        <v>10</v>
      </c>
      <c r="G4823" t="str">
        <f t="shared" si="151"/>
        <v>31</v>
      </c>
      <c r="H4823" s="3">
        <v>45446</v>
      </c>
      <c r="I4823" s="4">
        <v>54951000</v>
      </c>
      <c r="J4823" s="4">
        <v>35000000</v>
      </c>
      <c r="K4823" s="4">
        <v>54951000</v>
      </c>
      <c r="L4823" s="4">
        <v>0</v>
      </c>
      <c r="M4823" s="4">
        <v>5500000</v>
      </c>
      <c r="N4823" s="4">
        <v>49451000</v>
      </c>
      <c r="O4823" s="4">
        <v>0</v>
      </c>
      <c r="P4823" s="4">
        <v>0</v>
      </c>
      <c r="Q4823" s="4">
        <v>5500000</v>
      </c>
      <c r="R4823" s="4">
        <v>0</v>
      </c>
    </row>
    <row r="4824" spans="1:18" outlineLevel="2" x14ac:dyDescent="0.2">
      <c r="A4824" s="2">
        <v>1</v>
      </c>
      <c r="B4824" t="s">
        <v>178</v>
      </c>
      <c r="C4824" t="str">
        <f t="shared" si="150"/>
        <v>250</v>
      </c>
      <c r="D4824" t="s">
        <v>4</v>
      </c>
      <c r="E4824" t="s">
        <v>112</v>
      </c>
      <c r="F4824" t="s">
        <v>8</v>
      </c>
      <c r="G4824" t="str">
        <f t="shared" si="151"/>
        <v>22</v>
      </c>
      <c r="H4824" s="3">
        <v>45446</v>
      </c>
      <c r="I4824" s="4">
        <v>0</v>
      </c>
      <c r="J4824" s="4">
        <v>58703498</v>
      </c>
      <c r="K4824" s="4">
        <v>348664114</v>
      </c>
      <c r="L4824" s="4">
        <v>0</v>
      </c>
      <c r="M4824" s="4">
        <v>0</v>
      </c>
      <c r="N4824" s="4">
        <v>0</v>
      </c>
      <c r="O4824" s="4">
        <v>0</v>
      </c>
      <c r="P4824" s="4">
        <v>43390529.710000001</v>
      </c>
      <c r="Q4824" s="4">
        <v>0</v>
      </c>
      <c r="R4824" s="4">
        <v>0</v>
      </c>
    </row>
    <row r="4825" spans="1:18" outlineLevel="2" x14ac:dyDescent="0.2">
      <c r="A4825" s="2">
        <v>1</v>
      </c>
      <c r="B4825" t="s">
        <v>179</v>
      </c>
      <c r="C4825" t="str">
        <f t="shared" si="150"/>
        <v>250</v>
      </c>
      <c r="D4825" t="s">
        <v>4</v>
      </c>
      <c r="E4825" t="s">
        <v>112</v>
      </c>
      <c r="F4825" t="s">
        <v>8</v>
      </c>
      <c r="G4825" t="str">
        <f t="shared" si="151"/>
        <v>22</v>
      </c>
      <c r="H4825" s="3">
        <v>45446</v>
      </c>
      <c r="I4825" s="4">
        <v>0</v>
      </c>
      <c r="J4825" s="4">
        <v>50979174</v>
      </c>
      <c r="K4825" s="4">
        <v>258728718</v>
      </c>
      <c r="L4825" s="4">
        <v>0</v>
      </c>
      <c r="M4825" s="4">
        <v>0</v>
      </c>
      <c r="N4825" s="4">
        <v>0</v>
      </c>
      <c r="O4825" s="4">
        <v>0</v>
      </c>
      <c r="P4825" s="4">
        <v>0</v>
      </c>
      <c r="Q4825" s="4">
        <v>0</v>
      </c>
      <c r="R4825" s="4">
        <v>0</v>
      </c>
    </row>
    <row r="4826" spans="1:18" outlineLevel="2" x14ac:dyDescent="0.2">
      <c r="A4826" s="2">
        <v>1</v>
      </c>
      <c r="B4826" t="s">
        <v>180</v>
      </c>
      <c r="C4826" t="str">
        <f t="shared" si="150"/>
        <v>250</v>
      </c>
      <c r="D4826" t="s">
        <v>4</v>
      </c>
      <c r="E4826" t="s">
        <v>112</v>
      </c>
      <c r="F4826" t="s">
        <v>8</v>
      </c>
      <c r="G4826" t="str">
        <f t="shared" si="151"/>
        <v>22</v>
      </c>
      <c r="H4826" s="3">
        <v>45446</v>
      </c>
      <c r="I4826" s="4">
        <v>0</v>
      </c>
      <c r="J4826" s="4">
        <v>97499840</v>
      </c>
      <c r="K4826" s="4">
        <v>296240887</v>
      </c>
      <c r="L4826" s="4">
        <v>0</v>
      </c>
      <c r="M4826" s="4">
        <v>0</v>
      </c>
      <c r="N4826" s="4">
        <v>0</v>
      </c>
      <c r="O4826" s="4">
        <v>0</v>
      </c>
      <c r="P4826" s="4">
        <v>77777008.790000007</v>
      </c>
      <c r="Q4826" s="4">
        <v>0</v>
      </c>
      <c r="R4826" s="4">
        <v>0</v>
      </c>
    </row>
    <row r="4827" spans="1:18" outlineLevel="2" x14ac:dyDescent="0.2">
      <c r="A4827" s="2">
        <v>1</v>
      </c>
      <c r="B4827" t="s">
        <v>181</v>
      </c>
      <c r="C4827" t="str">
        <f t="shared" si="150"/>
        <v>250</v>
      </c>
      <c r="D4827" t="s">
        <v>4</v>
      </c>
      <c r="E4827" t="s">
        <v>59</v>
      </c>
      <c r="F4827" t="s">
        <v>8</v>
      </c>
      <c r="G4827" t="str">
        <f t="shared" si="151"/>
        <v>22</v>
      </c>
      <c r="H4827" s="3">
        <v>45446</v>
      </c>
      <c r="I4827" s="4">
        <v>0</v>
      </c>
      <c r="J4827" s="4">
        <v>20682824</v>
      </c>
      <c r="K4827" s="4">
        <v>228874726</v>
      </c>
      <c r="L4827" s="4">
        <v>0</v>
      </c>
      <c r="M4827" s="4">
        <v>0</v>
      </c>
      <c r="N4827" s="4">
        <v>0</v>
      </c>
      <c r="O4827" s="4">
        <v>0</v>
      </c>
      <c r="P4827" s="4">
        <v>602970</v>
      </c>
      <c r="Q4827" s="4">
        <v>0</v>
      </c>
      <c r="R4827" s="4">
        <v>0</v>
      </c>
    </row>
    <row r="4828" spans="1:18" outlineLevel="2" x14ac:dyDescent="0.2">
      <c r="A4828" s="2">
        <v>1</v>
      </c>
      <c r="B4828" t="s">
        <v>181</v>
      </c>
      <c r="C4828" t="str">
        <f t="shared" si="150"/>
        <v>250</v>
      </c>
      <c r="D4828" t="s">
        <v>4</v>
      </c>
      <c r="E4828" t="s">
        <v>112</v>
      </c>
      <c r="F4828" t="s">
        <v>8</v>
      </c>
      <c r="G4828" t="str">
        <f t="shared" si="151"/>
        <v>22</v>
      </c>
      <c r="H4828" s="3">
        <v>45446</v>
      </c>
      <c r="I4828" s="4">
        <v>0</v>
      </c>
      <c r="J4828" s="4">
        <v>6449124</v>
      </c>
      <c r="K4828" s="4">
        <v>18717265</v>
      </c>
      <c r="L4828" s="4">
        <v>0</v>
      </c>
      <c r="M4828" s="4">
        <v>0</v>
      </c>
      <c r="N4828" s="4">
        <v>0</v>
      </c>
      <c r="O4828" s="4">
        <v>0</v>
      </c>
      <c r="P4828" s="4">
        <v>0</v>
      </c>
      <c r="Q4828" s="4">
        <v>0</v>
      </c>
      <c r="R4828" s="4">
        <v>0</v>
      </c>
    </row>
    <row r="4829" spans="1:18" outlineLevel="2" x14ac:dyDescent="0.2">
      <c r="A4829" s="2">
        <v>1</v>
      </c>
      <c r="B4829" t="s">
        <v>182</v>
      </c>
      <c r="C4829" t="str">
        <f t="shared" si="150"/>
        <v>250</v>
      </c>
      <c r="D4829" t="s">
        <v>4</v>
      </c>
      <c r="E4829" t="s">
        <v>161</v>
      </c>
      <c r="F4829" t="s">
        <v>8</v>
      </c>
      <c r="G4829" t="str">
        <f t="shared" si="151"/>
        <v>22</v>
      </c>
      <c r="H4829" s="3">
        <v>45446</v>
      </c>
      <c r="I4829" s="4">
        <v>0</v>
      </c>
      <c r="J4829" s="4">
        <v>3614707</v>
      </c>
      <c r="K4829" s="4">
        <v>19909308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 s="4">
        <v>0</v>
      </c>
      <c r="R4829" s="4">
        <v>0</v>
      </c>
    </row>
    <row r="4830" spans="1:18" outlineLevel="2" x14ac:dyDescent="0.2">
      <c r="A4830" s="2">
        <v>1</v>
      </c>
      <c r="B4830" t="s">
        <v>184</v>
      </c>
      <c r="C4830" t="str">
        <f t="shared" si="150"/>
        <v>250</v>
      </c>
      <c r="D4830" t="s">
        <v>4</v>
      </c>
      <c r="E4830" t="s">
        <v>161</v>
      </c>
      <c r="F4830" t="s">
        <v>8</v>
      </c>
      <c r="G4830" t="str">
        <f t="shared" si="151"/>
        <v>22</v>
      </c>
      <c r="H4830" s="3">
        <v>45446</v>
      </c>
      <c r="I4830" s="4">
        <v>67408322.079999998</v>
      </c>
      <c r="J4830" s="4">
        <v>6755905</v>
      </c>
      <c r="K4830" s="4">
        <v>40496510</v>
      </c>
      <c r="L4830" s="4">
        <v>0</v>
      </c>
      <c r="M4830" s="4">
        <v>40496510</v>
      </c>
      <c r="N4830" s="4">
        <v>0</v>
      </c>
      <c r="O4830" s="4">
        <v>0</v>
      </c>
      <c r="P4830" s="4">
        <v>0</v>
      </c>
      <c r="Q4830" s="4">
        <v>40496510</v>
      </c>
      <c r="R4830" s="4">
        <v>26911812.079999998</v>
      </c>
    </row>
    <row r="4831" spans="1:18" outlineLevel="2" x14ac:dyDescent="0.2">
      <c r="A4831" s="2">
        <v>1</v>
      </c>
      <c r="B4831" t="s">
        <v>185</v>
      </c>
      <c r="C4831" t="str">
        <f t="shared" si="150"/>
        <v>250</v>
      </c>
      <c r="D4831" t="s">
        <v>4</v>
      </c>
      <c r="E4831" t="s">
        <v>161</v>
      </c>
      <c r="F4831" t="s">
        <v>8</v>
      </c>
      <c r="G4831" t="str">
        <f t="shared" si="151"/>
        <v>22</v>
      </c>
      <c r="H4831" s="3">
        <v>45446</v>
      </c>
      <c r="I4831" s="4">
        <v>0</v>
      </c>
      <c r="J4831" s="4">
        <v>5577248</v>
      </c>
      <c r="K4831" s="4">
        <v>39153384</v>
      </c>
      <c r="L4831" s="4">
        <v>0</v>
      </c>
      <c r="M4831" s="4">
        <v>0</v>
      </c>
      <c r="N4831" s="4">
        <v>0</v>
      </c>
      <c r="O4831" s="4">
        <v>0</v>
      </c>
      <c r="P4831" s="4">
        <v>2999700</v>
      </c>
      <c r="Q4831" s="4">
        <v>0</v>
      </c>
      <c r="R4831" s="4">
        <v>0</v>
      </c>
    </row>
    <row r="4832" spans="1:18" outlineLevel="2" x14ac:dyDescent="0.2">
      <c r="A4832" s="2">
        <v>1</v>
      </c>
      <c r="B4832" t="s">
        <v>186</v>
      </c>
      <c r="C4832" t="str">
        <f t="shared" si="150"/>
        <v>250</v>
      </c>
      <c r="D4832" t="s">
        <v>4</v>
      </c>
      <c r="E4832" t="s">
        <v>161</v>
      </c>
      <c r="F4832" t="s">
        <v>8</v>
      </c>
      <c r="G4832" t="str">
        <f t="shared" si="151"/>
        <v>22</v>
      </c>
      <c r="H4832" s="3">
        <v>45446</v>
      </c>
      <c r="I4832" s="4">
        <v>0</v>
      </c>
      <c r="J4832" s="4">
        <v>9506982</v>
      </c>
      <c r="K4832" s="4">
        <v>45362644</v>
      </c>
      <c r="L4832" s="4">
        <v>0</v>
      </c>
      <c r="M4832" s="4">
        <v>0</v>
      </c>
      <c r="N4832" s="4">
        <v>0</v>
      </c>
      <c r="O4832" s="4">
        <v>0</v>
      </c>
      <c r="P4832" s="4">
        <v>1136250</v>
      </c>
      <c r="Q4832" s="4">
        <v>0</v>
      </c>
      <c r="R4832" s="4">
        <v>0</v>
      </c>
    </row>
    <row r="4833" spans="1:18" outlineLevel="2" x14ac:dyDescent="0.2">
      <c r="A4833" s="2">
        <v>1</v>
      </c>
      <c r="B4833" t="s">
        <v>187</v>
      </c>
      <c r="C4833" t="str">
        <f t="shared" si="150"/>
        <v>250</v>
      </c>
      <c r="D4833" t="s">
        <v>4</v>
      </c>
      <c r="E4833" t="s">
        <v>161</v>
      </c>
      <c r="F4833" t="s">
        <v>8</v>
      </c>
      <c r="G4833" t="str">
        <f t="shared" si="151"/>
        <v>22</v>
      </c>
      <c r="H4833" s="3">
        <v>45446</v>
      </c>
      <c r="I4833" s="4">
        <v>0</v>
      </c>
      <c r="J4833" s="4">
        <v>1180247</v>
      </c>
      <c r="K4833" s="4">
        <v>21895647</v>
      </c>
      <c r="L4833" s="4">
        <v>0</v>
      </c>
      <c r="M4833" s="4">
        <v>0</v>
      </c>
      <c r="N4833" s="4">
        <v>0</v>
      </c>
      <c r="O4833" s="4">
        <v>0</v>
      </c>
      <c r="P4833" s="4">
        <v>2999700</v>
      </c>
      <c r="Q4833" s="4">
        <v>0</v>
      </c>
      <c r="R4833" s="4">
        <v>0</v>
      </c>
    </row>
    <row r="4834" spans="1:18" outlineLevel="2" x14ac:dyDescent="0.2">
      <c r="A4834" s="2">
        <v>1</v>
      </c>
      <c r="B4834" t="s">
        <v>188</v>
      </c>
      <c r="C4834" t="str">
        <f t="shared" si="150"/>
        <v>250</v>
      </c>
      <c r="D4834" t="s">
        <v>4</v>
      </c>
      <c r="E4834" t="s">
        <v>161</v>
      </c>
      <c r="F4834" t="s">
        <v>8</v>
      </c>
      <c r="G4834" t="str">
        <f t="shared" si="151"/>
        <v>22</v>
      </c>
      <c r="H4834" s="3">
        <v>45446</v>
      </c>
      <c r="I4834" s="4">
        <v>0</v>
      </c>
      <c r="J4834" s="4">
        <v>2882068</v>
      </c>
      <c r="K4834" s="4">
        <v>19542957</v>
      </c>
      <c r="L4834" s="4">
        <v>0</v>
      </c>
      <c r="M4834" s="4">
        <v>0</v>
      </c>
      <c r="N4834" s="4">
        <v>0</v>
      </c>
      <c r="O4834" s="4">
        <v>0</v>
      </c>
      <c r="P4834" s="4">
        <v>0</v>
      </c>
      <c r="Q4834" s="4">
        <v>0</v>
      </c>
      <c r="R4834" s="4">
        <v>0</v>
      </c>
    </row>
    <row r="4835" spans="1:18" outlineLevel="2" x14ac:dyDescent="0.2">
      <c r="A4835" s="2">
        <v>1</v>
      </c>
      <c r="B4835" t="s">
        <v>189</v>
      </c>
      <c r="C4835" t="str">
        <f t="shared" si="150"/>
        <v>250</v>
      </c>
      <c r="D4835" t="s">
        <v>4</v>
      </c>
      <c r="E4835" t="s">
        <v>161</v>
      </c>
      <c r="F4835" t="s">
        <v>8</v>
      </c>
      <c r="G4835" t="str">
        <f t="shared" si="151"/>
        <v>22</v>
      </c>
      <c r="H4835" s="3">
        <v>45446</v>
      </c>
      <c r="I4835" s="4">
        <v>0</v>
      </c>
      <c r="J4835" s="4">
        <v>8857726</v>
      </c>
      <c r="K4835" s="4">
        <v>49879081</v>
      </c>
      <c r="L4835" s="4">
        <v>0</v>
      </c>
      <c r="M4835" s="4">
        <v>0</v>
      </c>
      <c r="N4835" s="4">
        <v>0</v>
      </c>
      <c r="O4835" s="4">
        <v>0</v>
      </c>
      <c r="P4835" s="4">
        <v>2678798.29</v>
      </c>
      <c r="Q4835" s="4">
        <v>0</v>
      </c>
      <c r="R4835" s="4">
        <v>0</v>
      </c>
    </row>
    <row r="4836" spans="1:18" outlineLevel="2" x14ac:dyDescent="0.2">
      <c r="A4836" s="2">
        <v>1</v>
      </c>
      <c r="B4836" t="s">
        <v>190</v>
      </c>
      <c r="C4836" t="str">
        <f t="shared" si="150"/>
        <v>250</v>
      </c>
      <c r="D4836" t="s">
        <v>4</v>
      </c>
      <c r="E4836" t="s">
        <v>161</v>
      </c>
      <c r="F4836" t="s">
        <v>8</v>
      </c>
      <c r="G4836" t="str">
        <f t="shared" si="151"/>
        <v>22</v>
      </c>
      <c r="H4836" s="3">
        <v>45446</v>
      </c>
      <c r="I4836" s="4">
        <v>29414540.870000001</v>
      </c>
      <c r="J4836" s="4">
        <v>3083476</v>
      </c>
      <c r="K4836" s="4">
        <v>12987732</v>
      </c>
      <c r="L4836" s="4">
        <v>0</v>
      </c>
      <c r="M4836" s="4">
        <v>12987731</v>
      </c>
      <c r="N4836" s="4">
        <v>1</v>
      </c>
      <c r="O4836" s="4">
        <v>0</v>
      </c>
      <c r="P4836" s="4">
        <v>587273.59</v>
      </c>
      <c r="Q4836" s="4">
        <v>12400457.41</v>
      </c>
      <c r="R4836" s="4">
        <v>16426808.869999999</v>
      </c>
    </row>
    <row r="4837" spans="1:18" outlineLevel="2" x14ac:dyDescent="0.2">
      <c r="A4837" s="2">
        <v>1</v>
      </c>
      <c r="B4837" t="s">
        <v>191</v>
      </c>
      <c r="C4837" t="str">
        <f t="shared" si="150"/>
        <v>250</v>
      </c>
      <c r="D4837" t="s">
        <v>4</v>
      </c>
      <c r="E4837" t="s">
        <v>161</v>
      </c>
      <c r="F4837" t="s">
        <v>8</v>
      </c>
      <c r="G4837" t="str">
        <f t="shared" si="151"/>
        <v>22</v>
      </c>
      <c r="H4837" s="3">
        <v>45446</v>
      </c>
      <c r="I4837" s="4">
        <v>0</v>
      </c>
      <c r="J4837" s="4">
        <v>2737695</v>
      </c>
      <c r="K4837" s="4">
        <v>7897154</v>
      </c>
      <c r="L4837" s="4">
        <v>0</v>
      </c>
      <c r="M4837" s="4">
        <v>0</v>
      </c>
      <c r="N4837" s="4">
        <v>0</v>
      </c>
      <c r="O4837" s="4">
        <v>0</v>
      </c>
      <c r="P4837" s="4">
        <v>849073.71</v>
      </c>
      <c r="Q4837" s="4">
        <v>0</v>
      </c>
      <c r="R4837" s="4">
        <v>0</v>
      </c>
    </row>
    <row r="4838" spans="1:18" outlineLevel="2" x14ac:dyDescent="0.2">
      <c r="A4838" s="2">
        <v>1</v>
      </c>
      <c r="B4838" t="s">
        <v>192</v>
      </c>
      <c r="C4838" t="str">
        <f t="shared" si="150"/>
        <v>250</v>
      </c>
      <c r="D4838" t="s">
        <v>4</v>
      </c>
      <c r="E4838" t="s">
        <v>161</v>
      </c>
      <c r="F4838" t="s">
        <v>8</v>
      </c>
      <c r="G4838" t="str">
        <f t="shared" si="151"/>
        <v>22</v>
      </c>
      <c r="H4838" s="3">
        <v>45446</v>
      </c>
      <c r="I4838" s="4">
        <v>0</v>
      </c>
      <c r="J4838" s="4">
        <v>300000</v>
      </c>
      <c r="K4838" s="4">
        <v>8955234</v>
      </c>
      <c r="L4838" s="4">
        <v>0</v>
      </c>
      <c r="M4838" s="4">
        <v>0</v>
      </c>
      <c r="N4838" s="4">
        <v>0</v>
      </c>
      <c r="O4838" s="4">
        <v>0</v>
      </c>
      <c r="P4838" s="4">
        <v>0</v>
      </c>
      <c r="Q4838" s="4">
        <v>0</v>
      </c>
      <c r="R4838" s="4">
        <v>0</v>
      </c>
    </row>
    <row r="4839" spans="1:18" outlineLevel="2" x14ac:dyDescent="0.2">
      <c r="A4839" s="2">
        <v>1</v>
      </c>
      <c r="B4839" t="s">
        <v>193</v>
      </c>
      <c r="C4839" t="str">
        <f t="shared" si="150"/>
        <v>250</v>
      </c>
      <c r="D4839" t="s">
        <v>4</v>
      </c>
      <c r="E4839" t="s">
        <v>161</v>
      </c>
      <c r="F4839" t="s">
        <v>8</v>
      </c>
      <c r="G4839" t="str">
        <f t="shared" si="151"/>
        <v>22</v>
      </c>
      <c r="H4839" s="3">
        <v>45446</v>
      </c>
      <c r="I4839" s="4">
        <v>0</v>
      </c>
      <c r="J4839" s="4">
        <v>10243491</v>
      </c>
      <c r="K4839" s="4">
        <v>47608621</v>
      </c>
      <c r="L4839" s="4">
        <v>0</v>
      </c>
      <c r="M4839" s="4">
        <v>0</v>
      </c>
      <c r="N4839" s="4">
        <v>0</v>
      </c>
      <c r="O4839" s="4">
        <v>0</v>
      </c>
      <c r="P4839" s="4">
        <v>0</v>
      </c>
      <c r="Q4839" s="4">
        <v>0</v>
      </c>
      <c r="R4839" s="4">
        <v>0</v>
      </c>
    </row>
    <row r="4840" spans="1:18" outlineLevel="2" x14ac:dyDescent="0.2">
      <c r="A4840" s="2">
        <v>1</v>
      </c>
      <c r="B4840" t="s">
        <v>194</v>
      </c>
      <c r="C4840" t="str">
        <f t="shared" si="150"/>
        <v>250</v>
      </c>
      <c r="D4840" t="s">
        <v>4</v>
      </c>
      <c r="E4840" t="s">
        <v>161</v>
      </c>
      <c r="F4840" t="s">
        <v>8</v>
      </c>
      <c r="G4840" t="str">
        <f t="shared" si="151"/>
        <v>22</v>
      </c>
      <c r="H4840" s="3">
        <v>45446</v>
      </c>
      <c r="I4840" s="4">
        <v>0</v>
      </c>
      <c r="J4840" s="4">
        <v>3000000</v>
      </c>
      <c r="K4840" s="4">
        <v>88491411</v>
      </c>
      <c r="L4840" s="4">
        <v>0</v>
      </c>
      <c r="M4840" s="4">
        <v>0</v>
      </c>
      <c r="N4840" s="4">
        <v>0</v>
      </c>
      <c r="O4840" s="4">
        <v>0</v>
      </c>
      <c r="P4840" s="4">
        <v>0</v>
      </c>
      <c r="Q4840" s="4">
        <v>0</v>
      </c>
      <c r="R4840" s="4">
        <v>0</v>
      </c>
    </row>
    <row r="4841" spans="1:18" outlineLevel="2" x14ac:dyDescent="0.2">
      <c r="A4841" s="2">
        <v>1</v>
      </c>
      <c r="B4841" t="s">
        <v>194</v>
      </c>
      <c r="C4841" t="str">
        <f t="shared" si="150"/>
        <v>250</v>
      </c>
      <c r="D4841" t="s">
        <v>4</v>
      </c>
      <c r="E4841" t="s">
        <v>161</v>
      </c>
      <c r="F4841" t="s">
        <v>18</v>
      </c>
      <c r="G4841" t="str">
        <f t="shared" si="151"/>
        <v>28</v>
      </c>
      <c r="H4841" s="3">
        <v>45446</v>
      </c>
      <c r="I4841" s="4">
        <v>250000</v>
      </c>
      <c r="J4841" s="4">
        <v>250000</v>
      </c>
      <c r="K4841" s="4">
        <v>250000</v>
      </c>
      <c r="L4841" s="4">
        <v>0</v>
      </c>
      <c r="M4841" s="4">
        <v>0</v>
      </c>
      <c r="N4841" s="4">
        <v>250000</v>
      </c>
      <c r="O4841" s="4">
        <v>0</v>
      </c>
      <c r="P4841" s="4">
        <v>0</v>
      </c>
      <c r="Q4841" s="4">
        <v>0</v>
      </c>
      <c r="R4841" s="4">
        <v>0</v>
      </c>
    </row>
    <row r="4842" spans="1:18" outlineLevel="2" x14ac:dyDescent="0.2">
      <c r="A4842" s="2">
        <v>1</v>
      </c>
      <c r="B4842" t="s">
        <v>195</v>
      </c>
      <c r="C4842" t="str">
        <f t="shared" si="150"/>
        <v>250</v>
      </c>
      <c r="D4842" t="s">
        <v>4</v>
      </c>
      <c r="E4842" t="s">
        <v>161</v>
      </c>
      <c r="F4842" t="s">
        <v>8</v>
      </c>
      <c r="G4842" t="str">
        <f t="shared" si="151"/>
        <v>22</v>
      </c>
      <c r="H4842" s="3">
        <v>45446</v>
      </c>
      <c r="I4842" s="4">
        <v>0</v>
      </c>
      <c r="J4842" s="4">
        <v>2257186</v>
      </c>
      <c r="K4842" s="4">
        <v>36232994</v>
      </c>
      <c r="L4842" s="4">
        <v>0</v>
      </c>
      <c r="M4842" s="4">
        <v>0</v>
      </c>
      <c r="N4842" s="4">
        <v>0</v>
      </c>
      <c r="O4842" s="4">
        <v>0</v>
      </c>
      <c r="P4842" s="4">
        <v>1907486</v>
      </c>
      <c r="Q4842" s="4">
        <v>0</v>
      </c>
      <c r="R4842" s="4">
        <v>0</v>
      </c>
    </row>
    <row r="4843" spans="1:18" outlineLevel="2" x14ac:dyDescent="0.2">
      <c r="A4843" s="2">
        <v>1</v>
      </c>
      <c r="B4843" t="s">
        <v>196</v>
      </c>
      <c r="C4843" t="str">
        <f t="shared" si="150"/>
        <v>250</v>
      </c>
      <c r="D4843" t="s">
        <v>4</v>
      </c>
      <c r="E4843" t="s">
        <v>161</v>
      </c>
      <c r="F4843" t="s">
        <v>8</v>
      </c>
      <c r="G4843" t="str">
        <f t="shared" si="151"/>
        <v>22</v>
      </c>
      <c r="H4843" s="3">
        <v>45446</v>
      </c>
      <c r="I4843" s="4">
        <v>0</v>
      </c>
      <c r="J4843" s="4">
        <v>1954999</v>
      </c>
      <c r="K4843" s="4">
        <v>21944368</v>
      </c>
      <c r="L4843" s="4">
        <v>0</v>
      </c>
      <c r="M4843" s="4">
        <v>0</v>
      </c>
      <c r="N4843" s="4">
        <v>0</v>
      </c>
      <c r="O4843" s="4">
        <v>0</v>
      </c>
      <c r="P4843" s="4">
        <v>3768209</v>
      </c>
      <c r="Q4843" s="4">
        <v>0</v>
      </c>
      <c r="R4843" s="4">
        <v>0</v>
      </c>
    </row>
    <row r="4844" spans="1:18" outlineLevel="2" x14ac:dyDescent="0.2">
      <c r="A4844" s="2">
        <v>1</v>
      </c>
      <c r="B4844" t="s">
        <v>197</v>
      </c>
      <c r="C4844" t="str">
        <f t="shared" si="150"/>
        <v>250</v>
      </c>
      <c r="D4844" t="s">
        <v>4</v>
      </c>
      <c r="E4844" t="s">
        <v>161</v>
      </c>
      <c r="F4844" t="s">
        <v>8</v>
      </c>
      <c r="G4844" t="str">
        <f t="shared" si="151"/>
        <v>22</v>
      </c>
      <c r="H4844" s="3">
        <v>45446</v>
      </c>
      <c r="I4844" s="4">
        <v>22060905.149999999</v>
      </c>
      <c r="J4844" s="4">
        <v>2583973</v>
      </c>
      <c r="K4844" s="4">
        <v>10362905</v>
      </c>
      <c r="L4844" s="4">
        <v>0</v>
      </c>
      <c r="M4844" s="4">
        <v>7778932</v>
      </c>
      <c r="N4844" s="4">
        <v>2583973</v>
      </c>
      <c r="O4844" s="4">
        <v>0</v>
      </c>
      <c r="P4844" s="4">
        <v>0</v>
      </c>
      <c r="Q4844" s="4">
        <v>7778932</v>
      </c>
      <c r="R4844" s="4">
        <v>11698000.15</v>
      </c>
    </row>
    <row r="4845" spans="1:18" outlineLevel="2" x14ac:dyDescent="0.2">
      <c r="A4845" s="2">
        <v>1</v>
      </c>
      <c r="B4845" t="s">
        <v>198</v>
      </c>
      <c r="C4845" t="str">
        <f t="shared" si="150"/>
        <v>250</v>
      </c>
      <c r="D4845" t="s">
        <v>4</v>
      </c>
      <c r="E4845" t="s">
        <v>161</v>
      </c>
      <c r="F4845" t="s">
        <v>8</v>
      </c>
      <c r="G4845" t="str">
        <f t="shared" si="151"/>
        <v>22</v>
      </c>
      <c r="H4845" s="3">
        <v>45446</v>
      </c>
      <c r="I4845" s="4">
        <v>0</v>
      </c>
      <c r="J4845" s="4">
        <v>455793</v>
      </c>
      <c r="K4845" s="4">
        <v>4903771</v>
      </c>
      <c r="L4845" s="4">
        <v>0</v>
      </c>
      <c r="M4845" s="4">
        <v>0</v>
      </c>
      <c r="N4845" s="4">
        <v>0</v>
      </c>
      <c r="O4845" s="4">
        <v>0</v>
      </c>
      <c r="P4845" s="4">
        <v>1747246.25</v>
      </c>
      <c r="Q4845" s="4">
        <v>0</v>
      </c>
      <c r="R4845" s="4">
        <v>0</v>
      </c>
    </row>
    <row r="4846" spans="1:18" outlineLevel="2" x14ac:dyDescent="0.2">
      <c r="A4846" s="2">
        <v>1</v>
      </c>
      <c r="B4846" t="s">
        <v>199</v>
      </c>
      <c r="C4846" t="str">
        <f t="shared" si="150"/>
        <v>250</v>
      </c>
      <c r="D4846" t="s">
        <v>4</v>
      </c>
      <c r="E4846" t="s">
        <v>161</v>
      </c>
      <c r="F4846" t="s">
        <v>8</v>
      </c>
      <c r="G4846" t="str">
        <f t="shared" si="151"/>
        <v>22</v>
      </c>
      <c r="H4846" s="3">
        <v>45446</v>
      </c>
      <c r="I4846" s="4">
        <v>0</v>
      </c>
      <c r="J4846" s="4">
        <v>163333</v>
      </c>
      <c r="K4846" s="4">
        <v>15692563</v>
      </c>
      <c r="L4846" s="4">
        <v>0</v>
      </c>
      <c r="M4846" s="4">
        <v>0</v>
      </c>
      <c r="N4846" s="4">
        <v>0</v>
      </c>
      <c r="O4846" s="4">
        <v>0</v>
      </c>
      <c r="P4846" s="4">
        <v>4298296.79</v>
      </c>
      <c r="Q4846" s="4">
        <v>0</v>
      </c>
      <c r="R4846" s="4">
        <v>0</v>
      </c>
    </row>
    <row r="4847" spans="1:18" outlineLevel="2" x14ac:dyDescent="0.2">
      <c r="A4847" s="2">
        <v>1</v>
      </c>
      <c r="B4847" t="s">
        <v>200</v>
      </c>
      <c r="C4847" t="str">
        <f t="shared" si="150"/>
        <v>250</v>
      </c>
      <c r="D4847" t="s">
        <v>4</v>
      </c>
      <c r="E4847" t="s">
        <v>161</v>
      </c>
      <c r="F4847" t="s">
        <v>8</v>
      </c>
      <c r="G4847" t="str">
        <f t="shared" si="151"/>
        <v>22</v>
      </c>
      <c r="H4847" s="3">
        <v>45446</v>
      </c>
      <c r="I4847" s="4">
        <v>0</v>
      </c>
      <c r="J4847" s="4">
        <v>1200000</v>
      </c>
      <c r="K4847" s="4">
        <v>5535107</v>
      </c>
      <c r="L4847" s="4">
        <v>0</v>
      </c>
      <c r="M4847" s="4">
        <v>0</v>
      </c>
      <c r="N4847" s="4">
        <v>0</v>
      </c>
      <c r="O4847" s="4">
        <v>0</v>
      </c>
      <c r="P4847" s="4">
        <v>798798.29</v>
      </c>
      <c r="Q4847" s="4">
        <v>0</v>
      </c>
      <c r="R4847" s="4">
        <v>0</v>
      </c>
    </row>
    <row r="4848" spans="1:18" outlineLevel="2" x14ac:dyDescent="0.2">
      <c r="A4848" s="2">
        <v>1</v>
      </c>
      <c r="B4848" t="s">
        <v>201</v>
      </c>
      <c r="C4848" t="str">
        <f t="shared" si="150"/>
        <v>250</v>
      </c>
      <c r="D4848" t="s">
        <v>4</v>
      </c>
      <c r="E4848" t="s">
        <v>161</v>
      </c>
      <c r="F4848" t="s">
        <v>8</v>
      </c>
      <c r="G4848" t="str">
        <f t="shared" si="151"/>
        <v>22</v>
      </c>
      <c r="H4848" s="3">
        <v>45446</v>
      </c>
      <c r="I4848" s="4">
        <v>0</v>
      </c>
      <c r="J4848" s="4">
        <v>3134955</v>
      </c>
      <c r="K4848" s="4">
        <v>6804675</v>
      </c>
      <c r="L4848" s="4">
        <v>0</v>
      </c>
      <c r="M4848" s="4">
        <v>0</v>
      </c>
      <c r="N4848" s="4">
        <v>0</v>
      </c>
      <c r="O4848" s="4">
        <v>0</v>
      </c>
      <c r="P4848" s="4">
        <v>0</v>
      </c>
      <c r="Q4848" s="4">
        <v>0</v>
      </c>
      <c r="R4848" s="4">
        <v>0</v>
      </c>
    </row>
    <row r="4849" spans="1:18" outlineLevel="2" x14ac:dyDescent="0.2">
      <c r="A4849" s="2">
        <v>1</v>
      </c>
      <c r="B4849" t="s">
        <v>202</v>
      </c>
      <c r="C4849" t="str">
        <f t="shared" si="150"/>
        <v>250</v>
      </c>
      <c r="D4849" t="s">
        <v>4</v>
      </c>
      <c r="E4849" t="s">
        <v>161</v>
      </c>
      <c r="F4849" t="s">
        <v>8</v>
      </c>
      <c r="G4849" t="str">
        <f t="shared" si="151"/>
        <v>22</v>
      </c>
      <c r="H4849" s="3">
        <v>45446</v>
      </c>
      <c r="I4849" s="4">
        <v>0</v>
      </c>
      <c r="J4849" s="4">
        <v>829692</v>
      </c>
      <c r="K4849" s="4">
        <v>5625575</v>
      </c>
      <c r="L4849" s="4">
        <v>0</v>
      </c>
      <c r="M4849" s="4">
        <v>0</v>
      </c>
      <c r="N4849" s="4">
        <v>0</v>
      </c>
      <c r="O4849" s="4">
        <v>0</v>
      </c>
      <c r="P4849" s="4">
        <v>575902</v>
      </c>
      <c r="Q4849" s="4">
        <v>0</v>
      </c>
      <c r="R4849" s="4">
        <v>0</v>
      </c>
    </row>
    <row r="4850" spans="1:18" outlineLevel="2" x14ac:dyDescent="0.2">
      <c r="A4850" s="2">
        <v>1</v>
      </c>
      <c r="B4850" t="s">
        <v>203</v>
      </c>
      <c r="C4850" t="str">
        <f t="shared" si="150"/>
        <v>250</v>
      </c>
      <c r="D4850" t="s">
        <v>4</v>
      </c>
      <c r="E4850" t="s">
        <v>161</v>
      </c>
      <c r="F4850" t="s">
        <v>8</v>
      </c>
      <c r="G4850" t="str">
        <f t="shared" si="151"/>
        <v>22</v>
      </c>
      <c r="H4850" s="3">
        <v>45446</v>
      </c>
      <c r="I4850" s="4">
        <v>0</v>
      </c>
      <c r="J4850" s="4">
        <v>1610767</v>
      </c>
      <c r="K4850" s="4">
        <v>5398471</v>
      </c>
      <c r="L4850" s="4">
        <v>0</v>
      </c>
      <c r="M4850" s="4">
        <v>0</v>
      </c>
      <c r="N4850" s="4">
        <v>0</v>
      </c>
      <c r="O4850" s="4">
        <v>0</v>
      </c>
      <c r="P4850" s="4">
        <v>300736.92</v>
      </c>
      <c r="Q4850" s="4">
        <v>0</v>
      </c>
      <c r="R4850" s="4">
        <v>0</v>
      </c>
    </row>
    <row r="4851" spans="1:18" outlineLevel="2" x14ac:dyDescent="0.2">
      <c r="A4851" s="2">
        <v>1</v>
      </c>
      <c r="B4851" t="s">
        <v>206</v>
      </c>
      <c r="C4851" t="str">
        <f t="shared" si="150"/>
        <v>250</v>
      </c>
      <c r="D4851" t="s">
        <v>4</v>
      </c>
      <c r="E4851" t="s">
        <v>161</v>
      </c>
      <c r="F4851" t="s">
        <v>8</v>
      </c>
      <c r="G4851" t="str">
        <f t="shared" si="151"/>
        <v>22</v>
      </c>
      <c r="H4851" s="3">
        <v>45446</v>
      </c>
      <c r="I4851" s="4">
        <v>9804846.9600000009</v>
      </c>
      <c r="J4851" s="4">
        <v>878232</v>
      </c>
      <c r="K4851" s="4">
        <v>8428380</v>
      </c>
      <c r="L4851" s="4">
        <v>0</v>
      </c>
      <c r="M4851" s="4">
        <v>8428380</v>
      </c>
      <c r="N4851" s="4">
        <v>0</v>
      </c>
      <c r="O4851" s="4">
        <v>0</v>
      </c>
      <c r="P4851" s="4">
        <v>1441076.4</v>
      </c>
      <c r="Q4851" s="4">
        <v>6987303.5999999996</v>
      </c>
      <c r="R4851" s="4">
        <v>1376466.96</v>
      </c>
    </row>
    <row r="4852" spans="1:18" outlineLevel="2" x14ac:dyDescent="0.2">
      <c r="A4852" s="2">
        <v>1</v>
      </c>
      <c r="B4852" t="s">
        <v>208</v>
      </c>
      <c r="C4852" t="str">
        <f t="shared" si="150"/>
        <v>250</v>
      </c>
      <c r="D4852" t="s">
        <v>4</v>
      </c>
      <c r="E4852" t="s">
        <v>161</v>
      </c>
      <c r="F4852" t="s">
        <v>8</v>
      </c>
      <c r="G4852" t="str">
        <f t="shared" si="151"/>
        <v>22</v>
      </c>
      <c r="H4852" s="3">
        <v>45446</v>
      </c>
      <c r="I4852" s="4">
        <v>0</v>
      </c>
      <c r="J4852" s="4">
        <v>908934</v>
      </c>
      <c r="K4852" s="4">
        <v>5417067</v>
      </c>
      <c r="L4852" s="4">
        <v>0</v>
      </c>
      <c r="M4852" s="4">
        <v>0</v>
      </c>
      <c r="N4852" s="4">
        <v>0</v>
      </c>
      <c r="O4852" s="4">
        <v>0</v>
      </c>
      <c r="P4852" s="4">
        <v>134986.5</v>
      </c>
      <c r="Q4852" s="4">
        <v>0</v>
      </c>
      <c r="R4852" s="4">
        <v>0</v>
      </c>
    </row>
    <row r="4853" spans="1:18" outlineLevel="2" x14ac:dyDescent="0.2">
      <c r="A4853" s="2">
        <v>1</v>
      </c>
      <c r="B4853" t="s">
        <v>209</v>
      </c>
      <c r="C4853" t="str">
        <f t="shared" si="150"/>
        <v>250</v>
      </c>
      <c r="D4853" t="s">
        <v>4</v>
      </c>
      <c r="E4853" t="s">
        <v>161</v>
      </c>
      <c r="F4853" t="s">
        <v>8</v>
      </c>
      <c r="G4853" t="str">
        <f t="shared" si="151"/>
        <v>22</v>
      </c>
      <c r="H4853" s="3">
        <v>45446</v>
      </c>
      <c r="I4853" s="4">
        <v>14707270.43</v>
      </c>
      <c r="J4853" s="4">
        <v>1932975</v>
      </c>
      <c r="K4853" s="4">
        <v>9587635</v>
      </c>
      <c r="L4853" s="4">
        <v>0</v>
      </c>
      <c r="M4853" s="4">
        <v>9587634</v>
      </c>
      <c r="N4853" s="4">
        <v>1</v>
      </c>
      <c r="O4853" s="4">
        <v>3094483.02</v>
      </c>
      <c r="P4853" s="4">
        <v>3094483.02</v>
      </c>
      <c r="Q4853" s="4">
        <v>6493150.9800000004</v>
      </c>
      <c r="R4853" s="4">
        <v>5119635.43</v>
      </c>
    </row>
    <row r="4854" spans="1:18" outlineLevel="2" x14ac:dyDescent="0.2">
      <c r="A4854" s="2">
        <v>1</v>
      </c>
      <c r="B4854" t="s">
        <v>210</v>
      </c>
      <c r="C4854" t="str">
        <f t="shared" si="150"/>
        <v>250</v>
      </c>
      <c r="D4854" t="s">
        <v>4</v>
      </c>
      <c r="E4854" t="s">
        <v>161</v>
      </c>
      <c r="F4854" t="s">
        <v>8</v>
      </c>
      <c r="G4854" t="str">
        <f t="shared" si="151"/>
        <v>22</v>
      </c>
      <c r="H4854" s="3">
        <v>45446</v>
      </c>
      <c r="I4854" s="4">
        <v>0</v>
      </c>
      <c r="J4854" s="4">
        <v>451982</v>
      </c>
      <c r="K4854" s="4">
        <v>5484846</v>
      </c>
      <c r="L4854" s="4">
        <v>0</v>
      </c>
      <c r="M4854" s="4">
        <v>0</v>
      </c>
      <c r="N4854" s="4">
        <v>0</v>
      </c>
      <c r="O4854" s="4">
        <v>0</v>
      </c>
      <c r="P4854" s="4">
        <v>0</v>
      </c>
      <c r="Q4854" s="4">
        <v>0</v>
      </c>
      <c r="R4854" s="4">
        <v>0</v>
      </c>
    </row>
    <row r="4855" spans="1:18" outlineLevel="2" x14ac:dyDescent="0.2">
      <c r="A4855" s="2">
        <v>1</v>
      </c>
      <c r="B4855" t="s">
        <v>211</v>
      </c>
      <c r="C4855" t="str">
        <f t="shared" si="150"/>
        <v>250</v>
      </c>
      <c r="D4855" t="s">
        <v>4</v>
      </c>
      <c r="E4855" t="s">
        <v>161</v>
      </c>
      <c r="F4855" t="s">
        <v>8</v>
      </c>
      <c r="G4855" t="str">
        <f t="shared" si="151"/>
        <v>22</v>
      </c>
      <c r="H4855" s="3">
        <v>45446</v>
      </c>
      <c r="I4855" s="4">
        <v>0</v>
      </c>
      <c r="J4855" s="4">
        <v>2131311</v>
      </c>
      <c r="K4855" s="4">
        <v>13302005</v>
      </c>
      <c r="L4855" s="4">
        <v>0</v>
      </c>
      <c r="M4855" s="4">
        <v>0</v>
      </c>
      <c r="N4855" s="4">
        <v>0</v>
      </c>
      <c r="O4855" s="4">
        <v>0</v>
      </c>
      <c r="P4855" s="4">
        <v>1521060</v>
      </c>
      <c r="Q4855" s="4">
        <v>0</v>
      </c>
      <c r="R4855" s="4">
        <v>0</v>
      </c>
    </row>
    <row r="4856" spans="1:18" outlineLevel="2" x14ac:dyDescent="0.2">
      <c r="A4856" s="2">
        <v>1</v>
      </c>
      <c r="B4856" t="s">
        <v>212</v>
      </c>
      <c r="C4856" t="str">
        <f t="shared" si="150"/>
        <v>250</v>
      </c>
      <c r="D4856" t="s">
        <v>4</v>
      </c>
      <c r="E4856" t="s">
        <v>161</v>
      </c>
      <c r="F4856" t="s">
        <v>8</v>
      </c>
      <c r="G4856" t="str">
        <f t="shared" si="151"/>
        <v>22</v>
      </c>
      <c r="H4856" s="3">
        <v>45446</v>
      </c>
      <c r="I4856" s="4">
        <v>0</v>
      </c>
      <c r="J4856" s="4">
        <v>541666</v>
      </c>
      <c r="K4856" s="4">
        <v>4908946</v>
      </c>
      <c r="L4856" s="4">
        <v>0</v>
      </c>
      <c r="M4856" s="4">
        <v>0</v>
      </c>
      <c r="N4856" s="4">
        <v>0</v>
      </c>
      <c r="O4856" s="4">
        <v>0</v>
      </c>
      <c r="P4856" s="4">
        <v>2321114.11</v>
      </c>
      <c r="Q4856" s="4">
        <v>0</v>
      </c>
      <c r="R4856" s="4">
        <v>0</v>
      </c>
    </row>
    <row r="4857" spans="1:18" outlineLevel="2" x14ac:dyDescent="0.2">
      <c r="A4857" s="2">
        <v>1</v>
      </c>
      <c r="B4857" t="s">
        <v>214</v>
      </c>
      <c r="C4857" t="str">
        <f t="shared" si="150"/>
        <v>250</v>
      </c>
      <c r="D4857" t="s">
        <v>4</v>
      </c>
      <c r="E4857" t="s">
        <v>161</v>
      </c>
      <c r="F4857" t="s">
        <v>8</v>
      </c>
      <c r="G4857" t="str">
        <f t="shared" si="151"/>
        <v>22</v>
      </c>
      <c r="H4857" s="3">
        <v>45446</v>
      </c>
      <c r="I4857" s="4">
        <v>0</v>
      </c>
      <c r="J4857" s="4">
        <v>815250</v>
      </c>
      <c r="K4857" s="4">
        <v>4916887</v>
      </c>
      <c r="L4857" s="4">
        <v>0</v>
      </c>
      <c r="M4857" s="4">
        <v>0</v>
      </c>
      <c r="N4857" s="4">
        <v>0</v>
      </c>
      <c r="O4857" s="4">
        <v>0</v>
      </c>
      <c r="P4857" s="4">
        <v>0</v>
      </c>
      <c r="Q4857" s="4">
        <v>0</v>
      </c>
      <c r="R4857" s="4">
        <v>0</v>
      </c>
    </row>
    <row r="4858" spans="1:18" outlineLevel="2" x14ac:dyDescent="0.2">
      <c r="A4858" s="2">
        <v>1</v>
      </c>
      <c r="B4858" t="s">
        <v>216</v>
      </c>
      <c r="C4858" t="str">
        <f t="shared" si="150"/>
        <v>250</v>
      </c>
      <c r="D4858" t="s">
        <v>4</v>
      </c>
      <c r="E4858" t="s">
        <v>161</v>
      </c>
      <c r="F4858" t="s">
        <v>8</v>
      </c>
      <c r="G4858" t="str">
        <f t="shared" si="151"/>
        <v>22</v>
      </c>
      <c r="H4858" s="3">
        <v>45446</v>
      </c>
      <c r="I4858" s="4">
        <v>0</v>
      </c>
      <c r="J4858" s="4">
        <v>959908</v>
      </c>
      <c r="K4858" s="4">
        <v>8993985</v>
      </c>
      <c r="L4858" s="4">
        <v>0</v>
      </c>
      <c r="M4858" s="4">
        <v>0</v>
      </c>
      <c r="N4858" s="4">
        <v>0</v>
      </c>
      <c r="O4858" s="4">
        <v>0</v>
      </c>
      <c r="P4858" s="4">
        <v>0</v>
      </c>
      <c r="Q4858" s="4">
        <v>0</v>
      </c>
      <c r="R4858" s="4">
        <v>0</v>
      </c>
    </row>
    <row r="4859" spans="1:18" outlineLevel="2" x14ac:dyDescent="0.2">
      <c r="A4859" s="2">
        <v>1</v>
      </c>
      <c r="B4859" t="s">
        <v>217</v>
      </c>
      <c r="C4859" t="str">
        <f t="shared" si="150"/>
        <v>250</v>
      </c>
      <c r="D4859" t="s">
        <v>4</v>
      </c>
      <c r="E4859" t="s">
        <v>161</v>
      </c>
      <c r="F4859" t="s">
        <v>8</v>
      </c>
      <c r="G4859" t="str">
        <f t="shared" si="151"/>
        <v>22</v>
      </c>
      <c r="H4859" s="3">
        <v>45446</v>
      </c>
      <c r="I4859" s="4">
        <v>0</v>
      </c>
      <c r="J4859" s="4">
        <v>2517974</v>
      </c>
      <c r="K4859" s="4">
        <v>5842726</v>
      </c>
      <c r="L4859" s="4">
        <v>0</v>
      </c>
      <c r="M4859" s="4">
        <v>0</v>
      </c>
      <c r="N4859" s="4">
        <v>0</v>
      </c>
      <c r="O4859" s="4">
        <v>0</v>
      </c>
      <c r="P4859" s="4">
        <v>0</v>
      </c>
      <c r="Q4859" s="4">
        <v>0</v>
      </c>
      <c r="R4859" s="4">
        <v>0</v>
      </c>
    </row>
    <row r="4860" spans="1:18" outlineLevel="2" x14ac:dyDescent="0.2">
      <c r="A4860" s="2">
        <v>1</v>
      </c>
      <c r="B4860" t="s">
        <v>218</v>
      </c>
      <c r="C4860" t="str">
        <f t="shared" si="150"/>
        <v>250</v>
      </c>
      <c r="D4860" t="s">
        <v>4</v>
      </c>
      <c r="E4860" t="s">
        <v>161</v>
      </c>
      <c r="F4860" t="s">
        <v>8</v>
      </c>
      <c r="G4860" t="str">
        <f t="shared" si="151"/>
        <v>22</v>
      </c>
      <c r="H4860" s="3">
        <v>45446</v>
      </c>
      <c r="I4860" s="4">
        <v>0</v>
      </c>
      <c r="J4860" s="4">
        <v>1617683</v>
      </c>
      <c r="K4860" s="4">
        <v>4912647</v>
      </c>
      <c r="L4860" s="4">
        <v>0</v>
      </c>
      <c r="M4860" s="4">
        <v>0</v>
      </c>
      <c r="N4860" s="4">
        <v>0</v>
      </c>
      <c r="O4860" s="4">
        <v>0</v>
      </c>
      <c r="P4860" s="4">
        <v>101493.12</v>
      </c>
      <c r="Q4860" s="4">
        <v>0</v>
      </c>
      <c r="R4860" s="4">
        <v>0</v>
      </c>
    </row>
    <row r="4861" spans="1:18" outlineLevel="2" x14ac:dyDescent="0.2">
      <c r="A4861" s="2">
        <v>1</v>
      </c>
      <c r="B4861" t="s">
        <v>219</v>
      </c>
      <c r="C4861" t="str">
        <f t="shared" si="150"/>
        <v>250</v>
      </c>
      <c r="D4861" t="s">
        <v>4</v>
      </c>
      <c r="E4861" t="s">
        <v>161</v>
      </c>
      <c r="F4861" t="s">
        <v>8</v>
      </c>
      <c r="G4861" t="str">
        <f t="shared" si="151"/>
        <v>22</v>
      </c>
      <c r="H4861" s="3">
        <v>45446</v>
      </c>
      <c r="I4861" s="4">
        <v>0</v>
      </c>
      <c r="J4861" s="4">
        <v>1011799</v>
      </c>
      <c r="K4861" s="4">
        <v>5685028</v>
      </c>
      <c r="L4861" s="4">
        <v>0</v>
      </c>
      <c r="M4861" s="4">
        <v>0</v>
      </c>
      <c r="N4861" s="4">
        <v>0</v>
      </c>
      <c r="O4861" s="4">
        <v>0</v>
      </c>
      <c r="P4861" s="4">
        <v>1447532</v>
      </c>
      <c r="Q4861" s="4">
        <v>0</v>
      </c>
      <c r="R4861" s="4">
        <v>0</v>
      </c>
    </row>
    <row r="4862" spans="1:18" outlineLevel="2" x14ac:dyDescent="0.2">
      <c r="A4862" s="2">
        <v>1</v>
      </c>
      <c r="B4862" t="s">
        <v>220</v>
      </c>
      <c r="C4862" t="str">
        <f t="shared" si="150"/>
        <v>250</v>
      </c>
      <c r="D4862" t="s">
        <v>4</v>
      </c>
      <c r="E4862" t="s">
        <v>161</v>
      </c>
      <c r="F4862" t="s">
        <v>8</v>
      </c>
      <c r="G4862" t="str">
        <f t="shared" si="151"/>
        <v>22</v>
      </c>
      <c r="H4862" s="3">
        <v>45446</v>
      </c>
      <c r="I4862" s="4">
        <v>0</v>
      </c>
      <c r="J4862" s="4">
        <v>2209999</v>
      </c>
      <c r="K4862" s="4">
        <v>8728303</v>
      </c>
      <c r="L4862" s="4">
        <v>0</v>
      </c>
      <c r="M4862" s="4">
        <v>0</v>
      </c>
      <c r="N4862" s="4">
        <v>0</v>
      </c>
      <c r="O4862" s="4">
        <v>0</v>
      </c>
      <c r="P4862" s="4">
        <v>2209777.9900000002</v>
      </c>
      <c r="Q4862" s="4">
        <v>0</v>
      </c>
      <c r="R4862" s="4">
        <v>0</v>
      </c>
    </row>
    <row r="4863" spans="1:18" outlineLevel="2" x14ac:dyDescent="0.2">
      <c r="A4863" s="2">
        <v>1</v>
      </c>
      <c r="B4863" t="s">
        <v>220</v>
      </c>
      <c r="C4863" t="str">
        <f t="shared" si="150"/>
        <v>250</v>
      </c>
      <c r="D4863" t="s">
        <v>4</v>
      </c>
      <c r="E4863" t="s">
        <v>161</v>
      </c>
      <c r="F4863" t="s">
        <v>10</v>
      </c>
      <c r="G4863" t="str">
        <f t="shared" si="151"/>
        <v>31</v>
      </c>
      <c r="H4863" s="3">
        <v>45446</v>
      </c>
      <c r="I4863" s="4">
        <v>600000</v>
      </c>
      <c r="J4863" s="4">
        <v>600000</v>
      </c>
      <c r="K4863" s="4">
        <v>600000</v>
      </c>
      <c r="L4863" s="4">
        <v>0</v>
      </c>
      <c r="M4863" s="4">
        <v>599999</v>
      </c>
      <c r="N4863" s="4">
        <v>1</v>
      </c>
      <c r="O4863" s="4">
        <v>0</v>
      </c>
      <c r="P4863" s="4">
        <v>0</v>
      </c>
      <c r="Q4863" s="4">
        <v>599999</v>
      </c>
      <c r="R4863" s="4">
        <v>0</v>
      </c>
    </row>
    <row r="4864" spans="1:18" outlineLevel="2" x14ac:dyDescent="0.2">
      <c r="A4864" s="2">
        <v>1</v>
      </c>
      <c r="B4864" t="s">
        <v>221</v>
      </c>
      <c r="C4864" t="str">
        <f t="shared" si="150"/>
        <v>250</v>
      </c>
      <c r="D4864" t="s">
        <v>4</v>
      </c>
      <c r="E4864" t="s">
        <v>161</v>
      </c>
      <c r="F4864" t="s">
        <v>8</v>
      </c>
      <c r="G4864" t="str">
        <f t="shared" si="151"/>
        <v>22</v>
      </c>
      <c r="H4864" s="3">
        <v>45446</v>
      </c>
      <c r="I4864" s="4">
        <v>0</v>
      </c>
      <c r="J4864" s="4">
        <v>560936</v>
      </c>
      <c r="K4864" s="4">
        <v>3927195</v>
      </c>
      <c r="L4864" s="4">
        <v>0</v>
      </c>
      <c r="M4864" s="4">
        <v>0</v>
      </c>
      <c r="N4864" s="4">
        <v>0</v>
      </c>
      <c r="O4864" s="4">
        <v>0</v>
      </c>
      <c r="P4864" s="4">
        <v>299970</v>
      </c>
      <c r="Q4864" s="4">
        <v>0</v>
      </c>
      <c r="R4864" s="4">
        <v>0</v>
      </c>
    </row>
    <row r="4865" spans="1:18" outlineLevel="2" x14ac:dyDescent="0.2">
      <c r="A4865" s="2">
        <v>1</v>
      </c>
      <c r="B4865" t="s">
        <v>222</v>
      </c>
      <c r="C4865" t="str">
        <f t="shared" si="150"/>
        <v>250</v>
      </c>
      <c r="D4865" t="s">
        <v>4</v>
      </c>
      <c r="E4865" t="s">
        <v>161</v>
      </c>
      <c r="F4865" t="s">
        <v>8</v>
      </c>
      <c r="G4865" t="str">
        <f t="shared" si="151"/>
        <v>22</v>
      </c>
      <c r="H4865" s="3">
        <v>45446</v>
      </c>
      <c r="I4865" s="4">
        <v>9804846.9600000009</v>
      </c>
      <c r="J4865" s="4">
        <v>1146269</v>
      </c>
      <c r="K4865" s="4">
        <v>5466038</v>
      </c>
      <c r="L4865" s="4">
        <v>0</v>
      </c>
      <c r="M4865" s="4">
        <v>5285768</v>
      </c>
      <c r="N4865" s="4">
        <v>180270</v>
      </c>
      <c r="O4865" s="4">
        <v>0</v>
      </c>
      <c r="P4865" s="4">
        <v>0</v>
      </c>
      <c r="Q4865" s="4">
        <v>5285768</v>
      </c>
      <c r="R4865" s="4">
        <v>4338808.96</v>
      </c>
    </row>
    <row r="4866" spans="1:18" outlineLevel="2" x14ac:dyDescent="0.2">
      <c r="A4866" s="2">
        <v>1</v>
      </c>
      <c r="B4866" t="s">
        <v>223</v>
      </c>
      <c r="C4866" t="str">
        <f t="shared" si="150"/>
        <v>250</v>
      </c>
      <c r="D4866" t="s">
        <v>4</v>
      </c>
      <c r="E4866" t="s">
        <v>161</v>
      </c>
      <c r="F4866" t="s">
        <v>8</v>
      </c>
      <c r="G4866" t="str">
        <f t="shared" si="151"/>
        <v>22</v>
      </c>
      <c r="H4866" s="3">
        <v>45446</v>
      </c>
      <c r="I4866" s="4">
        <v>0</v>
      </c>
      <c r="J4866" s="4">
        <v>1100000</v>
      </c>
      <c r="K4866" s="4">
        <v>6496768</v>
      </c>
      <c r="L4866" s="4">
        <v>0</v>
      </c>
      <c r="M4866" s="4">
        <v>0</v>
      </c>
      <c r="N4866" s="4">
        <v>0</v>
      </c>
      <c r="O4866" s="4">
        <v>0</v>
      </c>
      <c r="P4866" s="4">
        <v>0</v>
      </c>
      <c r="Q4866" s="4">
        <v>0</v>
      </c>
      <c r="R4866" s="4">
        <v>0</v>
      </c>
    </row>
    <row r="4867" spans="1:18" outlineLevel="2" x14ac:dyDescent="0.2">
      <c r="A4867" s="2">
        <v>1</v>
      </c>
      <c r="B4867" t="s">
        <v>224</v>
      </c>
      <c r="C4867" t="str">
        <f t="shared" ref="C4867:C4930" si="152">LEFT(B4867,3)</f>
        <v>250</v>
      </c>
      <c r="D4867" t="s">
        <v>4</v>
      </c>
      <c r="E4867" t="s">
        <v>161</v>
      </c>
      <c r="F4867" t="s">
        <v>8</v>
      </c>
      <c r="G4867" t="str">
        <f t="shared" ref="G4867:G4930" si="153">LEFT(F4867,2)</f>
        <v>22</v>
      </c>
      <c r="H4867" s="3">
        <v>45446</v>
      </c>
      <c r="I4867" s="4">
        <v>0</v>
      </c>
      <c r="J4867" s="4">
        <v>844863</v>
      </c>
      <c r="K4867" s="4">
        <v>5053635</v>
      </c>
      <c r="L4867" s="4">
        <v>0</v>
      </c>
      <c r="M4867" s="4">
        <v>0</v>
      </c>
      <c r="N4867" s="4">
        <v>0</v>
      </c>
      <c r="O4867" s="4">
        <v>0</v>
      </c>
      <c r="P4867" s="4">
        <v>0</v>
      </c>
      <c r="Q4867" s="4">
        <v>0</v>
      </c>
      <c r="R4867" s="4">
        <v>0</v>
      </c>
    </row>
    <row r="4868" spans="1:18" outlineLevel="2" x14ac:dyDescent="0.2">
      <c r="A4868" s="2">
        <v>1</v>
      </c>
      <c r="B4868" t="s">
        <v>225</v>
      </c>
      <c r="C4868" t="str">
        <f t="shared" si="152"/>
        <v>250</v>
      </c>
      <c r="D4868" t="s">
        <v>4</v>
      </c>
      <c r="E4868" t="s">
        <v>161</v>
      </c>
      <c r="F4868" t="s">
        <v>8</v>
      </c>
      <c r="G4868" t="str">
        <f t="shared" si="153"/>
        <v>22</v>
      </c>
      <c r="H4868" s="3">
        <v>45446</v>
      </c>
      <c r="I4868" s="4">
        <v>0</v>
      </c>
      <c r="J4868" s="4">
        <v>1689634</v>
      </c>
      <c r="K4868" s="4">
        <v>7077863</v>
      </c>
      <c r="L4868" s="4">
        <v>0</v>
      </c>
      <c r="M4868" s="4">
        <v>0</v>
      </c>
      <c r="N4868" s="4">
        <v>0</v>
      </c>
      <c r="O4868" s="4">
        <v>0</v>
      </c>
      <c r="P4868" s="4">
        <v>0</v>
      </c>
      <c r="Q4868" s="4">
        <v>0</v>
      </c>
      <c r="R4868" s="4">
        <v>0</v>
      </c>
    </row>
    <row r="4869" spans="1:18" outlineLevel="2" x14ac:dyDescent="0.2">
      <c r="A4869" s="2">
        <v>1</v>
      </c>
      <c r="B4869" t="s">
        <v>225</v>
      </c>
      <c r="C4869" t="str">
        <f t="shared" si="152"/>
        <v>250</v>
      </c>
      <c r="D4869" t="s">
        <v>4</v>
      </c>
      <c r="E4869" t="s">
        <v>161</v>
      </c>
      <c r="F4869" t="s">
        <v>10</v>
      </c>
      <c r="G4869" t="str">
        <f t="shared" si="153"/>
        <v>31</v>
      </c>
      <c r="H4869" s="3">
        <v>45446</v>
      </c>
      <c r="I4869" s="4">
        <v>300000</v>
      </c>
      <c r="J4869" s="4">
        <v>300000</v>
      </c>
      <c r="K4869" s="4">
        <v>300000</v>
      </c>
      <c r="L4869" s="4">
        <v>0</v>
      </c>
      <c r="M4869" s="4">
        <v>299999</v>
      </c>
      <c r="N4869" s="4">
        <v>1</v>
      </c>
      <c r="O4869" s="4">
        <v>0</v>
      </c>
      <c r="P4869" s="4">
        <v>0</v>
      </c>
      <c r="Q4869" s="4">
        <v>299999</v>
      </c>
      <c r="R4869" s="4">
        <v>0</v>
      </c>
    </row>
    <row r="4870" spans="1:18" outlineLevel="2" x14ac:dyDescent="0.2">
      <c r="A4870" s="2">
        <v>1</v>
      </c>
      <c r="B4870" t="s">
        <v>226</v>
      </c>
      <c r="C4870" t="str">
        <f t="shared" si="152"/>
        <v>250</v>
      </c>
      <c r="D4870" t="s">
        <v>4</v>
      </c>
      <c r="E4870" t="s">
        <v>161</v>
      </c>
      <c r="F4870" t="s">
        <v>8</v>
      </c>
      <c r="G4870" t="str">
        <f t="shared" si="153"/>
        <v>22</v>
      </c>
      <c r="H4870" s="3">
        <v>45446</v>
      </c>
      <c r="I4870" s="4">
        <v>0</v>
      </c>
      <c r="J4870" s="4">
        <v>1435404</v>
      </c>
      <c r="K4870" s="4">
        <v>3482826</v>
      </c>
      <c r="L4870" s="4">
        <v>0</v>
      </c>
      <c r="M4870" s="4">
        <v>0</v>
      </c>
      <c r="N4870" s="4">
        <v>0</v>
      </c>
      <c r="O4870" s="4">
        <v>0</v>
      </c>
      <c r="P4870" s="4">
        <v>0</v>
      </c>
      <c r="Q4870" s="4">
        <v>0</v>
      </c>
      <c r="R4870" s="4">
        <v>0</v>
      </c>
    </row>
    <row r="4871" spans="1:18" outlineLevel="2" x14ac:dyDescent="0.2">
      <c r="A4871" s="2">
        <v>1</v>
      </c>
      <c r="B4871" t="s">
        <v>227</v>
      </c>
      <c r="C4871" t="str">
        <f t="shared" si="152"/>
        <v>250</v>
      </c>
      <c r="D4871" t="s">
        <v>4</v>
      </c>
      <c r="E4871" t="s">
        <v>161</v>
      </c>
      <c r="F4871" t="s">
        <v>8</v>
      </c>
      <c r="G4871" t="str">
        <f t="shared" si="153"/>
        <v>22</v>
      </c>
      <c r="H4871" s="3">
        <v>45446</v>
      </c>
      <c r="I4871" s="4">
        <v>0</v>
      </c>
      <c r="J4871" s="4">
        <v>1493856</v>
      </c>
      <c r="K4871" s="4">
        <v>5588279</v>
      </c>
      <c r="L4871" s="4">
        <v>0</v>
      </c>
      <c r="M4871" s="4">
        <v>0</v>
      </c>
      <c r="N4871" s="4">
        <v>0</v>
      </c>
      <c r="O4871" s="4">
        <v>0</v>
      </c>
      <c r="P4871" s="4">
        <v>0</v>
      </c>
      <c r="Q4871" s="4">
        <v>0</v>
      </c>
      <c r="R4871" s="4">
        <v>0</v>
      </c>
    </row>
    <row r="4872" spans="1:18" outlineLevel="2" x14ac:dyDescent="0.2">
      <c r="A4872" s="2">
        <v>1</v>
      </c>
      <c r="B4872" t="s">
        <v>228</v>
      </c>
      <c r="C4872" t="str">
        <f t="shared" si="152"/>
        <v>250</v>
      </c>
      <c r="D4872" t="s">
        <v>4</v>
      </c>
      <c r="E4872" t="s">
        <v>161</v>
      </c>
      <c r="F4872" t="s">
        <v>8</v>
      </c>
      <c r="G4872" t="str">
        <f t="shared" si="153"/>
        <v>22</v>
      </c>
      <c r="H4872" s="3">
        <v>45446</v>
      </c>
      <c r="I4872" s="4">
        <v>8745863.5800000001</v>
      </c>
      <c r="J4872" s="4">
        <v>249999</v>
      </c>
      <c r="K4872" s="4">
        <v>7121132</v>
      </c>
      <c r="L4872" s="4">
        <v>0</v>
      </c>
      <c r="M4872" s="4">
        <v>6871133</v>
      </c>
      <c r="N4872" s="4">
        <v>249999</v>
      </c>
      <c r="O4872" s="4">
        <v>0</v>
      </c>
      <c r="P4872" s="4">
        <v>999900</v>
      </c>
      <c r="Q4872" s="4">
        <v>5871233</v>
      </c>
      <c r="R4872" s="4">
        <v>1624731.58</v>
      </c>
    </row>
    <row r="4873" spans="1:18" outlineLevel="2" x14ac:dyDescent="0.2">
      <c r="A4873" s="2">
        <v>1</v>
      </c>
      <c r="B4873" t="s">
        <v>229</v>
      </c>
      <c r="C4873" t="str">
        <f t="shared" si="152"/>
        <v>250</v>
      </c>
      <c r="D4873" t="s">
        <v>4</v>
      </c>
      <c r="E4873" t="s">
        <v>161</v>
      </c>
      <c r="F4873" t="s">
        <v>8</v>
      </c>
      <c r="G4873" t="str">
        <f t="shared" si="153"/>
        <v>22</v>
      </c>
      <c r="H4873" s="3">
        <v>45446</v>
      </c>
      <c r="I4873" s="4">
        <v>0</v>
      </c>
      <c r="J4873" s="4">
        <v>174533</v>
      </c>
      <c r="K4873" s="4">
        <v>20350403</v>
      </c>
      <c r="L4873" s="4">
        <v>0</v>
      </c>
      <c r="M4873" s="4">
        <v>0</v>
      </c>
      <c r="N4873" s="4">
        <v>0</v>
      </c>
      <c r="O4873" s="4">
        <v>0</v>
      </c>
      <c r="P4873" s="4">
        <v>1454854.5</v>
      </c>
      <c r="Q4873" s="4">
        <v>0</v>
      </c>
      <c r="R4873" s="4">
        <v>0</v>
      </c>
    </row>
    <row r="4874" spans="1:18" outlineLevel="2" x14ac:dyDescent="0.2">
      <c r="A4874" s="2">
        <v>1</v>
      </c>
      <c r="B4874" t="s">
        <v>230</v>
      </c>
      <c r="C4874" t="str">
        <f t="shared" si="152"/>
        <v>250</v>
      </c>
      <c r="D4874" t="s">
        <v>4</v>
      </c>
      <c r="E4874" t="s">
        <v>161</v>
      </c>
      <c r="F4874" t="s">
        <v>8</v>
      </c>
      <c r="G4874" t="str">
        <f t="shared" si="153"/>
        <v>22</v>
      </c>
      <c r="H4874" s="3">
        <v>45446</v>
      </c>
      <c r="I4874" s="4">
        <v>11030452.58</v>
      </c>
      <c r="J4874" s="4">
        <v>1219999</v>
      </c>
      <c r="K4874" s="4">
        <v>11030452</v>
      </c>
      <c r="L4874" s="4">
        <v>0</v>
      </c>
      <c r="M4874" s="4">
        <v>6090453</v>
      </c>
      <c r="N4874" s="4">
        <v>4939999</v>
      </c>
      <c r="O4874" s="4">
        <v>0</v>
      </c>
      <c r="P4874" s="4">
        <v>1903434.89</v>
      </c>
      <c r="Q4874" s="4">
        <v>4187018.11</v>
      </c>
      <c r="R4874" s="4">
        <v>0.57999999999999996</v>
      </c>
    </row>
    <row r="4875" spans="1:18" outlineLevel="2" x14ac:dyDescent="0.2">
      <c r="A4875" s="2">
        <v>1</v>
      </c>
      <c r="B4875" t="s">
        <v>231</v>
      </c>
      <c r="C4875" t="str">
        <f t="shared" si="152"/>
        <v>250</v>
      </c>
      <c r="D4875" t="s">
        <v>4</v>
      </c>
      <c r="E4875" t="s">
        <v>161</v>
      </c>
      <c r="F4875" t="s">
        <v>8</v>
      </c>
      <c r="G4875" t="str">
        <f t="shared" si="153"/>
        <v>22</v>
      </c>
      <c r="H4875" s="3">
        <v>45446</v>
      </c>
      <c r="I4875" s="4">
        <v>0</v>
      </c>
      <c r="J4875" s="4">
        <v>765485</v>
      </c>
      <c r="K4875" s="4">
        <v>5213785</v>
      </c>
      <c r="L4875" s="4">
        <v>0</v>
      </c>
      <c r="M4875" s="4">
        <v>0</v>
      </c>
      <c r="N4875" s="4">
        <v>0</v>
      </c>
      <c r="O4875" s="4">
        <v>0</v>
      </c>
      <c r="P4875" s="4">
        <v>446622</v>
      </c>
      <c r="Q4875" s="4">
        <v>0</v>
      </c>
      <c r="R4875" s="4">
        <v>0</v>
      </c>
    </row>
    <row r="4876" spans="1:18" outlineLevel="2" x14ac:dyDescent="0.2">
      <c r="A4876" s="2">
        <v>1</v>
      </c>
      <c r="B4876" t="s">
        <v>232</v>
      </c>
      <c r="C4876" t="str">
        <f t="shared" si="152"/>
        <v>250</v>
      </c>
      <c r="D4876" t="s">
        <v>4</v>
      </c>
      <c r="E4876" t="s">
        <v>161</v>
      </c>
      <c r="F4876" t="s">
        <v>8</v>
      </c>
      <c r="G4876" t="str">
        <f t="shared" si="153"/>
        <v>22</v>
      </c>
      <c r="H4876" s="3">
        <v>45446</v>
      </c>
      <c r="I4876" s="4">
        <v>0</v>
      </c>
      <c r="J4876" s="4">
        <v>1399999</v>
      </c>
      <c r="K4876" s="4">
        <v>17834805</v>
      </c>
      <c r="L4876" s="4">
        <v>0</v>
      </c>
      <c r="M4876" s="4">
        <v>0</v>
      </c>
      <c r="N4876" s="4">
        <v>0</v>
      </c>
      <c r="O4876" s="4">
        <v>0</v>
      </c>
      <c r="P4876" s="4">
        <v>6189068.0199999996</v>
      </c>
      <c r="Q4876" s="4">
        <v>0</v>
      </c>
      <c r="R4876" s="4">
        <v>0</v>
      </c>
    </row>
    <row r="4877" spans="1:18" outlineLevel="2" x14ac:dyDescent="0.2">
      <c r="A4877" s="2">
        <v>1</v>
      </c>
      <c r="B4877" t="s">
        <v>234</v>
      </c>
      <c r="C4877" t="str">
        <f t="shared" si="152"/>
        <v>250</v>
      </c>
      <c r="D4877" t="s">
        <v>4</v>
      </c>
      <c r="E4877" t="s">
        <v>161</v>
      </c>
      <c r="F4877" t="s">
        <v>8</v>
      </c>
      <c r="G4877" t="str">
        <f t="shared" si="153"/>
        <v>22</v>
      </c>
      <c r="H4877" s="3">
        <v>45446</v>
      </c>
      <c r="I4877" s="4">
        <v>0</v>
      </c>
      <c r="J4877" s="4">
        <v>380000</v>
      </c>
      <c r="K4877" s="4">
        <v>3245618</v>
      </c>
      <c r="L4877" s="4">
        <v>0</v>
      </c>
      <c r="M4877" s="4">
        <v>0</v>
      </c>
      <c r="N4877" s="4">
        <v>0</v>
      </c>
      <c r="O4877" s="4">
        <v>0</v>
      </c>
      <c r="P4877" s="4">
        <v>776737.46</v>
      </c>
      <c r="Q4877" s="4">
        <v>0</v>
      </c>
      <c r="R4877" s="4">
        <v>0</v>
      </c>
    </row>
    <row r="4878" spans="1:18" outlineLevel="2" x14ac:dyDescent="0.2">
      <c r="A4878" s="2">
        <v>1</v>
      </c>
      <c r="B4878" t="s">
        <v>235</v>
      </c>
      <c r="C4878" t="str">
        <f t="shared" si="152"/>
        <v>250</v>
      </c>
      <c r="D4878" t="s">
        <v>4</v>
      </c>
      <c r="E4878" t="s">
        <v>161</v>
      </c>
      <c r="F4878" t="s">
        <v>8</v>
      </c>
      <c r="G4878" t="str">
        <f t="shared" si="153"/>
        <v>22</v>
      </c>
      <c r="H4878" s="3">
        <v>45446</v>
      </c>
      <c r="I4878" s="4">
        <v>0</v>
      </c>
      <c r="J4878" s="4">
        <v>1260539</v>
      </c>
      <c r="K4878" s="4">
        <v>6054307</v>
      </c>
      <c r="L4878" s="4">
        <v>0</v>
      </c>
      <c r="M4878" s="4">
        <v>0</v>
      </c>
      <c r="N4878" s="4">
        <v>0</v>
      </c>
      <c r="O4878" s="4">
        <v>0</v>
      </c>
      <c r="P4878" s="4">
        <v>1464069.07</v>
      </c>
      <c r="Q4878" s="4">
        <v>0</v>
      </c>
      <c r="R4878" s="4">
        <v>0</v>
      </c>
    </row>
    <row r="4879" spans="1:18" outlineLevel="2" x14ac:dyDescent="0.2">
      <c r="A4879" s="2">
        <v>1</v>
      </c>
      <c r="B4879" t="s">
        <v>236</v>
      </c>
      <c r="C4879" t="str">
        <f t="shared" si="152"/>
        <v>250</v>
      </c>
      <c r="D4879" t="s">
        <v>4</v>
      </c>
      <c r="E4879" t="s">
        <v>161</v>
      </c>
      <c r="F4879" t="s">
        <v>8</v>
      </c>
      <c r="G4879" t="str">
        <f t="shared" si="153"/>
        <v>22</v>
      </c>
      <c r="H4879" s="3">
        <v>45446</v>
      </c>
      <c r="I4879" s="4">
        <v>0</v>
      </c>
      <c r="J4879" s="4">
        <v>341000</v>
      </c>
      <c r="K4879" s="4">
        <v>3543528</v>
      </c>
      <c r="L4879" s="4">
        <v>0</v>
      </c>
      <c r="M4879" s="4">
        <v>0</v>
      </c>
      <c r="N4879" s="4">
        <v>0</v>
      </c>
      <c r="O4879" s="4">
        <v>0</v>
      </c>
      <c r="P4879" s="4">
        <v>204979.5</v>
      </c>
      <c r="Q4879" s="4">
        <v>0</v>
      </c>
      <c r="R4879" s="4">
        <v>0</v>
      </c>
    </row>
    <row r="4880" spans="1:18" outlineLevel="2" x14ac:dyDescent="0.2">
      <c r="A4880" s="2">
        <v>1</v>
      </c>
      <c r="B4880" t="s">
        <v>237</v>
      </c>
      <c r="C4880" t="str">
        <f t="shared" si="152"/>
        <v>250</v>
      </c>
      <c r="D4880" t="s">
        <v>4</v>
      </c>
      <c r="E4880" t="s">
        <v>161</v>
      </c>
      <c r="F4880" t="s">
        <v>8</v>
      </c>
      <c r="G4880" t="str">
        <f t="shared" si="153"/>
        <v>22</v>
      </c>
      <c r="H4880" s="3">
        <v>45446</v>
      </c>
      <c r="I4880" s="4">
        <v>0</v>
      </c>
      <c r="J4880" s="4">
        <v>150000</v>
      </c>
      <c r="K4880" s="4">
        <v>3537996</v>
      </c>
      <c r="L4880" s="4">
        <v>0</v>
      </c>
      <c r="M4880" s="4">
        <v>0</v>
      </c>
      <c r="N4880" s="4">
        <v>0</v>
      </c>
      <c r="O4880" s="4">
        <v>0</v>
      </c>
      <c r="P4880" s="4">
        <v>0</v>
      </c>
      <c r="Q4880" s="4">
        <v>0</v>
      </c>
      <c r="R4880" s="4">
        <v>0</v>
      </c>
    </row>
    <row r="4881" spans="1:18" outlineLevel="2" x14ac:dyDescent="0.2">
      <c r="A4881" s="2">
        <v>1</v>
      </c>
      <c r="B4881" t="s">
        <v>238</v>
      </c>
      <c r="C4881" t="str">
        <f t="shared" si="152"/>
        <v>250</v>
      </c>
      <c r="D4881" t="s">
        <v>4</v>
      </c>
      <c r="E4881" t="s">
        <v>161</v>
      </c>
      <c r="F4881" t="s">
        <v>8</v>
      </c>
      <c r="G4881" t="str">
        <f t="shared" si="153"/>
        <v>22</v>
      </c>
      <c r="H4881" s="3">
        <v>45446</v>
      </c>
      <c r="I4881" s="4">
        <v>0</v>
      </c>
      <c r="J4881" s="4">
        <v>1500000</v>
      </c>
      <c r="K4881" s="4">
        <v>6646718</v>
      </c>
      <c r="L4881" s="4">
        <v>0</v>
      </c>
      <c r="M4881" s="4">
        <v>0</v>
      </c>
      <c r="N4881" s="4">
        <v>0</v>
      </c>
      <c r="O4881" s="4">
        <v>0</v>
      </c>
      <c r="P4881" s="4">
        <v>1044078.41</v>
      </c>
      <c r="Q4881" s="4">
        <v>0</v>
      </c>
      <c r="R4881" s="4">
        <v>0</v>
      </c>
    </row>
    <row r="4882" spans="1:18" outlineLevel="2" x14ac:dyDescent="0.2">
      <c r="A4882" s="2">
        <v>1</v>
      </c>
      <c r="B4882" t="s">
        <v>240</v>
      </c>
      <c r="C4882" t="str">
        <f t="shared" si="152"/>
        <v>250</v>
      </c>
      <c r="D4882" t="s">
        <v>4</v>
      </c>
      <c r="E4882" t="s">
        <v>161</v>
      </c>
      <c r="F4882" t="s">
        <v>8</v>
      </c>
      <c r="G4882" t="str">
        <f t="shared" si="153"/>
        <v>22</v>
      </c>
      <c r="H4882" s="3">
        <v>45446</v>
      </c>
      <c r="I4882" s="4">
        <v>11030452.58</v>
      </c>
      <c r="J4882" s="4">
        <v>720000</v>
      </c>
      <c r="K4882" s="4">
        <v>7068427</v>
      </c>
      <c r="L4882" s="4">
        <v>0</v>
      </c>
      <c r="M4882" s="4">
        <v>7068426</v>
      </c>
      <c r="N4882" s="4">
        <v>1</v>
      </c>
      <c r="O4882" s="4">
        <v>719927</v>
      </c>
      <c r="P4882" s="4">
        <v>1654564.53</v>
      </c>
      <c r="Q4882" s="4">
        <v>5413861.4699999997</v>
      </c>
      <c r="R4882" s="4">
        <v>3962025.58</v>
      </c>
    </row>
    <row r="4883" spans="1:18" outlineLevel="2" x14ac:dyDescent="0.2">
      <c r="A4883" s="2">
        <v>1</v>
      </c>
      <c r="B4883" t="s">
        <v>241</v>
      </c>
      <c r="C4883" t="str">
        <f t="shared" si="152"/>
        <v>250</v>
      </c>
      <c r="D4883" t="s">
        <v>4</v>
      </c>
      <c r="E4883" t="s">
        <v>161</v>
      </c>
      <c r="F4883" t="s">
        <v>8</v>
      </c>
      <c r="G4883" t="str">
        <f t="shared" si="153"/>
        <v>22</v>
      </c>
      <c r="H4883" s="3">
        <v>45446</v>
      </c>
      <c r="I4883" s="4">
        <v>0</v>
      </c>
      <c r="J4883" s="4">
        <v>920669</v>
      </c>
      <c r="K4883" s="4">
        <v>5967510</v>
      </c>
      <c r="L4883" s="4">
        <v>0</v>
      </c>
      <c r="M4883" s="4">
        <v>0</v>
      </c>
      <c r="N4883" s="4">
        <v>0</v>
      </c>
      <c r="O4883" s="4">
        <v>0</v>
      </c>
      <c r="P4883" s="4">
        <v>1079740.47</v>
      </c>
      <c r="Q4883" s="4">
        <v>0</v>
      </c>
      <c r="R4883" s="4">
        <v>0</v>
      </c>
    </row>
    <row r="4884" spans="1:18" outlineLevel="2" x14ac:dyDescent="0.2">
      <c r="A4884" s="2">
        <v>1</v>
      </c>
      <c r="B4884" t="s">
        <v>243</v>
      </c>
      <c r="C4884" t="str">
        <f t="shared" si="152"/>
        <v>250</v>
      </c>
      <c r="D4884" t="s">
        <v>4</v>
      </c>
      <c r="E4884" t="s">
        <v>161</v>
      </c>
      <c r="F4884" t="s">
        <v>8</v>
      </c>
      <c r="G4884" t="str">
        <f t="shared" si="153"/>
        <v>22</v>
      </c>
      <c r="H4884" s="3">
        <v>45446</v>
      </c>
      <c r="I4884" s="4">
        <v>0</v>
      </c>
      <c r="J4884" s="4">
        <v>3091529</v>
      </c>
      <c r="K4884" s="4">
        <v>5792662</v>
      </c>
      <c r="L4884" s="4">
        <v>0</v>
      </c>
      <c r="M4884" s="4">
        <v>0</v>
      </c>
      <c r="N4884" s="4">
        <v>0</v>
      </c>
      <c r="O4884" s="4">
        <v>0</v>
      </c>
      <c r="P4884" s="4">
        <v>2131315.13</v>
      </c>
      <c r="Q4884" s="4">
        <v>0</v>
      </c>
      <c r="R4884" s="4">
        <v>0</v>
      </c>
    </row>
    <row r="4885" spans="1:18" outlineLevel="2" x14ac:dyDescent="0.2">
      <c r="A4885" s="2">
        <v>1</v>
      </c>
      <c r="B4885" t="s">
        <v>244</v>
      </c>
      <c r="C4885" t="str">
        <f t="shared" si="152"/>
        <v>250</v>
      </c>
      <c r="D4885" t="s">
        <v>4</v>
      </c>
      <c r="E4885" t="s">
        <v>161</v>
      </c>
      <c r="F4885" t="s">
        <v>8</v>
      </c>
      <c r="G4885" t="str">
        <f t="shared" si="153"/>
        <v>22</v>
      </c>
      <c r="H4885" s="3">
        <v>45446</v>
      </c>
      <c r="I4885" s="4">
        <v>8804846.9600000009</v>
      </c>
      <c r="J4885" s="4">
        <v>3101982</v>
      </c>
      <c r="K4885" s="4">
        <v>6985211</v>
      </c>
      <c r="L4885" s="4">
        <v>0</v>
      </c>
      <c r="M4885" s="4">
        <v>3783229</v>
      </c>
      <c r="N4885" s="4">
        <v>3201982</v>
      </c>
      <c r="O4885" s="4">
        <v>0</v>
      </c>
      <c r="P4885" s="4">
        <v>999900</v>
      </c>
      <c r="Q4885" s="4">
        <v>2783329</v>
      </c>
      <c r="R4885" s="4">
        <v>1819635.96</v>
      </c>
    </row>
    <row r="4886" spans="1:18" outlineLevel="2" x14ac:dyDescent="0.2">
      <c r="A4886" s="2">
        <v>1</v>
      </c>
      <c r="B4886" t="s">
        <v>244</v>
      </c>
      <c r="C4886" t="str">
        <f t="shared" si="152"/>
        <v>250</v>
      </c>
      <c r="D4886" t="s">
        <v>4</v>
      </c>
      <c r="E4886" t="s">
        <v>161</v>
      </c>
      <c r="F4886" t="s">
        <v>10</v>
      </c>
      <c r="G4886" t="str">
        <f t="shared" si="153"/>
        <v>31</v>
      </c>
      <c r="H4886" s="3">
        <v>45446</v>
      </c>
      <c r="I4886" s="4">
        <v>1000000</v>
      </c>
      <c r="J4886" s="4">
        <v>1000000</v>
      </c>
      <c r="K4886" s="4">
        <v>1000000</v>
      </c>
      <c r="L4886" s="4">
        <v>0</v>
      </c>
      <c r="M4886" s="4">
        <v>0</v>
      </c>
      <c r="N4886" s="4">
        <v>1000000</v>
      </c>
      <c r="O4886" s="4">
        <v>0</v>
      </c>
      <c r="P4886" s="4">
        <v>0</v>
      </c>
      <c r="Q4886" s="4">
        <v>0</v>
      </c>
      <c r="R4886" s="4">
        <v>0</v>
      </c>
    </row>
    <row r="4887" spans="1:18" outlineLevel="2" x14ac:dyDescent="0.2">
      <c r="A4887" s="2">
        <v>1</v>
      </c>
      <c r="B4887" t="s">
        <v>246</v>
      </c>
      <c r="C4887" t="str">
        <f t="shared" si="152"/>
        <v>250</v>
      </c>
      <c r="D4887" t="s">
        <v>4</v>
      </c>
      <c r="E4887" t="s">
        <v>161</v>
      </c>
      <c r="F4887" t="s">
        <v>8</v>
      </c>
      <c r="G4887" t="str">
        <f t="shared" si="153"/>
        <v>22</v>
      </c>
      <c r="H4887" s="3">
        <v>45446</v>
      </c>
      <c r="I4887" s="4">
        <v>0</v>
      </c>
      <c r="J4887" s="4">
        <v>88999</v>
      </c>
      <c r="K4887" s="4">
        <v>4461923</v>
      </c>
      <c r="L4887" s="4">
        <v>0</v>
      </c>
      <c r="M4887" s="4">
        <v>0</v>
      </c>
      <c r="N4887" s="4">
        <v>0</v>
      </c>
      <c r="O4887" s="4">
        <v>0</v>
      </c>
      <c r="P4887" s="4">
        <v>0</v>
      </c>
      <c r="Q4887" s="4">
        <v>0</v>
      </c>
      <c r="R4887" s="4">
        <v>0</v>
      </c>
    </row>
    <row r="4888" spans="1:18" outlineLevel="2" x14ac:dyDescent="0.2">
      <c r="A4888" s="2">
        <v>1</v>
      </c>
      <c r="B4888" t="s">
        <v>247</v>
      </c>
      <c r="C4888" t="str">
        <f t="shared" si="152"/>
        <v>250</v>
      </c>
      <c r="D4888" t="s">
        <v>4</v>
      </c>
      <c r="E4888" t="s">
        <v>161</v>
      </c>
      <c r="F4888" t="s">
        <v>8</v>
      </c>
      <c r="G4888" t="str">
        <f t="shared" si="153"/>
        <v>22</v>
      </c>
      <c r="H4888" s="3">
        <v>45446</v>
      </c>
      <c r="I4888" s="4">
        <v>0</v>
      </c>
      <c r="J4888" s="4">
        <v>2100000</v>
      </c>
      <c r="K4888" s="4">
        <v>5736968</v>
      </c>
      <c r="L4888" s="4">
        <v>0</v>
      </c>
      <c r="M4888" s="4">
        <v>0</v>
      </c>
      <c r="N4888" s="4">
        <v>0</v>
      </c>
      <c r="O4888" s="4">
        <v>0</v>
      </c>
      <c r="P4888" s="4">
        <v>181545.07</v>
      </c>
      <c r="Q4888" s="4">
        <v>0</v>
      </c>
      <c r="R4888" s="4">
        <v>0</v>
      </c>
    </row>
    <row r="4889" spans="1:18" outlineLevel="2" x14ac:dyDescent="0.2">
      <c r="A4889" s="2">
        <v>1</v>
      </c>
      <c r="B4889" t="s">
        <v>249</v>
      </c>
      <c r="C4889" t="str">
        <f t="shared" si="152"/>
        <v>250</v>
      </c>
      <c r="D4889" t="s">
        <v>4</v>
      </c>
      <c r="E4889" t="s">
        <v>161</v>
      </c>
      <c r="F4889" t="s">
        <v>8</v>
      </c>
      <c r="G4889" t="str">
        <f t="shared" si="153"/>
        <v>22</v>
      </c>
      <c r="H4889" s="3">
        <v>45446</v>
      </c>
      <c r="I4889" s="4">
        <v>9804846.9600000009</v>
      </c>
      <c r="J4889" s="4">
        <v>603272</v>
      </c>
      <c r="K4889" s="4">
        <v>5860434</v>
      </c>
      <c r="L4889" s="4">
        <v>0</v>
      </c>
      <c r="M4889" s="4">
        <v>5860434</v>
      </c>
      <c r="N4889" s="4">
        <v>0</v>
      </c>
      <c r="O4889" s="4">
        <v>0</v>
      </c>
      <c r="P4889" s="4">
        <v>2562271.6</v>
      </c>
      <c r="Q4889" s="4">
        <v>3298162.4</v>
      </c>
      <c r="R4889" s="4">
        <v>3944412.96</v>
      </c>
    </row>
    <row r="4890" spans="1:18" outlineLevel="2" x14ac:dyDescent="0.2">
      <c r="A4890" s="2">
        <v>1</v>
      </c>
      <c r="B4890" t="s">
        <v>250</v>
      </c>
      <c r="C4890" t="str">
        <f t="shared" si="152"/>
        <v>250</v>
      </c>
      <c r="D4890" t="s">
        <v>4</v>
      </c>
      <c r="E4890" t="s">
        <v>161</v>
      </c>
      <c r="F4890" t="s">
        <v>8</v>
      </c>
      <c r="G4890" t="str">
        <f t="shared" si="153"/>
        <v>22</v>
      </c>
      <c r="H4890" s="3">
        <v>45446</v>
      </c>
      <c r="I4890" s="4">
        <v>9804846.9600000009</v>
      </c>
      <c r="J4890" s="4">
        <v>3241617</v>
      </c>
      <c r="K4890" s="4">
        <v>9804846</v>
      </c>
      <c r="L4890" s="4">
        <v>0</v>
      </c>
      <c r="M4890" s="4">
        <v>9804846</v>
      </c>
      <c r="N4890" s="4">
        <v>0</v>
      </c>
      <c r="O4890" s="4">
        <v>0</v>
      </c>
      <c r="P4890" s="4">
        <v>0</v>
      </c>
      <c r="Q4890" s="4">
        <v>9804846</v>
      </c>
      <c r="R4890" s="4">
        <v>0.96</v>
      </c>
    </row>
    <row r="4891" spans="1:18" outlineLevel="2" x14ac:dyDescent="0.2">
      <c r="A4891" s="2">
        <v>1</v>
      </c>
      <c r="B4891" t="s">
        <v>252</v>
      </c>
      <c r="C4891" t="str">
        <f t="shared" si="152"/>
        <v>250</v>
      </c>
      <c r="D4891" t="s">
        <v>4</v>
      </c>
      <c r="E4891" t="s">
        <v>161</v>
      </c>
      <c r="F4891" t="s">
        <v>8</v>
      </c>
      <c r="G4891" t="str">
        <f t="shared" si="153"/>
        <v>22</v>
      </c>
      <c r="H4891" s="3">
        <v>45446</v>
      </c>
      <c r="I4891" s="4">
        <v>0</v>
      </c>
      <c r="J4891" s="4">
        <v>1633872</v>
      </c>
      <c r="K4891" s="4">
        <v>4467101</v>
      </c>
      <c r="L4891" s="4">
        <v>0</v>
      </c>
      <c r="M4891" s="4">
        <v>0</v>
      </c>
      <c r="N4891" s="4">
        <v>0</v>
      </c>
      <c r="O4891" s="4">
        <v>0</v>
      </c>
      <c r="P4891" s="4">
        <v>0</v>
      </c>
      <c r="Q4891" s="4">
        <v>0</v>
      </c>
      <c r="R4891" s="4">
        <v>0</v>
      </c>
    </row>
    <row r="4892" spans="1:18" outlineLevel="2" x14ac:dyDescent="0.2">
      <c r="A4892" s="2">
        <v>1</v>
      </c>
      <c r="B4892" t="s">
        <v>252</v>
      </c>
      <c r="C4892" t="str">
        <f t="shared" si="152"/>
        <v>250</v>
      </c>
      <c r="D4892" t="s">
        <v>4</v>
      </c>
      <c r="E4892" t="s">
        <v>161</v>
      </c>
      <c r="F4892" t="s">
        <v>10</v>
      </c>
      <c r="G4892" t="str">
        <f t="shared" si="153"/>
        <v>31</v>
      </c>
      <c r="H4892" s="3">
        <v>45446</v>
      </c>
      <c r="I4892" s="4">
        <v>800000</v>
      </c>
      <c r="J4892" s="4">
        <v>800000</v>
      </c>
      <c r="K4892" s="4">
        <v>800000</v>
      </c>
      <c r="L4892" s="4">
        <v>0</v>
      </c>
      <c r="M4892" s="4">
        <v>0</v>
      </c>
      <c r="N4892" s="4">
        <v>800000</v>
      </c>
      <c r="O4892" s="4">
        <v>0</v>
      </c>
      <c r="P4892" s="4">
        <v>0</v>
      </c>
      <c r="Q4892" s="4">
        <v>0</v>
      </c>
      <c r="R4892" s="4">
        <v>0</v>
      </c>
    </row>
    <row r="4893" spans="1:18" outlineLevel="2" x14ac:dyDescent="0.2">
      <c r="A4893" s="2">
        <v>1</v>
      </c>
      <c r="B4893" t="s">
        <v>253</v>
      </c>
      <c r="C4893" t="str">
        <f t="shared" si="152"/>
        <v>250</v>
      </c>
      <c r="D4893" t="s">
        <v>4</v>
      </c>
      <c r="E4893" t="s">
        <v>161</v>
      </c>
      <c r="F4893" t="s">
        <v>8</v>
      </c>
      <c r="G4893" t="str">
        <f t="shared" si="153"/>
        <v>22</v>
      </c>
      <c r="H4893" s="3">
        <v>45446</v>
      </c>
      <c r="I4893" s="4">
        <v>0</v>
      </c>
      <c r="J4893" s="4">
        <v>1373210</v>
      </c>
      <c r="K4893" s="4">
        <v>5870643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 s="4">
        <v>0</v>
      </c>
      <c r="R4893" s="4">
        <v>0</v>
      </c>
    </row>
    <row r="4894" spans="1:18" outlineLevel="2" x14ac:dyDescent="0.2">
      <c r="A4894" s="2">
        <v>1</v>
      </c>
      <c r="B4894" t="s">
        <v>254</v>
      </c>
      <c r="C4894" t="str">
        <f t="shared" si="152"/>
        <v>250</v>
      </c>
      <c r="D4894" t="s">
        <v>4</v>
      </c>
      <c r="E4894" t="s">
        <v>161</v>
      </c>
      <c r="F4894" t="s">
        <v>8</v>
      </c>
      <c r="G4894" t="str">
        <f t="shared" si="153"/>
        <v>22</v>
      </c>
      <c r="H4894" s="3">
        <v>45446</v>
      </c>
      <c r="I4894" s="4">
        <v>0</v>
      </c>
      <c r="J4894" s="4">
        <v>1250486</v>
      </c>
      <c r="K4894" s="4">
        <v>4474884</v>
      </c>
      <c r="L4894" s="4">
        <v>0</v>
      </c>
      <c r="M4894" s="4">
        <v>0</v>
      </c>
      <c r="N4894" s="4">
        <v>0</v>
      </c>
      <c r="O4894" s="4">
        <v>0</v>
      </c>
      <c r="P4894" s="4">
        <v>398950</v>
      </c>
      <c r="Q4894" s="4">
        <v>0</v>
      </c>
      <c r="R4894" s="4">
        <v>0</v>
      </c>
    </row>
    <row r="4895" spans="1:18" outlineLevel="2" x14ac:dyDescent="0.2">
      <c r="A4895" s="2">
        <v>1</v>
      </c>
      <c r="B4895" t="s">
        <v>255</v>
      </c>
      <c r="C4895" t="str">
        <f t="shared" si="152"/>
        <v>250</v>
      </c>
      <c r="D4895" t="s">
        <v>4</v>
      </c>
      <c r="E4895" t="s">
        <v>161</v>
      </c>
      <c r="F4895" t="s">
        <v>8</v>
      </c>
      <c r="G4895" t="str">
        <f t="shared" si="153"/>
        <v>22</v>
      </c>
      <c r="H4895" s="3">
        <v>45446</v>
      </c>
      <c r="I4895" s="4">
        <v>9804846.9600000009</v>
      </c>
      <c r="J4895" s="4">
        <v>1206666</v>
      </c>
      <c r="K4895" s="4">
        <v>6033768</v>
      </c>
      <c r="L4895" s="4">
        <v>0</v>
      </c>
      <c r="M4895" s="4">
        <v>2940557</v>
      </c>
      <c r="N4895" s="4">
        <v>3093211</v>
      </c>
      <c r="O4895" s="4">
        <v>0</v>
      </c>
      <c r="P4895" s="4">
        <v>0</v>
      </c>
      <c r="Q4895" s="4">
        <v>2940557</v>
      </c>
      <c r="R4895" s="4">
        <v>3771078.96</v>
      </c>
    </row>
    <row r="4896" spans="1:18" outlineLevel="2" x14ac:dyDescent="0.2">
      <c r="A4896" s="2">
        <v>1</v>
      </c>
      <c r="B4896" t="s">
        <v>257</v>
      </c>
      <c r="C4896" t="str">
        <f t="shared" si="152"/>
        <v>250</v>
      </c>
      <c r="D4896" t="s">
        <v>4</v>
      </c>
      <c r="E4896" t="s">
        <v>161</v>
      </c>
      <c r="F4896" t="s">
        <v>8</v>
      </c>
      <c r="G4896" t="str">
        <f t="shared" si="153"/>
        <v>22</v>
      </c>
      <c r="H4896" s="3">
        <v>45446</v>
      </c>
      <c r="I4896" s="4">
        <v>0</v>
      </c>
      <c r="J4896" s="4">
        <v>332484</v>
      </c>
      <c r="K4896" s="4">
        <v>6399085</v>
      </c>
      <c r="L4896" s="4">
        <v>0</v>
      </c>
      <c r="M4896" s="4">
        <v>0</v>
      </c>
      <c r="N4896" s="4">
        <v>0</v>
      </c>
      <c r="O4896" s="4">
        <v>0</v>
      </c>
      <c r="P4896" s="4">
        <v>0</v>
      </c>
      <c r="Q4896" s="4">
        <v>0</v>
      </c>
      <c r="R4896" s="4">
        <v>0</v>
      </c>
    </row>
    <row r="4897" spans="1:18" outlineLevel="2" x14ac:dyDescent="0.2">
      <c r="A4897" s="2">
        <v>1</v>
      </c>
      <c r="B4897" t="s">
        <v>258</v>
      </c>
      <c r="C4897" t="str">
        <f t="shared" si="152"/>
        <v>250</v>
      </c>
      <c r="D4897" t="s">
        <v>4</v>
      </c>
      <c r="E4897" t="s">
        <v>161</v>
      </c>
      <c r="F4897" t="s">
        <v>8</v>
      </c>
      <c r="G4897" t="str">
        <f t="shared" si="153"/>
        <v>22</v>
      </c>
      <c r="H4897" s="3">
        <v>45446</v>
      </c>
      <c r="I4897" s="4">
        <v>0</v>
      </c>
      <c r="J4897" s="4">
        <v>1775439</v>
      </c>
      <c r="K4897" s="4">
        <v>4961594</v>
      </c>
      <c r="L4897" s="4">
        <v>0</v>
      </c>
      <c r="M4897" s="4">
        <v>0</v>
      </c>
      <c r="N4897" s="4">
        <v>0</v>
      </c>
      <c r="O4897" s="4">
        <v>0</v>
      </c>
      <c r="P4897" s="4">
        <v>34995.5</v>
      </c>
      <c r="Q4897" s="4">
        <v>0</v>
      </c>
      <c r="R4897" s="4">
        <v>0</v>
      </c>
    </row>
    <row r="4898" spans="1:18" outlineLevel="2" x14ac:dyDescent="0.2">
      <c r="A4898" s="2">
        <v>1</v>
      </c>
      <c r="B4898" t="s">
        <v>258</v>
      </c>
      <c r="C4898" t="str">
        <f t="shared" si="152"/>
        <v>250</v>
      </c>
      <c r="D4898" t="s">
        <v>4</v>
      </c>
      <c r="E4898" t="s">
        <v>161</v>
      </c>
      <c r="F4898" t="s">
        <v>10</v>
      </c>
      <c r="G4898" t="str">
        <f t="shared" si="153"/>
        <v>31</v>
      </c>
      <c r="H4898" s="3">
        <v>45446</v>
      </c>
      <c r="I4898" s="4">
        <v>365000</v>
      </c>
      <c r="J4898" s="4">
        <v>365000</v>
      </c>
      <c r="K4898" s="4">
        <v>365000</v>
      </c>
      <c r="L4898" s="4">
        <v>0</v>
      </c>
      <c r="M4898" s="4">
        <v>364999</v>
      </c>
      <c r="N4898" s="4">
        <v>1</v>
      </c>
      <c r="O4898" s="4">
        <v>0</v>
      </c>
      <c r="P4898" s="4">
        <v>0</v>
      </c>
      <c r="Q4898" s="4">
        <v>364999</v>
      </c>
      <c r="R4898" s="4">
        <v>0</v>
      </c>
    </row>
    <row r="4899" spans="1:18" outlineLevel="2" x14ac:dyDescent="0.2">
      <c r="A4899" s="2">
        <v>1</v>
      </c>
      <c r="B4899" t="s">
        <v>260</v>
      </c>
      <c r="C4899" t="str">
        <f t="shared" si="152"/>
        <v>250</v>
      </c>
      <c r="D4899" t="s">
        <v>4</v>
      </c>
      <c r="E4899" t="s">
        <v>161</v>
      </c>
      <c r="F4899" t="s">
        <v>8</v>
      </c>
      <c r="G4899" t="str">
        <f t="shared" si="153"/>
        <v>22</v>
      </c>
      <c r="H4899" s="3">
        <v>45446</v>
      </c>
      <c r="I4899" s="4">
        <v>0</v>
      </c>
      <c r="J4899" s="4">
        <v>166856</v>
      </c>
      <c r="K4899" s="4">
        <v>5838948</v>
      </c>
      <c r="L4899" s="4">
        <v>0</v>
      </c>
      <c r="M4899" s="4">
        <v>0</v>
      </c>
      <c r="N4899" s="4">
        <v>0</v>
      </c>
      <c r="O4899" s="4">
        <v>0</v>
      </c>
      <c r="P4899" s="4">
        <v>976199.37</v>
      </c>
      <c r="Q4899" s="4">
        <v>0</v>
      </c>
      <c r="R4899" s="4">
        <v>0</v>
      </c>
    </row>
    <row r="4900" spans="1:18" outlineLevel="2" x14ac:dyDescent="0.2">
      <c r="A4900" s="2">
        <v>1</v>
      </c>
      <c r="B4900" t="s">
        <v>261</v>
      </c>
      <c r="C4900" t="str">
        <f t="shared" si="152"/>
        <v>250</v>
      </c>
      <c r="D4900" t="s">
        <v>4</v>
      </c>
      <c r="E4900" t="s">
        <v>161</v>
      </c>
      <c r="F4900" t="s">
        <v>8</v>
      </c>
      <c r="G4900" t="str">
        <f t="shared" si="153"/>
        <v>22</v>
      </c>
      <c r="H4900" s="3">
        <v>45446</v>
      </c>
      <c r="I4900" s="4">
        <v>0</v>
      </c>
      <c r="J4900" s="4">
        <v>867286</v>
      </c>
      <c r="K4900" s="4">
        <v>6186276</v>
      </c>
      <c r="L4900" s="4">
        <v>0</v>
      </c>
      <c r="M4900" s="4">
        <v>0</v>
      </c>
      <c r="N4900" s="4">
        <v>0</v>
      </c>
      <c r="O4900" s="4">
        <v>0</v>
      </c>
      <c r="P4900" s="4">
        <v>0</v>
      </c>
      <c r="Q4900" s="4">
        <v>0</v>
      </c>
      <c r="R4900" s="4">
        <v>0</v>
      </c>
    </row>
    <row r="4901" spans="1:18" outlineLevel="2" x14ac:dyDescent="0.2">
      <c r="A4901" s="2">
        <v>1</v>
      </c>
      <c r="B4901" t="s">
        <v>264</v>
      </c>
      <c r="C4901" t="str">
        <f t="shared" si="152"/>
        <v>250</v>
      </c>
      <c r="D4901" t="s">
        <v>4</v>
      </c>
      <c r="E4901" t="s">
        <v>161</v>
      </c>
      <c r="F4901" t="s">
        <v>8</v>
      </c>
      <c r="G4901" t="str">
        <f t="shared" si="153"/>
        <v>22</v>
      </c>
      <c r="H4901" s="3">
        <v>45446</v>
      </c>
      <c r="I4901" s="4">
        <v>7353634.7199999997</v>
      </c>
      <c r="J4901" s="4">
        <v>1012070</v>
      </c>
      <c r="K4901" s="4">
        <v>6191563</v>
      </c>
      <c r="L4901" s="4">
        <v>0</v>
      </c>
      <c r="M4901" s="4">
        <v>6191563</v>
      </c>
      <c r="N4901" s="4">
        <v>0</v>
      </c>
      <c r="O4901" s="4">
        <v>0</v>
      </c>
      <c r="P4901" s="4">
        <v>0</v>
      </c>
      <c r="Q4901" s="4">
        <v>6191563</v>
      </c>
      <c r="R4901" s="4">
        <v>1162071.72</v>
      </c>
    </row>
    <row r="4902" spans="1:18" outlineLevel="2" x14ac:dyDescent="0.2">
      <c r="A4902" s="2">
        <v>1</v>
      </c>
      <c r="B4902" t="s">
        <v>265</v>
      </c>
      <c r="C4902" t="str">
        <f t="shared" si="152"/>
        <v>250</v>
      </c>
      <c r="D4902" t="s">
        <v>4</v>
      </c>
      <c r="E4902" t="s">
        <v>161</v>
      </c>
      <c r="F4902" t="s">
        <v>8</v>
      </c>
      <c r="G4902" t="str">
        <f t="shared" si="153"/>
        <v>22</v>
      </c>
      <c r="H4902" s="3">
        <v>45446</v>
      </c>
      <c r="I4902" s="4">
        <v>0</v>
      </c>
      <c r="J4902" s="4">
        <v>1200000</v>
      </c>
      <c r="K4902" s="4">
        <v>11325275</v>
      </c>
      <c r="L4902" s="4">
        <v>0</v>
      </c>
      <c r="M4902" s="4">
        <v>0</v>
      </c>
      <c r="N4902" s="4">
        <v>0</v>
      </c>
      <c r="O4902" s="4">
        <v>0</v>
      </c>
      <c r="P4902" s="4">
        <v>0</v>
      </c>
      <c r="Q4902" s="4">
        <v>0</v>
      </c>
      <c r="R4902" s="4">
        <v>0</v>
      </c>
    </row>
    <row r="4903" spans="1:18" outlineLevel="2" x14ac:dyDescent="0.2">
      <c r="A4903" s="2">
        <v>1</v>
      </c>
      <c r="B4903" t="s">
        <v>266</v>
      </c>
      <c r="C4903" t="str">
        <f t="shared" si="152"/>
        <v>250</v>
      </c>
      <c r="D4903" t="s">
        <v>4</v>
      </c>
      <c r="E4903" t="s">
        <v>161</v>
      </c>
      <c r="F4903" t="s">
        <v>8</v>
      </c>
      <c r="G4903" t="str">
        <f t="shared" si="153"/>
        <v>22</v>
      </c>
      <c r="H4903" s="3">
        <v>45446</v>
      </c>
      <c r="I4903" s="4">
        <v>0</v>
      </c>
      <c r="J4903" s="4">
        <v>645459</v>
      </c>
      <c r="K4903" s="4">
        <v>3715826</v>
      </c>
      <c r="L4903" s="4">
        <v>0</v>
      </c>
      <c r="M4903" s="4">
        <v>0</v>
      </c>
      <c r="N4903" s="4">
        <v>0</v>
      </c>
      <c r="O4903" s="4">
        <v>0</v>
      </c>
      <c r="P4903" s="4">
        <v>0</v>
      </c>
      <c r="Q4903" s="4">
        <v>0</v>
      </c>
      <c r="R4903" s="4">
        <v>0</v>
      </c>
    </row>
    <row r="4904" spans="1:18" outlineLevel="2" x14ac:dyDescent="0.2">
      <c r="A4904" s="2">
        <v>1</v>
      </c>
      <c r="B4904" t="s">
        <v>267</v>
      </c>
      <c r="C4904" t="str">
        <f t="shared" si="152"/>
        <v>250</v>
      </c>
      <c r="D4904" t="s">
        <v>4</v>
      </c>
      <c r="E4904" t="s">
        <v>161</v>
      </c>
      <c r="F4904" t="s">
        <v>8</v>
      </c>
      <c r="G4904" t="str">
        <f t="shared" si="153"/>
        <v>22</v>
      </c>
      <c r="H4904" s="3">
        <v>45446</v>
      </c>
      <c r="I4904" s="4">
        <v>0</v>
      </c>
      <c r="J4904" s="4">
        <v>497329</v>
      </c>
      <c r="K4904" s="4">
        <v>3925905</v>
      </c>
      <c r="L4904" s="4">
        <v>0</v>
      </c>
      <c r="M4904" s="4">
        <v>0</v>
      </c>
      <c r="N4904" s="4">
        <v>0</v>
      </c>
      <c r="O4904" s="4">
        <v>0</v>
      </c>
      <c r="P4904" s="4">
        <v>497280.27</v>
      </c>
      <c r="Q4904" s="4">
        <v>0</v>
      </c>
      <c r="R4904" s="4">
        <v>0</v>
      </c>
    </row>
    <row r="4905" spans="1:18" outlineLevel="2" x14ac:dyDescent="0.2">
      <c r="A4905" s="2">
        <v>1</v>
      </c>
      <c r="B4905" t="s">
        <v>268</v>
      </c>
      <c r="C4905" t="str">
        <f t="shared" si="152"/>
        <v>250</v>
      </c>
      <c r="D4905" t="s">
        <v>4</v>
      </c>
      <c r="E4905" t="s">
        <v>161</v>
      </c>
      <c r="F4905" t="s">
        <v>8</v>
      </c>
      <c r="G4905" t="str">
        <f t="shared" si="153"/>
        <v>22</v>
      </c>
      <c r="H4905" s="3">
        <v>45446</v>
      </c>
      <c r="I4905" s="4">
        <v>9804846.9600000009</v>
      </c>
      <c r="J4905" s="4">
        <v>525000</v>
      </c>
      <c r="K4905" s="4">
        <v>5004129</v>
      </c>
      <c r="L4905" s="4">
        <v>0</v>
      </c>
      <c r="M4905" s="4">
        <v>1404908</v>
      </c>
      <c r="N4905" s="4">
        <v>3599221</v>
      </c>
      <c r="O4905" s="4">
        <v>878195</v>
      </c>
      <c r="P4905" s="4">
        <v>878195</v>
      </c>
      <c r="Q4905" s="4">
        <v>526713</v>
      </c>
      <c r="R4905" s="4">
        <v>4800717.96</v>
      </c>
    </row>
    <row r="4906" spans="1:18" outlineLevel="2" x14ac:dyDescent="0.2">
      <c r="A4906" s="2">
        <v>1</v>
      </c>
      <c r="B4906" t="s">
        <v>269</v>
      </c>
      <c r="C4906" t="str">
        <f t="shared" si="152"/>
        <v>250</v>
      </c>
      <c r="D4906" t="s">
        <v>4</v>
      </c>
      <c r="E4906" t="s">
        <v>161</v>
      </c>
      <c r="F4906" t="s">
        <v>8</v>
      </c>
      <c r="G4906" t="str">
        <f t="shared" si="153"/>
        <v>22</v>
      </c>
      <c r="H4906" s="3">
        <v>45446</v>
      </c>
      <c r="I4906" s="4">
        <v>0</v>
      </c>
      <c r="J4906" s="4">
        <v>440000</v>
      </c>
      <c r="K4906" s="4">
        <v>5396440</v>
      </c>
      <c r="L4906" s="4">
        <v>0</v>
      </c>
      <c r="M4906" s="4">
        <v>0</v>
      </c>
      <c r="N4906" s="4">
        <v>0</v>
      </c>
      <c r="O4906" s="4">
        <v>0</v>
      </c>
      <c r="P4906" s="4">
        <v>796781.12</v>
      </c>
      <c r="Q4906" s="4">
        <v>0</v>
      </c>
      <c r="R4906" s="4">
        <v>0</v>
      </c>
    </row>
    <row r="4907" spans="1:18" outlineLevel="2" x14ac:dyDescent="0.2">
      <c r="A4907" s="2">
        <v>1</v>
      </c>
      <c r="B4907" t="s">
        <v>270</v>
      </c>
      <c r="C4907" t="str">
        <f t="shared" si="152"/>
        <v>250</v>
      </c>
      <c r="D4907" t="s">
        <v>4</v>
      </c>
      <c r="E4907" t="s">
        <v>161</v>
      </c>
      <c r="F4907" t="s">
        <v>8</v>
      </c>
      <c r="G4907" t="str">
        <f t="shared" si="153"/>
        <v>22</v>
      </c>
      <c r="H4907" s="3">
        <v>45446</v>
      </c>
      <c r="I4907" s="4">
        <v>0</v>
      </c>
      <c r="J4907" s="4">
        <v>800000</v>
      </c>
      <c r="K4907" s="4">
        <v>6914859</v>
      </c>
      <c r="L4907" s="4">
        <v>0</v>
      </c>
      <c r="M4907" s="4">
        <v>0</v>
      </c>
      <c r="N4907" s="4">
        <v>0</v>
      </c>
      <c r="O4907" s="4">
        <v>0</v>
      </c>
      <c r="P4907" s="4">
        <v>0</v>
      </c>
      <c r="Q4907" s="4">
        <v>0</v>
      </c>
      <c r="R4907" s="4">
        <v>0</v>
      </c>
    </row>
    <row r="4908" spans="1:18" outlineLevel="2" x14ac:dyDescent="0.2">
      <c r="A4908" s="2">
        <v>1</v>
      </c>
      <c r="B4908" t="s">
        <v>271</v>
      </c>
      <c r="C4908" t="str">
        <f t="shared" si="152"/>
        <v>250</v>
      </c>
      <c r="D4908" t="s">
        <v>4</v>
      </c>
      <c r="E4908" t="s">
        <v>161</v>
      </c>
      <c r="F4908" t="s">
        <v>8</v>
      </c>
      <c r="G4908" t="str">
        <f t="shared" si="153"/>
        <v>22</v>
      </c>
      <c r="H4908" s="3">
        <v>45446</v>
      </c>
      <c r="I4908" s="4">
        <v>0</v>
      </c>
      <c r="J4908" s="4">
        <v>2441617</v>
      </c>
      <c r="K4908" s="4">
        <v>7204846</v>
      </c>
      <c r="L4908" s="4">
        <v>0</v>
      </c>
      <c r="M4908" s="4">
        <v>0</v>
      </c>
      <c r="N4908" s="4">
        <v>0</v>
      </c>
      <c r="O4908" s="4">
        <v>0</v>
      </c>
      <c r="P4908" s="4">
        <v>0</v>
      </c>
      <c r="Q4908" s="4">
        <v>0</v>
      </c>
      <c r="R4908" s="4">
        <v>0</v>
      </c>
    </row>
    <row r="4909" spans="1:18" outlineLevel="2" x14ac:dyDescent="0.2">
      <c r="A4909" s="2">
        <v>1</v>
      </c>
      <c r="B4909" t="s">
        <v>272</v>
      </c>
      <c r="C4909" t="str">
        <f t="shared" si="152"/>
        <v>250</v>
      </c>
      <c r="D4909" t="s">
        <v>4</v>
      </c>
      <c r="E4909" t="s">
        <v>161</v>
      </c>
      <c r="F4909" t="s">
        <v>8</v>
      </c>
      <c r="G4909" t="str">
        <f t="shared" si="153"/>
        <v>22</v>
      </c>
      <c r="H4909" s="3">
        <v>45446</v>
      </c>
      <c r="I4909" s="4">
        <v>0</v>
      </c>
      <c r="J4909" s="4">
        <v>2221617</v>
      </c>
      <c r="K4909" s="4">
        <v>6364846</v>
      </c>
      <c r="L4909" s="4">
        <v>0</v>
      </c>
      <c r="M4909" s="4">
        <v>0</v>
      </c>
      <c r="N4909" s="4">
        <v>0</v>
      </c>
      <c r="O4909" s="4">
        <v>0</v>
      </c>
      <c r="P4909" s="4">
        <v>2157828.39</v>
      </c>
      <c r="Q4909" s="4">
        <v>0</v>
      </c>
      <c r="R4909" s="4">
        <v>0</v>
      </c>
    </row>
    <row r="4910" spans="1:18" outlineLevel="2" x14ac:dyDescent="0.2">
      <c r="A4910" s="2">
        <v>1</v>
      </c>
      <c r="B4910" t="s">
        <v>273</v>
      </c>
      <c r="C4910" t="str">
        <f t="shared" si="152"/>
        <v>250</v>
      </c>
      <c r="D4910" t="s">
        <v>4</v>
      </c>
      <c r="E4910" t="s">
        <v>161</v>
      </c>
      <c r="F4910" t="s">
        <v>8</v>
      </c>
      <c r="G4910" t="str">
        <f t="shared" si="153"/>
        <v>22</v>
      </c>
      <c r="H4910" s="3">
        <v>45446</v>
      </c>
      <c r="I4910" s="4">
        <v>0</v>
      </c>
      <c r="J4910" s="4">
        <v>1765555</v>
      </c>
      <c r="K4910" s="4">
        <v>6847467</v>
      </c>
      <c r="L4910" s="4">
        <v>0</v>
      </c>
      <c r="M4910" s="4">
        <v>0</v>
      </c>
      <c r="N4910" s="4">
        <v>0</v>
      </c>
      <c r="O4910" s="4">
        <v>0</v>
      </c>
      <c r="P4910" s="4">
        <v>0</v>
      </c>
      <c r="Q4910" s="4">
        <v>0</v>
      </c>
      <c r="R4910" s="4">
        <v>0</v>
      </c>
    </row>
    <row r="4911" spans="1:18" outlineLevel="2" x14ac:dyDescent="0.2">
      <c r="A4911" s="2">
        <v>1</v>
      </c>
      <c r="B4911" t="s">
        <v>275</v>
      </c>
      <c r="C4911" t="str">
        <f t="shared" si="152"/>
        <v>250</v>
      </c>
      <c r="D4911" t="s">
        <v>4</v>
      </c>
      <c r="E4911" t="s">
        <v>161</v>
      </c>
      <c r="F4911" t="s">
        <v>8</v>
      </c>
      <c r="G4911" t="str">
        <f t="shared" si="153"/>
        <v>22</v>
      </c>
      <c r="H4911" s="3">
        <v>45446</v>
      </c>
      <c r="I4911" s="4">
        <v>0</v>
      </c>
      <c r="J4911" s="4">
        <v>929878</v>
      </c>
      <c r="K4911" s="4">
        <v>7064968</v>
      </c>
      <c r="L4911" s="4">
        <v>0</v>
      </c>
      <c r="M4911" s="4">
        <v>0</v>
      </c>
      <c r="N4911" s="4">
        <v>0</v>
      </c>
      <c r="O4911" s="4">
        <v>0</v>
      </c>
      <c r="P4911" s="4">
        <v>2464808.81</v>
      </c>
      <c r="Q4911" s="4">
        <v>0</v>
      </c>
      <c r="R4911" s="4">
        <v>0</v>
      </c>
    </row>
    <row r="4912" spans="1:18" outlineLevel="2" x14ac:dyDescent="0.2">
      <c r="A4912" s="2">
        <v>1</v>
      </c>
      <c r="B4912" t="s">
        <v>276</v>
      </c>
      <c r="C4912" t="str">
        <f t="shared" si="152"/>
        <v>250</v>
      </c>
      <c r="D4912" t="s">
        <v>4</v>
      </c>
      <c r="E4912" t="s">
        <v>161</v>
      </c>
      <c r="F4912" t="s">
        <v>8</v>
      </c>
      <c r="G4912" t="str">
        <f t="shared" si="153"/>
        <v>22</v>
      </c>
      <c r="H4912" s="3">
        <v>45446</v>
      </c>
      <c r="I4912" s="4">
        <v>0</v>
      </c>
      <c r="J4912" s="4">
        <v>769228</v>
      </c>
      <c r="K4912" s="4">
        <v>4786599</v>
      </c>
      <c r="L4912" s="4">
        <v>0</v>
      </c>
      <c r="M4912" s="4">
        <v>0</v>
      </c>
      <c r="N4912" s="4">
        <v>0</v>
      </c>
      <c r="O4912" s="4">
        <v>0</v>
      </c>
      <c r="P4912" s="4">
        <v>497425</v>
      </c>
      <c r="Q4912" s="4">
        <v>0</v>
      </c>
      <c r="R4912" s="4">
        <v>0</v>
      </c>
    </row>
    <row r="4913" spans="1:18" outlineLevel="2" x14ac:dyDescent="0.2">
      <c r="A4913" s="2">
        <v>1</v>
      </c>
      <c r="B4913" t="s">
        <v>277</v>
      </c>
      <c r="C4913" t="str">
        <f t="shared" si="152"/>
        <v>250</v>
      </c>
      <c r="D4913" t="s">
        <v>4</v>
      </c>
      <c r="E4913" t="s">
        <v>161</v>
      </c>
      <c r="F4913" t="s">
        <v>8</v>
      </c>
      <c r="G4913" t="str">
        <f t="shared" si="153"/>
        <v>22</v>
      </c>
      <c r="H4913" s="3">
        <v>45446</v>
      </c>
      <c r="I4913" s="4">
        <v>0</v>
      </c>
      <c r="J4913" s="4">
        <v>1643346</v>
      </c>
      <c r="K4913" s="4">
        <v>5016081</v>
      </c>
      <c r="L4913" s="4">
        <v>0</v>
      </c>
      <c r="M4913" s="4">
        <v>0</v>
      </c>
      <c r="N4913" s="4">
        <v>0</v>
      </c>
      <c r="O4913" s="4">
        <v>0</v>
      </c>
      <c r="P4913" s="4">
        <v>507684.23</v>
      </c>
      <c r="Q4913" s="4">
        <v>0</v>
      </c>
      <c r="R4913" s="4">
        <v>0</v>
      </c>
    </row>
    <row r="4914" spans="1:18" outlineLevel="2" x14ac:dyDescent="0.2">
      <c r="A4914" s="2">
        <v>1</v>
      </c>
      <c r="B4914" t="s">
        <v>279</v>
      </c>
      <c r="C4914" t="str">
        <f t="shared" si="152"/>
        <v>250</v>
      </c>
      <c r="D4914" t="s">
        <v>4</v>
      </c>
      <c r="E4914" t="s">
        <v>161</v>
      </c>
      <c r="F4914" t="s">
        <v>8</v>
      </c>
      <c r="G4914" t="str">
        <f t="shared" si="153"/>
        <v>22</v>
      </c>
      <c r="H4914" s="3">
        <v>45446</v>
      </c>
      <c r="I4914" s="4">
        <v>0</v>
      </c>
      <c r="J4914" s="4">
        <v>2945878</v>
      </c>
      <c r="K4914" s="4">
        <v>7709305</v>
      </c>
      <c r="L4914" s="4">
        <v>0</v>
      </c>
      <c r="M4914" s="4">
        <v>0</v>
      </c>
      <c r="N4914" s="4">
        <v>0</v>
      </c>
      <c r="O4914" s="4">
        <v>0</v>
      </c>
      <c r="P4914" s="4">
        <v>471099.89</v>
      </c>
      <c r="Q4914" s="4">
        <v>0</v>
      </c>
      <c r="R4914" s="4">
        <v>0</v>
      </c>
    </row>
    <row r="4915" spans="1:18" outlineLevel="2" x14ac:dyDescent="0.2">
      <c r="A4915" s="2">
        <v>1</v>
      </c>
      <c r="B4915" t="s">
        <v>281</v>
      </c>
      <c r="C4915" t="str">
        <f t="shared" si="152"/>
        <v>250</v>
      </c>
      <c r="D4915" t="s">
        <v>4</v>
      </c>
      <c r="E4915" t="s">
        <v>59</v>
      </c>
      <c r="F4915" t="s">
        <v>8</v>
      </c>
      <c r="G4915" t="str">
        <f t="shared" si="153"/>
        <v>22</v>
      </c>
      <c r="H4915" s="3">
        <v>45446</v>
      </c>
      <c r="I4915" s="4">
        <v>0</v>
      </c>
      <c r="J4915" s="4">
        <v>134960257</v>
      </c>
      <c r="K4915" s="4">
        <v>470873381</v>
      </c>
      <c r="L4915" s="4">
        <v>0</v>
      </c>
      <c r="M4915" s="4">
        <v>0</v>
      </c>
      <c r="N4915" s="4">
        <v>0</v>
      </c>
      <c r="O4915" s="4">
        <v>0</v>
      </c>
      <c r="P4915" s="4">
        <v>7862505.0099999998</v>
      </c>
      <c r="Q4915" s="4">
        <v>0</v>
      </c>
      <c r="R4915" s="4">
        <v>0</v>
      </c>
    </row>
    <row r="4916" spans="1:18" outlineLevel="2" x14ac:dyDescent="0.2">
      <c r="A4916" s="2">
        <v>1</v>
      </c>
      <c r="B4916" t="s">
        <v>281</v>
      </c>
      <c r="C4916" t="str">
        <f t="shared" si="152"/>
        <v>250</v>
      </c>
      <c r="D4916" t="s">
        <v>4</v>
      </c>
      <c r="E4916" t="s">
        <v>59</v>
      </c>
      <c r="F4916" t="s">
        <v>10</v>
      </c>
      <c r="G4916" t="str">
        <f t="shared" si="153"/>
        <v>31</v>
      </c>
      <c r="H4916" s="3">
        <v>45446</v>
      </c>
      <c r="I4916" s="4">
        <v>0</v>
      </c>
      <c r="J4916" s="4">
        <v>3790000</v>
      </c>
      <c r="K4916" s="4">
        <v>14550000</v>
      </c>
      <c r="L4916" s="4">
        <v>0</v>
      </c>
      <c r="M4916" s="4">
        <v>0</v>
      </c>
      <c r="N4916" s="4">
        <v>0</v>
      </c>
      <c r="O4916" s="4">
        <v>0</v>
      </c>
      <c r="P4916" s="4">
        <v>3562000</v>
      </c>
      <c r="Q4916" s="4">
        <v>0</v>
      </c>
      <c r="R4916" s="4">
        <v>0</v>
      </c>
    </row>
    <row r="4917" spans="1:18" outlineLevel="2" x14ac:dyDescent="0.2">
      <c r="A4917" s="2">
        <v>1</v>
      </c>
      <c r="B4917" t="s">
        <v>281</v>
      </c>
      <c r="C4917" t="str">
        <f t="shared" si="152"/>
        <v>250</v>
      </c>
      <c r="D4917" t="s">
        <v>4</v>
      </c>
      <c r="E4917" t="s">
        <v>112</v>
      </c>
      <c r="F4917" t="s">
        <v>8</v>
      </c>
      <c r="G4917" t="str">
        <f t="shared" si="153"/>
        <v>22</v>
      </c>
      <c r="H4917" s="3">
        <v>45446</v>
      </c>
      <c r="I4917" s="4">
        <v>9973320</v>
      </c>
      <c r="J4917" s="4">
        <v>2400000</v>
      </c>
      <c r="K4917" s="4">
        <v>9150000</v>
      </c>
      <c r="L4917" s="4">
        <v>0</v>
      </c>
      <c r="M4917" s="4">
        <v>9973320</v>
      </c>
      <c r="N4917" s="4">
        <v>-823320</v>
      </c>
      <c r="O4917" s="4">
        <v>234005</v>
      </c>
      <c r="P4917" s="4">
        <v>234005</v>
      </c>
      <c r="Q4917" s="4">
        <v>9739315</v>
      </c>
      <c r="R4917" s="4">
        <v>823320</v>
      </c>
    </row>
    <row r="4918" spans="1:18" outlineLevel="2" x14ac:dyDescent="0.2">
      <c r="A4918" s="2">
        <v>1</v>
      </c>
      <c r="B4918" t="s">
        <v>281</v>
      </c>
      <c r="C4918" t="str">
        <f t="shared" si="152"/>
        <v>250</v>
      </c>
      <c r="D4918" t="s">
        <v>4</v>
      </c>
      <c r="E4918" t="s">
        <v>161</v>
      </c>
      <c r="F4918" t="s">
        <v>8</v>
      </c>
      <c r="G4918" t="str">
        <f t="shared" si="153"/>
        <v>22</v>
      </c>
      <c r="H4918" s="3">
        <v>45446</v>
      </c>
      <c r="I4918" s="4">
        <v>0</v>
      </c>
      <c r="J4918" s="4">
        <v>800000</v>
      </c>
      <c r="K4918" s="4">
        <v>7882306</v>
      </c>
      <c r="L4918" s="4">
        <v>0</v>
      </c>
      <c r="M4918" s="4">
        <v>0</v>
      </c>
      <c r="N4918" s="4">
        <v>0</v>
      </c>
      <c r="O4918" s="4">
        <v>0</v>
      </c>
      <c r="P4918" s="4">
        <v>2339979.85</v>
      </c>
      <c r="Q4918" s="4">
        <v>0</v>
      </c>
      <c r="R4918" s="4">
        <v>0</v>
      </c>
    </row>
    <row r="4919" spans="1:18" outlineLevel="2" x14ac:dyDescent="0.2">
      <c r="A4919" s="2">
        <v>1</v>
      </c>
      <c r="B4919" t="s">
        <v>282</v>
      </c>
      <c r="C4919" t="str">
        <f t="shared" si="152"/>
        <v>250</v>
      </c>
      <c r="D4919" t="s">
        <v>4</v>
      </c>
      <c r="E4919" t="s">
        <v>161</v>
      </c>
      <c r="F4919" t="s">
        <v>8</v>
      </c>
      <c r="G4919" t="str">
        <f t="shared" si="153"/>
        <v>22</v>
      </c>
      <c r="H4919" s="3">
        <v>45446</v>
      </c>
      <c r="I4919" s="4">
        <v>0</v>
      </c>
      <c r="J4919" s="4">
        <v>7313883</v>
      </c>
      <c r="K4919" s="4">
        <v>23321752</v>
      </c>
      <c r="L4919" s="4">
        <v>0</v>
      </c>
      <c r="M4919" s="4">
        <v>0</v>
      </c>
      <c r="N4919" s="4">
        <v>0</v>
      </c>
      <c r="O4919" s="4">
        <v>0</v>
      </c>
      <c r="P4919" s="4">
        <v>12636329.439999999</v>
      </c>
      <c r="Q4919" s="4">
        <v>0</v>
      </c>
      <c r="R4919" s="4">
        <v>0</v>
      </c>
    </row>
    <row r="4920" spans="1:18" outlineLevel="2" x14ac:dyDescent="0.2">
      <c r="A4920" s="2">
        <v>1</v>
      </c>
      <c r="B4920" t="s">
        <v>283</v>
      </c>
      <c r="C4920" t="str">
        <f t="shared" si="152"/>
        <v>250</v>
      </c>
      <c r="D4920" t="s">
        <v>4</v>
      </c>
      <c r="E4920" t="s">
        <v>161</v>
      </c>
      <c r="F4920" t="s">
        <v>8</v>
      </c>
      <c r="G4920" t="str">
        <f t="shared" si="153"/>
        <v>22</v>
      </c>
      <c r="H4920" s="3">
        <v>45446</v>
      </c>
      <c r="I4920" s="4">
        <v>0</v>
      </c>
      <c r="J4920" s="4">
        <v>11605662</v>
      </c>
      <c r="K4920" s="4">
        <v>23692383</v>
      </c>
      <c r="L4920" s="4">
        <v>0</v>
      </c>
      <c r="M4920" s="4">
        <v>0</v>
      </c>
      <c r="N4920" s="4">
        <v>0</v>
      </c>
      <c r="O4920" s="4">
        <v>0</v>
      </c>
      <c r="P4920" s="4">
        <v>13557516.99</v>
      </c>
      <c r="Q4920" s="4">
        <v>0</v>
      </c>
      <c r="R4920" s="4">
        <v>0</v>
      </c>
    </row>
    <row r="4921" spans="1:18" outlineLevel="2" x14ac:dyDescent="0.2">
      <c r="A4921" s="2">
        <v>1</v>
      </c>
      <c r="B4921" t="s">
        <v>284</v>
      </c>
      <c r="C4921" t="str">
        <f t="shared" si="152"/>
        <v>250</v>
      </c>
      <c r="D4921" t="s">
        <v>4</v>
      </c>
      <c r="E4921" t="s">
        <v>161</v>
      </c>
      <c r="F4921" t="s">
        <v>8</v>
      </c>
      <c r="G4921" t="str">
        <f t="shared" si="153"/>
        <v>22</v>
      </c>
      <c r="H4921" s="3">
        <v>45446</v>
      </c>
      <c r="I4921" s="4">
        <v>0</v>
      </c>
      <c r="J4921" s="4">
        <v>1146674</v>
      </c>
      <c r="K4921" s="4">
        <v>17934357</v>
      </c>
      <c r="L4921" s="4">
        <v>0</v>
      </c>
      <c r="M4921" s="4">
        <v>0</v>
      </c>
      <c r="N4921" s="4">
        <v>0</v>
      </c>
      <c r="O4921" s="4">
        <v>0</v>
      </c>
      <c r="P4921" s="4">
        <v>12709783.34</v>
      </c>
      <c r="Q4921" s="4">
        <v>0</v>
      </c>
      <c r="R4921" s="4">
        <v>0</v>
      </c>
    </row>
    <row r="4922" spans="1:18" outlineLevel="2" x14ac:dyDescent="0.2">
      <c r="A4922" s="2">
        <v>1</v>
      </c>
      <c r="B4922" t="s">
        <v>285</v>
      </c>
      <c r="C4922" t="str">
        <f t="shared" si="152"/>
        <v>250</v>
      </c>
      <c r="D4922" t="s">
        <v>4</v>
      </c>
      <c r="E4922" t="s">
        <v>161</v>
      </c>
      <c r="F4922" t="s">
        <v>8</v>
      </c>
      <c r="G4922" t="str">
        <f t="shared" si="153"/>
        <v>22</v>
      </c>
      <c r="H4922" s="3">
        <v>45446</v>
      </c>
      <c r="I4922" s="4">
        <v>0</v>
      </c>
      <c r="J4922" s="4">
        <v>8262962</v>
      </c>
      <c r="K4922" s="4">
        <v>56090316</v>
      </c>
      <c r="L4922" s="4">
        <v>0</v>
      </c>
      <c r="M4922" s="4">
        <v>0</v>
      </c>
      <c r="N4922" s="4">
        <v>0</v>
      </c>
      <c r="O4922" s="4">
        <v>0</v>
      </c>
      <c r="P4922" s="4">
        <v>0</v>
      </c>
      <c r="Q4922" s="4">
        <v>0</v>
      </c>
      <c r="R4922" s="4">
        <v>0</v>
      </c>
    </row>
    <row r="4923" spans="1:18" outlineLevel="2" x14ac:dyDescent="0.2">
      <c r="A4923" s="2">
        <v>1</v>
      </c>
      <c r="B4923" t="s">
        <v>286</v>
      </c>
      <c r="C4923" t="str">
        <f t="shared" si="152"/>
        <v>250</v>
      </c>
      <c r="D4923" t="s">
        <v>4</v>
      </c>
      <c r="E4923" t="s">
        <v>161</v>
      </c>
      <c r="F4923" t="s">
        <v>8</v>
      </c>
      <c r="G4923" t="str">
        <f t="shared" si="153"/>
        <v>22</v>
      </c>
      <c r="H4923" s="3">
        <v>45446</v>
      </c>
      <c r="I4923" s="4">
        <v>0</v>
      </c>
      <c r="J4923" s="4">
        <v>4137342</v>
      </c>
      <c r="K4923" s="4">
        <v>7191520</v>
      </c>
      <c r="L4923" s="4">
        <v>0</v>
      </c>
      <c r="M4923" s="4">
        <v>0</v>
      </c>
      <c r="N4923" s="4">
        <v>0</v>
      </c>
      <c r="O4923" s="4">
        <v>0</v>
      </c>
      <c r="P4923" s="4">
        <v>450450</v>
      </c>
      <c r="Q4923" s="4">
        <v>0</v>
      </c>
      <c r="R4923" s="4">
        <v>0</v>
      </c>
    </row>
    <row r="4924" spans="1:18" outlineLevel="2" x14ac:dyDescent="0.2">
      <c r="A4924" s="2">
        <v>1</v>
      </c>
      <c r="B4924" t="s">
        <v>287</v>
      </c>
      <c r="C4924" t="str">
        <f t="shared" si="152"/>
        <v>250</v>
      </c>
      <c r="D4924" t="s">
        <v>4</v>
      </c>
      <c r="E4924" t="s">
        <v>161</v>
      </c>
      <c r="F4924" t="s">
        <v>8</v>
      </c>
      <c r="G4924" t="str">
        <f t="shared" si="153"/>
        <v>22</v>
      </c>
      <c r="H4924" s="3">
        <v>45446</v>
      </c>
      <c r="I4924" s="4">
        <v>0</v>
      </c>
      <c r="J4924" s="4">
        <v>4175000</v>
      </c>
      <c r="K4924" s="4">
        <v>18200982</v>
      </c>
      <c r="L4924" s="4">
        <v>0</v>
      </c>
      <c r="M4924" s="4">
        <v>0</v>
      </c>
      <c r="N4924" s="4">
        <v>0</v>
      </c>
      <c r="O4924" s="4">
        <v>0</v>
      </c>
      <c r="P4924" s="4">
        <v>3136795</v>
      </c>
      <c r="Q4924" s="4">
        <v>0</v>
      </c>
      <c r="R4924" s="4">
        <v>0</v>
      </c>
    </row>
    <row r="4925" spans="1:18" outlineLevel="2" x14ac:dyDescent="0.2">
      <c r="A4925" s="2">
        <v>1</v>
      </c>
      <c r="B4925" t="s">
        <v>288</v>
      </c>
      <c r="C4925" t="str">
        <f t="shared" si="152"/>
        <v>250</v>
      </c>
      <c r="D4925" t="s">
        <v>4</v>
      </c>
      <c r="E4925" t="s">
        <v>161</v>
      </c>
      <c r="F4925" t="s">
        <v>8</v>
      </c>
      <c r="G4925" t="str">
        <f t="shared" si="153"/>
        <v>22</v>
      </c>
      <c r="H4925" s="3">
        <v>45446</v>
      </c>
      <c r="I4925" s="4">
        <v>0</v>
      </c>
      <c r="J4925" s="4">
        <v>2404974</v>
      </c>
      <c r="K4925" s="4">
        <v>4385800</v>
      </c>
      <c r="L4925" s="4">
        <v>0</v>
      </c>
      <c r="M4925" s="4">
        <v>0</v>
      </c>
      <c r="N4925" s="4">
        <v>0</v>
      </c>
      <c r="O4925" s="4">
        <v>0</v>
      </c>
      <c r="P4925" s="4">
        <v>2231668.5</v>
      </c>
      <c r="Q4925" s="4">
        <v>0</v>
      </c>
      <c r="R4925" s="4">
        <v>0</v>
      </c>
    </row>
    <row r="4926" spans="1:18" outlineLevel="2" x14ac:dyDescent="0.2">
      <c r="A4926" s="2">
        <v>1</v>
      </c>
      <c r="B4926" t="s">
        <v>289</v>
      </c>
      <c r="C4926" t="str">
        <f t="shared" si="152"/>
        <v>250</v>
      </c>
      <c r="D4926" t="s">
        <v>4</v>
      </c>
      <c r="E4926" t="s">
        <v>161</v>
      </c>
      <c r="F4926" t="s">
        <v>8</v>
      </c>
      <c r="G4926" t="str">
        <f t="shared" si="153"/>
        <v>22</v>
      </c>
      <c r="H4926" s="3">
        <v>45446</v>
      </c>
      <c r="I4926" s="4">
        <v>0</v>
      </c>
      <c r="J4926" s="4">
        <v>18225006</v>
      </c>
      <c r="K4926" s="4">
        <v>90628258</v>
      </c>
      <c r="L4926" s="4">
        <v>0</v>
      </c>
      <c r="M4926" s="4">
        <v>0</v>
      </c>
      <c r="N4926" s="4">
        <v>0</v>
      </c>
      <c r="O4926" s="4">
        <v>0</v>
      </c>
      <c r="P4926" s="4">
        <v>14696608</v>
      </c>
      <c r="Q4926" s="4">
        <v>0</v>
      </c>
      <c r="R4926" s="4">
        <v>0</v>
      </c>
    </row>
    <row r="4927" spans="1:18" outlineLevel="2" x14ac:dyDescent="0.2">
      <c r="A4927" s="2">
        <v>1</v>
      </c>
      <c r="B4927" t="s">
        <v>290</v>
      </c>
      <c r="C4927" t="str">
        <f t="shared" si="152"/>
        <v>250</v>
      </c>
      <c r="D4927" t="s">
        <v>4</v>
      </c>
      <c r="E4927" t="s">
        <v>161</v>
      </c>
      <c r="F4927" t="s">
        <v>8</v>
      </c>
      <c r="G4927" t="str">
        <f t="shared" si="153"/>
        <v>22</v>
      </c>
      <c r="H4927" s="3">
        <v>45446</v>
      </c>
      <c r="I4927" s="4">
        <v>0</v>
      </c>
      <c r="J4927" s="4">
        <v>3314843</v>
      </c>
      <c r="K4927" s="4">
        <v>6343919</v>
      </c>
      <c r="L4927" s="4">
        <v>0</v>
      </c>
      <c r="M4927" s="4">
        <v>0</v>
      </c>
      <c r="N4927" s="4">
        <v>0</v>
      </c>
      <c r="O4927" s="4">
        <v>0</v>
      </c>
      <c r="P4927" s="4">
        <v>450000</v>
      </c>
      <c r="Q4927" s="4">
        <v>0</v>
      </c>
      <c r="R4927" s="4">
        <v>0</v>
      </c>
    </row>
    <row r="4928" spans="1:18" outlineLevel="2" x14ac:dyDescent="0.2">
      <c r="A4928" s="2">
        <v>1</v>
      </c>
      <c r="B4928" t="s">
        <v>291</v>
      </c>
      <c r="C4928" t="str">
        <f t="shared" si="152"/>
        <v>250</v>
      </c>
      <c r="D4928" t="s">
        <v>4</v>
      </c>
      <c r="E4928" t="s">
        <v>161</v>
      </c>
      <c r="F4928" t="s">
        <v>8</v>
      </c>
      <c r="G4928" t="str">
        <f t="shared" si="153"/>
        <v>22</v>
      </c>
      <c r="H4928" s="3">
        <v>45446</v>
      </c>
      <c r="I4928" s="4">
        <v>0</v>
      </c>
      <c r="J4928" s="4">
        <v>1020453</v>
      </c>
      <c r="K4928" s="4">
        <v>9896817</v>
      </c>
      <c r="L4928" s="4">
        <v>0</v>
      </c>
      <c r="M4928" s="4">
        <v>0</v>
      </c>
      <c r="N4928" s="4">
        <v>0</v>
      </c>
      <c r="O4928" s="4">
        <v>0</v>
      </c>
      <c r="P4928" s="4">
        <v>4550226.7</v>
      </c>
      <c r="Q4928" s="4">
        <v>0</v>
      </c>
      <c r="R4928" s="4">
        <v>0</v>
      </c>
    </row>
    <row r="4929" spans="1:18" outlineLevel="2" x14ac:dyDescent="0.2">
      <c r="A4929" s="2">
        <v>1</v>
      </c>
      <c r="B4929" t="s">
        <v>292</v>
      </c>
      <c r="C4929" t="str">
        <f t="shared" si="152"/>
        <v>250</v>
      </c>
      <c r="D4929" t="s">
        <v>4</v>
      </c>
      <c r="E4929" t="s">
        <v>161</v>
      </c>
      <c r="F4929" t="s">
        <v>8</v>
      </c>
      <c r="G4929" t="str">
        <f t="shared" si="153"/>
        <v>22</v>
      </c>
      <c r="H4929" s="3">
        <v>45446</v>
      </c>
      <c r="I4929" s="4">
        <v>0</v>
      </c>
      <c r="J4929" s="4">
        <v>2333333</v>
      </c>
      <c r="K4929" s="4">
        <v>11012709</v>
      </c>
      <c r="L4929" s="4">
        <v>0</v>
      </c>
      <c r="M4929" s="4">
        <v>0</v>
      </c>
      <c r="N4929" s="4">
        <v>0</v>
      </c>
      <c r="O4929" s="4">
        <v>0</v>
      </c>
      <c r="P4929" s="4">
        <v>0</v>
      </c>
      <c r="Q4929" s="4">
        <v>0</v>
      </c>
      <c r="R4929" s="4">
        <v>0</v>
      </c>
    </row>
    <row r="4930" spans="1:18" outlineLevel="2" x14ac:dyDescent="0.2">
      <c r="A4930" s="2">
        <v>1</v>
      </c>
      <c r="B4930" t="s">
        <v>293</v>
      </c>
      <c r="C4930" t="str">
        <f t="shared" si="152"/>
        <v>250</v>
      </c>
      <c r="D4930" t="s">
        <v>4</v>
      </c>
      <c r="E4930" t="s">
        <v>161</v>
      </c>
      <c r="F4930" t="s">
        <v>8</v>
      </c>
      <c r="G4930" t="str">
        <f t="shared" si="153"/>
        <v>22</v>
      </c>
      <c r="H4930" s="3">
        <v>45446</v>
      </c>
      <c r="I4930" s="4">
        <v>0</v>
      </c>
      <c r="J4930" s="4">
        <v>1760000</v>
      </c>
      <c r="K4930" s="4">
        <v>6177500</v>
      </c>
      <c r="L4930" s="4">
        <v>0</v>
      </c>
      <c r="M4930" s="4">
        <v>0</v>
      </c>
      <c r="N4930" s="4">
        <v>0</v>
      </c>
      <c r="O4930" s="4">
        <v>0</v>
      </c>
      <c r="P4930" s="4">
        <v>1907499.99</v>
      </c>
      <c r="Q4930" s="4">
        <v>0</v>
      </c>
      <c r="R4930" s="4">
        <v>0</v>
      </c>
    </row>
    <row r="4931" spans="1:18" outlineLevel="2" x14ac:dyDescent="0.2">
      <c r="A4931" s="2">
        <v>1</v>
      </c>
      <c r="B4931" t="s">
        <v>294</v>
      </c>
      <c r="C4931" t="str">
        <f t="shared" ref="C4931:C4994" si="154">LEFT(B4931,3)</f>
        <v>250</v>
      </c>
      <c r="D4931" t="s">
        <v>4</v>
      </c>
      <c r="E4931" t="s">
        <v>161</v>
      </c>
      <c r="F4931" t="s">
        <v>8</v>
      </c>
      <c r="G4931" t="str">
        <f t="shared" ref="G4931:G4994" si="155">LEFT(F4931,2)</f>
        <v>22</v>
      </c>
      <c r="H4931" s="3">
        <v>45446</v>
      </c>
      <c r="I4931" s="4">
        <v>0</v>
      </c>
      <c r="J4931" s="4">
        <v>12681773</v>
      </c>
      <c r="K4931" s="4">
        <v>39088372</v>
      </c>
      <c r="L4931" s="4">
        <v>0</v>
      </c>
      <c r="M4931" s="4">
        <v>0</v>
      </c>
      <c r="N4931" s="4">
        <v>0</v>
      </c>
      <c r="O4931" s="4">
        <v>0</v>
      </c>
      <c r="P4931" s="4">
        <v>0</v>
      </c>
      <c r="Q4931" s="4">
        <v>0</v>
      </c>
      <c r="R4931" s="4">
        <v>0</v>
      </c>
    </row>
    <row r="4932" spans="1:18" outlineLevel="2" x14ac:dyDescent="0.2">
      <c r="A4932" s="2">
        <v>1</v>
      </c>
      <c r="B4932" t="s">
        <v>296</v>
      </c>
      <c r="C4932" t="str">
        <f t="shared" si="154"/>
        <v>250</v>
      </c>
      <c r="D4932" t="s">
        <v>4</v>
      </c>
      <c r="E4932" t="s">
        <v>161</v>
      </c>
      <c r="F4932" t="s">
        <v>8</v>
      </c>
      <c r="G4932" t="str">
        <f t="shared" si="155"/>
        <v>22</v>
      </c>
      <c r="H4932" s="3">
        <v>45446</v>
      </c>
      <c r="I4932" s="4">
        <v>0</v>
      </c>
      <c r="J4932" s="4">
        <v>1414157</v>
      </c>
      <c r="K4932" s="4">
        <v>4141086</v>
      </c>
      <c r="L4932" s="4">
        <v>0</v>
      </c>
      <c r="M4932" s="4">
        <v>0</v>
      </c>
      <c r="N4932" s="4">
        <v>0</v>
      </c>
      <c r="O4932" s="4">
        <v>0</v>
      </c>
      <c r="P4932" s="4">
        <v>3310948</v>
      </c>
      <c r="Q4932" s="4">
        <v>0</v>
      </c>
      <c r="R4932" s="4">
        <v>0</v>
      </c>
    </row>
    <row r="4933" spans="1:18" outlineLevel="2" x14ac:dyDescent="0.2">
      <c r="A4933" s="2">
        <v>1</v>
      </c>
      <c r="B4933" t="s">
        <v>298</v>
      </c>
      <c r="C4933" t="str">
        <f t="shared" si="154"/>
        <v>250</v>
      </c>
      <c r="D4933" t="s">
        <v>4</v>
      </c>
      <c r="E4933" t="s">
        <v>161</v>
      </c>
      <c r="F4933" t="s">
        <v>8</v>
      </c>
      <c r="G4933" t="str">
        <f t="shared" si="155"/>
        <v>22</v>
      </c>
      <c r="H4933" s="3">
        <v>45446</v>
      </c>
      <c r="I4933" s="4">
        <v>0</v>
      </c>
      <c r="J4933" s="4">
        <v>4321719</v>
      </c>
      <c r="K4933" s="4">
        <v>7942005</v>
      </c>
      <c r="L4933" s="4">
        <v>0</v>
      </c>
      <c r="M4933" s="4">
        <v>0</v>
      </c>
      <c r="N4933" s="4">
        <v>0</v>
      </c>
      <c r="O4933" s="4">
        <v>0</v>
      </c>
      <c r="P4933" s="4">
        <v>1655608</v>
      </c>
      <c r="Q4933" s="4">
        <v>0</v>
      </c>
      <c r="R4933" s="4">
        <v>0</v>
      </c>
    </row>
    <row r="4934" spans="1:18" outlineLevel="2" x14ac:dyDescent="0.2">
      <c r="A4934" s="2">
        <v>1</v>
      </c>
      <c r="B4934" t="s">
        <v>299</v>
      </c>
      <c r="C4934" t="str">
        <f t="shared" si="154"/>
        <v>250</v>
      </c>
      <c r="D4934" t="s">
        <v>4</v>
      </c>
      <c r="E4934" t="s">
        <v>161</v>
      </c>
      <c r="F4934" t="s">
        <v>8</v>
      </c>
      <c r="G4934" t="str">
        <f t="shared" si="155"/>
        <v>22</v>
      </c>
      <c r="H4934" s="3">
        <v>45446</v>
      </c>
      <c r="I4934" s="4">
        <v>0</v>
      </c>
      <c r="J4934" s="4">
        <v>20449906</v>
      </c>
      <c r="K4934" s="4">
        <v>31348685</v>
      </c>
      <c r="L4934" s="4">
        <v>0</v>
      </c>
      <c r="M4934" s="4">
        <v>0</v>
      </c>
      <c r="N4934" s="4">
        <v>0</v>
      </c>
      <c r="O4934" s="4">
        <v>0</v>
      </c>
      <c r="P4934" s="4">
        <v>21455205</v>
      </c>
      <c r="Q4934" s="4">
        <v>0</v>
      </c>
      <c r="R4934" s="4">
        <v>0</v>
      </c>
    </row>
    <row r="4935" spans="1:18" outlineLevel="2" x14ac:dyDescent="0.2">
      <c r="A4935" s="2">
        <v>1</v>
      </c>
      <c r="B4935" t="s">
        <v>300</v>
      </c>
      <c r="C4935" t="str">
        <f t="shared" si="154"/>
        <v>250</v>
      </c>
      <c r="D4935" t="s">
        <v>4</v>
      </c>
      <c r="E4935" t="s">
        <v>161</v>
      </c>
      <c r="F4935" t="s">
        <v>8</v>
      </c>
      <c r="G4935" t="str">
        <f t="shared" si="155"/>
        <v>22</v>
      </c>
      <c r="H4935" s="3">
        <v>45446</v>
      </c>
      <c r="I4935" s="4">
        <v>39219387.240000002</v>
      </c>
      <c r="J4935" s="4">
        <v>11662516</v>
      </c>
      <c r="K4935" s="4">
        <v>21198006</v>
      </c>
      <c r="L4935" s="4">
        <v>0</v>
      </c>
      <c r="M4935" s="4">
        <v>9602157</v>
      </c>
      <c r="N4935" s="4">
        <v>11595849</v>
      </c>
      <c r="O4935" s="4">
        <v>0</v>
      </c>
      <c r="P4935" s="4">
        <v>3960000</v>
      </c>
      <c r="Q4935" s="4">
        <v>5642157</v>
      </c>
      <c r="R4935" s="4">
        <v>18021381.239999998</v>
      </c>
    </row>
    <row r="4936" spans="1:18" outlineLevel="2" x14ac:dyDescent="0.2">
      <c r="A4936" s="2">
        <v>1</v>
      </c>
      <c r="B4936" t="s">
        <v>301</v>
      </c>
      <c r="C4936" t="str">
        <f t="shared" si="154"/>
        <v>250</v>
      </c>
      <c r="D4936" t="s">
        <v>4</v>
      </c>
      <c r="E4936" t="s">
        <v>161</v>
      </c>
      <c r="F4936" t="s">
        <v>8</v>
      </c>
      <c r="G4936" t="str">
        <f t="shared" si="155"/>
        <v>22</v>
      </c>
      <c r="H4936" s="3">
        <v>45446</v>
      </c>
      <c r="I4936" s="4">
        <v>0</v>
      </c>
      <c r="J4936" s="4">
        <v>8720000</v>
      </c>
      <c r="K4936" s="4">
        <v>47118684</v>
      </c>
      <c r="L4936" s="4">
        <v>0</v>
      </c>
      <c r="M4936" s="4">
        <v>0</v>
      </c>
      <c r="N4936" s="4">
        <v>0</v>
      </c>
      <c r="O4936" s="4">
        <v>0</v>
      </c>
      <c r="P4936" s="4">
        <v>14900000</v>
      </c>
      <c r="Q4936" s="4">
        <v>0</v>
      </c>
      <c r="R4936" s="4">
        <v>0</v>
      </c>
    </row>
    <row r="4937" spans="1:18" outlineLevel="2" x14ac:dyDescent="0.2">
      <c r="A4937" s="2">
        <v>1</v>
      </c>
      <c r="B4937" t="s">
        <v>301</v>
      </c>
      <c r="C4937" t="str">
        <f t="shared" si="154"/>
        <v>250</v>
      </c>
      <c r="D4937" t="s">
        <v>4</v>
      </c>
      <c r="E4937" t="s">
        <v>161</v>
      </c>
      <c r="F4937" t="s">
        <v>10</v>
      </c>
      <c r="G4937" t="str">
        <f t="shared" si="155"/>
        <v>31</v>
      </c>
      <c r="H4937" s="3">
        <v>45446</v>
      </c>
      <c r="I4937" s="4">
        <v>6000000</v>
      </c>
      <c r="J4937" s="4">
        <v>4500000</v>
      </c>
      <c r="K4937" s="4">
        <v>6000000</v>
      </c>
      <c r="L4937" s="4">
        <v>0</v>
      </c>
      <c r="M4937" s="4">
        <v>5999999</v>
      </c>
      <c r="N4937" s="4">
        <v>1</v>
      </c>
      <c r="O4937" s="4">
        <v>0</v>
      </c>
      <c r="P4937" s="4">
        <v>0</v>
      </c>
      <c r="Q4937" s="4">
        <v>5999999</v>
      </c>
      <c r="R4937" s="4">
        <v>0</v>
      </c>
    </row>
    <row r="4938" spans="1:18" outlineLevel="2" x14ac:dyDescent="0.2">
      <c r="A4938" s="2">
        <v>1</v>
      </c>
      <c r="B4938" t="s">
        <v>302</v>
      </c>
      <c r="C4938" t="str">
        <f t="shared" si="154"/>
        <v>250</v>
      </c>
      <c r="D4938" t="s">
        <v>4</v>
      </c>
      <c r="E4938" t="s">
        <v>161</v>
      </c>
      <c r="F4938" t="s">
        <v>8</v>
      </c>
      <c r="G4938" t="str">
        <f t="shared" si="155"/>
        <v>22</v>
      </c>
      <c r="H4938" s="3">
        <v>45446</v>
      </c>
      <c r="I4938" s="4">
        <v>14707270.210000001</v>
      </c>
      <c r="J4938" s="4">
        <v>449999</v>
      </c>
      <c r="K4938" s="4">
        <v>7390190</v>
      </c>
      <c r="L4938" s="4">
        <v>0</v>
      </c>
      <c r="M4938" s="4">
        <v>7388191</v>
      </c>
      <c r="N4938" s="4">
        <v>1999</v>
      </c>
      <c r="O4938" s="4">
        <v>0</v>
      </c>
      <c r="P4938" s="4">
        <v>5983528.6399999997</v>
      </c>
      <c r="Q4938" s="4">
        <v>1404662.36</v>
      </c>
      <c r="R4938" s="4">
        <v>7317080.21</v>
      </c>
    </row>
    <row r="4939" spans="1:18" outlineLevel="2" x14ac:dyDescent="0.2">
      <c r="A4939" s="2">
        <v>1</v>
      </c>
      <c r="B4939" t="s">
        <v>303</v>
      </c>
      <c r="C4939" t="str">
        <f t="shared" si="154"/>
        <v>250</v>
      </c>
      <c r="D4939" t="s">
        <v>4</v>
      </c>
      <c r="E4939" t="s">
        <v>161</v>
      </c>
      <c r="F4939" t="s">
        <v>8</v>
      </c>
      <c r="G4939" t="str">
        <f t="shared" si="155"/>
        <v>22</v>
      </c>
      <c r="H4939" s="3">
        <v>45446</v>
      </c>
      <c r="I4939" s="4">
        <v>0</v>
      </c>
      <c r="J4939" s="4">
        <v>4295515</v>
      </c>
      <c r="K4939" s="4">
        <v>16152363</v>
      </c>
      <c r="L4939" s="4">
        <v>0</v>
      </c>
      <c r="M4939" s="4">
        <v>0</v>
      </c>
      <c r="N4939" s="4">
        <v>0</v>
      </c>
      <c r="O4939" s="4">
        <v>0</v>
      </c>
      <c r="P4939" s="4">
        <v>7969282.6799999997</v>
      </c>
      <c r="Q4939" s="4">
        <v>0</v>
      </c>
      <c r="R4939" s="4">
        <v>0</v>
      </c>
    </row>
    <row r="4940" spans="1:18" outlineLevel="2" x14ac:dyDescent="0.2">
      <c r="A4940" s="2">
        <v>1</v>
      </c>
      <c r="B4940" t="s">
        <v>304</v>
      </c>
      <c r="C4940" t="str">
        <f t="shared" si="154"/>
        <v>250</v>
      </c>
      <c r="D4940" t="s">
        <v>4</v>
      </c>
      <c r="E4940" t="s">
        <v>161</v>
      </c>
      <c r="F4940" t="s">
        <v>8</v>
      </c>
      <c r="G4940" t="str">
        <f t="shared" si="155"/>
        <v>22</v>
      </c>
      <c r="H4940" s="3">
        <v>45446</v>
      </c>
      <c r="I4940" s="4">
        <v>0</v>
      </c>
      <c r="J4940" s="4">
        <v>1705089</v>
      </c>
      <c r="K4940" s="4">
        <v>5329117</v>
      </c>
      <c r="L4940" s="4">
        <v>0</v>
      </c>
      <c r="M4940" s="4">
        <v>0</v>
      </c>
      <c r="N4940" s="4">
        <v>0</v>
      </c>
      <c r="O4940" s="4">
        <v>0</v>
      </c>
      <c r="P4940" s="4">
        <v>2436527.81</v>
      </c>
      <c r="Q4940" s="4">
        <v>0</v>
      </c>
      <c r="R4940" s="4">
        <v>0</v>
      </c>
    </row>
    <row r="4941" spans="1:18" outlineLevel="2" x14ac:dyDescent="0.2">
      <c r="A4941" s="2">
        <v>1</v>
      </c>
      <c r="B4941" t="s">
        <v>1585</v>
      </c>
      <c r="C4941" t="str">
        <f t="shared" si="154"/>
        <v>250</v>
      </c>
      <c r="D4941" t="s">
        <v>4</v>
      </c>
      <c r="E4941" t="s">
        <v>161</v>
      </c>
      <c r="F4941" t="s">
        <v>8</v>
      </c>
      <c r="G4941" t="str">
        <f t="shared" si="155"/>
        <v>22</v>
      </c>
      <c r="H4941" s="3">
        <v>45446</v>
      </c>
      <c r="I4941" s="4">
        <v>0</v>
      </c>
      <c r="J4941" s="4">
        <v>1636614</v>
      </c>
      <c r="K4941" s="4">
        <v>3309281</v>
      </c>
      <c r="L4941" s="4">
        <v>0</v>
      </c>
      <c r="M4941" s="4">
        <v>0</v>
      </c>
      <c r="N4941" s="4">
        <v>0</v>
      </c>
      <c r="O4941" s="4">
        <v>0</v>
      </c>
      <c r="P4941" s="4">
        <v>1572664.93</v>
      </c>
      <c r="Q4941" s="4">
        <v>0</v>
      </c>
      <c r="R4941" s="4">
        <v>0</v>
      </c>
    </row>
    <row r="4942" spans="1:18" outlineLevel="2" x14ac:dyDescent="0.2">
      <c r="A4942" s="2">
        <v>1</v>
      </c>
      <c r="B4942" t="s">
        <v>306</v>
      </c>
      <c r="C4942" t="str">
        <f t="shared" si="154"/>
        <v>250</v>
      </c>
      <c r="D4942" t="s">
        <v>4</v>
      </c>
      <c r="E4942" t="s">
        <v>161</v>
      </c>
      <c r="F4942" t="s">
        <v>8</v>
      </c>
      <c r="G4942" t="str">
        <f t="shared" si="155"/>
        <v>22</v>
      </c>
      <c r="H4942" s="3">
        <v>45446</v>
      </c>
      <c r="I4942" s="4">
        <v>0</v>
      </c>
      <c r="J4942" s="4">
        <v>805000</v>
      </c>
      <c r="K4942" s="4">
        <v>5688792</v>
      </c>
      <c r="L4942" s="4">
        <v>0</v>
      </c>
      <c r="M4942" s="4">
        <v>0</v>
      </c>
      <c r="N4942" s="4">
        <v>0</v>
      </c>
      <c r="O4942" s="4">
        <v>0</v>
      </c>
      <c r="P4942" s="4">
        <v>3679756</v>
      </c>
      <c r="Q4942" s="4">
        <v>0</v>
      </c>
      <c r="R4942" s="4">
        <v>0</v>
      </c>
    </row>
    <row r="4943" spans="1:18" outlineLevel="2" x14ac:dyDescent="0.2">
      <c r="A4943" s="2">
        <v>1</v>
      </c>
      <c r="B4943" t="s">
        <v>306</v>
      </c>
      <c r="C4943" t="str">
        <f t="shared" si="154"/>
        <v>250</v>
      </c>
      <c r="D4943" t="s">
        <v>4</v>
      </c>
      <c r="E4943" t="s">
        <v>161</v>
      </c>
      <c r="F4943" t="s">
        <v>10</v>
      </c>
      <c r="G4943" t="str">
        <f t="shared" si="155"/>
        <v>31</v>
      </c>
      <c r="H4943" s="3">
        <v>45446</v>
      </c>
      <c r="I4943" s="4">
        <v>1300000</v>
      </c>
      <c r="J4943" s="4">
        <v>1300000</v>
      </c>
      <c r="K4943" s="4">
        <v>1300000</v>
      </c>
      <c r="L4943" s="4">
        <v>0</v>
      </c>
      <c r="M4943" s="4">
        <v>1299999</v>
      </c>
      <c r="N4943" s="4">
        <v>1</v>
      </c>
      <c r="O4943" s="4">
        <v>0</v>
      </c>
      <c r="P4943" s="4">
        <v>0</v>
      </c>
      <c r="Q4943" s="4">
        <v>1299999</v>
      </c>
      <c r="R4943" s="4">
        <v>0</v>
      </c>
    </row>
    <row r="4944" spans="1:18" outlineLevel="2" x14ac:dyDescent="0.2">
      <c r="A4944" s="2">
        <v>1</v>
      </c>
      <c r="B4944" t="s">
        <v>307</v>
      </c>
      <c r="C4944" t="str">
        <f t="shared" si="154"/>
        <v>250</v>
      </c>
      <c r="D4944" t="s">
        <v>4</v>
      </c>
      <c r="E4944" t="s">
        <v>161</v>
      </c>
      <c r="F4944" t="s">
        <v>8</v>
      </c>
      <c r="G4944" t="str">
        <f t="shared" si="155"/>
        <v>22</v>
      </c>
      <c r="H4944" s="3">
        <v>45446</v>
      </c>
      <c r="I4944" s="4">
        <v>0</v>
      </c>
      <c r="J4944" s="4">
        <v>1001070</v>
      </c>
      <c r="K4944" s="4">
        <v>3758475</v>
      </c>
      <c r="L4944" s="4">
        <v>0</v>
      </c>
      <c r="M4944" s="4">
        <v>0</v>
      </c>
      <c r="N4944" s="4">
        <v>0</v>
      </c>
      <c r="O4944" s="4">
        <v>0</v>
      </c>
      <c r="P4944" s="4">
        <v>0</v>
      </c>
      <c r="Q4944" s="4">
        <v>0</v>
      </c>
      <c r="R4944" s="4">
        <v>0</v>
      </c>
    </row>
    <row r="4945" spans="1:18" outlineLevel="2" x14ac:dyDescent="0.2">
      <c r="A4945" s="2">
        <v>1</v>
      </c>
      <c r="B4945" t="s">
        <v>308</v>
      </c>
      <c r="C4945" t="str">
        <f t="shared" si="154"/>
        <v>250</v>
      </c>
      <c r="D4945" t="s">
        <v>4</v>
      </c>
      <c r="E4945" t="s">
        <v>161</v>
      </c>
      <c r="F4945" t="s">
        <v>8</v>
      </c>
      <c r="G4945" t="str">
        <f t="shared" si="155"/>
        <v>22</v>
      </c>
      <c r="H4945" s="3">
        <v>45446</v>
      </c>
      <c r="I4945" s="4">
        <v>0</v>
      </c>
      <c r="J4945" s="4">
        <v>1511649</v>
      </c>
      <c r="K4945" s="4">
        <v>3163302</v>
      </c>
      <c r="L4945" s="4">
        <v>0</v>
      </c>
      <c r="M4945" s="4">
        <v>0</v>
      </c>
      <c r="N4945" s="4">
        <v>0</v>
      </c>
      <c r="O4945" s="4">
        <v>0</v>
      </c>
      <c r="P4945" s="4">
        <v>1411648</v>
      </c>
      <c r="Q4945" s="4">
        <v>0</v>
      </c>
      <c r="R4945" s="4">
        <v>0</v>
      </c>
    </row>
    <row r="4946" spans="1:18" outlineLevel="2" x14ac:dyDescent="0.2">
      <c r="A4946" s="2">
        <v>1</v>
      </c>
      <c r="B4946" t="s">
        <v>310</v>
      </c>
      <c r="C4946" t="str">
        <f t="shared" si="154"/>
        <v>250</v>
      </c>
      <c r="D4946" t="s">
        <v>4</v>
      </c>
      <c r="E4946" t="s">
        <v>161</v>
      </c>
      <c r="F4946" t="s">
        <v>8</v>
      </c>
      <c r="G4946" t="str">
        <f t="shared" si="155"/>
        <v>22</v>
      </c>
      <c r="H4946" s="3">
        <v>45446</v>
      </c>
      <c r="I4946" s="4">
        <v>0</v>
      </c>
      <c r="J4946" s="4">
        <v>793864</v>
      </c>
      <c r="K4946" s="4">
        <v>3051817</v>
      </c>
      <c r="L4946" s="4">
        <v>0</v>
      </c>
      <c r="M4946" s="4">
        <v>0</v>
      </c>
      <c r="N4946" s="4">
        <v>0</v>
      </c>
      <c r="O4946" s="4">
        <v>0</v>
      </c>
      <c r="P4946" s="4">
        <v>1772645</v>
      </c>
      <c r="Q4946" s="4">
        <v>0</v>
      </c>
      <c r="R4946" s="4">
        <v>0</v>
      </c>
    </row>
    <row r="4947" spans="1:18" outlineLevel="2" x14ac:dyDescent="0.2">
      <c r="A4947" s="2">
        <v>1</v>
      </c>
      <c r="B4947" t="s">
        <v>311</v>
      </c>
      <c r="C4947" t="str">
        <f t="shared" si="154"/>
        <v>250</v>
      </c>
      <c r="D4947" t="s">
        <v>4</v>
      </c>
      <c r="E4947" t="s">
        <v>161</v>
      </c>
      <c r="F4947" t="s">
        <v>8</v>
      </c>
      <c r="G4947" t="str">
        <f t="shared" si="155"/>
        <v>22</v>
      </c>
      <c r="H4947" s="3">
        <v>45446</v>
      </c>
      <c r="I4947" s="4">
        <v>0</v>
      </c>
      <c r="J4947" s="4">
        <v>687000</v>
      </c>
      <c r="K4947" s="4">
        <v>2934112</v>
      </c>
      <c r="L4947" s="4">
        <v>0</v>
      </c>
      <c r="M4947" s="4">
        <v>0</v>
      </c>
      <c r="N4947" s="4">
        <v>0</v>
      </c>
      <c r="O4947" s="4">
        <v>0</v>
      </c>
      <c r="P4947" s="4">
        <v>1758603.37</v>
      </c>
      <c r="Q4947" s="4">
        <v>0</v>
      </c>
      <c r="R4947" s="4">
        <v>0</v>
      </c>
    </row>
    <row r="4948" spans="1:18" outlineLevel="2" x14ac:dyDescent="0.2">
      <c r="A4948" s="2">
        <v>1</v>
      </c>
      <c r="B4948" t="s">
        <v>312</v>
      </c>
      <c r="C4948" t="str">
        <f t="shared" si="154"/>
        <v>250</v>
      </c>
      <c r="D4948" t="s">
        <v>4</v>
      </c>
      <c r="E4948" t="s">
        <v>161</v>
      </c>
      <c r="F4948" t="s">
        <v>8</v>
      </c>
      <c r="G4948" t="str">
        <f t="shared" si="155"/>
        <v>22</v>
      </c>
      <c r="H4948" s="3">
        <v>45446</v>
      </c>
      <c r="I4948" s="4">
        <v>0</v>
      </c>
      <c r="J4948" s="4">
        <v>714999</v>
      </c>
      <c r="K4948" s="4">
        <v>3984617</v>
      </c>
      <c r="L4948" s="4">
        <v>0</v>
      </c>
      <c r="M4948" s="4">
        <v>0</v>
      </c>
      <c r="N4948" s="4">
        <v>0</v>
      </c>
      <c r="O4948" s="4">
        <v>0</v>
      </c>
      <c r="P4948" s="4">
        <v>2699960</v>
      </c>
      <c r="Q4948" s="4">
        <v>0</v>
      </c>
      <c r="R4948" s="4">
        <v>0</v>
      </c>
    </row>
    <row r="4949" spans="1:18" outlineLevel="2" x14ac:dyDescent="0.2">
      <c r="A4949" s="2">
        <v>1</v>
      </c>
      <c r="B4949" t="s">
        <v>313</v>
      </c>
      <c r="C4949" t="str">
        <f t="shared" si="154"/>
        <v>250</v>
      </c>
      <c r="D4949" t="s">
        <v>4</v>
      </c>
      <c r="E4949" t="s">
        <v>161</v>
      </c>
      <c r="F4949" t="s">
        <v>8</v>
      </c>
      <c r="G4949" t="str">
        <f t="shared" si="155"/>
        <v>22</v>
      </c>
      <c r="H4949" s="3">
        <v>45446</v>
      </c>
      <c r="I4949" s="4">
        <v>0</v>
      </c>
      <c r="J4949" s="4">
        <v>586103</v>
      </c>
      <c r="K4949" s="4">
        <v>3145215</v>
      </c>
      <c r="L4949" s="4">
        <v>0</v>
      </c>
      <c r="M4949" s="4">
        <v>0</v>
      </c>
      <c r="N4949" s="4">
        <v>0</v>
      </c>
      <c r="O4949" s="4">
        <v>0</v>
      </c>
      <c r="P4949" s="4">
        <v>1363879.99</v>
      </c>
      <c r="Q4949" s="4">
        <v>0</v>
      </c>
      <c r="R4949" s="4">
        <v>0</v>
      </c>
    </row>
    <row r="4950" spans="1:18" outlineLevel="2" x14ac:dyDescent="0.2">
      <c r="A4950" s="2">
        <v>1</v>
      </c>
      <c r="B4950" t="s">
        <v>314</v>
      </c>
      <c r="C4950" t="str">
        <f t="shared" si="154"/>
        <v>250</v>
      </c>
      <c r="D4950" t="s">
        <v>4</v>
      </c>
      <c r="E4950" t="s">
        <v>161</v>
      </c>
      <c r="F4950" t="s">
        <v>8</v>
      </c>
      <c r="G4950" t="str">
        <f t="shared" si="155"/>
        <v>22</v>
      </c>
      <c r="H4950" s="3">
        <v>45446</v>
      </c>
      <c r="I4950" s="4">
        <v>0</v>
      </c>
      <c r="J4950" s="4">
        <v>349999</v>
      </c>
      <c r="K4950" s="4">
        <v>7182357</v>
      </c>
      <c r="L4950" s="4">
        <v>0</v>
      </c>
      <c r="M4950" s="4">
        <v>0</v>
      </c>
      <c r="N4950" s="4">
        <v>0</v>
      </c>
      <c r="O4950" s="4">
        <v>0</v>
      </c>
      <c r="P4950" s="4">
        <v>5035531.6399999997</v>
      </c>
      <c r="Q4950" s="4">
        <v>0</v>
      </c>
      <c r="R4950" s="4">
        <v>0</v>
      </c>
    </row>
    <row r="4951" spans="1:18" outlineLevel="2" x14ac:dyDescent="0.2">
      <c r="A4951" s="2">
        <v>1</v>
      </c>
      <c r="B4951" t="s">
        <v>316</v>
      </c>
      <c r="C4951" t="str">
        <f t="shared" si="154"/>
        <v>250</v>
      </c>
      <c r="D4951" t="s">
        <v>4</v>
      </c>
      <c r="E4951" t="s">
        <v>161</v>
      </c>
      <c r="F4951" t="s">
        <v>8</v>
      </c>
      <c r="G4951" t="str">
        <f t="shared" si="155"/>
        <v>22</v>
      </c>
      <c r="H4951" s="3">
        <v>45446</v>
      </c>
      <c r="I4951" s="4">
        <v>0</v>
      </c>
      <c r="J4951" s="4">
        <v>565000</v>
      </c>
      <c r="K4951" s="4">
        <v>2203017</v>
      </c>
      <c r="L4951" s="4">
        <v>0</v>
      </c>
      <c r="M4951" s="4">
        <v>0</v>
      </c>
      <c r="N4951" s="4">
        <v>0</v>
      </c>
      <c r="O4951" s="4">
        <v>0</v>
      </c>
      <c r="P4951" s="4">
        <v>1093016</v>
      </c>
      <c r="Q4951" s="4">
        <v>0</v>
      </c>
      <c r="R4951" s="4">
        <v>0</v>
      </c>
    </row>
    <row r="4952" spans="1:18" outlineLevel="2" x14ac:dyDescent="0.2">
      <c r="A4952" s="2">
        <v>1</v>
      </c>
      <c r="B4952" t="s">
        <v>317</v>
      </c>
      <c r="C4952" t="str">
        <f t="shared" si="154"/>
        <v>250</v>
      </c>
      <c r="D4952" t="s">
        <v>4</v>
      </c>
      <c r="E4952" t="s">
        <v>161</v>
      </c>
      <c r="F4952" t="s">
        <v>8</v>
      </c>
      <c r="G4952" t="str">
        <f t="shared" si="155"/>
        <v>22</v>
      </c>
      <c r="H4952" s="3">
        <v>45446</v>
      </c>
      <c r="I4952" s="4">
        <v>0</v>
      </c>
      <c r="J4952" s="4">
        <v>454754</v>
      </c>
      <c r="K4952" s="4">
        <v>2922627</v>
      </c>
      <c r="L4952" s="4">
        <v>0</v>
      </c>
      <c r="M4952" s="4">
        <v>0</v>
      </c>
      <c r="N4952" s="4">
        <v>0</v>
      </c>
      <c r="O4952" s="4">
        <v>0</v>
      </c>
      <c r="P4952" s="4">
        <v>1383052</v>
      </c>
      <c r="Q4952" s="4">
        <v>0</v>
      </c>
      <c r="R4952" s="4">
        <v>0</v>
      </c>
    </row>
    <row r="4953" spans="1:18" outlineLevel="2" x14ac:dyDescent="0.2">
      <c r="A4953" s="2">
        <v>1</v>
      </c>
      <c r="B4953" t="s">
        <v>318</v>
      </c>
      <c r="C4953" t="str">
        <f t="shared" si="154"/>
        <v>250</v>
      </c>
      <c r="D4953" t="s">
        <v>4</v>
      </c>
      <c r="E4953" t="s">
        <v>161</v>
      </c>
      <c r="F4953" t="s">
        <v>8</v>
      </c>
      <c r="G4953" t="str">
        <f t="shared" si="155"/>
        <v>22</v>
      </c>
      <c r="H4953" s="3">
        <v>45446</v>
      </c>
      <c r="I4953" s="4">
        <v>0</v>
      </c>
      <c r="J4953" s="4">
        <v>1069799</v>
      </c>
      <c r="K4953" s="4">
        <v>2776754</v>
      </c>
      <c r="L4953" s="4">
        <v>0</v>
      </c>
      <c r="M4953" s="4">
        <v>0</v>
      </c>
      <c r="N4953" s="4">
        <v>0</v>
      </c>
      <c r="O4953" s="4">
        <v>0</v>
      </c>
      <c r="P4953" s="4">
        <v>1268695</v>
      </c>
      <c r="Q4953" s="4">
        <v>0</v>
      </c>
      <c r="R4953" s="4">
        <v>0</v>
      </c>
    </row>
    <row r="4954" spans="1:18" outlineLevel="2" x14ac:dyDescent="0.2">
      <c r="A4954" s="2">
        <v>1</v>
      </c>
      <c r="B4954" t="s">
        <v>319</v>
      </c>
      <c r="C4954" t="str">
        <f t="shared" si="154"/>
        <v>250</v>
      </c>
      <c r="D4954" t="s">
        <v>4</v>
      </c>
      <c r="E4954" t="s">
        <v>161</v>
      </c>
      <c r="F4954" t="s">
        <v>8</v>
      </c>
      <c r="G4954" t="str">
        <f t="shared" si="155"/>
        <v>22</v>
      </c>
      <c r="H4954" s="3">
        <v>45446</v>
      </c>
      <c r="I4954" s="4">
        <v>0</v>
      </c>
      <c r="J4954" s="4">
        <v>7114447</v>
      </c>
      <c r="K4954" s="4">
        <v>12343444</v>
      </c>
      <c r="L4954" s="4">
        <v>0</v>
      </c>
      <c r="M4954" s="4">
        <v>0</v>
      </c>
      <c r="N4954" s="4">
        <v>0</v>
      </c>
      <c r="O4954" s="4">
        <v>0</v>
      </c>
      <c r="P4954" s="4">
        <v>1537640</v>
      </c>
      <c r="Q4954" s="4">
        <v>0</v>
      </c>
      <c r="R4954" s="4">
        <v>0</v>
      </c>
    </row>
    <row r="4955" spans="1:18" outlineLevel="2" x14ac:dyDescent="0.2">
      <c r="A4955" s="2">
        <v>1</v>
      </c>
      <c r="B4955" t="s">
        <v>320</v>
      </c>
      <c r="C4955" t="str">
        <f t="shared" si="154"/>
        <v>250</v>
      </c>
      <c r="D4955" t="s">
        <v>4</v>
      </c>
      <c r="E4955" t="s">
        <v>161</v>
      </c>
      <c r="F4955" t="s">
        <v>8</v>
      </c>
      <c r="G4955" t="str">
        <f t="shared" si="155"/>
        <v>22</v>
      </c>
      <c r="H4955" s="3">
        <v>45446</v>
      </c>
      <c r="I4955" s="4">
        <v>0</v>
      </c>
      <c r="J4955" s="4">
        <v>799999</v>
      </c>
      <c r="K4955" s="4">
        <v>7611951</v>
      </c>
      <c r="L4955" s="4">
        <v>0</v>
      </c>
      <c r="M4955" s="4">
        <v>0</v>
      </c>
      <c r="N4955" s="4">
        <v>0</v>
      </c>
      <c r="O4955" s="4">
        <v>0</v>
      </c>
      <c r="P4955" s="4">
        <v>3245319.57</v>
      </c>
      <c r="Q4955" s="4">
        <v>0</v>
      </c>
      <c r="R4955" s="4">
        <v>0</v>
      </c>
    </row>
    <row r="4956" spans="1:18" outlineLevel="2" x14ac:dyDescent="0.2">
      <c r="A4956" s="2">
        <v>1</v>
      </c>
      <c r="B4956" t="s">
        <v>321</v>
      </c>
      <c r="C4956" t="str">
        <f t="shared" si="154"/>
        <v>250</v>
      </c>
      <c r="D4956" t="s">
        <v>4</v>
      </c>
      <c r="E4956" t="s">
        <v>161</v>
      </c>
      <c r="F4956" t="s">
        <v>8</v>
      </c>
      <c r="G4956" t="str">
        <f t="shared" si="155"/>
        <v>22</v>
      </c>
      <c r="H4956" s="3">
        <v>45446</v>
      </c>
      <c r="I4956" s="4">
        <v>0</v>
      </c>
      <c r="J4956" s="4">
        <v>1149999</v>
      </c>
      <c r="K4956" s="4">
        <v>3703648</v>
      </c>
      <c r="L4956" s="4">
        <v>0</v>
      </c>
      <c r="M4956" s="4">
        <v>0</v>
      </c>
      <c r="N4956" s="4">
        <v>0</v>
      </c>
      <c r="O4956" s="4">
        <v>0</v>
      </c>
      <c r="P4956" s="4">
        <v>1980000</v>
      </c>
      <c r="Q4956" s="4">
        <v>0</v>
      </c>
      <c r="R4956" s="4">
        <v>0</v>
      </c>
    </row>
    <row r="4957" spans="1:18" outlineLevel="2" x14ac:dyDescent="0.2">
      <c r="A4957" s="2">
        <v>1</v>
      </c>
      <c r="B4957" t="s">
        <v>322</v>
      </c>
      <c r="C4957" t="str">
        <f t="shared" si="154"/>
        <v>250</v>
      </c>
      <c r="D4957" t="s">
        <v>4</v>
      </c>
      <c r="E4957" t="s">
        <v>161</v>
      </c>
      <c r="F4957" t="s">
        <v>8</v>
      </c>
      <c r="G4957" t="str">
        <f t="shared" si="155"/>
        <v>22</v>
      </c>
      <c r="H4957" s="3">
        <v>45446</v>
      </c>
      <c r="I4957" s="4">
        <v>0</v>
      </c>
      <c r="J4957" s="4">
        <v>2413228</v>
      </c>
      <c r="K4957" s="4">
        <v>5589857</v>
      </c>
      <c r="L4957" s="4">
        <v>0</v>
      </c>
      <c r="M4957" s="4">
        <v>0</v>
      </c>
      <c r="N4957" s="4">
        <v>0</v>
      </c>
      <c r="O4957" s="4">
        <v>0</v>
      </c>
      <c r="P4957" s="4">
        <v>4137130</v>
      </c>
      <c r="Q4957" s="4">
        <v>0</v>
      </c>
      <c r="R4957" s="4">
        <v>0</v>
      </c>
    </row>
    <row r="4958" spans="1:18" outlineLevel="2" x14ac:dyDescent="0.2">
      <c r="A4958" s="2">
        <v>1</v>
      </c>
      <c r="B4958" t="s">
        <v>323</v>
      </c>
      <c r="C4958" t="str">
        <f t="shared" si="154"/>
        <v>250</v>
      </c>
      <c r="D4958" t="s">
        <v>4</v>
      </c>
      <c r="E4958" t="s">
        <v>161</v>
      </c>
      <c r="F4958" t="s">
        <v>8</v>
      </c>
      <c r="G4958" t="str">
        <f t="shared" si="155"/>
        <v>22</v>
      </c>
      <c r="H4958" s="3">
        <v>45446</v>
      </c>
      <c r="I4958" s="4">
        <v>0</v>
      </c>
      <c r="J4958" s="4">
        <v>1388793</v>
      </c>
      <c r="K4958" s="4">
        <v>2876152</v>
      </c>
      <c r="L4958" s="4">
        <v>0</v>
      </c>
      <c r="M4958" s="4">
        <v>0</v>
      </c>
      <c r="N4958" s="4">
        <v>0</v>
      </c>
      <c r="O4958" s="4">
        <v>0</v>
      </c>
      <c r="P4958" s="4">
        <v>2276151.9900000002</v>
      </c>
      <c r="Q4958" s="4">
        <v>0</v>
      </c>
      <c r="R4958" s="4">
        <v>0</v>
      </c>
    </row>
    <row r="4959" spans="1:18" outlineLevel="2" x14ac:dyDescent="0.2">
      <c r="A4959" s="2">
        <v>1</v>
      </c>
      <c r="B4959" t="s">
        <v>324</v>
      </c>
      <c r="C4959" t="str">
        <f t="shared" si="154"/>
        <v>250</v>
      </c>
      <c r="D4959" t="s">
        <v>4</v>
      </c>
      <c r="E4959" t="s">
        <v>161</v>
      </c>
      <c r="F4959" t="s">
        <v>8</v>
      </c>
      <c r="G4959" t="str">
        <f t="shared" si="155"/>
        <v>22</v>
      </c>
      <c r="H4959" s="3">
        <v>45446</v>
      </c>
      <c r="I4959" s="4">
        <v>0</v>
      </c>
      <c r="J4959" s="4">
        <v>1018292</v>
      </c>
      <c r="K4959" s="4">
        <v>2334042</v>
      </c>
      <c r="L4959" s="4">
        <v>0</v>
      </c>
      <c r="M4959" s="4">
        <v>0</v>
      </c>
      <c r="N4959" s="4">
        <v>0</v>
      </c>
      <c r="O4959" s="4">
        <v>0</v>
      </c>
      <c r="P4959" s="4">
        <v>400945.6</v>
      </c>
      <c r="Q4959" s="4">
        <v>0</v>
      </c>
      <c r="R4959" s="4">
        <v>0</v>
      </c>
    </row>
    <row r="4960" spans="1:18" outlineLevel="2" x14ac:dyDescent="0.2">
      <c r="A4960" s="2">
        <v>1</v>
      </c>
      <c r="B4960" t="s">
        <v>325</v>
      </c>
      <c r="C4960" t="str">
        <f t="shared" si="154"/>
        <v>250</v>
      </c>
      <c r="D4960" t="s">
        <v>4</v>
      </c>
      <c r="E4960" t="s">
        <v>161</v>
      </c>
      <c r="F4960" t="s">
        <v>8</v>
      </c>
      <c r="G4960" t="str">
        <f t="shared" si="155"/>
        <v>22</v>
      </c>
      <c r="H4960" s="3">
        <v>45446</v>
      </c>
      <c r="I4960" s="4">
        <v>0</v>
      </c>
      <c r="J4960" s="4">
        <v>881648</v>
      </c>
      <c r="K4960" s="4">
        <v>4261582</v>
      </c>
      <c r="L4960" s="4">
        <v>0</v>
      </c>
      <c r="M4960" s="4">
        <v>0</v>
      </c>
      <c r="N4960" s="4">
        <v>0</v>
      </c>
      <c r="O4960" s="4">
        <v>0</v>
      </c>
      <c r="P4960" s="4">
        <v>1442773</v>
      </c>
      <c r="Q4960" s="4">
        <v>0</v>
      </c>
      <c r="R4960" s="4">
        <v>0</v>
      </c>
    </row>
    <row r="4961" spans="1:18" outlineLevel="2" x14ac:dyDescent="0.2">
      <c r="A4961" s="2">
        <v>1</v>
      </c>
      <c r="B4961" t="s">
        <v>325</v>
      </c>
      <c r="C4961" t="str">
        <f t="shared" si="154"/>
        <v>250</v>
      </c>
      <c r="D4961" t="s">
        <v>4</v>
      </c>
      <c r="E4961" t="s">
        <v>161</v>
      </c>
      <c r="F4961" t="s">
        <v>10</v>
      </c>
      <c r="G4961" t="str">
        <f t="shared" si="155"/>
        <v>31</v>
      </c>
      <c r="H4961" s="3">
        <v>45446</v>
      </c>
      <c r="I4961" s="4">
        <v>0</v>
      </c>
      <c r="J4961" s="4">
        <v>900000</v>
      </c>
      <c r="K4961" s="4">
        <v>1900000</v>
      </c>
      <c r="L4961" s="4">
        <v>0</v>
      </c>
      <c r="M4961" s="4">
        <v>0</v>
      </c>
      <c r="N4961" s="4">
        <v>0</v>
      </c>
      <c r="O4961" s="4">
        <v>0</v>
      </c>
      <c r="P4961" s="4">
        <v>0</v>
      </c>
      <c r="Q4961" s="4">
        <v>0</v>
      </c>
      <c r="R4961" s="4">
        <v>0</v>
      </c>
    </row>
    <row r="4962" spans="1:18" outlineLevel="2" x14ac:dyDescent="0.2">
      <c r="A4962" s="2">
        <v>1</v>
      </c>
      <c r="B4962" t="s">
        <v>326</v>
      </c>
      <c r="C4962" t="str">
        <f t="shared" si="154"/>
        <v>250</v>
      </c>
      <c r="D4962" t="s">
        <v>4</v>
      </c>
      <c r="E4962" t="s">
        <v>161</v>
      </c>
      <c r="F4962" t="s">
        <v>8</v>
      </c>
      <c r="G4962" t="str">
        <f t="shared" si="155"/>
        <v>22</v>
      </c>
      <c r="H4962" s="3">
        <v>45446</v>
      </c>
      <c r="I4962" s="4">
        <v>0</v>
      </c>
      <c r="J4962" s="4">
        <v>2553229</v>
      </c>
      <c r="K4962" s="4">
        <v>5910922</v>
      </c>
      <c r="L4962" s="4">
        <v>0</v>
      </c>
      <c r="M4962" s="4">
        <v>0</v>
      </c>
      <c r="N4962" s="4">
        <v>0</v>
      </c>
      <c r="O4962" s="4">
        <v>0</v>
      </c>
      <c r="P4962" s="4">
        <v>2484359.75</v>
      </c>
      <c r="Q4962" s="4">
        <v>0</v>
      </c>
      <c r="R4962" s="4">
        <v>0</v>
      </c>
    </row>
    <row r="4963" spans="1:18" outlineLevel="2" x14ac:dyDescent="0.2">
      <c r="A4963" s="2">
        <v>1</v>
      </c>
      <c r="B4963" t="s">
        <v>327</v>
      </c>
      <c r="C4963" t="str">
        <f t="shared" si="154"/>
        <v>250</v>
      </c>
      <c r="D4963" t="s">
        <v>4</v>
      </c>
      <c r="E4963" t="s">
        <v>161</v>
      </c>
      <c r="F4963" t="s">
        <v>8</v>
      </c>
      <c r="G4963" t="str">
        <f t="shared" si="155"/>
        <v>22</v>
      </c>
      <c r="H4963" s="3">
        <v>45446</v>
      </c>
      <c r="I4963" s="4">
        <v>0</v>
      </c>
      <c r="J4963" s="4">
        <v>932386</v>
      </c>
      <c r="K4963" s="4">
        <v>6830414</v>
      </c>
      <c r="L4963" s="4">
        <v>0</v>
      </c>
      <c r="M4963" s="4">
        <v>0</v>
      </c>
      <c r="N4963" s="4">
        <v>0</v>
      </c>
      <c r="O4963" s="4">
        <v>0</v>
      </c>
      <c r="P4963" s="4">
        <v>2346759.4900000002</v>
      </c>
      <c r="Q4963" s="4">
        <v>0</v>
      </c>
      <c r="R4963" s="4">
        <v>0</v>
      </c>
    </row>
    <row r="4964" spans="1:18" outlineLevel="2" x14ac:dyDescent="0.2">
      <c r="A4964" s="2">
        <v>1</v>
      </c>
      <c r="B4964" t="s">
        <v>328</v>
      </c>
      <c r="C4964" t="str">
        <f t="shared" si="154"/>
        <v>250</v>
      </c>
      <c r="D4964" t="s">
        <v>4</v>
      </c>
      <c r="E4964" t="s">
        <v>161</v>
      </c>
      <c r="F4964" t="s">
        <v>8</v>
      </c>
      <c r="G4964" t="str">
        <f t="shared" si="155"/>
        <v>22</v>
      </c>
      <c r="H4964" s="3">
        <v>45446</v>
      </c>
      <c r="I4964" s="4">
        <v>0</v>
      </c>
      <c r="J4964" s="4">
        <v>399990</v>
      </c>
      <c r="K4964" s="4">
        <v>1565073</v>
      </c>
      <c r="L4964" s="4">
        <v>0</v>
      </c>
      <c r="M4964" s="4">
        <v>0</v>
      </c>
      <c r="N4964" s="4">
        <v>0</v>
      </c>
      <c r="O4964" s="4">
        <v>0</v>
      </c>
      <c r="P4964" s="4">
        <v>0</v>
      </c>
      <c r="Q4964" s="4">
        <v>0</v>
      </c>
      <c r="R4964" s="4">
        <v>0</v>
      </c>
    </row>
    <row r="4965" spans="1:18" outlineLevel="2" x14ac:dyDescent="0.2">
      <c r="A4965" s="2">
        <v>1</v>
      </c>
      <c r="B4965" t="s">
        <v>329</v>
      </c>
      <c r="C4965" t="str">
        <f t="shared" si="154"/>
        <v>250</v>
      </c>
      <c r="D4965" t="s">
        <v>4</v>
      </c>
      <c r="E4965" t="s">
        <v>161</v>
      </c>
      <c r="F4965" t="s">
        <v>8</v>
      </c>
      <c r="G4965" t="str">
        <f t="shared" si="155"/>
        <v>22</v>
      </c>
      <c r="H4965" s="3">
        <v>45446</v>
      </c>
      <c r="I4965" s="4">
        <v>0</v>
      </c>
      <c r="J4965" s="4">
        <v>456320</v>
      </c>
      <c r="K4965" s="4">
        <v>4411232</v>
      </c>
      <c r="L4965" s="4">
        <v>0</v>
      </c>
      <c r="M4965" s="4">
        <v>0</v>
      </c>
      <c r="N4965" s="4">
        <v>0</v>
      </c>
      <c r="O4965" s="4">
        <v>0</v>
      </c>
      <c r="P4965" s="4">
        <v>1021297.86</v>
      </c>
      <c r="Q4965" s="4">
        <v>0</v>
      </c>
      <c r="R4965" s="4">
        <v>0</v>
      </c>
    </row>
    <row r="4966" spans="1:18" outlineLevel="2" x14ac:dyDescent="0.2">
      <c r="A4966" s="2">
        <v>1</v>
      </c>
      <c r="B4966" t="s">
        <v>1587</v>
      </c>
      <c r="C4966" t="str">
        <f t="shared" si="154"/>
        <v>250</v>
      </c>
      <c r="D4966" t="s">
        <v>4</v>
      </c>
      <c r="E4966" t="s">
        <v>161</v>
      </c>
      <c r="F4966" t="s">
        <v>8</v>
      </c>
      <c r="G4966" t="str">
        <f t="shared" si="155"/>
        <v>22</v>
      </c>
      <c r="H4966" s="3">
        <v>45446</v>
      </c>
      <c r="I4966" s="4">
        <v>0</v>
      </c>
      <c r="J4966" s="4">
        <v>925126</v>
      </c>
      <c r="K4966" s="4">
        <v>2313292</v>
      </c>
      <c r="L4966" s="4">
        <v>0</v>
      </c>
      <c r="M4966" s="4">
        <v>0</v>
      </c>
      <c r="N4966" s="4">
        <v>0</v>
      </c>
      <c r="O4966" s="4">
        <v>0</v>
      </c>
      <c r="P4966" s="4">
        <v>0</v>
      </c>
      <c r="Q4966" s="4">
        <v>0</v>
      </c>
      <c r="R4966" s="4">
        <v>0</v>
      </c>
    </row>
    <row r="4967" spans="1:18" outlineLevel="2" x14ac:dyDescent="0.2">
      <c r="A4967" s="2">
        <v>1</v>
      </c>
      <c r="B4967" t="s">
        <v>330</v>
      </c>
      <c r="C4967" t="str">
        <f t="shared" si="154"/>
        <v>250</v>
      </c>
      <c r="D4967" t="s">
        <v>4</v>
      </c>
      <c r="E4967" t="s">
        <v>161</v>
      </c>
      <c r="F4967" t="s">
        <v>8</v>
      </c>
      <c r="G4967" t="str">
        <f t="shared" si="155"/>
        <v>22</v>
      </c>
      <c r="H4967" s="3">
        <v>45446</v>
      </c>
      <c r="I4967" s="4">
        <v>0</v>
      </c>
      <c r="J4967" s="4">
        <v>559999</v>
      </c>
      <c r="K4967" s="4">
        <v>4209895</v>
      </c>
      <c r="L4967" s="4">
        <v>0</v>
      </c>
      <c r="M4967" s="4">
        <v>0</v>
      </c>
      <c r="N4967" s="4">
        <v>0</v>
      </c>
      <c r="O4967" s="4">
        <v>0</v>
      </c>
      <c r="P4967" s="4">
        <v>2509263.71</v>
      </c>
      <c r="Q4967" s="4">
        <v>0</v>
      </c>
      <c r="R4967" s="4">
        <v>0</v>
      </c>
    </row>
    <row r="4968" spans="1:18" outlineLevel="2" x14ac:dyDescent="0.2">
      <c r="A4968" s="2">
        <v>1</v>
      </c>
      <c r="B4968" t="s">
        <v>331</v>
      </c>
      <c r="C4968" t="str">
        <f t="shared" si="154"/>
        <v>250</v>
      </c>
      <c r="D4968" t="s">
        <v>4</v>
      </c>
      <c r="E4968" t="s">
        <v>161</v>
      </c>
      <c r="F4968" t="s">
        <v>10</v>
      </c>
      <c r="G4968" t="str">
        <f t="shared" si="155"/>
        <v>31</v>
      </c>
      <c r="H4968" s="3">
        <v>45446</v>
      </c>
      <c r="I4968" s="4">
        <v>1660000</v>
      </c>
      <c r="J4968" s="4">
        <v>800000</v>
      </c>
      <c r="K4968" s="4">
        <v>1660000</v>
      </c>
      <c r="L4968" s="4">
        <v>0</v>
      </c>
      <c r="M4968" s="4">
        <v>0</v>
      </c>
      <c r="N4968" s="4">
        <v>1660000</v>
      </c>
      <c r="O4968" s="4">
        <v>0</v>
      </c>
      <c r="P4968" s="4">
        <v>0</v>
      </c>
      <c r="Q4968" s="4">
        <v>0</v>
      </c>
      <c r="R4968" s="4">
        <v>0</v>
      </c>
    </row>
    <row r="4969" spans="1:18" outlineLevel="2" x14ac:dyDescent="0.2">
      <c r="A4969" s="2">
        <v>1</v>
      </c>
      <c r="B4969" t="s">
        <v>332</v>
      </c>
      <c r="C4969" t="str">
        <f t="shared" si="154"/>
        <v>250</v>
      </c>
      <c r="D4969" t="s">
        <v>4</v>
      </c>
      <c r="E4969" t="s">
        <v>161</v>
      </c>
      <c r="F4969" t="s">
        <v>8</v>
      </c>
      <c r="G4969" t="str">
        <f t="shared" si="155"/>
        <v>22</v>
      </c>
      <c r="H4969" s="3">
        <v>45446</v>
      </c>
      <c r="I4969" s="4">
        <v>0</v>
      </c>
      <c r="J4969" s="4">
        <v>1306667</v>
      </c>
      <c r="K4969" s="4">
        <v>4046570</v>
      </c>
      <c r="L4969" s="4">
        <v>0</v>
      </c>
      <c r="M4969" s="4">
        <v>0</v>
      </c>
      <c r="N4969" s="4">
        <v>0</v>
      </c>
      <c r="O4969" s="4">
        <v>0</v>
      </c>
      <c r="P4969" s="4">
        <v>0</v>
      </c>
      <c r="Q4969" s="4">
        <v>0</v>
      </c>
      <c r="R4969" s="4">
        <v>0</v>
      </c>
    </row>
    <row r="4970" spans="1:18" outlineLevel="2" x14ac:dyDescent="0.2">
      <c r="A4970" s="2">
        <v>1</v>
      </c>
      <c r="B4970" t="s">
        <v>333</v>
      </c>
      <c r="C4970" t="str">
        <f t="shared" si="154"/>
        <v>250</v>
      </c>
      <c r="D4970" t="s">
        <v>4</v>
      </c>
      <c r="E4970" t="s">
        <v>161</v>
      </c>
      <c r="F4970" t="s">
        <v>8</v>
      </c>
      <c r="G4970" t="str">
        <f t="shared" si="155"/>
        <v>22</v>
      </c>
      <c r="H4970" s="3">
        <v>45446</v>
      </c>
      <c r="I4970" s="4">
        <v>0</v>
      </c>
      <c r="J4970" s="4">
        <v>2563228</v>
      </c>
      <c r="K4970" s="4">
        <v>6974037</v>
      </c>
      <c r="L4970" s="4">
        <v>0</v>
      </c>
      <c r="M4970" s="4">
        <v>0</v>
      </c>
      <c r="N4970" s="4">
        <v>0</v>
      </c>
      <c r="O4970" s="4">
        <v>0</v>
      </c>
      <c r="P4970" s="4">
        <v>3349164.5</v>
      </c>
      <c r="Q4970" s="4">
        <v>0</v>
      </c>
      <c r="R4970" s="4">
        <v>0</v>
      </c>
    </row>
    <row r="4971" spans="1:18" outlineLevel="2" x14ac:dyDescent="0.2">
      <c r="A4971" s="2">
        <v>1</v>
      </c>
      <c r="B4971" t="s">
        <v>334</v>
      </c>
      <c r="C4971" t="str">
        <f t="shared" si="154"/>
        <v>250</v>
      </c>
      <c r="D4971" t="s">
        <v>4</v>
      </c>
      <c r="E4971" t="s">
        <v>161</v>
      </c>
      <c r="F4971" t="s">
        <v>8</v>
      </c>
      <c r="G4971" t="str">
        <f t="shared" si="155"/>
        <v>22</v>
      </c>
      <c r="H4971" s="3">
        <v>45446</v>
      </c>
      <c r="I4971" s="4">
        <v>7353635.1100000003</v>
      </c>
      <c r="J4971" s="4">
        <v>983711</v>
      </c>
      <c r="K4971" s="4">
        <v>3927465</v>
      </c>
      <c r="L4971" s="4">
        <v>0</v>
      </c>
      <c r="M4971" s="4">
        <v>3927464</v>
      </c>
      <c r="N4971" s="4">
        <v>1</v>
      </c>
      <c r="O4971" s="4">
        <v>0</v>
      </c>
      <c r="P4971" s="4">
        <v>2493754</v>
      </c>
      <c r="Q4971" s="4">
        <v>1433710</v>
      </c>
      <c r="R4971" s="4">
        <v>3426170.11</v>
      </c>
    </row>
    <row r="4972" spans="1:18" outlineLevel="2" x14ac:dyDescent="0.2">
      <c r="A4972" s="2">
        <v>1</v>
      </c>
      <c r="B4972" t="s">
        <v>335</v>
      </c>
      <c r="C4972" t="str">
        <f t="shared" si="154"/>
        <v>250</v>
      </c>
      <c r="D4972" t="s">
        <v>4</v>
      </c>
      <c r="E4972" t="s">
        <v>161</v>
      </c>
      <c r="F4972" t="s">
        <v>8</v>
      </c>
      <c r="G4972" t="str">
        <f t="shared" si="155"/>
        <v>22</v>
      </c>
      <c r="H4972" s="3">
        <v>45446</v>
      </c>
      <c r="I4972" s="4">
        <v>0</v>
      </c>
      <c r="J4972" s="4">
        <v>1183333</v>
      </c>
      <c r="K4972" s="4">
        <v>2573202</v>
      </c>
      <c r="L4972" s="4">
        <v>0</v>
      </c>
      <c r="M4972" s="4">
        <v>0</v>
      </c>
      <c r="N4972" s="4">
        <v>0</v>
      </c>
      <c r="O4972" s="4">
        <v>0</v>
      </c>
      <c r="P4972" s="4">
        <v>1090397.8700000001</v>
      </c>
      <c r="Q4972" s="4">
        <v>0</v>
      </c>
      <c r="R4972" s="4">
        <v>0</v>
      </c>
    </row>
    <row r="4973" spans="1:18" outlineLevel="2" x14ac:dyDescent="0.2">
      <c r="A4973" s="2">
        <v>1</v>
      </c>
      <c r="B4973" t="s">
        <v>336</v>
      </c>
      <c r="C4973" t="str">
        <f t="shared" si="154"/>
        <v>250</v>
      </c>
      <c r="D4973" t="s">
        <v>4</v>
      </c>
      <c r="E4973" t="s">
        <v>161</v>
      </c>
      <c r="F4973" t="s">
        <v>8</v>
      </c>
      <c r="G4973" t="str">
        <f t="shared" si="155"/>
        <v>22</v>
      </c>
      <c r="H4973" s="3">
        <v>45446</v>
      </c>
      <c r="I4973" s="4">
        <v>0</v>
      </c>
      <c r="J4973" s="4">
        <v>1200000</v>
      </c>
      <c r="K4973" s="4">
        <v>4106213</v>
      </c>
      <c r="L4973" s="4">
        <v>0</v>
      </c>
      <c r="M4973" s="4">
        <v>0</v>
      </c>
      <c r="N4973" s="4">
        <v>0</v>
      </c>
      <c r="O4973" s="4">
        <v>0</v>
      </c>
      <c r="P4973" s="4">
        <v>0</v>
      </c>
      <c r="Q4973" s="4">
        <v>0</v>
      </c>
      <c r="R4973" s="4">
        <v>0</v>
      </c>
    </row>
    <row r="4974" spans="1:18" outlineLevel="2" x14ac:dyDescent="0.2">
      <c r="A4974" s="2">
        <v>1</v>
      </c>
      <c r="B4974" t="s">
        <v>337</v>
      </c>
      <c r="C4974" t="str">
        <f t="shared" si="154"/>
        <v>250</v>
      </c>
      <c r="D4974" t="s">
        <v>4</v>
      </c>
      <c r="E4974" t="s">
        <v>161</v>
      </c>
      <c r="F4974" t="s">
        <v>8</v>
      </c>
      <c r="G4974" t="str">
        <f t="shared" si="155"/>
        <v>22</v>
      </c>
      <c r="H4974" s="3">
        <v>45446</v>
      </c>
      <c r="I4974" s="4">
        <v>0</v>
      </c>
      <c r="J4974" s="4">
        <v>200198</v>
      </c>
      <c r="K4974" s="4">
        <v>2670180</v>
      </c>
      <c r="L4974" s="4">
        <v>0</v>
      </c>
      <c r="M4974" s="4">
        <v>0</v>
      </c>
      <c r="N4974" s="4">
        <v>0</v>
      </c>
      <c r="O4974" s="4">
        <v>0</v>
      </c>
      <c r="P4974" s="4">
        <v>179900</v>
      </c>
      <c r="Q4974" s="4">
        <v>0</v>
      </c>
      <c r="R4974" s="4">
        <v>0</v>
      </c>
    </row>
    <row r="4975" spans="1:18" outlineLevel="2" x14ac:dyDescent="0.2">
      <c r="A4975" s="2">
        <v>1</v>
      </c>
      <c r="B4975" t="s">
        <v>338</v>
      </c>
      <c r="C4975" t="str">
        <f t="shared" si="154"/>
        <v>250</v>
      </c>
      <c r="D4975" t="s">
        <v>4</v>
      </c>
      <c r="E4975" t="s">
        <v>161</v>
      </c>
      <c r="F4975" t="s">
        <v>8</v>
      </c>
      <c r="G4975" t="str">
        <f t="shared" si="155"/>
        <v>22</v>
      </c>
      <c r="H4975" s="3">
        <v>45446</v>
      </c>
      <c r="I4975" s="4">
        <v>0</v>
      </c>
      <c r="J4975" s="4">
        <v>6020405</v>
      </c>
      <c r="K4975" s="4">
        <v>19073924</v>
      </c>
      <c r="L4975" s="4">
        <v>0</v>
      </c>
      <c r="M4975" s="4">
        <v>0</v>
      </c>
      <c r="N4975" s="4">
        <v>0</v>
      </c>
      <c r="O4975" s="4">
        <v>0</v>
      </c>
      <c r="P4975" s="4">
        <v>9640408</v>
      </c>
      <c r="Q4975" s="4">
        <v>0</v>
      </c>
      <c r="R4975" s="4">
        <v>0</v>
      </c>
    </row>
    <row r="4976" spans="1:18" outlineLevel="2" x14ac:dyDescent="0.2">
      <c r="A4976" s="2">
        <v>1</v>
      </c>
      <c r="B4976" t="s">
        <v>340</v>
      </c>
      <c r="C4976" t="str">
        <f t="shared" si="154"/>
        <v>250</v>
      </c>
      <c r="D4976" t="s">
        <v>4</v>
      </c>
      <c r="E4976" t="s">
        <v>161</v>
      </c>
      <c r="F4976" t="s">
        <v>8</v>
      </c>
      <c r="G4976" t="str">
        <f t="shared" si="155"/>
        <v>22</v>
      </c>
      <c r="H4976" s="3">
        <v>45446</v>
      </c>
      <c r="I4976" s="4">
        <v>0</v>
      </c>
      <c r="J4976" s="4">
        <v>2039150</v>
      </c>
      <c r="K4976" s="4">
        <v>11222881</v>
      </c>
      <c r="L4976" s="4">
        <v>0</v>
      </c>
      <c r="M4976" s="4">
        <v>0</v>
      </c>
      <c r="N4976" s="4">
        <v>0</v>
      </c>
      <c r="O4976" s="4">
        <v>0</v>
      </c>
      <c r="P4976" s="4">
        <v>8277841.29</v>
      </c>
      <c r="Q4976" s="4">
        <v>0</v>
      </c>
      <c r="R4976" s="4">
        <v>0</v>
      </c>
    </row>
    <row r="4977" spans="1:18" outlineLevel="2" x14ac:dyDescent="0.2">
      <c r="A4977" s="2">
        <v>1</v>
      </c>
      <c r="B4977" t="s">
        <v>1590</v>
      </c>
      <c r="C4977" t="str">
        <f t="shared" si="154"/>
        <v>250</v>
      </c>
      <c r="D4977" t="s">
        <v>4</v>
      </c>
      <c r="E4977" t="s">
        <v>161</v>
      </c>
      <c r="F4977" t="s">
        <v>8</v>
      </c>
      <c r="G4977" t="str">
        <f t="shared" si="155"/>
        <v>22</v>
      </c>
      <c r="H4977" s="3">
        <v>45446</v>
      </c>
      <c r="I4977" s="4">
        <v>9804847</v>
      </c>
      <c r="J4977" s="4">
        <v>833333</v>
      </c>
      <c r="K4977" s="4">
        <v>2234763</v>
      </c>
      <c r="L4977" s="4">
        <v>0</v>
      </c>
      <c r="M4977" s="4">
        <v>2226428.6800000002</v>
      </c>
      <c r="N4977" s="4">
        <v>8334.32</v>
      </c>
      <c r="O4977" s="4">
        <v>824998.68</v>
      </c>
      <c r="P4977" s="4">
        <v>1679464.02</v>
      </c>
      <c r="Q4977" s="4">
        <v>546964.66</v>
      </c>
      <c r="R4977" s="4">
        <v>7570084</v>
      </c>
    </row>
    <row r="4978" spans="1:18" outlineLevel="2" x14ac:dyDescent="0.2">
      <c r="A4978" s="2">
        <v>1</v>
      </c>
      <c r="B4978" t="s">
        <v>341</v>
      </c>
      <c r="C4978" t="str">
        <f t="shared" si="154"/>
        <v>250</v>
      </c>
      <c r="D4978" t="s">
        <v>4</v>
      </c>
      <c r="E4978" t="s">
        <v>161</v>
      </c>
      <c r="F4978" t="s">
        <v>8</v>
      </c>
      <c r="G4978" t="str">
        <f t="shared" si="155"/>
        <v>22</v>
      </c>
      <c r="H4978" s="3">
        <v>45446</v>
      </c>
      <c r="I4978" s="4">
        <v>0</v>
      </c>
      <c r="J4978" s="4">
        <v>649999</v>
      </c>
      <c r="K4978" s="4">
        <v>5425721</v>
      </c>
      <c r="L4978" s="4">
        <v>0</v>
      </c>
      <c r="M4978" s="4">
        <v>0</v>
      </c>
      <c r="N4978" s="4">
        <v>0</v>
      </c>
      <c r="O4978" s="4">
        <v>0</v>
      </c>
      <c r="P4978" s="4">
        <v>737665</v>
      </c>
      <c r="Q4978" s="4">
        <v>0</v>
      </c>
      <c r="R4978" s="4">
        <v>0</v>
      </c>
    </row>
    <row r="4979" spans="1:18" outlineLevel="2" x14ac:dyDescent="0.2">
      <c r="A4979" s="2">
        <v>1</v>
      </c>
      <c r="B4979" t="s">
        <v>341</v>
      </c>
      <c r="C4979" t="str">
        <f t="shared" si="154"/>
        <v>250</v>
      </c>
      <c r="D4979" t="s">
        <v>4</v>
      </c>
      <c r="E4979" t="s">
        <v>161</v>
      </c>
      <c r="F4979" t="s">
        <v>10</v>
      </c>
      <c r="G4979" t="str">
        <f t="shared" si="155"/>
        <v>31</v>
      </c>
      <c r="H4979" s="3">
        <v>45446</v>
      </c>
      <c r="I4979" s="4">
        <v>1000000</v>
      </c>
      <c r="J4979" s="4">
        <v>500000</v>
      </c>
      <c r="K4979" s="4">
        <v>500000</v>
      </c>
      <c r="L4979" s="4">
        <v>0</v>
      </c>
      <c r="M4979" s="4">
        <v>499999</v>
      </c>
      <c r="N4979" s="4">
        <v>1</v>
      </c>
      <c r="O4979" s="4">
        <v>0</v>
      </c>
      <c r="P4979" s="4">
        <v>0</v>
      </c>
      <c r="Q4979" s="4">
        <v>499999</v>
      </c>
      <c r="R4979" s="4">
        <v>500000</v>
      </c>
    </row>
    <row r="4980" spans="1:18" outlineLevel="2" x14ac:dyDescent="0.2">
      <c r="A4980" s="2">
        <v>1</v>
      </c>
      <c r="B4980" t="s">
        <v>342</v>
      </c>
      <c r="C4980" t="str">
        <f t="shared" si="154"/>
        <v>250</v>
      </c>
      <c r="D4980" t="s">
        <v>4</v>
      </c>
      <c r="E4980" t="s">
        <v>161</v>
      </c>
      <c r="F4980" t="s">
        <v>8</v>
      </c>
      <c r="G4980" t="str">
        <f t="shared" si="155"/>
        <v>22</v>
      </c>
      <c r="H4980" s="3">
        <v>45446</v>
      </c>
      <c r="I4980" s="4">
        <v>0</v>
      </c>
      <c r="J4980" s="4">
        <v>300000</v>
      </c>
      <c r="K4980" s="4">
        <v>1394432</v>
      </c>
      <c r="L4980" s="4">
        <v>0</v>
      </c>
      <c r="M4980" s="4">
        <v>0</v>
      </c>
      <c r="N4980" s="4">
        <v>0</v>
      </c>
      <c r="O4980" s="4">
        <v>0</v>
      </c>
      <c r="P4980" s="4">
        <v>0</v>
      </c>
      <c r="Q4980" s="4">
        <v>0</v>
      </c>
      <c r="R4980" s="4">
        <v>0</v>
      </c>
    </row>
    <row r="4981" spans="1:18" outlineLevel="2" x14ac:dyDescent="0.2">
      <c r="A4981" s="2">
        <v>1</v>
      </c>
      <c r="B4981" t="s">
        <v>343</v>
      </c>
      <c r="C4981" t="str">
        <f t="shared" si="154"/>
        <v>250</v>
      </c>
      <c r="D4981" t="s">
        <v>4</v>
      </c>
      <c r="E4981" t="s">
        <v>161</v>
      </c>
      <c r="F4981" t="s">
        <v>8</v>
      </c>
      <c r="G4981" t="str">
        <f t="shared" si="155"/>
        <v>22</v>
      </c>
      <c r="H4981" s="3">
        <v>45446</v>
      </c>
      <c r="I4981" s="4">
        <v>0</v>
      </c>
      <c r="J4981" s="4">
        <v>470365</v>
      </c>
      <c r="K4981" s="4">
        <v>5409968</v>
      </c>
      <c r="L4981" s="4">
        <v>0</v>
      </c>
      <c r="M4981" s="4">
        <v>0</v>
      </c>
      <c r="N4981" s="4">
        <v>0</v>
      </c>
      <c r="O4981" s="4">
        <v>0</v>
      </c>
      <c r="P4981" s="4">
        <v>2387922</v>
      </c>
      <c r="Q4981" s="4">
        <v>0</v>
      </c>
      <c r="R4981" s="4">
        <v>0</v>
      </c>
    </row>
    <row r="4982" spans="1:18" outlineLevel="2" x14ac:dyDescent="0.2">
      <c r="A4982" s="2">
        <v>1</v>
      </c>
      <c r="B4982" t="s">
        <v>344</v>
      </c>
      <c r="C4982" t="str">
        <f t="shared" si="154"/>
        <v>250</v>
      </c>
      <c r="D4982" t="s">
        <v>4</v>
      </c>
      <c r="E4982" t="s">
        <v>161</v>
      </c>
      <c r="F4982" t="s">
        <v>8</v>
      </c>
      <c r="G4982" t="str">
        <f t="shared" si="155"/>
        <v>22</v>
      </c>
      <c r="H4982" s="3">
        <v>45446</v>
      </c>
      <c r="I4982" s="4">
        <v>0</v>
      </c>
      <c r="J4982" s="4">
        <v>880090</v>
      </c>
      <c r="K4982" s="4">
        <v>6921583</v>
      </c>
      <c r="L4982" s="4">
        <v>0</v>
      </c>
      <c r="M4982" s="4">
        <v>0</v>
      </c>
      <c r="N4982" s="4">
        <v>0</v>
      </c>
      <c r="O4982" s="4">
        <v>0</v>
      </c>
      <c r="P4982" s="4">
        <v>5172875.0599999996</v>
      </c>
      <c r="Q4982" s="4">
        <v>0</v>
      </c>
      <c r="R4982" s="4">
        <v>0</v>
      </c>
    </row>
    <row r="4983" spans="1:18" outlineLevel="2" x14ac:dyDescent="0.2">
      <c r="A4983" s="2">
        <v>1</v>
      </c>
      <c r="B4983" t="s">
        <v>345</v>
      </c>
      <c r="C4983" t="str">
        <f t="shared" si="154"/>
        <v>250</v>
      </c>
      <c r="D4983" t="s">
        <v>4</v>
      </c>
      <c r="E4983" t="s">
        <v>161</v>
      </c>
      <c r="F4983" t="s">
        <v>8</v>
      </c>
      <c r="G4983" t="str">
        <f t="shared" si="155"/>
        <v>22</v>
      </c>
      <c r="H4983" s="3">
        <v>45446</v>
      </c>
      <c r="I4983" s="4">
        <v>0</v>
      </c>
      <c r="J4983" s="4">
        <v>1649567</v>
      </c>
      <c r="K4983" s="4">
        <v>3621583</v>
      </c>
      <c r="L4983" s="4">
        <v>0</v>
      </c>
      <c r="M4983" s="4">
        <v>0</v>
      </c>
      <c r="N4983" s="4">
        <v>0</v>
      </c>
      <c r="O4983" s="4">
        <v>0</v>
      </c>
      <c r="P4983" s="4">
        <v>3076468.85</v>
      </c>
      <c r="Q4983" s="4">
        <v>0</v>
      </c>
      <c r="R4983" s="4">
        <v>0</v>
      </c>
    </row>
    <row r="4984" spans="1:18" outlineLevel="2" x14ac:dyDescent="0.2">
      <c r="A4984" s="2">
        <v>1</v>
      </c>
      <c r="B4984" t="s">
        <v>346</v>
      </c>
      <c r="C4984" t="str">
        <f t="shared" si="154"/>
        <v>250</v>
      </c>
      <c r="D4984" t="s">
        <v>4</v>
      </c>
      <c r="E4984" t="s">
        <v>59</v>
      </c>
      <c r="F4984" t="s">
        <v>8</v>
      </c>
      <c r="G4984" t="str">
        <f t="shared" si="155"/>
        <v>22</v>
      </c>
      <c r="H4984" s="3">
        <v>45446</v>
      </c>
      <c r="I4984" s="4">
        <v>0</v>
      </c>
      <c r="J4984" s="4">
        <v>930823</v>
      </c>
      <c r="K4984" s="4">
        <v>3053153</v>
      </c>
      <c r="L4984" s="4">
        <v>0</v>
      </c>
      <c r="M4984" s="4">
        <v>0</v>
      </c>
      <c r="N4984" s="4">
        <v>0</v>
      </c>
      <c r="O4984" s="4">
        <v>0</v>
      </c>
      <c r="P4984" s="4">
        <v>0</v>
      </c>
      <c r="Q4984" s="4">
        <v>0</v>
      </c>
      <c r="R4984" s="4">
        <v>0</v>
      </c>
    </row>
    <row r="4985" spans="1:18" outlineLevel="2" x14ac:dyDescent="0.2">
      <c r="A4985" s="2">
        <v>1</v>
      </c>
      <c r="B4985" t="s">
        <v>346</v>
      </c>
      <c r="C4985" t="str">
        <f t="shared" si="154"/>
        <v>250</v>
      </c>
      <c r="D4985" t="s">
        <v>4</v>
      </c>
      <c r="E4985" t="s">
        <v>161</v>
      </c>
      <c r="F4985" t="s">
        <v>8</v>
      </c>
      <c r="G4985" t="str">
        <f t="shared" si="155"/>
        <v>22</v>
      </c>
      <c r="H4985" s="3">
        <v>45446</v>
      </c>
      <c r="I4985" s="4">
        <v>0</v>
      </c>
      <c r="J4985" s="4">
        <v>71590</v>
      </c>
      <c r="K4985" s="4">
        <v>214772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 s="4">
        <v>0</v>
      </c>
      <c r="R4985" s="4">
        <v>0</v>
      </c>
    </row>
    <row r="4986" spans="1:18" outlineLevel="2" x14ac:dyDescent="0.2">
      <c r="A4986" s="2">
        <v>1</v>
      </c>
      <c r="B4986" t="s">
        <v>347</v>
      </c>
      <c r="C4986" t="str">
        <f t="shared" si="154"/>
        <v>250</v>
      </c>
      <c r="D4986" t="s">
        <v>4</v>
      </c>
      <c r="E4986" t="s">
        <v>161</v>
      </c>
      <c r="F4986" t="s">
        <v>8</v>
      </c>
      <c r="G4986" t="str">
        <f t="shared" si="155"/>
        <v>22</v>
      </c>
      <c r="H4986" s="3">
        <v>45446</v>
      </c>
      <c r="I4986" s="4">
        <v>9104847</v>
      </c>
      <c r="J4986" s="4">
        <v>2221182</v>
      </c>
      <c r="K4986" s="4">
        <v>8904847</v>
      </c>
      <c r="L4986" s="4">
        <v>0</v>
      </c>
      <c r="M4986" s="4">
        <v>6683635</v>
      </c>
      <c r="N4986" s="4">
        <v>2221212</v>
      </c>
      <c r="O4986" s="4">
        <v>0</v>
      </c>
      <c r="P4986" s="4">
        <v>2213596</v>
      </c>
      <c r="Q4986" s="4">
        <v>4470039</v>
      </c>
      <c r="R4986" s="4">
        <v>200000</v>
      </c>
    </row>
    <row r="4987" spans="1:18" outlineLevel="2" x14ac:dyDescent="0.2">
      <c r="A4987" s="2">
        <v>1</v>
      </c>
      <c r="B4987" t="s">
        <v>1593</v>
      </c>
      <c r="C4987" t="str">
        <f t="shared" si="154"/>
        <v>250</v>
      </c>
      <c r="D4987" t="s">
        <v>4</v>
      </c>
      <c r="E4987" t="s">
        <v>161</v>
      </c>
      <c r="F4987" t="s">
        <v>8</v>
      </c>
      <c r="G4987" t="str">
        <f t="shared" si="155"/>
        <v>22</v>
      </c>
      <c r="H4987" s="3">
        <v>45446</v>
      </c>
      <c r="I4987" s="4">
        <v>0</v>
      </c>
      <c r="J4987" s="4">
        <v>2186514</v>
      </c>
      <c r="K4987" s="4">
        <v>3046354</v>
      </c>
      <c r="L4987" s="4">
        <v>0</v>
      </c>
      <c r="M4987" s="4">
        <v>0</v>
      </c>
      <c r="N4987" s="4">
        <v>0</v>
      </c>
      <c r="O4987" s="4">
        <v>0</v>
      </c>
      <c r="P4987" s="4">
        <v>0</v>
      </c>
      <c r="Q4987" s="4">
        <v>0</v>
      </c>
      <c r="R4987" s="4">
        <v>0</v>
      </c>
    </row>
    <row r="4988" spans="1:18" outlineLevel="2" x14ac:dyDescent="0.2">
      <c r="A4988" s="2">
        <v>1</v>
      </c>
      <c r="B4988" t="s">
        <v>348</v>
      </c>
      <c r="C4988" t="str">
        <f t="shared" si="154"/>
        <v>250</v>
      </c>
      <c r="D4988" t="s">
        <v>4</v>
      </c>
      <c r="E4988" t="s">
        <v>161</v>
      </c>
      <c r="F4988" t="s">
        <v>8</v>
      </c>
      <c r="G4988" t="str">
        <f t="shared" si="155"/>
        <v>22</v>
      </c>
      <c r="H4988" s="3">
        <v>45446</v>
      </c>
      <c r="I4988" s="4">
        <v>0</v>
      </c>
      <c r="J4988" s="4">
        <v>1290377</v>
      </c>
      <c r="K4988" s="4">
        <v>4173228</v>
      </c>
      <c r="L4988" s="4">
        <v>0</v>
      </c>
      <c r="M4988" s="4">
        <v>0</v>
      </c>
      <c r="N4988" s="4">
        <v>0</v>
      </c>
      <c r="O4988" s="4">
        <v>0</v>
      </c>
      <c r="P4988" s="4">
        <v>4624061.99</v>
      </c>
      <c r="Q4988" s="4">
        <v>0</v>
      </c>
      <c r="R4988" s="4">
        <v>0</v>
      </c>
    </row>
    <row r="4989" spans="1:18" outlineLevel="2" x14ac:dyDescent="0.2">
      <c r="A4989" s="2">
        <v>1</v>
      </c>
      <c r="B4989" t="s">
        <v>349</v>
      </c>
      <c r="C4989" t="str">
        <f t="shared" si="154"/>
        <v>250</v>
      </c>
      <c r="D4989" t="s">
        <v>4</v>
      </c>
      <c r="E4989" t="s">
        <v>161</v>
      </c>
      <c r="F4989" t="s">
        <v>8</v>
      </c>
      <c r="G4989" t="str">
        <f t="shared" si="155"/>
        <v>22</v>
      </c>
      <c r="H4989" s="3">
        <v>45446</v>
      </c>
      <c r="I4989" s="4">
        <v>0</v>
      </c>
      <c r="J4989" s="4">
        <v>350000</v>
      </c>
      <c r="K4989" s="4">
        <v>5016081</v>
      </c>
      <c r="L4989" s="4">
        <v>0</v>
      </c>
      <c r="M4989" s="4">
        <v>0</v>
      </c>
      <c r="N4989" s="4">
        <v>0</v>
      </c>
      <c r="O4989" s="4">
        <v>0</v>
      </c>
      <c r="P4989" s="4">
        <v>1730852</v>
      </c>
      <c r="Q4989" s="4">
        <v>0</v>
      </c>
      <c r="R4989" s="4">
        <v>0</v>
      </c>
    </row>
    <row r="4990" spans="1:18" outlineLevel="2" x14ac:dyDescent="0.2">
      <c r="A4990" s="2">
        <v>1</v>
      </c>
      <c r="B4990" t="s">
        <v>350</v>
      </c>
      <c r="C4990" t="str">
        <f t="shared" si="154"/>
        <v>250</v>
      </c>
      <c r="D4990" t="s">
        <v>4</v>
      </c>
      <c r="E4990" t="s">
        <v>161</v>
      </c>
      <c r="F4990" t="s">
        <v>8</v>
      </c>
      <c r="G4990" t="str">
        <f t="shared" si="155"/>
        <v>22</v>
      </c>
      <c r="H4990" s="3">
        <v>45446</v>
      </c>
      <c r="I4990" s="4">
        <v>7353635</v>
      </c>
      <c r="J4990" s="4">
        <v>399999</v>
      </c>
      <c r="K4990" s="4">
        <v>4189675</v>
      </c>
      <c r="L4990" s="4">
        <v>0</v>
      </c>
      <c r="M4990" s="4">
        <v>0</v>
      </c>
      <c r="N4990" s="4">
        <v>4189675</v>
      </c>
      <c r="O4990" s="4">
        <v>0</v>
      </c>
      <c r="P4990" s="4">
        <v>0</v>
      </c>
      <c r="Q4990" s="4">
        <v>0</v>
      </c>
      <c r="R4990" s="4">
        <v>3163960</v>
      </c>
    </row>
    <row r="4991" spans="1:18" outlineLevel="2" x14ac:dyDescent="0.2">
      <c r="A4991" s="2">
        <v>1</v>
      </c>
      <c r="B4991" t="s">
        <v>351</v>
      </c>
      <c r="C4991" t="str">
        <f t="shared" si="154"/>
        <v>250</v>
      </c>
      <c r="D4991" t="s">
        <v>4</v>
      </c>
      <c r="E4991" t="s">
        <v>161</v>
      </c>
      <c r="F4991" t="s">
        <v>8</v>
      </c>
      <c r="G4991" t="str">
        <f t="shared" si="155"/>
        <v>22</v>
      </c>
      <c r="H4991" s="3">
        <v>45446</v>
      </c>
      <c r="I4991" s="4">
        <v>0</v>
      </c>
      <c r="J4991" s="4">
        <v>999999</v>
      </c>
      <c r="K4991" s="4">
        <v>4359903</v>
      </c>
      <c r="L4991" s="4">
        <v>0</v>
      </c>
      <c r="M4991" s="4">
        <v>0</v>
      </c>
      <c r="N4991" s="4">
        <v>0</v>
      </c>
      <c r="O4991" s="4">
        <v>0</v>
      </c>
      <c r="P4991" s="4">
        <v>0</v>
      </c>
      <c r="Q4991" s="4">
        <v>0</v>
      </c>
      <c r="R4991" s="4">
        <v>0</v>
      </c>
    </row>
    <row r="4992" spans="1:18" outlineLevel="2" x14ac:dyDescent="0.2">
      <c r="A4992" s="2">
        <v>1</v>
      </c>
      <c r="B4992" t="s">
        <v>352</v>
      </c>
      <c r="C4992" t="str">
        <f t="shared" si="154"/>
        <v>250</v>
      </c>
      <c r="D4992" t="s">
        <v>4</v>
      </c>
      <c r="E4992" t="s">
        <v>161</v>
      </c>
      <c r="F4992" t="s">
        <v>8</v>
      </c>
      <c r="G4992" t="str">
        <f t="shared" si="155"/>
        <v>22</v>
      </c>
      <c r="H4992" s="3">
        <v>45446</v>
      </c>
      <c r="I4992" s="4">
        <v>0</v>
      </c>
      <c r="J4992" s="4">
        <v>1452473</v>
      </c>
      <c r="K4992" s="4">
        <v>3548473</v>
      </c>
      <c r="L4992" s="4">
        <v>0</v>
      </c>
      <c r="M4992" s="4">
        <v>0</v>
      </c>
      <c r="N4992" s="4">
        <v>0</v>
      </c>
      <c r="O4992" s="4">
        <v>0</v>
      </c>
      <c r="P4992" s="4">
        <v>900000</v>
      </c>
      <c r="Q4992" s="4">
        <v>0</v>
      </c>
      <c r="R4992" s="4">
        <v>0</v>
      </c>
    </row>
    <row r="4993" spans="1:18" outlineLevel="2" x14ac:dyDescent="0.2">
      <c r="A4993" s="2">
        <v>1</v>
      </c>
      <c r="B4993" t="s">
        <v>353</v>
      </c>
      <c r="C4993" t="str">
        <f t="shared" si="154"/>
        <v>250</v>
      </c>
      <c r="D4993" t="s">
        <v>4</v>
      </c>
      <c r="E4993" t="s">
        <v>161</v>
      </c>
      <c r="F4993" t="s">
        <v>8</v>
      </c>
      <c r="G4993" t="str">
        <f t="shared" si="155"/>
        <v>22</v>
      </c>
      <c r="H4993" s="3">
        <v>45446</v>
      </c>
      <c r="I4993" s="4">
        <v>0</v>
      </c>
      <c r="J4993" s="4">
        <v>250000</v>
      </c>
      <c r="K4993" s="4">
        <v>5665279</v>
      </c>
      <c r="L4993" s="4">
        <v>0</v>
      </c>
      <c r="M4993" s="4">
        <v>0</v>
      </c>
      <c r="N4993" s="4">
        <v>0</v>
      </c>
      <c r="O4993" s="4">
        <v>0</v>
      </c>
      <c r="P4993" s="4">
        <v>1500000</v>
      </c>
      <c r="Q4993" s="4">
        <v>0</v>
      </c>
      <c r="R4993" s="4">
        <v>0</v>
      </c>
    </row>
    <row r="4994" spans="1:18" outlineLevel="2" x14ac:dyDescent="0.2">
      <c r="A4994" s="2">
        <v>1</v>
      </c>
      <c r="B4994" t="s">
        <v>354</v>
      </c>
      <c r="C4994" t="str">
        <f t="shared" si="154"/>
        <v>250</v>
      </c>
      <c r="D4994" t="s">
        <v>4</v>
      </c>
      <c r="E4994" t="s">
        <v>161</v>
      </c>
      <c r="F4994" t="s">
        <v>8</v>
      </c>
      <c r="G4994" t="str">
        <f t="shared" si="155"/>
        <v>22</v>
      </c>
      <c r="H4994" s="3">
        <v>45446</v>
      </c>
      <c r="I4994" s="4">
        <v>0</v>
      </c>
      <c r="J4994" s="4">
        <v>2253873</v>
      </c>
      <c r="K4994" s="4">
        <v>4659412</v>
      </c>
      <c r="L4994" s="4">
        <v>0</v>
      </c>
      <c r="M4994" s="4">
        <v>0</v>
      </c>
      <c r="N4994" s="4">
        <v>0</v>
      </c>
      <c r="O4994" s="4">
        <v>0</v>
      </c>
      <c r="P4994" s="4">
        <v>3238114.99</v>
      </c>
      <c r="Q4994" s="4">
        <v>0</v>
      </c>
      <c r="R4994" s="4">
        <v>0</v>
      </c>
    </row>
    <row r="4995" spans="1:18" outlineLevel="2" x14ac:dyDescent="0.2">
      <c r="A4995" s="2">
        <v>1</v>
      </c>
      <c r="B4995" t="s">
        <v>1594</v>
      </c>
      <c r="C4995" t="str">
        <f t="shared" ref="C4995:C5058" si="156">LEFT(B4995,3)</f>
        <v>250</v>
      </c>
      <c r="D4995" t="s">
        <v>4</v>
      </c>
      <c r="E4995" t="s">
        <v>161</v>
      </c>
      <c r="F4995" t="s">
        <v>8</v>
      </c>
      <c r="G4995" t="str">
        <f t="shared" ref="G4995:G5058" si="157">LEFT(F4995,2)</f>
        <v>22</v>
      </c>
      <c r="H4995" s="3">
        <v>45446</v>
      </c>
      <c r="I4995" s="4">
        <v>0</v>
      </c>
      <c r="J4995" s="4">
        <v>50000</v>
      </c>
      <c r="K4995" s="4">
        <v>3466615</v>
      </c>
      <c r="L4995" s="4">
        <v>0</v>
      </c>
      <c r="M4995" s="4">
        <v>0</v>
      </c>
      <c r="N4995" s="4">
        <v>0</v>
      </c>
      <c r="O4995" s="4">
        <v>0</v>
      </c>
      <c r="P4995" s="4">
        <v>3416615</v>
      </c>
      <c r="Q4995" s="4">
        <v>0</v>
      </c>
      <c r="R4995" s="4">
        <v>0</v>
      </c>
    </row>
    <row r="4996" spans="1:18" outlineLevel="2" x14ac:dyDescent="0.2">
      <c r="A4996" s="2">
        <v>1</v>
      </c>
      <c r="B4996" t="s">
        <v>355</v>
      </c>
      <c r="C4996" t="str">
        <f t="shared" si="156"/>
        <v>250</v>
      </c>
      <c r="D4996" t="s">
        <v>4</v>
      </c>
      <c r="E4996" t="s">
        <v>161</v>
      </c>
      <c r="F4996" t="s">
        <v>8</v>
      </c>
      <c r="G4996" t="str">
        <f t="shared" si="157"/>
        <v>22</v>
      </c>
      <c r="H4996" s="3">
        <v>45446</v>
      </c>
      <c r="I4996" s="4">
        <v>9804847</v>
      </c>
      <c r="J4996" s="4">
        <v>2169964</v>
      </c>
      <c r="K4996" s="4">
        <v>4339928</v>
      </c>
      <c r="L4996" s="4">
        <v>0</v>
      </c>
      <c r="M4996" s="4">
        <v>3815000</v>
      </c>
      <c r="N4996" s="4">
        <v>524928</v>
      </c>
      <c r="O4996" s="4">
        <v>3215000</v>
      </c>
      <c r="P4996" s="4">
        <v>3215000</v>
      </c>
      <c r="Q4996" s="4">
        <v>600000</v>
      </c>
      <c r="R4996" s="4">
        <v>5464919</v>
      </c>
    </row>
    <row r="4997" spans="1:18" outlineLevel="2" x14ac:dyDescent="0.2">
      <c r="A4997" s="2">
        <v>1</v>
      </c>
      <c r="B4997" t="s">
        <v>357</v>
      </c>
      <c r="C4997" t="str">
        <f t="shared" si="156"/>
        <v>250</v>
      </c>
      <c r="D4997" t="s">
        <v>4</v>
      </c>
      <c r="E4997" t="s">
        <v>161</v>
      </c>
      <c r="F4997" t="s">
        <v>8</v>
      </c>
      <c r="G4997" t="str">
        <f t="shared" si="157"/>
        <v>22</v>
      </c>
      <c r="H4997" s="3">
        <v>45446</v>
      </c>
      <c r="I4997" s="4">
        <v>0</v>
      </c>
      <c r="J4997" s="4">
        <v>402000</v>
      </c>
      <c r="K4997" s="4">
        <v>9312847</v>
      </c>
      <c r="L4997" s="4">
        <v>0</v>
      </c>
      <c r="M4997" s="4">
        <v>0</v>
      </c>
      <c r="N4997" s="4">
        <v>0</v>
      </c>
      <c r="O4997" s="4">
        <v>0</v>
      </c>
      <c r="P4997" s="4">
        <v>7234730.6200000001</v>
      </c>
      <c r="Q4997" s="4">
        <v>0</v>
      </c>
      <c r="R4997" s="4">
        <v>0</v>
      </c>
    </row>
    <row r="4998" spans="1:18" outlineLevel="2" x14ac:dyDescent="0.2">
      <c r="A4998" s="2">
        <v>1</v>
      </c>
      <c r="B4998" t="s">
        <v>358</v>
      </c>
      <c r="C4998" t="str">
        <f t="shared" si="156"/>
        <v>250</v>
      </c>
      <c r="D4998" t="s">
        <v>4</v>
      </c>
      <c r="E4998" t="s">
        <v>161</v>
      </c>
      <c r="F4998" t="s">
        <v>8</v>
      </c>
      <c r="G4998" t="str">
        <f t="shared" si="157"/>
        <v>22</v>
      </c>
      <c r="H4998" s="3">
        <v>45446</v>
      </c>
      <c r="I4998" s="4">
        <v>0</v>
      </c>
      <c r="J4998" s="4">
        <v>886941</v>
      </c>
      <c r="K4998" s="4">
        <v>2534046</v>
      </c>
      <c r="L4998" s="4">
        <v>0</v>
      </c>
      <c r="M4998" s="4">
        <v>0</v>
      </c>
      <c r="N4998" s="4">
        <v>0</v>
      </c>
      <c r="O4998" s="4">
        <v>0</v>
      </c>
      <c r="P4998" s="4">
        <v>0</v>
      </c>
      <c r="Q4998" s="4">
        <v>0</v>
      </c>
      <c r="R4998" s="4">
        <v>0</v>
      </c>
    </row>
    <row r="4999" spans="1:18" outlineLevel="2" x14ac:dyDescent="0.2">
      <c r="A4999" s="2">
        <v>1</v>
      </c>
      <c r="B4999" t="s">
        <v>359</v>
      </c>
      <c r="C4999" t="str">
        <f t="shared" si="156"/>
        <v>250</v>
      </c>
      <c r="D4999" t="s">
        <v>4</v>
      </c>
      <c r="E4999" t="s">
        <v>161</v>
      </c>
      <c r="F4999" t="s">
        <v>8</v>
      </c>
      <c r="G4999" t="str">
        <f t="shared" si="157"/>
        <v>22</v>
      </c>
      <c r="H4999" s="3">
        <v>45446</v>
      </c>
      <c r="I4999" s="4">
        <v>0</v>
      </c>
      <c r="J4999" s="4">
        <v>2125939</v>
      </c>
      <c r="K4999" s="4">
        <v>3439272</v>
      </c>
      <c r="L4999" s="4">
        <v>0</v>
      </c>
      <c r="M4999" s="4">
        <v>0</v>
      </c>
      <c r="N4999" s="4">
        <v>0</v>
      </c>
      <c r="O4999" s="4">
        <v>0</v>
      </c>
      <c r="P4999" s="4">
        <v>2957464.99</v>
      </c>
      <c r="Q4999" s="4">
        <v>0</v>
      </c>
      <c r="R4999" s="4">
        <v>0</v>
      </c>
    </row>
    <row r="5000" spans="1:18" outlineLevel="2" x14ac:dyDescent="0.2">
      <c r="A5000" s="2">
        <v>1</v>
      </c>
      <c r="B5000" t="s">
        <v>360</v>
      </c>
      <c r="C5000" t="str">
        <f t="shared" si="156"/>
        <v>250</v>
      </c>
      <c r="D5000" t="s">
        <v>4</v>
      </c>
      <c r="E5000" t="s">
        <v>161</v>
      </c>
      <c r="F5000" t="s">
        <v>8</v>
      </c>
      <c r="G5000" t="str">
        <f t="shared" si="157"/>
        <v>22</v>
      </c>
      <c r="H5000" s="3">
        <v>45446</v>
      </c>
      <c r="I5000" s="4">
        <v>0</v>
      </c>
      <c r="J5000" s="4">
        <v>3348079</v>
      </c>
      <c r="K5000" s="4">
        <v>5655338</v>
      </c>
      <c r="L5000" s="4">
        <v>0</v>
      </c>
      <c r="M5000" s="4">
        <v>0</v>
      </c>
      <c r="N5000" s="4">
        <v>0</v>
      </c>
      <c r="O5000" s="4">
        <v>0</v>
      </c>
      <c r="P5000" s="4">
        <v>0</v>
      </c>
      <c r="Q5000" s="4">
        <v>0</v>
      </c>
      <c r="R5000" s="4">
        <v>0</v>
      </c>
    </row>
    <row r="5001" spans="1:18" outlineLevel="2" x14ac:dyDescent="0.2">
      <c r="A5001" s="2">
        <v>1</v>
      </c>
      <c r="B5001" t="s">
        <v>361</v>
      </c>
      <c r="C5001" t="str">
        <f t="shared" si="156"/>
        <v>250</v>
      </c>
      <c r="D5001" t="s">
        <v>4</v>
      </c>
      <c r="E5001" t="s">
        <v>161</v>
      </c>
      <c r="F5001" t="s">
        <v>8</v>
      </c>
      <c r="G5001" t="str">
        <f t="shared" si="157"/>
        <v>22</v>
      </c>
      <c r="H5001" s="3">
        <v>45446</v>
      </c>
      <c r="I5001" s="4">
        <v>0</v>
      </c>
      <c r="J5001" s="4">
        <v>2473318</v>
      </c>
      <c r="K5001" s="4">
        <v>5957647</v>
      </c>
      <c r="L5001" s="4">
        <v>0</v>
      </c>
      <c r="M5001" s="4">
        <v>0</v>
      </c>
      <c r="N5001" s="4">
        <v>0</v>
      </c>
      <c r="O5001" s="4">
        <v>0</v>
      </c>
      <c r="P5001" s="4">
        <v>3233317</v>
      </c>
      <c r="Q5001" s="4">
        <v>0</v>
      </c>
      <c r="R5001" s="4">
        <v>0</v>
      </c>
    </row>
    <row r="5002" spans="1:18" outlineLevel="2" x14ac:dyDescent="0.2">
      <c r="A5002" s="2">
        <v>1</v>
      </c>
      <c r="B5002" t="s">
        <v>362</v>
      </c>
      <c r="C5002" t="str">
        <f t="shared" si="156"/>
        <v>250</v>
      </c>
      <c r="D5002" t="s">
        <v>4</v>
      </c>
      <c r="E5002" t="s">
        <v>161</v>
      </c>
      <c r="F5002" t="s">
        <v>8</v>
      </c>
      <c r="G5002" t="str">
        <f t="shared" si="157"/>
        <v>22</v>
      </c>
      <c r="H5002" s="3">
        <v>45446</v>
      </c>
      <c r="I5002" s="4">
        <v>7353635</v>
      </c>
      <c r="J5002" s="4">
        <v>2575422</v>
      </c>
      <c r="K5002" s="4">
        <v>4913866</v>
      </c>
      <c r="L5002" s="4">
        <v>0</v>
      </c>
      <c r="M5002" s="4">
        <v>2338443.86</v>
      </c>
      <c r="N5002" s="4">
        <v>2575422.14</v>
      </c>
      <c r="O5002" s="4">
        <v>1089155</v>
      </c>
      <c r="P5002" s="4">
        <v>1089155</v>
      </c>
      <c r="Q5002" s="4">
        <v>1249288.8600000001</v>
      </c>
      <c r="R5002" s="4">
        <v>2439769</v>
      </c>
    </row>
    <row r="5003" spans="1:18" outlineLevel="2" x14ac:dyDescent="0.2">
      <c r="A5003" s="2">
        <v>1</v>
      </c>
      <c r="B5003" t="s">
        <v>363</v>
      </c>
      <c r="C5003" t="str">
        <f t="shared" si="156"/>
        <v>250</v>
      </c>
      <c r="D5003" t="s">
        <v>4</v>
      </c>
      <c r="E5003" t="s">
        <v>161</v>
      </c>
      <c r="F5003" t="s">
        <v>8</v>
      </c>
      <c r="G5003" t="str">
        <f t="shared" si="157"/>
        <v>22</v>
      </c>
      <c r="H5003" s="3">
        <v>45446</v>
      </c>
      <c r="I5003" s="4">
        <v>0</v>
      </c>
      <c r="J5003" s="4">
        <v>329999</v>
      </c>
      <c r="K5003" s="4">
        <v>4818274</v>
      </c>
      <c r="L5003" s="4">
        <v>0</v>
      </c>
      <c r="M5003" s="4">
        <v>0</v>
      </c>
      <c r="N5003" s="4">
        <v>0</v>
      </c>
      <c r="O5003" s="4">
        <v>0</v>
      </c>
      <c r="P5003" s="4">
        <v>1934500</v>
      </c>
      <c r="Q5003" s="4">
        <v>0</v>
      </c>
      <c r="R5003" s="4">
        <v>0</v>
      </c>
    </row>
    <row r="5004" spans="1:18" outlineLevel="2" x14ac:dyDescent="0.2">
      <c r="A5004" s="2">
        <v>1</v>
      </c>
      <c r="B5004" t="s">
        <v>364</v>
      </c>
      <c r="C5004" t="str">
        <f t="shared" si="156"/>
        <v>250</v>
      </c>
      <c r="D5004" t="s">
        <v>4</v>
      </c>
      <c r="E5004" t="s">
        <v>161</v>
      </c>
      <c r="F5004" t="s">
        <v>8</v>
      </c>
      <c r="G5004" t="str">
        <f t="shared" si="157"/>
        <v>22</v>
      </c>
      <c r="H5004" s="3">
        <v>45446</v>
      </c>
      <c r="I5004" s="4">
        <v>9804847</v>
      </c>
      <c r="J5004" s="4">
        <v>1400000</v>
      </c>
      <c r="K5004" s="4">
        <v>3380539</v>
      </c>
      <c r="L5004" s="4">
        <v>0</v>
      </c>
      <c r="M5004" s="4">
        <v>3380538</v>
      </c>
      <c r="N5004" s="4">
        <v>1</v>
      </c>
      <c r="O5004" s="4">
        <v>0</v>
      </c>
      <c r="P5004" s="4">
        <v>1099761.17</v>
      </c>
      <c r="Q5004" s="4">
        <v>2280776.83</v>
      </c>
      <c r="R5004" s="4">
        <v>6424308</v>
      </c>
    </row>
    <row r="5005" spans="1:18" outlineLevel="2" x14ac:dyDescent="0.2">
      <c r="A5005" s="2">
        <v>1</v>
      </c>
      <c r="B5005" t="s">
        <v>365</v>
      </c>
      <c r="C5005" t="str">
        <f t="shared" si="156"/>
        <v>250</v>
      </c>
      <c r="D5005" t="s">
        <v>4</v>
      </c>
      <c r="E5005" t="s">
        <v>161</v>
      </c>
      <c r="F5005" t="s">
        <v>8</v>
      </c>
      <c r="G5005" t="str">
        <f t="shared" si="157"/>
        <v>22</v>
      </c>
      <c r="H5005" s="3">
        <v>45446</v>
      </c>
      <c r="I5005" s="4">
        <v>9804847</v>
      </c>
      <c r="J5005" s="4">
        <v>1400000</v>
      </c>
      <c r="K5005" s="4">
        <v>3380539</v>
      </c>
      <c r="L5005" s="4">
        <v>0</v>
      </c>
      <c r="M5005" s="4">
        <v>0</v>
      </c>
      <c r="N5005" s="4">
        <v>3380539</v>
      </c>
      <c r="O5005" s="4">
        <v>0</v>
      </c>
      <c r="P5005" s="4">
        <v>0</v>
      </c>
      <c r="Q5005" s="4">
        <v>0</v>
      </c>
      <c r="R5005" s="4">
        <v>6424308</v>
      </c>
    </row>
    <row r="5006" spans="1:18" outlineLevel="2" x14ac:dyDescent="0.2">
      <c r="A5006" s="2">
        <v>1</v>
      </c>
      <c r="B5006" t="s">
        <v>366</v>
      </c>
      <c r="C5006" t="str">
        <f t="shared" si="156"/>
        <v>250</v>
      </c>
      <c r="D5006" t="s">
        <v>4</v>
      </c>
      <c r="E5006" t="s">
        <v>161</v>
      </c>
      <c r="F5006" t="s">
        <v>8</v>
      </c>
      <c r="G5006" t="str">
        <f t="shared" si="157"/>
        <v>22</v>
      </c>
      <c r="H5006" s="3">
        <v>45446</v>
      </c>
      <c r="I5006" s="4">
        <v>0</v>
      </c>
      <c r="J5006" s="4">
        <v>119434</v>
      </c>
      <c r="K5006" s="4">
        <v>2035776</v>
      </c>
      <c r="L5006" s="4">
        <v>0</v>
      </c>
      <c r="M5006" s="4">
        <v>0</v>
      </c>
      <c r="N5006" s="4">
        <v>0</v>
      </c>
      <c r="O5006" s="4">
        <v>0</v>
      </c>
      <c r="P5006" s="4">
        <v>1441341.67</v>
      </c>
      <c r="Q5006" s="4">
        <v>0</v>
      </c>
      <c r="R5006" s="4">
        <v>0</v>
      </c>
    </row>
    <row r="5007" spans="1:18" outlineLevel="2" x14ac:dyDescent="0.2">
      <c r="A5007" s="2">
        <v>1</v>
      </c>
      <c r="B5007" t="s">
        <v>367</v>
      </c>
      <c r="C5007" t="str">
        <f t="shared" si="156"/>
        <v>250</v>
      </c>
      <c r="D5007" t="s">
        <v>4</v>
      </c>
      <c r="E5007" t="s">
        <v>161</v>
      </c>
      <c r="F5007" t="s">
        <v>8</v>
      </c>
      <c r="G5007" t="str">
        <f t="shared" si="157"/>
        <v>22</v>
      </c>
      <c r="H5007" s="3">
        <v>45446</v>
      </c>
      <c r="I5007" s="4">
        <v>6953635</v>
      </c>
      <c r="J5007" s="4">
        <v>640278</v>
      </c>
      <c r="K5007" s="4">
        <v>5773021</v>
      </c>
      <c r="L5007" s="4">
        <v>0</v>
      </c>
      <c r="M5007" s="4">
        <v>5349491</v>
      </c>
      <c r="N5007" s="4">
        <v>423530</v>
      </c>
      <c r="O5007" s="4">
        <v>4636191</v>
      </c>
      <c r="P5007" s="4">
        <v>4636191</v>
      </c>
      <c r="Q5007" s="4">
        <v>713300</v>
      </c>
      <c r="R5007" s="4">
        <v>1180614</v>
      </c>
    </row>
    <row r="5008" spans="1:18" outlineLevel="2" x14ac:dyDescent="0.2">
      <c r="A5008" s="2">
        <v>1</v>
      </c>
      <c r="B5008" t="s">
        <v>367</v>
      </c>
      <c r="C5008" t="str">
        <f t="shared" si="156"/>
        <v>250</v>
      </c>
      <c r="D5008" t="s">
        <v>4</v>
      </c>
      <c r="E5008" t="s">
        <v>161</v>
      </c>
      <c r="F5008" t="s">
        <v>10</v>
      </c>
      <c r="G5008" t="str">
        <f t="shared" si="157"/>
        <v>31</v>
      </c>
      <c r="H5008" s="3">
        <v>45446</v>
      </c>
      <c r="I5008" s="4">
        <v>400000</v>
      </c>
      <c r="J5008" s="4">
        <v>400000</v>
      </c>
      <c r="K5008" s="4">
        <v>400000</v>
      </c>
      <c r="L5008" s="4">
        <v>0</v>
      </c>
      <c r="M5008" s="4">
        <v>399999</v>
      </c>
      <c r="N5008" s="4">
        <v>1</v>
      </c>
      <c r="O5008" s="4">
        <v>0</v>
      </c>
      <c r="P5008" s="4">
        <v>0</v>
      </c>
      <c r="Q5008" s="4">
        <v>399999</v>
      </c>
      <c r="R5008" s="4">
        <v>0</v>
      </c>
    </row>
    <row r="5009" spans="1:18" outlineLevel="2" x14ac:dyDescent="0.2">
      <c r="A5009" s="2">
        <v>1</v>
      </c>
      <c r="B5009" t="s">
        <v>368</v>
      </c>
      <c r="C5009" t="str">
        <f t="shared" si="156"/>
        <v>250</v>
      </c>
      <c r="D5009" t="s">
        <v>4</v>
      </c>
      <c r="E5009" t="s">
        <v>161</v>
      </c>
      <c r="F5009" t="s">
        <v>8</v>
      </c>
      <c r="G5009" t="str">
        <f t="shared" si="157"/>
        <v>22</v>
      </c>
      <c r="H5009" s="3">
        <v>45446</v>
      </c>
      <c r="I5009" s="4">
        <v>9804847</v>
      </c>
      <c r="J5009" s="4">
        <v>1799999</v>
      </c>
      <c r="K5009" s="4">
        <v>6308768</v>
      </c>
      <c r="L5009" s="4">
        <v>0</v>
      </c>
      <c r="M5009" s="4">
        <v>6208102</v>
      </c>
      <c r="N5009" s="4">
        <v>100666</v>
      </c>
      <c r="O5009" s="4">
        <v>691601</v>
      </c>
      <c r="P5009" s="4">
        <v>4455673.21</v>
      </c>
      <c r="Q5009" s="4">
        <v>1752428.79</v>
      </c>
      <c r="R5009" s="4">
        <v>3496079</v>
      </c>
    </row>
    <row r="5010" spans="1:18" outlineLevel="2" x14ac:dyDescent="0.2">
      <c r="A5010" s="2">
        <v>1</v>
      </c>
      <c r="B5010" t="s">
        <v>370</v>
      </c>
      <c r="C5010" t="str">
        <f t="shared" si="156"/>
        <v>250</v>
      </c>
      <c r="D5010" t="s">
        <v>4</v>
      </c>
      <c r="E5010" t="s">
        <v>161</v>
      </c>
      <c r="F5010" t="s">
        <v>8</v>
      </c>
      <c r="G5010" t="str">
        <f t="shared" si="157"/>
        <v>22</v>
      </c>
      <c r="H5010" s="3">
        <v>45446</v>
      </c>
      <c r="I5010" s="4">
        <v>0</v>
      </c>
      <c r="J5010" s="4">
        <v>550000</v>
      </c>
      <c r="K5010" s="4">
        <v>5121618</v>
      </c>
      <c r="L5010" s="4">
        <v>0</v>
      </c>
      <c r="M5010" s="4">
        <v>0</v>
      </c>
      <c r="N5010" s="4">
        <v>0</v>
      </c>
      <c r="O5010" s="4">
        <v>0</v>
      </c>
      <c r="P5010" s="4">
        <v>0</v>
      </c>
      <c r="Q5010" s="4">
        <v>0</v>
      </c>
      <c r="R5010" s="4">
        <v>0</v>
      </c>
    </row>
    <row r="5011" spans="1:18" outlineLevel="2" x14ac:dyDescent="0.2">
      <c r="A5011" s="2">
        <v>1</v>
      </c>
      <c r="B5011" t="s">
        <v>371</v>
      </c>
      <c r="C5011" t="str">
        <f t="shared" si="156"/>
        <v>250</v>
      </c>
      <c r="D5011" t="s">
        <v>4</v>
      </c>
      <c r="E5011" t="s">
        <v>59</v>
      </c>
      <c r="F5011" t="s">
        <v>8</v>
      </c>
      <c r="G5011" t="str">
        <f t="shared" si="157"/>
        <v>22</v>
      </c>
      <c r="H5011" s="3">
        <v>45446</v>
      </c>
      <c r="I5011" s="4">
        <v>0</v>
      </c>
      <c r="J5011" s="4">
        <v>58961430</v>
      </c>
      <c r="K5011" s="4">
        <v>238154930</v>
      </c>
      <c r="L5011" s="4">
        <v>0</v>
      </c>
      <c r="M5011" s="4">
        <v>0</v>
      </c>
      <c r="N5011" s="4">
        <v>0</v>
      </c>
      <c r="O5011" s="4">
        <v>0</v>
      </c>
      <c r="P5011" s="4">
        <v>5716255.6799999997</v>
      </c>
      <c r="Q5011" s="4">
        <v>0</v>
      </c>
      <c r="R5011" s="4">
        <v>0</v>
      </c>
    </row>
    <row r="5012" spans="1:18" outlineLevel="2" x14ac:dyDescent="0.2">
      <c r="A5012" s="2">
        <v>1</v>
      </c>
      <c r="B5012" t="s">
        <v>371</v>
      </c>
      <c r="C5012" t="str">
        <f t="shared" si="156"/>
        <v>250</v>
      </c>
      <c r="D5012" t="s">
        <v>4</v>
      </c>
      <c r="E5012" t="s">
        <v>112</v>
      </c>
      <c r="F5012" t="s">
        <v>8</v>
      </c>
      <c r="G5012" t="str">
        <f t="shared" si="157"/>
        <v>22</v>
      </c>
      <c r="H5012" s="3">
        <v>45446</v>
      </c>
      <c r="I5012" s="4">
        <v>0</v>
      </c>
      <c r="J5012" s="4">
        <v>520000</v>
      </c>
      <c r="K5012" s="4">
        <v>3434646</v>
      </c>
      <c r="L5012" s="4">
        <v>0</v>
      </c>
      <c r="M5012" s="4">
        <v>0</v>
      </c>
      <c r="N5012" s="4">
        <v>0</v>
      </c>
      <c r="O5012" s="4">
        <v>0</v>
      </c>
      <c r="P5012" s="4">
        <v>0</v>
      </c>
      <c r="Q5012" s="4">
        <v>0</v>
      </c>
      <c r="R5012" s="4">
        <v>0</v>
      </c>
    </row>
    <row r="5013" spans="1:18" outlineLevel="2" x14ac:dyDescent="0.2">
      <c r="A5013" s="2">
        <v>1</v>
      </c>
      <c r="B5013" t="s">
        <v>371</v>
      </c>
      <c r="C5013" t="str">
        <f t="shared" si="156"/>
        <v>250</v>
      </c>
      <c r="D5013" t="s">
        <v>4</v>
      </c>
      <c r="E5013" t="s">
        <v>161</v>
      </c>
      <c r="F5013" t="s">
        <v>8</v>
      </c>
      <c r="G5013" t="str">
        <f t="shared" si="157"/>
        <v>22</v>
      </c>
      <c r="H5013" s="3">
        <v>45446</v>
      </c>
      <c r="I5013" s="4">
        <v>0</v>
      </c>
      <c r="J5013" s="4">
        <v>1935000</v>
      </c>
      <c r="K5013" s="4">
        <v>10375000</v>
      </c>
      <c r="L5013" s="4">
        <v>0</v>
      </c>
      <c r="M5013" s="4">
        <v>0</v>
      </c>
      <c r="N5013" s="4">
        <v>0</v>
      </c>
      <c r="O5013" s="4">
        <v>0</v>
      </c>
      <c r="P5013" s="4">
        <v>0</v>
      </c>
      <c r="Q5013" s="4">
        <v>0</v>
      </c>
      <c r="R5013" s="4">
        <v>0</v>
      </c>
    </row>
    <row r="5014" spans="1:18" outlineLevel="2" x14ac:dyDescent="0.2">
      <c r="A5014" s="2">
        <v>1</v>
      </c>
      <c r="B5014" t="s">
        <v>372</v>
      </c>
      <c r="C5014" t="str">
        <f t="shared" si="156"/>
        <v>250</v>
      </c>
      <c r="D5014" t="s">
        <v>4</v>
      </c>
      <c r="E5014" t="s">
        <v>161</v>
      </c>
      <c r="F5014" t="s">
        <v>8</v>
      </c>
      <c r="G5014" t="str">
        <f t="shared" si="157"/>
        <v>22</v>
      </c>
      <c r="H5014" s="3">
        <v>45446</v>
      </c>
      <c r="I5014" s="4">
        <v>0</v>
      </c>
      <c r="J5014" s="4">
        <v>6665271</v>
      </c>
      <c r="K5014" s="4">
        <v>13485132</v>
      </c>
      <c r="L5014" s="4">
        <v>0</v>
      </c>
      <c r="M5014" s="4">
        <v>0</v>
      </c>
      <c r="N5014" s="4">
        <v>0</v>
      </c>
      <c r="O5014" s="4">
        <v>0</v>
      </c>
      <c r="P5014" s="4">
        <v>0</v>
      </c>
      <c r="Q5014" s="4">
        <v>0</v>
      </c>
      <c r="R5014" s="4">
        <v>0</v>
      </c>
    </row>
    <row r="5015" spans="1:18" outlineLevel="2" x14ac:dyDescent="0.2">
      <c r="A5015" s="2">
        <v>1</v>
      </c>
      <c r="B5015" t="s">
        <v>374</v>
      </c>
      <c r="C5015" t="str">
        <f t="shared" si="156"/>
        <v>250</v>
      </c>
      <c r="D5015" t="s">
        <v>4</v>
      </c>
      <c r="E5015" t="s">
        <v>161</v>
      </c>
      <c r="F5015" t="s">
        <v>8</v>
      </c>
      <c r="G5015" t="str">
        <f t="shared" si="157"/>
        <v>22</v>
      </c>
      <c r="H5015" s="3">
        <v>45446</v>
      </c>
      <c r="I5015" s="4">
        <v>67408322.079999998</v>
      </c>
      <c r="J5015" s="4">
        <v>1000000</v>
      </c>
      <c r="K5015" s="4">
        <v>67408322</v>
      </c>
      <c r="L5015" s="4">
        <v>0</v>
      </c>
      <c r="M5015" s="4">
        <v>66408322</v>
      </c>
      <c r="N5015" s="4">
        <v>1000000</v>
      </c>
      <c r="O5015" s="4">
        <v>0</v>
      </c>
      <c r="P5015" s="4">
        <v>0</v>
      </c>
      <c r="Q5015" s="4">
        <v>66408322</v>
      </c>
      <c r="R5015" s="4">
        <v>0.08</v>
      </c>
    </row>
    <row r="5016" spans="1:18" outlineLevel="2" x14ac:dyDescent="0.2">
      <c r="A5016" s="2">
        <v>1</v>
      </c>
      <c r="B5016" t="s">
        <v>375</v>
      </c>
      <c r="C5016" t="str">
        <f t="shared" si="156"/>
        <v>250</v>
      </c>
      <c r="D5016" t="s">
        <v>4</v>
      </c>
      <c r="E5016" t="s">
        <v>161</v>
      </c>
      <c r="F5016" t="s">
        <v>8</v>
      </c>
      <c r="G5016" t="str">
        <f t="shared" si="157"/>
        <v>22</v>
      </c>
      <c r="H5016" s="3">
        <v>45446</v>
      </c>
      <c r="I5016" s="4">
        <v>0</v>
      </c>
      <c r="J5016" s="4">
        <v>8252915</v>
      </c>
      <c r="K5016" s="4">
        <v>19985668</v>
      </c>
      <c r="L5016" s="4">
        <v>0</v>
      </c>
      <c r="M5016" s="4">
        <v>0</v>
      </c>
      <c r="N5016" s="4">
        <v>0</v>
      </c>
      <c r="O5016" s="4">
        <v>0</v>
      </c>
      <c r="P5016" s="4">
        <v>0</v>
      </c>
      <c r="Q5016" s="4">
        <v>0</v>
      </c>
      <c r="R5016" s="4">
        <v>0</v>
      </c>
    </row>
    <row r="5017" spans="1:18" outlineLevel="2" x14ac:dyDescent="0.2">
      <c r="A5017" s="2">
        <v>1</v>
      </c>
      <c r="B5017" t="s">
        <v>376</v>
      </c>
      <c r="C5017" t="str">
        <f t="shared" si="156"/>
        <v>250</v>
      </c>
      <c r="D5017" t="s">
        <v>4</v>
      </c>
      <c r="E5017" t="s">
        <v>161</v>
      </c>
      <c r="F5017" t="s">
        <v>8</v>
      </c>
      <c r="G5017" t="str">
        <f t="shared" si="157"/>
        <v>22</v>
      </c>
      <c r="H5017" s="3">
        <v>45446</v>
      </c>
      <c r="I5017" s="4">
        <v>15932876.390000001</v>
      </c>
      <c r="J5017" s="4">
        <v>6531054</v>
      </c>
      <c r="K5017" s="4">
        <v>15932876</v>
      </c>
      <c r="L5017" s="4">
        <v>0</v>
      </c>
      <c r="M5017" s="4">
        <v>6942852</v>
      </c>
      <c r="N5017" s="4">
        <v>8990024</v>
      </c>
      <c r="O5017" s="4">
        <v>833379.82</v>
      </c>
      <c r="P5017" s="4">
        <v>833379.82</v>
      </c>
      <c r="Q5017" s="4">
        <v>6109472.1799999997</v>
      </c>
      <c r="R5017" s="4">
        <v>0.39</v>
      </c>
    </row>
    <row r="5018" spans="1:18" outlineLevel="2" x14ac:dyDescent="0.2">
      <c r="A5018" s="2">
        <v>1</v>
      </c>
      <c r="B5018" t="s">
        <v>377</v>
      </c>
      <c r="C5018" t="str">
        <f t="shared" si="156"/>
        <v>250</v>
      </c>
      <c r="D5018" t="s">
        <v>4</v>
      </c>
      <c r="E5018" t="s">
        <v>161</v>
      </c>
      <c r="F5018" t="s">
        <v>8</v>
      </c>
      <c r="G5018" t="str">
        <f t="shared" si="157"/>
        <v>22</v>
      </c>
      <c r="H5018" s="3">
        <v>45446</v>
      </c>
      <c r="I5018" s="4">
        <v>0</v>
      </c>
      <c r="J5018" s="4">
        <v>750000</v>
      </c>
      <c r="K5018" s="4">
        <v>19427962</v>
      </c>
      <c r="L5018" s="4">
        <v>0</v>
      </c>
      <c r="M5018" s="4">
        <v>0</v>
      </c>
      <c r="N5018" s="4">
        <v>0</v>
      </c>
      <c r="O5018" s="4">
        <v>0</v>
      </c>
      <c r="P5018" s="4">
        <v>0</v>
      </c>
      <c r="Q5018" s="4">
        <v>0</v>
      </c>
      <c r="R5018" s="4">
        <v>0</v>
      </c>
    </row>
    <row r="5019" spans="1:18" outlineLevel="2" x14ac:dyDescent="0.2">
      <c r="A5019" s="2">
        <v>1</v>
      </c>
      <c r="B5019" t="s">
        <v>377</v>
      </c>
      <c r="C5019" t="str">
        <f t="shared" si="156"/>
        <v>250</v>
      </c>
      <c r="D5019" t="s">
        <v>4</v>
      </c>
      <c r="E5019" t="s">
        <v>161</v>
      </c>
      <c r="F5019" t="s">
        <v>10</v>
      </c>
      <c r="G5019" t="str">
        <f t="shared" si="157"/>
        <v>31</v>
      </c>
      <c r="H5019" s="3">
        <v>45446</v>
      </c>
      <c r="I5019" s="4">
        <v>5203254</v>
      </c>
      <c r="J5019" s="4">
        <v>5203254</v>
      </c>
      <c r="K5019" s="4">
        <v>5203254</v>
      </c>
      <c r="L5019" s="4">
        <v>0</v>
      </c>
      <c r="M5019" s="4">
        <v>0</v>
      </c>
      <c r="N5019" s="4">
        <v>5203254</v>
      </c>
      <c r="O5019" s="4">
        <v>0</v>
      </c>
      <c r="P5019" s="4">
        <v>0</v>
      </c>
      <c r="Q5019" s="4">
        <v>0</v>
      </c>
      <c r="R5019" s="4">
        <v>0</v>
      </c>
    </row>
    <row r="5020" spans="1:18" outlineLevel="2" x14ac:dyDescent="0.2">
      <c r="A5020" s="2">
        <v>1</v>
      </c>
      <c r="B5020" t="s">
        <v>378</v>
      </c>
      <c r="C5020" t="str">
        <f t="shared" si="156"/>
        <v>250</v>
      </c>
      <c r="D5020" t="s">
        <v>4</v>
      </c>
      <c r="E5020" t="s">
        <v>161</v>
      </c>
      <c r="F5020" t="s">
        <v>8</v>
      </c>
      <c r="G5020" t="str">
        <f t="shared" si="157"/>
        <v>22</v>
      </c>
      <c r="H5020" s="3">
        <v>45446</v>
      </c>
      <c r="I5020" s="4">
        <v>0</v>
      </c>
      <c r="J5020" s="4">
        <v>1926133</v>
      </c>
      <c r="K5020" s="4">
        <v>13955109</v>
      </c>
      <c r="L5020" s="4">
        <v>0</v>
      </c>
      <c r="M5020" s="4">
        <v>0</v>
      </c>
      <c r="N5020" s="4">
        <v>0</v>
      </c>
      <c r="O5020" s="4">
        <v>0</v>
      </c>
      <c r="P5020" s="4">
        <v>3094532.52</v>
      </c>
      <c r="Q5020" s="4">
        <v>0</v>
      </c>
      <c r="R5020" s="4">
        <v>0</v>
      </c>
    </row>
    <row r="5021" spans="1:18" outlineLevel="2" x14ac:dyDescent="0.2">
      <c r="A5021" s="2">
        <v>1</v>
      </c>
      <c r="B5021" t="s">
        <v>379</v>
      </c>
      <c r="C5021" t="str">
        <f t="shared" si="156"/>
        <v>250</v>
      </c>
      <c r="D5021" t="s">
        <v>4</v>
      </c>
      <c r="E5021" t="s">
        <v>161</v>
      </c>
      <c r="F5021" t="s">
        <v>8</v>
      </c>
      <c r="G5021" t="str">
        <f t="shared" si="157"/>
        <v>22</v>
      </c>
      <c r="H5021" s="3">
        <v>45446</v>
      </c>
      <c r="I5021" s="4">
        <v>0</v>
      </c>
      <c r="J5021" s="4">
        <v>16757649</v>
      </c>
      <c r="K5021" s="4">
        <v>43672998</v>
      </c>
      <c r="L5021" s="4">
        <v>0</v>
      </c>
      <c r="M5021" s="4">
        <v>0</v>
      </c>
      <c r="N5021" s="4">
        <v>0</v>
      </c>
      <c r="O5021" s="4">
        <v>0</v>
      </c>
      <c r="P5021" s="4">
        <v>4991137.5</v>
      </c>
      <c r="Q5021" s="4">
        <v>0</v>
      </c>
      <c r="R5021" s="4">
        <v>0</v>
      </c>
    </row>
    <row r="5022" spans="1:18" outlineLevel="2" x14ac:dyDescent="0.2">
      <c r="A5022" s="2">
        <v>1</v>
      </c>
      <c r="B5022" t="s">
        <v>380</v>
      </c>
      <c r="C5022" t="str">
        <f t="shared" si="156"/>
        <v>250</v>
      </c>
      <c r="D5022" t="s">
        <v>4</v>
      </c>
      <c r="E5022" t="s">
        <v>161</v>
      </c>
      <c r="F5022" t="s">
        <v>8</v>
      </c>
      <c r="G5022" t="str">
        <f t="shared" si="157"/>
        <v>22</v>
      </c>
      <c r="H5022" s="3">
        <v>45446</v>
      </c>
      <c r="I5022" s="4">
        <v>0</v>
      </c>
      <c r="J5022" s="4">
        <v>3174041</v>
      </c>
      <c r="K5022" s="4">
        <v>9810948</v>
      </c>
      <c r="L5022" s="4">
        <v>0</v>
      </c>
      <c r="M5022" s="4">
        <v>0</v>
      </c>
      <c r="N5022" s="4">
        <v>0</v>
      </c>
      <c r="O5022" s="4">
        <v>0</v>
      </c>
      <c r="P5022" s="4">
        <v>8252089.71</v>
      </c>
      <c r="Q5022" s="4">
        <v>0</v>
      </c>
      <c r="R5022" s="4">
        <v>0</v>
      </c>
    </row>
    <row r="5023" spans="1:18" outlineLevel="2" x14ac:dyDescent="0.2">
      <c r="A5023" s="2">
        <v>1</v>
      </c>
      <c r="B5023" t="s">
        <v>381</v>
      </c>
      <c r="C5023" t="str">
        <f t="shared" si="156"/>
        <v>250</v>
      </c>
      <c r="D5023" t="s">
        <v>4</v>
      </c>
      <c r="E5023" t="s">
        <v>161</v>
      </c>
      <c r="F5023" t="s">
        <v>8</v>
      </c>
      <c r="G5023" t="str">
        <f t="shared" si="157"/>
        <v>22</v>
      </c>
      <c r="H5023" s="3">
        <v>45446</v>
      </c>
      <c r="I5023" s="4">
        <v>0</v>
      </c>
      <c r="J5023" s="4">
        <v>5176649</v>
      </c>
      <c r="K5023" s="4">
        <v>33918857</v>
      </c>
      <c r="L5023" s="4">
        <v>0</v>
      </c>
      <c r="M5023" s="4">
        <v>0</v>
      </c>
      <c r="N5023" s="4">
        <v>0</v>
      </c>
      <c r="O5023" s="4">
        <v>0</v>
      </c>
      <c r="P5023" s="4">
        <v>7249650</v>
      </c>
      <c r="Q5023" s="4">
        <v>0</v>
      </c>
      <c r="R5023" s="4">
        <v>0</v>
      </c>
    </row>
    <row r="5024" spans="1:18" outlineLevel="2" x14ac:dyDescent="0.2">
      <c r="A5024" s="2">
        <v>1</v>
      </c>
      <c r="B5024" t="s">
        <v>1595</v>
      </c>
      <c r="C5024" t="str">
        <f t="shared" si="156"/>
        <v>250</v>
      </c>
      <c r="D5024" t="s">
        <v>4</v>
      </c>
      <c r="E5024" t="s">
        <v>161</v>
      </c>
      <c r="F5024" t="s">
        <v>8</v>
      </c>
      <c r="G5024" t="str">
        <f t="shared" si="157"/>
        <v>22</v>
      </c>
      <c r="H5024" s="3">
        <v>45446</v>
      </c>
      <c r="I5024" s="4">
        <v>0</v>
      </c>
      <c r="J5024" s="4">
        <v>4343869</v>
      </c>
      <c r="K5024" s="4">
        <v>23789842</v>
      </c>
      <c r="L5024" s="4">
        <v>0</v>
      </c>
      <c r="M5024" s="4">
        <v>0</v>
      </c>
      <c r="N5024" s="4">
        <v>0</v>
      </c>
      <c r="O5024" s="4">
        <v>0</v>
      </c>
      <c r="P5024" s="4">
        <v>11149482.609999999</v>
      </c>
      <c r="Q5024" s="4">
        <v>0</v>
      </c>
      <c r="R5024" s="4">
        <v>0</v>
      </c>
    </row>
    <row r="5025" spans="1:18" outlineLevel="2" x14ac:dyDescent="0.2">
      <c r="A5025" s="2">
        <v>1</v>
      </c>
      <c r="B5025" t="s">
        <v>382</v>
      </c>
      <c r="C5025" t="str">
        <f t="shared" si="156"/>
        <v>250</v>
      </c>
      <c r="D5025" t="s">
        <v>4</v>
      </c>
      <c r="E5025" t="s">
        <v>161</v>
      </c>
      <c r="F5025" t="s">
        <v>8</v>
      </c>
      <c r="G5025" t="str">
        <f t="shared" si="157"/>
        <v>22</v>
      </c>
      <c r="H5025" s="3">
        <v>45446</v>
      </c>
      <c r="I5025" s="4">
        <v>0</v>
      </c>
      <c r="J5025" s="4">
        <v>8605735</v>
      </c>
      <c r="K5025" s="4">
        <v>28914592</v>
      </c>
      <c r="L5025" s="4">
        <v>0</v>
      </c>
      <c r="M5025" s="4">
        <v>0</v>
      </c>
      <c r="N5025" s="4">
        <v>0</v>
      </c>
      <c r="O5025" s="4">
        <v>0</v>
      </c>
      <c r="P5025" s="4">
        <v>0</v>
      </c>
      <c r="Q5025" s="4">
        <v>0</v>
      </c>
      <c r="R5025" s="4">
        <v>0</v>
      </c>
    </row>
    <row r="5026" spans="1:18" outlineLevel="2" x14ac:dyDescent="0.2">
      <c r="A5026" s="2">
        <v>1</v>
      </c>
      <c r="B5026" t="s">
        <v>383</v>
      </c>
      <c r="C5026" t="str">
        <f t="shared" si="156"/>
        <v>250</v>
      </c>
      <c r="D5026" t="s">
        <v>4</v>
      </c>
      <c r="E5026" t="s">
        <v>161</v>
      </c>
      <c r="F5026" t="s">
        <v>8</v>
      </c>
      <c r="G5026" t="str">
        <f t="shared" si="157"/>
        <v>22</v>
      </c>
      <c r="H5026" s="3">
        <v>45446</v>
      </c>
      <c r="I5026" s="4">
        <v>13707269.83</v>
      </c>
      <c r="J5026" s="4">
        <v>1000000</v>
      </c>
      <c r="K5026" s="4">
        <v>13707269</v>
      </c>
      <c r="L5026" s="4">
        <v>0</v>
      </c>
      <c r="M5026" s="4">
        <v>6572072</v>
      </c>
      <c r="N5026" s="4">
        <v>7135197</v>
      </c>
      <c r="O5026" s="4">
        <v>0</v>
      </c>
      <c r="P5026" s="4">
        <v>0</v>
      </c>
      <c r="Q5026" s="4">
        <v>6572072</v>
      </c>
      <c r="R5026" s="4">
        <v>0.83</v>
      </c>
    </row>
    <row r="5027" spans="1:18" outlineLevel="2" x14ac:dyDescent="0.2">
      <c r="A5027" s="2">
        <v>1</v>
      </c>
      <c r="B5027" t="s">
        <v>383</v>
      </c>
      <c r="C5027" t="str">
        <f t="shared" si="156"/>
        <v>250</v>
      </c>
      <c r="D5027" t="s">
        <v>4</v>
      </c>
      <c r="E5027" t="s">
        <v>161</v>
      </c>
      <c r="F5027" t="s">
        <v>10</v>
      </c>
      <c r="G5027" t="str">
        <f t="shared" si="157"/>
        <v>31</v>
      </c>
      <c r="H5027" s="3">
        <v>45446</v>
      </c>
      <c r="I5027" s="4">
        <v>1000000</v>
      </c>
      <c r="J5027" s="4">
        <v>1000000</v>
      </c>
      <c r="K5027" s="4">
        <v>1000000</v>
      </c>
      <c r="L5027" s="4">
        <v>0</v>
      </c>
      <c r="M5027" s="4">
        <v>0</v>
      </c>
      <c r="N5027" s="4">
        <v>1000000</v>
      </c>
      <c r="O5027" s="4">
        <v>0</v>
      </c>
      <c r="P5027" s="4">
        <v>0</v>
      </c>
      <c r="Q5027" s="4">
        <v>0</v>
      </c>
      <c r="R5027" s="4">
        <v>0</v>
      </c>
    </row>
    <row r="5028" spans="1:18" outlineLevel="2" x14ac:dyDescent="0.2">
      <c r="A5028" s="2">
        <v>1</v>
      </c>
      <c r="B5028" t="s">
        <v>384</v>
      </c>
      <c r="C5028" t="str">
        <f t="shared" si="156"/>
        <v>250</v>
      </c>
      <c r="D5028" t="s">
        <v>4</v>
      </c>
      <c r="E5028" t="s">
        <v>161</v>
      </c>
      <c r="F5028" t="s">
        <v>8</v>
      </c>
      <c r="G5028" t="str">
        <f t="shared" si="157"/>
        <v>22</v>
      </c>
      <c r="H5028" s="3">
        <v>45446</v>
      </c>
      <c r="I5028" s="4">
        <v>0</v>
      </c>
      <c r="J5028" s="4">
        <v>2999999</v>
      </c>
      <c r="K5028" s="4">
        <v>10370502</v>
      </c>
      <c r="L5028" s="4">
        <v>0</v>
      </c>
      <c r="M5028" s="4">
        <v>0</v>
      </c>
      <c r="N5028" s="4">
        <v>0</v>
      </c>
      <c r="O5028" s="4">
        <v>0</v>
      </c>
      <c r="P5028" s="4">
        <v>5018926.2300000004</v>
      </c>
      <c r="Q5028" s="4">
        <v>0</v>
      </c>
      <c r="R5028" s="4">
        <v>0</v>
      </c>
    </row>
    <row r="5029" spans="1:18" outlineLevel="2" x14ac:dyDescent="0.2">
      <c r="A5029" s="2">
        <v>1</v>
      </c>
      <c r="B5029" t="s">
        <v>385</v>
      </c>
      <c r="C5029" t="str">
        <f t="shared" si="156"/>
        <v>250</v>
      </c>
      <c r="D5029" t="s">
        <v>4</v>
      </c>
      <c r="E5029" t="s">
        <v>161</v>
      </c>
      <c r="F5029" t="s">
        <v>8</v>
      </c>
      <c r="G5029" t="str">
        <f t="shared" si="157"/>
        <v>22</v>
      </c>
      <c r="H5029" s="3">
        <v>45446</v>
      </c>
      <c r="I5029" s="4">
        <v>0</v>
      </c>
      <c r="J5029" s="4">
        <v>5100000</v>
      </c>
      <c r="K5029" s="4">
        <v>14100000</v>
      </c>
      <c r="L5029" s="4">
        <v>0</v>
      </c>
      <c r="M5029" s="4">
        <v>0</v>
      </c>
      <c r="N5029" s="4">
        <v>0</v>
      </c>
      <c r="O5029" s="4">
        <v>0</v>
      </c>
      <c r="P5029" s="4">
        <v>9093800</v>
      </c>
      <c r="Q5029" s="4">
        <v>0</v>
      </c>
      <c r="R5029" s="4">
        <v>0</v>
      </c>
    </row>
    <row r="5030" spans="1:18" outlineLevel="2" x14ac:dyDescent="0.2">
      <c r="A5030" s="2">
        <v>1</v>
      </c>
      <c r="B5030" t="s">
        <v>386</v>
      </c>
      <c r="C5030" t="str">
        <f t="shared" si="156"/>
        <v>250</v>
      </c>
      <c r="D5030" t="s">
        <v>4</v>
      </c>
      <c r="E5030" t="s">
        <v>161</v>
      </c>
      <c r="F5030" t="s">
        <v>8</v>
      </c>
      <c r="G5030" t="str">
        <f t="shared" si="157"/>
        <v>22</v>
      </c>
      <c r="H5030" s="3">
        <v>45446</v>
      </c>
      <c r="I5030" s="4">
        <v>10357088.279999999</v>
      </c>
      <c r="J5030" s="4">
        <v>502864</v>
      </c>
      <c r="K5030" s="4">
        <v>9054111</v>
      </c>
      <c r="L5030" s="4">
        <v>0</v>
      </c>
      <c r="M5030" s="4">
        <v>0</v>
      </c>
      <c r="N5030" s="4">
        <v>9054111</v>
      </c>
      <c r="O5030" s="4">
        <v>298485.78000000003</v>
      </c>
      <c r="P5030" s="4">
        <v>298485.78000000003</v>
      </c>
      <c r="Q5030" s="4">
        <v>-298485.78000000003</v>
      </c>
      <c r="R5030" s="4">
        <v>1302977.28</v>
      </c>
    </row>
    <row r="5031" spans="1:18" outlineLevel="2" x14ac:dyDescent="0.2">
      <c r="A5031" s="2">
        <v>1</v>
      </c>
      <c r="B5031" t="s">
        <v>387</v>
      </c>
      <c r="C5031" t="str">
        <f t="shared" si="156"/>
        <v>250</v>
      </c>
      <c r="D5031" t="s">
        <v>4</v>
      </c>
      <c r="E5031" t="s">
        <v>161</v>
      </c>
      <c r="F5031" t="s">
        <v>8</v>
      </c>
      <c r="G5031" t="str">
        <f t="shared" si="157"/>
        <v>22</v>
      </c>
      <c r="H5031" s="3">
        <v>45446</v>
      </c>
      <c r="I5031" s="4">
        <v>11030453</v>
      </c>
      <c r="J5031" s="4">
        <v>200000</v>
      </c>
      <c r="K5031" s="4">
        <v>11030453</v>
      </c>
      <c r="L5031" s="4">
        <v>0</v>
      </c>
      <c r="M5031" s="4">
        <v>6681017</v>
      </c>
      <c r="N5031" s="4">
        <v>4349436</v>
      </c>
      <c r="O5031" s="4">
        <v>0</v>
      </c>
      <c r="P5031" s="4">
        <v>0</v>
      </c>
      <c r="Q5031" s="4">
        <v>6681017</v>
      </c>
      <c r="R5031" s="4">
        <v>0</v>
      </c>
    </row>
    <row r="5032" spans="1:18" outlineLevel="2" x14ac:dyDescent="0.2">
      <c r="A5032" s="2">
        <v>1</v>
      </c>
      <c r="B5032" t="s">
        <v>388</v>
      </c>
      <c r="C5032" t="str">
        <f t="shared" si="156"/>
        <v>250</v>
      </c>
      <c r="D5032" t="s">
        <v>4</v>
      </c>
      <c r="E5032" t="s">
        <v>161</v>
      </c>
      <c r="F5032" t="s">
        <v>8</v>
      </c>
      <c r="G5032" t="str">
        <f t="shared" si="157"/>
        <v>22</v>
      </c>
      <c r="H5032" s="3">
        <v>45446</v>
      </c>
      <c r="I5032" s="4">
        <v>8778963.1400000006</v>
      </c>
      <c r="J5032" s="4">
        <v>2217656</v>
      </c>
      <c r="K5032" s="4">
        <v>8087615</v>
      </c>
      <c r="L5032" s="4">
        <v>0</v>
      </c>
      <c r="M5032" s="4">
        <v>4147523</v>
      </c>
      <c r="N5032" s="4">
        <v>3940092</v>
      </c>
      <c r="O5032" s="4">
        <v>5029456</v>
      </c>
      <c r="P5032" s="4">
        <v>5029456</v>
      </c>
      <c r="Q5032" s="4">
        <v>-881933</v>
      </c>
      <c r="R5032" s="4">
        <v>691348.14</v>
      </c>
    </row>
    <row r="5033" spans="1:18" outlineLevel="2" x14ac:dyDescent="0.2">
      <c r="A5033" s="2">
        <v>1</v>
      </c>
      <c r="B5033" t="s">
        <v>388</v>
      </c>
      <c r="C5033" t="str">
        <f t="shared" si="156"/>
        <v>250</v>
      </c>
      <c r="D5033" t="s">
        <v>4</v>
      </c>
      <c r="E5033" t="s">
        <v>161</v>
      </c>
      <c r="F5033" t="s">
        <v>10</v>
      </c>
      <c r="G5033" t="str">
        <f t="shared" si="157"/>
        <v>31</v>
      </c>
      <c r="H5033" s="3">
        <v>45446</v>
      </c>
      <c r="I5033" s="4">
        <v>1722436</v>
      </c>
      <c r="J5033" s="4">
        <v>1722436</v>
      </c>
      <c r="K5033" s="4">
        <v>1722436</v>
      </c>
      <c r="L5033" s="4">
        <v>0</v>
      </c>
      <c r="M5033" s="4">
        <v>0</v>
      </c>
      <c r="N5033" s="4">
        <v>1722436</v>
      </c>
      <c r="O5033" s="4">
        <v>0</v>
      </c>
      <c r="P5033" s="4">
        <v>0</v>
      </c>
      <c r="Q5033" s="4">
        <v>0</v>
      </c>
      <c r="R5033" s="4">
        <v>0</v>
      </c>
    </row>
    <row r="5034" spans="1:18" outlineLevel="2" x14ac:dyDescent="0.2">
      <c r="A5034" s="2">
        <v>1</v>
      </c>
      <c r="B5034" t="s">
        <v>390</v>
      </c>
      <c r="C5034" t="str">
        <f t="shared" si="156"/>
        <v>250</v>
      </c>
      <c r="D5034" t="s">
        <v>4</v>
      </c>
      <c r="E5034" t="s">
        <v>161</v>
      </c>
      <c r="F5034" t="s">
        <v>8</v>
      </c>
      <c r="G5034" t="str">
        <f t="shared" si="157"/>
        <v>22</v>
      </c>
      <c r="H5034" s="3">
        <v>45446</v>
      </c>
      <c r="I5034" s="4">
        <v>11649113.470000001</v>
      </c>
      <c r="J5034" s="4">
        <v>8329638</v>
      </c>
      <c r="K5034" s="4">
        <v>11649113</v>
      </c>
      <c r="L5034" s="4">
        <v>0</v>
      </c>
      <c r="M5034" s="4">
        <v>3191475</v>
      </c>
      <c r="N5034" s="4">
        <v>8457638</v>
      </c>
      <c r="O5034" s="4">
        <v>297000</v>
      </c>
      <c r="P5034" s="4">
        <v>297000</v>
      </c>
      <c r="Q5034" s="4">
        <v>2894475</v>
      </c>
      <c r="R5034" s="4">
        <v>0.47</v>
      </c>
    </row>
    <row r="5035" spans="1:18" outlineLevel="2" x14ac:dyDescent="0.2">
      <c r="A5035" s="2">
        <v>1</v>
      </c>
      <c r="B5035" t="s">
        <v>391</v>
      </c>
      <c r="C5035" t="str">
        <f t="shared" si="156"/>
        <v>250</v>
      </c>
      <c r="D5035" t="s">
        <v>4</v>
      </c>
      <c r="E5035" t="s">
        <v>161</v>
      </c>
      <c r="F5035" t="s">
        <v>8</v>
      </c>
      <c r="G5035" t="str">
        <f t="shared" si="157"/>
        <v>22</v>
      </c>
      <c r="H5035" s="3">
        <v>45446</v>
      </c>
      <c r="I5035" s="4">
        <v>0</v>
      </c>
      <c r="J5035" s="4">
        <v>1997465</v>
      </c>
      <c r="K5035" s="4">
        <v>7376168</v>
      </c>
      <c r="L5035" s="4">
        <v>0</v>
      </c>
      <c r="M5035" s="4">
        <v>0</v>
      </c>
      <c r="N5035" s="4">
        <v>0</v>
      </c>
      <c r="O5035" s="4">
        <v>0</v>
      </c>
      <c r="P5035" s="4">
        <v>1726119.37</v>
      </c>
      <c r="Q5035" s="4">
        <v>0</v>
      </c>
      <c r="R5035" s="4">
        <v>0</v>
      </c>
    </row>
    <row r="5036" spans="1:18" outlineLevel="2" x14ac:dyDescent="0.2">
      <c r="A5036" s="2">
        <v>1</v>
      </c>
      <c r="B5036" t="s">
        <v>391</v>
      </c>
      <c r="C5036" t="str">
        <f t="shared" si="156"/>
        <v>250</v>
      </c>
      <c r="D5036" t="s">
        <v>4</v>
      </c>
      <c r="E5036" t="s">
        <v>161</v>
      </c>
      <c r="F5036" t="s">
        <v>10</v>
      </c>
      <c r="G5036" t="str">
        <f t="shared" si="157"/>
        <v>31</v>
      </c>
      <c r="H5036" s="3">
        <v>45446</v>
      </c>
      <c r="I5036" s="4">
        <v>1000000</v>
      </c>
      <c r="J5036" s="4">
        <v>1000000</v>
      </c>
      <c r="K5036" s="4">
        <v>1000000</v>
      </c>
      <c r="L5036" s="4">
        <v>0</v>
      </c>
      <c r="M5036" s="4">
        <v>0</v>
      </c>
      <c r="N5036" s="4">
        <v>1000000</v>
      </c>
      <c r="O5036" s="4">
        <v>0</v>
      </c>
      <c r="P5036" s="4">
        <v>0</v>
      </c>
      <c r="Q5036" s="4">
        <v>0</v>
      </c>
      <c r="R5036" s="4">
        <v>0</v>
      </c>
    </row>
    <row r="5037" spans="1:18" outlineLevel="2" x14ac:dyDescent="0.2">
      <c r="A5037" s="2">
        <v>1</v>
      </c>
      <c r="B5037" t="s">
        <v>392</v>
      </c>
      <c r="C5037" t="str">
        <f t="shared" si="156"/>
        <v>250</v>
      </c>
      <c r="D5037" t="s">
        <v>4</v>
      </c>
      <c r="E5037" t="s">
        <v>161</v>
      </c>
      <c r="F5037" t="s">
        <v>8</v>
      </c>
      <c r="G5037" t="str">
        <f t="shared" si="157"/>
        <v>22</v>
      </c>
      <c r="H5037" s="3">
        <v>45446</v>
      </c>
      <c r="I5037" s="4">
        <v>8604847</v>
      </c>
      <c r="J5037" s="4">
        <v>1396527</v>
      </c>
      <c r="K5037" s="4">
        <v>8604847</v>
      </c>
      <c r="L5037" s="4">
        <v>0</v>
      </c>
      <c r="M5037" s="4">
        <v>4839956</v>
      </c>
      <c r="N5037" s="4">
        <v>3764891</v>
      </c>
      <c r="O5037" s="4">
        <v>1699830</v>
      </c>
      <c r="P5037" s="4">
        <v>1699830</v>
      </c>
      <c r="Q5037" s="4">
        <v>3140126</v>
      </c>
      <c r="R5037" s="4">
        <v>0</v>
      </c>
    </row>
    <row r="5038" spans="1:18" outlineLevel="2" x14ac:dyDescent="0.2">
      <c r="A5038" s="2">
        <v>1</v>
      </c>
      <c r="B5038" t="s">
        <v>394</v>
      </c>
      <c r="C5038" t="str">
        <f t="shared" si="156"/>
        <v>250</v>
      </c>
      <c r="D5038" t="s">
        <v>4</v>
      </c>
      <c r="E5038" t="s">
        <v>161</v>
      </c>
      <c r="F5038" t="s">
        <v>8</v>
      </c>
      <c r="G5038" t="str">
        <f t="shared" si="157"/>
        <v>22</v>
      </c>
      <c r="H5038" s="3">
        <v>45446</v>
      </c>
      <c r="I5038" s="4">
        <v>0</v>
      </c>
      <c r="J5038" s="4">
        <v>4420000</v>
      </c>
      <c r="K5038" s="4">
        <v>10485138</v>
      </c>
      <c r="L5038" s="4">
        <v>0</v>
      </c>
      <c r="M5038" s="4">
        <v>0</v>
      </c>
      <c r="N5038" s="4">
        <v>0</v>
      </c>
      <c r="O5038" s="4">
        <v>0</v>
      </c>
      <c r="P5038" s="4">
        <v>4700137.99</v>
      </c>
      <c r="Q5038" s="4">
        <v>0</v>
      </c>
      <c r="R5038" s="4">
        <v>0</v>
      </c>
    </row>
    <row r="5039" spans="1:18" outlineLevel="2" x14ac:dyDescent="0.2">
      <c r="A5039" s="2">
        <v>1</v>
      </c>
      <c r="B5039" t="s">
        <v>395</v>
      </c>
      <c r="C5039" t="str">
        <f t="shared" si="156"/>
        <v>250</v>
      </c>
      <c r="D5039" t="s">
        <v>4</v>
      </c>
      <c r="E5039" t="s">
        <v>161</v>
      </c>
      <c r="F5039" t="s">
        <v>8</v>
      </c>
      <c r="G5039" t="str">
        <f t="shared" si="157"/>
        <v>22</v>
      </c>
      <c r="H5039" s="3">
        <v>45446</v>
      </c>
      <c r="I5039" s="4">
        <v>0</v>
      </c>
      <c r="J5039" s="4">
        <v>5349441</v>
      </c>
      <c r="K5039" s="4">
        <v>12377915</v>
      </c>
      <c r="L5039" s="4">
        <v>0</v>
      </c>
      <c r="M5039" s="4">
        <v>0</v>
      </c>
      <c r="N5039" s="4">
        <v>0</v>
      </c>
      <c r="O5039" s="4">
        <v>0</v>
      </c>
      <c r="P5039" s="4">
        <v>7375240.3899999997</v>
      </c>
      <c r="Q5039" s="4">
        <v>0</v>
      </c>
      <c r="R5039" s="4">
        <v>0</v>
      </c>
    </row>
    <row r="5040" spans="1:18" outlineLevel="2" x14ac:dyDescent="0.2">
      <c r="A5040" s="2">
        <v>1</v>
      </c>
      <c r="B5040" t="s">
        <v>396</v>
      </c>
      <c r="C5040" t="str">
        <f t="shared" si="156"/>
        <v>250</v>
      </c>
      <c r="D5040" t="s">
        <v>4</v>
      </c>
      <c r="E5040" t="s">
        <v>161</v>
      </c>
      <c r="F5040" t="s">
        <v>8</v>
      </c>
      <c r="G5040" t="str">
        <f t="shared" si="157"/>
        <v>22</v>
      </c>
      <c r="H5040" s="3">
        <v>45446</v>
      </c>
      <c r="I5040" s="4">
        <v>9804846.7599999998</v>
      </c>
      <c r="J5040" s="4">
        <v>2249999</v>
      </c>
      <c r="K5040" s="4">
        <v>9804846</v>
      </c>
      <c r="L5040" s="4">
        <v>0</v>
      </c>
      <c r="M5040" s="4">
        <v>757365.8</v>
      </c>
      <c r="N5040" s="4">
        <v>9047480.1999999993</v>
      </c>
      <c r="O5040" s="4">
        <v>5118716.91</v>
      </c>
      <c r="P5040" s="4">
        <v>5118716.91</v>
      </c>
      <c r="Q5040" s="4">
        <v>-4361351.1100000003</v>
      </c>
      <c r="R5040" s="4">
        <v>0.76</v>
      </c>
    </row>
    <row r="5041" spans="1:18" outlineLevel="2" x14ac:dyDescent="0.2">
      <c r="A5041" s="2">
        <v>1</v>
      </c>
      <c r="B5041" t="s">
        <v>397</v>
      </c>
      <c r="C5041" t="str">
        <f t="shared" si="156"/>
        <v>250</v>
      </c>
      <c r="D5041" t="s">
        <v>4</v>
      </c>
      <c r="E5041" t="s">
        <v>161</v>
      </c>
      <c r="F5041" t="s">
        <v>8</v>
      </c>
      <c r="G5041" t="str">
        <f t="shared" si="157"/>
        <v>22</v>
      </c>
      <c r="H5041" s="3">
        <v>45446</v>
      </c>
      <c r="I5041" s="4">
        <v>0</v>
      </c>
      <c r="J5041" s="4">
        <v>1100000</v>
      </c>
      <c r="K5041" s="4">
        <v>14040562</v>
      </c>
      <c r="L5041" s="4">
        <v>0</v>
      </c>
      <c r="M5041" s="4">
        <v>0</v>
      </c>
      <c r="N5041" s="4">
        <v>0</v>
      </c>
      <c r="O5041" s="4">
        <v>0</v>
      </c>
      <c r="P5041" s="4">
        <v>8958287.8300000001</v>
      </c>
      <c r="Q5041" s="4">
        <v>0</v>
      </c>
      <c r="R5041" s="4">
        <v>0</v>
      </c>
    </row>
    <row r="5042" spans="1:18" outlineLevel="2" x14ac:dyDescent="0.2">
      <c r="A5042" s="2">
        <v>1</v>
      </c>
      <c r="B5042" t="s">
        <v>398</v>
      </c>
      <c r="C5042" t="str">
        <f t="shared" si="156"/>
        <v>250</v>
      </c>
      <c r="D5042" t="s">
        <v>4</v>
      </c>
      <c r="E5042" t="s">
        <v>161</v>
      </c>
      <c r="F5042" t="s">
        <v>8</v>
      </c>
      <c r="G5042" t="str">
        <f t="shared" si="157"/>
        <v>22</v>
      </c>
      <c r="H5042" s="3">
        <v>45446</v>
      </c>
      <c r="I5042" s="4">
        <v>0</v>
      </c>
      <c r="J5042" s="4">
        <v>1125000</v>
      </c>
      <c r="K5042" s="4">
        <v>12475000</v>
      </c>
      <c r="L5042" s="4">
        <v>0</v>
      </c>
      <c r="M5042" s="4">
        <v>0</v>
      </c>
      <c r="N5042" s="4">
        <v>0</v>
      </c>
      <c r="O5042" s="4">
        <v>0</v>
      </c>
      <c r="P5042" s="4">
        <v>2299560</v>
      </c>
      <c r="Q5042" s="4">
        <v>0</v>
      </c>
      <c r="R5042" s="4">
        <v>0</v>
      </c>
    </row>
    <row r="5043" spans="1:18" outlineLevel="2" x14ac:dyDescent="0.2">
      <c r="A5043" s="2">
        <v>1</v>
      </c>
      <c r="B5043" t="s">
        <v>399</v>
      </c>
      <c r="C5043" t="str">
        <f t="shared" si="156"/>
        <v>250</v>
      </c>
      <c r="D5043" t="s">
        <v>4</v>
      </c>
      <c r="E5043" t="s">
        <v>161</v>
      </c>
      <c r="F5043" t="s">
        <v>8</v>
      </c>
      <c r="G5043" t="str">
        <f t="shared" si="157"/>
        <v>22</v>
      </c>
      <c r="H5043" s="3">
        <v>45446</v>
      </c>
      <c r="I5043" s="4">
        <v>22060905.41</v>
      </c>
      <c r="J5043" s="4">
        <v>2232341</v>
      </c>
      <c r="K5043" s="4">
        <v>22060905</v>
      </c>
      <c r="L5043" s="4">
        <v>0</v>
      </c>
      <c r="M5043" s="4">
        <v>18086108</v>
      </c>
      <c r="N5043" s="4">
        <v>3974797</v>
      </c>
      <c r="O5043" s="4">
        <v>1232340</v>
      </c>
      <c r="P5043" s="4">
        <v>1232340</v>
      </c>
      <c r="Q5043" s="4">
        <v>16853768</v>
      </c>
      <c r="R5043" s="4">
        <v>0.41</v>
      </c>
    </row>
    <row r="5044" spans="1:18" outlineLevel="2" x14ac:dyDescent="0.2">
      <c r="A5044" s="2">
        <v>1</v>
      </c>
      <c r="B5044" t="s">
        <v>400</v>
      </c>
      <c r="C5044" t="str">
        <f t="shared" si="156"/>
        <v>250</v>
      </c>
      <c r="D5044" t="s">
        <v>4</v>
      </c>
      <c r="E5044" t="s">
        <v>161</v>
      </c>
      <c r="F5044" t="s">
        <v>8</v>
      </c>
      <c r="G5044" t="str">
        <f t="shared" si="157"/>
        <v>22</v>
      </c>
      <c r="H5044" s="3">
        <v>45446</v>
      </c>
      <c r="I5044" s="4">
        <v>0</v>
      </c>
      <c r="J5044" s="4">
        <v>2220000</v>
      </c>
      <c r="K5044" s="4">
        <v>9261374</v>
      </c>
      <c r="L5044" s="4">
        <v>0</v>
      </c>
      <c r="M5044" s="4">
        <v>0</v>
      </c>
      <c r="N5044" s="4">
        <v>0</v>
      </c>
      <c r="O5044" s="4">
        <v>0</v>
      </c>
      <c r="P5044" s="4">
        <v>4858378</v>
      </c>
      <c r="Q5044" s="4">
        <v>0</v>
      </c>
      <c r="R5044" s="4">
        <v>0</v>
      </c>
    </row>
    <row r="5045" spans="1:18" outlineLevel="2" x14ac:dyDescent="0.2">
      <c r="A5045" s="2">
        <v>1</v>
      </c>
      <c r="B5045" t="s">
        <v>401</v>
      </c>
      <c r="C5045" t="str">
        <f t="shared" si="156"/>
        <v>250</v>
      </c>
      <c r="D5045" t="s">
        <v>4</v>
      </c>
      <c r="E5045" t="s">
        <v>161</v>
      </c>
      <c r="F5045" t="s">
        <v>8</v>
      </c>
      <c r="G5045" t="str">
        <f t="shared" si="157"/>
        <v>22</v>
      </c>
      <c r="H5045" s="3">
        <v>45446</v>
      </c>
      <c r="I5045" s="4">
        <v>0</v>
      </c>
      <c r="J5045" s="4">
        <v>455999</v>
      </c>
      <c r="K5045" s="4">
        <v>6533415</v>
      </c>
      <c r="L5045" s="4">
        <v>0</v>
      </c>
      <c r="M5045" s="4">
        <v>0</v>
      </c>
      <c r="N5045" s="4">
        <v>0</v>
      </c>
      <c r="O5045" s="4">
        <v>0</v>
      </c>
      <c r="P5045" s="4">
        <v>0</v>
      </c>
      <c r="Q5045" s="4">
        <v>0</v>
      </c>
      <c r="R5045" s="4">
        <v>0</v>
      </c>
    </row>
    <row r="5046" spans="1:18" outlineLevel="2" x14ac:dyDescent="0.2">
      <c r="A5046" s="2">
        <v>1</v>
      </c>
      <c r="B5046" t="s">
        <v>402</v>
      </c>
      <c r="C5046" t="str">
        <f t="shared" si="156"/>
        <v>250</v>
      </c>
      <c r="D5046" t="s">
        <v>4</v>
      </c>
      <c r="E5046" t="s">
        <v>161</v>
      </c>
      <c r="F5046" t="s">
        <v>8</v>
      </c>
      <c r="G5046" t="str">
        <f t="shared" si="157"/>
        <v>22</v>
      </c>
      <c r="H5046" s="3">
        <v>45446</v>
      </c>
      <c r="I5046" s="4">
        <v>14707269.800000001</v>
      </c>
      <c r="J5046" s="4">
        <v>200000</v>
      </c>
      <c r="K5046" s="4">
        <v>6157462</v>
      </c>
      <c r="L5046" s="4">
        <v>0</v>
      </c>
      <c r="M5046" s="4">
        <v>966503</v>
      </c>
      <c r="N5046" s="4">
        <v>5190959</v>
      </c>
      <c r="O5046" s="4">
        <v>3713440.62</v>
      </c>
      <c r="P5046" s="4">
        <v>3713440.62</v>
      </c>
      <c r="Q5046" s="4">
        <v>-2746937.62</v>
      </c>
      <c r="R5046" s="4">
        <v>8549807.8000000007</v>
      </c>
    </row>
    <row r="5047" spans="1:18" outlineLevel="2" x14ac:dyDescent="0.2">
      <c r="A5047" s="2">
        <v>1</v>
      </c>
      <c r="B5047" t="s">
        <v>403</v>
      </c>
      <c r="C5047" t="str">
        <f t="shared" si="156"/>
        <v>250</v>
      </c>
      <c r="D5047" t="s">
        <v>4</v>
      </c>
      <c r="E5047" t="s">
        <v>161</v>
      </c>
      <c r="F5047" t="s">
        <v>8</v>
      </c>
      <c r="G5047" t="str">
        <f t="shared" si="157"/>
        <v>22</v>
      </c>
      <c r="H5047" s="3">
        <v>45446</v>
      </c>
      <c r="I5047" s="4">
        <v>14707270.24</v>
      </c>
      <c r="J5047" s="4">
        <v>3683363</v>
      </c>
      <c r="K5047" s="4">
        <v>14210603</v>
      </c>
      <c r="L5047" s="4">
        <v>0</v>
      </c>
      <c r="M5047" s="4">
        <v>10516224.76</v>
      </c>
      <c r="N5047" s="4">
        <v>3694378.24</v>
      </c>
      <c r="O5047" s="4">
        <v>6890193.5199999996</v>
      </c>
      <c r="P5047" s="4">
        <v>9126021.4600000009</v>
      </c>
      <c r="Q5047" s="4">
        <v>1390203.3</v>
      </c>
      <c r="R5047" s="4">
        <v>496667.24</v>
      </c>
    </row>
    <row r="5048" spans="1:18" outlineLevel="2" x14ac:dyDescent="0.2">
      <c r="A5048" s="2">
        <v>1</v>
      </c>
      <c r="B5048" t="s">
        <v>404</v>
      </c>
      <c r="C5048" t="str">
        <f t="shared" si="156"/>
        <v>250</v>
      </c>
      <c r="D5048" t="s">
        <v>4</v>
      </c>
      <c r="E5048" t="s">
        <v>161</v>
      </c>
      <c r="F5048" t="s">
        <v>8</v>
      </c>
      <c r="G5048" t="str">
        <f t="shared" si="157"/>
        <v>22</v>
      </c>
      <c r="H5048" s="3">
        <v>45446</v>
      </c>
      <c r="I5048" s="4">
        <v>9804847</v>
      </c>
      <c r="J5048" s="4">
        <v>1600000</v>
      </c>
      <c r="K5048" s="4">
        <v>9804847</v>
      </c>
      <c r="L5048" s="4">
        <v>0</v>
      </c>
      <c r="M5048" s="4">
        <v>8121736.4100000001</v>
      </c>
      <c r="N5048" s="4">
        <v>1683110.59</v>
      </c>
      <c r="O5048" s="4">
        <v>2475627.41</v>
      </c>
      <c r="P5048" s="4">
        <v>2475627.41</v>
      </c>
      <c r="Q5048" s="4">
        <v>5646109</v>
      </c>
      <c r="R5048" s="4">
        <v>0</v>
      </c>
    </row>
    <row r="5049" spans="1:18" outlineLevel="2" x14ac:dyDescent="0.2">
      <c r="A5049" s="2">
        <v>1</v>
      </c>
      <c r="B5049" t="s">
        <v>405</v>
      </c>
      <c r="C5049" t="str">
        <f t="shared" si="156"/>
        <v>250</v>
      </c>
      <c r="D5049" t="s">
        <v>4</v>
      </c>
      <c r="E5049" t="s">
        <v>161</v>
      </c>
      <c r="F5049" t="s">
        <v>8</v>
      </c>
      <c r="G5049" t="str">
        <f t="shared" si="157"/>
        <v>22</v>
      </c>
      <c r="H5049" s="3">
        <v>45446</v>
      </c>
      <c r="I5049" s="4">
        <v>0</v>
      </c>
      <c r="J5049" s="4">
        <v>675999</v>
      </c>
      <c r="K5049" s="4">
        <v>5270816</v>
      </c>
      <c r="L5049" s="4">
        <v>0</v>
      </c>
      <c r="M5049" s="4">
        <v>0</v>
      </c>
      <c r="N5049" s="4">
        <v>0</v>
      </c>
      <c r="O5049" s="4">
        <v>0</v>
      </c>
      <c r="P5049" s="4">
        <v>694465</v>
      </c>
      <c r="Q5049" s="4">
        <v>0</v>
      </c>
      <c r="R5049" s="4">
        <v>0</v>
      </c>
    </row>
    <row r="5050" spans="1:18" outlineLevel="2" x14ac:dyDescent="0.2">
      <c r="A5050" s="2">
        <v>1</v>
      </c>
      <c r="B5050" t="s">
        <v>405</v>
      </c>
      <c r="C5050" t="str">
        <f t="shared" si="156"/>
        <v>250</v>
      </c>
      <c r="D5050" t="s">
        <v>4</v>
      </c>
      <c r="E5050" t="s">
        <v>161</v>
      </c>
      <c r="F5050" t="s">
        <v>10</v>
      </c>
      <c r="G5050" t="str">
        <f t="shared" si="157"/>
        <v>31</v>
      </c>
      <c r="H5050" s="3">
        <v>45446</v>
      </c>
      <c r="I5050" s="4">
        <v>0</v>
      </c>
      <c r="J5050" s="4">
        <v>765133</v>
      </c>
      <c r="K5050" s="4">
        <v>765133</v>
      </c>
      <c r="L5050" s="4">
        <v>0</v>
      </c>
      <c r="M5050" s="4">
        <v>0</v>
      </c>
      <c r="N5050" s="4">
        <v>0</v>
      </c>
      <c r="O5050" s="4">
        <v>0</v>
      </c>
      <c r="P5050" s="4">
        <v>0</v>
      </c>
      <c r="Q5050" s="4">
        <v>0</v>
      </c>
      <c r="R5050" s="4">
        <v>0</v>
      </c>
    </row>
    <row r="5051" spans="1:18" outlineLevel="2" x14ac:dyDescent="0.2">
      <c r="A5051" s="2">
        <v>1</v>
      </c>
      <c r="B5051" t="s">
        <v>1602</v>
      </c>
      <c r="C5051" t="str">
        <f t="shared" si="156"/>
        <v>250</v>
      </c>
      <c r="D5051" t="s">
        <v>4</v>
      </c>
      <c r="E5051" t="s">
        <v>161</v>
      </c>
      <c r="F5051" t="s">
        <v>8</v>
      </c>
      <c r="G5051" t="str">
        <f t="shared" si="157"/>
        <v>22</v>
      </c>
      <c r="H5051" s="3">
        <v>45446</v>
      </c>
      <c r="I5051" s="4">
        <v>0</v>
      </c>
      <c r="J5051" s="4">
        <v>2700000</v>
      </c>
      <c r="K5051" s="4">
        <v>7841984</v>
      </c>
      <c r="L5051" s="4">
        <v>0</v>
      </c>
      <c r="M5051" s="4">
        <v>0</v>
      </c>
      <c r="N5051" s="4">
        <v>0</v>
      </c>
      <c r="O5051" s="4">
        <v>0</v>
      </c>
      <c r="P5051" s="4">
        <v>754904.99</v>
      </c>
      <c r="Q5051" s="4">
        <v>0</v>
      </c>
      <c r="R5051" s="4">
        <v>0</v>
      </c>
    </row>
    <row r="5052" spans="1:18" outlineLevel="2" x14ac:dyDescent="0.2">
      <c r="A5052" s="2">
        <v>1</v>
      </c>
      <c r="B5052" t="s">
        <v>408</v>
      </c>
      <c r="C5052" t="str">
        <f t="shared" si="156"/>
        <v>250</v>
      </c>
      <c r="D5052" t="s">
        <v>4</v>
      </c>
      <c r="E5052" t="s">
        <v>161</v>
      </c>
      <c r="F5052" t="s">
        <v>8</v>
      </c>
      <c r="G5052" t="str">
        <f t="shared" si="157"/>
        <v>22</v>
      </c>
      <c r="H5052" s="3">
        <v>45446</v>
      </c>
      <c r="I5052" s="4">
        <v>0</v>
      </c>
      <c r="J5052" s="4">
        <v>600000</v>
      </c>
      <c r="K5052" s="4">
        <v>3663229</v>
      </c>
      <c r="L5052" s="4">
        <v>0</v>
      </c>
      <c r="M5052" s="4">
        <v>0</v>
      </c>
      <c r="N5052" s="4">
        <v>0</v>
      </c>
      <c r="O5052" s="4">
        <v>0</v>
      </c>
      <c r="P5052" s="4">
        <v>2168369.13</v>
      </c>
      <c r="Q5052" s="4">
        <v>0</v>
      </c>
      <c r="R5052" s="4">
        <v>0</v>
      </c>
    </row>
    <row r="5053" spans="1:18" outlineLevel="2" x14ac:dyDescent="0.2">
      <c r="A5053" s="2">
        <v>1</v>
      </c>
      <c r="B5053" t="s">
        <v>1603</v>
      </c>
      <c r="C5053" t="str">
        <f t="shared" si="156"/>
        <v>250</v>
      </c>
      <c r="D5053" t="s">
        <v>4</v>
      </c>
      <c r="E5053" t="s">
        <v>161</v>
      </c>
      <c r="F5053" t="s">
        <v>8</v>
      </c>
      <c r="G5053" t="str">
        <f t="shared" si="157"/>
        <v>22</v>
      </c>
      <c r="H5053" s="3">
        <v>45446</v>
      </c>
      <c r="I5053" s="4">
        <v>0</v>
      </c>
      <c r="J5053" s="4">
        <v>1532862</v>
      </c>
      <c r="K5053" s="4">
        <v>6598569</v>
      </c>
      <c r="L5053" s="4">
        <v>0</v>
      </c>
      <c r="M5053" s="4">
        <v>0</v>
      </c>
      <c r="N5053" s="4">
        <v>0</v>
      </c>
      <c r="O5053" s="4">
        <v>0</v>
      </c>
      <c r="P5053" s="4">
        <v>2909329.97</v>
      </c>
      <c r="Q5053" s="4">
        <v>0</v>
      </c>
      <c r="R5053" s="4">
        <v>0</v>
      </c>
    </row>
    <row r="5054" spans="1:18" outlineLevel="2" x14ac:dyDescent="0.2">
      <c r="A5054" s="2">
        <v>1</v>
      </c>
      <c r="B5054" t="s">
        <v>410</v>
      </c>
      <c r="C5054" t="str">
        <f t="shared" si="156"/>
        <v>250</v>
      </c>
      <c r="D5054" t="s">
        <v>4</v>
      </c>
      <c r="E5054" t="s">
        <v>161</v>
      </c>
      <c r="F5054" t="s">
        <v>8</v>
      </c>
      <c r="G5054" t="str">
        <f t="shared" si="157"/>
        <v>22</v>
      </c>
      <c r="H5054" s="3">
        <v>45446</v>
      </c>
      <c r="I5054" s="4">
        <v>0</v>
      </c>
      <c r="J5054" s="4">
        <v>2570000</v>
      </c>
      <c r="K5054" s="4">
        <v>12498635</v>
      </c>
      <c r="L5054" s="4">
        <v>0</v>
      </c>
      <c r="M5054" s="4">
        <v>0</v>
      </c>
      <c r="N5054" s="4">
        <v>0</v>
      </c>
      <c r="O5054" s="4">
        <v>0</v>
      </c>
      <c r="P5054" s="4">
        <v>4548410.9400000004</v>
      </c>
      <c r="Q5054" s="4">
        <v>0</v>
      </c>
      <c r="R5054" s="4">
        <v>0</v>
      </c>
    </row>
    <row r="5055" spans="1:18" outlineLevel="2" x14ac:dyDescent="0.2">
      <c r="A5055" s="2">
        <v>1</v>
      </c>
      <c r="B5055" t="s">
        <v>412</v>
      </c>
      <c r="C5055" t="str">
        <f t="shared" si="156"/>
        <v>250</v>
      </c>
      <c r="D5055" t="s">
        <v>4</v>
      </c>
      <c r="E5055" t="s">
        <v>161</v>
      </c>
      <c r="F5055" t="s">
        <v>8</v>
      </c>
      <c r="G5055" t="str">
        <f t="shared" si="157"/>
        <v>22</v>
      </c>
      <c r="H5055" s="3">
        <v>45446</v>
      </c>
      <c r="I5055" s="4">
        <v>0</v>
      </c>
      <c r="J5055" s="4">
        <v>3582951</v>
      </c>
      <c r="K5055" s="4">
        <v>14307270</v>
      </c>
      <c r="L5055" s="4">
        <v>0</v>
      </c>
      <c r="M5055" s="4">
        <v>0</v>
      </c>
      <c r="N5055" s="4">
        <v>0</v>
      </c>
      <c r="O5055" s="4">
        <v>0</v>
      </c>
      <c r="P5055" s="4">
        <v>8128745.0700000003</v>
      </c>
      <c r="Q5055" s="4">
        <v>0</v>
      </c>
      <c r="R5055" s="4">
        <v>0</v>
      </c>
    </row>
    <row r="5056" spans="1:18" outlineLevel="2" x14ac:dyDescent="0.2">
      <c r="A5056" s="2">
        <v>1</v>
      </c>
      <c r="B5056" t="s">
        <v>1604</v>
      </c>
      <c r="C5056" t="str">
        <f t="shared" si="156"/>
        <v>250</v>
      </c>
      <c r="D5056" t="s">
        <v>4</v>
      </c>
      <c r="E5056" t="s">
        <v>161</v>
      </c>
      <c r="F5056" t="s">
        <v>8</v>
      </c>
      <c r="G5056" t="str">
        <f t="shared" si="157"/>
        <v>22</v>
      </c>
      <c r="H5056" s="3">
        <v>45446</v>
      </c>
      <c r="I5056" s="4">
        <v>9804847</v>
      </c>
      <c r="J5056" s="4">
        <v>5032863</v>
      </c>
      <c r="K5056" s="4">
        <v>7096092</v>
      </c>
      <c r="L5056" s="4">
        <v>0</v>
      </c>
      <c r="M5056" s="4">
        <v>2063229</v>
      </c>
      <c r="N5056" s="4">
        <v>5032863</v>
      </c>
      <c r="O5056" s="4">
        <v>5062722.57</v>
      </c>
      <c r="P5056" s="4">
        <v>5062722.57</v>
      </c>
      <c r="Q5056" s="4">
        <v>-2999493.57</v>
      </c>
      <c r="R5056" s="4">
        <v>2708755</v>
      </c>
    </row>
    <row r="5057" spans="1:18" outlineLevel="2" x14ac:dyDescent="0.2">
      <c r="A5057" s="2">
        <v>1</v>
      </c>
      <c r="B5057" t="s">
        <v>413</v>
      </c>
      <c r="C5057" t="str">
        <f t="shared" si="156"/>
        <v>250</v>
      </c>
      <c r="D5057" t="s">
        <v>4</v>
      </c>
      <c r="E5057" t="s">
        <v>161</v>
      </c>
      <c r="F5057" t="s">
        <v>8</v>
      </c>
      <c r="G5057" t="str">
        <f t="shared" si="157"/>
        <v>22</v>
      </c>
      <c r="H5057" s="3">
        <v>45446</v>
      </c>
      <c r="I5057" s="4">
        <v>0</v>
      </c>
      <c r="J5057" s="4">
        <v>4894843</v>
      </c>
      <c r="K5057" s="4">
        <v>12967270</v>
      </c>
      <c r="L5057" s="4">
        <v>0</v>
      </c>
      <c r="M5057" s="4">
        <v>0</v>
      </c>
      <c r="N5057" s="4">
        <v>0</v>
      </c>
      <c r="O5057" s="4">
        <v>0</v>
      </c>
      <c r="P5057" s="4">
        <v>5957613.5199999996</v>
      </c>
      <c r="Q5057" s="4">
        <v>0</v>
      </c>
      <c r="R5057" s="4">
        <v>0</v>
      </c>
    </row>
    <row r="5058" spans="1:18" outlineLevel="2" x14ac:dyDescent="0.2">
      <c r="A5058" s="2">
        <v>1</v>
      </c>
      <c r="B5058" t="s">
        <v>414</v>
      </c>
      <c r="C5058" t="str">
        <f t="shared" si="156"/>
        <v>250</v>
      </c>
      <c r="D5058" t="s">
        <v>4</v>
      </c>
      <c r="E5058" t="s">
        <v>161</v>
      </c>
      <c r="F5058" t="s">
        <v>8</v>
      </c>
      <c r="G5058" t="str">
        <f t="shared" si="157"/>
        <v>22</v>
      </c>
      <c r="H5058" s="3">
        <v>45446</v>
      </c>
      <c r="I5058" s="4">
        <v>0</v>
      </c>
      <c r="J5058" s="4">
        <v>2292340</v>
      </c>
      <c r="K5058" s="4">
        <v>6419220</v>
      </c>
      <c r="L5058" s="4">
        <v>0</v>
      </c>
      <c r="M5058" s="4">
        <v>0</v>
      </c>
      <c r="N5058" s="4">
        <v>0</v>
      </c>
      <c r="O5058" s="4">
        <v>0</v>
      </c>
      <c r="P5058" s="4">
        <v>849265</v>
      </c>
      <c r="Q5058" s="4">
        <v>0</v>
      </c>
      <c r="R5058" s="4">
        <v>0</v>
      </c>
    </row>
    <row r="5059" spans="1:18" outlineLevel="2" x14ac:dyDescent="0.2">
      <c r="A5059" s="2">
        <v>1</v>
      </c>
      <c r="B5059" t="s">
        <v>415</v>
      </c>
      <c r="C5059" t="str">
        <f t="shared" ref="C5059:C5122" si="158">LEFT(B5059,3)</f>
        <v>250</v>
      </c>
      <c r="D5059" t="s">
        <v>4</v>
      </c>
      <c r="E5059" t="s">
        <v>161</v>
      </c>
      <c r="F5059" t="s">
        <v>8</v>
      </c>
      <c r="G5059" t="str">
        <f t="shared" ref="G5059:G5122" si="159">LEFT(F5059,2)</f>
        <v>22</v>
      </c>
      <c r="H5059" s="3">
        <v>45446</v>
      </c>
      <c r="I5059" s="4">
        <v>9804846.9600000009</v>
      </c>
      <c r="J5059" s="4">
        <v>3141617</v>
      </c>
      <c r="K5059" s="4">
        <v>9804846</v>
      </c>
      <c r="L5059" s="4">
        <v>0</v>
      </c>
      <c r="M5059" s="4">
        <v>6663021.7400000002</v>
      </c>
      <c r="N5059" s="4">
        <v>3141824.26</v>
      </c>
      <c r="O5059" s="4">
        <v>772200</v>
      </c>
      <c r="P5059" s="4">
        <v>772200</v>
      </c>
      <c r="Q5059" s="4">
        <v>5890821.7400000002</v>
      </c>
      <c r="R5059" s="4">
        <v>0.96</v>
      </c>
    </row>
    <row r="5060" spans="1:18" outlineLevel="2" x14ac:dyDescent="0.2">
      <c r="A5060" s="2">
        <v>1</v>
      </c>
      <c r="B5060" t="s">
        <v>416</v>
      </c>
      <c r="C5060" t="str">
        <f t="shared" si="158"/>
        <v>250</v>
      </c>
      <c r="D5060" t="s">
        <v>4</v>
      </c>
      <c r="E5060" t="s">
        <v>161</v>
      </c>
      <c r="F5060" t="s">
        <v>8</v>
      </c>
      <c r="G5060" t="str">
        <f t="shared" si="159"/>
        <v>22</v>
      </c>
      <c r="H5060" s="3">
        <v>45446</v>
      </c>
      <c r="I5060" s="4">
        <v>0</v>
      </c>
      <c r="J5060" s="4">
        <v>100000</v>
      </c>
      <c r="K5060" s="4">
        <v>3538615</v>
      </c>
      <c r="L5060" s="4">
        <v>0</v>
      </c>
      <c r="M5060" s="4">
        <v>0</v>
      </c>
      <c r="N5060" s="4">
        <v>0</v>
      </c>
      <c r="O5060" s="4">
        <v>0</v>
      </c>
      <c r="P5060" s="4">
        <v>3411823.68</v>
      </c>
      <c r="Q5060" s="4">
        <v>0</v>
      </c>
      <c r="R5060" s="4">
        <v>0</v>
      </c>
    </row>
    <row r="5061" spans="1:18" outlineLevel="2" x14ac:dyDescent="0.2">
      <c r="A5061" s="2">
        <v>1</v>
      </c>
      <c r="B5061" t="s">
        <v>417</v>
      </c>
      <c r="C5061" t="str">
        <f t="shared" si="158"/>
        <v>250</v>
      </c>
      <c r="D5061" t="s">
        <v>4</v>
      </c>
      <c r="E5061" t="s">
        <v>161</v>
      </c>
      <c r="F5061" t="s">
        <v>8</v>
      </c>
      <c r="G5061" t="str">
        <f t="shared" si="159"/>
        <v>22</v>
      </c>
      <c r="H5061" s="3">
        <v>45446</v>
      </c>
      <c r="I5061" s="4">
        <v>9804846.9600000009</v>
      </c>
      <c r="J5061" s="4">
        <v>2255668</v>
      </c>
      <c r="K5061" s="4">
        <v>9804846</v>
      </c>
      <c r="L5061" s="4">
        <v>0</v>
      </c>
      <c r="M5061" s="4">
        <v>5685928</v>
      </c>
      <c r="N5061" s="4">
        <v>4118918</v>
      </c>
      <c r="O5061" s="4">
        <v>0</v>
      </c>
      <c r="P5061" s="4">
        <v>0</v>
      </c>
      <c r="Q5061" s="4">
        <v>5685928</v>
      </c>
      <c r="R5061" s="4">
        <v>0.96</v>
      </c>
    </row>
    <row r="5062" spans="1:18" outlineLevel="2" x14ac:dyDescent="0.2">
      <c r="A5062" s="2">
        <v>1</v>
      </c>
      <c r="B5062" t="s">
        <v>421</v>
      </c>
      <c r="C5062" t="str">
        <f t="shared" si="158"/>
        <v>250</v>
      </c>
      <c r="D5062" t="s">
        <v>4</v>
      </c>
      <c r="E5062" t="s">
        <v>161</v>
      </c>
      <c r="F5062" t="s">
        <v>8</v>
      </c>
      <c r="G5062" t="str">
        <f t="shared" si="159"/>
        <v>22</v>
      </c>
      <c r="H5062" s="3">
        <v>45446</v>
      </c>
      <c r="I5062" s="4">
        <v>0</v>
      </c>
      <c r="J5062" s="4">
        <v>2475875</v>
      </c>
      <c r="K5062" s="4">
        <v>7830696</v>
      </c>
      <c r="L5062" s="4">
        <v>0</v>
      </c>
      <c r="M5062" s="4">
        <v>0</v>
      </c>
      <c r="N5062" s="4">
        <v>0</v>
      </c>
      <c r="O5062" s="4">
        <v>0</v>
      </c>
      <c r="P5062" s="4">
        <v>3794686.15</v>
      </c>
      <c r="Q5062" s="4">
        <v>0</v>
      </c>
      <c r="R5062" s="4">
        <v>0</v>
      </c>
    </row>
    <row r="5063" spans="1:18" outlineLevel="2" x14ac:dyDescent="0.2">
      <c r="A5063" s="2">
        <v>1</v>
      </c>
      <c r="B5063" t="s">
        <v>422</v>
      </c>
      <c r="C5063" t="str">
        <f t="shared" si="158"/>
        <v>250</v>
      </c>
      <c r="D5063" t="s">
        <v>4</v>
      </c>
      <c r="E5063" t="s">
        <v>161</v>
      </c>
      <c r="F5063" t="s">
        <v>8</v>
      </c>
      <c r="G5063" t="str">
        <f t="shared" si="159"/>
        <v>22</v>
      </c>
      <c r="H5063" s="3">
        <v>45446</v>
      </c>
      <c r="I5063" s="4">
        <v>11030453</v>
      </c>
      <c r="J5063" s="4">
        <v>3544119</v>
      </c>
      <c r="K5063" s="4">
        <v>10202352</v>
      </c>
      <c r="L5063" s="4">
        <v>0</v>
      </c>
      <c r="M5063" s="4">
        <v>6658233</v>
      </c>
      <c r="N5063" s="4">
        <v>3544119</v>
      </c>
      <c r="O5063" s="4">
        <v>1381852</v>
      </c>
      <c r="P5063" s="4">
        <v>1381852</v>
      </c>
      <c r="Q5063" s="4">
        <v>5276381</v>
      </c>
      <c r="R5063" s="4">
        <v>828101</v>
      </c>
    </row>
    <row r="5064" spans="1:18" outlineLevel="2" x14ac:dyDescent="0.2">
      <c r="A5064" s="2">
        <v>1</v>
      </c>
      <c r="B5064" t="s">
        <v>1605</v>
      </c>
      <c r="C5064" t="str">
        <f t="shared" si="158"/>
        <v>250</v>
      </c>
      <c r="D5064" t="s">
        <v>4</v>
      </c>
      <c r="E5064" t="s">
        <v>161</v>
      </c>
      <c r="F5064" t="s">
        <v>8</v>
      </c>
      <c r="G5064" t="str">
        <f t="shared" si="159"/>
        <v>22</v>
      </c>
      <c r="H5064" s="3">
        <v>45446</v>
      </c>
      <c r="I5064" s="4">
        <v>0</v>
      </c>
      <c r="J5064" s="4">
        <v>4500420</v>
      </c>
      <c r="K5064" s="4">
        <v>7673176</v>
      </c>
      <c r="L5064" s="4">
        <v>0</v>
      </c>
      <c r="M5064" s="4">
        <v>0</v>
      </c>
      <c r="N5064" s="4">
        <v>0</v>
      </c>
      <c r="O5064" s="4">
        <v>0</v>
      </c>
      <c r="P5064" s="4">
        <v>1501135.68</v>
      </c>
      <c r="Q5064" s="4">
        <v>0</v>
      </c>
      <c r="R5064" s="4">
        <v>0</v>
      </c>
    </row>
    <row r="5065" spans="1:18" outlineLevel="2" x14ac:dyDescent="0.2">
      <c r="A5065" s="2">
        <v>1</v>
      </c>
      <c r="B5065" t="s">
        <v>423</v>
      </c>
      <c r="C5065" t="str">
        <f t="shared" si="158"/>
        <v>250</v>
      </c>
      <c r="D5065" t="s">
        <v>4</v>
      </c>
      <c r="E5065" t="s">
        <v>161</v>
      </c>
      <c r="F5065" t="s">
        <v>8</v>
      </c>
      <c r="G5065" t="str">
        <f t="shared" si="159"/>
        <v>22</v>
      </c>
      <c r="H5065" s="3">
        <v>45446</v>
      </c>
      <c r="I5065" s="4">
        <v>9804847</v>
      </c>
      <c r="J5065" s="4">
        <v>1650287</v>
      </c>
      <c r="K5065" s="4">
        <v>8804559</v>
      </c>
      <c r="L5065" s="4">
        <v>0</v>
      </c>
      <c r="M5065" s="4">
        <v>4677938.05</v>
      </c>
      <c r="N5065" s="4">
        <v>4126620.95</v>
      </c>
      <c r="O5065" s="4">
        <v>2475627.16</v>
      </c>
      <c r="P5065" s="4">
        <v>2475627.16</v>
      </c>
      <c r="Q5065" s="4">
        <v>2202310.89</v>
      </c>
      <c r="R5065" s="4">
        <v>1000288</v>
      </c>
    </row>
    <row r="5066" spans="1:18" outlineLevel="2" x14ac:dyDescent="0.2">
      <c r="A5066" s="2">
        <v>1</v>
      </c>
      <c r="B5066" t="s">
        <v>425</v>
      </c>
      <c r="C5066" t="str">
        <f t="shared" si="158"/>
        <v>250</v>
      </c>
      <c r="D5066" t="s">
        <v>4</v>
      </c>
      <c r="E5066" t="s">
        <v>161</v>
      </c>
      <c r="F5066" t="s">
        <v>8</v>
      </c>
      <c r="G5066" t="str">
        <f t="shared" si="159"/>
        <v>22</v>
      </c>
      <c r="H5066" s="3">
        <v>45446</v>
      </c>
      <c r="I5066" s="4">
        <v>6323258</v>
      </c>
      <c r="J5066" s="4">
        <v>249900</v>
      </c>
      <c r="K5066" s="4">
        <v>6323258</v>
      </c>
      <c r="L5066" s="4">
        <v>0</v>
      </c>
      <c r="M5066" s="4">
        <v>3356348</v>
      </c>
      <c r="N5066" s="4">
        <v>2966910</v>
      </c>
      <c r="O5066" s="4">
        <v>249969.01</v>
      </c>
      <c r="P5066" s="4">
        <v>520649.01</v>
      </c>
      <c r="Q5066" s="4">
        <v>2835698.99</v>
      </c>
      <c r="R5066" s="4">
        <v>0</v>
      </c>
    </row>
    <row r="5067" spans="1:18" outlineLevel="2" x14ac:dyDescent="0.2">
      <c r="A5067" s="2">
        <v>1</v>
      </c>
      <c r="B5067" t="s">
        <v>426</v>
      </c>
      <c r="C5067" t="str">
        <f t="shared" si="158"/>
        <v>250</v>
      </c>
      <c r="D5067" t="s">
        <v>4</v>
      </c>
      <c r="E5067" t="s">
        <v>161</v>
      </c>
      <c r="F5067" t="s">
        <v>8</v>
      </c>
      <c r="G5067" t="str">
        <f t="shared" si="159"/>
        <v>22</v>
      </c>
      <c r="H5067" s="3">
        <v>45446</v>
      </c>
      <c r="I5067" s="4">
        <v>0</v>
      </c>
      <c r="J5067" s="4">
        <v>5312846</v>
      </c>
      <c r="K5067" s="4">
        <v>8292846</v>
      </c>
      <c r="L5067" s="4">
        <v>0</v>
      </c>
      <c r="M5067" s="4">
        <v>0</v>
      </c>
      <c r="N5067" s="4">
        <v>0</v>
      </c>
      <c r="O5067" s="4">
        <v>0</v>
      </c>
      <c r="P5067" s="4">
        <v>1539904</v>
      </c>
      <c r="Q5067" s="4">
        <v>0</v>
      </c>
      <c r="R5067" s="4">
        <v>0</v>
      </c>
    </row>
    <row r="5068" spans="1:18" outlineLevel="2" x14ac:dyDescent="0.2">
      <c r="A5068" s="2">
        <v>1</v>
      </c>
      <c r="B5068" t="s">
        <v>427</v>
      </c>
      <c r="C5068" t="str">
        <f t="shared" si="158"/>
        <v>250</v>
      </c>
      <c r="D5068" t="s">
        <v>4</v>
      </c>
      <c r="E5068" t="s">
        <v>161</v>
      </c>
      <c r="F5068" t="s">
        <v>8</v>
      </c>
      <c r="G5068" t="str">
        <f t="shared" si="159"/>
        <v>22</v>
      </c>
      <c r="H5068" s="3">
        <v>45446</v>
      </c>
      <c r="I5068" s="4">
        <v>0</v>
      </c>
      <c r="J5068" s="4">
        <v>2475874</v>
      </c>
      <c r="K5068" s="4">
        <v>8724847</v>
      </c>
      <c r="L5068" s="4">
        <v>0</v>
      </c>
      <c r="M5068" s="4">
        <v>0</v>
      </c>
      <c r="N5068" s="4">
        <v>0</v>
      </c>
      <c r="O5068" s="4">
        <v>0</v>
      </c>
      <c r="P5068" s="4">
        <v>3146430.19</v>
      </c>
      <c r="Q5068" s="4">
        <v>0</v>
      </c>
      <c r="R5068" s="4">
        <v>0</v>
      </c>
    </row>
    <row r="5069" spans="1:18" outlineLevel="2" x14ac:dyDescent="0.2">
      <c r="A5069" s="2">
        <v>1</v>
      </c>
      <c r="B5069" t="s">
        <v>428</v>
      </c>
      <c r="C5069" t="str">
        <f t="shared" si="158"/>
        <v>250</v>
      </c>
      <c r="D5069" t="s">
        <v>4</v>
      </c>
      <c r="E5069" t="s">
        <v>161</v>
      </c>
      <c r="F5069" t="s">
        <v>8</v>
      </c>
      <c r="G5069" t="str">
        <f t="shared" si="159"/>
        <v>22</v>
      </c>
      <c r="H5069" s="3">
        <v>45446</v>
      </c>
      <c r="I5069" s="4">
        <v>0</v>
      </c>
      <c r="J5069" s="4">
        <v>1446763</v>
      </c>
      <c r="K5069" s="4">
        <v>5289449</v>
      </c>
      <c r="L5069" s="4">
        <v>0</v>
      </c>
      <c r="M5069" s="4">
        <v>0</v>
      </c>
      <c r="N5069" s="4">
        <v>0</v>
      </c>
      <c r="O5069" s="4">
        <v>0</v>
      </c>
      <c r="P5069" s="4">
        <v>0</v>
      </c>
      <c r="Q5069" s="4">
        <v>0</v>
      </c>
      <c r="R5069" s="4">
        <v>0</v>
      </c>
    </row>
    <row r="5070" spans="1:18" outlineLevel="2" x14ac:dyDescent="0.2">
      <c r="A5070" s="2">
        <v>1</v>
      </c>
      <c r="B5070" t="s">
        <v>431</v>
      </c>
      <c r="C5070" t="str">
        <f t="shared" si="158"/>
        <v>250</v>
      </c>
      <c r="D5070" t="s">
        <v>4</v>
      </c>
      <c r="E5070" t="s">
        <v>161</v>
      </c>
      <c r="F5070" t="s">
        <v>8</v>
      </c>
      <c r="G5070" t="str">
        <f t="shared" si="159"/>
        <v>22</v>
      </c>
      <c r="H5070" s="3">
        <v>45446</v>
      </c>
      <c r="I5070" s="4">
        <v>0</v>
      </c>
      <c r="J5070" s="4">
        <v>590000</v>
      </c>
      <c r="K5070" s="4">
        <v>7377954</v>
      </c>
      <c r="L5070" s="4">
        <v>0</v>
      </c>
      <c r="M5070" s="4">
        <v>0</v>
      </c>
      <c r="N5070" s="4">
        <v>0</v>
      </c>
      <c r="O5070" s="4">
        <v>0</v>
      </c>
      <c r="P5070" s="4">
        <v>400000</v>
      </c>
      <c r="Q5070" s="4">
        <v>0</v>
      </c>
      <c r="R5070" s="4">
        <v>0</v>
      </c>
    </row>
    <row r="5071" spans="1:18" outlineLevel="2" x14ac:dyDescent="0.2">
      <c r="A5071" s="2">
        <v>1</v>
      </c>
      <c r="B5071" t="s">
        <v>433</v>
      </c>
      <c r="C5071" t="str">
        <f t="shared" si="158"/>
        <v>250</v>
      </c>
      <c r="D5071" t="s">
        <v>4</v>
      </c>
      <c r="E5071" t="s">
        <v>161</v>
      </c>
      <c r="F5071" t="s">
        <v>8</v>
      </c>
      <c r="G5071" t="str">
        <f t="shared" si="159"/>
        <v>22</v>
      </c>
      <c r="H5071" s="3">
        <v>45446</v>
      </c>
      <c r="I5071" s="4">
        <v>7278618</v>
      </c>
      <c r="J5071" s="4">
        <v>1126905</v>
      </c>
      <c r="K5071" s="4">
        <v>4459547</v>
      </c>
      <c r="L5071" s="4">
        <v>0</v>
      </c>
      <c r="M5071" s="4">
        <v>3332642</v>
      </c>
      <c r="N5071" s="4">
        <v>1126905</v>
      </c>
      <c r="O5071" s="4">
        <v>0</v>
      </c>
      <c r="P5071" s="4">
        <v>2732642</v>
      </c>
      <c r="Q5071" s="4">
        <v>600000</v>
      </c>
      <c r="R5071" s="4">
        <v>2819071</v>
      </c>
    </row>
    <row r="5072" spans="1:18" outlineLevel="2" x14ac:dyDescent="0.2">
      <c r="A5072" s="2">
        <v>1</v>
      </c>
      <c r="B5072" t="s">
        <v>436</v>
      </c>
      <c r="C5072" t="str">
        <f t="shared" si="158"/>
        <v>250</v>
      </c>
      <c r="D5072" t="s">
        <v>4</v>
      </c>
      <c r="E5072" t="s">
        <v>161</v>
      </c>
      <c r="F5072" t="s">
        <v>8</v>
      </c>
      <c r="G5072" t="str">
        <f t="shared" si="159"/>
        <v>22</v>
      </c>
      <c r="H5072" s="3">
        <v>45446</v>
      </c>
      <c r="I5072" s="4">
        <v>0</v>
      </c>
      <c r="J5072" s="4">
        <v>1877421</v>
      </c>
      <c r="K5072" s="4">
        <v>6530402</v>
      </c>
      <c r="L5072" s="4">
        <v>0</v>
      </c>
      <c r="M5072" s="4">
        <v>0</v>
      </c>
      <c r="N5072" s="4">
        <v>0</v>
      </c>
      <c r="O5072" s="4">
        <v>0</v>
      </c>
      <c r="P5072" s="4">
        <v>758545</v>
      </c>
      <c r="Q5072" s="4">
        <v>0</v>
      </c>
      <c r="R5072" s="4">
        <v>0</v>
      </c>
    </row>
    <row r="5073" spans="1:18" outlineLevel="2" x14ac:dyDescent="0.2">
      <c r="A5073" s="2">
        <v>1</v>
      </c>
      <c r="B5073" t="s">
        <v>437</v>
      </c>
      <c r="C5073" t="str">
        <f t="shared" si="158"/>
        <v>250</v>
      </c>
      <c r="D5073" t="s">
        <v>4</v>
      </c>
      <c r="E5073" t="s">
        <v>161</v>
      </c>
      <c r="F5073" t="s">
        <v>8</v>
      </c>
      <c r="G5073" t="str">
        <f t="shared" si="159"/>
        <v>22</v>
      </c>
      <c r="H5073" s="3">
        <v>45446</v>
      </c>
      <c r="I5073" s="4">
        <v>0</v>
      </c>
      <c r="J5073" s="4">
        <v>2475874</v>
      </c>
      <c r="K5073" s="4">
        <v>4299874</v>
      </c>
      <c r="L5073" s="4">
        <v>0</v>
      </c>
      <c r="M5073" s="4">
        <v>0</v>
      </c>
      <c r="N5073" s="4">
        <v>0</v>
      </c>
      <c r="O5073" s="4">
        <v>0</v>
      </c>
      <c r="P5073" s="4">
        <v>864000</v>
      </c>
      <c r="Q5073" s="4">
        <v>0</v>
      </c>
      <c r="R5073" s="4">
        <v>0</v>
      </c>
    </row>
    <row r="5074" spans="1:18" outlineLevel="2" x14ac:dyDescent="0.2">
      <c r="A5074" s="2">
        <v>1</v>
      </c>
      <c r="B5074" t="s">
        <v>438</v>
      </c>
      <c r="C5074" t="str">
        <f t="shared" si="158"/>
        <v>250</v>
      </c>
      <c r="D5074" t="s">
        <v>4</v>
      </c>
      <c r="E5074" t="s">
        <v>161</v>
      </c>
      <c r="F5074" t="s">
        <v>10</v>
      </c>
      <c r="G5074" t="str">
        <f t="shared" si="159"/>
        <v>31</v>
      </c>
      <c r="H5074" s="3">
        <v>45446</v>
      </c>
      <c r="I5074" s="4">
        <v>1000000</v>
      </c>
      <c r="J5074" s="4">
        <v>1000000</v>
      </c>
      <c r="K5074" s="4">
        <v>1000000</v>
      </c>
      <c r="L5074" s="4">
        <v>0</v>
      </c>
      <c r="M5074" s="4">
        <v>0</v>
      </c>
      <c r="N5074" s="4">
        <v>1000000</v>
      </c>
      <c r="O5074" s="4">
        <v>0</v>
      </c>
      <c r="P5074" s="4">
        <v>0</v>
      </c>
      <c r="Q5074" s="4">
        <v>0</v>
      </c>
      <c r="R5074" s="4">
        <v>0</v>
      </c>
    </row>
    <row r="5075" spans="1:18" outlineLevel="2" x14ac:dyDescent="0.2">
      <c r="A5075" s="2">
        <v>1</v>
      </c>
      <c r="B5075" t="s">
        <v>442</v>
      </c>
      <c r="C5075" t="str">
        <f t="shared" si="158"/>
        <v>250</v>
      </c>
      <c r="D5075" t="s">
        <v>4</v>
      </c>
      <c r="E5075" t="s">
        <v>161</v>
      </c>
      <c r="F5075" t="s">
        <v>8</v>
      </c>
      <c r="G5075" t="str">
        <f t="shared" si="159"/>
        <v>22</v>
      </c>
      <c r="H5075" s="3">
        <v>45446</v>
      </c>
      <c r="I5075" s="4">
        <v>0</v>
      </c>
      <c r="J5075" s="4">
        <v>1836771</v>
      </c>
      <c r="K5075" s="4">
        <v>8182863</v>
      </c>
      <c r="L5075" s="4">
        <v>0</v>
      </c>
      <c r="M5075" s="4">
        <v>0</v>
      </c>
      <c r="N5075" s="4">
        <v>0</v>
      </c>
      <c r="O5075" s="4">
        <v>0</v>
      </c>
      <c r="P5075" s="4">
        <v>0</v>
      </c>
      <c r="Q5075" s="4">
        <v>0</v>
      </c>
      <c r="R5075" s="4">
        <v>0</v>
      </c>
    </row>
    <row r="5076" spans="1:18" outlineLevel="2" x14ac:dyDescent="0.2">
      <c r="A5076" s="2">
        <v>1</v>
      </c>
      <c r="B5076" t="s">
        <v>443</v>
      </c>
      <c r="C5076" t="str">
        <f t="shared" si="158"/>
        <v>250</v>
      </c>
      <c r="D5076" t="s">
        <v>4</v>
      </c>
      <c r="E5076" t="s">
        <v>161</v>
      </c>
      <c r="F5076" t="s">
        <v>8</v>
      </c>
      <c r="G5076" t="str">
        <f t="shared" si="159"/>
        <v>22</v>
      </c>
      <c r="H5076" s="3">
        <v>45446</v>
      </c>
      <c r="I5076" s="4">
        <v>0</v>
      </c>
      <c r="J5076" s="4">
        <v>2590733</v>
      </c>
      <c r="K5076" s="4">
        <v>8300367</v>
      </c>
      <c r="L5076" s="4">
        <v>0</v>
      </c>
      <c r="M5076" s="4">
        <v>0</v>
      </c>
      <c r="N5076" s="4">
        <v>0</v>
      </c>
      <c r="O5076" s="4">
        <v>0</v>
      </c>
      <c r="P5076" s="4">
        <v>0</v>
      </c>
      <c r="Q5076" s="4">
        <v>0</v>
      </c>
      <c r="R5076" s="4">
        <v>0</v>
      </c>
    </row>
    <row r="5077" spans="1:18" outlineLevel="2" x14ac:dyDescent="0.2">
      <c r="A5077" s="2">
        <v>1</v>
      </c>
      <c r="B5077" t="s">
        <v>444</v>
      </c>
      <c r="C5077" t="str">
        <f t="shared" si="158"/>
        <v>250</v>
      </c>
      <c r="D5077" t="s">
        <v>4</v>
      </c>
      <c r="E5077" t="s">
        <v>161</v>
      </c>
      <c r="F5077" t="s">
        <v>8</v>
      </c>
      <c r="G5077" t="str">
        <f t="shared" si="159"/>
        <v>22</v>
      </c>
      <c r="H5077" s="3">
        <v>45446</v>
      </c>
      <c r="I5077" s="4">
        <v>9804847</v>
      </c>
      <c r="J5077" s="4">
        <v>2519999</v>
      </c>
      <c r="K5077" s="4">
        <v>8023163</v>
      </c>
      <c r="L5077" s="4">
        <v>0</v>
      </c>
      <c r="M5077" s="4">
        <v>5320195.8</v>
      </c>
      <c r="N5077" s="4">
        <v>2702967.2</v>
      </c>
      <c r="O5077" s="4">
        <v>0</v>
      </c>
      <c r="P5077" s="4">
        <v>5320195.79</v>
      </c>
      <c r="Q5077" s="4">
        <v>0.01</v>
      </c>
      <c r="R5077" s="4">
        <v>1781684</v>
      </c>
    </row>
    <row r="5078" spans="1:18" outlineLevel="2" x14ac:dyDescent="0.2">
      <c r="A5078" s="2">
        <v>1</v>
      </c>
      <c r="B5078" t="s">
        <v>1609</v>
      </c>
      <c r="C5078" t="str">
        <f t="shared" si="158"/>
        <v>250</v>
      </c>
      <c r="D5078" t="s">
        <v>4</v>
      </c>
      <c r="E5078" t="s">
        <v>161</v>
      </c>
      <c r="F5078" t="s">
        <v>8</v>
      </c>
      <c r="G5078" t="str">
        <f t="shared" si="159"/>
        <v>22</v>
      </c>
      <c r="H5078" s="3">
        <v>45446</v>
      </c>
      <c r="I5078" s="4">
        <v>8467556.8000000007</v>
      </c>
      <c r="J5078" s="4">
        <v>500000</v>
      </c>
      <c r="K5078" s="4">
        <v>3862141</v>
      </c>
      <c r="L5078" s="4">
        <v>0</v>
      </c>
      <c r="M5078" s="4">
        <v>0</v>
      </c>
      <c r="N5078" s="4">
        <v>3862141</v>
      </c>
      <c r="O5078" s="4">
        <v>0</v>
      </c>
      <c r="P5078" s="4">
        <v>0</v>
      </c>
      <c r="Q5078" s="4">
        <v>0</v>
      </c>
      <c r="R5078" s="4">
        <v>4605415.8</v>
      </c>
    </row>
    <row r="5079" spans="1:18" outlineLevel="2" x14ac:dyDescent="0.2">
      <c r="A5079" s="2">
        <v>1</v>
      </c>
      <c r="B5079" t="s">
        <v>445</v>
      </c>
      <c r="C5079" t="str">
        <f t="shared" si="158"/>
        <v>250</v>
      </c>
      <c r="D5079" t="s">
        <v>4</v>
      </c>
      <c r="E5079" t="s">
        <v>161</v>
      </c>
      <c r="F5079" t="s">
        <v>8</v>
      </c>
      <c r="G5079" t="str">
        <f t="shared" si="159"/>
        <v>22</v>
      </c>
      <c r="H5079" s="3">
        <v>45446</v>
      </c>
      <c r="I5079" s="4">
        <v>9804847</v>
      </c>
      <c r="J5079" s="4">
        <v>2278347</v>
      </c>
      <c r="K5079" s="4">
        <v>9804847</v>
      </c>
      <c r="L5079" s="4">
        <v>0</v>
      </c>
      <c r="M5079" s="4">
        <v>6203229</v>
      </c>
      <c r="N5079" s="4">
        <v>3601618</v>
      </c>
      <c r="O5079" s="4">
        <v>2886211.35</v>
      </c>
      <c r="P5079" s="4">
        <v>2886211.35</v>
      </c>
      <c r="Q5079" s="4">
        <v>3317017.65</v>
      </c>
      <c r="R5079" s="4">
        <v>0</v>
      </c>
    </row>
    <row r="5080" spans="1:18" outlineLevel="2" x14ac:dyDescent="0.2">
      <c r="A5080" s="2">
        <v>1</v>
      </c>
      <c r="B5080" t="s">
        <v>446</v>
      </c>
      <c r="C5080" t="str">
        <f t="shared" si="158"/>
        <v>250</v>
      </c>
      <c r="D5080" t="s">
        <v>4</v>
      </c>
      <c r="E5080" t="s">
        <v>161</v>
      </c>
      <c r="F5080" t="s">
        <v>8</v>
      </c>
      <c r="G5080" t="str">
        <f t="shared" si="159"/>
        <v>22</v>
      </c>
      <c r="H5080" s="3">
        <v>45446</v>
      </c>
      <c r="I5080" s="4">
        <v>9804846.8000000007</v>
      </c>
      <c r="J5080" s="4">
        <v>1412971</v>
      </c>
      <c r="K5080" s="4">
        <v>9804846</v>
      </c>
      <c r="L5080" s="4">
        <v>0</v>
      </c>
      <c r="M5080" s="4">
        <v>0</v>
      </c>
      <c r="N5080" s="4">
        <v>9804846</v>
      </c>
      <c r="O5080" s="4">
        <v>2399760</v>
      </c>
      <c r="P5080" s="4">
        <v>2399760</v>
      </c>
      <c r="Q5080" s="4">
        <v>-2399760</v>
      </c>
      <c r="R5080" s="4">
        <v>0.8</v>
      </c>
    </row>
    <row r="5081" spans="1:18" outlineLevel="2" x14ac:dyDescent="0.2">
      <c r="A5081" s="2">
        <v>1</v>
      </c>
      <c r="B5081" t="s">
        <v>447</v>
      </c>
      <c r="C5081" t="str">
        <f t="shared" si="158"/>
        <v>250</v>
      </c>
      <c r="D5081" t="s">
        <v>4</v>
      </c>
      <c r="E5081" t="s">
        <v>161</v>
      </c>
      <c r="F5081" t="s">
        <v>8</v>
      </c>
      <c r="G5081" t="str">
        <f t="shared" si="159"/>
        <v>22</v>
      </c>
      <c r="H5081" s="3">
        <v>45446</v>
      </c>
      <c r="I5081" s="4">
        <v>0</v>
      </c>
      <c r="J5081" s="4">
        <v>1645663</v>
      </c>
      <c r="K5081" s="4">
        <v>6590369</v>
      </c>
      <c r="L5081" s="4">
        <v>0</v>
      </c>
      <c r="M5081" s="4">
        <v>0</v>
      </c>
      <c r="N5081" s="4">
        <v>0</v>
      </c>
      <c r="O5081" s="4">
        <v>0</v>
      </c>
      <c r="P5081" s="4">
        <v>3708521.11</v>
      </c>
      <c r="Q5081" s="4">
        <v>0</v>
      </c>
      <c r="R5081" s="4">
        <v>0</v>
      </c>
    </row>
    <row r="5082" spans="1:18" outlineLevel="2" x14ac:dyDescent="0.2">
      <c r="A5082" s="2">
        <v>1</v>
      </c>
      <c r="B5082" t="s">
        <v>448</v>
      </c>
      <c r="C5082" t="str">
        <f t="shared" si="158"/>
        <v>250</v>
      </c>
      <c r="D5082" t="s">
        <v>4</v>
      </c>
      <c r="E5082" t="s">
        <v>161</v>
      </c>
      <c r="F5082" t="s">
        <v>8</v>
      </c>
      <c r="G5082" t="str">
        <f t="shared" si="159"/>
        <v>22</v>
      </c>
      <c r="H5082" s="3">
        <v>45446</v>
      </c>
      <c r="I5082" s="4">
        <v>9804846.8000000007</v>
      </c>
      <c r="J5082" s="4">
        <v>4395874</v>
      </c>
      <c r="K5082" s="4">
        <v>6191874</v>
      </c>
      <c r="L5082" s="4">
        <v>0</v>
      </c>
      <c r="M5082" s="4">
        <v>1792000</v>
      </c>
      <c r="N5082" s="4">
        <v>4399874</v>
      </c>
      <c r="O5082" s="4">
        <v>2475627.21</v>
      </c>
      <c r="P5082" s="4">
        <v>2635993.21</v>
      </c>
      <c r="Q5082" s="4">
        <v>-843993.21</v>
      </c>
      <c r="R5082" s="4">
        <v>3612972.8</v>
      </c>
    </row>
    <row r="5083" spans="1:18" outlineLevel="2" x14ac:dyDescent="0.2">
      <c r="A5083" s="2">
        <v>1</v>
      </c>
      <c r="B5083" t="s">
        <v>449</v>
      </c>
      <c r="C5083" t="str">
        <f t="shared" si="158"/>
        <v>250</v>
      </c>
      <c r="D5083" t="s">
        <v>4</v>
      </c>
      <c r="E5083" t="s">
        <v>161</v>
      </c>
      <c r="F5083" t="s">
        <v>8</v>
      </c>
      <c r="G5083" t="str">
        <f t="shared" si="159"/>
        <v>22</v>
      </c>
      <c r="H5083" s="3">
        <v>45446</v>
      </c>
      <c r="I5083" s="4">
        <v>9804847</v>
      </c>
      <c r="J5083" s="4">
        <v>871625</v>
      </c>
      <c r="K5083" s="4">
        <v>9804847</v>
      </c>
      <c r="L5083" s="4">
        <v>0</v>
      </c>
      <c r="M5083" s="4">
        <v>8511948.4399999995</v>
      </c>
      <c r="N5083" s="4">
        <v>1292898.56</v>
      </c>
      <c r="O5083" s="4">
        <v>2316637.31</v>
      </c>
      <c r="P5083" s="4">
        <v>2316637.31</v>
      </c>
      <c r="Q5083" s="4">
        <v>6195311.1299999999</v>
      </c>
      <c r="R5083" s="4">
        <v>0</v>
      </c>
    </row>
    <row r="5084" spans="1:18" outlineLevel="2" x14ac:dyDescent="0.2">
      <c r="A5084" s="2">
        <v>1</v>
      </c>
      <c r="B5084" t="s">
        <v>451</v>
      </c>
      <c r="C5084" t="str">
        <f t="shared" si="158"/>
        <v>250</v>
      </c>
      <c r="D5084" t="s">
        <v>4</v>
      </c>
      <c r="E5084" t="s">
        <v>161</v>
      </c>
      <c r="F5084" t="s">
        <v>8</v>
      </c>
      <c r="G5084" t="str">
        <f t="shared" si="159"/>
        <v>22</v>
      </c>
      <c r="H5084" s="3">
        <v>45446</v>
      </c>
      <c r="I5084" s="4">
        <v>8122164</v>
      </c>
      <c r="J5084" s="4">
        <v>1899999</v>
      </c>
      <c r="K5084" s="4">
        <v>6157998</v>
      </c>
      <c r="L5084" s="4">
        <v>0</v>
      </c>
      <c r="M5084" s="4">
        <v>986471.99</v>
      </c>
      <c r="N5084" s="4">
        <v>5171526.01</v>
      </c>
      <c r="O5084" s="4">
        <v>2390015.92</v>
      </c>
      <c r="P5084" s="4">
        <v>2390015.92</v>
      </c>
      <c r="Q5084" s="4">
        <v>-1403543.93</v>
      </c>
      <c r="R5084" s="4">
        <v>1964166</v>
      </c>
    </row>
    <row r="5085" spans="1:18" outlineLevel="2" x14ac:dyDescent="0.2">
      <c r="A5085" s="2">
        <v>1</v>
      </c>
      <c r="B5085" t="s">
        <v>1610</v>
      </c>
      <c r="C5085" t="str">
        <f t="shared" si="158"/>
        <v>250</v>
      </c>
      <c r="D5085" t="s">
        <v>4</v>
      </c>
      <c r="E5085" t="s">
        <v>161</v>
      </c>
      <c r="F5085" t="s">
        <v>8</v>
      </c>
      <c r="G5085" t="str">
        <f t="shared" si="159"/>
        <v>22</v>
      </c>
      <c r="H5085" s="3">
        <v>45446</v>
      </c>
      <c r="I5085" s="4">
        <v>0</v>
      </c>
      <c r="J5085" s="4">
        <v>1560000</v>
      </c>
      <c r="K5085" s="4">
        <v>2572532</v>
      </c>
      <c r="L5085" s="4">
        <v>0</v>
      </c>
      <c r="M5085" s="4">
        <v>0</v>
      </c>
      <c r="N5085" s="4">
        <v>0</v>
      </c>
      <c r="O5085" s="4">
        <v>0</v>
      </c>
      <c r="P5085" s="4">
        <v>4358713.3899999997</v>
      </c>
      <c r="Q5085" s="4">
        <v>0</v>
      </c>
      <c r="R5085" s="4">
        <v>0</v>
      </c>
    </row>
    <row r="5086" spans="1:18" outlineLevel="2" x14ac:dyDescent="0.2">
      <c r="A5086" s="2">
        <v>1</v>
      </c>
      <c r="B5086" t="s">
        <v>454</v>
      </c>
      <c r="C5086" t="str">
        <f t="shared" si="158"/>
        <v>250</v>
      </c>
      <c r="D5086" t="s">
        <v>4</v>
      </c>
      <c r="E5086" t="s">
        <v>59</v>
      </c>
      <c r="F5086" t="s">
        <v>8</v>
      </c>
      <c r="G5086" t="str">
        <f t="shared" si="159"/>
        <v>22</v>
      </c>
      <c r="H5086" s="3">
        <v>45446</v>
      </c>
      <c r="I5086" s="4">
        <v>0</v>
      </c>
      <c r="J5086" s="4">
        <v>58039515</v>
      </c>
      <c r="K5086" s="4">
        <v>189273967</v>
      </c>
      <c r="L5086" s="4">
        <v>0</v>
      </c>
      <c r="M5086" s="4">
        <v>0</v>
      </c>
      <c r="N5086" s="4">
        <v>0</v>
      </c>
      <c r="O5086" s="4">
        <v>0</v>
      </c>
      <c r="P5086" s="4">
        <v>0</v>
      </c>
      <c r="Q5086" s="4">
        <v>0</v>
      </c>
      <c r="R5086" s="4">
        <v>0</v>
      </c>
    </row>
    <row r="5087" spans="1:18" outlineLevel="2" x14ac:dyDescent="0.2">
      <c r="A5087" s="2">
        <v>1</v>
      </c>
      <c r="B5087" t="s">
        <v>454</v>
      </c>
      <c r="C5087" t="str">
        <f t="shared" si="158"/>
        <v>250</v>
      </c>
      <c r="D5087" t="s">
        <v>4</v>
      </c>
      <c r="E5087" t="s">
        <v>112</v>
      </c>
      <c r="F5087" t="s">
        <v>8</v>
      </c>
      <c r="G5087" t="str">
        <f t="shared" si="159"/>
        <v>22</v>
      </c>
      <c r="H5087" s="3">
        <v>45446</v>
      </c>
      <c r="I5087" s="4">
        <v>0</v>
      </c>
      <c r="J5087" s="4">
        <v>211500</v>
      </c>
      <c r="K5087" s="4">
        <v>1798000</v>
      </c>
      <c r="L5087" s="4">
        <v>0</v>
      </c>
      <c r="M5087" s="4">
        <v>0</v>
      </c>
      <c r="N5087" s="4">
        <v>0</v>
      </c>
      <c r="O5087" s="4">
        <v>0</v>
      </c>
      <c r="P5087" s="4">
        <v>0</v>
      </c>
      <c r="Q5087" s="4">
        <v>0</v>
      </c>
      <c r="R5087" s="4">
        <v>0</v>
      </c>
    </row>
    <row r="5088" spans="1:18" outlineLevel="2" x14ac:dyDescent="0.2">
      <c r="A5088" s="2">
        <v>1</v>
      </c>
      <c r="B5088" t="s">
        <v>454</v>
      </c>
      <c r="C5088" t="str">
        <f t="shared" si="158"/>
        <v>250</v>
      </c>
      <c r="D5088" t="s">
        <v>4</v>
      </c>
      <c r="E5088" t="s">
        <v>161</v>
      </c>
      <c r="F5088" t="s">
        <v>8</v>
      </c>
      <c r="G5088" t="str">
        <f t="shared" si="159"/>
        <v>22</v>
      </c>
      <c r="H5088" s="3">
        <v>45446</v>
      </c>
      <c r="I5088" s="4">
        <v>0</v>
      </c>
      <c r="J5088" s="4">
        <v>2154266</v>
      </c>
      <c r="K5088" s="4">
        <v>14326866</v>
      </c>
      <c r="L5088" s="4">
        <v>0</v>
      </c>
      <c r="M5088" s="4">
        <v>0</v>
      </c>
      <c r="N5088" s="4">
        <v>0</v>
      </c>
      <c r="O5088" s="4">
        <v>0</v>
      </c>
      <c r="P5088" s="4">
        <v>0</v>
      </c>
      <c r="Q5088" s="4">
        <v>0</v>
      </c>
      <c r="R5088" s="4">
        <v>0</v>
      </c>
    </row>
    <row r="5089" spans="1:18" outlineLevel="2" x14ac:dyDescent="0.2">
      <c r="A5089" s="2">
        <v>1</v>
      </c>
      <c r="B5089" t="s">
        <v>455</v>
      </c>
      <c r="C5089" t="str">
        <f t="shared" si="158"/>
        <v>250</v>
      </c>
      <c r="D5089" t="s">
        <v>4</v>
      </c>
      <c r="E5089" t="s">
        <v>161</v>
      </c>
      <c r="F5089" t="s">
        <v>8</v>
      </c>
      <c r="G5089" t="str">
        <f t="shared" si="159"/>
        <v>22</v>
      </c>
      <c r="H5089" s="3">
        <v>45446</v>
      </c>
      <c r="I5089" s="4">
        <v>0</v>
      </c>
      <c r="J5089" s="4">
        <v>9464915</v>
      </c>
      <c r="K5089" s="4">
        <v>28424592</v>
      </c>
      <c r="L5089" s="4">
        <v>0</v>
      </c>
      <c r="M5089" s="4">
        <v>0</v>
      </c>
      <c r="N5089" s="4">
        <v>0</v>
      </c>
      <c r="O5089" s="4">
        <v>0</v>
      </c>
      <c r="P5089" s="4">
        <v>0</v>
      </c>
      <c r="Q5089" s="4">
        <v>0</v>
      </c>
      <c r="R5089" s="4">
        <v>0</v>
      </c>
    </row>
    <row r="5090" spans="1:18" outlineLevel="2" x14ac:dyDescent="0.2">
      <c r="A5090" s="2">
        <v>1</v>
      </c>
      <c r="B5090" t="s">
        <v>456</v>
      </c>
      <c r="C5090" t="str">
        <f t="shared" si="158"/>
        <v>250</v>
      </c>
      <c r="D5090" t="s">
        <v>4</v>
      </c>
      <c r="E5090" t="s">
        <v>161</v>
      </c>
      <c r="F5090" t="s">
        <v>8</v>
      </c>
      <c r="G5090" t="str">
        <f t="shared" si="159"/>
        <v>22</v>
      </c>
      <c r="H5090" s="3">
        <v>45446</v>
      </c>
      <c r="I5090" s="4">
        <v>0</v>
      </c>
      <c r="J5090" s="4">
        <v>7049738</v>
      </c>
      <c r="K5090" s="4">
        <v>21548823</v>
      </c>
      <c r="L5090" s="4">
        <v>0</v>
      </c>
      <c r="M5090" s="4">
        <v>0</v>
      </c>
      <c r="N5090" s="4">
        <v>0</v>
      </c>
      <c r="O5090" s="4">
        <v>0</v>
      </c>
      <c r="P5090" s="4">
        <v>0</v>
      </c>
      <c r="Q5090" s="4">
        <v>0</v>
      </c>
      <c r="R5090" s="4">
        <v>0</v>
      </c>
    </row>
    <row r="5091" spans="1:18" outlineLevel="2" x14ac:dyDescent="0.2">
      <c r="A5091" s="2">
        <v>1</v>
      </c>
      <c r="B5091" t="s">
        <v>458</v>
      </c>
      <c r="C5091" t="str">
        <f t="shared" si="158"/>
        <v>250</v>
      </c>
      <c r="D5091" t="s">
        <v>4</v>
      </c>
      <c r="E5091" t="s">
        <v>161</v>
      </c>
      <c r="F5091" t="s">
        <v>8</v>
      </c>
      <c r="G5091" t="str">
        <f t="shared" si="159"/>
        <v>22</v>
      </c>
      <c r="H5091" s="3">
        <v>45446</v>
      </c>
      <c r="I5091" s="4">
        <v>0</v>
      </c>
      <c r="J5091" s="4">
        <v>1933101</v>
      </c>
      <c r="K5091" s="4">
        <v>8954064</v>
      </c>
      <c r="L5091" s="4">
        <v>0</v>
      </c>
      <c r="M5091" s="4">
        <v>0</v>
      </c>
      <c r="N5091" s="4">
        <v>0</v>
      </c>
      <c r="O5091" s="4">
        <v>0</v>
      </c>
      <c r="P5091" s="4">
        <v>601549</v>
      </c>
      <c r="Q5091" s="4">
        <v>0</v>
      </c>
      <c r="R5091" s="4">
        <v>0</v>
      </c>
    </row>
    <row r="5092" spans="1:18" outlineLevel="2" x14ac:dyDescent="0.2">
      <c r="A5092" s="2">
        <v>1</v>
      </c>
      <c r="B5092" t="s">
        <v>459</v>
      </c>
      <c r="C5092" t="str">
        <f t="shared" si="158"/>
        <v>250</v>
      </c>
      <c r="D5092" t="s">
        <v>4</v>
      </c>
      <c r="E5092" t="s">
        <v>161</v>
      </c>
      <c r="F5092" t="s">
        <v>8</v>
      </c>
      <c r="G5092" t="str">
        <f t="shared" si="159"/>
        <v>22</v>
      </c>
      <c r="H5092" s="3">
        <v>45446</v>
      </c>
      <c r="I5092" s="4">
        <v>0</v>
      </c>
      <c r="J5092" s="4">
        <v>699999</v>
      </c>
      <c r="K5092" s="4">
        <v>32200551</v>
      </c>
      <c r="L5092" s="4">
        <v>0</v>
      </c>
      <c r="M5092" s="4">
        <v>0</v>
      </c>
      <c r="N5092" s="4">
        <v>0</v>
      </c>
      <c r="O5092" s="4">
        <v>0</v>
      </c>
      <c r="P5092" s="4">
        <v>4814327</v>
      </c>
      <c r="Q5092" s="4">
        <v>0</v>
      </c>
      <c r="R5092" s="4">
        <v>0</v>
      </c>
    </row>
    <row r="5093" spans="1:18" outlineLevel="2" x14ac:dyDescent="0.2">
      <c r="A5093" s="2">
        <v>1</v>
      </c>
      <c r="B5093" t="s">
        <v>460</v>
      </c>
      <c r="C5093" t="str">
        <f t="shared" si="158"/>
        <v>250</v>
      </c>
      <c r="D5093" t="s">
        <v>4</v>
      </c>
      <c r="E5093" t="s">
        <v>161</v>
      </c>
      <c r="F5093" t="s">
        <v>8</v>
      </c>
      <c r="G5093" t="str">
        <f t="shared" si="159"/>
        <v>22</v>
      </c>
      <c r="H5093" s="3">
        <v>45446</v>
      </c>
      <c r="I5093" s="4">
        <v>39219387.240000002</v>
      </c>
      <c r="J5093" s="4">
        <v>1454919</v>
      </c>
      <c r="K5093" s="4">
        <v>21986372</v>
      </c>
      <c r="L5093" s="4">
        <v>0</v>
      </c>
      <c r="M5093" s="4">
        <v>21986372</v>
      </c>
      <c r="N5093" s="4">
        <v>0</v>
      </c>
      <c r="O5093" s="4">
        <v>0</v>
      </c>
      <c r="P5093" s="4">
        <v>0</v>
      </c>
      <c r="Q5093" s="4">
        <v>21986372</v>
      </c>
      <c r="R5093" s="4">
        <v>17233015.239999998</v>
      </c>
    </row>
    <row r="5094" spans="1:18" outlineLevel="2" x14ac:dyDescent="0.2">
      <c r="A5094" s="2">
        <v>1</v>
      </c>
      <c r="B5094" t="s">
        <v>461</v>
      </c>
      <c r="C5094" t="str">
        <f t="shared" si="158"/>
        <v>250</v>
      </c>
      <c r="D5094" t="s">
        <v>4</v>
      </c>
      <c r="E5094" t="s">
        <v>161</v>
      </c>
      <c r="F5094" t="s">
        <v>8</v>
      </c>
      <c r="G5094" t="str">
        <f t="shared" si="159"/>
        <v>22</v>
      </c>
      <c r="H5094" s="3">
        <v>45446</v>
      </c>
      <c r="I5094" s="4">
        <v>0</v>
      </c>
      <c r="J5094" s="4">
        <v>1199999</v>
      </c>
      <c r="K5094" s="4">
        <v>8808128</v>
      </c>
      <c r="L5094" s="4">
        <v>0</v>
      </c>
      <c r="M5094" s="4">
        <v>0</v>
      </c>
      <c r="N5094" s="4">
        <v>0</v>
      </c>
      <c r="O5094" s="4">
        <v>0</v>
      </c>
      <c r="P5094" s="4">
        <v>3907398.35</v>
      </c>
      <c r="Q5094" s="4">
        <v>0</v>
      </c>
      <c r="R5094" s="4">
        <v>0</v>
      </c>
    </row>
    <row r="5095" spans="1:18" outlineLevel="2" x14ac:dyDescent="0.2">
      <c r="A5095" s="2">
        <v>1</v>
      </c>
      <c r="B5095" t="s">
        <v>462</v>
      </c>
      <c r="C5095" t="str">
        <f t="shared" si="158"/>
        <v>250</v>
      </c>
      <c r="D5095" t="s">
        <v>4</v>
      </c>
      <c r="E5095" t="s">
        <v>161</v>
      </c>
      <c r="F5095" t="s">
        <v>8</v>
      </c>
      <c r="G5095" t="str">
        <f t="shared" si="159"/>
        <v>22</v>
      </c>
      <c r="H5095" s="3">
        <v>45446</v>
      </c>
      <c r="I5095" s="4">
        <v>0</v>
      </c>
      <c r="J5095" s="4">
        <v>3394843</v>
      </c>
      <c r="K5095" s="4">
        <v>13157270</v>
      </c>
      <c r="L5095" s="4">
        <v>0</v>
      </c>
      <c r="M5095" s="4">
        <v>0</v>
      </c>
      <c r="N5095" s="4">
        <v>0</v>
      </c>
      <c r="O5095" s="4">
        <v>0</v>
      </c>
      <c r="P5095" s="4">
        <v>0</v>
      </c>
      <c r="Q5095" s="4">
        <v>0</v>
      </c>
      <c r="R5095" s="4">
        <v>0</v>
      </c>
    </row>
    <row r="5096" spans="1:18" outlineLevel="2" x14ac:dyDescent="0.2">
      <c r="A5096" s="2">
        <v>1</v>
      </c>
      <c r="B5096" t="s">
        <v>463</v>
      </c>
      <c r="C5096" t="str">
        <f t="shared" si="158"/>
        <v>250</v>
      </c>
      <c r="D5096" t="s">
        <v>4</v>
      </c>
      <c r="E5096" t="s">
        <v>161</v>
      </c>
      <c r="F5096" t="s">
        <v>8</v>
      </c>
      <c r="G5096" t="str">
        <f t="shared" si="159"/>
        <v>22</v>
      </c>
      <c r="H5096" s="3">
        <v>45446</v>
      </c>
      <c r="I5096" s="4">
        <v>0</v>
      </c>
      <c r="J5096" s="4">
        <v>3594843</v>
      </c>
      <c r="K5096" s="4">
        <v>10307270</v>
      </c>
      <c r="L5096" s="4">
        <v>0</v>
      </c>
      <c r="M5096" s="4">
        <v>0</v>
      </c>
      <c r="N5096" s="4">
        <v>0</v>
      </c>
      <c r="O5096" s="4">
        <v>0</v>
      </c>
      <c r="P5096" s="4">
        <v>2199277</v>
      </c>
      <c r="Q5096" s="4">
        <v>0</v>
      </c>
      <c r="R5096" s="4">
        <v>0</v>
      </c>
    </row>
    <row r="5097" spans="1:18" outlineLevel="2" x14ac:dyDescent="0.2">
      <c r="A5097" s="2">
        <v>1</v>
      </c>
      <c r="B5097" t="s">
        <v>465</v>
      </c>
      <c r="C5097" t="str">
        <f t="shared" si="158"/>
        <v>250</v>
      </c>
      <c r="D5097" t="s">
        <v>4</v>
      </c>
      <c r="E5097" t="s">
        <v>161</v>
      </c>
      <c r="F5097" t="s">
        <v>8</v>
      </c>
      <c r="G5097" t="str">
        <f t="shared" si="159"/>
        <v>22</v>
      </c>
      <c r="H5097" s="3">
        <v>45446</v>
      </c>
      <c r="I5097" s="4">
        <v>0</v>
      </c>
      <c r="J5097" s="4">
        <v>3500000</v>
      </c>
      <c r="K5097" s="4">
        <v>19183333</v>
      </c>
      <c r="L5097" s="4">
        <v>0</v>
      </c>
      <c r="M5097" s="4">
        <v>0</v>
      </c>
      <c r="N5097" s="4">
        <v>0</v>
      </c>
      <c r="O5097" s="4">
        <v>0</v>
      </c>
      <c r="P5097" s="4">
        <v>6700000</v>
      </c>
      <c r="Q5097" s="4">
        <v>0</v>
      </c>
      <c r="R5097" s="4">
        <v>0</v>
      </c>
    </row>
    <row r="5098" spans="1:18" outlineLevel="2" x14ac:dyDescent="0.2">
      <c r="A5098" s="2">
        <v>1</v>
      </c>
      <c r="B5098" t="s">
        <v>465</v>
      </c>
      <c r="C5098" t="str">
        <f t="shared" si="158"/>
        <v>250</v>
      </c>
      <c r="D5098" t="s">
        <v>4</v>
      </c>
      <c r="E5098" t="s">
        <v>161</v>
      </c>
      <c r="F5098" t="s">
        <v>10</v>
      </c>
      <c r="G5098" t="str">
        <f t="shared" si="159"/>
        <v>31</v>
      </c>
      <c r="H5098" s="3">
        <v>45446</v>
      </c>
      <c r="I5098" s="4">
        <v>2994973</v>
      </c>
      <c r="J5098" s="4">
        <v>2994973</v>
      </c>
      <c r="K5098" s="4">
        <v>2994973</v>
      </c>
      <c r="L5098" s="4">
        <v>0</v>
      </c>
      <c r="M5098" s="4">
        <v>2994972</v>
      </c>
      <c r="N5098" s="4">
        <v>1</v>
      </c>
      <c r="O5098" s="4">
        <v>0</v>
      </c>
      <c r="P5098" s="4">
        <v>0</v>
      </c>
      <c r="Q5098" s="4">
        <v>2994972</v>
      </c>
      <c r="R5098" s="4">
        <v>0</v>
      </c>
    </row>
    <row r="5099" spans="1:18" outlineLevel="2" x14ac:dyDescent="0.2">
      <c r="A5099" s="2">
        <v>1</v>
      </c>
      <c r="B5099" t="s">
        <v>466</v>
      </c>
      <c r="C5099" t="str">
        <f t="shared" si="158"/>
        <v>250</v>
      </c>
      <c r="D5099" t="s">
        <v>4</v>
      </c>
      <c r="E5099" t="s">
        <v>161</v>
      </c>
      <c r="F5099" t="s">
        <v>8</v>
      </c>
      <c r="G5099" t="str">
        <f t="shared" si="159"/>
        <v>22</v>
      </c>
      <c r="H5099" s="3">
        <v>45446</v>
      </c>
      <c r="I5099" s="4">
        <v>0</v>
      </c>
      <c r="J5099" s="4">
        <v>765629</v>
      </c>
      <c r="K5099" s="4">
        <v>8005601</v>
      </c>
      <c r="L5099" s="4">
        <v>0</v>
      </c>
      <c r="M5099" s="4">
        <v>0</v>
      </c>
      <c r="N5099" s="4">
        <v>0</v>
      </c>
      <c r="O5099" s="4">
        <v>0</v>
      </c>
      <c r="P5099" s="4">
        <v>0</v>
      </c>
      <c r="Q5099" s="4">
        <v>0</v>
      </c>
      <c r="R5099" s="4">
        <v>0</v>
      </c>
    </row>
    <row r="5100" spans="1:18" outlineLevel="2" x14ac:dyDescent="0.2">
      <c r="A5100" s="2">
        <v>1</v>
      </c>
      <c r="B5100" t="s">
        <v>467</v>
      </c>
      <c r="C5100" t="str">
        <f t="shared" si="158"/>
        <v>250</v>
      </c>
      <c r="D5100" t="s">
        <v>4</v>
      </c>
      <c r="E5100" t="s">
        <v>161</v>
      </c>
      <c r="F5100" t="s">
        <v>8</v>
      </c>
      <c r="G5100" t="str">
        <f t="shared" si="159"/>
        <v>22</v>
      </c>
      <c r="H5100" s="3">
        <v>45446</v>
      </c>
      <c r="I5100" s="4">
        <v>0</v>
      </c>
      <c r="J5100" s="4">
        <v>9654530</v>
      </c>
      <c r="K5100" s="4">
        <v>29884326</v>
      </c>
      <c r="L5100" s="4">
        <v>0</v>
      </c>
      <c r="M5100" s="4">
        <v>0</v>
      </c>
      <c r="N5100" s="4">
        <v>0</v>
      </c>
      <c r="O5100" s="4">
        <v>0</v>
      </c>
      <c r="P5100" s="4">
        <v>12972411</v>
      </c>
      <c r="Q5100" s="4">
        <v>0</v>
      </c>
      <c r="R5100" s="4">
        <v>0</v>
      </c>
    </row>
    <row r="5101" spans="1:18" outlineLevel="2" x14ac:dyDescent="0.2">
      <c r="A5101" s="2">
        <v>1</v>
      </c>
      <c r="B5101" t="s">
        <v>468</v>
      </c>
      <c r="C5101" t="str">
        <f t="shared" si="158"/>
        <v>250</v>
      </c>
      <c r="D5101" t="s">
        <v>4</v>
      </c>
      <c r="E5101" t="s">
        <v>161</v>
      </c>
      <c r="F5101" t="s">
        <v>8</v>
      </c>
      <c r="G5101" t="str">
        <f t="shared" si="159"/>
        <v>22</v>
      </c>
      <c r="H5101" s="3">
        <v>45446</v>
      </c>
      <c r="I5101" s="4">
        <v>0</v>
      </c>
      <c r="J5101" s="4">
        <v>13418795</v>
      </c>
      <c r="K5101" s="4">
        <v>33341513</v>
      </c>
      <c r="L5101" s="4">
        <v>0</v>
      </c>
      <c r="M5101" s="4">
        <v>0</v>
      </c>
      <c r="N5101" s="4">
        <v>0</v>
      </c>
      <c r="O5101" s="4">
        <v>0</v>
      </c>
      <c r="P5101" s="4">
        <v>13370606.369999999</v>
      </c>
      <c r="Q5101" s="4">
        <v>0</v>
      </c>
      <c r="R5101" s="4">
        <v>0</v>
      </c>
    </row>
    <row r="5102" spans="1:18" outlineLevel="2" x14ac:dyDescent="0.2">
      <c r="A5102" s="2">
        <v>1</v>
      </c>
      <c r="B5102" t="s">
        <v>469</v>
      </c>
      <c r="C5102" t="str">
        <f t="shared" si="158"/>
        <v>250</v>
      </c>
      <c r="D5102" t="s">
        <v>4</v>
      </c>
      <c r="E5102" t="s">
        <v>161</v>
      </c>
      <c r="F5102" t="s">
        <v>8</v>
      </c>
      <c r="G5102" t="str">
        <f t="shared" si="159"/>
        <v>22</v>
      </c>
      <c r="H5102" s="3">
        <v>45446</v>
      </c>
      <c r="I5102" s="4">
        <v>0</v>
      </c>
      <c r="J5102" s="4">
        <v>1592270</v>
      </c>
      <c r="K5102" s="4">
        <v>11450853</v>
      </c>
      <c r="L5102" s="4">
        <v>0</v>
      </c>
      <c r="M5102" s="4">
        <v>0</v>
      </c>
      <c r="N5102" s="4">
        <v>0</v>
      </c>
      <c r="O5102" s="4">
        <v>0</v>
      </c>
      <c r="P5102" s="4">
        <v>1058905</v>
      </c>
      <c r="Q5102" s="4">
        <v>0</v>
      </c>
      <c r="R5102" s="4">
        <v>0</v>
      </c>
    </row>
    <row r="5103" spans="1:18" outlineLevel="2" x14ac:dyDescent="0.2">
      <c r="A5103" s="2">
        <v>1</v>
      </c>
      <c r="B5103" t="s">
        <v>469</v>
      </c>
      <c r="C5103" t="str">
        <f t="shared" si="158"/>
        <v>250</v>
      </c>
      <c r="D5103" t="s">
        <v>4</v>
      </c>
      <c r="E5103" t="s">
        <v>161</v>
      </c>
      <c r="F5103" t="s">
        <v>10</v>
      </c>
      <c r="G5103" t="str">
        <f t="shared" si="159"/>
        <v>31</v>
      </c>
      <c r="H5103" s="3">
        <v>45446</v>
      </c>
      <c r="I5103" s="4">
        <v>1800000</v>
      </c>
      <c r="J5103" s="4">
        <v>1800000</v>
      </c>
      <c r="K5103" s="4">
        <v>1800000</v>
      </c>
      <c r="L5103" s="4">
        <v>0</v>
      </c>
      <c r="M5103" s="4">
        <v>0</v>
      </c>
      <c r="N5103" s="4">
        <v>1800000</v>
      </c>
      <c r="O5103" s="4">
        <v>0</v>
      </c>
      <c r="P5103" s="4">
        <v>0</v>
      </c>
      <c r="Q5103" s="4">
        <v>0</v>
      </c>
      <c r="R5103" s="4">
        <v>0</v>
      </c>
    </row>
    <row r="5104" spans="1:18" outlineLevel="2" x14ac:dyDescent="0.2">
      <c r="A5104" s="2">
        <v>1</v>
      </c>
      <c r="B5104" t="s">
        <v>470</v>
      </c>
      <c r="C5104" t="str">
        <f t="shared" si="158"/>
        <v>250</v>
      </c>
      <c r="D5104" t="s">
        <v>4</v>
      </c>
      <c r="E5104" t="s">
        <v>161</v>
      </c>
      <c r="F5104" t="s">
        <v>8</v>
      </c>
      <c r="G5104" t="str">
        <f t="shared" si="159"/>
        <v>22</v>
      </c>
      <c r="H5104" s="3">
        <v>45446</v>
      </c>
      <c r="I5104" s="4">
        <v>0</v>
      </c>
      <c r="J5104" s="4">
        <v>1499999</v>
      </c>
      <c r="K5104" s="4">
        <v>18174935</v>
      </c>
      <c r="L5104" s="4">
        <v>0</v>
      </c>
      <c r="M5104" s="4">
        <v>0</v>
      </c>
      <c r="N5104" s="4">
        <v>0</v>
      </c>
      <c r="O5104" s="4">
        <v>0</v>
      </c>
      <c r="P5104" s="4">
        <v>0</v>
      </c>
      <c r="Q5104" s="4">
        <v>0</v>
      </c>
      <c r="R5104" s="4">
        <v>0</v>
      </c>
    </row>
    <row r="5105" spans="1:18" outlineLevel="2" x14ac:dyDescent="0.2">
      <c r="A5105" s="2">
        <v>1</v>
      </c>
      <c r="B5105" t="s">
        <v>470</v>
      </c>
      <c r="C5105" t="str">
        <f t="shared" si="158"/>
        <v>250</v>
      </c>
      <c r="D5105" t="s">
        <v>4</v>
      </c>
      <c r="E5105" t="s">
        <v>161</v>
      </c>
      <c r="F5105" t="s">
        <v>10</v>
      </c>
      <c r="G5105" t="str">
        <f t="shared" si="159"/>
        <v>31</v>
      </c>
      <c r="H5105" s="3">
        <v>45446</v>
      </c>
      <c r="I5105" s="4">
        <v>4000000</v>
      </c>
      <c r="J5105" s="4">
        <v>4000000</v>
      </c>
      <c r="K5105" s="4">
        <v>4000000</v>
      </c>
      <c r="L5105" s="4">
        <v>0</v>
      </c>
      <c r="M5105" s="4">
        <v>3999999</v>
      </c>
      <c r="N5105" s="4">
        <v>1</v>
      </c>
      <c r="O5105" s="4">
        <v>0</v>
      </c>
      <c r="P5105" s="4">
        <v>0</v>
      </c>
      <c r="Q5105" s="4">
        <v>3999999</v>
      </c>
      <c r="R5105" s="4">
        <v>0</v>
      </c>
    </row>
    <row r="5106" spans="1:18" outlineLevel="2" x14ac:dyDescent="0.2">
      <c r="A5106" s="2">
        <v>1</v>
      </c>
      <c r="B5106" t="s">
        <v>471</v>
      </c>
      <c r="C5106" t="str">
        <f t="shared" si="158"/>
        <v>250</v>
      </c>
      <c r="D5106" t="s">
        <v>4</v>
      </c>
      <c r="E5106" t="s">
        <v>161</v>
      </c>
      <c r="F5106" t="s">
        <v>8</v>
      </c>
      <c r="G5106" t="str">
        <f t="shared" si="159"/>
        <v>22</v>
      </c>
      <c r="H5106" s="3">
        <v>45446</v>
      </c>
      <c r="I5106" s="4">
        <v>0</v>
      </c>
      <c r="J5106" s="4">
        <v>1382051</v>
      </c>
      <c r="K5106" s="4">
        <v>11518642</v>
      </c>
      <c r="L5106" s="4">
        <v>0</v>
      </c>
      <c r="M5106" s="4">
        <v>0</v>
      </c>
      <c r="N5106" s="4">
        <v>0</v>
      </c>
      <c r="O5106" s="4">
        <v>0</v>
      </c>
      <c r="P5106" s="4">
        <v>3451603</v>
      </c>
      <c r="Q5106" s="4">
        <v>0</v>
      </c>
      <c r="R5106" s="4">
        <v>0</v>
      </c>
    </row>
    <row r="5107" spans="1:18" outlineLevel="2" x14ac:dyDescent="0.2">
      <c r="A5107" s="2">
        <v>1</v>
      </c>
      <c r="B5107" t="s">
        <v>472</v>
      </c>
      <c r="C5107" t="str">
        <f t="shared" si="158"/>
        <v>250</v>
      </c>
      <c r="D5107" t="s">
        <v>4</v>
      </c>
      <c r="E5107" t="s">
        <v>161</v>
      </c>
      <c r="F5107" t="s">
        <v>8</v>
      </c>
      <c r="G5107" t="str">
        <f t="shared" si="159"/>
        <v>22</v>
      </c>
      <c r="H5107" s="3">
        <v>45446</v>
      </c>
      <c r="I5107" s="4">
        <v>0</v>
      </c>
      <c r="J5107" s="4">
        <v>1925920</v>
      </c>
      <c r="K5107" s="4">
        <v>23744583</v>
      </c>
      <c r="L5107" s="4">
        <v>0</v>
      </c>
      <c r="M5107" s="4">
        <v>0</v>
      </c>
      <c r="N5107" s="4">
        <v>0</v>
      </c>
      <c r="O5107" s="4">
        <v>0</v>
      </c>
      <c r="P5107" s="4">
        <v>10041248.85</v>
      </c>
      <c r="Q5107" s="4">
        <v>0</v>
      </c>
      <c r="R5107" s="4">
        <v>0</v>
      </c>
    </row>
    <row r="5108" spans="1:18" outlineLevel="2" x14ac:dyDescent="0.2">
      <c r="A5108" s="2">
        <v>1</v>
      </c>
      <c r="B5108" t="s">
        <v>473</v>
      </c>
      <c r="C5108" t="str">
        <f t="shared" si="158"/>
        <v>250</v>
      </c>
      <c r="D5108" t="s">
        <v>4</v>
      </c>
      <c r="E5108" t="s">
        <v>161</v>
      </c>
      <c r="F5108" t="s">
        <v>8</v>
      </c>
      <c r="G5108" t="str">
        <f t="shared" si="159"/>
        <v>22</v>
      </c>
      <c r="H5108" s="3">
        <v>45446</v>
      </c>
      <c r="I5108" s="4">
        <v>0</v>
      </c>
      <c r="J5108" s="4">
        <v>3099999</v>
      </c>
      <c r="K5108" s="4">
        <v>28767540</v>
      </c>
      <c r="L5108" s="4">
        <v>0</v>
      </c>
      <c r="M5108" s="4">
        <v>0</v>
      </c>
      <c r="N5108" s="4">
        <v>0</v>
      </c>
      <c r="O5108" s="4">
        <v>0</v>
      </c>
      <c r="P5108" s="4">
        <v>0</v>
      </c>
      <c r="Q5108" s="4">
        <v>0</v>
      </c>
      <c r="R5108" s="4">
        <v>0</v>
      </c>
    </row>
    <row r="5109" spans="1:18" outlineLevel="2" x14ac:dyDescent="0.2">
      <c r="A5109" s="2">
        <v>1</v>
      </c>
      <c r="B5109" t="s">
        <v>473</v>
      </c>
      <c r="C5109" t="str">
        <f t="shared" si="158"/>
        <v>250</v>
      </c>
      <c r="D5109" t="s">
        <v>4</v>
      </c>
      <c r="E5109" t="s">
        <v>161</v>
      </c>
      <c r="F5109" t="s">
        <v>10</v>
      </c>
      <c r="G5109" t="str">
        <f t="shared" si="159"/>
        <v>31</v>
      </c>
      <c r="H5109" s="3">
        <v>45446</v>
      </c>
      <c r="I5109" s="4">
        <v>2400000</v>
      </c>
      <c r="J5109" s="4">
        <v>2400000</v>
      </c>
      <c r="K5109" s="4">
        <v>2400000</v>
      </c>
      <c r="L5109" s="4">
        <v>0</v>
      </c>
      <c r="M5109" s="4">
        <v>0</v>
      </c>
      <c r="N5109" s="4">
        <v>2400000</v>
      </c>
      <c r="O5109" s="4">
        <v>0</v>
      </c>
      <c r="P5109" s="4">
        <v>0</v>
      </c>
      <c r="Q5109" s="4">
        <v>0</v>
      </c>
      <c r="R5109" s="4">
        <v>0</v>
      </c>
    </row>
    <row r="5110" spans="1:18" outlineLevel="2" x14ac:dyDescent="0.2">
      <c r="A5110" s="2">
        <v>1</v>
      </c>
      <c r="B5110" t="s">
        <v>474</v>
      </c>
      <c r="C5110" t="str">
        <f t="shared" si="158"/>
        <v>250</v>
      </c>
      <c r="D5110" t="s">
        <v>4</v>
      </c>
      <c r="E5110" t="s">
        <v>161</v>
      </c>
      <c r="F5110" t="s">
        <v>8</v>
      </c>
      <c r="G5110" t="str">
        <f t="shared" si="159"/>
        <v>22</v>
      </c>
      <c r="H5110" s="3">
        <v>45446</v>
      </c>
      <c r="I5110" s="4">
        <v>0</v>
      </c>
      <c r="J5110" s="4">
        <v>480090</v>
      </c>
      <c r="K5110" s="4">
        <v>5842852</v>
      </c>
      <c r="L5110" s="4">
        <v>0</v>
      </c>
      <c r="M5110" s="4">
        <v>0</v>
      </c>
      <c r="N5110" s="4">
        <v>0</v>
      </c>
      <c r="O5110" s="4">
        <v>0</v>
      </c>
      <c r="P5110" s="4">
        <v>1622956</v>
      </c>
      <c r="Q5110" s="4">
        <v>0</v>
      </c>
      <c r="R5110" s="4">
        <v>0</v>
      </c>
    </row>
    <row r="5111" spans="1:18" outlineLevel="2" x14ac:dyDescent="0.2">
      <c r="A5111" s="2">
        <v>1</v>
      </c>
      <c r="B5111" t="s">
        <v>474</v>
      </c>
      <c r="C5111" t="str">
        <f t="shared" si="158"/>
        <v>250</v>
      </c>
      <c r="D5111" t="s">
        <v>4</v>
      </c>
      <c r="E5111" t="s">
        <v>161</v>
      </c>
      <c r="F5111" t="s">
        <v>10</v>
      </c>
      <c r="G5111" t="str">
        <f t="shared" si="159"/>
        <v>31</v>
      </c>
      <c r="H5111" s="3">
        <v>45446</v>
      </c>
      <c r="I5111" s="4">
        <v>1000000</v>
      </c>
      <c r="J5111" s="4">
        <v>1000000</v>
      </c>
      <c r="K5111" s="4">
        <v>1000000</v>
      </c>
      <c r="L5111" s="4">
        <v>0</v>
      </c>
      <c r="M5111" s="4">
        <v>999999</v>
      </c>
      <c r="N5111" s="4">
        <v>1</v>
      </c>
      <c r="O5111" s="4">
        <v>0</v>
      </c>
      <c r="P5111" s="4">
        <v>0</v>
      </c>
      <c r="Q5111" s="4">
        <v>999999</v>
      </c>
      <c r="R5111" s="4">
        <v>0</v>
      </c>
    </row>
    <row r="5112" spans="1:18" outlineLevel="2" x14ac:dyDescent="0.2">
      <c r="A5112" s="2">
        <v>1</v>
      </c>
      <c r="B5112" t="s">
        <v>476</v>
      </c>
      <c r="C5112" t="str">
        <f t="shared" si="158"/>
        <v>250</v>
      </c>
      <c r="D5112" t="s">
        <v>4</v>
      </c>
      <c r="E5112" t="s">
        <v>161</v>
      </c>
      <c r="F5112" t="s">
        <v>8</v>
      </c>
      <c r="G5112" t="str">
        <f t="shared" si="159"/>
        <v>22</v>
      </c>
      <c r="H5112" s="3">
        <v>45446</v>
      </c>
      <c r="I5112" s="4">
        <v>9804846.8100000005</v>
      </c>
      <c r="J5112" s="4">
        <v>2721155</v>
      </c>
      <c r="K5112" s="4">
        <v>9071513</v>
      </c>
      <c r="L5112" s="4">
        <v>0</v>
      </c>
      <c r="M5112" s="4">
        <v>9071513</v>
      </c>
      <c r="N5112" s="4">
        <v>0</v>
      </c>
      <c r="O5112" s="4">
        <v>1393833</v>
      </c>
      <c r="P5112" s="4">
        <v>3457061.96</v>
      </c>
      <c r="Q5112" s="4">
        <v>5614451.04</v>
      </c>
      <c r="R5112" s="4">
        <v>733333.81</v>
      </c>
    </row>
    <row r="5113" spans="1:18" outlineLevel="2" x14ac:dyDescent="0.2">
      <c r="A5113" s="2">
        <v>1</v>
      </c>
      <c r="B5113" t="s">
        <v>477</v>
      </c>
      <c r="C5113" t="str">
        <f t="shared" si="158"/>
        <v>250</v>
      </c>
      <c r="D5113" t="s">
        <v>4</v>
      </c>
      <c r="E5113" t="s">
        <v>161</v>
      </c>
      <c r="F5113" t="s">
        <v>8</v>
      </c>
      <c r="G5113" t="str">
        <f t="shared" si="159"/>
        <v>22</v>
      </c>
      <c r="H5113" s="3">
        <v>45446</v>
      </c>
      <c r="I5113" s="4">
        <v>0</v>
      </c>
      <c r="J5113" s="4">
        <v>945000</v>
      </c>
      <c r="K5113" s="4">
        <v>4583091</v>
      </c>
      <c r="L5113" s="4">
        <v>0</v>
      </c>
      <c r="M5113" s="4">
        <v>0</v>
      </c>
      <c r="N5113" s="4">
        <v>0</v>
      </c>
      <c r="O5113" s="4">
        <v>0</v>
      </c>
      <c r="P5113" s="4">
        <v>0</v>
      </c>
      <c r="Q5113" s="4">
        <v>0</v>
      </c>
      <c r="R5113" s="4">
        <v>0</v>
      </c>
    </row>
    <row r="5114" spans="1:18" outlineLevel="2" x14ac:dyDescent="0.2">
      <c r="A5114" s="2">
        <v>1</v>
      </c>
      <c r="B5114" t="s">
        <v>478</v>
      </c>
      <c r="C5114" t="str">
        <f t="shared" si="158"/>
        <v>250</v>
      </c>
      <c r="D5114" t="s">
        <v>4</v>
      </c>
      <c r="E5114" t="s">
        <v>161</v>
      </c>
      <c r="F5114" t="s">
        <v>8</v>
      </c>
      <c r="G5114" t="str">
        <f t="shared" si="159"/>
        <v>22</v>
      </c>
      <c r="H5114" s="3">
        <v>45446</v>
      </c>
      <c r="I5114" s="4">
        <v>0</v>
      </c>
      <c r="J5114" s="4">
        <v>2080045</v>
      </c>
      <c r="K5114" s="4">
        <v>6402301</v>
      </c>
      <c r="L5114" s="4">
        <v>0</v>
      </c>
      <c r="M5114" s="4">
        <v>0</v>
      </c>
      <c r="N5114" s="4">
        <v>0</v>
      </c>
      <c r="O5114" s="4">
        <v>0</v>
      </c>
      <c r="P5114" s="4">
        <v>0</v>
      </c>
      <c r="Q5114" s="4">
        <v>0</v>
      </c>
      <c r="R5114" s="4">
        <v>0</v>
      </c>
    </row>
    <row r="5115" spans="1:18" outlineLevel="2" x14ac:dyDescent="0.2">
      <c r="A5115" s="2">
        <v>1</v>
      </c>
      <c r="B5115" t="s">
        <v>481</v>
      </c>
      <c r="C5115" t="str">
        <f t="shared" si="158"/>
        <v>250</v>
      </c>
      <c r="D5115" t="s">
        <v>4</v>
      </c>
      <c r="E5115" t="s">
        <v>161</v>
      </c>
      <c r="F5115" t="s">
        <v>8</v>
      </c>
      <c r="G5115" t="str">
        <f t="shared" si="159"/>
        <v>22</v>
      </c>
      <c r="H5115" s="3">
        <v>45446</v>
      </c>
      <c r="I5115" s="4">
        <v>0</v>
      </c>
      <c r="J5115" s="4">
        <v>2663090</v>
      </c>
      <c r="K5115" s="4">
        <v>6322256</v>
      </c>
      <c r="L5115" s="4">
        <v>0</v>
      </c>
      <c r="M5115" s="4">
        <v>0</v>
      </c>
      <c r="N5115" s="4">
        <v>0</v>
      </c>
      <c r="O5115" s="4">
        <v>0</v>
      </c>
      <c r="P5115" s="4">
        <v>0</v>
      </c>
      <c r="Q5115" s="4">
        <v>0</v>
      </c>
      <c r="R5115" s="4">
        <v>0</v>
      </c>
    </row>
    <row r="5116" spans="1:18" outlineLevel="2" x14ac:dyDescent="0.2">
      <c r="A5116" s="2">
        <v>1</v>
      </c>
      <c r="B5116" t="s">
        <v>482</v>
      </c>
      <c r="C5116" t="str">
        <f t="shared" si="158"/>
        <v>250</v>
      </c>
      <c r="D5116" t="s">
        <v>4</v>
      </c>
      <c r="E5116" t="s">
        <v>161</v>
      </c>
      <c r="F5116" t="s">
        <v>8</v>
      </c>
      <c r="G5116" t="str">
        <f t="shared" si="159"/>
        <v>22</v>
      </c>
      <c r="H5116" s="3">
        <v>45446</v>
      </c>
      <c r="I5116" s="4">
        <v>0</v>
      </c>
      <c r="J5116" s="4">
        <v>299999</v>
      </c>
      <c r="K5116" s="4">
        <v>5064479</v>
      </c>
      <c r="L5116" s="4">
        <v>0</v>
      </c>
      <c r="M5116" s="4">
        <v>0</v>
      </c>
      <c r="N5116" s="4">
        <v>0</v>
      </c>
      <c r="O5116" s="4">
        <v>0</v>
      </c>
      <c r="P5116" s="4">
        <v>0</v>
      </c>
      <c r="Q5116" s="4">
        <v>0</v>
      </c>
      <c r="R5116" s="4">
        <v>0</v>
      </c>
    </row>
    <row r="5117" spans="1:18" outlineLevel="2" x14ac:dyDescent="0.2">
      <c r="A5117" s="2">
        <v>1</v>
      </c>
      <c r="B5117" t="s">
        <v>483</v>
      </c>
      <c r="C5117" t="str">
        <f t="shared" si="158"/>
        <v>250</v>
      </c>
      <c r="D5117" t="s">
        <v>4</v>
      </c>
      <c r="E5117" t="s">
        <v>161</v>
      </c>
      <c r="F5117" t="s">
        <v>8</v>
      </c>
      <c r="G5117" t="str">
        <f t="shared" si="159"/>
        <v>22</v>
      </c>
      <c r="H5117" s="3">
        <v>45446</v>
      </c>
      <c r="I5117" s="4">
        <v>0</v>
      </c>
      <c r="J5117" s="4">
        <v>720000</v>
      </c>
      <c r="K5117" s="4">
        <v>12507270</v>
      </c>
      <c r="L5117" s="4">
        <v>0</v>
      </c>
      <c r="M5117" s="4">
        <v>0</v>
      </c>
      <c r="N5117" s="4">
        <v>0</v>
      </c>
      <c r="O5117" s="4">
        <v>0</v>
      </c>
      <c r="P5117" s="4">
        <v>3094843</v>
      </c>
      <c r="Q5117" s="4">
        <v>0</v>
      </c>
      <c r="R5117" s="4">
        <v>0</v>
      </c>
    </row>
    <row r="5118" spans="1:18" outlineLevel="2" x14ac:dyDescent="0.2">
      <c r="A5118" s="2">
        <v>1</v>
      </c>
      <c r="B5118" t="s">
        <v>485</v>
      </c>
      <c r="C5118" t="str">
        <f t="shared" si="158"/>
        <v>250</v>
      </c>
      <c r="D5118" t="s">
        <v>4</v>
      </c>
      <c r="E5118" t="s">
        <v>161</v>
      </c>
      <c r="F5118" t="s">
        <v>8</v>
      </c>
      <c r="G5118" t="str">
        <f t="shared" si="159"/>
        <v>22</v>
      </c>
      <c r="H5118" s="3">
        <v>45446</v>
      </c>
      <c r="I5118" s="4">
        <v>7353635.1100000003</v>
      </c>
      <c r="J5118" s="4">
        <v>2147421</v>
      </c>
      <c r="K5118" s="4">
        <v>4767369</v>
      </c>
      <c r="L5118" s="4">
        <v>0</v>
      </c>
      <c r="M5118" s="4">
        <v>4767369</v>
      </c>
      <c r="N5118" s="4">
        <v>0</v>
      </c>
      <c r="O5118" s="4">
        <v>599909.76</v>
      </c>
      <c r="P5118" s="4">
        <v>599909.76</v>
      </c>
      <c r="Q5118" s="4">
        <v>4167459.24</v>
      </c>
      <c r="R5118" s="4">
        <v>2586266.11</v>
      </c>
    </row>
    <row r="5119" spans="1:18" outlineLevel="2" x14ac:dyDescent="0.2">
      <c r="A5119" s="2">
        <v>1</v>
      </c>
      <c r="B5119" t="s">
        <v>486</v>
      </c>
      <c r="C5119" t="str">
        <f t="shared" si="158"/>
        <v>250</v>
      </c>
      <c r="D5119" t="s">
        <v>4</v>
      </c>
      <c r="E5119" t="s">
        <v>161</v>
      </c>
      <c r="F5119" t="s">
        <v>8</v>
      </c>
      <c r="G5119" t="str">
        <f t="shared" si="159"/>
        <v>22</v>
      </c>
      <c r="H5119" s="3">
        <v>45446</v>
      </c>
      <c r="I5119" s="4">
        <v>0</v>
      </c>
      <c r="J5119" s="4">
        <v>2000000</v>
      </c>
      <c r="K5119" s="4">
        <v>4900000</v>
      </c>
      <c r="L5119" s="4">
        <v>0</v>
      </c>
      <c r="M5119" s="4">
        <v>0</v>
      </c>
      <c r="N5119" s="4">
        <v>0</v>
      </c>
      <c r="O5119" s="4">
        <v>0</v>
      </c>
      <c r="P5119" s="4">
        <v>0</v>
      </c>
      <c r="Q5119" s="4">
        <v>0</v>
      </c>
      <c r="R5119" s="4">
        <v>0</v>
      </c>
    </row>
    <row r="5120" spans="1:18" outlineLevel="2" x14ac:dyDescent="0.2">
      <c r="A5120" s="2">
        <v>1</v>
      </c>
      <c r="B5120" t="s">
        <v>489</v>
      </c>
      <c r="C5120" t="str">
        <f t="shared" si="158"/>
        <v>250</v>
      </c>
      <c r="D5120" t="s">
        <v>4</v>
      </c>
      <c r="E5120" t="s">
        <v>161</v>
      </c>
      <c r="F5120" t="s">
        <v>8</v>
      </c>
      <c r="G5120" t="str">
        <f t="shared" si="159"/>
        <v>22</v>
      </c>
      <c r="H5120" s="3">
        <v>45446</v>
      </c>
      <c r="I5120" s="4">
        <v>0</v>
      </c>
      <c r="J5120" s="4">
        <v>75000</v>
      </c>
      <c r="K5120" s="4">
        <v>4789042</v>
      </c>
      <c r="L5120" s="4">
        <v>0</v>
      </c>
      <c r="M5120" s="4">
        <v>0</v>
      </c>
      <c r="N5120" s="4">
        <v>0</v>
      </c>
      <c r="O5120" s="4">
        <v>0</v>
      </c>
      <c r="P5120" s="4">
        <v>0</v>
      </c>
      <c r="Q5120" s="4">
        <v>0</v>
      </c>
      <c r="R5120" s="4">
        <v>0</v>
      </c>
    </row>
    <row r="5121" spans="1:18" outlineLevel="2" x14ac:dyDescent="0.2">
      <c r="A5121" s="2">
        <v>1</v>
      </c>
      <c r="B5121" t="s">
        <v>490</v>
      </c>
      <c r="C5121" t="str">
        <f t="shared" si="158"/>
        <v>250</v>
      </c>
      <c r="D5121" t="s">
        <v>4</v>
      </c>
      <c r="E5121" t="s">
        <v>161</v>
      </c>
      <c r="F5121" t="s">
        <v>8</v>
      </c>
      <c r="G5121" t="str">
        <f t="shared" si="159"/>
        <v>22</v>
      </c>
      <c r="H5121" s="3">
        <v>45446</v>
      </c>
      <c r="I5121" s="4">
        <v>0</v>
      </c>
      <c r="J5121" s="4">
        <v>2063229</v>
      </c>
      <c r="K5121" s="4">
        <v>6046562</v>
      </c>
      <c r="L5121" s="4">
        <v>0</v>
      </c>
      <c r="M5121" s="4">
        <v>0</v>
      </c>
      <c r="N5121" s="4">
        <v>0</v>
      </c>
      <c r="O5121" s="4">
        <v>0</v>
      </c>
      <c r="P5121" s="4">
        <v>500000</v>
      </c>
      <c r="Q5121" s="4">
        <v>0</v>
      </c>
      <c r="R5121" s="4">
        <v>0</v>
      </c>
    </row>
    <row r="5122" spans="1:18" outlineLevel="2" x14ac:dyDescent="0.2">
      <c r="A5122" s="2">
        <v>1</v>
      </c>
      <c r="B5122" t="s">
        <v>491</v>
      </c>
      <c r="C5122" t="str">
        <f t="shared" si="158"/>
        <v>250</v>
      </c>
      <c r="D5122" t="s">
        <v>4</v>
      </c>
      <c r="E5122" t="s">
        <v>161</v>
      </c>
      <c r="F5122" t="s">
        <v>8</v>
      </c>
      <c r="G5122" t="str">
        <f t="shared" si="159"/>
        <v>22</v>
      </c>
      <c r="H5122" s="3">
        <v>45446</v>
      </c>
      <c r="I5122" s="4">
        <v>0</v>
      </c>
      <c r="J5122" s="4">
        <v>505277</v>
      </c>
      <c r="K5122" s="4">
        <v>2454610</v>
      </c>
      <c r="L5122" s="4">
        <v>0</v>
      </c>
      <c r="M5122" s="4">
        <v>0</v>
      </c>
      <c r="N5122" s="4">
        <v>0</v>
      </c>
      <c r="O5122" s="4">
        <v>0</v>
      </c>
      <c r="P5122" s="4">
        <v>440000</v>
      </c>
      <c r="Q5122" s="4">
        <v>0</v>
      </c>
      <c r="R5122" s="4">
        <v>0</v>
      </c>
    </row>
    <row r="5123" spans="1:18" outlineLevel="2" x14ac:dyDescent="0.2">
      <c r="A5123" s="2">
        <v>1</v>
      </c>
      <c r="B5123" t="s">
        <v>492</v>
      </c>
      <c r="C5123" t="str">
        <f t="shared" ref="C5123:C5186" si="160">LEFT(B5123,3)</f>
        <v>250</v>
      </c>
      <c r="D5123" t="s">
        <v>4</v>
      </c>
      <c r="E5123" t="s">
        <v>161</v>
      </c>
      <c r="F5123" t="s">
        <v>8</v>
      </c>
      <c r="G5123" t="str">
        <f t="shared" ref="G5123:G5186" si="161">LEFT(F5123,2)</f>
        <v>22</v>
      </c>
      <c r="H5123" s="3">
        <v>45446</v>
      </c>
      <c r="I5123" s="4">
        <v>0</v>
      </c>
      <c r="J5123" s="4">
        <v>6390271</v>
      </c>
      <c r="K5123" s="4">
        <v>15656572</v>
      </c>
      <c r="L5123" s="4">
        <v>0</v>
      </c>
      <c r="M5123" s="4">
        <v>0</v>
      </c>
      <c r="N5123" s="4">
        <v>0</v>
      </c>
      <c r="O5123" s="4">
        <v>0</v>
      </c>
      <c r="P5123" s="4">
        <v>5874144.2000000002</v>
      </c>
      <c r="Q5123" s="4">
        <v>0</v>
      </c>
      <c r="R5123" s="4">
        <v>0</v>
      </c>
    </row>
    <row r="5124" spans="1:18" outlineLevel="2" x14ac:dyDescent="0.2">
      <c r="A5124" s="2">
        <v>1</v>
      </c>
      <c r="B5124" t="s">
        <v>493</v>
      </c>
      <c r="C5124" t="str">
        <f t="shared" si="160"/>
        <v>250</v>
      </c>
      <c r="D5124" t="s">
        <v>4</v>
      </c>
      <c r="E5124" t="s">
        <v>161</v>
      </c>
      <c r="F5124" t="s">
        <v>8</v>
      </c>
      <c r="G5124" t="str">
        <f t="shared" si="161"/>
        <v>22</v>
      </c>
      <c r="H5124" s="3">
        <v>45446</v>
      </c>
      <c r="I5124" s="4">
        <v>0</v>
      </c>
      <c r="J5124" s="4">
        <v>1031614</v>
      </c>
      <c r="K5124" s="4">
        <v>5052423</v>
      </c>
      <c r="L5124" s="4">
        <v>0</v>
      </c>
      <c r="M5124" s="4">
        <v>0</v>
      </c>
      <c r="N5124" s="4">
        <v>0</v>
      </c>
      <c r="O5124" s="4">
        <v>0</v>
      </c>
      <c r="P5124" s="4">
        <v>1201263</v>
      </c>
      <c r="Q5124" s="4">
        <v>0</v>
      </c>
      <c r="R5124" s="4">
        <v>0</v>
      </c>
    </row>
    <row r="5125" spans="1:18" outlineLevel="2" x14ac:dyDescent="0.2">
      <c r="A5125" s="2">
        <v>1</v>
      </c>
      <c r="B5125" t="s">
        <v>494</v>
      </c>
      <c r="C5125" t="str">
        <f t="shared" si="160"/>
        <v>250</v>
      </c>
      <c r="D5125" t="s">
        <v>4</v>
      </c>
      <c r="E5125" t="s">
        <v>161</v>
      </c>
      <c r="F5125" t="s">
        <v>8</v>
      </c>
      <c r="G5125" t="str">
        <f t="shared" si="161"/>
        <v>22</v>
      </c>
      <c r="H5125" s="3">
        <v>45446</v>
      </c>
      <c r="I5125" s="4">
        <v>0</v>
      </c>
      <c r="J5125" s="4">
        <v>1200000</v>
      </c>
      <c r="K5125" s="4">
        <v>4955072</v>
      </c>
      <c r="L5125" s="4">
        <v>0</v>
      </c>
      <c r="M5125" s="4">
        <v>0</v>
      </c>
      <c r="N5125" s="4">
        <v>0</v>
      </c>
      <c r="O5125" s="4">
        <v>0</v>
      </c>
      <c r="P5125" s="4">
        <v>100000</v>
      </c>
      <c r="Q5125" s="4">
        <v>0</v>
      </c>
      <c r="R5125" s="4">
        <v>0</v>
      </c>
    </row>
    <row r="5126" spans="1:18" outlineLevel="2" x14ac:dyDescent="0.2">
      <c r="A5126" s="2">
        <v>1</v>
      </c>
      <c r="B5126" t="s">
        <v>495</v>
      </c>
      <c r="C5126" t="str">
        <f t="shared" si="160"/>
        <v>250</v>
      </c>
      <c r="D5126" t="s">
        <v>4</v>
      </c>
      <c r="E5126" t="s">
        <v>161</v>
      </c>
      <c r="F5126" t="s">
        <v>8</v>
      </c>
      <c r="G5126" t="str">
        <f t="shared" si="161"/>
        <v>22</v>
      </c>
      <c r="H5126" s="3">
        <v>45446</v>
      </c>
      <c r="I5126" s="4">
        <v>0</v>
      </c>
      <c r="J5126" s="4">
        <v>1608671</v>
      </c>
      <c r="K5126" s="4">
        <v>7446695</v>
      </c>
      <c r="L5126" s="4">
        <v>0</v>
      </c>
      <c r="M5126" s="4">
        <v>0</v>
      </c>
      <c r="N5126" s="4">
        <v>0</v>
      </c>
      <c r="O5126" s="4">
        <v>0</v>
      </c>
      <c r="P5126" s="4">
        <v>0</v>
      </c>
      <c r="Q5126" s="4">
        <v>0</v>
      </c>
      <c r="R5126" s="4">
        <v>0</v>
      </c>
    </row>
    <row r="5127" spans="1:18" outlineLevel="2" x14ac:dyDescent="0.2">
      <c r="A5127" s="2">
        <v>1</v>
      </c>
      <c r="B5127" t="s">
        <v>497</v>
      </c>
      <c r="C5127" t="str">
        <f t="shared" si="160"/>
        <v>250</v>
      </c>
      <c r="D5127" t="s">
        <v>4</v>
      </c>
      <c r="E5127" t="s">
        <v>161</v>
      </c>
      <c r="F5127" t="s">
        <v>8</v>
      </c>
      <c r="G5127" t="str">
        <f t="shared" si="161"/>
        <v>22</v>
      </c>
      <c r="H5127" s="3">
        <v>45446</v>
      </c>
      <c r="I5127" s="4">
        <v>0</v>
      </c>
      <c r="J5127" s="4">
        <v>3094843</v>
      </c>
      <c r="K5127" s="4">
        <v>8501056</v>
      </c>
      <c r="L5127" s="4">
        <v>0</v>
      </c>
      <c r="M5127" s="4">
        <v>0</v>
      </c>
      <c r="N5127" s="4">
        <v>0</v>
      </c>
      <c r="O5127" s="4">
        <v>0</v>
      </c>
      <c r="P5127" s="4">
        <v>0</v>
      </c>
      <c r="Q5127" s="4">
        <v>0</v>
      </c>
      <c r="R5127" s="4">
        <v>0</v>
      </c>
    </row>
    <row r="5128" spans="1:18" outlineLevel="2" x14ac:dyDescent="0.2">
      <c r="A5128" s="2">
        <v>1</v>
      </c>
      <c r="B5128" t="s">
        <v>498</v>
      </c>
      <c r="C5128" t="str">
        <f t="shared" si="160"/>
        <v>250</v>
      </c>
      <c r="D5128" t="s">
        <v>4</v>
      </c>
      <c r="E5128" t="s">
        <v>161</v>
      </c>
      <c r="F5128" t="s">
        <v>8</v>
      </c>
      <c r="G5128" t="str">
        <f t="shared" si="161"/>
        <v>22</v>
      </c>
      <c r="H5128" s="3">
        <v>45446</v>
      </c>
      <c r="I5128" s="4">
        <v>0</v>
      </c>
      <c r="J5128" s="4">
        <v>1454049</v>
      </c>
      <c r="K5128" s="4">
        <v>6140537</v>
      </c>
      <c r="L5128" s="4">
        <v>0</v>
      </c>
      <c r="M5128" s="4">
        <v>0</v>
      </c>
      <c r="N5128" s="4">
        <v>0</v>
      </c>
      <c r="O5128" s="4">
        <v>0</v>
      </c>
      <c r="P5128" s="4">
        <v>1537645</v>
      </c>
      <c r="Q5128" s="4">
        <v>0</v>
      </c>
      <c r="R5128" s="4">
        <v>0</v>
      </c>
    </row>
    <row r="5129" spans="1:18" outlineLevel="2" x14ac:dyDescent="0.2">
      <c r="A5129" s="2">
        <v>1</v>
      </c>
      <c r="B5129" t="s">
        <v>499</v>
      </c>
      <c r="C5129" t="str">
        <f t="shared" si="160"/>
        <v>250</v>
      </c>
      <c r="D5129" t="s">
        <v>4</v>
      </c>
      <c r="E5129" t="s">
        <v>161</v>
      </c>
      <c r="F5129" t="s">
        <v>8</v>
      </c>
      <c r="G5129" t="str">
        <f t="shared" si="161"/>
        <v>22</v>
      </c>
      <c r="H5129" s="3">
        <v>45446</v>
      </c>
      <c r="I5129" s="4">
        <v>0</v>
      </c>
      <c r="J5129" s="4">
        <v>530874</v>
      </c>
      <c r="K5129" s="4">
        <v>3709026</v>
      </c>
      <c r="L5129" s="4">
        <v>0</v>
      </c>
      <c r="M5129" s="4">
        <v>0</v>
      </c>
      <c r="N5129" s="4">
        <v>0</v>
      </c>
      <c r="O5129" s="4">
        <v>0</v>
      </c>
      <c r="P5129" s="4">
        <v>1481875</v>
      </c>
      <c r="Q5129" s="4">
        <v>0</v>
      </c>
      <c r="R5129" s="4">
        <v>0</v>
      </c>
    </row>
    <row r="5130" spans="1:18" outlineLevel="2" x14ac:dyDescent="0.2">
      <c r="A5130" s="2">
        <v>1</v>
      </c>
      <c r="B5130" t="s">
        <v>500</v>
      </c>
      <c r="C5130" t="str">
        <f t="shared" si="160"/>
        <v>250</v>
      </c>
      <c r="D5130" t="s">
        <v>4</v>
      </c>
      <c r="E5130" t="s">
        <v>161</v>
      </c>
      <c r="F5130" t="s">
        <v>8</v>
      </c>
      <c r="G5130" t="str">
        <f t="shared" si="161"/>
        <v>22</v>
      </c>
      <c r="H5130" s="3">
        <v>45446</v>
      </c>
      <c r="I5130" s="4">
        <v>0</v>
      </c>
      <c r="J5130" s="4">
        <v>775000</v>
      </c>
      <c r="K5130" s="4">
        <v>2675000</v>
      </c>
      <c r="L5130" s="4">
        <v>0</v>
      </c>
      <c r="M5130" s="4">
        <v>0</v>
      </c>
      <c r="N5130" s="4">
        <v>0</v>
      </c>
      <c r="O5130" s="4">
        <v>0</v>
      </c>
      <c r="P5130" s="4">
        <v>288160</v>
      </c>
      <c r="Q5130" s="4">
        <v>0</v>
      </c>
      <c r="R5130" s="4">
        <v>0</v>
      </c>
    </row>
    <row r="5131" spans="1:18" outlineLevel="2" x14ac:dyDescent="0.2">
      <c r="A5131" s="2">
        <v>1</v>
      </c>
      <c r="B5131" t="s">
        <v>501</v>
      </c>
      <c r="C5131" t="str">
        <f t="shared" si="160"/>
        <v>250</v>
      </c>
      <c r="D5131" t="s">
        <v>4</v>
      </c>
      <c r="E5131" t="s">
        <v>161</v>
      </c>
      <c r="F5131" t="s">
        <v>8</v>
      </c>
      <c r="G5131" t="str">
        <f t="shared" si="161"/>
        <v>22</v>
      </c>
      <c r="H5131" s="3">
        <v>45446</v>
      </c>
      <c r="I5131" s="4">
        <v>9804846.8100000005</v>
      </c>
      <c r="J5131" s="4">
        <v>840000</v>
      </c>
      <c r="K5131" s="4">
        <v>4827423</v>
      </c>
      <c r="L5131" s="4">
        <v>0</v>
      </c>
      <c r="M5131" s="4">
        <v>4827422</v>
      </c>
      <c r="N5131" s="4">
        <v>1</v>
      </c>
      <c r="O5131" s="4">
        <v>0</v>
      </c>
      <c r="P5131" s="4">
        <v>0</v>
      </c>
      <c r="Q5131" s="4">
        <v>4827422</v>
      </c>
      <c r="R5131" s="4">
        <v>4977423.8099999996</v>
      </c>
    </row>
    <row r="5132" spans="1:18" outlineLevel="2" x14ac:dyDescent="0.2">
      <c r="A5132" s="2">
        <v>1</v>
      </c>
      <c r="B5132" t="s">
        <v>502</v>
      </c>
      <c r="C5132" t="str">
        <f t="shared" si="160"/>
        <v>250</v>
      </c>
      <c r="D5132" t="s">
        <v>4</v>
      </c>
      <c r="E5132" t="s">
        <v>161</v>
      </c>
      <c r="F5132" t="s">
        <v>8</v>
      </c>
      <c r="G5132" t="str">
        <f t="shared" si="161"/>
        <v>22</v>
      </c>
      <c r="H5132" s="3">
        <v>45446</v>
      </c>
      <c r="I5132" s="4">
        <v>0</v>
      </c>
      <c r="J5132" s="4">
        <v>999999</v>
      </c>
      <c r="K5132" s="4">
        <v>4317369</v>
      </c>
      <c r="L5132" s="4">
        <v>0</v>
      </c>
      <c r="M5132" s="4">
        <v>0</v>
      </c>
      <c r="N5132" s="4">
        <v>0</v>
      </c>
      <c r="O5132" s="4">
        <v>0</v>
      </c>
      <c r="P5132" s="4">
        <v>2367369.7200000002</v>
      </c>
      <c r="Q5132" s="4">
        <v>0</v>
      </c>
      <c r="R5132" s="4">
        <v>0</v>
      </c>
    </row>
    <row r="5133" spans="1:18" outlineLevel="2" x14ac:dyDescent="0.2">
      <c r="A5133" s="2">
        <v>1</v>
      </c>
      <c r="B5133" t="s">
        <v>503</v>
      </c>
      <c r="C5133" t="str">
        <f t="shared" si="160"/>
        <v>250</v>
      </c>
      <c r="D5133" t="s">
        <v>4</v>
      </c>
      <c r="E5133" t="s">
        <v>161</v>
      </c>
      <c r="F5133" t="s">
        <v>8</v>
      </c>
      <c r="G5133" t="str">
        <f t="shared" si="161"/>
        <v>22</v>
      </c>
      <c r="H5133" s="3">
        <v>45446</v>
      </c>
      <c r="I5133" s="4">
        <v>0</v>
      </c>
      <c r="J5133" s="4">
        <v>2988071</v>
      </c>
      <c r="K5133" s="4">
        <v>5746459</v>
      </c>
      <c r="L5133" s="4">
        <v>0</v>
      </c>
      <c r="M5133" s="4">
        <v>0</v>
      </c>
      <c r="N5133" s="4">
        <v>0</v>
      </c>
      <c r="O5133" s="4">
        <v>0</v>
      </c>
      <c r="P5133" s="4">
        <v>400000</v>
      </c>
      <c r="Q5133" s="4">
        <v>0</v>
      </c>
      <c r="R5133" s="4">
        <v>0</v>
      </c>
    </row>
    <row r="5134" spans="1:18" outlineLevel="2" x14ac:dyDescent="0.2">
      <c r="A5134" s="2">
        <v>1</v>
      </c>
      <c r="B5134" t="s">
        <v>504</v>
      </c>
      <c r="C5134" t="str">
        <f t="shared" si="160"/>
        <v>250</v>
      </c>
      <c r="D5134" t="s">
        <v>4</v>
      </c>
      <c r="E5134" t="s">
        <v>161</v>
      </c>
      <c r="F5134" t="s">
        <v>8</v>
      </c>
      <c r="G5134" t="str">
        <f t="shared" si="161"/>
        <v>22</v>
      </c>
      <c r="H5134" s="3">
        <v>45446</v>
      </c>
      <c r="I5134" s="4">
        <v>0</v>
      </c>
      <c r="J5134" s="4">
        <v>536998</v>
      </c>
      <c r="K5134" s="4">
        <v>3480141</v>
      </c>
      <c r="L5134" s="4">
        <v>0</v>
      </c>
      <c r="M5134" s="4">
        <v>0</v>
      </c>
      <c r="N5134" s="4">
        <v>0</v>
      </c>
      <c r="O5134" s="4">
        <v>0</v>
      </c>
      <c r="P5134" s="4">
        <v>0</v>
      </c>
      <c r="Q5134" s="4">
        <v>0</v>
      </c>
      <c r="R5134" s="4">
        <v>0</v>
      </c>
    </row>
    <row r="5135" spans="1:18" outlineLevel="2" x14ac:dyDescent="0.2">
      <c r="A5135" s="2">
        <v>1</v>
      </c>
      <c r="B5135" t="s">
        <v>505</v>
      </c>
      <c r="C5135" t="str">
        <f t="shared" si="160"/>
        <v>250</v>
      </c>
      <c r="D5135" t="s">
        <v>4</v>
      </c>
      <c r="E5135" t="s">
        <v>161</v>
      </c>
      <c r="F5135" t="s">
        <v>8</v>
      </c>
      <c r="G5135" t="str">
        <f t="shared" si="161"/>
        <v>22</v>
      </c>
      <c r="H5135" s="3">
        <v>45446</v>
      </c>
      <c r="I5135" s="4">
        <v>0</v>
      </c>
      <c r="J5135" s="4">
        <v>2141228</v>
      </c>
      <c r="K5135" s="4">
        <v>6137475</v>
      </c>
      <c r="L5135" s="4">
        <v>0</v>
      </c>
      <c r="M5135" s="4">
        <v>0</v>
      </c>
      <c r="N5135" s="4">
        <v>0</v>
      </c>
      <c r="O5135" s="4">
        <v>0</v>
      </c>
      <c r="P5135" s="4">
        <v>0</v>
      </c>
      <c r="Q5135" s="4">
        <v>0</v>
      </c>
      <c r="R5135" s="4">
        <v>0</v>
      </c>
    </row>
    <row r="5136" spans="1:18" outlineLevel="2" x14ac:dyDescent="0.2">
      <c r="A5136" s="2">
        <v>1</v>
      </c>
      <c r="B5136" t="s">
        <v>506</v>
      </c>
      <c r="C5136" t="str">
        <f t="shared" si="160"/>
        <v>250</v>
      </c>
      <c r="D5136" t="s">
        <v>4</v>
      </c>
      <c r="E5136" t="s">
        <v>161</v>
      </c>
      <c r="F5136" t="s">
        <v>8</v>
      </c>
      <c r="G5136" t="str">
        <f t="shared" si="161"/>
        <v>22</v>
      </c>
      <c r="H5136" s="3">
        <v>45446</v>
      </c>
      <c r="I5136" s="4">
        <v>0</v>
      </c>
      <c r="J5136" s="4">
        <v>2063228</v>
      </c>
      <c r="K5136" s="4">
        <v>5810634</v>
      </c>
      <c r="L5136" s="4">
        <v>0</v>
      </c>
      <c r="M5136" s="4">
        <v>0</v>
      </c>
      <c r="N5136" s="4">
        <v>0</v>
      </c>
      <c r="O5136" s="4">
        <v>0</v>
      </c>
      <c r="P5136" s="4">
        <v>986504</v>
      </c>
      <c r="Q5136" s="4">
        <v>0</v>
      </c>
      <c r="R5136" s="4">
        <v>0</v>
      </c>
    </row>
    <row r="5137" spans="1:18" outlineLevel="2" x14ac:dyDescent="0.2">
      <c r="A5137" s="2">
        <v>1</v>
      </c>
      <c r="B5137" t="s">
        <v>508</v>
      </c>
      <c r="C5137" t="str">
        <f t="shared" si="160"/>
        <v>250</v>
      </c>
      <c r="D5137" t="s">
        <v>4</v>
      </c>
      <c r="E5137" t="s">
        <v>161</v>
      </c>
      <c r="F5137" t="s">
        <v>10</v>
      </c>
      <c r="G5137" t="str">
        <f t="shared" si="161"/>
        <v>31</v>
      </c>
      <c r="H5137" s="3">
        <v>45446</v>
      </c>
      <c r="I5137" s="4">
        <v>1200000</v>
      </c>
      <c r="J5137" s="4">
        <v>1200000</v>
      </c>
      <c r="K5137" s="4">
        <v>1200000</v>
      </c>
      <c r="L5137" s="4">
        <v>0</v>
      </c>
      <c r="M5137" s="4">
        <v>0</v>
      </c>
      <c r="N5137" s="4">
        <v>1200000</v>
      </c>
      <c r="O5137" s="4">
        <v>0</v>
      </c>
      <c r="P5137" s="4">
        <v>0</v>
      </c>
      <c r="Q5137" s="4">
        <v>0</v>
      </c>
      <c r="R5137" s="4">
        <v>0</v>
      </c>
    </row>
    <row r="5138" spans="1:18" outlineLevel="2" x14ac:dyDescent="0.2">
      <c r="A5138" s="2">
        <v>1</v>
      </c>
      <c r="B5138" t="s">
        <v>511</v>
      </c>
      <c r="C5138" t="str">
        <f t="shared" si="160"/>
        <v>250</v>
      </c>
      <c r="D5138" t="s">
        <v>4</v>
      </c>
      <c r="E5138" t="s">
        <v>161</v>
      </c>
      <c r="F5138" t="s">
        <v>8</v>
      </c>
      <c r="G5138" t="str">
        <f t="shared" si="161"/>
        <v>22</v>
      </c>
      <c r="H5138" s="3">
        <v>45446</v>
      </c>
      <c r="I5138" s="4">
        <v>0</v>
      </c>
      <c r="J5138" s="4">
        <v>489022</v>
      </c>
      <c r="K5138" s="4">
        <v>5609801</v>
      </c>
      <c r="L5138" s="4">
        <v>0</v>
      </c>
      <c r="M5138" s="4">
        <v>0</v>
      </c>
      <c r="N5138" s="4">
        <v>0</v>
      </c>
      <c r="O5138" s="4">
        <v>0</v>
      </c>
      <c r="P5138" s="4">
        <v>489023</v>
      </c>
      <c r="Q5138" s="4">
        <v>0</v>
      </c>
      <c r="R5138" s="4">
        <v>0</v>
      </c>
    </row>
    <row r="5139" spans="1:18" outlineLevel="2" x14ac:dyDescent="0.2">
      <c r="A5139" s="2">
        <v>1</v>
      </c>
      <c r="B5139" t="s">
        <v>512</v>
      </c>
      <c r="C5139" t="str">
        <f t="shared" si="160"/>
        <v>250</v>
      </c>
      <c r="D5139" t="s">
        <v>4</v>
      </c>
      <c r="E5139" t="s">
        <v>161</v>
      </c>
      <c r="F5139" t="s">
        <v>8</v>
      </c>
      <c r="G5139" t="str">
        <f t="shared" si="161"/>
        <v>22</v>
      </c>
      <c r="H5139" s="3">
        <v>45446</v>
      </c>
      <c r="I5139" s="4">
        <v>0</v>
      </c>
      <c r="J5139" s="4">
        <v>2413229</v>
      </c>
      <c r="K5139" s="4">
        <v>5002723</v>
      </c>
      <c r="L5139" s="4">
        <v>0</v>
      </c>
      <c r="M5139" s="4">
        <v>0</v>
      </c>
      <c r="N5139" s="4">
        <v>0</v>
      </c>
      <c r="O5139" s="4">
        <v>0</v>
      </c>
      <c r="P5139" s="4">
        <v>0</v>
      </c>
      <c r="Q5139" s="4">
        <v>0</v>
      </c>
      <c r="R5139" s="4">
        <v>0</v>
      </c>
    </row>
    <row r="5140" spans="1:18" outlineLevel="2" x14ac:dyDescent="0.2">
      <c r="A5140" s="2">
        <v>1</v>
      </c>
      <c r="B5140" t="s">
        <v>513</v>
      </c>
      <c r="C5140" t="str">
        <f t="shared" si="160"/>
        <v>250</v>
      </c>
      <c r="D5140" t="s">
        <v>4</v>
      </c>
      <c r="E5140" t="s">
        <v>161</v>
      </c>
      <c r="F5140" t="s">
        <v>8</v>
      </c>
      <c r="G5140" t="str">
        <f t="shared" si="161"/>
        <v>22</v>
      </c>
      <c r="H5140" s="3">
        <v>45446</v>
      </c>
      <c r="I5140" s="4">
        <v>9804846.8100000005</v>
      </c>
      <c r="J5140" s="4">
        <v>939999</v>
      </c>
      <c r="K5140" s="4">
        <v>3271387</v>
      </c>
      <c r="L5140" s="4">
        <v>0</v>
      </c>
      <c r="M5140" s="4">
        <v>2331388</v>
      </c>
      <c r="N5140" s="4">
        <v>939999</v>
      </c>
      <c r="O5140" s="4">
        <v>0</v>
      </c>
      <c r="P5140" s="4">
        <v>0</v>
      </c>
      <c r="Q5140" s="4">
        <v>2331388</v>
      </c>
      <c r="R5140" s="4">
        <v>6533459.8099999996</v>
      </c>
    </row>
    <row r="5141" spans="1:18" outlineLevel="2" x14ac:dyDescent="0.2">
      <c r="A5141" s="2">
        <v>1</v>
      </c>
      <c r="B5141" t="s">
        <v>514</v>
      </c>
      <c r="C5141" t="str">
        <f t="shared" si="160"/>
        <v>250</v>
      </c>
      <c r="D5141" t="s">
        <v>4</v>
      </c>
      <c r="E5141" t="s">
        <v>161</v>
      </c>
      <c r="F5141" t="s">
        <v>8</v>
      </c>
      <c r="G5141" t="str">
        <f t="shared" si="161"/>
        <v>22</v>
      </c>
      <c r="H5141" s="3">
        <v>45446</v>
      </c>
      <c r="I5141" s="4">
        <v>7353635.1100000003</v>
      </c>
      <c r="J5141" s="4">
        <v>2018158</v>
      </c>
      <c r="K5141" s="4">
        <v>4221265</v>
      </c>
      <c r="L5141" s="4">
        <v>0</v>
      </c>
      <c r="M5141" s="4">
        <v>2203107</v>
      </c>
      <c r="N5141" s="4">
        <v>2018158</v>
      </c>
      <c r="O5141" s="4">
        <v>0</v>
      </c>
      <c r="P5141" s="4">
        <v>1203107</v>
      </c>
      <c r="Q5141" s="4">
        <v>1000000</v>
      </c>
      <c r="R5141" s="4">
        <v>3132370.11</v>
      </c>
    </row>
    <row r="5142" spans="1:18" outlineLevel="2" x14ac:dyDescent="0.2">
      <c r="A5142" s="2">
        <v>1</v>
      </c>
      <c r="B5142" t="s">
        <v>515</v>
      </c>
      <c r="C5142" t="str">
        <f t="shared" si="160"/>
        <v>250</v>
      </c>
      <c r="D5142" t="s">
        <v>4</v>
      </c>
      <c r="E5142" t="s">
        <v>161</v>
      </c>
      <c r="F5142" t="s">
        <v>8</v>
      </c>
      <c r="G5142" t="str">
        <f t="shared" si="161"/>
        <v>22</v>
      </c>
      <c r="H5142" s="3">
        <v>45446</v>
      </c>
      <c r="I5142" s="4">
        <v>7353635.1100000003</v>
      </c>
      <c r="J5142" s="4">
        <v>679999</v>
      </c>
      <c r="K5142" s="4">
        <v>2552737</v>
      </c>
      <c r="L5142" s="4">
        <v>0</v>
      </c>
      <c r="M5142" s="4">
        <v>2552737</v>
      </c>
      <c r="N5142" s="4">
        <v>0</v>
      </c>
      <c r="O5142" s="4">
        <v>842738</v>
      </c>
      <c r="P5142" s="4">
        <v>842738</v>
      </c>
      <c r="Q5142" s="4">
        <v>1709999</v>
      </c>
      <c r="R5142" s="4">
        <v>4800898.1100000003</v>
      </c>
    </row>
    <row r="5143" spans="1:18" outlineLevel="2" x14ac:dyDescent="0.2">
      <c r="A5143" s="2">
        <v>1</v>
      </c>
      <c r="B5143" t="s">
        <v>516</v>
      </c>
      <c r="C5143" t="str">
        <f t="shared" si="160"/>
        <v>250</v>
      </c>
      <c r="D5143" t="s">
        <v>4</v>
      </c>
      <c r="E5143" t="s">
        <v>161</v>
      </c>
      <c r="F5143" t="s">
        <v>8</v>
      </c>
      <c r="G5143" t="str">
        <f t="shared" si="161"/>
        <v>22</v>
      </c>
      <c r="H5143" s="3">
        <v>45446</v>
      </c>
      <c r="I5143" s="4">
        <v>0</v>
      </c>
      <c r="J5143" s="4">
        <v>950000</v>
      </c>
      <c r="K5143" s="4">
        <v>4378213</v>
      </c>
      <c r="L5143" s="4">
        <v>0</v>
      </c>
      <c r="M5143" s="4">
        <v>0</v>
      </c>
      <c r="N5143" s="4">
        <v>0</v>
      </c>
      <c r="O5143" s="4">
        <v>0</v>
      </c>
      <c r="P5143" s="4">
        <v>0</v>
      </c>
      <c r="Q5143" s="4">
        <v>0</v>
      </c>
      <c r="R5143" s="4">
        <v>0</v>
      </c>
    </row>
    <row r="5144" spans="1:18" outlineLevel="2" x14ac:dyDescent="0.2">
      <c r="A5144" s="2">
        <v>1</v>
      </c>
      <c r="B5144" t="s">
        <v>517</v>
      </c>
      <c r="C5144" t="str">
        <f t="shared" si="160"/>
        <v>250</v>
      </c>
      <c r="D5144" t="s">
        <v>4</v>
      </c>
      <c r="E5144" t="s">
        <v>161</v>
      </c>
      <c r="F5144" t="s">
        <v>8</v>
      </c>
      <c r="G5144" t="str">
        <f t="shared" si="161"/>
        <v>22</v>
      </c>
      <c r="H5144" s="3">
        <v>45446</v>
      </c>
      <c r="I5144" s="4">
        <v>0</v>
      </c>
      <c r="J5144" s="4">
        <v>1847421</v>
      </c>
      <c r="K5144" s="4">
        <v>4995984</v>
      </c>
      <c r="L5144" s="4">
        <v>0</v>
      </c>
      <c r="M5144" s="4">
        <v>0</v>
      </c>
      <c r="N5144" s="4">
        <v>0</v>
      </c>
      <c r="O5144" s="4">
        <v>0</v>
      </c>
      <c r="P5144" s="4">
        <v>0</v>
      </c>
      <c r="Q5144" s="4">
        <v>0</v>
      </c>
      <c r="R5144" s="4">
        <v>0</v>
      </c>
    </row>
    <row r="5145" spans="1:18" outlineLevel="2" x14ac:dyDescent="0.2">
      <c r="A5145" s="2">
        <v>1</v>
      </c>
      <c r="B5145" t="s">
        <v>518</v>
      </c>
      <c r="C5145" t="str">
        <f t="shared" si="160"/>
        <v>250</v>
      </c>
      <c r="D5145" t="s">
        <v>4</v>
      </c>
      <c r="E5145" t="s">
        <v>161</v>
      </c>
      <c r="F5145" t="s">
        <v>8</v>
      </c>
      <c r="G5145" t="str">
        <f t="shared" si="161"/>
        <v>22</v>
      </c>
      <c r="H5145" s="3">
        <v>45446</v>
      </c>
      <c r="I5145" s="4">
        <v>9804846.8100000005</v>
      </c>
      <c r="J5145" s="4">
        <v>3649756</v>
      </c>
      <c r="K5145" s="4">
        <v>5858089</v>
      </c>
      <c r="L5145" s="4">
        <v>0</v>
      </c>
      <c r="M5145" s="4">
        <v>5858088</v>
      </c>
      <c r="N5145" s="4">
        <v>1</v>
      </c>
      <c r="O5145" s="4">
        <v>699999</v>
      </c>
      <c r="P5145" s="4">
        <v>1336999</v>
      </c>
      <c r="Q5145" s="4">
        <v>4521089</v>
      </c>
      <c r="R5145" s="4">
        <v>3946757.81</v>
      </c>
    </row>
    <row r="5146" spans="1:18" outlineLevel="2" x14ac:dyDescent="0.2">
      <c r="A5146" s="2">
        <v>1</v>
      </c>
      <c r="B5146" t="s">
        <v>520</v>
      </c>
      <c r="C5146" t="str">
        <f t="shared" si="160"/>
        <v>250</v>
      </c>
      <c r="D5146" t="s">
        <v>4</v>
      </c>
      <c r="E5146" t="s">
        <v>161</v>
      </c>
      <c r="F5146" t="s">
        <v>8</v>
      </c>
      <c r="G5146" t="str">
        <f t="shared" si="161"/>
        <v>22</v>
      </c>
      <c r="H5146" s="3">
        <v>45446</v>
      </c>
      <c r="I5146" s="4">
        <v>7804846.8099999996</v>
      </c>
      <c r="J5146" s="4">
        <v>2313229</v>
      </c>
      <c r="K5146" s="4">
        <v>4006492</v>
      </c>
      <c r="L5146" s="4">
        <v>0</v>
      </c>
      <c r="M5146" s="4">
        <v>4006491</v>
      </c>
      <c r="N5146" s="4">
        <v>1</v>
      </c>
      <c r="O5146" s="4">
        <v>0</v>
      </c>
      <c r="P5146" s="4">
        <v>0</v>
      </c>
      <c r="Q5146" s="4">
        <v>4006491</v>
      </c>
      <c r="R5146" s="4">
        <v>3798354.81</v>
      </c>
    </row>
    <row r="5147" spans="1:18" outlineLevel="2" x14ac:dyDescent="0.2">
      <c r="A5147" s="2">
        <v>1</v>
      </c>
      <c r="B5147" t="s">
        <v>520</v>
      </c>
      <c r="C5147" t="str">
        <f t="shared" si="160"/>
        <v>250</v>
      </c>
      <c r="D5147" t="s">
        <v>4</v>
      </c>
      <c r="E5147" t="s">
        <v>161</v>
      </c>
      <c r="F5147" t="s">
        <v>10</v>
      </c>
      <c r="G5147" t="str">
        <f t="shared" si="161"/>
        <v>31</v>
      </c>
      <c r="H5147" s="3">
        <v>45446</v>
      </c>
      <c r="I5147" s="4">
        <v>2000000</v>
      </c>
      <c r="J5147" s="4">
        <v>1000000</v>
      </c>
      <c r="K5147" s="4">
        <v>2000000</v>
      </c>
      <c r="L5147" s="4">
        <v>0</v>
      </c>
      <c r="M5147" s="4">
        <v>1999999</v>
      </c>
      <c r="N5147" s="4">
        <v>1</v>
      </c>
      <c r="O5147" s="4">
        <v>0</v>
      </c>
      <c r="P5147" s="4">
        <v>0</v>
      </c>
      <c r="Q5147" s="4">
        <v>1999999</v>
      </c>
      <c r="R5147" s="4">
        <v>0</v>
      </c>
    </row>
    <row r="5148" spans="1:18" outlineLevel="2" x14ac:dyDescent="0.2">
      <c r="A5148" s="2">
        <v>1</v>
      </c>
      <c r="B5148" t="s">
        <v>521</v>
      </c>
      <c r="C5148" t="str">
        <f t="shared" si="160"/>
        <v>250</v>
      </c>
      <c r="D5148" t="s">
        <v>4</v>
      </c>
      <c r="E5148" t="s">
        <v>161</v>
      </c>
      <c r="F5148" t="s">
        <v>8</v>
      </c>
      <c r="G5148" t="str">
        <f t="shared" si="161"/>
        <v>22</v>
      </c>
      <c r="H5148" s="3">
        <v>45446</v>
      </c>
      <c r="I5148" s="4">
        <v>0</v>
      </c>
      <c r="J5148" s="4">
        <v>799999</v>
      </c>
      <c r="K5148" s="4">
        <v>5288284</v>
      </c>
      <c r="L5148" s="4">
        <v>0</v>
      </c>
      <c r="M5148" s="4">
        <v>0</v>
      </c>
      <c r="N5148" s="4">
        <v>0</v>
      </c>
      <c r="O5148" s="4">
        <v>0</v>
      </c>
      <c r="P5148" s="4">
        <v>1886500</v>
      </c>
      <c r="Q5148" s="4">
        <v>0</v>
      </c>
      <c r="R5148" s="4">
        <v>0</v>
      </c>
    </row>
    <row r="5149" spans="1:18" outlineLevel="2" x14ac:dyDescent="0.2">
      <c r="A5149" s="2">
        <v>1</v>
      </c>
      <c r="B5149" t="s">
        <v>522</v>
      </c>
      <c r="C5149" t="str">
        <f t="shared" si="160"/>
        <v>250</v>
      </c>
      <c r="D5149" t="s">
        <v>4</v>
      </c>
      <c r="E5149" t="s">
        <v>161</v>
      </c>
      <c r="F5149" t="s">
        <v>8</v>
      </c>
      <c r="G5149" t="str">
        <f t="shared" si="161"/>
        <v>22</v>
      </c>
      <c r="H5149" s="3">
        <v>45446</v>
      </c>
      <c r="I5149" s="4">
        <v>0</v>
      </c>
      <c r="J5149" s="4">
        <v>2213228</v>
      </c>
      <c r="K5149" s="4">
        <v>4593319</v>
      </c>
      <c r="L5149" s="4">
        <v>0</v>
      </c>
      <c r="M5149" s="4">
        <v>0</v>
      </c>
      <c r="N5149" s="4">
        <v>0</v>
      </c>
      <c r="O5149" s="4">
        <v>0</v>
      </c>
      <c r="P5149" s="4">
        <v>1010169</v>
      </c>
      <c r="Q5149" s="4">
        <v>0</v>
      </c>
      <c r="R5149" s="4">
        <v>0</v>
      </c>
    </row>
    <row r="5150" spans="1:18" outlineLevel="2" x14ac:dyDescent="0.2">
      <c r="A5150" s="2">
        <v>1</v>
      </c>
      <c r="B5150" t="s">
        <v>523</v>
      </c>
      <c r="C5150" t="str">
        <f t="shared" si="160"/>
        <v>250</v>
      </c>
      <c r="D5150" t="s">
        <v>4</v>
      </c>
      <c r="E5150" t="s">
        <v>161</v>
      </c>
      <c r="F5150" t="s">
        <v>8</v>
      </c>
      <c r="G5150" t="str">
        <f t="shared" si="161"/>
        <v>22</v>
      </c>
      <c r="H5150" s="3">
        <v>45446</v>
      </c>
      <c r="I5150" s="4">
        <v>0</v>
      </c>
      <c r="J5150" s="4">
        <v>1547422</v>
      </c>
      <c r="K5150" s="4">
        <v>4010755</v>
      </c>
      <c r="L5150" s="4">
        <v>0</v>
      </c>
      <c r="M5150" s="4">
        <v>0</v>
      </c>
      <c r="N5150" s="4">
        <v>0</v>
      </c>
      <c r="O5150" s="4">
        <v>0</v>
      </c>
      <c r="P5150" s="4">
        <v>0</v>
      </c>
      <c r="Q5150" s="4">
        <v>0</v>
      </c>
      <c r="R5150" s="4">
        <v>0</v>
      </c>
    </row>
    <row r="5151" spans="1:18" outlineLevel="2" x14ac:dyDescent="0.2">
      <c r="A5151" s="2">
        <v>1</v>
      </c>
      <c r="B5151" t="s">
        <v>524</v>
      </c>
      <c r="C5151" t="str">
        <f t="shared" si="160"/>
        <v>250</v>
      </c>
      <c r="D5151" t="s">
        <v>4</v>
      </c>
      <c r="E5151" t="s">
        <v>161</v>
      </c>
      <c r="F5151" t="s">
        <v>8</v>
      </c>
      <c r="G5151" t="str">
        <f t="shared" si="161"/>
        <v>22</v>
      </c>
      <c r="H5151" s="3">
        <v>45446</v>
      </c>
      <c r="I5151" s="4">
        <v>7353635.1100000003</v>
      </c>
      <c r="J5151" s="4">
        <v>700000</v>
      </c>
      <c r="K5151" s="4">
        <v>2686001</v>
      </c>
      <c r="L5151" s="4">
        <v>0</v>
      </c>
      <c r="M5151" s="4">
        <v>1986001</v>
      </c>
      <c r="N5151" s="4">
        <v>700000</v>
      </c>
      <c r="O5151" s="4">
        <v>0</v>
      </c>
      <c r="P5151" s="4">
        <v>406106</v>
      </c>
      <c r="Q5151" s="4">
        <v>1579895</v>
      </c>
      <c r="R5151" s="4">
        <v>4667634.1100000003</v>
      </c>
    </row>
    <row r="5152" spans="1:18" outlineLevel="2" x14ac:dyDescent="0.2">
      <c r="A5152" s="2">
        <v>1</v>
      </c>
      <c r="B5152" t="s">
        <v>1611</v>
      </c>
      <c r="C5152" t="str">
        <f t="shared" si="160"/>
        <v>250</v>
      </c>
      <c r="D5152" t="s">
        <v>4</v>
      </c>
      <c r="E5152" t="s">
        <v>161</v>
      </c>
      <c r="F5152" t="s">
        <v>10</v>
      </c>
      <c r="G5152" t="str">
        <f t="shared" si="161"/>
        <v>31</v>
      </c>
      <c r="H5152" s="3">
        <v>45446</v>
      </c>
      <c r="I5152" s="4">
        <v>2000000</v>
      </c>
      <c r="J5152" s="4">
        <v>2000000</v>
      </c>
      <c r="K5152" s="4">
        <v>2000000</v>
      </c>
      <c r="L5152" s="4">
        <v>0</v>
      </c>
      <c r="M5152" s="4">
        <v>0</v>
      </c>
      <c r="N5152" s="4">
        <v>2000000</v>
      </c>
      <c r="O5152" s="4">
        <v>0</v>
      </c>
      <c r="P5152" s="4">
        <v>0</v>
      </c>
      <c r="Q5152" s="4">
        <v>0</v>
      </c>
      <c r="R5152" s="4">
        <v>0</v>
      </c>
    </row>
    <row r="5153" spans="1:18" outlineLevel="2" x14ac:dyDescent="0.2">
      <c r="A5153" s="2">
        <v>1</v>
      </c>
      <c r="B5153" t="s">
        <v>526</v>
      </c>
      <c r="C5153" t="str">
        <f t="shared" si="160"/>
        <v>250</v>
      </c>
      <c r="D5153" t="s">
        <v>4</v>
      </c>
      <c r="E5153" t="s">
        <v>161</v>
      </c>
      <c r="F5153" t="s">
        <v>8</v>
      </c>
      <c r="G5153" t="str">
        <f t="shared" si="161"/>
        <v>22</v>
      </c>
      <c r="H5153" s="3">
        <v>45446</v>
      </c>
      <c r="I5153" s="4">
        <v>0</v>
      </c>
      <c r="J5153" s="4">
        <v>2270832</v>
      </c>
      <c r="K5153" s="4">
        <v>7429893</v>
      </c>
      <c r="L5153" s="4">
        <v>0</v>
      </c>
      <c r="M5153" s="4">
        <v>0</v>
      </c>
      <c r="N5153" s="4">
        <v>0</v>
      </c>
      <c r="O5153" s="4">
        <v>0</v>
      </c>
      <c r="P5153" s="4">
        <v>0</v>
      </c>
      <c r="Q5153" s="4">
        <v>0</v>
      </c>
      <c r="R5153" s="4">
        <v>0</v>
      </c>
    </row>
    <row r="5154" spans="1:18" outlineLevel="2" x14ac:dyDescent="0.2">
      <c r="A5154" s="2">
        <v>1</v>
      </c>
      <c r="B5154" t="s">
        <v>1702</v>
      </c>
      <c r="C5154" t="str">
        <f t="shared" si="160"/>
        <v>250</v>
      </c>
      <c r="D5154" t="s">
        <v>4</v>
      </c>
      <c r="E5154" t="s">
        <v>161</v>
      </c>
      <c r="F5154" t="s">
        <v>8</v>
      </c>
      <c r="G5154" t="str">
        <f t="shared" si="161"/>
        <v>22</v>
      </c>
      <c r="H5154" s="3">
        <v>45446</v>
      </c>
      <c r="I5154" s="4">
        <v>7353635.1100000003</v>
      </c>
      <c r="J5154" s="4">
        <v>3748705</v>
      </c>
      <c r="K5154" s="4">
        <v>3748705</v>
      </c>
      <c r="L5154" s="4">
        <v>0</v>
      </c>
      <c r="M5154" s="4">
        <v>3748705</v>
      </c>
      <c r="N5154" s="4">
        <v>0</v>
      </c>
      <c r="O5154" s="4">
        <v>0</v>
      </c>
      <c r="P5154" s="4">
        <v>0</v>
      </c>
      <c r="Q5154" s="4">
        <v>3748705</v>
      </c>
      <c r="R5154" s="4">
        <v>3604930.11</v>
      </c>
    </row>
    <row r="5155" spans="1:18" outlineLevel="2" x14ac:dyDescent="0.2">
      <c r="A5155" s="2">
        <v>1</v>
      </c>
      <c r="B5155" t="s">
        <v>528</v>
      </c>
      <c r="C5155" t="str">
        <f t="shared" si="160"/>
        <v>250</v>
      </c>
      <c r="D5155" t="s">
        <v>4</v>
      </c>
      <c r="E5155" t="s">
        <v>161</v>
      </c>
      <c r="F5155" t="s">
        <v>8</v>
      </c>
      <c r="G5155" t="str">
        <f t="shared" si="161"/>
        <v>22</v>
      </c>
      <c r="H5155" s="3">
        <v>45446</v>
      </c>
      <c r="I5155" s="4">
        <v>0</v>
      </c>
      <c r="J5155" s="4">
        <v>340000</v>
      </c>
      <c r="K5155" s="4">
        <v>5881583</v>
      </c>
      <c r="L5155" s="4">
        <v>0</v>
      </c>
      <c r="M5155" s="4">
        <v>0</v>
      </c>
      <c r="N5155" s="4">
        <v>0</v>
      </c>
      <c r="O5155" s="4">
        <v>0</v>
      </c>
      <c r="P5155" s="4">
        <v>0</v>
      </c>
      <c r="Q5155" s="4">
        <v>0</v>
      </c>
      <c r="R5155" s="4">
        <v>0</v>
      </c>
    </row>
    <row r="5156" spans="1:18" outlineLevel="2" x14ac:dyDescent="0.2">
      <c r="A5156" s="2">
        <v>1</v>
      </c>
      <c r="B5156" t="s">
        <v>1612</v>
      </c>
      <c r="C5156" t="str">
        <f t="shared" si="160"/>
        <v>250</v>
      </c>
      <c r="D5156" t="s">
        <v>4</v>
      </c>
      <c r="E5156" t="s">
        <v>161</v>
      </c>
      <c r="F5156" t="s">
        <v>8</v>
      </c>
      <c r="G5156" t="str">
        <f t="shared" si="161"/>
        <v>22</v>
      </c>
      <c r="H5156" s="3">
        <v>45446</v>
      </c>
      <c r="I5156" s="4">
        <v>0</v>
      </c>
      <c r="J5156" s="4">
        <v>1509711</v>
      </c>
      <c r="K5156" s="4">
        <v>3297266</v>
      </c>
      <c r="L5156" s="4">
        <v>0</v>
      </c>
      <c r="M5156" s="4">
        <v>0</v>
      </c>
      <c r="N5156" s="4">
        <v>0</v>
      </c>
      <c r="O5156" s="4">
        <v>0</v>
      </c>
      <c r="P5156" s="4">
        <v>1002816</v>
      </c>
      <c r="Q5156" s="4">
        <v>0</v>
      </c>
      <c r="R5156" s="4">
        <v>0</v>
      </c>
    </row>
    <row r="5157" spans="1:18" outlineLevel="2" x14ac:dyDescent="0.2">
      <c r="A5157" s="2">
        <v>1</v>
      </c>
      <c r="B5157" t="s">
        <v>529</v>
      </c>
      <c r="C5157" t="str">
        <f t="shared" si="160"/>
        <v>250</v>
      </c>
      <c r="D5157" t="s">
        <v>4</v>
      </c>
      <c r="E5157" t="s">
        <v>161</v>
      </c>
      <c r="F5157" t="s">
        <v>8</v>
      </c>
      <c r="G5157" t="str">
        <f t="shared" si="161"/>
        <v>22</v>
      </c>
      <c r="H5157" s="3">
        <v>45446</v>
      </c>
      <c r="I5157" s="4">
        <v>9304846.8100000005</v>
      </c>
      <c r="J5157" s="4">
        <v>2481547</v>
      </c>
      <c r="K5157" s="4">
        <v>8854846</v>
      </c>
      <c r="L5157" s="4">
        <v>0</v>
      </c>
      <c r="M5157" s="4">
        <v>6373299</v>
      </c>
      <c r="N5157" s="4">
        <v>2481547</v>
      </c>
      <c r="O5157" s="4">
        <v>0</v>
      </c>
      <c r="P5157" s="4">
        <v>500000</v>
      </c>
      <c r="Q5157" s="4">
        <v>5873299</v>
      </c>
      <c r="R5157" s="4">
        <v>450000.81</v>
      </c>
    </row>
    <row r="5158" spans="1:18" outlineLevel="2" x14ac:dyDescent="0.2">
      <c r="A5158" s="2">
        <v>1</v>
      </c>
      <c r="B5158" t="s">
        <v>530</v>
      </c>
      <c r="C5158" t="str">
        <f t="shared" si="160"/>
        <v>250</v>
      </c>
      <c r="D5158" t="s">
        <v>4</v>
      </c>
      <c r="E5158" t="s">
        <v>161</v>
      </c>
      <c r="F5158" t="s">
        <v>8</v>
      </c>
      <c r="G5158" t="str">
        <f t="shared" si="161"/>
        <v>22</v>
      </c>
      <c r="H5158" s="3">
        <v>45446</v>
      </c>
      <c r="I5158" s="4">
        <v>0</v>
      </c>
      <c r="J5158" s="4">
        <v>200000</v>
      </c>
      <c r="K5158" s="4">
        <v>3816218</v>
      </c>
      <c r="L5158" s="4">
        <v>0</v>
      </c>
      <c r="M5158" s="4">
        <v>0</v>
      </c>
      <c r="N5158" s="4">
        <v>0</v>
      </c>
      <c r="O5158" s="4">
        <v>0</v>
      </c>
      <c r="P5158" s="4">
        <v>0</v>
      </c>
      <c r="Q5158" s="4">
        <v>0</v>
      </c>
      <c r="R5158" s="4">
        <v>0</v>
      </c>
    </row>
    <row r="5159" spans="1:18" outlineLevel="2" x14ac:dyDescent="0.2">
      <c r="A5159" s="2">
        <v>1</v>
      </c>
      <c r="B5159" t="s">
        <v>531</v>
      </c>
      <c r="C5159" t="str">
        <f t="shared" si="160"/>
        <v>250</v>
      </c>
      <c r="D5159" t="s">
        <v>4</v>
      </c>
      <c r="E5159" t="s">
        <v>161</v>
      </c>
      <c r="F5159" t="s">
        <v>8</v>
      </c>
      <c r="G5159" t="str">
        <f t="shared" si="161"/>
        <v>22</v>
      </c>
      <c r="H5159" s="3">
        <v>45446</v>
      </c>
      <c r="I5159" s="4">
        <v>0</v>
      </c>
      <c r="J5159" s="4">
        <v>2063228</v>
      </c>
      <c r="K5159" s="4">
        <v>6887999</v>
      </c>
      <c r="L5159" s="4">
        <v>0</v>
      </c>
      <c r="M5159" s="4">
        <v>0</v>
      </c>
      <c r="N5159" s="4">
        <v>0</v>
      </c>
      <c r="O5159" s="4">
        <v>0</v>
      </c>
      <c r="P5159" s="4">
        <v>3474600</v>
      </c>
      <c r="Q5159" s="4">
        <v>0</v>
      </c>
      <c r="R5159" s="4">
        <v>0</v>
      </c>
    </row>
    <row r="5160" spans="1:18" outlineLevel="2" x14ac:dyDescent="0.2">
      <c r="A5160" s="2">
        <v>1</v>
      </c>
      <c r="B5160" t="s">
        <v>532</v>
      </c>
      <c r="C5160" t="str">
        <f t="shared" si="160"/>
        <v>250</v>
      </c>
      <c r="D5160" t="s">
        <v>4</v>
      </c>
      <c r="E5160" t="s">
        <v>161</v>
      </c>
      <c r="F5160" t="s">
        <v>8</v>
      </c>
      <c r="G5160" t="str">
        <f t="shared" si="161"/>
        <v>22</v>
      </c>
      <c r="H5160" s="3">
        <v>45446</v>
      </c>
      <c r="I5160" s="4">
        <v>14707270.210000001</v>
      </c>
      <c r="J5160" s="4">
        <v>3094842</v>
      </c>
      <c r="K5160" s="4">
        <v>8075881</v>
      </c>
      <c r="L5160" s="4">
        <v>0</v>
      </c>
      <c r="M5160" s="4">
        <v>8075881</v>
      </c>
      <c r="N5160" s="4">
        <v>0</v>
      </c>
      <c r="O5160" s="4">
        <v>400000</v>
      </c>
      <c r="P5160" s="4">
        <v>400000</v>
      </c>
      <c r="Q5160" s="4">
        <v>7675881</v>
      </c>
      <c r="R5160" s="4">
        <v>6631389.21</v>
      </c>
    </row>
    <row r="5161" spans="1:18" outlineLevel="2" x14ac:dyDescent="0.2">
      <c r="A5161" s="2">
        <v>1</v>
      </c>
      <c r="B5161" t="s">
        <v>533</v>
      </c>
      <c r="C5161" t="str">
        <f t="shared" si="160"/>
        <v>250</v>
      </c>
      <c r="D5161" t="s">
        <v>4</v>
      </c>
      <c r="E5161" t="s">
        <v>161</v>
      </c>
      <c r="F5161" t="s">
        <v>8</v>
      </c>
      <c r="G5161" t="str">
        <f t="shared" si="161"/>
        <v>22</v>
      </c>
      <c r="H5161" s="3">
        <v>45446</v>
      </c>
      <c r="I5161" s="4">
        <v>8104846.8099999996</v>
      </c>
      <c r="J5161" s="4">
        <v>3031613</v>
      </c>
      <c r="K5161" s="4">
        <v>8104846</v>
      </c>
      <c r="L5161" s="4">
        <v>0</v>
      </c>
      <c r="M5161" s="4">
        <v>8104846</v>
      </c>
      <c r="N5161" s="4">
        <v>0</v>
      </c>
      <c r="O5161" s="4">
        <v>968384</v>
      </c>
      <c r="P5161" s="4">
        <v>968384</v>
      </c>
      <c r="Q5161" s="4">
        <v>7136462</v>
      </c>
      <c r="R5161" s="4">
        <v>0.81</v>
      </c>
    </row>
    <row r="5162" spans="1:18" outlineLevel="2" x14ac:dyDescent="0.2">
      <c r="A5162" s="2">
        <v>1</v>
      </c>
      <c r="B5162" t="s">
        <v>533</v>
      </c>
      <c r="C5162" t="str">
        <f t="shared" si="160"/>
        <v>250</v>
      </c>
      <c r="D5162" t="s">
        <v>4</v>
      </c>
      <c r="E5162" t="s">
        <v>161</v>
      </c>
      <c r="F5162" t="s">
        <v>10</v>
      </c>
      <c r="G5162" t="str">
        <f t="shared" si="161"/>
        <v>31</v>
      </c>
      <c r="H5162" s="3">
        <v>45446</v>
      </c>
      <c r="I5162" s="4">
        <v>1700000</v>
      </c>
      <c r="J5162" s="4">
        <v>1700000</v>
      </c>
      <c r="K5162" s="4">
        <v>1700000</v>
      </c>
      <c r="L5162" s="4">
        <v>0</v>
      </c>
      <c r="M5162" s="4">
        <v>1699999</v>
      </c>
      <c r="N5162" s="4">
        <v>1</v>
      </c>
      <c r="O5162" s="4">
        <v>0</v>
      </c>
      <c r="P5162" s="4">
        <v>0</v>
      </c>
      <c r="Q5162" s="4">
        <v>1699999</v>
      </c>
      <c r="R5162" s="4">
        <v>0</v>
      </c>
    </row>
    <row r="5163" spans="1:18" outlineLevel="2" x14ac:dyDescent="0.2">
      <c r="A5163" s="2">
        <v>1</v>
      </c>
      <c r="B5163" t="s">
        <v>535</v>
      </c>
      <c r="C5163" t="str">
        <f t="shared" si="160"/>
        <v>250</v>
      </c>
      <c r="D5163" t="s">
        <v>4</v>
      </c>
      <c r="E5163" t="s">
        <v>161</v>
      </c>
      <c r="F5163" t="s">
        <v>8</v>
      </c>
      <c r="G5163" t="str">
        <f t="shared" si="161"/>
        <v>22</v>
      </c>
      <c r="H5163" s="3">
        <v>45446</v>
      </c>
      <c r="I5163" s="4">
        <v>9804846.8100000005</v>
      </c>
      <c r="J5163" s="4">
        <v>1924999</v>
      </c>
      <c r="K5163" s="4">
        <v>4331617</v>
      </c>
      <c r="L5163" s="4">
        <v>0</v>
      </c>
      <c r="M5163" s="4">
        <v>4331617</v>
      </c>
      <c r="N5163" s="4">
        <v>0</v>
      </c>
      <c r="O5163" s="4">
        <v>0</v>
      </c>
      <c r="P5163" s="4">
        <v>0</v>
      </c>
      <c r="Q5163" s="4">
        <v>4331617</v>
      </c>
      <c r="R5163" s="4">
        <v>5473229.8099999996</v>
      </c>
    </row>
    <row r="5164" spans="1:18" outlineLevel="2" x14ac:dyDescent="0.2">
      <c r="A5164" s="2">
        <v>1</v>
      </c>
      <c r="B5164" t="s">
        <v>536</v>
      </c>
      <c r="C5164" t="str">
        <f t="shared" si="160"/>
        <v>250</v>
      </c>
      <c r="D5164" t="s">
        <v>4</v>
      </c>
      <c r="E5164" t="s">
        <v>161</v>
      </c>
      <c r="F5164" t="s">
        <v>8</v>
      </c>
      <c r="G5164" t="str">
        <f t="shared" si="161"/>
        <v>22</v>
      </c>
      <c r="H5164" s="3">
        <v>45446</v>
      </c>
      <c r="I5164" s="4">
        <v>0</v>
      </c>
      <c r="J5164" s="4">
        <v>2421133</v>
      </c>
      <c r="K5164" s="4">
        <v>4581161</v>
      </c>
      <c r="L5164" s="4">
        <v>0</v>
      </c>
      <c r="M5164" s="4">
        <v>0</v>
      </c>
      <c r="N5164" s="4">
        <v>0</v>
      </c>
      <c r="O5164" s="4">
        <v>0</v>
      </c>
      <c r="P5164" s="4">
        <v>0</v>
      </c>
      <c r="Q5164" s="4">
        <v>0</v>
      </c>
      <c r="R5164" s="4">
        <v>0</v>
      </c>
    </row>
    <row r="5165" spans="1:18" outlineLevel="2" x14ac:dyDescent="0.2">
      <c r="A5165" s="2">
        <v>1</v>
      </c>
      <c r="B5165" t="s">
        <v>537</v>
      </c>
      <c r="C5165" t="str">
        <f t="shared" si="160"/>
        <v>250</v>
      </c>
      <c r="D5165" t="s">
        <v>4</v>
      </c>
      <c r="E5165" t="s">
        <v>161</v>
      </c>
      <c r="F5165" t="s">
        <v>8</v>
      </c>
      <c r="G5165" t="str">
        <f t="shared" si="161"/>
        <v>22</v>
      </c>
      <c r="H5165" s="3">
        <v>45446</v>
      </c>
      <c r="I5165" s="4">
        <v>0</v>
      </c>
      <c r="J5165" s="4">
        <v>565938</v>
      </c>
      <c r="K5165" s="4">
        <v>4348635</v>
      </c>
      <c r="L5165" s="4">
        <v>0</v>
      </c>
      <c r="M5165" s="4">
        <v>0</v>
      </c>
      <c r="N5165" s="4">
        <v>0</v>
      </c>
      <c r="O5165" s="4">
        <v>0</v>
      </c>
      <c r="P5165" s="4">
        <v>0</v>
      </c>
      <c r="Q5165" s="4">
        <v>0</v>
      </c>
      <c r="R5165" s="4">
        <v>0</v>
      </c>
    </row>
    <row r="5166" spans="1:18" outlineLevel="2" x14ac:dyDescent="0.2">
      <c r="A5166" s="2">
        <v>1</v>
      </c>
      <c r="B5166" t="s">
        <v>539</v>
      </c>
      <c r="C5166" t="str">
        <f t="shared" si="160"/>
        <v>250</v>
      </c>
      <c r="D5166" t="s">
        <v>4</v>
      </c>
      <c r="E5166" t="s">
        <v>161</v>
      </c>
      <c r="F5166" t="s">
        <v>8</v>
      </c>
      <c r="G5166" t="str">
        <f t="shared" si="161"/>
        <v>22</v>
      </c>
      <c r="H5166" s="3">
        <v>45446</v>
      </c>
      <c r="I5166" s="4">
        <v>6464209.7199999997</v>
      </c>
      <c r="J5166" s="4">
        <v>1058912</v>
      </c>
      <c r="K5166" s="4">
        <v>4777634</v>
      </c>
      <c r="L5166" s="4">
        <v>0</v>
      </c>
      <c r="M5166" s="4">
        <v>4777634</v>
      </c>
      <c r="N5166" s="4">
        <v>0</v>
      </c>
      <c r="O5166" s="4">
        <v>0</v>
      </c>
      <c r="P5166" s="4">
        <v>0</v>
      </c>
      <c r="Q5166" s="4">
        <v>4777634</v>
      </c>
      <c r="R5166" s="4">
        <v>1686575.72</v>
      </c>
    </row>
    <row r="5167" spans="1:18" outlineLevel="2" x14ac:dyDescent="0.2">
      <c r="A5167" s="2">
        <v>1</v>
      </c>
      <c r="B5167" t="s">
        <v>539</v>
      </c>
      <c r="C5167" t="str">
        <f t="shared" si="160"/>
        <v>250</v>
      </c>
      <c r="D5167" t="s">
        <v>4</v>
      </c>
      <c r="E5167" t="s">
        <v>161</v>
      </c>
      <c r="F5167" t="s">
        <v>10</v>
      </c>
      <c r="G5167" t="str">
        <f t="shared" si="161"/>
        <v>31</v>
      </c>
      <c r="H5167" s="3">
        <v>45446</v>
      </c>
      <c r="I5167" s="4">
        <v>889425.39</v>
      </c>
      <c r="J5167" s="4">
        <v>889425</v>
      </c>
      <c r="K5167" s="4">
        <v>889425</v>
      </c>
      <c r="L5167" s="4">
        <v>0</v>
      </c>
      <c r="M5167" s="4">
        <v>889424</v>
      </c>
      <c r="N5167" s="4">
        <v>1</v>
      </c>
      <c r="O5167" s="4">
        <v>0</v>
      </c>
      <c r="P5167" s="4">
        <v>0</v>
      </c>
      <c r="Q5167" s="4">
        <v>889424</v>
      </c>
      <c r="R5167" s="4">
        <v>0.39</v>
      </c>
    </row>
    <row r="5168" spans="1:18" outlineLevel="2" x14ac:dyDescent="0.2">
      <c r="A5168" s="2">
        <v>1</v>
      </c>
      <c r="B5168" t="s">
        <v>540</v>
      </c>
      <c r="C5168" t="str">
        <f t="shared" si="160"/>
        <v>250</v>
      </c>
      <c r="D5168" t="s">
        <v>4</v>
      </c>
      <c r="E5168" t="s">
        <v>161</v>
      </c>
      <c r="F5168" t="s">
        <v>8</v>
      </c>
      <c r="G5168" t="str">
        <f t="shared" si="161"/>
        <v>22</v>
      </c>
      <c r="H5168" s="3">
        <v>45446</v>
      </c>
      <c r="I5168" s="4">
        <v>0</v>
      </c>
      <c r="J5168" s="4">
        <v>60000</v>
      </c>
      <c r="K5168" s="4">
        <v>3576187</v>
      </c>
      <c r="L5168" s="4">
        <v>0</v>
      </c>
      <c r="M5168" s="4">
        <v>0</v>
      </c>
      <c r="N5168" s="4">
        <v>0</v>
      </c>
      <c r="O5168" s="4">
        <v>0</v>
      </c>
      <c r="P5168" s="4">
        <v>0</v>
      </c>
      <c r="Q5168" s="4">
        <v>0</v>
      </c>
      <c r="R5168" s="4">
        <v>0</v>
      </c>
    </row>
    <row r="5169" spans="1:18" outlineLevel="2" x14ac:dyDescent="0.2">
      <c r="A5169" s="2">
        <v>1</v>
      </c>
      <c r="B5169" t="s">
        <v>541</v>
      </c>
      <c r="C5169" t="str">
        <f t="shared" si="160"/>
        <v>250</v>
      </c>
      <c r="D5169" t="s">
        <v>4</v>
      </c>
      <c r="E5169" t="s">
        <v>161</v>
      </c>
      <c r="F5169" t="s">
        <v>8</v>
      </c>
      <c r="G5169" t="str">
        <f t="shared" si="161"/>
        <v>22</v>
      </c>
      <c r="H5169" s="3">
        <v>45446</v>
      </c>
      <c r="I5169" s="4">
        <v>0</v>
      </c>
      <c r="J5169" s="4">
        <v>773710</v>
      </c>
      <c r="K5169" s="4">
        <v>3367084</v>
      </c>
      <c r="L5169" s="4">
        <v>0</v>
      </c>
      <c r="M5169" s="4">
        <v>0</v>
      </c>
      <c r="N5169" s="4">
        <v>0</v>
      </c>
      <c r="O5169" s="4">
        <v>0</v>
      </c>
      <c r="P5169" s="4">
        <v>1069913</v>
      </c>
      <c r="Q5169" s="4">
        <v>0</v>
      </c>
      <c r="R5169" s="4">
        <v>0</v>
      </c>
    </row>
    <row r="5170" spans="1:18" outlineLevel="2" x14ac:dyDescent="0.2">
      <c r="A5170" s="2">
        <v>1</v>
      </c>
      <c r="B5170" t="s">
        <v>543</v>
      </c>
      <c r="C5170" t="str">
        <f t="shared" si="160"/>
        <v>250</v>
      </c>
      <c r="D5170" t="s">
        <v>4</v>
      </c>
      <c r="E5170" t="s">
        <v>161</v>
      </c>
      <c r="F5170" t="s">
        <v>8</v>
      </c>
      <c r="G5170" t="str">
        <f t="shared" si="161"/>
        <v>22</v>
      </c>
      <c r="H5170" s="3">
        <v>45446</v>
      </c>
      <c r="I5170" s="4">
        <v>0</v>
      </c>
      <c r="J5170" s="4">
        <v>670895</v>
      </c>
      <c r="K5170" s="4">
        <v>3193476</v>
      </c>
      <c r="L5170" s="4">
        <v>0</v>
      </c>
      <c r="M5170" s="4">
        <v>0</v>
      </c>
      <c r="N5170" s="4">
        <v>0</v>
      </c>
      <c r="O5170" s="4">
        <v>0</v>
      </c>
      <c r="P5170" s="4">
        <v>0</v>
      </c>
      <c r="Q5170" s="4">
        <v>0</v>
      </c>
      <c r="R5170" s="4">
        <v>0</v>
      </c>
    </row>
    <row r="5171" spans="1:18" outlineLevel="2" x14ac:dyDescent="0.2">
      <c r="A5171" s="2">
        <v>1</v>
      </c>
      <c r="B5171" t="s">
        <v>544</v>
      </c>
      <c r="C5171" t="str">
        <f t="shared" si="160"/>
        <v>250</v>
      </c>
      <c r="D5171" t="s">
        <v>4</v>
      </c>
      <c r="E5171" t="s">
        <v>161</v>
      </c>
      <c r="F5171" t="s">
        <v>8</v>
      </c>
      <c r="G5171" t="str">
        <f t="shared" si="161"/>
        <v>22</v>
      </c>
      <c r="H5171" s="3">
        <v>45446</v>
      </c>
      <c r="I5171" s="4">
        <v>0</v>
      </c>
      <c r="J5171" s="4">
        <v>1547421</v>
      </c>
      <c r="K5171" s="4">
        <v>5082421</v>
      </c>
      <c r="L5171" s="4">
        <v>0</v>
      </c>
      <c r="M5171" s="4">
        <v>0</v>
      </c>
      <c r="N5171" s="4">
        <v>0</v>
      </c>
      <c r="O5171" s="4">
        <v>0</v>
      </c>
      <c r="P5171" s="4">
        <v>0</v>
      </c>
      <c r="Q5171" s="4">
        <v>0</v>
      </c>
      <c r="R5171" s="4">
        <v>0</v>
      </c>
    </row>
    <row r="5172" spans="1:18" outlineLevel="2" x14ac:dyDescent="0.2">
      <c r="A5172" s="2">
        <v>1</v>
      </c>
      <c r="B5172" t="s">
        <v>548</v>
      </c>
      <c r="C5172" t="str">
        <f t="shared" si="160"/>
        <v>250</v>
      </c>
      <c r="D5172" t="s">
        <v>4</v>
      </c>
      <c r="E5172" t="s">
        <v>59</v>
      </c>
      <c r="F5172" t="s">
        <v>8</v>
      </c>
      <c r="G5172" t="str">
        <f t="shared" si="161"/>
        <v>22</v>
      </c>
      <c r="H5172" s="3">
        <v>45446</v>
      </c>
      <c r="I5172" s="4">
        <v>0</v>
      </c>
      <c r="J5172" s="4">
        <v>13509708</v>
      </c>
      <c r="K5172" s="4">
        <v>378272117</v>
      </c>
      <c r="L5172" s="4">
        <v>0</v>
      </c>
      <c r="M5172" s="4">
        <v>0</v>
      </c>
      <c r="N5172" s="4">
        <v>0</v>
      </c>
      <c r="O5172" s="4">
        <v>0</v>
      </c>
      <c r="P5172" s="4">
        <v>23424878.079999998</v>
      </c>
      <c r="Q5172" s="4">
        <v>0</v>
      </c>
      <c r="R5172" s="4">
        <v>0</v>
      </c>
    </row>
    <row r="5173" spans="1:18" outlineLevel="2" x14ac:dyDescent="0.2">
      <c r="A5173" s="2">
        <v>1</v>
      </c>
      <c r="B5173" t="s">
        <v>548</v>
      </c>
      <c r="C5173" t="str">
        <f t="shared" si="160"/>
        <v>250</v>
      </c>
      <c r="D5173" t="s">
        <v>4</v>
      </c>
      <c r="E5173" t="s">
        <v>59</v>
      </c>
      <c r="F5173" t="s">
        <v>3</v>
      </c>
      <c r="G5173" t="str">
        <f t="shared" si="161"/>
        <v>26</v>
      </c>
      <c r="H5173" s="3">
        <v>45446</v>
      </c>
      <c r="I5173" s="4">
        <v>198309214.80000001</v>
      </c>
      <c r="J5173" s="4">
        <v>49577303</v>
      </c>
      <c r="K5173" s="4">
        <v>99154607</v>
      </c>
      <c r="L5173" s="4">
        <v>0</v>
      </c>
      <c r="M5173" s="4">
        <v>99154607</v>
      </c>
      <c r="N5173" s="4">
        <v>0</v>
      </c>
      <c r="O5173" s="4">
        <v>0</v>
      </c>
      <c r="P5173" s="4">
        <v>0</v>
      </c>
      <c r="Q5173" s="4">
        <v>99154607</v>
      </c>
      <c r="R5173" s="4">
        <v>99154607.799999997</v>
      </c>
    </row>
    <row r="5174" spans="1:18" outlineLevel="2" x14ac:dyDescent="0.2">
      <c r="A5174" s="2">
        <v>1</v>
      </c>
      <c r="B5174" t="s">
        <v>548</v>
      </c>
      <c r="C5174" t="str">
        <f t="shared" si="160"/>
        <v>250</v>
      </c>
      <c r="D5174" t="s">
        <v>4</v>
      </c>
      <c r="E5174" t="s">
        <v>112</v>
      </c>
      <c r="F5174" t="s">
        <v>8</v>
      </c>
      <c r="G5174" t="str">
        <f t="shared" si="161"/>
        <v>22</v>
      </c>
      <c r="H5174" s="3">
        <v>45446</v>
      </c>
      <c r="I5174" s="4">
        <v>4014000</v>
      </c>
      <c r="J5174" s="4">
        <v>714999</v>
      </c>
      <c r="K5174" s="4">
        <v>2965666</v>
      </c>
      <c r="L5174" s="4">
        <v>0</v>
      </c>
      <c r="M5174" s="4">
        <v>2965666</v>
      </c>
      <c r="N5174" s="4">
        <v>0</v>
      </c>
      <c r="O5174" s="4">
        <v>0</v>
      </c>
      <c r="P5174" s="4">
        <v>0</v>
      </c>
      <c r="Q5174" s="4">
        <v>2965666</v>
      </c>
      <c r="R5174" s="4">
        <v>1048334</v>
      </c>
    </row>
    <row r="5175" spans="1:18" outlineLevel="2" x14ac:dyDescent="0.2">
      <c r="A5175" s="2">
        <v>1</v>
      </c>
      <c r="B5175" t="s">
        <v>548</v>
      </c>
      <c r="C5175" t="str">
        <f t="shared" si="160"/>
        <v>250</v>
      </c>
      <c r="D5175" t="s">
        <v>4</v>
      </c>
      <c r="E5175" t="s">
        <v>161</v>
      </c>
      <c r="F5175" t="s">
        <v>8</v>
      </c>
      <c r="G5175" t="str">
        <f t="shared" si="161"/>
        <v>22</v>
      </c>
      <c r="H5175" s="3">
        <v>45446</v>
      </c>
      <c r="I5175" s="4">
        <v>0</v>
      </c>
      <c r="J5175" s="4">
        <v>899999</v>
      </c>
      <c r="K5175" s="4">
        <v>16845666</v>
      </c>
      <c r="L5175" s="4">
        <v>0</v>
      </c>
      <c r="M5175" s="4">
        <v>0</v>
      </c>
      <c r="N5175" s="4">
        <v>0</v>
      </c>
      <c r="O5175" s="4">
        <v>0</v>
      </c>
      <c r="P5175" s="4">
        <v>245000</v>
      </c>
      <c r="Q5175" s="4">
        <v>0</v>
      </c>
      <c r="R5175" s="4">
        <v>0</v>
      </c>
    </row>
    <row r="5176" spans="1:18" outlineLevel="2" x14ac:dyDescent="0.2">
      <c r="A5176" s="2">
        <v>1</v>
      </c>
      <c r="B5176" t="s">
        <v>549</v>
      </c>
      <c r="C5176" t="str">
        <f t="shared" si="160"/>
        <v>250</v>
      </c>
      <c r="D5176" t="s">
        <v>4</v>
      </c>
      <c r="E5176" t="s">
        <v>161</v>
      </c>
      <c r="F5176" t="s">
        <v>8</v>
      </c>
      <c r="G5176" t="str">
        <f t="shared" si="161"/>
        <v>22</v>
      </c>
      <c r="H5176" s="3">
        <v>45446</v>
      </c>
      <c r="I5176" s="4">
        <v>0</v>
      </c>
      <c r="J5176" s="4">
        <v>1150000</v>
      </c>
      <c r="K5176" s="4">
        <v>45408675</v>
      </c>
      <c r="L5176" s="4">
        <v>0</v>
      </c>
      <c r="M5176" s="4">
        <v>0</v>
      </c>
      <c r="N5176" s="4">
        <v>0</v>
      </c>
      <c r="O5176" s="4">
        <v>0</v>
      </c>
      <c r="P5176" s="4">
        <v>0</v>
      </c>
      <c r="Q5176" s="4">
        <v>0</v>
      </c>
      <c r="R5176" s="4">
        <v>0</v>
      </c>
    </row>
    <row r="5177" spans="1:18" outlineLevel="2" x14ac:dyDescent="0.2">
      <c r="A5177" s="2">
        <v>1</v>
      </c>
      <c r="B5177" t="s">
        <v>550</v>
      </c>
      <c r="C5177" t="str">
        <f t="shared" si="160"/>
        <v>250</v>
      </c>
      <c r="D5177" t="s">
        <v>4</v>
      </c>
      <c r="E5177" t="s">
        <v>161</v>
      </c>
      <c r="F5177" t="s">
        <v>8</v>
      </c>
      <c r="G5177" t="str">
        <f t="shared" si="161"/>
        <v>22</v>
      </c>
      <c r="H5177" s="3">
        <v>45446</v>
      </c>
      <c r="I5177" s="4">
        <v>0</v>
      </c>
      <c r="J5177" s="4">
        <v>3199999</v>
      </c>
      <c r="K5177" s="4">
        <v>5390453</v>
      </c>
      <c r="L5177" s="4">
        <v>0</v>
      </c>
      <c r="M5177" s="4">
        <v>0</v>
      </c>
      <c r="N5177" s="4">
        <v>0</v>
      </c>
      <c r="O5177" s="4">
        <v>0</v>
      </c>
      <c r="P5177" s="4">
        <v>1015504.24</v>
      </c>
      <c r="Q5177" s="4">
        <v>0</v>
      </c>
      <c r="R5177" s="4">
        <v>0</v>
      </c>
    </row>
    <row r="5178" spans="1:18" outlineLevel="2" x14ac:dyDescent="0.2">
      <c r="A5178" s="2">
        <v>1</v>
      </c>
      <c r="B5178" t="s">
        <v>551</v>
      </c>
      <c r="C5178" t="str">
        <f t="shared" si="160"/>
        <v>250</v>
      </c>
      <c r="D5178" t="s">
        <v>4</v>
      </c>
      <c r="E5178" t="s">
        <v>161</v>
      </c>
      <c r="F5178" t="s">
        <v>8</v>
      </c>
      <c r="G5178" t="str">
        <f t="shared" si="161"/>
        <v>22</v>
      </c>
      <c r="H5178" s="3">
        <v>45446</v>
      </c>
      <c r="I5178" s="4">
        <v>0</v>
      </c>
      <c r="J5178" s="4">
        <v>3438176</v>
      </c>
      <c r="K5178" s="4">
        <v>6314003</v>
      </c>
      <c r="L5178" s="4">
        <v>0</v>
      </c>
      <c r="M5178" s="4">
        <v>0</v>
      </c>
      <c r="N5178" s="4">
        <v>0</v>
      </c>
      <c r="O5178" s="4">
        <v>0</v>
      </c>
      <c r="P5178" s="4">
        <v>3437865.52</v>
      </c>
      <c r="Q5178" s="4">
        <v>0</v>
      </c>
      <c r="R5178" s="4">
        <v>0</v>
      </c>
    </row>
    <row r="5179" spans="1:18" outlineLevel="2" x14ac:dyDescent="0.2">
      <c r="A5179" s="2">
        <v>1</v>
      </c>
      <c r="B5179" t="s">
        <v>552</v>
      </c>
      <c r="C5179" t="str">
        <f t="shared" si="160"/>
        <v>250</v>
      </c>
      <c r="D5179" t="s">
        <v>4</v>
      </c>
      <c r="E5179" t="s">
        <v>161</v>
      </c>
      <c r="F5179" t="s">
        <v>8</v>
      </c>
      <c r="G5179" t="str">
        <f t="shared" si="161"/>
        <v>22</v>
      </c>
      <c r="H5179" s="3">
        <v>45446</v>
      </c>
      <c r="I5179" s="4">
        <v>0</v>
      </c>
      <c r="J5179" s="4">
        <v>1070695</v>
      </c>
      <c r="K5179" s="4">
        <v>7211380</v>
      </c>
      <c r="L5179" s="4">
        <v>0</v>
      </c>
      <c r="M5179" s="4">
        <v>0</v>
      </c>
      <c r="N5179" s="4">
        <v>0</v>
      </c>
      <c r="O5179" s="4">
        <v>0</v>
      </c>
      <c r="P5179" s="4">
        <v>0</v>
      </c>
      <c r="Q5179" s="4">
        <v>0</v>
      </c>
      <c r="R5179" s="4">
        <v>0</v>
      </c>
    </row>
    <row r="5180" spans="1:18" outlineLevel="2" x14ac:dyDescent="0.2">
      <c r="A5180" s="2">
        <v>1</v>
      </c>
      <c r="B5180" t="s">
        <v>553</v>
      </c>
      <c r="C5180" t="str">
        <f t="shared" si="160"/>
        <v>250</v>
      </c>
      <c r="D5180" t="s">
        <v>4</v>
      </c>
      <c r="E5180" t="s">
        <v>161</v>
      </c>
      <c r="F5180" t="s">
        <v>8</v>
      </c>
      <c r="G5180" t="str">
        <f t="shared" si="161"/>
        <v>22</v>
      </c>
      <c r="H5180" s="3">
        <v>45446</v>
      </c>
      <c r="I5180" s="4">
        <v>0</v>
      </c>
      <c r="J5180" s="4">
        <v>2614682</v>
      </c>
      <c r="K5180" s="4">
        <v>13078324</v>
      </c>
      <c r="L5180" s="4">
        <v>0</v>
      </c>
      <c r="M5180" s="4">
        <v>0</v>
      </c>
      <c r="N5180" s="4">
        <v>0</v>
      </c>
      <c r="O5180" s="4">
        <v>0</v>
      </c>
      <c r="P5180" s="4">
        <v>11497720.5</v>
      </c>
      <c r="Q5180" s="4">
        <v>0</v>
      </c>
      <c r="R5180" s="4">
        <v>0</v>
      </c>
    </row>
    <row r="5181" spans="1:18" outlineLevel="2" x14ac:dyDescent="0.2">
      <c r="A5181" s="2">
        <v>1</v>
      </c>
      <c r="B5181" t="s">
        <v>554</v>
      </c>
      <c r="C5181" t="str">
        <f t="shared" si="160"/>
        <v>250</v>
      </c>
      <c r="D5181" t="s">
        <v>4</v>
      </c>
      <c r="E5181" t="s">
        <v>161</v>
      </c>
      <c r="F5181" t="s">
        <v>8</v>
      </c>
      <c r="G5181" t="str">
        <f t="shared" si="161"/>
        <v>22</v>
      </c>
      <c r="H5181" s="3">
        <v>45446</v>
      </c>
      <c r="I5181" s="4">
        <v>0</v>
      </c>
      <c r="J5181" s="4">
        <v>3800000</v>
      </c>
      <c r="K5181" s="4">
        <v>43672776</v>
      </c>
      <c r="L5181" s="4">
        <v>0</v>
      </c>
      <c r="M5181" s="4">
        <v>0</v>
      </c>
      <c r="N5181" s="4">
        <v>0</v>
      </c>
      <c r="O5181" s="4">
        <v>0</v>
      </c>
      <c r="P5181" s="4">
        <v>9999000</v>
      </c>
      <c r="Q5181" s="4">
        <v>0</v>
      </c>
      <c r="R5181" s="4">
        <v>0</v>
      </c>
    </row>
    <row r="5182" spans="1:18" outlineLevel="2" x14ac:dyDescent="0.2">
      <c r="A5182" s="2">
        <v>1</v>
      </c>
      <c r="B5182" t="s">
        <v>555</v>
      </c>
      <c r="C5182" t="str">
        <f t="shared" si="160"/>
        <v>250</v>
      </c>
      <c r="D5182" t="s">
        <v>4</v>
      </c>
      <c r="E5182" t="s">
        <v>161</v>
      </c>
      <c r="F5182" t="s">
        <v>8</v>
      </c>
      <c r="G5182" t="str">
        <f t="shared" si="161"/>
        <v>22</v>
      </c>
      <c r="H5182" s="3">
        <v>45446</v>
      </c>
      <c r="I5182" s="4">
        <v>0</v>
      </c>
      <c r="J5182" s="4">
        <v>4437664</v>
      </c>
      <c r="K5182" s="4">
        <v>7248595</v>
      </c>
      <c r="L5182" s="4">
        <v>0</v>
      </c>
      <c r="M5182" s="4">
        <v>0</v>
      </c>
      <c r="N5182" s="4">
        <v>0</v>
      </c>
      <c r="O5182" s="4">
        <v>0</v>
      </c>
      <c r="P5182" s="4">
        <v>0</v>
      </c>
      <c r="Q5182" s="4">
        <v>0</v>
      </c>
      <c r="R5182" s="4">
        <v>0</v>
      </c>
    </row>
    <row r="5183" spans="1:18" outlineLevel="2" x14ac:dyDescent="0.2">
      <c r="A5183" s="2">
        <v>1</v>
      </c>
      <c r="B5183" t="s">
        <v>556</v>
      </c>
      <c r="C5183" t="str">
        <f t="shared" si="160"/>
        <v>250</v>
      </c>
      <c r="D5183" t="s">
        <v>4</v>
      </c>
      <c r="E5183" t="s">
        <v>161</v>
      </c>
      <c r="F5183" t="s">
        <v>8</v>
      </c>
      <c r="G5183" t="str">
        <f t="shared" si="161"/>
        <v>22</v>
      </c>
      <c r="H5183" s="3">
        <v>45446</v>
      </c>
      <c r="I5183" s="4">
        <v>0</v>
      </c>
      <c r="J5183" s="4">
        <v>2964890</v>
      </c>
      <c r="K5183" s="4">
        <v>10831059</v>
      </c>
      <c r="L5183" s="4">
        <v>0</v>
      </c>
      <c r="M5183" s="4">
        <v>0</v>
      </c>
      <c r="N5183" s="4">
        <v>0</v>
      </c>
      <c r="O5183" s="4">
        <v>0</v>
      </c>
      <c r="P5183" s="4">
        <v>0</v>
      </c>
      <c r="Q5183" s="4">
        <v>0</v>
      </c>
      <c r="R5183" s="4">
        <v>0</v>
      </c>
    </row>
    <row r="5184" spans="1:18" outlineLevel="2" x14ac:dyDescent="0.2">
      <c r="A5184" s="2">
        <v>1</v>
      </c>
      <c r="B5184" t="s">
        <v>1615</v>
      </c>
      <c r="C5184" t="str">
        <f t="shared" si="160"/>
        <v>250</v>
      </c>
      <c r="D5184" t="s">
        <v>4</v>
      </c>
      <c r="E5184" t="s">
        <v>161</v>
      </c>
      <c r="F5184" t="s">
        <v>8</v>
      </c>
      <c r="G5184" t="str">
        <f t="shared" si="161"/>
        <v>22</v>
      </c>
      <c r="H5184" s="3">
        <v>45446</v>
      </c>
      <c r="I5184" s="4">
        <v>38219388</v>
      </c>
      <c r="J5184" s="4">
        <v>99999</v>
      </c>
      <c r="K5184" s="4">
        <v>15800312</v>
      </c>
      <c r="L5184" s="4">
        <v>0</v>
      </c>
      <c r="M5184" s="4">
        <v>15700313</v>
      </c>
      <c r="N5184" s="4">
        <v>99999</v>
      </c>
      <c r="O5184" s="4">
        <v>0</v>
      </c>
      <c r="P5184" s="4">
        <v>2176079</v>
      </c>
      <c r="Q5184" s="4">
        <v>13524234</v>
      </c>
      <c r="R5184" s="4">
        <v>22419076</v>
      </c>
    </row>
    <row r="5185" spans="1:18" outlineLevel="2" x14ac:dyDescent="0.2">
      <c r="A5185" s="2">
        <v>1</v>
      </c>
      <c r="B5185" t="s">
        <v>558</v>
      </c>
      <c r="C5185" t="str">
        <f t="shared" si="160"/>
        <v>250</v>
      </c>
      <c r="D5185" t="s">
        <v>4</v>
      </c>
      <c r="E5185" t="s">
        <v>161</v>
      </c>
      <c r="F5185" t="s">
        <v>8</v>
      </c>
      <c r="G5185" t="str">
        <f t="shared" si="161"/>
        <v>22</v>
      </c>
      <c r="H5185" s="3">
        <v>45446</v>
      </c>
      <c r="I5185" s="4">
        <v>0</v>
      </c>
      <c r="J5185" s="4">
        <v>16784699</v>
      </c>
      <c r="K5185" s="4">
        <v>43842074</v>
      </c>
      <c r="L5185" s="4">
        <v>0</v>
      </c>
      <c r="M5185" s="4">
        <v>0</v>
      </c>
      <c r="N5185" s="4">
        <v>0</v>
      </c>
      <c r="O5185" s="4">
        <v>0</v>
      </c>
      <c r="P5185" s="4">
        <v>15767063.08</v>
      </c>
      <c r="Q5185" s="4">
        <v>0</v>
      </c>
      <c r="R5185" s="4">
        <v>0</v>
      </c>
    </row>
    <row r="5186" spans="1:18" outlineLevel="2" x14ac:dyDescent="0.2">
      <c r="A5186" s="2">
        <v>1</v>
      </c>
      <c r="B5186" t="s">
        <v>560</v>
      </c>
      <c r="C5186" t="str">
        <f t="shared" si="160"/>
        <v>250</v>
      </c>
      <c r="D5186" t="s">
        <v>4</v>
      </c>
      <c r="E5186" t="s">
        <v>161</v>
      </c>
      <c r="F5186" t="s">
        <v>8</v>
      </c>
      <c r="G5186" t="str">
        <f t="shared" si="161"/>
        <v>22</v>
      </c>
      <c r="H5186" s="3">
        <v>45446</v>
      </c>
      <c r="I5186" s="4">
        <v>0</v>
      </c>
      <c r="J5186" s="4">
        <v>2699999</v>
      </c>
      <c r="K5186" s="4">
        <v>4656929</v>
      </c>
      <c r="L5186" s="4">
        <v>0</v>
      </c>
      <c r="M5186" s="4">
        <v>0</v>
      </c>
      <c r="N5186" s="4">
        <v>0</v>
      </c>
      <c r="O5186" s="4">
        <v>0</v>
      </c>
      <c r="P5186" s="4">
        <v>0</v>
      </c>
      <c r="Q5186" s="4">
        <v>0</v>
      </c>
      <c r="R5186" s="4">
        <v>0</v>
      </c>
    </row>
    <row r="5187" spans="1:18" outlineLevel="2" x14ac:dyDescent="0.2">
      <c r="A5187" s="2">
        <v>1</v>
      </c>
      <c r="B5187" t="s">
        <v>561</v>
      </c>
      <c r="C5187" t="str">
        <f t="shared" ref="C5187:C5250" si="162">LEFT(B5187,3)</f>
        <v>250</v>
      </c>
      <c r="D5187" t="s">
        <v>4</v>
      </c>
      <c r="E5187" t="s">
        <v>161</v>
      </c>
      <c r="F5187" t="s">
        <v>8</v>
      </c>
      <c r="G5187" t="str">
        <f t="shared" ref="G5187:G5250" si="163">LEFT(F5187,2)</f>
        <v>22</v>
      </c>
      <c r="H5187" s="3">
        <v>45446</v>
      </c>
      <c r="I5187" s="4">
        <v>0</v>
      </c>
      <c r="J5187" s="4">
        <v>17021639</v>
      </c>
      <c r="K5187" s="4">
        <v>51536871</v>
      </c>
      <c r="L5187" s="4">
        <v>0</v>
      </c>
      <c r="M5187" s="4">
        <v>0</v>
      </c>
      <c r="N5187" s="4">
        <v>0</v>
      </c>
      <c r="O5187" s="4">
        <v>0</v>
      </c>
      <c r="P5187" s="4">
        <v>380505.31</v>
      </c>
      <c r="Q5187" s="4">
        <v>0</v>
      </c>
      <c r="R5187" s="4">
        <v>0</v>
      </c>
    </row>
    <row r="5188" spans="1:18" outlineLevel="2" x14ac:dyDescent="0.2">
      <c r="A5188" s="2">
        <v>1</v>
      </c>
      <c r="B5188" t="s">
        <v>561</v>
      </c>
      <c r="C5188" t="str">
        <f t="shared" si="162"/>
        <v>250</v>
      </c>
      <c r="D5188" t="s">
        <v>4</v>
      </c>
      <c r="E5188" t="s">
        <v>161</v>
      </c>
      <c r="F5188" t="s">
        <v>10</v>
      </c>
      <c r="G5188" t="str">
        <f t="shared" si="163"/>
        <v>31</v>
      </c>
      <c r="H5188" s="3">
        <v>45446</v>
      </c>
      <c r="I5188" s="4">
        <v>3000000</v>
      </c>
      <c r="J5188" s="4">
        <v>3000000</v>
      </c>
      <c r="K5188" s="4">
        <v>3000000</v>
      </c>
      <c r="L5188" s="4">
        <v>0</v>
      </c>
      <c r="M5188" s="4">
        <v>0</v>
      </c>
      <c r="N5188" s="4">
        <v>3000000</v>
      </c>
      <c r="O5188" s="4">
        <v>0</v>
      </c>
      <c r="P5188" s="4">
        <v>0</v>
      </c>
      <c r="Q5188" s="4">
        <v>0</v>
      </c>
      <c r="R5188" s="4">
        <v>0</v>
      </c>
    </row>
    <row r="5189" spans="1:18" outlineLevel="2" x14ac:dyDescent="0.2">
      <c r="A5189" s="2">
        <v>1</v>
      </c>
      <c r="B5189" t="s">
        <v>562</v>
      </c>
      <c r="C5189" t="str">
        <f t="shared" si="162"/>
        <v>250</v>
      </c>
      <c r="D5189" t="s">
        <v>4</v>
      </c>
      <c r="E5189" t="s">
        <v>161</v>
      </c>
      <c r="F5189" t="s">
        <v>8</v>
      </c>
      <c r="G5189" t="str">
        <f t="shared" si="163"/>
        <v>22</v>
      </c>
      <c r="H5189" s="3">
        <v>45446</v>
      </c>
      <c r="I5189" s="4">
        <v>0</v>
      </c>
      <c r="J5189" s="4">
        <v>778520</v>
      </c>
      <c r="K5189" s="4">
        <v>8221114</v>
      </c>
      <c r="L5189" s="4">
        <v>0</v>
      </c>
      <c r="M5189" s="4">
        <v>0</v>
      </c>
      <c r="N5189" s="4">
        <v>0</v>
      </c>
      <c r="O5189" s="4">
        <v>0</v>
      </c>
      <c r="P5189" s="4">
        <v>3998369.5</v>
      </c>
      <c r="Q5189" s="4">
        <v>0</v>
      </c>
      <c r="R5189" s="4">
        <v>0</v>
      </c>
    </row>
    <row r="5190" spans="1:18" outlineLevel="2" x14ac:dyDescent="0.2">
      <c r="A5190" s="2">
        <v>1</v>
      </c>
      <c r="B5190" t="s">
        <v>562</v>
      </c>
      <c r="C5190" t="str">
        <f t="shared" si="162"/>
        <v>250</v>
      </c>
      <c r="D5190" t="s">
        <v>4</v>
      </c>
      <c r="E5190" t="s">
        <v>161</v>
      </c>
      <c r="F5190" t="s">
        <v>10</v>
      </c>
      <c r="G5190" t="str">
        <f t="shared" si="163"/>
        <v>31</v>
      </c>
      <c r="H5190" s="3">
        <v>45446</v>
      </c>
      <c r="I5190" s="4">
        <v>1010399</v>
      </c>
      <c r="J5190" s="4">
        <v>1010399</v>
      </c>
      <c r="K5190" s="4">
        <v>1010399</v>
      </c>
      <c r="L5190" s="4">
        <v>0</v>
      </c>
      <c r="M5190" s="4">
        <v>0</v>
      </c>
      <c r="N5190" s="4">
        <v>1010399</v>
      </c>
      <c r="O5190" s="4">
        <v>0</v>
      </c>
      <c r="P5190" s="4">
        <v>0</v>
      </c>
      <c r="Q5190" s="4">
        <v>0</v>
      </c>
      <c r="R5190" s="4">
        <v>0</v>
      </c>
    </row>
    <row r="5191" spans="1:18" outlineLevel="2" x14ac:dyDescent="0.2">
      <c r="A5191" s="2">
        <v>1</v>
      </c>
      <c r="B5191" t="s">
        <v>563</v>
      </c>
      <c r="C5191" t="str">
        <f t="shared" si="162"/>
        <v>250</v>
      </c>
      <c r="D5191" t="s">
        <v>4</v>
      </c>
      <c r="E5191" t="s">
        <v>161</v>
      </c>
      <c r="F5191" t="s">
        <v>8</v>
      </c>
      <c r="G5191" t="str">
        <f t="shared" si="163"/>
        <v>22</v>
      </c>
      <c r="H5191" s="3">
        <v>45446</v>
      </c>
      <c r="I5191" s="4">
        <v>0</v>
      </c>
      <c r="J5191" s="4">
        <v>1548459</v>
      </c>
      <c r="K5191" s="4">
        <v>3281920</v>
      </c>
      <c r="L5191" s="4">
        <v>0</v>
      </c>
      <c r="M5191" s="4">
        <v>0</v>
      </c>
      <c r="N5191" s="4">
        <v>0</v>
      </c>
      <c r="O5191" s="4">
        <v>0</v>
      </c>
      <c r="P5191" s="4">
        <v>184000</v>
      </c>
      <c r="Q5191" s="4">
        <v>0</v>
      </c>
      <c r="R5191" s="4">
        <v>0</v>
      </c>
    </row>
    <row r="5192" spans="1:18" outlineLevel="2" x14ac:dyDescent="0.2">
      <c r="A5192" s="2">
        <v>1</v>
      </c>
      <c r="B5192" t="s">
        <v>565</v>
      </c>
      <c r="C5192" t="str">
        <f t="shared" si="162"/>
        <v>250</v>
      </c>
      <c r="D5192" t="s">
        <v>4</v>
      </c>
      <c r="E5192" t="s">
        <v>161</v>
      </c>
      <c r="F5192" t="s">
        <v>8</v>
      </c>
      <c r="G5192" t="str">
        <f t="shared" si="163"/>
        <v>22</v>
      </c>
      <c r="H5192" s="3">
        <v>45446</v>
      </c>
      <c r="I5192" s="4">
        <v>0</v>
      </c>
      <c r="J5192" s="4">
        <v>992355</v>
      </c>
      <c r="K5192" s="4">
        <v>7379133</v>
      </c>
      <c r="L5192" s="4">
        <v>0</v>
      </c>
      <c r="M5192" s="4">
        <v>0</v>
      </c>
      <c r="N5192" s="4">
        <v>0</v>
      </c>
      <c r="O5192" s="4">
        <v>0</v>
      </c>
      <c r="P5192" s="4">
        <v>2707301.46</v>
      </c>
      <c r="Q5192" s="4">
        <v>0</v>
      </c>
      <c r="R5192" s="4">
        <v>0</v>
      </c>
    </row>
    <row r="5193" spans="1:18" outlineLevel="2" x14ac:dyDescent="0.2">
      <c r="A5193" s="2">
        <v>1</v>
      </c>
      <c r="B5193" t="s">
        <v>567</v>
      </c>
      <c r="C5193" t="str">
        <f t="shared" si="162"/>
        <v>250</v>
      </c>
      <c r="D5193" t="s">
        <v>4</v>
      </c>
      <c r="E5193" t="s">
        <v>161</v>
      </c>
      <c r="F5193" t="s">
        <v>8</v>
      </c>
      <c r="G5193" t="str">
        <f t="shared" si="163"/>
        <v>22</v>
      </c>
      <c r="H5193" s="3">
        <v>45446</v>
      </c>
      <c r="I5193" s="4">
        <v>0</v>
      </c>
      <c r="J5193" s="4">
        <v>2619822</v>
      </c>
      <c r="K5193" s="4">
        <v>10678739</v>
      </c>
      <c r="L5193" s="4">
        <v>0</v>
      </c>
      <c r="M5193" s="4">
        <v>0</v>
      </c>
      <c r="N5193" s="4">
        <v>0</v>
      </c>
      <c r="O5193" s="4">
        <v>0</v>
      </c>
      <c r="P5193" s="4">
        <v>0</v>
      </c>
      <c r="Q5193" s="4">
        <v>0</v>
      </c>
      <c r="R5193" s="4">
        <v>0</v>
      </c>
    </row>
    <row r="5194" spans="1:18" outlineLevel="2" x14ac:dyDescent="0.2">
      <c r="A5194" s="2">
        <v>1</v>
      </c>
      <c r="B5194" t="s">
        <v>569</v>
      </c>
      <c r="C5194" t="str">
        <f t="shared" si="162"/>
        <v>250</v>
      </c>
      <c r="D5194" t="s">
        <v>4</v>
      </c>
      <c r="E5194" t="s">
        <v>161</v>
      </c>
      <c r="F5194" t="s">
        <v>8</v>
      </c>
      <c r="G5194" t="str">
        <f t="shared" si="163"/>
        <v>22</v>
      </c>
      <c r="H5194" s="3">
        <v>45446</v>
      </c>
      <c r="I5194" s="4">
        <v>0</v>
      </c>
      <c r="J5194" s="4">
        <v>1408333</v>
      </c>
      <c r="K5194" s="4">
        <v>5840320</v>
      </c>
      <c r="L5194" s="4">
        <v>0</v>
      </c>
      <c r="M5194" s="4">
        <v>0</v>
      </c>
      <c r="N5194" s="4">
        <v>0</v>
      </c>
      <c r="O5194" s="4">
        <v>0</v>
      </c>
      <c r="P5194" s="4">
        <v>2845821.89</v>
      </c>
      <c r="Q5194" s="4">
        <v>0</v>
      </c>
      <c r="R5194" s="4">
        <v>0</v>
      </c>
    </row>
    <row r="5195" spans="1:18" outlineLevel="2" x14ac:dyDescent="0.2">
      <c r="A5195" s="2">
        <v>1</v>
      </c>
      <c r="B5195" t="s">
        <v>570</v>
      </c>
      <c r="C5195" t="str">
        <f t="shared" si="162"/>
        <v>250</v>
      </c>
      <c r="D5195" t="s">
        <v>4</v>
      </c>
      <c r="E5195" t="s">
        <v>161</v>
      </c>
      <c r="F5195" t="s">
        <v>8</v>
      </c>
      <c r="G5195" t="str">
        <f t="shared" si="163"/>
        <v>22</v>
      </c>
      <c r="H5195" s="3">
        <v>45446</v>
      </c>
      <c r="I5195" s="4">
        <v>11030453</v>
      </c>
      <c r="J5195" s="4">
        <v>1127392</v>
      </c>
      <c r="K5195" s="4">
        <v>5836059</v>
      </c>
      <c r="L5195" s="4">
        <v>0</v>
      </c>
      <c r="M5195" s="4">
        <v>4708667</v>
      </c>
      <c r="N5195" s="4">
        <v>1127392</v>
      </c>
      <c r="O5195" s="4">
        <v>0</v>
      </c>
      <c r="P5195" s="4">
        <v>0</v>
      </c>
      <c r="Q5195" s="4">
        <v>4708667</v>
      </c>
      <c r="R5195" s="4">
        <v>5194394</v>
      </c>
    </row>
    <row r="5196" spans="1:18" outlineLevel="2" x14ac:dyDescent="0.2">
      <c r="A5196" s="2">
        <v>1</v>
      </c>
      <c r="B5196" t="s">
        <v>571</v>
      </c>
      <c r="C5196" t="str">
        <f t="shared" si="162"/>
        <v>250</v>
      </c>
      <c r="D5196" t="s">
        <v>4</v>
      </c>
      <c r="E5196" t="s">
        <v>161</v>
      </c>
      <c r="F5196" t="s">
        <v>8</v>
      </c>
      <c r="G5196" t="str">
        <f t="shared" si="163"/>
        <v>22</v>
      </c>
      <c r="H5196" s="3">
        <v>45446</v>
      </c>
      <c r="I5196" s="4">
        <v>0</v>
      </c>
      <c r="J5196" s="4">
        <v>300000</v>
      </c>
      <c r="K5196" s="4">
        <v>4596913</v>
      </c>
      <c r="L5196" s="4">
        <v>0</v>
      </c>
      <c r="M5196" s="4">
        <v>0</v>
      </c>
      <c r="N5196" s="4">
        <v>0</v>
      </c>
      <c r="O5196" s="4">
        <v>0</v>
      </c>
      <c r="P5196" s="4">
        <v>0</v>
      </c>
      <c r="Q5196" s="4">
        <v>0</v>
      </c>
      <c r="R5196" s="4">
        <v>0</v>
      </c>
    </row>
    <row r="5197" spans="1:18" outlineLevel="2" x14ac:dyDescent="0.2">
      <c r="A5197" s="2">
        <v>1</v>
      </c>
      <c r="B5197" t="s">
        <v>572</v>
      </c>
      <c r="C5197" t="str">
        <f t="shared" si="162"/>
        <v>250</v>
      </c>
      <c r="D5197" t="s">
        <v>4</v>
      </c>
      <c r="E5197" t="s">
        <v>161</v>
      </c>
      <c r="F5197" t="s">
        <v>8</v>
      </c>
      <c r="G5197" t="str">
        <f t="shared" si="163"/>
        <v>22</v>
      </c>
      <c r="H5197" s="3">
        <v>45446</v>
      </c>
      <c r="I5197" s="4">
        <v>0</v>
      </c>
      <c r="J5197" s="4">
        <v>67100</v>
      </c>
      <c r="K5197" s="4">
        <v>4231156</v>
      </c>
      <c r="L5197" s="4">
        <v>0</v>
      </c>
      <c r="M5197" s="4">
        <v>0</v>
      </c>
      <c r="N5197" s="4">
        <v>0</v>
      </c>
      <c r="O5197" s="4">
        <v>0</v>
      </c>
      <c r="P5197" s="4">
        <v>0</v>
      </c>
      <c r="Q5197" s="4">
        <v>0</v>
      </c>
      <c r="R5197" s="4">
        <v>0</v>
      </c>
    </row>
    <row r="5198" spans="1:18" outlineLevel="2" x14ac:dyDescent="0.2">
      <c r="A5198" s="2">
        <v>1</v>
      </c>
      <c r="B5198" t="s">
        <v>573</v>
      </c>
      <c r="C5198" t="str">
        <f t="shared" si="162"/>
        <v>250</v>
      </c>
      <c r="D5198" t="s">
        <v>4</v>
      </c>
      <c r="E5198" t="s">
        <v>161</v>
      </c>
      <c r="F5198" t="s">
        <v>8</v>
      </c>
      <c r="G5198" t="str">
        <f t="shared" si="163"/>
        <v>22</v>
      </c>
      <c r="H5198" s="3">
        <v>45446</v>
      </c>
      <c r="I5198" s="4">
        <v>0</v>
      </c>
      <c r="J5198" s="4">
        <v>1778075</v>
      </c>
      <c r="K5198" s="4">
        <v>3594957</v>
      </c>
      <c r="L5198" s="4">
        <v>0</v>
      </c>
      <c r="M5198" s="4">
        <v>0</v>
      </c>
      <c r="N5198" s="4">
        <v>0</v>
      </c>
      <c r="O5198" s="4">
        <v>0</v>
      </c>
      <c r="P5198" s="4">
        <v>0</v>
      </c>
      <c r="Q5198" s="4">
        <v>0</v>
      </c>
      <c r="R5198" s="4">
        <v>0</v>
      </c>
    </row>
    <row r="5199" spans="1:18" outlineLevel="2" x14ac:dyDescent="0.2">
      <c r="A5199" s="2">
        <v>1</v>
      </c>
      <c r="B5199" t="s">
        <v>574</v>
      </c>
      <c r="C5199" t="str">
        <f t="shared" si="162"/>
        <v>250</v>
      </c>
      <c r="D5199" t="s">
        <v>4</v>
      </c>
      <c r="E5199" t="s">
        <v>161</v>
      </c>
      <c r="F5199" t="s">
        <v>8</v>
      </c>
      <c r="G5199" t="str">
        <f t="shared" si="163"/>
        <v>22</v>
      </c>
      <c r="H5199" s="3">
        <v>45446</v>
      </c>
      <c r="I5199" s="4">
        <v>9804847</v>
      </c>
      <c r="J5199" s="4">
        <v>2686349</v>
      </c>
      <c r="K5199" s="4">
        <v>7048195</v>
      </c>
      <c r="L5199" s="4">
        <v>0</v>
      </c>
      <c r="M5199" s="4">
        <v>4361846</v>
      </c>
      <c r="N5199" s="4">
        <v>2686349</v>
      </c>
      <c r="O5199" s="4">
        <v>0</v>
      </c>
      <c r="P5199" s="4">
        <v>3735113.94</v>
      </c>
      <c r="Q5199" s="4">
        <v>626732.06000000006</v>
      </c>
      <c r="R5199" s="4">
        <v>2756652</v>
      </c>
    </row>
    <row r="5200" spans="1:18" outlineLevel="2" x14ac:dyDescent="0.2">
      <c r="A5200" s="2">
        <v>1</v>
      </c>
      <c r="B5200" t="s">
        <v>575</v>
      </c>
      <c r="C5200" t="str">
        <f t="shared" si="162"/>
        <v>250</v>
      </c>
      <c r="D5200" t="s">
        <v>4</v>
      </c>
      <c r="E5200" t="s">
        <v>161</v>
      </c>
      <c r="F5200" t="s">
        <v>8</v>
      </c>
      <c r="G5200" t="str">
        <f t="shared" si="163"/>
        <v>22</v>
      </c>
      <c r="H5200" s="3">
        <v>45446</v>
      </c>
      <c r="I5200" s="4">
        <v>13707270</v>
      </c>
      <c r="J5200" s="4">
        <v>1165000</v>
      </c>
      <c r="K5200" s="4">
        <v>8750239</v>
      </c>
      <c r="L5200" s="4">
        <v>0</v>
      </c>
      <c r="M5200" s="4">
        <v>7585239</v>
      </c>
      <c r="N5200" s="4">
        <v>1165000</v>
      </c>
      <c r="O5200" s="4">
        <v>0</v>
      </c>
      <c r="P5200" s="4">
        <v>1224950</v>
      </c>
      <c r="Q5200" s="4">
        <v>6360289</v>
      </c>
      <c r="R5200" s="4">
        <v>4957031</v>
      </c>
    </row>
    <row r="5201" spans="1:18" outlineLevel="2" x14ac:dyDescent="0.2">
      <c r="A5201" s="2">
        <v>1</v>
      </c>
      <c r="B5201" t="s">
        <v>575</v>
      </c>
      <c r="C5201" t="str">
        <f t="shared" si="162"/>
        <v>250</v>
      </c>
      <c r="D5201" t="s">
        <v>4</v>
      </c>
      <c r="E5201" t="s">
        <v>161</v>
      </c>
      <c r="F5201" t="s">
        <v>10</v>
      </c>
      <c r="G5201" t="str">
        <f t="shared" si="163"/>
        <v>31</v>
      </c>
      <c r="H5201" s="3">
        <v>45446</v>
      </c>
      <c r="I5201" s="4">
        <v>1000000</v>
      </c>
      <c r="J5201" s="4">
        <v>1000000</v>
      </c>
      <c r="K5201" s="4">
        <v>1000000</v>
      </c>
      <c r="L5201" s="4">
        <v>0</v>
      </c>
      <c r="M5201" s="4">
        <v>0</v>
      </c>
      <c r="N5201" s="4">
        <v>1000000</v>
      </c>
      <c r="O5201" s="4">
        <v>0</v>
      </c>
      <c r="P5201" s="4">
        <v>0</v>
      </c>
      <c r="Q5201" s="4">
        <v>0</v>
      </c>
      <c r="R5201" s="4">
        <v>0</v>
      </c>
    </row>
    <row r="5202" spans="1:18" outlineLevel="2" x14ac:dyDescent="0.2">
      <c r="A5202" s="2">
        <v>1</v>
      </c>
      <c r="B5202" t="s">
        <v>577</v>
      </c>
      <c r="C5202" t="str">
        <f t="shared" si="162"/>
        <v>250</v>
      </c>
      <c r="D5202" t="s">
        <v>4</v>
      </c>
      <c r="E5202" t="s">
        <v>161</v>
      </c>
      <c r="F5202" t="s">
        <v>8</v>
      </c>
      <c r="G5202" t="str">
        <f t="shared" si="163"/>
        <v>22</v>
      </c>
      <c r="H5202" s="3">
        <v>45446</v>
      </c>
      <c r="I5202" s="4">
        <v>0</v>
      </c>
      <c r="J5202" s="4">
        <v>199999</v>
      </c>
      <c r="K5202" s="4">
        <v>8363786</v>
      </c>
      <c r="L5202" s="4">
        <v>0</v>
      </c>
      <c r="M5202" s="4">
        <v>0</v>
      </c>
      <c r="N5202" s="4">
        <v>0</v>
      </c>
      <c r="O5202" s="4">
        <v>0</v>
      </c>
      <c r="P5202" s="4">
        <v>3013624.61</v>
      </c>
      <c r="Q5202" s="4">
        <v>0</v>
      </c>
      <c r="R5202" s="4">
        <v>0</v>
      </c>
    </row>
    <row r="5203" spans="1:18" outlineLevel="2" x14ac:dyDescent="0.2">
      <c r="A5203" s="2">
        <v>1</v>
      </c>
      <c r="B5203" t="s">
        <v>578</v>
      </c>
      <c r="C5203" t="str">
        <f t="shared" si="162"/>
        <v>250</v>
      </c>
      <c r="D5203" t="s">
        <v>4</v>
      </c>
      <c r="E5203" t="s">
        <v>161</v>
      </c>
      <c r="F5203" t="s">
        <v>8</v>
      </c>
      <c r="G5203" t="str">
        <f t="shared" si="163"/>
        <v>22</v>
      </c>
      <c r="H5203" s="3">
        <v>45446</v>
      </c>
      <c r="I5203" s="4">
        <v>0</v>
      </c>
      <c r="J5203" s="4">
        <v>1341671</v>
      </c>
      <c r="K5203" s="4">
        <v>7356168</v>
      </c>
      <c r="L5203" s="4">
        <v>0</v>
      </c>
      <c r="M5203" s="4">
        <v>0</v>
      </c>
      <c r="N5203" s="4">
        <v>0</v>
      </c>
      <c r="O5203" s="4">
        <v>0</v>
      </c>
      <c r="P5203" s="4">
        <v>200000</v>
      </c>
      <c r="Q5203" s="4">
        <v>0</v>
      </c>
      <c r="R5203" s="4">
        <v>0</v>
      </c>
    </row>
    <row r="5204" spans="1:18" outlineLevel="2" x14ac:dyDescent="0.2">
      <c r="A5204" s="2">
        <v>1</v>
      </c>
      <c r="B5204" t="s">
        <v>579</v>
      </c>
      <c r="C5204" t="str">
        <f t="shared" si="162"/>
        <v>250</v>
      </c>
      <c r="D5204" t="s">
        <v>4</v>
      </c>
      <c r="E5204" t="s">
        <v>161</v>
      </c>
      <c r="F5204" t="s">
        <v>8</v>
      </c>
      <c r="G5204" t="str">
        <f t="shared" si="163"/>
        <v>22</v>
      </c>
      <c r="H5204" s="3">
        <v>45446</v>
      </c>
      <c r="I5204" s="4">
        <v>9804847</v>
      </c>
      <c r="J5204" s="4">
        <v>204000</v>
      </c>
      <c r="K5204" s="4">
        <v>4238995</v>
      </c>
      <c r="L5204" s="4">
        <v>0</v>
      </c>
      <c r="M5204" s="4">
        <v>4238994</v>
      </c>
      <c r="N5204" s="4">
        <v>1</v>
      </c>
      <c r="O5204" s="4">
        <v>0</v>
      </c>
      <c r="P5204" s="4">
        <v>2297125.96</v>
      </c>
      <c r="Q5204" s="4">
        <v>1941868.04</v>
      </c>
      <c r="R5204" s="4">
        <v>5565852</v>
      </c>
    </row>
    <row r="5205" spans="1:18" outlineLevel="2" x14ac:dyDescent="0.2">
      <c r="A5205" s="2">
        <v>1</v>
      </c>
      <c r="B5205" t="s">
        <v>580</v>
      </c>
      <c r="C5205" t="str">
        <f t="shared" si="162"/>
        <v>250</v>
      </c>
      <c r="D5205" t="s">
        <v>4</v>
      </c>
      <c r="E5205" t="s">
        <v>161</v>
      </c>
      <c r="F5205" t="s">
        <v>8</v>
      </c>
      <c r="G5205" t="str">
        <f t="shared" si="163"/>
        <v>22</v>
      </c>
      <c r="H5205" s="3">
        <v>45446</v>
      </c>
      <c r="I5205" s="4">
        <v>0</v>
      </c>
      <c r="J5205" s="4">
        <v>90000</v>
      </c>
      <c r="K5205" s="4">
        <v>6198848</v>
      </c>
      <c r="L5205" s="4">
        <v>0</v>
      </c>
      <c r="M5205" s="4">
        <v>0</v>
      </c>
      <c r="N5205" s="4">
        <v>0</v>
      </c>
      <c r="O5205" s="4">
        <v>0</v>
      </c>
      <c r="P5205" s="4">
        <v>0</v>
      </c>
      <c r="Q5205" s="4">
        <v>0</v>
      </c>
      <c r="R5205" s="4">
        <v>0</v>
      </c>
    </row>
    <row r="5206" spans="1:18" outlineLevel="2" x14ac:dyDescent="0.2">
      <c r="A5206" s="2">
        <v>1</v>
      </c>
      <c r="B5206" t="s">
        <v>582</v>
      </c>
      <c r="C5206" t="str">
        <f t="shared" si="162"/>
        <v>250</v>
      </c>
      <c r="D5206" t="s">
        <v>4</v>
      </c>
      <c r="E5206" t="s">
        <v>161</v>
      </c>
      <c r="F5206" t="s">
        <v>8</v>
      </c>
      <c r="G5206" t="str">
        <f t="shared" si="163"/>
        <v>22</v>
      </c>
      <c r="H5206" s="3">
        <v>45446</v>
      </c>
      <c r="I5206" s="4">
        <v>0</v>
      </c>
      <c r="J5206" s="4">
        <v>2158245</v>
      </c>
      <c r="K5206" s="4">
        <v>7440283</v>
      </c>
      <c r="L5206" s="4">
        <v>0</v>
      </c>
      <c r="M5206" s="4">
        <v>0</v>
      </c>
      <c r="N5206" s="4">
        <v>0</v>
      </c>
      <c r="O5206" s="4">
        <v>0</v>
      </c>
      <c r="P5206" s="4">
        <v>2061006</v>
      </c>
      <c r="Q5206" s="4">
        <v>0</v>
      </c>
      <c r="R5206" s="4">
        <v>0</v>
      </c>
    </row>
    <row r="5207" spans="1:18" outlineLevel="2" x14ac:dyDescent="0.2">
      <c r="A5207" s="2">
        <v>1</v>
      </c>
      <c r="B5207" t="s">
        <v>583</v>
      </c>
      <c r="C5207" t="str">
        <f t="shared" si="162"/>
        <v>250</v>
      </c>
      <c r="D5207" t="s">
        <v>4</v>
      </c>
      <c r="E5207" t="s">
        <v>161</v>
      </c>
      <c r="F5207" t="s">
        <v>8</v>
      </c>
      <c r="G5207" t="str">
        <f t="shared" si="163"/>
        <v>22</v>
      </c>
      <c r="H5207" s="3">
        <v>45446</v>
      </c>
      <c r="I5207" s="4">
        <v>9304847.4000000004</v>
      </c>
      <c r="J5207" s="4">
        <v>1112547</v>
      </c>
      <c r="K5207" s="4">
        <v>7642300</v>
      </c>
      <c r="L5207" s="4">
        <v>0</v>
      </c>
      <c r="M5207" s="4">
        <v>6529753</v>
      </c>
      <c r="N5207" s="4">
        <v>1112547</v>
      </c>
      <c r="O5207" s="4">
        <v>0</v>
      </c>
      <c r="P5207" s="4">
        <v>4013909</v>
      </c>
      <c r="Q5207" s="4">
        <v>2515844</v>
      </c>
      <c r="R5207" s="4">
        <v>1662547.4</v>
      </c>
    </row>
    <row r="5208" spans="1:18" outlineLevel="2" x14ac:dyDescent="0.2">
      <c r="A5208" s="2">
        <v>1</v>
      </c>
      <c r="B5208" t="s">
        <v>584</v>
      </c>
      <c r="C5208" t="str">
        <f t="shared" si="162"/>
        <v>250</v>
      </c>
      <c r="D5208" t="s">
        <v>4</v>
      </c>
      <c r="E5208" t="s">
        <v>161</v>
      </c>
      <c r="F5208" t="s">
        <v>8</v>
      </c>
      <c r="G5208" t="str">
        <f t="shared" si="163"/>
        <v>22</v>
      </c>
      <c r="H5208" s="3">
        <v>45446</v>
      </c>
      <c r="I5208" s="4">
        <v>7223635</v>
      </c>
      <c r="J5208" s="4">
        <v>418298</v>
      </c>
      <c r="K5208" s="4">
        <v>3712639</v>
      </c>
      <c r="L5208" s="4">
        <v>0</v>
      </c>
      <c r="M5208" s="4">
        <v>3294341</v>
      </c>
      <c r="N5208" s="4">
        <v>418298</v>
      </c>
      <c r="O5208" s="4">
        <v>0</v>
      </c>
      <c r="P5208" s="4">
        <v>599960</v>
      </c>
      <c r="Q5208" s="4">
        <v>2694381</v>
      </c>
      <c r="R5208" s="4">
        <v>3510996</v>
      </c>
    </row>
    <row r="5209" spans="1:18" outlineLevel="2" x14ac:dyDescent="0.2">
      <c r="A5209" s="2">
        <v>1</v>
      </c>
      <c r="B5209" t="s">
        <v>585</v>
      </c>
      <c r="C5209" t="str">
        <f t="shared" si="162"/>
        <v>250</v>
      </c>
      <c r="D5209" t="s">
        <v>4</v>
      </c>
      <c r="E5209" t="s">
        <v>161</v>
      </c>
      <c r="F5209" t="s">
        <v>8</v>
      </c>
      <c r="G5209" t="str">
        <f t="shared" si="163"/>
        <v>22</v>
      </c>
      <c r="H5209" s="3">
        <v>45446</v>
      </c>
      <c r="I5209" s="4">
        <v>0</v>
      </c>
      <c r="J5209" s="4">
        <v>500000</v>
      </c>
      <c r="K5209" s="4">
        <v>16363279</v>
      </c>
      <c r="L5209" s="4">
        <v>0</v>
      </c>
      <c r="M5209" s="4">
        <v>0</v>
      </c>
      <c r="N5209" s="4">
        <v>0</v>
      </c>
      <c r="O5209" s="4">
        <v>0</v>
      </c>
      <c r="P5209" s="4">
        <v>10000000</v>
      </c>
      <c r="Q5209" s="4">
        <v>0</v>
      </c>
      <c r="R5209" s="4">
        <v>0</v>
      </c>
    </row>
    <row r="5210" spans="1:18" outlineLevel="2" x14ac:dyDescent="0.2">
      <c r="A5210" s="2">
        <v>1</v>
      </c>
      <c r="B5210" t="s">
        <v>586</v>
      </c>
      <c r="C5210" t="str">
        <f t="shared" si="162"/>
        <v>250</v>
      </c>
      <c r="D5210" t="s">
        <v>4</v>
      </c>
      <c r="E5210" t="s">
        <v>161</v>
      </c>
      <c r="F5210" t="s">
        <v>8</v>
      </c>
      <c r="G5210" t="str">
        <f t="shared" si="163"/>
        <v>22</v>
      </c>
      <c r="H5210" s="3">
        <v>45446</v>
      </c>
      <c r="I5210" s="4">
        <v>0</v>
      </c>
      <c r="J5210" s="4">
        <v>5552139</v>
      </c>
      <c r="K5210" s="4">
        <v>11532541</v>
      </c>
      <c r="L5210" s="4">
        <v>0</v>
      </c>
      <c r="M5210" s="4">
        <v>0</v>
      </c>
      <c r="N5210" s="4">
        <v>0</v>
      </c>
      <c r="O5210" s="4">
        <v>0</v>
      </c>
      <c r="P5210" s="4">
        <v>1331898</v>
      </c>
      <c r="Q5210" s="4">
        <v>0</v>
      </c>
      <c r="R5210" s="4">
        <v>0</v>
      </c>
    </row>
    <row r="5211" spans="1:18" outlineLevel="2" x14ac:dyDescent="0.2">
      <c r="A5211" s="2">
        <v>1</v>
      </c>
      <c r="B5211" t="s">
        <v>587</v>
      </c>
      <c r="C5211" t="str">
        <f t="shared" si="162"/>
        <v>250</v>
      </c>
      <c r="D5211" t="s">
        <v>4</v>
      </c>
      <c r="E5211" t="s">
        <v>161</v>
      </c>
      <c r="F5211" t="s">
        <v>8</v>
      </c>
      <c r="G5211" t="str">
        <f t="shared" si="163"/>
        <v>22</v>
      </c>
      <c r="H5211" s="3">
        <v>45446</v>
      </c>
      <c r="I5211" s="4">
        <v>0</v>
      </c>
      <c r="J5211" s="4">
        <v>6719830</v>
      </c>
      <c r="K5211" s="4">
        <v>13730080</v>
      </c>
      <c r="L5211" s="4">
        <v>0</v>
      </c>
      <c r="M5211" s="4">
        <v>0</v>
      </c>
      <c r="N5211" s="4">
        <v>0</v>
      </c>
      <c r="O5211" s="4">
        <v>0</v>
      </c>
      <c r="P5211" s="4">
        <v>3330493.56</v>
      </c>
      <c r="Q5211" s="4">
        <v>0</v>
      </c>
      <c r="R5211" s="4">
        <v>0</v>
      </c>
    </row>
    <row r="5212" spans="1:18" outlineLevel="2" x14ac:dyDescent="0.2">
      <c r="A5212" s="2">
        <v>1</v>
      </c>
      <c r="B5212" t="s">
        <v>589</v>
      </c>
      <c r="C5212" t="str">
        <f t="shared" si="162"/>
        <v>250</v>
      </c>
      <c r="D5212" t="s">
        <v>4</v>
      </c>
      <c r="E5212" t="s">
        <v>161</v>
      </c>
      <c r="F5212" t="s">
        <v>8</v>
      </c>
      <c r="G5212" t="str">
        <f t="shared" si="163"/>
        <v>22</v>
      </c>
      <c r="H5212" s="3">
        <v>45446</v>
      </c>
      <c r="I5212" s="4">
        <v>0</v>
      </c>
      <c r="J5212" s="4">
        <v>2548459</v>
      </c>
      <c r="K5212" s="4">
        <v>3949407</v>
      </c>
      <c r="L5212" s="4">
        <v>0</v>
      </c>
      <c r="M5212" s="4">
        <v>0</v>
      </c>
      <c r="N5212" s="4">
        <v>0</v>
      </c>
      <c r="O5212" s="4">
        <v>0</v>
      </c>
      <c r="P5212" s="4">
        <v>0</v>
      </c>
      <c r="Q5212" s="4">
        <v>0</v>
      </c>
      <c r="R5212" s="4">
        <v>0</v>
      </c>
    </row>
    <row r="5213" spans="1:18" outlineLevel="2" x14ac:dyDescent="0.2">
      <c r="A5213" s="2">
        <v>1</v>
      </c>
      <c r="B5213" t="s">
        <v>590</v>
      </c>
      <c r="C5213" t="str">
        <f t="shared" si="162"/>
        <v>250</v>
      </c>
      <c r="D5213" t="s">
        <v>4</v>
      </c>
      <c r="E5213" t="s">
        <v>161</v>
      </c>
      <c r="F5213" t="s">
        <v>8</v>
      </c>
      <c r="G5213" t="str">
        <f t="shared" si="163"/>
        <v>22</v>
      </c>
      <c r="H5213" s="3">
        <v>45446</v>
      </c>
      <c r="I5213" s="4">
        <v>0</v>
      </c>
      <c r="J5213" s="4">
        <v>1329274</v>
      </c>
      <c r="K5213" s="4">
        <v>5269137</v>
      </c>
      <c r="L5213" s="4">
        <v>0</v>
      </c>
      <c r="M5213" s="4">
        <v>0</v>
      </c>
      <c r="N5213" s="4">
        <v>0</v>
      </c>
      <c r="O5213" s="4">
        <v>0</v>
      </c>
      <c r="P5213" s="4">
        <v>0</v>
      </c>
      <c r="Q5213" s="4">
        <v>0</v>
      </c>
      <c r="R5213" s="4">
        <v>0</v>
      </c>
    </row>
    <row r="5214" spans="1:18" outlineLevel="2" x14ac:dyDescent="0.2">
      <c r="A5214" s="2">
        <v>1</v>
      </c>
      <c r="B5214" t="s">
        <v>592</v>
      </c>
      <c r="C5214" t="str">
        <f t="shared" si="162"/>
        <v>250</v>
      </c>
      <c r="D5214" t="s">
        <v>4</v>
      </c>
      <c r="E5214" t="s">
        <v>161</v>
      </c>
      <c r="F5214" t="s">
        <v>8</v>
      </c>
      <c r="G5214" t="str">
        <f t="shared" si="163"/>
        <v>22</v>
      </c>
      <c r="H5214" s="3">
        <v>45446</v>
      </c>
      <c r="I5214" s="4">
        <v>0</v>
      </c>
      <c r="J5214" s="4">
        <v>1241368</v>
      </c>
      <c r="K5214" s="4">
        <v>5982266</v>
      </c>
      <c r="L5214" s="4">
        <v>0</v>
      </c>
      <c r="M5214" s="4">
        <v>0</v>
      </c>
      <c r="N5214" s="4">
        <v>0</v>
      </c>
      <c r="O5214" s="4">
        <v>0</v>
      </c>
      <c r="P5214" s="4">
        <v>658632</v>
      </c>
      <c r="Q5214" s="4">
        <v>0</v>
      </c>
      <c r="R5214" s="4">
        <v>0</v>
      </c>
    </row>
    <row r="5215" spans="1:18" outlineLevel="2" x14ac:dyDescent="0.2">
      <c r="A5215" s="2">
        <v>1</v>
      </c>
      <c r="B5215" t="s">
        <v>593</v>
      </c>
      <c r="C5215" t="str">
        <f t="shared" si="162"/>
        <v>250</v>
      </c>
      <c r="D5215" t="s">
        <v>4</v>
      </c>
      <c r="E5215" t="s">
        <v>161</v>
      </c>
      <c r="F5215" t="s">
        <v>8</v>
      </c>
      <c r="G5215" t="str">
        <f t="shared" si="163"/>
        <v>22</v>
      </c>
      <c r="H5215" s="3">
        <v>45446</v>
      </c>
      <c r="I5215" s="4">
        <v>0</v>
      </c>
      <c r="J5215" s="4">
        <v>507979</v>
      </c>
      <c r="K5215" s="4">
        <v>2380575</v>
      </c>
      <c r="L5215" s="4">
        <v>0</v>
      </c>
      <c r="M5215" s="4">
        <v>0</v>
      </c>
      <c r="N5215" s="4">
        <v>0</v>
      </c>
      <c r="O5215" s="4">
        <v>0</v>
      </c>
      <c r="P5215" s="4">
        <v>0</v>
      </c>
      <c r="Q5215" s="4">
        <v>0</v>
      </c>
      <c r="R5215" s="4">
        <v>0</v>
      </c>
    </row>
    <row r="5216" spans="1:18" outlineLevel="2" x14ac:dyDescent="0.2">
      <c r="A5216" s="2">
        <v>1</v>
      </c>
      <c r="B5216" t="s">
        <v>594</v>
      </c>
      <c r="C5216" t="str">
        <f t="shared" si="162"/>
        <v>250</v>
      </c>
      <c r="D5216" t="s">
        <v>4</v>
      </c>
      <c r="E5216" t="s">
        <v>161</v>
      </c>
      <c r="F5216" t="s">
        <v>8</v>
      </c>
      <c r="G5216" t="str">
        <f t="shared" si="163"/>
        <v>22</v>
      </c>
      <c r="H5216" s="3">
        <v>45446</v>
      </c>
      <c r="I5216" s="4">
        <v>0</v>
      </c>
      <c r="J5216" s="4">
        <v>1655117</v>
      </c>
      <c r="K5216" s="4">
        <v>4665678</v>
      </c>
      <c r="L5216" s="4">
        <v>0</v>
      </c>
      <c r="M5216" s="4">
        <v>0</v>
      </c>
      <c r="N5216" s="4">
        <v>0</v>
      </c>
      <c r="O5216" s="4">
        <v>0</v>
      </c>
      <c r="P5216" s="4">
        <v>839298.39</v>
      </c>
      <c r="Q5216" s="4">
        <v>0</v>
      </c>
      <c r="R5216" s="4">
        <v>0</v>
      </c>
    </row>
    <row r="5217" spans="1:18" outlineLevel="2" x14ac:dyDescent="0.2">
      <c r="A5217" s="2">
        <v>1</v>
      </c>
      <c r="B5217" t="s">
        <v>596</v>
      </c>
      <c r="C5217" t="str">
        <f t="shared" si="162"/>
        <v>250</v>
      </c>
      <c r="D5217" t="s">
        <v>4</v>
      </c>
      <c r="E5217" t="s">
        <v>161</v>
      </c>
      <c r="F5217" t="s">
        <v>8</v>
      </c>
      <c r="G5217" t="str">
        <f t="shared" si="163"/>
        <v>22</v>
      </c>
      <c r="H5217" s="3">
        <v>45446</v>
      </c>
      <c r="I5217" s="4">
        <v>0</v>
      </c>
      <c r="J5217" s="4">
        <v>1547421</v>
      </c>
      <c r="K5217" s="4">
        <v>3144869</v>
      </c>
      <c r="L5217" s="4">
        <v>0</v>
      </c>
      <c r="M5217" s="4">
        <v>0</v>
      </c>
      <c r="N5217" s="4">
        <v>0</v>
      </c>
      <c r="O5217" s="4">
        <v>0</v>
      </c>
      <c r="P5217" s="4">
        <v>0</v>
      </c>
      <c r="Q5217" s="4">
        <v>0</v>
      </c>
      <c r="R5217" s="4">
        <v>0</v>
      </c>
    </row>
    <row r="5218" spans="1:18" outlineLevel="2" x14ac:dyDescent="0.2">
      <c r="A5218" s="2">
        <v>1</v>
      </c>
      <c r="B5218" t="s">
        <v>597</v>
      </c>
      <c r="C5218" t="str">
        <f t="shared" si="162"/>
        <v>250</v>
      </c>
      <c r="D5218" t="s">
        <v>4</v>
      </c>
      <c r="E5218" t="s">
        <v>161</v>
      </c>
      <c r="F5218" t="s">
        <v>8</v>
      </c>
      <c r="G5218" t="str">
        <f t="shared" si="163"/>
        <v>22</v>
      </c>
      <c r="H5218" s="3">
        <v>45446</v>
      </c>
      <c r="I5218" s="4">
        <v>0</v>
      </c>
      <c r="J5218" s="4">
        <v>600000</v>
      </c>
      <c r="K5218" s="4">
        <v>4889242</v>
      </c>
      <c r="L5218" s="4">
        <v>0</v>
      </c>
      <c r="M5218" s="4">
        <v>0</v>
      </c>
      <c r="N5218" s="4">
        <v>0</v>
      </c>
      <c r="O5218" s="4">
        <v>0</v>
      </c>
      <c r="P5218" s="4">
        <v>0</v>
      </c>
      <c r="Q5218" s="4">
        <v>0</v>
      </c>
      <c r="R5218" s="4">
        <v>0</v>
      </c>
    </row>
    <row r="5219" spans="1:18" outlineLevel="2" x14ac:dyDescent="0.2">
      <c r="A5219" s="2">
        <v>1</v>
      </c>
      <c r="B5219" t="s">
        <v>598</v>
      </c>
      <c r="C5219" t="str">
        <f t="shared" si="162"/>
        <v>250</v>
      </c>
      <c r="D5219" t="s">
        <v>4</v>
      </c>
      <c r="E5219" t="s">
        <v>161</v>
      </c>
      <c r="F5219" t="s">
        <v>8</v>
      </c>
      <c r="G5219" t="str">
        <f t="shared" si="163"/>
        <v>22</v>
      </c>
      <c r="H5219" s="3">
        <v>45446</v>
      </c>
      <c r="I5219" s="4">
        <v>0</v>
      </c>
      <c r="J5219" s="4">
        <v>422618</v>
      </c>
      <c r="K5219" s="4">
        <v>2091664</v>
      </c>
      <c r="L5219" s="4">
        <v>0</v>
      </c>
      <c r="M5219" s="4">
        <v>0</v>
      </c>
      <c r="N5219" s="4">
        <v>0</v>
      </c>
      <c r="O5219" s="4">
        <v>0</v>
      </c>
      <c r="P5219" s="4">
        <v>0</v>
      </c>
      <c r="Q5219" s="4">
        <v>0</v>
      </c>
      <c r="R5219" s="4">
        <v>0</v>
      </c>
    </row>
    <row r="5220" spans="1:18" outlineLevel="2" x14ac:dyDescent="0.2">
      <c r="A5220" s="2">
        <v>1</v>
      </c>
      <c r="B5220" t="s">
        <v>1628</v>
      </c>
      <c r="C5220" t="str">
        <f t="shared" si="162"/>
        <v>250</v>
      </c>
      <c r="D5220" t="s">
        <v>4</v>
      </c>
      <c r="E5220" t="s">
        <v>161</v>
      </c>
      <c r="F5220" t="s">
        <v>8</v>
      </c>
      <c r="G5220" t="str">
        <f t="shared" si="163"/>
        <v>22</v>
      </c>
      <c r="H5220" s="3">
        <v>45446</v>
      </c>
      <c r="I5220" s="4">
        <v>0</v>
      </c>
      <c r="J5220" s="4">
        <v>400000</v>
      </c>
      <c r="K5220" s="4">
        <v>3028604</v>
      </c>
      <c r="L5220" s="4">
        <v>0</v>
      </c>
      <c r="M5220" s="4">
        <v>0</v>
      </c>
      <c r="N5220" s="4">
        <v>0</v>
      </c>
      <c r="O5220" s="4">
        <v>0</v>
      </c>
      <c r="P5220" s="4">
        <v>0</v>
      </c>
      <c r="Q5220" s="4">
        <v>0</v>
      </c>
      <c r="R5220" s="4">
        <v>0</v>
      </c>
    </row>
    <row r="5221" spans="1:18" outlineLevel="2" x14ac:dyDescent="0.2">
      <c r="A5221" s="2">
        <v>1</v>
      </c>
      <c r="B5221" t="s">
        <v>1629</v>
      </c>
      <c r="C5221" t="str">
        <f t="shared" si="162"/>
        <v>250</v>
      </c>
      <c r="D5221" t="s">
        <v>4</v>
      </c>
      <c r="E5221" t="s">
        <v>161</v>
      </c>
      <c r="F5221" t="s">
        <v>8</v>
      </c>
      <c r="G5221" t="str">
        <f t="shared" si="163"/>
        <v>22</v>
      </c>
      <c r="H5221" s="3">
        <v>45446</v>
      </c>
      <c r="I5221" s="4">
        <v>7353635</v>
      </c>
      <c r="J5221" s="4">
        <v>552368</v>
      </c>
      <c r="K5221" s="4">
        <v>2144842</v>
      </c>
      <c r="L5221" s="4">
        <v>0</v>
      </c>
      <c r="M5221" s="4">
        <v>1590000</v>
      </c>
      <c r="N5221" s="4">
        <v>554842</v>
      </c>
      <c r="O5221" s="4">
        <v>0</v>
      </c>
      <c r="P5221" s="4">
        <v>0</v>
      </c>
      <c r="Q5221" s="4">
        <v>1590000</v>
      </c>
      <c r="R5221" s="4">
        <v>5208793</v>
      </c>
    </row>
    <row r="5222" spans="1:18" outlineLevel="2" x14ac:dyDescent="0.2">
      <c r="A5222" s="2">
        <v>1</v>
      </c>
      <c r="B5222" t="s">
        <v>601</v>
      </c>
      <c r="C5222" t="str">
        <f t="shared" si="162"/>
        <v>250</v>
      </c>
      <c r="D5222" t="s">
        <v>4</v>
      </c>
      <c r="E5222" t="s">
        <v>161</v>
      </c>
      <c r="F5222" t="s">
        <v>8</v>
      </c>
      <c r="G5222" t="str">
        <f t="shared" si="163"/>
        <v>22</v>
      </c>
      <c r="H5222" s="3">
        <v>45446</v>
      </c>
      <c r="I5222" s="4">
        <v>0</v>
      </c>
      <c r="J5222" s="4">
        <v>739999</v>
      </c>
      <c r="K5222" s="4">
        <v>5534481</v>
      </c>
      <c r="L5222" s="4">
        <v>0</v>
      </c>
      <c r="M5222" s="4">
        <v>0</v>
      </c>
      <c r="N5222" s="4">
        <v>0</v>
      </c>
      <c r="O5222" s="4">
        <v>0</v>
      </c>
      <c r="P5222" s="4">
        <v>0</v>
      </c>
      <c r="Q5222" s="4">
        <v>0</v>
      </c>
      <c r="R5222" s="4">
        <v>0</v>
      </c>
    </row>
    <row r="5223" spans="1:18" outlineLevel="2" x14ac:dyDescent="0.2">
      <c r="A5223" s="2">
        <v>1</v>
      </c>
      <c r="B5223" t="s">
        <v>1630</v>
      </c>
      <c r="C5223" t="str">
        <f t="shared" si="162"/>
        <v>250</v>
      </c>
      <c r="D5223" t="s">
        <v>4</v>
      </c>
      <c r="E5223" t="s">
        <v>161</v>
      </c>
      <c r="F5223" t="s">
        <v>8</v>
      </c>
      <c r="G5223" t="str">
        <f t="shared" si="163"/>
        <v>22</v>
      </c>
      <c r="H5223" s="3">
        <v>45446</v>
      </c>
      <c r="I5223" s="4">
        <v>0</v>
      </c>
      <c r="J5223" s="4">
        <v>3219777</v>
      </c>
      <c r="K5223" s="4">
        <v>6914625</v>
      </c>
      <c r="L5223" s="4">
        <v>0</v>
      </c>
      <c r="M5223" s="4">
        <v>0</v>
      </c>
      <c r="N5223" s="4">
        <v>0</v>
      </c>
      <c r="O5223" s="4">
        <v>0</v>
      </c>
      <c r="P5223" s="4">
        <v>3094538.52</v>
      </c>
      <c r="Q5223" s="4">
        <v>0</v>
      </c>
      <c r="R5223" s="4">
        <v>0</v>
      </c>
    </row>
    <row r="5224" spans="1:18" outlineLevel="2" x14ac:dyDescent="0.2">
      <c r="A5224" s="2">
        <v>1</v>
      </c>
      <c r="B5224" t="s">
        <v>602</v>
      </c>
      <c r="C5224" t="str">
        <f t="shared" si="162"/>
        <v>250</v>
      </c>
      <c r="D5224" t="s">
        <v>4</v>
      </c>
      <c r="E5224" t="s">
        <v>161</v>
      </c>
      <c r="F5224" t="s">
        <v>8</v>
      </c>
      <c r="G5224" t="str">
        <f t="shared" si="163"/>
        <v>22</v>
      </c>
      <c r="H5224" s="3">
        <v>45446</v>
      </c>
      <c r="I5224" s="4">
        <v>0</v>
      </c>
      <c r="J5224" s="4">
        <v>865751</v>
      </c>
      <c r="K5224" s="4">
        <v>4358038</v>
      </c>
      <c r="L5224" s="4">
        <v>0</v>
      </c>
      <c r="M5224" s="4">
        <v>0</v>
      </c>
      <c r="N5224" s="4">
        <v>0</v>
      </c>
      <c r="O5224" s="4">
        <v>0</v>
      </c>
      <c r="P5224" s="4">
        <v>325659.90000000002</v>
      </c>
      <c r="Q5224" s="4">
        <v>0</v>
      </c>
      <c r="R5224" s="4">
        <v>0</v>
      </c>
    </row>
    <row r="5225" spans="1:18" outlineLevel="2" x14ac:dyDescent="0.2">
      <c r="A5225" s="2">
        <v>1</v>
      </c>
      <c r="B5225" t="s">
        <v>604</v>
      </c>
      <c r="C5225" t="str">
        <f t="shared" si="162"/>
        <v>250</v>
      </c>
      <c r="D5225" t="s">
        <v>4</v>
      </c>
      <c r="E5225" t="s">
        <v>161</v>
      </c>
      <c r="F5225" t="s">
        <v>8</v>
      </c>
      <c r="G5225" t="str">
        <f t="shared" si="163"/>
        <v>22</v>
      </c>
      <c r="H5225" s="3">
        <v>45446</v>
      </c>
      <c r="I5225" s="4">
        <v>0</v>
      </c>
      <c r="J5225" s="4">
        <v>60000</v>
      </c>
      <c r="K5225" s="4">
        <v>3918751</v>
      </c>
      <c r="L5225" s="4">
        <v>0</v>
      </c>
      <c r="M5225" s="4">
        <v>0</v>
      </c>
      <c r="N5225" s="4">
        <v>0</v>
      </c>
      <c r="O5225" s="4">
        <v>0</v>
      </c>
      <c r="P5225" s="4">
        <v>1830049</v>
      </c>
      <c r="Q5225" s="4">
        <v>0</v>
      </c>
      <c r="R5225" s="4">
        <v>0</v>
      </c>
    </row>
    <row r="5226" spans="1:18" outlineLevel="2" x14ac:dyDescent="0.2">
      <c r="A5226" s="2">
        <v>1</v>
      </c>
      <c r="B5226" t="s">
        <v>605</v>
      </c>
      <c r="C5226" t="str">
        <f t="shared" si="162"/>
        <v>250</v>
      </c>
      <c r="D5226" t="s">
        <v>4</v>
      </c>
      <c r="E5226" t="s">
        <v>161</v>
      </c>
      <c r="F5226" t="s">
        <v>8</v>
      </c>
      <c r="G5226" t="str">
        <f t="shared" si="163"/>
        <v>22</v>
      </c>
      <c r="H5226" s="3">
        <v>45446</v>
      </c>
      <c r="I5226" s="4">
        <v>0</v>
      </c>
      <c r="J5226" s="4">
        <v>191615</v>
      </c>
      <c r="K5226" s="4">
        <v>4237666</v>
      </c>
      <c r="L5226" s="4">
        <v>0</v>
      </c>
      <c r="M5226" s="4">
        <v>0</v>
      </c>
      <c r="N5226" s="4">
        <v>0</v>
      </c>
      <c r="O5226" s="4">
        <v>0</v>
      </c>
      <c r="P5226" s="4">
        <v>1161230.01</v>
      </c>
      <c r="Q5226" s="4">
        <v>0</v>
      </c>
      <c r="R5226" s="4">
        <v>0</v>
      </c>
    </row>
    <row r="5227" spans="1:18" outlineLevel="2" x14ac:dyDescent="0.2">
      <c r="A5227" s="2">
        <v>1</v>
      </c>
      <c r="B5227" t="s">
        <v>606</v>
      </c>
      <c r="C5227" t="str">
        <f t="shared" si="162"/>
        <v>250</v>
      </c>
      <c r="D5227" t="s">
        <v>4</v>
      </c>
      <c r="E5227" t="s">
        <v>161</v>
      </c>
      <c r="F5227" t="s">
        <v>8</v>
      </c>
      <c r="G5227" t="str">
        <f t="shared" si="163"/>
        <v>22</v>
      </c>
      <c r="H5227" s="3">
        <v>45446</v>
      </c>
      <c r="I5227" s="4">
        <v>0</v>
      </c>
      <c r="J5227" s="4">
        <v>4215777</v>
      </c>
      <c r="K5227" s="4">
        <v>8270795</v>
      </c>
      <c r="L5227" s="4">
        <v>0</v>
      </c>
      <c r="M5227" s="4">
        <v>0</v>
      </c>
      <c r="N5227" s="4">
        <v>0</v>
      </c>
      <c r="O5227" s="4">
        <v>0</v>
      </c>
      <c r="P5227" s="4">
        <v>780000</v>
      </c>
      <c r="Q5227" s="4">
        <v>0</v>
      </c>
      <c r="R5227" s="4">
        <v>0</v>
      </c>
    </row>
    <row r="5228" spans="1:18" outlineLevel="2" x14ac:dyDescent="0.2">
      <c r="A5228" s="2">
        <v>1</v>
      </c>
      <c r="B5228" t="s">
        <v>609</v>
      </c>
      <c r="C5228" t="str">
        <f t="shared" si="162"/>
        <v>250</v>
      </c>
      <c r="D5228" t="s">
        <v>4</v>
      </c>
      <c r="E5228" t="s">
        <v>161</v>
      </c>
      <c r="F5228" t="s">
        <v>8</v>
      </c>
      <c r="G5228" t="str">
        <f t="shared" si="163"/>
        <v>22</v>
      </c>
      <c r="H5228" s="3">
        <v>45446</v>
      </c>
      <c r="I5228" s="4">
        <v>0</v>
      </c>
      <c r="J5228" s="4">
        <v>249999</v>
      </c>
      <c r="K5228" s="4">
        <v>5320176</v>
      </c>
      <c r="L5228" s="4">
        <v>0</v>
      </c>
      <c r="M5228" s="4">
        <v>0</v>
      </c>
      <c r="N5228" s="4">
        <v>0</v>
      </c>
      <c r="O5228" s="4">
        <v>0</v>
      </c>
      <c r="P5228" s="4">
        <v>532545.11</v>
      </c>
      <c r="Q5228" s="4">
        <v>0</v>
      </c>
      <c r="R5228" s="4">
        <v>0</v>
      </c>
    </row>
    <row r="5229" spans="1:18" outlineLevel="2" x14ac:dyDescent="0.2">
      <c r="A5229" s="2">
        <v>1</v>
      </c>
      <c r="B5229" t="s">
        <v>610</v>
      </c>
      <c r="C5229" t="str">
        <f t="shared" si="162"/>
        <v>250</v>
      </c>
      <c r="D5229" t="s">
        <v>4</v>
      </c>
      <c r="E5229" t="s">
        <v>161</v>
      </c>
      <c r="F5229" t="s">
        <v>8</v>
      </c>
      <c r="G5229" t="str">
        <f t="shared" si="163"/>
        <v>22</v>
      </c>
      <c r="H5229" s="3">
        <v>45446</v>
      </c>
      <c r="I5229" s="4">
        <v>0</v>
      </c>
      <c r="J5229" s="4">
        <v>211782</v>
      </c>
      <c r="K5229" s="4">
        <v>2738411</v>
      </c>
      <c r="L5229" s="4">
        <v>0</v>
      </c>
      <c r="M5229" s="4">
        <v>0</v>
      </c>
      <c r="N5229" s="4">
        <v>0</v>
      </c>
      <c r="O5229" s="4">
        <v>0</v>
      </c>
      <c r="P5229" s="4">
        <v>732000</v>
      </c>
      <c r="Q5229" s="4">
        <v>0</v>
      </c>
      <c r="R5229" s="4">
        <v>0</v>
      </c>
    </row>
    <row r="5230" spans="1:18" outlineLevel="2" x14ac:dyDescent="0.2">
      <c r="A5230" s="2">
        <v>1</v>
      </c>
      <c r="B5230" t="s">
        <v>612</v>
      </c>
      <c r="C5230" t="str">
        <f t="shared" si="162"/>
        <v>250</v>
      </c>
      <c r="D5230" t="s">
        <v>4</v>
      </c>
      <c r="E5230" t="s">
        <v>161</v>
      </c>
      <c r="F5230" t="s">
        <v>8</v>
      </c>
      <c r="G5230" t="str">
        <f t="shared" si="163"/>
        <v>22</v>
      </c>
      <c r="H5230" s="3">
        <v>45446</v>
      </c>
      <c r="I5230" s="4">
        <v>0</v>
      </c>
      <c r="J5230" s="4">
        <v>500000</v>
      </c>
      <c r="K5230" s="4">
        <v>2436120</v>
      </c>
      <c r="L5230" s="4">
        <v>0</v>
      </c>
      <c r="M5230" s="4">
        <v>0</v>
      </c>
      <c r="N5230" s="4">
        <v>0</v>
      </c>
      <c r="O5230" s="4">
        <v>0</v>
      </c>
      <c r="P5230" s="4">
        <v>0</v>
      </c>
      <c r="Q5230" s="4">
        <v>0</v>
      </c>
      <c r="R5230" s="4">
        <v>0</v>
      </c>
    </row>
    <row r="5231" spans="1:18" outlineLevel="2" x14ac:dyDescent="0.2">
      <c r="A5231" s="2">
        <v>1</v>
      </c>
      <c r="B5231" t="s">
        <v>613</v>
      </c>
      <c r="C5231" t="str">
        <f t="shared" si="162"/>
        <v>250</v>
      </c>
      <c r="D5231" t="s">
        <v>4</v>
      </c>
      <c r="E5231" t="s">
        <v>161</v>
      </c>
      <c r="F5231" t="s">
        <v>8</v>
      </c>
      <c r="G5231" t="str">
        <f t="shared" si="163"/>
        <v>22</v>
      </c>
      <c r="H5231" s="3">
        <v>45446</v>
      </c>
      <c r="I5231" s="4">
        <v>0</v>
      </c>
      <c r="J5231" s="4">
        <v>1607421</v>
      </c>
      <c r="K5231" s="4">
        <v>4580528</v>
      </c>
      <c r="L5231" s="4">
        <v>0</v>
      </c>
      <c r="M5231" s="4">
        <v>0</v>
      </c>
      <c r="N5231" s="4">
        <v>0</v>
      </c>
      <c r="O5231" s="4">
        <v>0</v>
      </c>
      <c r="P5231" s="4">
        <v>0</v>
      </c>
      <c r="Q5231" s="4">
        <v>0</v>
      </c>
      <c r="R5231" s="4">
        <v>0</v>
      </c>
    </row>
    <row r="5232" spans="1:18" outlineLevel="2" x14ac:dyDescent="0.2">
      <c r="A5232" s="2">
        <v>1</v>
      </c>
      <c r="B5232" t="s">
        <v>614</v>
      </c>
      <c r="C5232" t="str">
        <f t="shared" si="162"/>
        <v>250</v>
      </c>
      <c r="D5232" t="s">
        <v>4</v>
      </c>
      <c r="E5232" t="s">
        <v>161</v>
      </c>
      <c r="F5232" t="s">
        <v>8</v>
      </c>
      <c r="G5232" t="str">
        <f t="shared" si="163"/>
        <v>22</v>
      </c>
      <c r="H5232" s="3">
        <v>45446</v>
      </c>
      <c r="I5232" s="4">
        <v>0</v>
      </c>
      <c r="J5232" s="4">
        <v>2063229</v>
      </c>
      <c r="K5232" s="4">
        <v>5290741</v>
      </c>
      <c r="L5232" s="4">
        <v>0</v>
      </c>
      <c r="M5232" s="4">
        <v>0</v>
      </c>
      <c r="N5232" s="4">
        <v>0</v>
      </c>
      <c r="O5232" s="4">
        <v>0</v>
      </c>
      <c r="P5232" s="4">
        <v>1539032.94</v>
      </c>
      <c r="Q5232" s="4">
        <v>0</v>
      </c>
      <c r="R5232" s="4">
        <v>0</v>
      </c>
    </row>
    <row r="5233" spans="1:18" outlineLevel="2" x14ac:dyDescent="0.2">
      <c r="A5233" s="2">
        <v>1</v>
      </c>
      <c r="B5233" t="s">
        <v>615</v>
      </c>
      <c r="C5233" t="str">
        <f t="shared" si="162"/>
        <v>250</v>
      </c>
      <c r="D5233" t="s">
        <v>4</v>
      </c>
      <c r="E5233" t="s">
        <v>161</v>
      </c>
      <c r="F5233" t="s">
        <v>8</v>
      </c>
      <c r="G5233" t="str">
        <f t="shared" si="163"/>
        <v>22</v>
      </c>
      <c r="H5233" s="3">
        <v>45446</v>
      </c>
      <c r="I5233" s="4">
        <v>0</v>
      </c>
      <c r="J5233" s="4">
        <v>75000</v>
      </c>
      <c r="K5233" s="4">
        <v>5277735</v>
      </c>
      <c r="L5233" s="4">
        <v>0</v>
      </c>
      <c r="M5233" s="4">
        <v>0</v>
      </c>
      <c r="N5233" s="4">
        <v>0</v>
      </c>
      <c r="O5233" s="4">
        <v>0</v>
      </c>
      <c r="P5233" s="4">
        <v>2063022.68</v>
      </c>
      <c r="Q5233" s="4">
        <v>0</v>
      </c>
      <c r="R5233" s="4">
        <v>0</v>
      </c>
    </row>
    <row r="5234" spans="1:18" outlineLevel="2" x14ac:dyDescent="0.2">
      <c r="A5234" s="2">
        <v>1</v>
      </c>
      <c r="B5234" t="s">
        <v>616</v>
      </c>
      <c r="C5234" t="str">
        <f t="shared" si="162"/>
        <v>250</v>
      </c>
      <c r="D5234" t="s">
        <v>4</v>
      </c>
      <c r="E5234" t="s">
        <v>161</v>
      </c>
      <c r="F5234" t="s">
        <v>8</v>
      </c>
      <c r="G5234" t="str">
        <f t="shared" si="163"/>
        <v>22</v>
      </c>
      <c r="H5234" s="3">
        <v>45446</v>
      </c>
      <c r="I5234" s="4">
        <v>0</v>
      </c>
      <c r="J5234" s="4">
        <v>760000</v>
      </c>
      <c r="K5234" s="4">
        <v>4733144</v>
      </c>
      <c r="L5234" s="4">
        <v>0</v>
      </c>
      <c r="M5234" s="4">
        <v>0</v>
      </c>
      <c r="N5234" s="4">
        <v>0</v>
      </c>
      <c r="O5234" s="4">
        <v>0</v>
      </c>
      <c r="P5234" s="4">
        <v>0</v>
      </c>
      <c r="Q5234" s="4">
        <v>0</v>
      </c>
      <c r="R5234" s="4">
        <v>0</v>
      </c>
    </row>
    <row r="5235" spans="1:18" outlineLevel="2" x14ac:dyDescent="0.2">
      <c r="A5235" s="2">
        <v>1</v>
      </c>
      <c r="B5235" t="s">
        <v>1631</v>
      </c>
      <c r="C5235" t="str">
        <f t="shared" si="162"/>
        <v>250</v>
      </c>
      <c r="D5235" t="s">
        <v>4</v>
      </c>
      <c r="E5235" t="s">
        <v>161</v>
      </c>
      <c r="F5235" t="s">
        <v>8</v>
      </c>
      <c r="G5235" t="str">
        <f t="shared" si="163"/>
        <v>22</v>
      </c>
      <c r="H5235" s="3">
        <v>45446</v>
      </c>
      <c r="I5235" s="4">
        <v>7353635.4000000004</v>
      </c>
      <c r="J5235" s="4">
        <v>1323315</v>
      </c>
      <c r="K5235" s="4">
        <v>3996179</v>
      </c>
      <c r="L5235" s="4">
        <v>0</v>
      </c>
      <c r="M5235" s="4">
        <v>3996179</v>
      </c>
      <c r="N5235" s="4">
        <v>0</v>
      </c>
      <c r="O5235" s="4">
        <v>0</v>
      </c>
      <c r="P5235" s="4">
        <v>0</v>
      </c>
      <c r="Q5235" s="4">
        <v>3996179</v>
      </c>
      <c r="R5235" s="4">
        <v>3357456.4</v>
      </c>
    </row>
    <row r="5236" spans="1:18" outlineLevel="2" x14ac:dyDescent="0.2">
      <c r="A5236" s="2">
        <v>1</v>
      </c>
      <c r="B5236" t="s">
        <v>617</v>
      </c>
      <c r="C5236" t="str">
        <f t="shared" si="162"/>
        <v>250</v>
      </c>
      <c r="D5236" t="s">
        <v>4</v>
      </c>
      <c r="E5236" t="s">
        <v>161</v>
      </c>
      <c r="F5236" t="s">
        <v>8</v>
      </c>
      <c r="G5236" t="str">
        <f t="shared" si="163"/>
        <v>22</v>
      </c>
      <c r="H5236" s="3">
        <v>45446</v>
      </c>
      <c r="I5236" s="4">
        <v>0</v>
      </c>
      <c r="J5236" s="4">
        <v>947305</v>
      </c>
      <c r="K5236" s="4">
        <v>3464840</v>
      </c>
      <c r="L5236" s="4">
        <v>0</v>
      </c>
      <c r="M5236" s="4">
        <v>0</v>
      </c>
      <c r="N5236" s="4">
        <v>0</v>
      </c>
      <c r="O5236" s="4">
        <v>0</v>
      </c>
      <c r="P5236" s="4">
        <v>0</v>
      </c>
      <c r="Q5236" s="4">
        <v>0</v>
      </c>
      <c r="R5236" s="4">
        <v>0</v>
      </c>
    </row>
    <row r="5237" spans="1:18" outlineLevel="2" x14ac:dyDescent="0.2">
      <c r="A5237" s="2">
        <v>1</v>
      </c>
      <c r="B5237" t="s">
        <v>618</v>
      </c>
      <c r="C5237" t="str">
        <f t="shared" si="162"/>
        <v>250</v>
      </c>
      <c r="D5237" t="s">
        <v>4</v>
      </c>
      <c r="E5237" t="s">
        <v>161</v>
      </c>
      <c r="F5237" t="s">
        <v>8</v>
      </c>
      <c r="G5237" t="str">
        <f t="shared" si="163"/>
        <v>22</v>
      </c>
      <c r="H5237" s="3">
        <v>45446</v>
      </c>
      <c r="I5237" s="4">
        <v>0</v>
      </c>
      <c r="J5237" s="4">
        <v>1049999</v>
      </c>
      <c r="K5237" s="4">
        <v>3698630</v>
      </c>
      <c r="L5237" s="4">
        <v>0</v>
      </c>
      <c r="M5237" s="4">
        <v>0</v>
      </c>
      <c r="N5237" s="4">
        <v>0</v>
      </c>
      <c r="O5237" s="4">
        <v>0</v>
      </c>
      <c r="P5237" s="4">
        <v>0</v>
      </c>
      <c r="Q5237" s="4">
        <v>0</v>
      </c>
      <c r="R5237" s="4">
        <v>0</v>
      </c>
    </row>
    <row r="5238" spans="1:18" outlineLevel="2" x14ac:dyDescent="0.2">
      <c r="A5238" s="2">
        <v>1</v>
      </c>
      <c r="B5238" t="s">
        <v>619</v>
      </c>
      <c r="C5238" t="str">
        <f t="shared" si="162"/>
        <v>250</v>
      </c>
      <c r="D5238" t="s">
        <v>4</v>
      </c>
      <c r="E5238" t="s">
        <v>161</v>
      </c>
      <c r="F5238" t="s">
        <v>8</v>
      </c>
      <c r="G5238" t="str">
        <f t="shared" si="163"/>
        <v>22</v>
      </c>
      <c r="H5238" s="3">
        <v>45446</v>
      </c>
      <c r="I5238" s="4">
        <v>0</v>
      </c>
      <c r="J5238" s="4">
        <v>992631</v>
      </c>
      <c r="K5238" s="4">
        <v>4312731</v>
      </c>
      <c r="L5238" s="4">
        <v>0</v>
      </c>
      <c r="M5238" s="4">
        <v>0</v>
      </c>
      <c r="N5238" s="4">
        <v>0</v>
      </c>
      <c r="O5238" s="4">
        <v>0</v>
      </c>
      <c r="P5238" s="4">
        <v>1395897.5</v>
      </c>
      <c r="Q5238" s="4">
        <v>0</v>
      </c>
      <c r="R5238" s="4">
        <v>0</v>
      </c>
    </row>
    <row r="5239" spans="1:18" outlineLevel="2" x14ac:dyDescent="0.2">
      <c r="A5239" s="2">
        <v>1</v>
      </c>
      <c r="B5239" t="s">
        <v>620</v>
      </c>
      <c r="C5239" t="str">
        <f t="shared" si="162"/>
        <v>250</v>
      </c>
      <c r="D5239" t="s">
        <v>4</v>
      </c>
      <c r="E5239" t="s">
        <v>161</v>
      </c>
      <c r="F5239" t="s">
        <v>8</v>
      </c>
      <c r="G5239" t="str">
        <f t="shared" si="163"/>
        <v>22</v>
      </c>
      <c r="H5239" s="3">
        <v>45446</v>
      </c>
      <c r="I5239" s="4">
        <v>0</v>
      </c>
      <c r="J5239" s="4">
        <v>1105980</v>
      </c>
      <c r="K5239" s="4">
        <v>4331262</v>
      </c>
      <c r="L5239" s="4">
        <v>0</v>
      </c>
      <c r="M5239" s="4">
        <v>0</v>
      </c>
      <c r="N5239" s="4">
        <v>0</v>
      </c>
      <c r="O5239" s="4">
        <v>0</v>
      </c>
      <c r="P5239" s="4">
        <v>2224097.5</v>
      </c>
      <c r="Q5239" s="4">
        <v>0</v>
      </c>
      <c r="R5239" s="4">
        <v>0</v>
      </c>
    </row>
    <row r="5240" spans="1:18" outlineLevel="2" x14ac:dyDescent="0.2">
      <c r="A5240" s="2">
        <v>1</v>
      </c>
      <c r="B5240" t="s">
        <v>621</v>
      </c>
      <c r="C5240" t="str">
        <f t="shared" si="162"/>
        <v>250</v>
      </c>
      <c r="D5240" t="s">
        <v>4</v>
      </c>
      <c r="E5240" t="s">
        <v>161</v>
      </c>
      <c r="F5240" t="s">
        <v>8</v>
      </c>
      <c r="G5240" t="str">
        <f t="shared" si="163"/>
        <v>22</v>
      </c>
      <c r="H5240" s="3">
        <v>45446</v>
      </c>
      <c r="I5240" s="4">
        <v>7353635.1200000001</v>
      </c>
      <c r="J5240" s="4">
        <v>1146666</v>
      </c>
      <c r="K5240" s="4">
        <v>3837195</v>
      </c>
      <c r="L5240" s="4">
        <v>0</v>
      </c>
      <c r="M5240" s="4">
        <v>2670106.7799999998</v>
      </c>
      <c r="N5240" s="4">
        <v>1167088.22</v>
      </c>
      <c r="O5240" s="4">
        <v>0</v>
      </c>
      <c r="P5240" s="4">
        <v>148159</v>
      </c>
      <c r="Q5240" s="4">
        <v>2521947.7799999998</v>
      </c>
      <c r="R5240" s="4">
        <v>3516440.12</v>
      </c>
    </row>
    <row r="5241" spans="1:18" outlineLevel="2" x14ac:dyDescent="0.2">
      <c r="A5241" s="2">
        <v>1</v>
      </c>
      <c r="B5241" t="s">
        <v>622</v>
      </c>
      <c r="C5241" t="str">
        <f t="shared" si="162"/>
        <v>250</v>
      </c>
      <c r="D5241" t="s">
        <v>4</v>
      </c>
      <c r="E5241" t="s">
        <v>161</v>
      </c>
      <c r="F5241" t="s">
        <v>8</v>
      </c>
      <c r="G5241" t="str">
        <f t="shared" si="163"/>
        <v>22</v>
      </c>
      <c r="H5241" s="3">
        <v>45446</v>
      </c>
      <c r="I5241" s="4">
        <v>0</v>
      </c>
      <c r="J5241" s="4">
        <v>267188</v>
      </c>
      <c r="K5241" s="4">
        <v>5066051</v>
      </c>
      <c r="L5241" s="4">
        <v>0</v>
      </c>
      <c r="M5241" s="4">
        <v>0</v>
      </c>
      <c r="N5241" s="4">
        <v>0</v>
      </c>
      <c r="O5241" s="4">
        <v>0</v>
      </c>
      <c r="P5241" s="4">
        <v>0</v>
      </c>
      <c r="Q5241" s="4">
        <v>0</v>
      </c>
      <c r="R5241" s="4">
        <v>0</v>
      </c>
    </row>
    <row r="5242" spans="1:18" outlineLevel="2" x14ac:dyDescent="0.2">
      <c r="A5242" s="2">
        <v>1</v>
      </c>
      <c r="B5242" t="s">
        <v>623</v>
      </c>
      <c r="C5242" t="str">
        <f t="shared" si="162"/>
        <v>250</v>
      </c>
      <c r="D5242" t="s">
        <v>4</v>
      </c>
      <c r="E5242" t="s">
        <v>161</v>
      </c>
      <c r="F5242" t="s">
        <v>8</v>
      </c>
      <c r="G5242" t="str">
        <f t="shared" si="163"/>
        <v>22</v>
      </c>
      <c r="H5242" s="3">
        <v>45446</v>
      </c>
      <c r="I5242" s="4">
        <v>0</v>
      </c>
      <c r="J5242" s="4">
        <v>1923595</v>
      </c>
      <c r="K5242" s="4">
        <v>6810122</v>
      </c>
      <c r="L5242" s="4">
        <v>0</v>
      </c>
      <c r="M5242" s="4">
        <v>0</v>
      </c>
      <c r="N5242" s="4">
        <v>0</v>
      </c>
      <c r="O5242" s="4">
        <v>0</v>
      </c>
      <c r="P5242" s="4">
        <v>0</v>
      </c>
      <c r="Q5242" s="4">
        <v>0</v>
      </c>
      <c r="R5242" s="4">
        <v>0</v>
      </c>
    </row>
    <row r="5243" spans="1:18" outlineLevel="2" x14ac:dyDescent="0.2">
      <c r="A5243" s="2">
        <v>1</v>
      </c>
      <c r="B5243" t="s">
        <v>624</v>
      </c>
      <c r="C5243" t="str">
        <f t="shared" si="162"/>
        <v>250</v>
      </c>
      <c r="D5243" t="s">
        <v>4</v>
      </c>
      <c r="E5243" t="s">
        <v>161</v>
      </c>
      <c r="F5243" t="s">
        <v>8</v>
      </c>
      <c r="G5243" t="str">
        <f t="shared" si="163"/>
        <v>22</v>
      </c>
      <c r="H5243" s="3">
        <v>45446</v>
      </c>
      <c r="I5243" s="4">
        <v>0</v>
      </c>
      <c r="J5243" s="4">
        <v>1022437</v>
      </c>
      <c r="K5243" s="4">
        <v>3452437</v>
      </c>
      <c r="L5243" s="4">
        <v>0</v>
      </c>
      <c r="M5243" s="4">
        <v>0</v>
      </c>
      <c r="N5243" s="4">
        <v>0</v>
      </c>
      <c r="O5243" s="4">
        <v>0</v>
      </c>
      <c r="P5243" s="4">
        <v>0</v>
      </c>
      <c r="Q5243" s="4">
        <v>0</v>
      </c>
      <c r="R5243" s="4">
        <v>0</v>
      </c>
    </row>
    <row r="5244" spans="1:18" outlineLevel="2" x14ac:dyDescent="0.2">
      <c r="A5244" s="2">
        <v>1</v>
      </c>
      <c r="B5244" t="s">
        <v>625</v>
      </c>
      <c r="C5244" t="str">
        <f t="shared" si="162"/>
        <v>250</v>
      </c>
      <c r="D5244" t="s">
        <v>4</v>
      </c>
      <c r="E5244" t="s">
        <v>161</v>
      </c>
      <c r="F5244" t="s">
        <v>8</v>
      </c>
      <c r="G5244" t="str">
        <f t="shared" si="163"/>
        <v>22</v>
      </c>
      <c r="H5244" s="3">
        <v>45446</v>
      </c>
      <c r="I5244" s="4">
        <v>0</v>
      </c>
      <c r="J5244" s="4">
        <v>2404751</v>
      </c>
      <c r="K5244" s="4">
        <v>6516853</v>
      </c>
      <c r="L5244" s="4">
        <v>0</v>
      </c>
      <c r="M5244" s="4">
        <v>0</v>
      </c>
      <c r="N5244" s="4">
        <v>0</v>
      </c>
      <c r="O5244" s="4">
        <v>0</v>
      </c>
      <c r="P5244" s="4">
        <v>0</v>
      </c>
      <c r="Q5244" s="4">
        <v>0</v>
      </c>
      <c r="R5244" s="4">
        <v>0</v>
      </c>
    </row>
    <row r="5245" spans="1:18" outlineLevel="2" x14ac:dyDescent="0.2">
      <c r="A5245" s="2">
        <v>1</v>
      </c>
      <c r="B5245" t="s">
        <v>1632</v>
      </c>
      <c r="C5245" t="str">
        <f t="shared" si="162"/>
        <v>250</v>
      </c>
      <c r="D5245" t="s">
        <v>4</v>
      </c>
      <c r="E5245" t="s">
        <v>161</v>
      </c>
      <c r="F5245" t="s">
        <v>8</v>
      </c>
      <c r="G5245" t="str">
        <f t="shared" si="163"/>
        <v>22</v>
      </c>
      <c r="H5245" s="3">
        <v>45446</v>
      </c>
      <c r="I5245" s="4">
        <v>0</v>
      </c>
      <c r="J5245" s="4">
        <v>432010</v>
      </c>
      <c r="K5245" s="4">
        <v>3034654</v>
      </c>
      <c r="L5245" s="4">
        <v>0</v>
      </c>
      <c r="M5245" s="4">
        <v>0</v>
      </c>
      <c r="N5245" s="4">
        <v>0</v>
      </c>
      <c r="O5245" s="4">
        <v>0</v>
      </c>
      <c r="P5245" s="4">
        <v>0</v>
      </c>
      <c r="Q5245" s="4">
        <v>0</v>
      </c>
      <c r="R5245" s="4">
        <v>0</v>
      </c>
    </row>
    <row r="5246" spans="1:18" outlineLevel="2" x14ac:dyDescent="0.2">
      <c r="A5246" s="2">
        <v>1</v>
      </c>
      <c r="B5246" t="s">
        <v>627</v>
      </c>
      <c r="C5246" t="str">
        <f t="shared" si="162"/>
        <v>250</v>
      </c>
      <c r="D5246" t="s">
        <v>4</v>
      </c>
      <c r="E5246" t="s">
        <v>59</v>
      </c>
      <c r="F5246" t="s">
        <v>8</v>
      </c>
      <c r="G5246" t="str">
        <f t="shared" si="163"/>
        <v>22</v>
      </c>
      <c r="H5246" s="3">
        <v>45446</v>
      </c>
      <c r="I5246" s="4">
        <v>0</v>
      </c>
      <c r="J5246" s="4">
        <v>42874999</v>
      </c>
      <c r="K5246" s="4">
        <v>293615270</v>
      </c>
      <c r="L5246" s="4">
        <v>0</v>
      </c>
      <c r="M5246" s="4">
        <v>0</v>
      </c>
      <c r="N5246" s="4">
        <v>0</v>
      </c>
      <c r="O5246" s="4">
        <v>0</v>
      </c>
      <c r="P5246" s="4">
        <v>1800000</v>
      </c>
      <c r="Q5246" s="4">
        <v>0</v>
      </c>
      <c r="R5246" s="4">
        <v>0</v>
      </c>
    </row>
    <row r="5247" spans="1:18" outlineLevel="2" x14ac:dyDescent="0.2">
      <c r="A5247" s="2">
        <v>1</v>
      </c>
      <c r="B5247" t="s">
        <v>627</v>
      </c>
      <c r="C5247" t="str">
        <f t="shared" si="162"/>
        <v>250</v>
      </c>
      <c r="D5247" t="s">
        <v>4</v>
      </c>
      <c r="E5247" t="s">
        <v>112</v>
      </c>
      <c r="F5247" t="s">
        <v>8</v>
      </c>
      <c r="G5247" t="str">
        <f t="shared" si="163"/>
        <v>22</v>
      </c>
      <c r="H5247" s="3">
        <v>45446</v>
      </c>
      <c r="I5247" s="4">
        <v>0</v>
      </c>
      <c r="J5247" s="4">
        <v>720000</v>
      </c>
      <c r="K5247" s="4">
        <v>2060000</v>
      </c>
      <c r="L5247" s="4">
        <v>0</v>
      </c>
      <c r="M5247" s="4">
        <v>0</v>
      </c>
      <c r="N5247" s="4">
        <v>0</v>
      </c>
      <c r="O5247" s="4">
        <v>0</v>
      </c>
      <c r="P5247" s="4">
        <v>300000</v>
      </c>
      <c r="Q5247" s="4">
        <v>0</v>
      </c>
      <c r="R5247" s="4">
        <v>0</v>
      </c>
    </row>
    <row r="5248" spans="1:18" outlineLevel="2" x14ac:dyDescent="0.2">
      <c r="A5248" s="2">
        <v>1</v>
      </c>
      <c r="B5248" t="s">
        <v>627</v>
      </c>
      <c r="C5248" t="str">
        <f t="shared" si="162"/>
        <v>250</v>
      </c>
      <c r="D5248" t="s">
        <v>4</v>
      </c>
      <c r="E5248" t="s">
        <v>161</v>
      </c>
      <c r="F5248" t="s">
        <v>8</v>
      </c>
      <c r="G5248" t="str">
        <f t="shared" si="163"/>
        <v>22</v>
      </c>
      <c r="H5248" s="3">
        <v>45446</v>
      </c>
      <c r="I5248" s="4">
        <v>0</v>
      </c>
      <c r="J5248" s="4">
        <v>7984999</v>
      </c>
      <c r="K5248" s="4">
        <v>22166666</v>
      </c>
      <c r="L5248" s="4">
        <v>0</v>
      </c>
      <c r="M5248" s="4">
        <v>0</v>
      </c>
      <c r="N5248" s="4">
        <v>0</v>
      </c>
      <c r="O5248" s="4">
        <v>0</v>
      </c>
      <c r="P5248" s="4">
        <v>0</v>
      </c>
      <c r="Q5248" s="4">
        <v>0</v>
      </c>
      <c r="R5248" s="4">
        <v>0</v>
      </c>
    </row>
    <row r="5249" spans="1:18" outlineLevel="2" x14ac:dyDescent="0.2">
      <c r="A5249" s="2">
        <v>1</v>
      </c>
      <c r="B5249" t="s">
        <v>628</v>
      </c>
      <c r="C5249" t="str">
        <f t="shared" si="162"/>
        <v>250</v>
      </c>
      <c r="D5249" t="s">
        <v>4</v>
      </c>
      <c r="E5249" t="s">
        <v>161</v>
      </c>
      <c r="F5249" t="s">
        <v>8</v>
      </c>
      <c r="G5249" t="str">
        <f t="shared" si="163"/>
        <v>22</v>
      </c>
      <c r="H5249" s="3">
        <v>45446</v>
      </c>
      <c r="I5249" s="4">
        <v>0</v>
      </c>
      <c r="J5249" s="4">
        <v>55000</v>
      </c>
      <c r="K5249" s="4">
        <v>4554142</v>
      </c>
      <c r="L5249" s="4">
        <v>0</v>
      </c>
      <c r="M5249" s="4">
        <v>0</v>
      </c>
      <c r="N5249" s="4">
        <v>0</v>
      </c>
      <c r="O5249" s="4">
        <v>0</v>
      </c>
      <c r="P5249" s="4">
        <v>1694000</v>
      </c>
      <c r="Q5249" s="4">
        <v>0</v>
      </c>
      <c r="R5249" s="4">
        <v>0</v>
      </c>
    </row>
    <row r="5250" spans="1:18" outlineLevel="2" x14ac:dyDescent="0.2">
      <c r="A5250" s="2">
        <v>1</v>
      </c>
      <c r="B5250" t="s">
        <v>628</v>
      </c>
      <c r="C5250" t="str">
        <f t="shared" si="162"/>
        <v>250</v>
      </c>
      <c r="D5250" t="s">
        <v>4</v>
      </c>
      <c r="E5250" t="s">
        <v>161</v>
      </c>
      <c r="F5250" t="s">
        <v>10</v>
      </c>
      <c r="G5250" t="str">
        <f t="shared" si="163"/>
        <v>31</v>
      </c>
      <c r="H5250" s="3">
        <v>45446</v>
      </c>
      <c r="I5250" s="4">
        <v>1500000</v>
      </c>
      <c r="J5250" s="4">
        <v>1500000</v>
      </c>
      <c r="K5250" s="4">
        <v>1500000</v>
      </c>
      <c r="L5250" s="4">
        <v>0</v>
      </c>
      <c r="M5250" s="4">
        <v>1499999</v>
      </c>
      <c r="N5250" s="4">
        <v>1</v>
      </c>
      <c r="O5250" s="4">
        <v>0</v>
      </c>
      <c r="P5250" s="4">
        <v>0</v>
      </c>
      <c r="Q5250" s="4">
        <v>1499999</v>
      </c>
      <c r="R5250" s="4">
        <v>0</v>
      </c>
    </row>
    <row r="5251" spans="1:18" outlineLevel="2" x14ac:dyDescent="0.2">
      <c r="A5251" s="2">
        <v>1</v>
      </c>
      <c r="B5251" t="s">
        <v>629</v>
      </c>
      <c r="C5251" t="str">
        <f t="shared" ref="C5251:C5314" si="164">LEFT(B5251,3)</f>
        <v>250</v>
      </c>
      <c r="D5251" t="s">
        <v>4</v>
      </c>
      <c r="E5251" t="s">
        <v>161</v>
      </c>
      <c r="F5251" t="s">
        <v>8</v>
      </c>
      <c r="G5251" t="str">
        <f t="shared" ref="G5251:G5314" si="165">LEFT(F5251,2)</f>
        <v>22</v>
      </c>
      <c r="H5251" s="3">
        <v>45446</v>
      </c>
      <c r="I5251" s="4">
        <v>0</v>
      </c>
      <c r="J5251" s="4">
        <v>6538322</v>
      </c>
      <c r="K5251" s="4">
        <v>17933897</v>
      </c>
      <c r="L5251" s="4">
        <v>0</v>
      </c>
      <c r="M5251" s="4">
        <v>0</v>
      </c>
      <c r="N5251" s="4">
        <v>0</v>
      </c>
      <c r="O5251" s="4">
        <v>0</v>
      </c>
      <c r="P5251" s="4">
        <v>750000</v>
      </c>
      <c r="Q5251" s="4">
        <v>0</v>
      </c>
      <c r="R5251" s="4">
        <v>0</v>
      </c>
    </row>
    <row r="5252" spans="1:18" outlineLevel="2" x14ac:dyDescent="0.2">
      <c r="A5252" s="2">
        <v>1</v>
      </c>
      <c r="B5252" t="s">
        <v>630</v>
      </c>
      <c r="C5252" t="str">
        <f t="shared" si="164"/>
        <v>250</v>
      </c>
      <c r="D5252" t="s">
        <v>4</v>
      </c>
      <c r="E5252" t="s">
        <v>161</v>
      </c>
      <c r="F5252" t="s">
        <v>8</v>
      </c>
      <c r="G5252" t="str">
        <f t="shared" si="165"/>
        <v>22</v>
      </c>
      <c r="H5252" s="3">
        <v>45446</v>
      </c>
      <c r="I5252" s="4">
        <v>0</v>
      </c>
      <c r="J5252" s="4">
        <v>2060000</v>
      </c>
      <c r="K5252" s="4">
        <v>7107748</v>
      </c>
      <c r="L5252" s="4">
        <v>0</v>
      </c>
      <c r="M5252" s="4">
        <v>0</v>
      </c>
      <c r="N5252" s="4">
        <v>0</v>
      </c>
      <c r="O5252" s="4">
        <v>0</v>
      </c>
      <c r="P5252" s="4">
        <v>0</v>
      </c>
      <c r="Q5252" s="4">
        <v>0</v>
      </c>
      <c r="R5252" s="4">
        <v>0</v>
      </c>
    </row>
    <row r="5253" spans="1:18" outlineLevel="2" x14ac:dyDescent="0.2">
      <c r="A5253" s="2">
        <v>1</v>
      </c>
      <c r="B5253" t="s">
        <v>631</v>
      </c>
      <c r="C5253" t="str">
        <f t="shared" si="164"/>
        <v>250</v>
      </c>
      <c r="D5253" t="s">
        <v>4</v>
      </c>
      <c r="E5253" t="s">
        <v>161</v>
      </c>
      <c r="F5253" t="s">
        <v>8</v>
      </c>
      <c r="G5253" t="str">
        <f t="shared" si="165"/>
        <v>22</v>
      </c>
      <c r="H5253" s="3">
        <v>45446</v>
      </c>
      <c r="I5253" s="4">
        <v>0</v>
      </c>
      <c r="J5253" s="4">
        <v>800000</v>
      </c>
      <c r="K5253" s="4">
        <v>18328374</v>
      </c>
      <c r="L5253" s="4">
        <v>0</v>
      </c>
      <c r="M5253" s="4">
        <v>0</v>
      </c>
      <c r="N5253" s="4">
        <v>0</v>
      </c>
      <c r="O5253" s="4">
        <v>0</v>
      </c>
      <c r="P5253" s="4">
        <v>0</v>
      </c>
      <c r="Q5253" s="4">
        <v>0</v>
      </c>
      <c r="R5253" s="4">
        <v>0</v>
      </c>
    </row>
    <row r="5254" spans="1:18" outlineLevel="2" x14ac:dyDescent="0.2">
      <c r="A5254" s="2">
        <v>1</v>
      </c>
      <c r="B5254" t="s">
        <v>631</v>
      </c>
      <c r="C5254" t="str">
        <f t="shared" si="164"/>
        <v>250</v>
      </c>
      <c r="D5254" t="s">
        <v>4</v>
      </c>
      <c r="E5254" t="s">
        <v>161</v>
      </c>
      <c r="F5254" t="s">
        <v>10</v>
      </c>
      <c r="G5254" t="str">
        <f t="shared" si="165"/>
        <v>31</v>
      </c>
      <c r="H5254" s="3">
        <v>45446</v>
      </c>
      <c r="I5254" s="4">
        <v>5500000</v>
      </c>
      <c r="J5254" s="4">
        <v>5500000</v>
      </c>
      <c r="K5254" s="4">
        <v>5500000</v>
      </c>
      <c r="L5254" s="4">
        <v>0</v>
      </c>
      <c r="M5254" s="4">
        <v>5499999</v>
      </c>
      <c r="N5254" s="4">
        <v>1</v>
      </c>
      <c r="O5254" s="4">
        <v>0</v>
      </c>
      <c r="P5254" s="4">
        <v>0</v>
      </c>
      <c r="Q5254" s="4">
        <v>5499999</v>
      </c>
      <c r="R5254" s="4">
        <v>0</v>
      </c>
    </row>
    <row r="5255" spans="1:18" outlineLevel="2" x14ac:dyDescent="0.2">
      <c r="A5255" s="2">
        <v>1</v>
      </c>
      <c r="B5255" t="s">
        <v>632</v>
      </c>
      <c r="C5255" t="str">
        <f t="shared" si="164"/>
        <v>250</v>
      </c>
      <c r="D5255" t="s">
        <v>4</v>
      </c>
      <c r="E5255" t="s">
        <v>161</v>
      </c>
      <c r="F5255" t="s">
        <v>8</v>
      </c>
      <c r="G5255" t="str">
        <f t="shared" si="165"/>
        <v>22</v>
      </c>
      <c r="H5255" s="3">
        <v>45446</v>
      </c>
      <c r="I5255" s="4">
        <v>0</v>
      </c>
      <c r="J5255" s="4">
        <v>549999</v>
      </c>
      <c r="K5255" s="4">
        <v>4508711</v>
      </c>
      <c r="L5255" s="4">
        <v>0</v>
      </c>
      <c r="M5255" s="4">
        <v>0</v>
      </c>
      <c r="N5255" s="4">
        <v>0</v>
      </c>
      <c r="O5255" s="4">
        <v>0</v>
      </c>
      <c r="P5255" s="4">
        <v>0</v>
      </c>
      <c r="Q5255" s="4">
        <v>0</v>
      </c>
      <c r="R5255" s="4">
        <v>0</v>
      </c>
    </row>
    <row r="5256" spans="1:18" outlineLevel="2" x14ac:dyDescent="0.2">
      <c r="A5256" s="2">
        <v>1</v>
      </c>
      <c r="B5256" t="s">
        <v>633</v>
      </c>
      <c r="C5256" t="str">
        <f t="shared" si="164"/>
        <v>250</v>
      </c>
      <c r="D5256" t="s">
        <v>4</v>
      </c>
      <c r="E5256" t="s">
        <v>161</v>
      </c>
      <c r="F5256" t="s">
        <v>8</v>
      </c>
      <c r="G5256" t="str">
        <f t="shared" si="165"/>
        <v>22</v>
      </c>
      <c r="H5256" s="3">
        <v>45446</v>
      </c>
      <c r="I5256" s="4">
        <v>0</v>
      </c>
      <c r="J5256" s="4">
        <v>1499999</v>
      </c>
      <c r="K5256" s="4">
        <v>4784999</v>
      </c>
      <c r="L5256" s="4">
        <v>0</v>
      </c>
      <c r="M5256" s="4">
        <v>0</v>
      </c>
      <c r="N5256" s="4">
        <v>0</v>
      </c>
      <c r="O5256" s="4">
        <v>0</v>
      </c>
      <c r="P5256" s="4">
        <v>0</v>
      </c>
      <c r="Q5256" s="4">
        <v>0</v>
      </c>
      <c r="R5256" s="4">
        <v>0</v>
      </c>
    </row>
    <row r="5257" spans="1:18" outlineLevel="2" x14ac:dyDescent="0.2">
      <c r="A5257" s="2">
        <v>1</v>
      </c>
      <c r="B5257" t="s">
        <v>634</v>
      </c>
      <c r="C5257" t="str">
        <f t="shared" si="164"/>
        <v>250</v>
      </c>
      <c r="D5257" t="s">
        <v>4</v>
      </c>
      <c r="E5257" t="s">
        <v>161</v>
      </c>
      <c r="F5257" t="s">
        <v>8</v>
      </c>
      <c r="G5257" t="str">
        <f t="shared" si="165"/>
        <v>22</v>
      </c>
      <c r="H5257" s="3">
        <v>45446</v>
      </c>
      <c r="I5257" s="4">
        <v>0</v>
      </c>
      <c r="J5257" s="4">
        <v>1029790</v>
      </c>
      <c r="K5257" s="4">
        <v>4843530</v>
      </c>
      <c r="L5257" s="4">
        <v>0</v>
      </c>
      <c r="M5257" s="4">
        <v>0</v>
      </c>
      <c r="N5257" s="4">
        <v>0</v>
      </c>
      <c r="O5257" s="4">
        <v>0</v>
      </c>
      <c r="P5257" s="4">
        <v>0</v>
      </c>
      <c r="Q5257" s="4">
        <v>0</v>
      </c>
      <c r="R5257" s="4">
        <v>0</v>
      </c>
    </row>
    <row r="5258" spans="1:18" outlineLevel="2" x14ac:dyDescent="0.2">
      <c r="A5258" s="2">
        <v>1</v>
      </c>
      <c r="B5258" t="s">
        <v>635</v>
      </c>
      <c r="C5258" t="str">
        <f t="shared" si="164"/>
        <v>250</v>
      </c>
      <c r="D5258" t="s">
        <v>4</v>
      </c>
      <c r="E5258" t="s">
        <v>161</v>
      </c>
      <c r="F5258" t="s">
        <v>8</v>
      </c>
      <c r="G5258" t="str">
        <f t="shared" si="165"/>
        <v>22</v>
      </c>
      <c r="H5258" s="3">
        <v>45446</v>
      </c>
      <c r="I5258" s="4">
        <v>0</v>
      </c>
      <c r="J5258" s="4">
        <v>2895307</v>
      </c>
      <c r="K5258" s="4">
        <v>6431036</v>
      </c>
      <c r="L5258" s="4">
        <v>0</v>
      </c>
      <c r="M5258" s="4">
        <v>0</v>
      </c>
      <c r="N5258" s="4">
        <v>0</v>
      </c>
      <c r="O5258" s="4">
        <v>0</v>
      </c>
      <c r="P5258" s="4">
        <v>0</v>
      </c>
      <c r="Q5258" s="4">
        <v>0</v>
      </c>
      <c r="R5258" s="4">
        <v>0</v>
      </c>
    </row>
    <row r="5259" spans="1:18" outlineLevel="2" x14ac:dyDescent="0.2">
      <c r="A5259" s="2">
        <v>1</v>
      </c>
      <c r="B5259" t="s">
        <v>635</v>
      </c>
      <c r="C5259" t="str">
        <f t="shared" si="164"/>
        <v>250</v>
      </c>
      <c r="D5259" t="s">
        <v>4</v>
      </c>
      <c r="E5259" t="s">
        <v>161</v>
      </c>
      <c r="F5259" t="s">
        <v>10</v>
      </c>
      <c r="G5259" t="str">
        <f t="shared" si="165"/>
        <v>31</v>
      </c>
      <c r="H5259" s="3">
        <v>45446</v>
      </c>
      <c r="I5259" s="4">
        <v>0</v>
      </c>
      <c r="J5259" s="4">
        <v>250000</v>
      </c>
      <c r="K5259" s="4">
        <v>250000</v>
      </c>
      <c r="L5259" s="4">
        <v>0</v>
      </c>
      <c r="M5259" s="4">
        <v>0</v>
      </c>
      <c r="N5259" s="4">
        <v>0</v>
      </c>
      <c r="O5259" s="4">
        <v>0</v>
      </c>
      <c r="P5259" s="4">
        <v>0</v>
      </c>
      <c r="Q5259" s="4">
        <v>0</v>
      </c>
      <c r="R5259" s="4">
        <v>0</v>
      </c>
    </row>
    <row r="5260" spans="1:18" outlineLevel="2" x14ac:dyDescent="0.2">
      <c r="A5260" s="2">
        <v>1</v>
      </c>
      <c r="B5260" t="s">
        <v>636</v>
      </c>
      <c r="C5260" t="str">
        <f t="shared" si="164"/>
        <v>250</v>
      </c>
      <c r="D5260" t="s">
        <v>4</v>
      </c>
      <c r="E5260" t="s">
        <v>161</v>
      </c>
      <c r="F5260" t="s">
        <v>8</v>
      </c>
      <c r="G5260" t="str">
        <f t="shared" si="165"/>
        <v>22</v>
      </c>
      <c r="H5260" s="3">
        <v>45446</v>
      </c>
      <c r="I5260" s="4">
        <v>0</v>
      </c>
      <c r="J5260" s="4">
        <v>15984347</v>
      </c>
      <c r="K5260" s="4">
        <v>45908454</v>
      </c>
      <c r="L5260" s="4">
        <v>0</v>
      </c>
      <c r="M5260" s="4">
        <v>0</v>
      </c>
      <c r="N5260" s="4">
        <v>0</v>
      </c>
      <c r="O5260" s="4">
        <v>0</v>
      </c>
      <c r="P5260" s="4">
        <v>0</v>
      </c>
      <c r="Q5260" s="4">
        <v>0</v>
      </c>
      <c r="R5260" s="4">
        <v>0</v>
      </c>
    </row>
    <row r="5261" spans="1:18" outlineLevel="2" x14ac:dyDescent="0.2">
      <c r="A5261" s="2">
        <v>1</v>
      </c>
      <c r="B5261" t="s">
        <v>636</v>
      </c>
      <c r="C5261" t="str">
        <f t="shared" si="164"/>
        <v>250</v>
      </c>
      <c r="D5261" t="s">
        <v>4</v>
      </c>
      <c r="E5261" t="s">
        <v>161</v>
      </c>
      <c r="F5261" t="s">
        <v>10</v>
      </c>
      <c r="G5261" t="str">
        <f t="shared" si="165"/>
        <v>31</v>
      </c>
      <c r="H5261" s="3">
        <v>45446</v>
      </c>
      <c r="I5261" s="4">
        <v>8000000</v>
      </c>
      <c r="J5261" s="4">
        <v>1000000</v>
      </c>
      <c r="K5261" s="4">
        <v>1000000</v>
      </c>
      <c r="L5261" s="4">
        <v>0</v>
      </c>
      <c r="M5261" s="4">
        <v>999999</v>
      </c>
      <c r="N5261" s="4">
        <v>1</v>
      </c>
      <c r="O5261" s="4">
        <v>0</v>
      </c>
      <c r="P5261" s="4">
        <v>0</v>
      </c>
      <c r="Q5261" s="4">
        <v>999999</v>
      </c>
      <c r="R5261" s="4">
        <v>7000000</v>
      </c>
    </row>
    <row r="5262" spans="1:18" outlineLevel="2" x14ac:dyDescent="0.2">
      <c r="A5262" s="2">
        <v>1</v>
      </c>
      <c r="B5262" t="s">
        <v>637</v>
      </c>
      <c r="C5262" t="str">
        <f t="shared" si="164"/>
        <v>250</v>
      </c>
      <c r="D5262" t="s">
        <v>4</v>
      </c>
      <c r="E5262" t="s">
        <v>161</v>
      </c>
      <c r="F5262" t="s">
        <v>8</v>
      </c>
      <c r="G5262" t="str">
        <f t="shared" si="165"/>
        <v>22</v>
      </c>
      <c r="H5262" s="3">
        <v>45446</v>
      </c>
      <c r="I5262" s="4">
        <v>0</v>
      </c>
      <c r="J5262" s="4">
        <v>2039895</v>
      </c>
      <c r="K5262" s="4">
        <v>5864003</v>
      </c>
      <c r="L5262" s="4">
        <v>0</v>
      </c>
      <c r="M5262" s="4">
        <v>0</v>
      </c>
      <c r="N5262" s="4">
        <v>0</v>
      </c>
      <c r="O5262" s="4">
        <v>0</v>
      </c>
      <c r="P5262" s="4">
        <v>0</v>
      </c>
      <c r="Q5262" s="4">
        <v>0</v>
      </c>
      <c r="R5262" s="4">
        <v>0</v>
      </c>
    </row>
    <row r="5263" spans="1:18" outlineLevel="2" x14ac:dyDescent="0.2">
      <c r="A5263" s="2">
        <v>1</v>
      </c>
      <c r="B5263" t="s">
        <v>638</v>
      </c>
      <c r="C5263" t="str">
        <f t="shared" si="164"/>
        <v>250</v>
      </c>
      <c r="D5263" t="s">
        <v>4</v>
      </c>
      <c r="E5263" t="s">
        <v>161</v>
      </c>
      <c r="F5263" t="s">
        <v>8</v>
      </c>
      <c r="G5263" t="str">
        <f t="shared" si="165"/>
        <v>22</v>
      </c>
      <c r="H5263" s="3">
        <v>45446</v>
      </c>
      <c r="I5263" s="4">
        <v>0</v>
      </c>
      <c r="J5263" s="4">
        <v>1460000</v>
      </c>
      <c r="K5263" s="4">
        <v>4640518</v>
      </c>
      <c r="L5263" s="4">
        <v>0</v>
      </c>
      <c r="M5263" s="4">
        <v>0</v>
      </c>
      <c r="N5263" s="4">
        <v>0</v>
      </c>
      <c r="O5263" s="4">
        <v>0</v>
      </c>
      <c r="P5263" s="4">
        <v>66667</v>
      </c>
      <c r="Q5263" s="4">
        <v>0</v>
      </c>
      <c r="R5263" s="4">
        <v>0</v>
      </c>
    </row>
    <row r="5264" spans="1:18" outlineLevel="2" x14ac:dyDescent="0.2">
      <c r="A5264" s="2">
        <v>1</v>
      </c>
      <c r="B5264" t="s">
        <v>639</v>
      </c>
      <c r="C5264" t="str">
        <f t="shared" si="164"/>
        <v>250</v>
      </c>
      <c r="D5264" t="s">
        <v>4</v>
      </c>
      <c r="E5264" t="s">
        <v>161</v>
      </c>
      <c r="F5264" t="s">
        <v>8</v>
      </c>
      <c r="G5264" t="str">
        <f t="shared" si="165"/>
        <v>22</v>
      </c>
      <c r="H5264" s="3">
        <v>45446</v>
      </c>
      <c r="I5264" s="4">
        <v>0</v>
      </c>
      <c r="J5264" s="4">
        <v>5738937</v>
      </c>
      <c r="K5264" s="4">
        <v>32427573</v>
      </c>
      <c r="L5264" s="4">
        <v>0</v>
      </c>
      <c r="M5264" s="4">
        <v>0</v>
      </c>
      <c r="N5264" s="4">
        <v>0</v>
      </c>
      <c r="O5264" s="4">
        <v>0</v>
      </c>
      <c r="P5264" s="4">
        <v>3100000</v>
      </c>
      <c r="Q5264" s="4">
        <v>0</v>
      </c>
      <c r="R5264" s="4">
        <v>0</v>
      </c>
    </row>
    <row r="5265" spans="1:18" outlineLevel="2" x14ac:dyDescent="0.2">
      <c r="A5265" s="2">
        <v>1</v>
      </c>
      <c r="B5265" t="s">
        <v>640</v>
      </c>
      <c r="C5265" t="str">
        <f t="shared" si="164"/>
        <v>250</v>
      </c>
      <c r="D5265" t="s">
        <v>4</v>
      </c>
      <c r="E5265" t="s">
        <v>161</v>
      </c>
      <c r="F5265" t="s">
        <v>8</v>
      </c>
      <c r="G5265" t="str">
        <f t="shared" si="165"/>
        <v>22</v>
      </c>
      <c r="H5265" s="3">
        <v>45446</v>
      </c>
      <c r="I5265" s="4">
        <v>0</v>
      </c>
      <c r="J5265" s="4">
        <v>696666</v>
      </c>
      <c r="K5265" s="4">
        <v>7077916</v>
      </c>
      <c r="L5265" s="4">
        <v>0</v>
      </c>
      <c r="M5265" s="4">
        <v>0</v>
      </c>
      <c r="N5265" s="4">
        <v>0</v>
      </c>
      <c r="O5265" s="4">
        <v>0</v>
      </c>
      <c r="P5265" s="4">
        <v>0</v>
      </c>
      <c r="Q5265" s="4">
        <v>0</v>
      </c>
      <c r="R5265" s="4">
        <v>0</v>
      </c>
    </row>
    <row r="5266" spans="1:18" outlineLevel="2" x14ac:dyDescent="0.2">
      <c r="A5266" s="2">
        <v>1</v>
      </c>
      <c r="B5266" t="s">
        <v>641</v>
      </c>
      <c r="C5266" t="str">
        <f t="shared" si="164"/>
        <v>250</v>
      </c>
      <c r="D5266" t="s">
        <v>4</v>
      </c>
      <c r="E5266" t="s">
        <v>161</v>
      </c>
      <c r="F5266" t="s">
        <v>8</v>
      </c>
      <c r="G5266" t="str">
        <f t="shared" si="165"/>
        <v>22</v>
      </c>
      <c r="H5266" s="3">
        <v>45446</v>
      </c>
      <c r="I5266" s="4">
        <v>0</v>
      </c>
      <c r="J5266" s="4">
        <v>2139154</v>
      </c>
      <c r="K5266" s="4">
        <v>28817046</v>
      </c>
      <c r="L5266" s="4">
        <v>0</v>
      </c>
      <c r="M5266" s="4">
        <v>0</v>
      </c>
      <c r="N5266" s="4">
        <v>0</v>
      </c>
      <c r="O5266" s="4">
        <v>0</v>
      </c>
      <c r="P5266" s="4">
        <v>0</v>
      </c>
      <c r="Q5266" s="4">
        <v>0</v>
      </c>
      <c r="R5266" s="4">
        <v>0</v>
      </c>
    </row>
    <row r="5267" spans="1:18" outlineLevel="2" x14ac:dyDescent="0.2">
      <c r="A5267" s="2">
        <v>1</v>
      </c>
      <c r="B5267" t="s">
        <v>642</v>
      </c>
      <c r="C5267" t="str">
        <f t="shared" si="164"/>
        <v>250</v>
      </c>
      <c r="D5267" t="s">
        <v>4</v>
      </c>
      <c r="E5267" t="s">
        <v>161</v>
      </c>
      <c r="F5267" t="s">
        <v>8</v>
      </c>
      <c r="G5267" t="str">
        <f t="shared" si="165"/>
        <v>22</v>
      </c>
      <c r="H5267" s="3">
        <v>45446</v>
      </c>
      <c r="I5267" s="4">
        <v>8904847</v>
      </c>
      <c r="J5267" s="4">
        <v>1043263</v>
      </c>
      <c r="K5267" s="4">
        <v>6482763</v>
      </c>
      <c r="L5267" s="4">
        <v>0</v>
      </c>
      <c r="M5267" s="4">
        <v>6482763</v>
      </c>
      <c r="N5267" s="4">
        <v>0</v>
      </c>
      <c r="O5267" s="4">
        <v>0</v>
      </c>
      <c r="P5267" s="4">
        <v>0</v>
      </c>
      <c r="Q5267" s="4">
        <v>6482763</v>
      </c>
      <c r="R5267" s="4">
        <v>2422084</v>
      </c>
    </row>
    <row r="5268" spans="1:18" outlineLevel="2" x14ac:dyDescent="0.2">
      <c r="A5268" s="2">
        <v>1</v>
      </c>
      <c r="B5268" t="s">
        <v>643</v>
      </c>
      <c r="C5268" t="str">
        <f t="shared" si="164"/>
        <v>250</v>
      </c>
      <c r="D5268" t="s">
        <v>4</v>
      </c>
      <c r="E5268" t="s">
        <v>161</v>
      </c>
      <c r="F5268" t="s">
        <v>8</v>
      </c>
      <c r="G5268" t="str">
        <f t="shared" si="165"/>
        <v>22</v>
      </c>
      <c r="H5268" s="3">
        <v>45446</v>
      </c>
      <c r="I5268" s="4">
        <v>0</v>
      </c>
      <c r="J5268" s="4">
        <v>1500000</v>
      </c>
      <c r="K5268" s="4">
        <v>4083229</v>
      </c>
      <c r="L5268" s="4">
        <v>0</v>
      </c>
      <c r="M5268" s="4">
        <v>0</v>
      </c>
      <c r="N5268" s="4">
        <v>0</v>
      </c>
      <c r="O5268" s="4">
        <v>0</v>
      </c>
      <c r="P5268" s="4">
        <v>0</v>
      </c>
      <c r="Q5268" s="4">
        <v>0</v>
      </c>
      <c r="R5268" s="4">
        <v>0</v>
      </c>
    </row>
    <row r="5269" spans="1:18" outlineLevel="2" x14ac:dyDescent="0.2">
      <c r="A5269" s="2">
        <v>1</v>
      </c>
      <c r="B5269" t="s">
        <v>644</v>
      </c>
      <c r="C5269" t="str">
        <f t="shared" si="164"/>
        <v>250</v>
      </c>
      <c r="D5269" t="s">
        <v>4</v>
      </c>
      <c r="E5269" t="s">
        <v>161</v>
      </c>
      <c r="F5269" t="s">
        <v>8</v>
      </c>
      <c r="G5269" t="str">
        <f t="shared" si="165"/>
        <v>22</v>
      </c>
      <c r="H5269" s="3">
        <v>45446</v>
      </c>
      <c r="I5269" s="4">
        <v>0</v>
      </c>
      <c r="J5269" s="4">
        <v>2884751</v>
      </c>
      <c r="K5269" s="4">
        <v>4751418</v>
      </c>
      <c r="L5269" s="4">
        <v>0</v>
      </c>
      <c r="M5269" s="4">
        <v>0</v>
      </c>
      <c r="N5269" s="4">
        <v>0</v>
      </c>
      <c r="O5269" s="4">
        <v>0</v>
      </c>
      <c r="P5269" s="4">
        <v>0</v>
      </c>
      <c r="Q5269" s="4">
        <v>0</v>
      </c>
      <c r="R5269" s="4">
        <v>0</v>
      </c>
    </row>
    <row r="5270" spans="1:18" outlineLevel="2" x14ac:dyDescent="0.2">
      <c r="A5270" s="2">
        <v>1</v>
      </c>
      <c r="B5270" t="s">
        <v>645</v>
      </c>
      <c r="C5270" t="str">
        <f t="shared" si="164"/>
        <v>250</v>
      </c>
      <c r="D5270" t="s">
        <v>4</v>
      </c>
      <c r="E5270" t="s">
        <v>161</v>
      </c>
      <c r="F5270" t="s">
        <v>8</v>
      </c>
      <c r="G5270" t="str">
        <f t="shared" si="165"/>
        <v>22</v>
      </c>
      <c r="H5270" s="3">
        <v>45446</v>
      </c>
      <c r="I5270" s="4">
        <v>0</v>
      </c>
      <c r="J5270" s="4">
        <v>848711</v>
      </c>
      <c r="K5270" s="4">
        <v>2521870</v>
      </c>
      <c r="L5270" s="4">
        <v>0</v>
      </c>
      <c r="M5270" s="4">
        <v>0</v>
      </c>
      <c r="N5270" s="4">
        <v>0</v>
      </c>
      <c r="O5270" s="4">
        <v>0</v>
      </c>
      <c r="P5270" s="4">
        <v>430000</v>
      </c>
      <c r="Q5270" s="4">
        <v>0</v>
      </c>
      <c r="R5270" s="4">
        <v>0</v>
      </c>
    </row>
    <row r="5271" spans="1:18" outlineLevel="2" x14ac:dyDescent="0.2">
      <c r="A5271" s="2">
        <v>1</v>
      </c>
      <c r="B5271" t="s">
        <v>645</v>
      </c>
      <c r="C5271" t="str">
        <f t="shared" si="164"/>
        <v>250</v>
      </c>
      <c r="D5271" t="s">
        <v>4</v>
      </c>
      <c r="E5271" t="s">
        <v>161</v>
      </c>
      <c r="F5271" t="s">
        <v>10</v>
      </c>
      <c r="G5271" t="str">
        <f t="shared" si="165"/>
        <v>31</v>
      </c>
      <c r="H5271" s="3">
        <v>45446</v>
      </c>
      <c r="I5271" s="4">
        <v>400000</v>
      </c>
      <c r="J5271" s="4">
        <v>400000</v>
      </c>
      <c r="K5271" s="4">
        <v>400000</v>
      </c>
      <c r="L5271" s="4">
        <v>0</v>
      </c>
      <c r="M5271" s="4">
        <v>399999</v>
      </c>
      <c r="N5271" s="4">
        <v>1</v>
      </c>
      <c r="O5271" s="4">
        <v>0</v>
      </c>
      <c r="P5271" s="4">
        <v>0</v>
      </c>
      <c r="Q5271" s="4">
        <v>399999</v>
      </c>
      <c r="R5271" s="4">
        <v>0</v>
      </c>
    </row>
    <row r="5272" spans="1:18" outlineLevel="2" x14ac:dyDescent="0.2">
      <c r="A5272" s="2">
        <v>1</v>
      </c>
      <c r="B5272" t="s">
        <v>646</v>
      </c>
      <c r="C5272" t="str">
        <f t="shared" si="164"/>
        <v>250</v>
      </c>
      <c r="D5272" t="s">
        <v>4</v>
      </c>
      <c r="E5272" t="s">
        <v>161</v>
      </c>
      <c r="F5272" t="s">
        <v>8</v>
      </c>
      <c r="G5272" t="str">
        <f t="shared" si="165"/>
        <v>22</v>
      </c>
      <c r="H5272" s="3">
        <v>45446</v>
      </c>
      <c r="I5272" s="4">
        <v>0</v>
      </c>
      <c r="J5272" s="4">
        <v>2686314</v>
      </c>
      <c r="K5272" s="4">
        <v>6155307</v>
      </c>
      <c r="L5272" s="4">
        <v>0</v>
      </c>
      <c r="M5272" s="4">
        <v>0</v>
      </c>
      <c r="N5272" s="4">
        <v>0</v>
      </c>
      <c r="O5272" s="4">
        <v>0</v>
      </c>
      <c r="P5272" s="4">
        <v>0</v>
      </c>
      <c r="Q5272" s="4">
        <v>0</v>
      </c>
      <c r="R5272" s="4">
        <v>0</v>
      </c>
    </row>
    <row r="5273" spans="1:18" outlineLevel="2" x14ac:dyDescent="0.2">
      <c r="A5273" s="2">
        <v>1</v>
      </c>
      <c r="B5273" t="s">
        <v>647</v>
      </c>
      <c r="C5273" t="str">
        <f t="shared" si="164"/>
        <v>250</v>
      </c>
      <c r="D5273" t="s">
        <v>4</v>
      </c>
      <c r="E5273" t="s">
        <v>161</v>
      </c>
      <c r="F5273" t="s">
        <v>8</v>
      </c>
      <c r="G5273" t="str">
        <f t="shared" si="165"/>
        <v>22</v>
      </c>
      <c r="H5273" s="3">
        <v>45446</v>
      </c>
      <c r="I5273" s="4">
        <v>0</v>
      </c>
      <c r="J5273" s="4">
        <v>5892265</v>
      </c>
      <c r="K5273" s="4">
        <v>14277108</v>
      </c>
      <c r="L5273" s="4">
        <v>0</v>
      </c>
      <c r="M5273" s="4">
        <v>0</v>
      </c>
      <c r="N5273" s="4">
        <v>0</v>
      </c>
      <c r="O5273" s="4">
        <v>0</v>
      </c>
      <c r="P5273" s="4">
        <v>1100000</v>
      </c>
      <c r="Q5273" s="4">
        <v>0</v>
      </c>
      <c r="R5273" s="4">
        <v>0</v>
      </c>
    </row>
    <row r="5274" spans="1:18" outlineLevel="2" x14ac:dyDescent="0.2">
      <c r="A5274" s="2">
        <v>1</v>
      </c>
      <c r="B5274" t="s">
        <v>648</v>
      </c>
      <c r="C5274" t="str">
        <f t="shared" si="164"/>
        <v>250</v>
      </c>
      <c r="D5274" t="s">
        <v>4</v>
      </c>
      <c r="E5274" t="s">
        <v>161</v>
      </c>
      <c r="F5274" t="s">
        <v>8</v>
      </c>
      <c r="G5274" t="str">
        <f t="shared" si="165"/>
        <v>22</v>
      </c>
      <c r="H5274" s="3">
        <v>45446</v>
      </c>
      <c r="I5274" s="4">
        <v>0</v>
      </c>
      <c r="J5274" s="4">
        <v>750000</v>
      </c>
      <c r="K5274" s="4">
        <v>4823670</v>
      </c>
      <c r="L5274" s="4">
        <v>0</v>
      </c>
      <c r="M5274" s="4">
        <v>0</v>
      </c>
      <c r="N5274" s="4">
        <v>0</v>
      </c>
      <c r="O5274" s="4">
        <v>0</v>
      </c>
      <c r="P5274" s="4">
        <v>0</v>
      </c>
      <c r="Q5274" s="4">
        <v>0</v>
      </c>
      <c r="R5274" s="4">
        <v>0</v>
      </c>
    </row>
    <row r="5275" spans="1:18" outlineLevel="2" x14ac:dyDescent="0.2">
      <c r="A5275" s="2">
        <v>1</v>
      </c>
      <c r="B5275" t="s">
        <v>649</v>
      </c>
      <c r="C5275" t="str">
        <f t="shared" si="164"/>
        <v>250</v>
      </c>
      <c r="D5275" t="s">
        <v>4</v>
      </c>
      <c r="E5275" t="s">
        <v>161</v>
      </c>
      <c r="F5275" t="s">
        <v>8</v>
      </c>
      <c r="G5275" t="str">
        <f t="shared" si="165"/>
        <v>22</v>
      </c>
      <c r="H5275" s="3">
        <v>45446</v>
      </c>
      <c r="I5275" s="4">
        <v>0</v>
      </c>
      <c r="J5275" s="4">
        <v>1989999</v>
      </c>
      <c r="K5275" s="4">
        <v>5002175</v>
      </c>
      <c r="L5275" s="4">
        <v>0</v>
      </c>
      <c r="M5275" s="4">
        <v>0</v>
      </c>
      <c r="N5275" s="4">
        <v>0</v>
      </c>
      <c r="O5275" s="4">
        <v>0</v>
      </c>
      <c r="P5275" s="4">
        <v>0</v>
      </c>
      <c r="Q5275" s="4">
        <v>0</v>
      </c>
      <c r="R5275" s="4">
        <v>0</v>
      </c>
    </row>
    <row r="5276" spans="1:18" outlineLevel="2" x14ac:dyDescent="0.2">
      <c r="A5276" s="2">
        <v>1</v>
      </c>
      <c r="B5276" t="s">
        <v>650</v>
      </c>
      <c r="C5276" t="str">
        <f t="shared" si="164"/>
        <v>250</v>
      </c>
      <c r="D5276" t="s">
        <v>4</v>
      </c>
      <c r="E5276" t="s">
        <v>161</v>
      </c>
      <c r="F5276" t="s">
        <v>8</v>
      </c>
      <c r="G5276" t="str">
        <f t="shared" si="165"/>
        <v>22</v>
      </c>
      <c r="H5276" s="3">
        <v>45446</v>
      </c>
      <c r="I5276" s="4">
        <v>0</v>
      </c>
      <c r="J5276" s="4">
        <v>930000</v>
      </c>
      <c r="K5276" s="4">
        <v>4368320</v>
      </c>
      <c r="L5276" s="4">
        <v>0</v>
      </c>
      <c r="M5276" s="4">
        <v>0</v>
      </c>
      <c r="N5276" s="4">
        <v>0</v>
      </c>
      <c r="O5276" s="4">
        <v>0</v>
      </c>
      <c r="P5276" s="4">
        <v>0</v>
      </c>
      <c r="Q5276" s="4">
        <v>0</v>
      </c>
      <c r="R5276" s="4">
        <v>0</v>
      </c>
    </row>
    <row r="5277" spans="1:18" outlineLevel="2" x14ac:dyDescent="0.2">
      <c r="A5277" s="2">
        <v>1</v>
      </c>
      <c r="B5277" t="s">
        <v>651</v>
      </c>
      <c r="C5277" t="str">
        <f t="shared" si="164"/>
        <v>250</v>
      </c>
      <c r="D5277" t="s">
        <v>4</v>
      </c>
      <c r="E5277" t="s">
        <v>161</v>
      </c>
      <c r="F5277" t="s">
        <v>8</v>
      </c>
      <c r="G5277" t="str">
        <f t="shared" si="165"/>
        <v>22</v>
      </c>
      <c r="H5277" s="3">
        <v>45446</v>
      </c>
      <c r="I5277" s="4">
        <v>0</v>
      </c>
      <c r="J5277" s="4">
        <v>100000</v>
      </c>
      <c r="K5277" s="4">
        <v>3544554</v>
      </c>
      <c r="L5277" s="4">
        <v>0</v>
      </c>
      <c r="M5277" s="4">
        <v>0</v>
      </c>
      <c r="N5277" s="4">
        <v>0</v>
      </c>
      <c r="O5277" s="4">
        <v>0</v>
      </c>
      <c r="P5277" s="4">
        <v>790300</v>
      </c>
      <c r="Q5277" s="4">
        <v>0</v>
      </c>
      <c r="R5277" s="4">
        <v>0</v>
      </c>
    </row>
    <row r="5278" spans="1:18" outlineLevel="2" x14ac:dyDescent="0.2">
      <c r="A5278" s="2">
        <v>1</v>
      </c>
      <c r="B5278" t="s">
        <v>651</v>
      </c>
      <c r="C5278" t="str">
        <f t="shared" si="164"/>
        <v>250</v>
      </c>
      <c r="D5278" t="s">
        <v>4</v>
      </c>
      <c r="E5278" t="s">
        <v>161</v>
      </c>
      <c r="F5278" t="s">
        <v>10</v>
      </c>
      <c r="G5278" t="str">
        <f t="shared" si="165"/>
        <v>31</v>
      </c>
      <c r="H5278" s="3">
        <v>45446</v>
      </c>
      <c r="I5278" s="4">
        <v>1200000</v>
      </c>
      <c r="J5278" s="4">
        <v>1200000</v>
      </c>
      <c r="K5278" s="4">
        <v>1200000</v>
      </c>
      <c r="L5278" s="4">
        <v>0</v>
      </c>
      <c r="M5278" s="4">
        <v>1199999</v>
      </c>
      <c r="N5278" s="4">
        <v>1</v>
      </c>
      <c r="O5278" s="4">
        <v>0</v>
      </c>
      <c r="P5278" s="4">
        <v>0</v>
      </c>
      <c r="Q5278" s="4">
        <v>1199999</v>
      </c>
      <c r="R5278" s="4">
        <v>0</v>
      </c>
    </row>
    <row r="5279" spans="1:18" outlineLevel="2" x14ac:dyDescent="0.2">
      <c r="A5279" s="2">
        <v>1</v>
      </c>
      <c r="B5279" t="s">
        <v>652</v>
      </c>
      <c r="C5279" t="str">
        <f t="shared" si="164"/>
        <v>250</v>
      </c>
      <c r="D5279" t="s">
        <v>4</v>
      </c>
      <c r="E5279" t="s">
        <v>161</v>
      </c>
      <c r="F5279" t="s">
        <v>8</v>
      </c>
      <c r="G5279" t="str">
        <f t="shared" si="165"/>
        <v>22</v>
      </c>
      <c r="H5279" s="3">
        <v>45446</v>
      </c>
      <c r="I5279" s="4">
        <v>0</v>
      </c>
      <c r="J5279" s="4">
        <v>995366</v>
      </c>
      <c r="K5279" s="4">
        <v>5170541</v>
      </c>
      <c r="L5279" s="4">
        <v>0</v>
      </c>
      <c r="M5279" s="4">
        <v>0</v>
      </c>
      <c r="N5279" s="4">
        <v>0</v>
      </c>
      <c r="O5279" s="4">
        <v>0</v>
      </c>
      <c r="P5279" s="4">
        <v>367000</v>
      </c>
      <c r="Q5279" s="4">
        <v>0</v>
      </c>
      <c r="R5279" s="4">
        <v>0</v>
      </c>
    </row>
    <row r="5280" spans="1:18" outlineLevel="2" x14ac:dyDescent="0.2">
      <c r="A5280" s="2">
        <v>1</v>
      </c>
      <c r="B5280" t="s">
        <v>653</v>
      </c>
      <c r="C5280" t="str">
        <f t="shared" si="164"/>
        <v>250</v>
      </c>
      <c r="D5280" t="s">
        <v>4</v>
      </c>
      <c r="E5280" t="s">
        <v>161</v>
      </c>
      <c r="F5280" t="s">
        <v>8</v>
      </c>
      <c r="G5280" t="str">
        <f t="shared" si="165"/>
        <v>22</v>
      </c>
      <c r="H5280" s="3">
        <v>45446</v>
      </c>
      <c r="I5280" s="4">
        <v>0</v>
      </c>
      <c r="J5280" s="4">
        <v>2012499</v>
      </c>
      <c r="K5280" s="4">
        <v>9435546</v>
      </c>
      <c r="L5280" s="4">
        <v>0</v>
      </c>
      <c r="M5280" s="4">
        <v>0</v>
      </c>
      <c r="N5280" s="4">
        <v>0</v>
      </c>
      <c r="O5280" s="4">
        <v>0</v>
      </c>
      <c r="P5280" s="4">
        <v>1100000</v>
      </c>
      <c r="Q5280" s="4">
        <v>0</v>
      </c>
      <c r="R5280" s="4">
        <v>0</v>
      </c>
    </row>
    <row r="5281" spans="1:18" outlineLevel="2" x14ac:dyDescent="0.2">
      <c r="A5281" s="2">
        <v>1</v>
      </c>
      <c r="B5281" t="s">
        <v>653</v>
      </c>
      <c r="C5281" t="str">
        <f t="shared" si="164"/>
        <v>250</v>
      </c>
      <c r="D5281" t="s">
        <v>4</v>
      </c>
      <c r="E5281" t="s">
        <v>161</v>
      </c>
      <c r="F5281" t="s">
        <v>10</v>
      </c>
      <c r="G5281" t="str">
        <f t="shared" si="165"/>
        <v>31</v>
      </c>
      <c r="H5281" s="3">
        <v>45446</v>
      </c>
      <c r="I5281" s="4">
        <v>8747084</v>
      </c>
      <c r="J5281" s="4">
        <v>2000000</v>
      </c>
      <c r="K5281" s="4">
        <v>8747084</v>
      </c>
      <c r="L5281" s="4">
        <v>0</v>
      </c>
      <c r="M5281" s="4">
        <v>8747083</v>
      </c>
      <c r="N5281" s="4">
        <v>1</v>
      </c>
      <c r="O5281" s="4">
        <v>0</v>
      </c>
      <c r="P5281" s="4">
        <v>0</v>
      </c>
      <c r="Q5281" s="4">
        <v>8747083</v>
      </c>
      <c r="R5281" s="4">
        <v>0</v>
      </c>
    </row>
    <row r="5282" spans="1:18" outlineLevel="2" x14ac:dyDescent="0.2">
      <c r="A5282" s="2">
        <v>1</v>
      </c>
      <c r="B5282" t="s">
        <v>654</v>
      </c>
      <c r="C5282" t="str">
        <f t="shared" si="164"/>
        <v>250</v>
      </c>
      <c r="D5282" t="s">
        <v>4</v>
      </c>
      <c r="E5282" t="s">
        <v>161</v>
      </c>
      <c r="F5282" t="s">
        <v>8</v>
      </c>
      <c r="G5282" t="str">
        <f t="shared" si="165"/>
        <v>22</v>
      </c>
      <c r="H5282" s="3">
        <v>45446</v>
      </c>
      <c r="I5282" s="4">
        <v>0</v>
      </c>
      <c r="J5282" s="4">
        <v>1799999</v>
      </c>
      <c r="K5282" s="4">
        <v>5580619</v>
      </c>
      <c r="L5282" s="4">
        <v>0</v>
      </c>
      <c r="M5282" s="4">
        <v>0</v>
      </c>
      <c r="N5282" s="4">
        <v>0</v>
      </c>
      <c r="O5282" s="4">
        <v>0</v>
      </c>
      <c r="P5282" s="4">
        <v>0</v>
      </c>
      <c r="Q5282" s="4">
        <v>0</v>
      </c>
      <c r="R5282" s="4">
        <v>0</v>
      </c>
    </row>
    <row r="5283" spans="1:18" outlineLevel="2" x14ac:dyDescent="0.2">
      <c r="A5283" s="2">
        <v>1</v>
      </c>
      <c r="B5283" t="s">
        <v>655</v>
      </c>
      <c r="C5283" t="str">
        <f t="shared" si="164"/>
        <v>250</v>
      </c>
      <c r="D5283" t="s">
        <v>4</v>
      </c>
      <c r="E5283" t="s">
        <v>161</v>
      </c>
      <c r="F5283" t="s">
        <v>8</v>
      </c>
      <c r="G5283" t="str">
        <f t="shared" si="165"/>
        <v>22</v>
      </c>
      <c r="H5283" s="3">
        <v>45446</v>
      </c>
      <c r="I5283" s="4">
        <v>0</v>
      </c>
      <c r="J5283" s="4">
        <v>4099948</v>
      </c>
      <c r="K5283" s="4">
        <v>10004791</v>
      </c>
      <c r="L5283" s="4">
        <v>0</v>
      </c>
      <c r="M5283" s="4">
        <v>0</v>
      </c>
      <c r="N5283" s="4">
        <v>0</v>
      </c>
      <c r="O5283" s="4">
        <v>0</v>
      </c>
      <c r="P5283" s="4">
        <v>0</v>
      </c>
      <c r="Q5283" s="4">
        <v>0</v>
      </c>
      <c r="R5283" s="4">
        <v>0</v>
      </c>
    </row>
    <row r="5284" spans="1:18" outlineLevel="2" x14ac:dyDescent="0.2">
      <c r="A5284" s="2">
        <v>1</v>
      </c>
      <c r="B5284" t="s">
        <v>656</v>
      </c>
      <c r="C5284" t="str">
        <f t="shared" si="164"/>
        <v>250</v>
      </c>
      <c r="D5284" t="s">
        <v>4</v>
      </c>
      <c r="E5284" t="s">
        <v>161</v>
      </c>
      <c r="F5284" t="s">
        <v>8</v>
      </c>
      <c r="G5284" t="str">
        <f t="shared" si="165"/>
        <v>22</v>
      </c>
      <c r="H5284" s="3">
        <v>45446</v>
      </c>
      <c r="I5284" s="4">
        <v>0</v>
      </c>
      <c r="J5284" s="4">
        <v>200000</v>
      </c>
      <c r="K5284" s="4">
        <v>4763229</v>
      </c>
      <c r="L5284" s="4">
        <v>0</v>
      </c>
      <c r="M5284" s="4">
        <v>0</v>
      </c>
      <c r="N5284" s="4">
        <v>0</v>
      </c>
      <c r="O5284" s="4">
        <v>0</v>
      </c>
      <c r="P5284" s="4">
        <v>0</v>
      </c>
      <c r="Q5284" s="4">
        <v>0</v>
      </c>
      <c r="R5284" s="4">
        <v>0</v>
      </c>
    </row>
    <row r="5285" spans="1:18" outlineLevel="2" x14ac:dyDescent="0.2">
      <c r="A5285" s="2">
        <v>1</v>
      </c>
      <c r="B5285" t="s">
        <v>657</v>
      </c>
      <c r="C5285" t="str">
        <f t="shared" si="164"/>
        <v>250</v>
      </c>
      <c r="D5285" t="s">
        <v>4</v>
      </c>
      <c r="E5285" t="s">
        <v>161</v>
      </c>
      <c r="F5285" t="s">
        <v>8</v>
      </c>
      <c r="G5285" t="str">
        <f t="shared" si="165"/>
        <v>22</v>
      </c>
      <c r="H5285" s="3">
        <v>45446</v>
      </c>
      <c r="I5285" s="4">
        <v>0</v>
      </c>
      <c r="J5285" s="4">
        <v>727916</v>
      </c>
      <c r="K5285" s="4">
        <v>5752380</v>
      </c>
      <c r="L5285" s="4">
        <v>0</v>
      </c>
      <c r="M5285" s="4">
        <v>0</v>
      </c>
      <c r="N5285" s="4">
        <v>0</v>
      </c>
      <c r="O5285" s="4">
        <v>0</v>
      </c>
      <c r="P5285" s="4">
        <v>0</v>
      </c>
      <c r="Q5285" s="4">
        <v>0</v>
      </c>
      <c r="R5285" s="4">
        <v>0</v>
      </c>
    </row>
    <row r="5286" spans="1:18" outlineLevel="2" x14ac:dyDescent="0.2">
      <c r="A5286" s="2">
        <v>1</v>
      </c>
      <c r="B5286" t="s">
        <v>658</v>
      </c>
      <c r="C5286" t="str">
        <f t="shared" si="164"/>
        <v>250</v>
      </c>
      <c r="D5286" t="s">
        <v>4</v>
      </c>
      <c r="E5286" t="s">
        <v>161</v>
      </c>
      <c r="F5286" t="s">
        <v>8</v>
      </c>
      <c r="G5286" t="str">
        <f t="shared" si="165"/>
        <v>22</v>
      </c>
      <c r="H5286" s="3">
        <v>45446</v>
      </c>
      <c r="I5286" s="4">
        <v>0</v>
      </c>
      <c r="J5286" s="4">
        <v>631616</v>
      </c>
      <c r="K5286" s="4">
        <v>5410184</v>
      </c>
      <c r="L5286" s="4">
        <v>0</v>
      </c>
      <c r="M5286" s="4">
        <v>0</v>
      </c>
      <c r="N5286" s="4">
        <v>0</v>
      </c>
      <c r="O5286" s="4">
        <v>0</v>
      </c>
      <c r="P5286" s="4">
        <v>2010532</v>
      </c>
      <c r="Q5286" s="4">
        <v>0</v>
      </c>
      <c r="R5286" s="4">
        <v>0</v>
      </c>
    </row>
    <row r="5287" spans="1:18" outlineLevel="2" x14ac:dyDescent="0.2">
      <c r="A5287" s="2">
        <v>1</v>
      </c>
      <c r="B5287" t="s">
        <v>658</v>
      </c>
      <c r="C5287" t="str">
        <f t="shared" si="164"/>
        <v>250</v>
      </c>
      <c r="D5287" t="s">
        <v>4</v>
      </c>
      <c r="E5287" t="s">
        <v>161</v>
      </c>
      <c r="F5287" t="s">
        <v>10</v>
      </c>
      <c r="G5287" t="str">
        <f t="shared" si="165"/>
        <v>31</v>
      </c>
      <c r="H5287" s="3">
        <v>45446</v>
      </c>
      <c r="I5287" s="4">
        <v>1216527</v>
      </c>
      <c r="J5287" s="4">
        <v>608263</v>
      </c>
      <c r="K5287" s="4">
        <v>608263</v>
      </c>
      <c r="L5287" s="4">
        <v>0</v>
      </c>
      <c r="M5287" s="4">
        <v>0</v>
      </c>
      <c r="N5287" s="4">
        <v>608263</v>
      </c>
      <c r="O5287" s="4">
        <v>0</v>
      </c>
      <c r="P5287" s="4">
        <v>0</v>
      </c>
      <c r="Q5287" s="4">
        <v>0</v>
      </c>
      <c r="R5287" s="4">
        <v>608264</v>
      </c>
    </row>
    <row r="5288" spans="1:18" outlineLevel="2" x14ac:dyDescent="0.2">
      <c r="A5288" s="2">
        <v>1</v>
      </c>
      <c r="B5288" t="s">
        <v>659</v>
      </c>
      <c r="C5288" t="str">
        <f t="shared" si="164"/>
        <v>250</v>
      </c>
      <c r="D5288" t="s">
        <v>4</v>
      </c>
      <c r="E5288" t="s">
        <v>161</v>
      </c>
      <c r="F5288" t="s">
        <v>8</v>
      </c>
      <c r="G5288" t="str">
        <f t="shared" si="165"/>
        <v>22</v>
      </c>
      <c r="H5288" s="3">
        <v>45446</v>
      </c>
      <c r="I5288" s="4">
        <v>0</v>
      </c>
      <c r="J5288" s="4">
        <v>1726667</v>
      </c>
      <c r="K5288" s="4">
        <v>13032751</v>
      </c>
      <c r="L5288" s="4">
        <v>0</v>
      </c>
      <c r="M5288" s="4">
        <v>0</v>
      </c>
      <c r="N5288" s="4">
        <v>0</v>
      </c>
      <c r="O5288" s="4">
        <v>0</v>
      </c>
      <c r="P5288" s="4">
        <v>1129800</v>
      </c>
      <c r="Q5288" s="4">
        <v>0</v>
      </c>
      <c r="R5288" s="4">
        <v>0</v>
      </c>
    </row>
    <row r="5289" spans="1:18" outlineLevel="2" x14ac:dyDescent="0.2">
      <c r="A5289" s="2">
        <v>1</v>
      </c>
      <c r="B5289" t="s">
        <v>660</v>
      </c>
      <c r="C5289" t="str">
        <f t="shared" si="164"/>
        <v>250</v>
      </c>
      <c r="D5289" t="s">
        <v>4</v>
      </c>
      <c r="E5289" t="s">
        <v>161</v>
      </c>
      <c r="F5289" t="s">
        <v>8</v>
      </c>
      <c r="G5289" t="str">
        <f t="shared" si="165"/>
        <v>22</v>
      </c>
      <c r="H5289" s="3">
        <v>45446</v>
      </c>
      <c r="I5289" s="4">
        <v>0</v>
      </c>
      <c r="J5289" s="4">
        <v>4062531</v>
      </c>
      <c r="K5289" s="4">
        <v>13386256</v>
      </c>
      <c r="L5289" s="4">
        <v>0</v>
      </c>
      <c r="M5289" s="4">
        <v>0</v>
      </c>
      <c r="N5289" s="4">
        <v>0</v>
      </c>
      <c r="O5289" s="4">
        <v>0</v>
      </c>
      <c r="P5289" s="4">
        <v>685600</v>
      </c>
      <c r="Q5289" s="4">
        <v>0</v>
      </c>
      <c r="R5289" s="4">
        <v>0</v>
      </c>
    </row>
    <row r="5290" spans="1:18" outlineLevel="2" x14ac:dyDescent="0.2">
      <c r="A5290" s="2">
        <v>1</v>
      </c>
      <c r="B5290" t="s">
        <v>661</v>
      </c>
      <c r="C5290" t="str">
        <f t="shared" si="164"/>
        <v>250</v>
      </c>
      <c r="D5290" t="s">
        <v>4</v>
      </c>
      <c r="E5290" t="s">
        <v>161</v>
      </c>
      <c r="F5290" t="s">
        <v>8</v>
      </c>
      <c r="G5290" t="str">
        <f t="shared" si="165"/>
        <v>22</v>
      </c>
      <c r="H5290" s="3">
        <v>45446</v>
      </c>
      <c r="I5290" s="4">
        <v>0</v>
      </c>
      <c r="J5290" s="4">
        <v>1499999</v>
      </c>
      <c r="K5290" s="4">
        <v>5202243</v>
      </c>
      <c r="L5290" s="4">
        <v>0</v>
      </c>
      <c r="M5290" s="4">
        <v>0</v>
      </c>
      <c r="N5290" s="4">
        <v>0</v>
      </c>
      <c r="O5290" s="4">
        <v>0</v>
      </c>
      <c r="P5290" s="4">
        <v>1000010</v>
      </c>
      <c r="Q5290" s="4">
        <v>0</v>
      </c>
      <c r="R5290" s="4">
        <v>0</v>
      </c>
    </row>
    <row r="5291" spans="1:18" outlineLevel="2" x14ac:dyDescent="0.2">
      <c r="A5291" s="2">
        <v>1</v>
      </c>
      <c r="B5291" t="s">
        <v>662</v>
      </c>
      <c r="C5291" t="str">
        <f t="shared" si="164"/>
        <v>250</v>
      </c>
      <c r="D5291" t="s">
        <v>4</v>
      </c>
      <c r="E5291" t="s">
        <v>161</v>
      </c>
      <c r="F5291" t="s">
        <v>8</v>
      </c>
      <c r="G5291" t="str">
        <f t="shared" si="165"/>
        <v>22</v>
      </c>
      <c r="H5291" s="3">
        <v>45446</v>
      </c>
      <c r="I5291" s="4">
        <v>0</v>
      </c>
      <c r="J5291" s="4">
        <v>895508</v>
      </c>
      <c r="K5291" s="4">
        <v>2566508</v>
      </c>
      <c r="L5291" s="4">
        <v>0</v>
      </c>
      <c r="M5291" s="4">
        <v>0</v>
      </c>
      <c r="N5291" s="4">
        <v>0</v>
      </c>
      <c r="O5291" s="4">
        <v>0</v>
      </c>
      <c r="P5291" s="4">
        <v>220000</v>
      </c>
      <c r="Q5291" s="4">
        <v>0</v>
      </c>
      <c r="R5291" s="4">
        <v>0</v>
      </c>
    </row>
    <row r="5292" spans="1:18" outlineLevel="2" x14ac:dyDescent="0.2">
      <c r="A5292" s="2">
        <v>1</v>
      </c>
      <c r="B5292" t="s">
        <v>663</v>
      </c>
      <c r="C5292" t="str">
        <f t="shared" si="164"/>
        <v>250</v>
      </c>
      <c r="D5292" t="s">
        <v>4</v>
      </c>
      <c r="E5292" t="s">
        <v>161</v>
      </c>
      <c r="F5292" t="s">
        <v>8</v>
      </c>
      <c r="G5292" t="str">
        <f t="shared" si="165"/>
        <v>22</v>
      </c>
      <c r="H5292" s="3">
        <v>45446</v>
      </c>
      <c r="I5292" s="4">
        <v>0</v>
      </c>
      <c r="J5292" s="4">
        <v>1140000</v>
      </c>
      <c r="K5292" s="4">
        <v>2700000</v>
      </c>
      <c r="L5292" s="4">
        <v>0</v>
      </c>
      <c r="M5292" s="4">
        <v>0</v>
      </c>
      <c r="N5292" s="4">
        <v>0</v>
      </c>
      <c r="O5292" s="4">
        <v>0</v>
      </c>
      <c r="P5292" s="4">
        <v>0</v>
      </c>
      <c r="Q5292" s="4">
        <v>0</v>
      </c>
      <c r="R5292" s="4">
        <v>0</v>
      </c>
    </row>
    <row r="5293" spans="1:18" outlineLevel="2" x14ac:dyDescent="0.2">
      <c r="A5293" s="2">
        <v>1</v>
      </c>
      <c r="B5293" t="s">
        <v>664</v>
      </c>
      <c r="C5293" t="str">
        <f t="shared" si="164"/>
        <v>250</v>
      </c>
      <c r="D5293" t="s">
        <v>4</v>
      </c>
      <c r="E5293" t="s">
        <v>161</v>
      </c>
      <c r="F5293" t="s">
        <v>8</v>
      </c>
      <c r="G5293" t="str">
        <f t="shared" si="165"/>
        <v>22</v>
      </c>
      <c r="H5293" s="3">
        <v>45446</v>
      </c>
      <c r="I5293" s="4">
        <v>0</v>
      </c>
      <c r="J5293" s="4">
        <v>1011615</v>
      </c>
      <c r="K5293" s="4">
        <v>6084898</v>
      </c>
      <c r="L5293" s="4">
        <v>0</v>
      </c>
      <c r="M5293" s="4">
        <v>0</v>
      </c>
      <c r="N5293" s="4">
        <v>0</v>
      </c>
      <c r="O5293" s="4">
        <v>0</v>
      </c>
      <c r="P5293" s="4">
        <v>0</v>
      </c>
      <c r="Q5293" s="4">
        <v>0</v>
      </c>
      <c r="R5293" s="4">
        <v>0</v>
      </c>
    </row>
    <row r="5294" spans="1:18" outlineLevel="2" x14ac:dyDescent="0.2">
      <c r="A5294" s="2">
        <v>1</v>
      </c>
      <c r="B5294" t="s">
        <v>665</v>
      </c>
      <c r="C5294" t="str">
        <f t="shared" si="164"/>
        <v>250</v>
      </c>
      <c r="D5294" t="s">
        <v>4</v>
      </c>
      <c r="E5294" t="s">
        <v>161</v>
      </c>
      <c r="F5294" t="s">
        <v>8</v>
      </c>
      <c r="G5294" t="str">
        <f t="shared" si="165"/>
        <v>22</v>
      </c>
      <c r="H5294" s="3">
        <v>45446</v>
      </c>
      <c r="I5294" s="4">
        <v>0</v>
      </c>
      <c r="J5294" s="4">
        <v>370000</v>
      </c>
      <c r="K5294" s="4">
        <v>2771639</v>
      </c>
      <c r="L5294" s="4">
        <v>0</v>
      </c>
      <c r="M5294" s="4">
        <v>0</v>
      </c>
      <c r="N5294" s="4">
        <v>0</v>
      </c>
      <c r="O5294" s="4">
        <v>0</v>
      </c>
      <c r="P5294" s="4">
        <v>2221570.44</v>
      </c>
      <c r="Q5294" s="4">
        <v>0</v>
      </c>
      <c r="R5294" s="4">
        <v>0</v>
      </c>
    </row>
    <row r="5295" spans="1:18" outlineLevel="2" x14ac:dyDescent="0.2">
      <c r="A5295" s="2">
        <v>1</v>
      </c>
      <c r="B5295" t="s">
        <v>666</v>
      </c>
      <c r="C5295" t="str">
        <f t="shared" si="164"/>
        <v>250</v>
      </c>
      <c r="D5295" t="s">
        <v>4</v>
      </c>
      <c r="E5295" t="s">
        <v>161</v>
      </c>
      <c r="F5295" t="s">
        <v>8</v>
      </c>
      <c r="G5295" t="str">
        <f t="shared" si="165"/>
        <v>22</v>
      </c>
      <c r="H5295" s="3">
        <v>45446</v>
      </c>
      <c r="I5295" s="4">
        <v>0</v>
      </c>
      <c r="J5295" s="4">
        <v>760539</v>
      </c>
      <c r="K5295" s="4">
        <v>5652307</v>
      </c>
      <c r="L5295" s="4">
        <v>0</v>
      </c>
      <c r="M5295" s="4">
        <v>0</v>
      </c>
      <c r="N5295" s="4">
        <v>0</v>
      </c>
      <c r="O5295" s="4">
        <v>0</v>
      </c>
      <c r="P5295" s="4">
        <v>0</v>
      </c>
      <c r="Q5295" s="4">
        <v>0</v>
      </c>
      <c r="R5295" s="4">
        <v>0</v>
      </c>
    </row>
    <row r="5296" spans="1:18" outlineLevel="2" x14ac:dyDescent="0.2">
      <c r="A5296" s="2">
        <v>1</v>
      </c>
      <c r="B5296" t="s">
        <v>667</v>
      </c>
      <c r="C5296" t="str">
        <f t="shared" si="164"/>
        <v>250</v>
      </c>
      <c r="D5296" t="s">
        <v>4</v>
      </c>
      <c r="E5296" t="s">
        <v>161</v>
      </c>
      <c r="F5296" t="s">
        <v>8</v>
      </c>
      <c r="G5296" t="str">
        <f t="shared" si="165"/>
        <v>22</v>
      </c>
      <c r="H5296" s="3">
        <v>45446</v>
      </c>
      <c r="I5296" s="4">
        <v>0</v>
      </c>
      <c r="J5296" s="4">
        <v>485000</v>
      </c>
      <c r="K5296" s="4">
        <v>2712422</v>
      </c>
      <c r="L5296" s="4">
        <v>0</v>
      </c>
      <c r="M5296" s="4">
        <v>0</v>
      </c>
      <c r="N5296" s="4">
        <v>0</v>
      </c>
      <c r="O5296" s="4">
        <v>0</v>
      </c>
      <c r="P5296" s="4">
        <v>300000</v>
      </c>
      <c r="Q5296" s="4">
        <v>0</v>
      </c>
      <c r="R5296" s="4">
        <v>0</v>
      </c>
    </row>
    <row r="5297" spans="1:18" outlineLevel="2" x14ac:dyDescent="0.2">
      <c r="A5297" s="2">
        <v>1</v>
      </c>
      <c r="B5297" t="s">
        <v>668</v>
      </c>
      <c r="C5297" t="str">
        <f t="shared" si="164"/>
        <v>250</v>
      </c>
      <c r="D5297" t="s">
        <v>4</v>
      </c>
      <c r="E5297" t="s">
        <v>161</v>
      </c>
      <c r="F5297" t="s">
        <v>8</v>
      </c>
      <c r="G5297" t="str">
        <f t="shared" si="165"/>
        <v>22</v>
      </c>
      <c r="H5297" s="3">
        <v>45446</v>
      </c>
      <c r="I5297" s="4">
        <v>0</v>
      </c>
      <c r="J5297" s="4">
        <v>2251592</v>
      </c>
      <c r="K5297" s="4">
        <v>5969951</v>
      </c>
      <c r="L5297" s="4">
        <v>0</v>
      </c>
      <c r="M5297" s="4">
        <v>0</v>
      </c>
      <c r="N5297" s="4">
        <v>0</v>
      </c>
      <c r="O5297" s="4">
        <v>0</v>
      </c>
      <c r="P5297" s="4">
        <v>2034973</v>
      </c>
      <c r="Q5297" s="4">
        <v>0</v>
      </c>
      <c r="R5297" s="4">
        <v>0</v>
      </c>
    </row>
    <row r="5298" spans="1:18" outlineLevel="2" x14ac:dyDescent="0.2">
      <c r="A5298" s="2">
        <v>1</v>
      </c>
      <c r="B5298" t="s">
        <v>669</v>
      </c>
      <c r="C5298" t="str">
        <f t="shared" si="164"/>
        <v>250</v>
      </c>
      <c r="D5298" t="s">
        <v>4</v>
      </c>
      <c r="E5298" t="s">
        <v>161</v>
      </c>
      <c r="F5298" t="s">
        <v>8</v>
      </c>
      <c r="G5298" t="str">
        <f t="shared" si="165"/>
        <v>22</v>
      </c>
      <c r="H5298" s="3">
        <v>45446</v>
      </c>
      <c r="I5298" s="4">
        <v>0</v>
      </c>
      <c r="J5298" s="4">
        <v>1807422</v>
      </c>
      <c r="K5298" s="4">
        <v>5183635</v>
      </c>
      <c r="L5298" s="4">
        <v>0</v>
      </c>
      <c r="M5298" s="4">
        <v>0</v>
      </c>
      <c r="N5298" s="4">
        <v>0</v>
      </c>
      <c r="O5298" s="4">
        <v>0</v>
      </c>
      <c r="P5298" s="4">
        <v>0</v>
      </c>
      <c r="Q5298" s="4">
        <v>0</v>
      </c>
      <c r="R5298" s="4">
        <v>0</v>
      </c>
    </row>
    <row r="5299" spans="1:18" outlineLevel="2" x14ac:dyDescent="0.2">
      <c r="A5299" s="2">
        <v>1</v>
      </c>
      <c r="B5299" t="s">
        <v>670</v>
      </c>
      <c r="C5299" t="str">
        <f t="shared" si="164"/>
        <v>250</v>
      </c>
      <c r="D5299" t="s">
        <v>4</v>
      </c>
      <c r="E5299" t="s">
        <v>161</v>
      </c>
      <c r="F5299" t="s">
        <v>8</v>
      </c>
      <c r="G5299" t="str">
        <f t="shared" si="165"/>
        <v>22</v>
      </c>
      <c r="H5299" s="3">
        <v>45446</v>
      </c>
      <c r="I5299" s="4">
        <v>0</v>
      </c>
      <c r="J5299" s="4">
        <v>285000</v>
      </c>
      <c r="K5299" s="4">
        <v>3781669</v>
      </c>
      <c r="L5299" s="4">
        <v>0</v>
      </c>
      <c r="M5299" s="4">
        <v>0</v>
      </c>
      <c r="N5299" s="4">
        <v>0</v>
      </c>
      <c r="O5299" s="4">
        <v>0</v>
      </c>
      <c r="P5299" s="4">
        <v>200000</v>
      </c>
      <c r="Q5299" s="4">
        <v>0</v>
      </c>
      <c r="R5299" s="4">
        <v>0</v>
      </c>
    </row>
    <row r="5300" spans="1:18" outlineLevel="2" x14ac:dyDescent="0.2">
      <c r="A5300" s="2">
        <v>1</v>
      </c>
      <c r="B5300" t="s">
        <v>671</v>
      </c>
      <c r="C5300" t="str">
        <f t="shared" si="164"/>
        <v>250</v>
      </c>
      <c r="D5300" t="s">
        <v>4</v>
      </c>
      <c r="E5300" t="s">
        <v>161</v>
      </c>
      <c r="F5300" t="s">
        <v>8</v>
      </c>
      <c r="G5300" t="str">
        <f t="shared" si="165"/>
        <v>22</v>
      </c>
      <c r="H5300" s="3">
        <v>45446</v>
      </c>
      <c r="I5300" s="4">
        <v>0</v>
      </c>
      <c r="J5300" s="4">
        <v>476000</v>
      </c>
      <c r="K5300" s="4">
        <v>2026000</v>
      </c>
      <c r="L5300" s="4">
        <v>0</v>
      </c>
      <c r="M5300" s="4">
        <v>0</v>
      </c>
      <c r="N5300" s="4">
        <v>0</v>
      </c>
      <c r="O5300" s="4">
        <v>0</v>
      </c>
      <c r="P5300" s="4">
        <v>0</v>
      </c>
      <c r="Q5300" s="4">
        <v>0</v>
      </c>
      <c r="R5300" s="4">
        <v>0</v>
      </c>
    </row>
    <row r="5301" spans="1:18" outlineLevel="2" x14ac:dyDescent="0.2">
      <c r="A5301" s="2">
        <v>1</v>
      </c>
      <c r="B5301" t="s">
        <v>672</v>
      </c>
      <c r="C5301" t="str">
        <f t="shared" si="164"/>
        <v>250</v>
      </c>
      <c r="D5301" t="s">
        <v>4</v>
      </c>
      <c r="E5301" t="s">
        <v>161</v>
      </c>
      <c r="F5301" t="s">
        <v>8</v>
      </c>
      <c r="G5301" t="str">
        <f t="shared" si="165"/>
        <v>22</v>
      </c>
      <c r="H5301" s="3">
        <v>45446</v>
      </c>
      <c r="I5301" s="4">
        <v>0</v>
      </c>
      <c r="J5301" s="4">
        <v>634323</v>
      </c>
      <c r="K5301" s="4">
        <v>2022617</v>
      </c>
      <c r="L5301" s="4">
        <v>0</v>
      </c>
      <c r="M5301" s="4">
        <v>0</v>
      </c>
      <c r="N5301" s="4">
        <v>0</v>
      </c>
      <c r="O5301" s="4">
        <v>0</v>
      </c>
      <c r="P5301" s="4">
        <v>0</v>
      </c>
      <c r="Q5301" s="4">
        <v>0</v>
      </c>
      <c r="R5301" s="4">
        <v>0</v>
      </c>
    </row>
    <row r="5302" spans="1:18" outlineLevel="2" x14ac:dyDescent="0.2">
      <c r="A5302" s="2">
        <v>1</v>
      </c>
      <c r="B5302" t="s">
        <v>673</v>
      </c>
      <c r="C5302" t="str">
        <f t="shared" si="164"/>
        <v>250</v>
      </c>
      <c r="D5302" t="s">
        <v>4</v>
      </c>
      <c r="E5302" t="s">
        <v>161</v>
      </c>
      <c r="F5302" t="s">
        <v>8</v>
      </c>
      <c r="G5302" t="str">
        <f t="shared" si="165"/>
        <v>22</v>
      </c>
      <c r="H5302" s="3">
        <v>45446</v>
      </c>
      <c r="I5302" s="4">
        <v>0</v>
      </c>
      <c r="J5302" s="4">
        <v>938691</v>
      </c>
      <c r="K5302" s="4">
        <v>1842467</v>
      </c>
      <c r="L5302" s="4">
        <v>0</v>
      </c>
      <c r="M5302" s="4">
        <v>0</v>
      </c>
      <c r="N5302" s="4">
        <v>0</v>
      </c>
      <c r="O5302" s="4">
        <v>0</v>
      </c>
      <c r="P5302" s="4">
        <v>0</v>
      </c>
      <c r="Q5302" s="4">
        <v>0</v>
      </c>
      <c r="R5302" s="4">
        <v>0</v>
      </c>
    </row>
    <row r="5303" spans="1:18" outlineLevel="2" x14ac:dyDescent="0.2">
      <c r="A5303" s="2">
        <v>1</v>
      </c>
      <c r="B5303" t="s">
        <v>674</v>
      </c>
      <c r="C5303" t="str">
        <f t="shared" si="164"/>
        <v>250</v>
      </c>
      <c r="D5303" t="s">
        <v>4</v>
      </c>
      <c r="E5303" t="s">
        <v>161</v>
      </c>
      <c r="F5303" t="s">
        <v>8</v>
      </c>
      <c r="G5303" t="str">
        <f t="shared" si="165"/>
        <v>22</v>
      </c>
      <c r="H5303" s="3">
        <v>45446</v>
      </c>
      <c r="I5303" s="4">
        <v>0</v>
      </c>
      <c r="J5303" s="4">
        <v>2356729</v>
      </c>
      <c r="K5303" s="4">
        <v>7259809</v>
      </c>
      <c r="L5303" s="4">
        <v>0</v>
      </c>
      <c r="M5303" s="4">
        <v>0</v>
      </c>
      <c r="N5303" s="4">
        <v>0</v>
      </c>
      <c r="O5303" s="4">
        <v>0</v>
      </c>
      <c r="P5303" s="4">
        <v>0</v>
      </c>
      <c r="Q5303" s="4">
        <v>0</v>
      </c>
      <c r="R5303" s="4">
        <v>0</v>
      </c>
    </row>
    <row r="5304" spans="1:18" outlineLevel="2" x14ac:dyDescent="0.2">
      <c r="A5304" s="2">
        <v>1</v>
      </c>
      <c r="B5304" t="s">
        <v>675</v>
      </c>
      <c r="C5304" t="str">
        <f t="shared" si="164"/>
        <v>250</v>
      </c>
      <c r="D5304" t="s">
        <v>4</v>
      </c>
      <c r="E5304" t="s">
        <v>161</v>
      </c>
      <c r="F5304" t="s">
        <v>8</v>
      </c>
      <c r="G5304" t="str">
        <f t="shared" si="165"/>
        <v>22</v>
      </c>
      <c r="H5304" s="3">
        <v>45446</v>
      </c>
      <c r="I5304" s="4">
        <v>0</v>
      </c>
      <c r="J5304" s="4">
        <v>2292728</v>
      </c>
      <c r="K5304" s="4">
        <v>3840774</v>
      </c>
      <c r="L5304" s="4">
        <v>0</v>
      </c>
      <c r="M5304" s="4">
        <v>0</v>
      </c>
      <c r="N5304" s="4">
        <v>0</v>
      </c>
      <c r="O5304" s="4">
        <v>0</v>
      </c>
      <c r="P5304" s="4">
        <v>0</v>
      </c>
      <c r="Q5304" s="4">
        <v>0</v>
      </c>
      <c r="R5304" s="4">
        <v>0</v>
      </c>
    </row>
    <row r="5305" spans="1:18" outlineLevel="2" x14ac:dyDescent="0.2">
      <c r="A5305" s="2">
        <v>1</v>
      </c>
      <c r="B5305" t="s">
        <v>676</v>
      </c>
      <c r="C5305" t="str">
        <f t="shared" si="164"/>
        <v>250</v>
      </c>
      <c r="D5305" t="s">
        <v>4</v>
      </c>
      <c r="E5305" t="s">
        <v>161</v>
      </c>
      <c r="F5305" t="s">
        <v>8</v>
      </c>
      <c r="G5305" t="str">
        <f t="shared" si="165"/>
        <v>22</v>
      </c>
      <c r="H5305" s="3">
        <v>45446</v>
      </c>
      <c r="I5305" s="4">
        <v>0</v>
      </c>
      <c r="J5305" s="4">
        <v>204999</v>
      </c>
      <c r="K5305" s="4">
        <v>4471811</v>
      </c>
      <c r="L5305" s="4">
        <v>0</v>
      </c>
      <c r="M5305" s="4">
        <v>0</v>
      </c>
      <c r="N5305" s="4">
        <v>0</v>
      </c>
      <c r="O5305" s="4">
        <v>0</v>
      </c>
      <c r="P5305" s="4">
        <v>426667</v>
      </c>
      <c r="Q5305" s="4">
        <v>0</v>
      </c>
      <c r="R5305" s="4">
        <v>0</v>
      </c>
    </row>
    <row r="5306" spans="1:18" outlineLevel="2" x14ac:dyDescent="0.2">
      <c r="A5306" s="2">
        <v>1</v>
      </c>
      <c r="B5306" t="s">
        <v>677</v>
      </c>
      <c r="C5306" t="str">
        <f t="shared" si="164"/>
        <v>250</v>
      </c>
      <c r="D5306" t="s">
        <v>4</v>
      </c>
      <c r="E5306" t="s">
        <v>161</v>
      </c>
      <c r="F5306" t="s">
        <v>8</v>
      </c>
      <c r="G5306" t="str">
        <f t="shared" si="165"/>
        <v>22</v>
      </c>
      <c r="H5306" s="3">
        <v>45446</v>
      </c>
      <c r="I5306" s="4">
        <v>0</v>
      </c>
      <c r="J5306" s="4">
        <v>750000</v>
      </c>
      <c r="K5306" s="4">
        <v>3763229</v>
      </c>
      <c r="L5306" s="4">
        <v>0</v>
      </c>
      <c r="M5306" s="4">
        <v>0</v>
      </c>
      <c r="N5306" s="4">
        <v>0</v>
      </c>
      <c r="O5306" s="4">
        <v>0</v>
      </c>
      <c r="P5306" s="4">
        <v>0</v>
      </c>
      <c r="Q5306" s="4">
        <v>0</v>
      </c>
      <c r="R5306" s="4">
        <v>0</v>
      </c>
    </row>
    <row r="5307" spans="1:18" outlineLevel="2" x14ac:dyDescent="0.2">
      <c r="A5307" s="2">
        <v>1</v>
      </c>
      <c r="B5307" t="s">
        <v>677</v>
      </c>
      <c r="C5307" t="str">
        <f t="shared" si="164"/>
        <v>250</v>
      </c>
      <c r="D5307" t="s">
        <v>4</v>
      </c>
      <c r="E5307" t="s">
        <v>161</v>
      </c>
      <c r="F5307" t="s">
        <v>10</v>
      </c>
      <c r="G5307" t="str">
        <f t="shared" si="165"/>
        <v>31</v>
      </c>
      <c r="H5307" s="3">
        <v>45446</v>
      </c>
      <c r="I5307" s="4">
        <v>1180000</v>
      </c>
      <c r="J5307" s="4">
        <v>1180000</v>
      </c>
      <c r="K5307" s="4">
        <v>1180000</v>
      </c>
      <c r="L5307" s="4">
        <v>0</v>
      </c>
      <c r="M5307" s="4">
        <v>0</v>
      </c>
      <c r="N5307" s="4">
        <v>1180000</v>
      </c>
      <c r="O5307" s="4">
        <v>0</v>
      </c>
      <c r="P5307" s="4">
        <v>0</v>
      </c>
      <c r="Q5307" s="4">
        <v>0</v>
      </c>
      <c r="R5307" s="4">
        <v>0</v>
      </c>
    </row>
    <row r="5308" spans="1:18" outlineLevel="2" x14ac:dyDescent="0.2">
      <c r="A5308" s="2">
        <v>1</v>
      </c>
      <c r="B5308" t="s">
        <v>678</v>
      </c>
      <c r="C5308" t="str">
        <f t="shared" si="164"/>
        <v>250</v>
      </c>
      <c r="D5308" t="s">
        <v>4</v>
      </c>
      <c r="E5308" t="s">
        <v>161</v>
      </c>
      <c r="F5308" t="s">
        <v>8</v>
      </c>
      <c r="G5308" t="str">
        <f t="shared" si="165"/>
        <v>22</v>
      </c>
      <c r="H5308" s="3">
        <v>45446</v>
      </c>
      <c r="I5308" s="4">
        <v>0</v>
      </c>
      <c r="J5308" s="4">
        <v>2246076</v>
      </c>
      <c r="K5308" s="4">
        <v>3296076</v>
      </c>
      <c r="L5308" s="4">
        <v>0</v>
      </c>
      <c r="M5308" s="4">
        <v>0</v>
      </c>
      <c r="N5308" s="4">
        <v>0</v>
      </c>
      <c r="O5308" s="4">
        <v>0</v>
      </c>
      <c r="P5308" s="4">
        <v>0</v>
      </c>
      <c r="Q5308" s="4">
        <v>0</v>
      </c>
      <c r="R5308" s="4">
        <v>0</v>
      </c>
    </row>
    <row r="5309" spans="1:18" outlineLevel="2" x14ac:dyDescent="0.2">
      <c r="A5309" s="2">
        <v>1</v>
      </c>
      <c r="B5309" t="s">
        <v>679</v>
      </c>
      <c r="C5309" t="str">
        <f t="shared" si="164"/>
        <v>250</v>
      </c>
      <c r="D5309" t="s">
        <v>4</v>
      </c>
      <c r="E5309" t="s">
        <v>161</v>
      </c>
      <c r="F5309" t="s">
        <v>8</v>
      </c>
      <c r="G5309" t="str">
        <f t="shared" si="165"/>
        <v>22</v>
      </c>
      <c r="H5309" s="3">
        <v>45446</v>
      </c>
      <c r="I5309" s="4">
        <v>0</v>
      </c>
      <c r="J5309" s="4">
        <v>2120000</v>
      </c>
      <c r="K5309" s="4">
        <v>3840000</v>
      </c>
      <c r="L5309" s="4">
        <v>0</v>
      </c>
      <c r="M5309" s="4">
        <v>0</v>
      </c>
      <c r="N5309" s="4">
        <v>0</v>
      </c>
      <c r="O5309" s="4">
        <v>0</v>
      </c>
      <c r="P5309" s="4">
        <v>1200000</v>
      </c>
      <c r="Q5309" s="4">
        <v>0</v>
      </c>
      <c r="R5309" s="4">
        <v>0</v>
      </c>
    </row>
    <row r="5310" spans="1:18" outlineLevel="2" x14ac:dyDescent="0.2">
      <c r="A5310" s="2">
        <v>1</v>
      </c>
      <c r="B5310" t="s">
        <v>680</v>
      </c>
      <c r="C5310" t="str">
        <f t="shared" si="164"/>
        <v>250</v>
      </c>
      <c r="D5310" t="s">
        <v>4</v>
      </c>
      <c r="E5310" t="s">
        <v>161</v>
      </c>
      <c r="F5310" t="s">
        <v>8</v>
      </c>
      <c r="G5310" t="str">
        <f t="shared" si="165"/>
        <v>22</v>
      </c>
      <c r="H5310" s="3">
        <v>45446</v>
      </c>
      <c r="I5310" s="4">
        <v>0</v>
      </c>
      <c r="J5310" s="4">
        <v>548800</v>
      </c>
      <c r="K5310" s="4">
        <v>3078029</v>
      </c>
      <c r="L5310" s="4">
        <v>0</v>
      </c>
      <c r="M5310" s="4">
        <v>0</v>
      </c>
      <c r="N5310" s="4">
        <v>0</v>
      </c>
      <c r="O5310" s="4">
        <v>0</v>
      </c>
      <c r="P5310" s="4">
        <v>0</v>
      </c>
      <c r="Q5310" s="4">
        <v>0</v>
      </c>
      <c r="R5310" s="4">
        <v>0</v>
      </c>
    </row>
    <row r="5311" spans="1:18" outlineLevel="2" x14ac:dyDescent="0.2">
      <c r="A5311" s="2">
        <v>1</v>
      </c>
      <c r="B5311" t="s">
        <v>681</v>
      </c>
      <c r="C5311" t="str">
        <f t="shared" si="164"/>
        <v>250</v>
      </c>
      <c r="D5311" t="s">
        <v>4</v>
      </c>
      <c r="E5311" t="s">
        <v>161</v>
      </c>
      <c r="F5311" t="s">
        <v>8</v>
      </c>
      <c r="G5311" t="str">
        <f t="shared" si="165"/>
        <v>22</v>
      </c>
      <c r="H5311" s="3">
        <v>45446</v>
      </c>
      <c r="I5311" s="4">
        <v>0</v>
      </c>
      <c r="J5311" s="4">
        <v>464947</v>
      </c>
      <c r="K5311" s="4">
        <v>1132131</v>
      </c>
      <c r="L5311" s="4">
        <v>0</v>
      </c>
      <c r="M5311" s="4">
        <v>0</v>
      </c>
      <c r="N5311" s="4">
        <v>0</v>
      </c>
      <c r="O5311" s="4">
        <v>0</v>
      </c>
      <c r="P5311" s="4">
        <v>0</v>
      </c>
      <c r="Q5311" s="4">
        <v>0</v>
      </c>
      <c r="R5311" s="4">
        <v>0</v>
      </c>
    </row>
    <row r="5312" spans="1:18" outlineLevel="2" x14ac:dyDescent="0.2">
      <c r="A5312" s="2">
        <v>1</v>
      </c>
      <c r="B5312" t="s">
        <v>682</v>
      </c>
      <c r="C5312" t="str">
        <f t="shared" si="164"/>
        <v>250</v>
      </c>
      <c r="D5312" t="s">
        <v>4</v>
      </c>
      <c r="E5312" t="s">
        <v>161</v>
      </c>
      <c r="F5312" t="s">
        <v>8</v>
      </c>
      <c r="G5312" t="str">
        <f t="shared" si="165"/>
        <v>22</v>
      </c>
      <c r="H5312" s="3">
        <v>45446</v>
      </c>
      <c r="I5312" s="4">
        <v>0</v>
      </c>
      <c r="J5312" s="4">
        <v>2047744</v>
      </c>
      <c r="K5312" s="4">
        <v>5785896</v>
      </c>
      <c r="L5312" s="4">
        <v>0</v>
      </c>
      <c r="M5312" s="4">
        <v>0</v>
      </c>
      <c r="N5312" s="4">
        <v>0</v>
      </c>
      <c r="O5312" s="4">
        <v>0</v>
      </c>
      <c r="P5312" s="4">
        <v>250000</v>
      </c>
      <c r="Q5312" s="4">
        <v>0</v>
      </c>
      <c r="R5312" s="4">
        <v>0</v>
      </c>
    </row>
    <row r="5313" spans="1:18" outlineLevel="2" x14ac:dyDescent="0.2">
      <c r="A5313" s="2">
        <v>1</v>
      </c>
      <c r="B5313" t="s">
        <v>683</v>
      </c>
      <c r="C5313" t="str">
        <f t="shared" si="164"/>
        <v>250</v>
      </c>
      <c r="D5313" t="s">
        <v>4</v>
      </c>
      <c r="E5313" t="s">
        <v>161</v>
      </c>
      <c r="F5313" t="s">
        <v>8</v>
      </c>
      <c r="G5313" t="str">
        <f t="shared" si="165"/>
        <v>22</v>
      </c>
      <c r="H5313" s="3">
        <v>45446</v>
      </c>
      <c r="I5313" s="4">
        <v>9804847</v>
      </c>
      <c r="J5313" s="4">
        <v>1198017</v>
      </c>
      <c r="K5313" s="4">
        <v>4433107</v>
      </c>
      <c r="L5313" s="4">
        <v>0</v>
      </c>
      <c r="M5313" s="4">
        <v>3235090</v>
      </c>
      <c r="N5313" s="4">
        <v>1198017</v>
      </c>
      <c r="O5313" s="4">
        <v>0</v>
      </c>
      <c r="P5313" s="4">
        <v>0</v>
      </c>
      <c r="Q5313" s="4">
        <v>3235090</v>
      </c>
      <c r="R5313" s="4">
        <v>5371740</v>
      </c>
    </row>
    <row r="5314" spans="1:18" outlineLevel="2" x14ac:dyDescent="0.2">
      <c r="A5314" s="2">
        <v>1</v>
      </c>
      <c r="B5314" t="s">
        <v>684</v>
      </c>
      <c r="C5314" t="str">
        <f t="shared" si="164"/>
        <v>250</v>
      </c>
      <c r="D5314" t="s">
        <v>4</v>
      </c>
      <c r="E5314" t="s">
        <v>161</v>
      </c>
      <c r="F5314" t="s">
        <v>8</v>
      </c>
      <c r="G5314" t="str">
        <f t="shared" si="165"/>
        <v>22</v>
      </c>
      <c r="H5314" s="3">
        <v>45446</v>
      </c>
      <c r="I5314" s="4">
        <v>0</v>
      </c>
      <c r="J5314" s="4">
        <v>2391950</v>
      </c>
      <c r="K5314" s="4">
        <v>3746784</v>
      </c>
      <c r="L5314" s="4">
        <v>0</v>
      </c>
      <c r="M5314" s="4">
        <v>0</v>
      </c>
      <c r="N5314" s="4">
        <v>0</v>
      </c>
      <c r="O5314" s="4">
        <v>0</v>
      </c>
      <c r="P5314" s="4">
        <v>0</v>
      </c>
      <c r="Q5314" s="4">
        <v>0</v>
      </c>
      <c r="R5314" s="4">
        <v>0</v>
      </c>
    </row>
    <row r="5315" spans="1:18" outlineLevel="2" x14ac:dyDescent="0.2">
      <c r="A5315" s="2">
        <v>1</v>
      </c>
      <c r="B5315" t="s">
        <v>685</v>
      </c>
      <c r="C5315" t="str">
        <f t="shared" ref="C5315:C5378" si="166">LEFT(B5315,3)</f>
        <v>250</v>
      </c>
      <c r="D5315" t="s">
        <v>4</v>
      </c>
      <c r="E5315" t="s">
        <v>161</v>
      </c>
      <c r="F5315" t="s">
        <v>8</v>
      </c>
      <c r="G5315" t="str">
        <f t="shared" ref="G5315:G5378" si="167">LEFT(F5315,2)</f>
        <v>22</v>
      </c>
      <c r="H5315" s="3">
        <v>45446</v>
      </c>
      <c r="I5315" s="4">
        <v>0</v>
      </c>
      <c r="J5315" s="4">
        <v>2000000</v>
      </c>
      <c r="K5315" s="4">
        <v>4106213</v>
      </c>
      <c r="L5315" s="4">
        <v>0</v>
      </c>
      <c r="M5315" s="4">
        <v>0</v>
      </c>
      <c r="N5315" s="4">
        <v>0</v>
      </c>
      <c r="O5315" s="4">
        <v>0</v>
      </c>
      <c r="P5315" s="4">
        <v>271213</v>
      </c>
      <c r="Q5315" s="4">
        <v>0</v>
      </c>
      <c r="R5315" s="4">
        <v>0</v>
      </c>
    </row>
    <row r="5316" spans="1:18" outlineLevel="2" x14ac:dyDescent="0.2">
      <c r="A5316" s="2">
        <v>1</v>
      </c>
      <c r="B5316" t="s">
        <v>686</v>
      </c>
      <c r="C5316" t="str">
        <f t="shared" si="166"/>
        <v>250</v>
      </c>
      <c r="D5316" t="s">
        <v>4</v>
      </c>
      <c r="E5316" t="s">
        <v>161</v>
      </c>
      <c r="F5316" t="s">
        <v>8</v>
      </c>
      <c r="G5316" t="str">
        <f t="shared" si="167"/>
        <v>22</v>
      </c>
      <c r="H5316" s="3">
        <v>45446</v>
      </c>
      <c r="I5316" s="4">
        <v>0</v>
      </c>
      <c r="J5316" s="4">
        <v>496318</v>
      </c>
      <c r="K5316" s="4">
        <v>3429616</v>
      </c>
      <c r="L5316" s="4">
        <v>0</v>
      </c>
      <c r="M5316" s="4">
        <v>0</v>
      </c>
      <c r="N5316" s="4">
        <v>0</v>
      </c>
      <c r="O5316" s="4">
        <v>0</v>
      </c>
      <c r="P5316" s="4">
        <v>0</v>
      </c>
      <c r="Q5316" s="4">
        <v>0</v>
      </c>
      <c r="R5316" s="4">
        <v>0</v>
      </c>
    </row>
    <row r="5317" spans="1:18" outlineLevel="2" x14ac:dyDescent="0.2">
      <c r="A5317" s="2">
        <v>1</v>
      </c>
      <c r="B5317" t="s">
        <v>686</v>
      </c>
      <c r="C5317" t="str">
        <f t="shared" si="166"/>
        <v>250</v>
      </c>
      <c r="D5317" t="s">
        <v>4</v>
      </c>
      <c r="E5317" t="s">
        <v>161</v>
      </c>
      <c r="F5317" t="s">
        <v>10</v>
      </c>
      <c r="G5317" t="str">
        <f t="shared" si="167"/>
        <v>31</v>
      </c>
      <c r="H5317" s="3">
        <v>45446</v>
      </c>
      <c r="I5317" s="4">
        <v>400000</v>
      </c>
      <c r="J5317" s="4">
        <v>400000</v>
      </c>
      <c r="K5317" s="4">
        <v>400000</v>
      </c>
      <c r="L5317" s="4">
        <v>0</v>
      </c>
      <c r="M5317" s="4">
        <v>0</v>
      </c>
      <c r="N5317" s="4">
        <v>400000</v>
      </c>
      <c r="O5317" s="4">
        <v>0</v>
      </c>
      <c r="P5317" s="4">
        <v>0</v>
      </c>
      <c r="Q5317" s="4">
        <v>0</v>
      </c>
      <c r="R5317" s="4">
        <v>0</v>
      </c>
    </row>
    <row r="5318" spans="1:18" outlineLevel="2" x14ac:dyDescent="0.2">
      <c r="A5318" s="2">
        <v>1</v>
      </c>
      <c r="B5318" t="s">
        <v>687</v>
      </c>
      <c r="C5318" t="str">
        <f t="shared" si="166"/>
        <v>250</v>
      </c>
      <c r="D5318" t="s">
        <v>4</v>
      </c>
      <c r="E5318" t="s">
        <v>161</v>
      </c>
      <c r="F5318" t="s">
        <v>8</v>
      </c>
      <c r="G5318" t="str">
        <f t="shared" si="167"/>
        <v>22</v>
      </c>
      <c r="H5318" s="3">
        <v>45446</v>
      </c>
      <c r="I5318" s="4">
        <v>0</v>
      </c>
      <c r="J5318" s="4">
        <v>434000</v>
      </c>
      <c r="K5318" s="4">
        <v>2059213</v>
      </c>
      <c r="L5318" s="4">
        <v>0</v>
      </c>
      <c r="M5318" s="4">
        <v>0</v>
      </c>
      <c r="N5318" s="4">
        <v>0</v>
      </c>
      <c r="O5318" s="4">
        <v>0</v>
      </c>
      <c r="P5318" s="4">
        <v>250000</v>
      </c>
      <c r="Q5318" s="4">
        <v>0</v>
      </c>
      <c r="R5318" s="4">
        <v>0</v>
      </c>
    </row>
    <row r="5319" spans="1:18" outlineLevel="2" x14ac:dyDescent="0.2">
      <c r="A5319" s="2">
        <v>1</v>
      </c>
      <c r="B5319" t="s">
        <v>688</v>
      </c>
      <c r="C5319" t="str">
        <f t="shared" si="166"/>
        <v>250</v>
      </c>
      <c r="D5319" t="s">
        <v>4</v>
      </c>
      <c r="E5319" t="s">
        <v>161</v>
      </c>
      <c r="F5319" t="s">
        <v>8</v>
      </c>
      <c r="G5319" t="str">
        <f t="shared" si="167"/>
        <v>22</v>
      </c>
      <c r="H5319" s="3">
        <v>45446</v>
      </c>
      <c r="I5319" s="4">
        <v>0</v>
      </c>
      <c r="J5319" s="4">
        <v>1554606</v>
      </c>
      <c r="K5319" s="4">
        <v>3050845</v>
      </c>
      <c r="L5319" s="4">
        <v>0</v>
      </c>
      <c r="M5319" s="4">
        <v>0</v>
      </c>
      <c r="N5319" s="4">
        <v>0</v>
      </c>
      <c r="O5319" s="4">
        <v>0</v>
      </c>
      <c r="P5319" s="4">
        <v>481500</v>
      </c>
      <c r="Q5319" s="4">
        <v>0</v>
      </c>
      <c r="R5319" s="4">
        <v>0</v>
      </c>
    </row>
    <row r="5320" spans="1:18" outlineLevel="2" x14ac:dyDescent="0.2">
      <c r="A5320" s="2">
        <v>1</v>
      </c>
      <c r="B5320" t="s">
        <v>689</v>
      </c>
      <c r="C5320" t="str">
        <f t="shared" si="166"/>
        <v>250</v>
      </c>
      <c r="D5320" t="s">
        <v>4</v>
      </c>
      <c r="E5320" t="s">
        <v>161</v>
      </c>
      <c r="F5320" t="s">
        <v>8</v>
      </c>
      <c r="G5320" t="str">
        <f t="shared" si="167"/>
        <v>22</v>
      </c>
      <c r="H5320" s="3">
        <v>45446</v>
      </c>
      <c r="I5320" s="4">
        <v>0</v>
      </c>
      <c r="J5320" s="4">
        <v>1917421</v>
      </c>
      <c r="K5320" s="4">
        <v>4759243</v>
      </c>
      <c r="L5320" s="4">
        <v>0</v>
      </c>
      <c r="M5320" s="4">
        <v>0</v>
      </c>
      <c r="N5320" s="4">
        <v>0</v>
      </c>
      <c r="O5320" s="4">
        <v>0</v>
      </c>
      <c r="P5320" s="4">
        <v>743300</v>
      </c>
      <c r="Q5320" s="4">
        <v>0</v>
      </c>
      <c r="R5320" s="4">
        <v>0</v>
      </c>
    </row>
    <row r="5321" spans="1:18" outlineLevel="2" x14ac:dyDescent="0.2">
      <c r="A5321" s="2">
        <v>1</v>
      </c>
      <c r="B5321" t="s">
        <v>690</v>
      </c>
      <c r="C5321" t="str">
        <f t="shared" si="166"/>
        <v>250</v>
      </c>
      <c r="D5321" t="s">
        <v>4</v>
      </c>
      <c r="E5321" t="s">
        <v>161</v>
      </c>
      <c r="F5321" t="s">
        <v>8</v>
      </c>
      <c r="G5321" t="str">
        <f t="shared" si="167"/>
        <v>22</v>
      </c>
      <c r="H5321" s="3">
        <v>45446</v>
      </c>
      <c r="I5321" s="4">
        <v>0</v>
      </c>
      <c r="J5321" s="4">
        <v>2998860</v>
      </c>
      <c r="K5321" s="4">
        <v>4748522</v>
      </c>
      <c r="L5321" s="4">
        <v>0</v>
      </c>
      <c r="M5321" s="4">
        <v>0</v>
      </c>
      <c r="N5321" s="4">
        <v>0</v>
      </c>
      <c r="O5321" s="4">
        <v>0</v>
      </c>
      <c r="P5321" s="4">
        <v>1351662</v>
      </c>
      <c r="Q5321" s="4">
        <v>0</v>
      </c>
      <c r="R5321" s="4">
        <v>0</v>
      </c>
    </row>
    <row r="5322" spans="1:18" outlineLevel="2" x14ac:dyDescent="0.2">
      <c r="A5322" s="2">
        <v>1</v>
      </c>
      <c r="B5322" t="s">
        <v>691</v>
      </c>
      <c r="C5322" t="str">
        <f t="shared" si="166"/>
        <v>250</v>
      </c>
      <c r="D5322" t="s">
        <v>4</v>
      </c>
      <c r="E5322" t="s">
        <v>161</v>
      </c>
      <c r="F5322" t="s">
        <v>8</v>
      </c>
      <c r="G5322" t="str">
        <f t="shared" si="167"/>
        <v>22</v>
      </c>
      <c r="H5322" s="3">
        <v>45446</v>
      </c>
      <c r="I5322" s="4">
        <v>0</v>
      </c>
      <c r="J5322" s="4">
        <v>780000</v>
      </c>
      <c r="K5322" s="4">
        <v>7748492</v>
      </c>
      <c r="L5322" s="4">
        <v>0</v>
      </c>
      <c r="M5322" s="4">
        <v>0</v>
      </c>
      <c r="N5322" s="4">
        <v>0</v>
      </c>
      <c r="O5322" s="4">
        <v>0</v>
      </c>
      <c r="P5322" s="4">
        <v>2700000</v>
      </c>
      <c r="Q5322" s="4">
        <v>0</v>
      </c>
      <c r="R5322" s="4">
        <v>0</v>
      </c>
    </row>
    <row r="5323" spans="1:18" outlineLevel="2" x14ac:dyDescent="0.2">
      <c r="A5323" s="2">
        <v>1</v>
      </c>
      <c r="B5323" t="s">
        <v>692</v>
      </c>
      <c r="C5323" t="str">
        <f t="shared" si="166"/>
        <v>250</v>
      </c>
      <c r="D5323" t="s">
        <v>4</v>
      </c>
      <c r="E5323" t="s">
        <v>161</v>
      </c>
      <c r="F5323" t="s">
        <v>8</v>
      </c>
      <c r="G5323" t="str">
        <f t="shared" si="167"/>
        <v>22</v>
      </c>
      <c r="H5323" s="3">
        <v>45446</v>
      </c>
      <c r="I5323" s="4">
        <v>0</v>
      </c>
      <c r="J5323" s="4">
        <v>1150000</v>
      </c>
      <c r="K5323" s="4">
        <v>4063229</v>
      </c>
      <c r="L5323" s="4">
        <v>0</v>
      </c>
      <c r="M5323" s="4">
        <v>0</v>
      </c>
      <c r="N5323" s="4">
        <v>0</v>
      </c>
      <c r="O5323" s="4">
        <v>0</v>
      </c>
      <c r="P5323" s="4">
        <v>2063000</v>
      </c>
      <c r="Q5323" s="4">
        <v>0</v>
      </c>
      <c r="R5323" s="4">
        <v>0</v>
      </c>
    </row>
    <row r="5324" spans="1:18" outlineLevel="2" x14ac:dyDescent="0.2">
      <c r="A5324" s="2">
        <v>1</v>
      </c>
      <c r="B5324" t="s">
        <v>693</v>
      </c>
      <c r="C5324" t="str">
        <f t="shared" si="166"/>
        <v>250</v>
      </c>
      <c r="D5324" t="s">
        <v>4</v>
      </c>
      <c r="E5324" t="s">
        <v>161</v>
      </c>
      <c r="F5324" t="s">
        <v>8</v>
      </c>
      <c r="G5324" t="str">
        <f t="shared" si="167"/>
        <v>22</v>
      </c>
      <c r="H5324" s="3">
        <v>45446</v>
      </c>
      <c r="I5324" s="4">
        <v>0</v>
      </c>
      <c r="J5324" s="4">
        <v>3538120</v>
      </c>
      <c r="K5324" s="4">
        <v>6286618</v>
      </c>
      <c r="L5324" s="4">
        <v>0</v>
      </c>
      <c r="M5324" s="4">
        <v>0</v>
      </c>
      <c r="N5324" s="4">
        <v>0</v>
      </c>
      <c r="O5324" s="4">
        <v>0</v>
      </c>
      <c r="P5324" s="4">
        <v>0</v>
      </c>
      <c r="Q5324" s="4">
        <v>0</v>
      </c>
      <c r="R5324" s="4">
        <v>0</v>
      </c>
    </row>
    <row r="5325" spans="1:18" outlineLevel="2" x14ac:dyDescent="0.2">
      <c r="A5325" s="2">
        <v>1</v>
      </c>
      <c r="B5325" t="s">
        <v>694</v>
      </c>
      <c r="C5325" t="str">
        <f t="shared" si="166"/>
        <v>250</v>
      </c>
      <c r="D5325" t="s">
        <v>4</v>
      </c>
      <c r="E5325" t="s">
        <v>161</v>
      </c>
      <c r="F5325" t="s">
        <v>8</v>
      </c>
      <c r="G5325" t="str">
        <f t="shared" si="167"/>
        <v>22</v>
      </c>
      <c r="H5325" s="3">
        <v>45446</v>
      </c>
      <c r="I5325" s="4">
        <v>0</v>
      </c>
      <c r="J5325" s="4">
        <v>419999</v>
      </c>
      <c r="K5325" s="4">
        <v>4447592</v>
      </c>
      <c r="L5325" s="4">
        <v>0</v>
      </c>
      <c r="M5325" s="4">
        <v>0</v>
      </c>
      <c r="N5325" s="4">
        <v>0</v>
      </c>
      <c r="O5325" s="4">
        <v>0</v>
      </c>
      <c r="P5325" s="4">
        <v>486667</v>
      </c>
      <c r="Q5325" s="4">
        <v>0</v>
      </c>
      <c r="R5325" s="4">
        <v>0</v>
      </c>
    </row>
    <row r="5326" spans="1:18" outlineLevel="2" x14ac:dyDescent="0.2">
      <c r="A5326" s="2">
        <v>1</v>
      </c>
      <c r="B5326" t="s">
        <v>695</v>
      </c>
      <c r="C5326" t="str">
        <f t="shared" si="166"/>
        <v>250</v>
      </c>
      <c r="D5326" t="s">
        <v>4</v>
      </c>
      <c r="E5326" t="s">
        <v>161</v>
      </c>
      <c r="F5326" t="s">
        <v>8</v>
      </c>
      <c r="G5326" t="str">
        <f t="shared" si="167"/>
        <v>22</v>
      </c>
      <c r="H5326" s="3">
        <v>45446</v>
      </c>
      <c r="I5326" s="4">
        <v>0</v>
      </c>
      <c r="J5326" s="4">
        <v>2078280</v>
      </c>
      <c r="K5326" s="4">
        <v>3514947</v>
      </c>
      <c r="L5326" s="4">
        <v>0</v>
      </c>
      <c r="M5326" s="4">
        <v>0</v>
      </c>
      <c r="N5326" s="4">
        <v>0</v>
      </c>
      <c r="O5326" s="4">
        <v>0</v>
      </c>
      <c r="P5326" s="4">
        <v>0</v>
      </c>
      <c r="Q5326" s="4">
        <v>0</v>
      </c>
      <c r="R5326" s="4">
        <v>0</v>
      </c>
    </row>
    <row r="5327" spans="1:18" outlineLevel="2" x14ac:dyDescent="0.2">
      <c r="A5327" s="2">
        <v>1</v>
      </c>
      <c r="B5327" t="s">
        <v>1633</v>
      </c>
      <c r="C5327" t="str">
        <f t="shared" si="166"/>
        <v>250</v>
      </c>
      <c r="D5327" t="s">
        <v>4</v>
      </c>
      <c r="E5327" t="s">
        <v>161</v>
      </c>
      <c r="F5327" t="s">
        <v>8</v>
      </c>
      <c r="G5327" t="str">
        <f t="shared" si="167"/>
        <v>22</v>
      </c>
      <c r="H5327" s="3">
        <v>45446</v>
      </c>
      <c r="I5327" s="4">
        <v>0</v>
      </c>
      <c r="J5327" s="4">
        <v>700000</v>
      </c>
      <c r="K5327" s="4">
        <v>1496318</v>
      </c>
      <c r="L5327" s="4">
        <v>0</v>
      </c>
      <c r="M5327" s="4">
        <v>0</v>
      </c>
      <c r="N5327" s="4">
        <v>0</v>
      </c>
      <c r="O5327" s="4">
        <v>0</v>
      </c>
      <c r="P5327" s="4">
        <v>166305</v>
      </c>
      <c r="Q5327" s="4">
        <v>0</v>
      </c>
      <c r="R5327" s="4">
        <v>0</v>
      </c>
    </row>
    <row r="5328" spans="1:18" outlineLevel="2" x14ac:dyDescent="0.2">
      <c r="A5328" s="2">
        <v>1</v>
      </c>
      <c r="B5328" t="s">
        <v>696</v>
      </c>
      <c r="C5328" t="str">
        <f t="shared" si="166"/>
        <v>250</v>
      </c>
      <c r="D5328" t="s">
        <v>4</v>
      </c>
      <c r="E5328" t="s">
        <v>161</v>
      </c>
      <c r="F5328" t="s">
        <v>8</v>
      </c>
      <c r="G5328" t="str">
        <f t="shared" si="167"/>
        <v>22</v>
      </c>
      <c r="H5328" s="3">
        <v>45446</v>
      </c>
      <c r="I5328" s="4">
        <v>0</v>
      </c>
      <c r="J5328" s="4">
        <v>1029379</v>
      </c>
      <c r="K5328" s="4">
        <v>2818090</v>
      </c>
      <c r="L5328" s="4">
        <v>0</v>
      </c>
      <c r="M5328" s="4">
        <v>0</v>
      </c>
      <c r="N5328" s="4">
        <v>0</v>
      </c>
      <c r="O5328" s="4">
        <v>0</v>
      </c>
      <c r="P5328" s="4">
        <v>225000</v>
      </c>
      <c r="Q5328" s="4">
        <v>0</v>
      </c>
      <c r="R5328" s="4">
        <v>0</v>
      </c>
    </row>
    <row r="5329" spans="1:18" outlineLevel="2" x14ac:dyDescent="0.2">
      <c r="A5329" s="2">
        <v>1</v>
      </c>
      <c r="B5329" t="s">
        <v>697</v>
      </c>
      <c r="C5329" t="str">
        <f t="shared" si="166"/>
        <v>250</v>
      </c>
      <c r="D5329" t="s">
        <v>4</v>
      </c>
      <c r="E5329" t="s">
        <v>161</v>
      </c>
      <c r="F5329" t="s">
        <v>8</v>
      </c>
      <c r="G5329" t="str">
        <f t="shared" si="167"/>
        <v>22</v>
      </c>
      <c r="H5329" s="3">
        <v>45446</v>
      </c>
      <c r="I5329" s="4">
        <v>0</v>
      </c>
      <c r="J5329" s="4">
        <v>510000</v>
      </c>
      <c r="K5329" s="4">
        <v>1929750</v>
      </c>
      <c r="L5329" s="4">
        <v>0</v>
      </c>
      <c r="M5329" s="4">
        <v>0</v>
      </c>
      <c r="N5329" s="4">
        <v>0</v>
      </c>
      <c r="O5329" s="4">
        <v>0</v>
      </c>
      <c r="P5329" s="4">
        <v>0</v>
      </c>
      <c r="Q5329" s="4">
        <v>0</v>
      </c>
      <c r="R5329" s="4">
        <v>0</v>
      </c>
    </row>
    <row r="5330" spans="1:18" outlineLevel="2" x14ac:dyDescent="0.2">
      <c r="A5330" s="2">
        <v>1</v>
      </c>
      <c r="B5330" t="s">
        <v>697</v>
      </c>
      <c r="C5330" t="str">
        <f t="shared" si="166"/>
        <v>250</v>
      </c>
      <c r="D5330" t="s">
        <v>4</v>
      </c>
      <c r="E5330" t="s">
        <v>161</v>
      </c>
      <c r="F5330" t="s">
        <v>10</v>
      </c>
      <c r="G5330" t="str">
        <f t="shared" si="167"/>
        <v>31</v>
      </c>
      <c r="H5330" s="3">
        <v>45446</v>
      </c>
      <c r="I5330" s="4">
        <v>1453801</v>
      </c>
      <c r="J5330" s="4">
        <v>1453801</v>
      </c>
      <c r="K5330" s="4">
        <v>1453801</v>
      </c>
      <c r="L5330" s="4">
        <v>0</v>
      </c>
      <c r="M5330" s="4">
        <v>0</v>
      </c>
      <c r="N5330" s="4">
        <v>1453801</v>
      </c>
      <c r="O5330" s="4">
        <v>0</v>
      </c>
      <c r="P5330" s="4">
        <v>0</v>
      </c>
      <c r="Q5330" s="4">
        <v>0</v>
      </c>
      <c r="R5330" s="4">
        <v>0</v>
      </c>
    </row>
    <row r="5331" spans="1:18" outlineLevel="2" x14ac:dyDescent="0.2">
      <c r="A5331" s="2">
        <v>1</v>
      </c>
      <c r="B5331" t="s">
        <v>699</v>
      </c>
      <c r="C5331" t="str">
        <f t="shared" si="166"/>
        <v>250</v>
      </c>
      <c r="D5331" t="s">
        <v>4</v>
      </c>
      <c r="E5331" t="s">
        <v>161</v>
      </c>
      <c r="F5331" t="s">
        <v>8</v>
      </c>
      <c r="G5331" t="str">
        <f t="shared" si="167"/>
        <v>22</v>
      </c>
      <c r="H5331" s="3">
        <v>45446</v>
      </c>
      <c r="I5331" s="4">
        <v>0</v>
      </c>
      <c r="J5331" s="4">
        <v>1644913</v>
      </c>
      <c r="K5331" s="4">
        <v>4446144</v>
      </c>
      <c r="L5331" s="4">
        <v>0</v>
      </c>
      <c r="M5331" s="4">
        <v>0</v>
      </c>
      <c r="N5331" s="4">
        <v>0</v>
      </c>
      <c r="O5331" s="4">
        <v>0</v>
      </c>
      <c r="P5331" s="4">
        <v>720000</v>
      </c>
      <c r="Q5331" s="4">
        <v>0</v>
      </c>
      <c r="R5331" s="4">
        <v>0</v>
      </c>
    </row>
    <row r="5332" spans="1:18" outlineLevel="2" x14ac:dyDescent="0.2">
      <c r="A5332" s="2">
        <v>1</v>
      </c>
      <c r="B5332" t="s">
        <v>701</v>
      </c>
      <c r="C5332" t="str">
        <f t="shared" si="166"/>
        <v>250</v>
      </c>
      <c r="D5332" t="s">
        <v>4</v>
      </c>
      <c r="E5332" t="s">
        <v>161</v>
      </c>
      <c r="F5332" t="s">
        <v>8</v>
      </c>
      <c r="G5332" t="str">
        <f t="shared" si="167"/>
        <v>22</v>
      </c>
      <c r="H5332" s="3">
        <v>45446</v>
      </c>
      <c r="I5332" s="4">
        <v>0</v>
      </c>
      <c r="J5332" s="4">
        <v>2538454</v>
      </c>
      <c r="K5332" s="4">
        <v>3794603</v>
      </c>
      <c r="L5332" s="4">
        <v>0</v>
      </c>
      <c r="M5332" s="4">
        <v>0</v>
      </c>
      <c r="N5332" s="4">
        <v>0</v>
      </c>
      <c r="O5332" s="4">
        <v>0</v>
      </c>
      <c r="P5332" s="4">
        <v>0</v>
      </c>
      <c r="Q5332" s="4">
        <v>0</v>
      </c>
      <c r="R5332" s="4">
        <v>0</v>
      </c>
    </row>
    <row r="5333" spans="1:18" outlineLevel="2" x14ac:dyDescent="0.2">
      <c r="A5333" s="2">
        <v>1</v>
      </c>
      <c r="B5333" t="s">
        <v>702</v>
      </c>
      <c r="C5333" t="str">
        <f t="shared" si="166"/>
        <v>250</v>
      </c>
      <c r="D5333" t="s">
        <v>4</v>
      </c>
      <c r="E5333" t="s">
        <v>161</v>
      </c>
      <c r="F5333" t="s">
        <v>8</v>
      </c>
      <c r="G5333" t="str">
        <f t="shared" si="167"/>
        <v>22</v>
      </c>
      <c r="H5333" s="3">
        <v>45446</v>
      </c>
      <c r="I5333" s="4">
        <v>0</v>
      </c>
      <c r="J5333" s="4">
        <v>341500</v>
      </c>
      <c r="K5333" s="4">
        <v>3229363</v>
      </c>
      <c r="L5333" s="4">
        <v>0</v>
      </c>
      <c r="M5333" s="4">
        <v>0</v>
      </c>
      <c r="N5333" s="4">
        <v>0</v>
      </c>
      <c r="O5333" s="4">
        <v>0</v>
      </c>
      <c r="P5333" s="4">
        <v>0</v>
      </c>
      <c r="Q5333" s="4">
        <v>0</v>
      </c>
      <c r="R5333" s="4">
        <v>0</v>
      </c>
    </row>
    <row r="5334" spans="1:18" outlineLevel="2" x14ac:dyDescent="0.2">
      <c r="A5334" s="2">
        <v>1</v>
      </c>
      <c r="B5334" t="s">
        <v>703</v>
      </c>
      <c r="C5334" t="str">
        <f t="shared" si="166"/>
        <v>250</v>
      </c>
      <c r="D5334" t="s">
        <v>4</v>
      </c>
      <c r="E5334" t="s">
        <v>161</v>
      </c>
      <c r="F5334" t="s">
        <v>8</v>
      </c>
      <c r="G5334" t="str">
        <f t="shared" si="167"/>
        <v>22</v>
      </c>
      <c r="H5334" s="3">
        <v>45446</v>
      </c>
      <c r="I5334" s="4">
        <v>0</v>
      </c>
      <c r="J5334" s="4">
        <v>2942358</v>
      </c>
      <c r="K5334" s="4">
        <v>5497845</v>
      </c>
      <c r="L5334" s="4">
        <v>0</v>
      </c>
      <c r="M5334" s="4">
        <v>0</v>
      </c>
      <c r="N5334" s="4">
        <v>0</v>
      </c>
      <c r="O5334" s="4">
        <v>0</v>
      </c>
      <c r="P5334" s="4">
        <v>2063200</v>
      </c>
      <c r="Q5334" s="4">
        <v>0</v>
      </c>
      <c r="R5334" s="4">
        <v>0</v>
      </c>
    </row>
    <row r="5335" spans="1:18" outlineLevel="2" x14ac:dyDescent="0.2">
      <c r="A5335" s="2">
        <v>1</v>
      </c>
      <c r="B5335" t="s">
        <v>704</v>
      </c>
      <c r="C5335" t="str">
        <f t="shared" si="166"/>
        <v>250</v>
      </c>
      <c r="D5335" t="s">
        <v>4</v>
      </c>
      <c r="E5335" t="s">
        <v>161</v>
      </c>
      <c r="F5335" t="s">
        <v>8</v>
      </c>
      <c r="G5335" t="str">
        <f t="shared" si="167"/>
        <v>22</v>
      </c>
      <c r="H5335" s="3">
        <v>45446</v>
      </c>
      <c r="I5335" s="4">
        <v>0</v>
      </c>
      <c r="J5335" s="4">
        <v>1772197</v>
      </c>
      <c r="K5335" s="4">
        <v>3734346</v>
      </c>
      <c r="L5335" s="4">
        <v>0</v>
      </c>
      <c r="M5335" s="4">
        <v>0</v>
      </c>
      <c r="N5335" s="4">
        <v>0</v>
      </c>
      <c r="O5335" s="4">
        <v>0</v>
      </c>
      <c r="P5335" s="4">
        <v>0</v>
      </c>
      <c r="Q5335" s="4">
        <v>0</v>
      </c>
      <c r="R5335" s="4">
        <v>0</v>
      </c>
    </row>
    <row r="5336" spans="1:18" outlineLevel="2" x14ac:dyDescent="0.2">
      <c r="A5336" s="2">
        <v>1</v>
      </c>
      <c r="B5336" t="s">
        <v>705</v>
      </c>
      <c r="C5336" t="str">
        <f t="shared" si="166"/>
        <v>250</v>
      </c>
      <c r="D5336" t="s">
        <v>4</v>
      </c>
      <c r="E5336" t="s">
        <v>161</v>
      </c>
      <c r="F5336" t="s">
        <v>8</v>
      </c>
      <c r="G5336" t="str">
        <f t="shared" si="167"/>
        <v>22</v>
      </c>
      <c r="H5336" s="3">
        <v>45446</v>
      </c>
      <c r="I5336" s="4">
        <v>0</v>
      </c>
      <c r="J5336" s="4">
        <v>3572427</v>
      </c>
      <c r="K5336" s="4">
        <v>6945760</v>
      </c>
      <c r="L5336" s="4">
        <v>0</v>
      </c>
      <c r="M5336" s="4">
        <v>0</v>
      </c>
      <c r="N5336" s="4">
        <v>0</v>
      </c>
      <c r="O5336" s="4">
        <v>0</v>
      </c>
      <c r="P5336" s="4">
        <v>1075000</v>
      </c>
      <c r="Q5336" s="4">
        <v>0</v>
      </c>
      <c r="R5336" s="4">
        <v>0</v>
      </c>
    </row>
    <row r="5337" spans="1:18" outlineLevel="2" x14ac:dyDescent="0.2">
      <c r="A5337" s="2">
        <v>1</v>
      </c>
      <c r="B5337" t="s">
        <v>706</v>
      </c>
      <c r="C5337" t="str">
        <f t="shared" si="166"/>
        <v>250</v>
      </c>
      <c r="D5337" t="s">
        <v>4</v>
      </c>
      <c r="E5337" t="s">
        <v>161</v>
      </c>
      <c r="F5337" t="s">
        <v>8</v>
      </c>
      <c r="G5337" t="str">
        <f t="shared" si="167"/>
        <v>22</v>
      </c>
      <c r="H5337" s="3">
        <v>45446</v>
      </c>
      <c r="I5337" s="4">
        <v>0</v>
      </c>
      <c r="J5337" s="4">
        <v>1191614</v>
      </c>
      <c r="K5337" s="4">
        <v>2726614</v>
      </c>
      <c r="L5337" s="4">
        <v>0</v>
      </c>
      <c r="M5337" s="4">
        <v>0</v>
      </c>
      <c r="N5337" s="4">
        <v>0</v>
      </c>
      <c r="O5337" s="4">
        <v>0</v>
      </c>
      <c r="P5337" s="4">
        <v>750000</v>
      </c>
      <c r="Q5337" s="4">
        <v>0</v>
      </c>
      <c r="R5337" s="4">
        <v>0</v>
      </c>
    </row>
    <row r="5338" spans="1:18" outlineLevel="2" x14ac:dyDescent="0.2">
      <c r="A5338" s="2">
        <v>1</v>
      </c>
      <c r="B5338" t="s">
        <v>707</v>
      </c>
      <c r="C5338" t="str">
        <f t="shared" si="166"/>
        <v>250</v>
      </c>
      <c r="D5338" t="s">
        <v>4</v>
      </c>
      <c r="E5338" t="s">
        <v>161</v>
      </c>
      <c r="F5338" t="s">
        <v>8</v>
      </c>
      <c r="G5338" t="str">
        <f t="shared" si="167"/>
        <v>22</v>
      </c>
      <c r="H5338" s="3">
        <v>45446</v>
      </c>
      <c r="I5338" s="4">
        <v>0</v>
      </c>
      <c r="J5338" s="4">
        <v>159904</v>
      </c>
      <c r="K5338" s="4">
        <v>2414527</v>
      </c>
      <c r="L5338" s="4">
        <v>0</v>
      </c>
      <c r="M5338" s="4">
        <v>0</v>
      </c>
      <c r="N5338" s="4">
        <v>0</v>
      </c>
      <c r="O5338" s="4">
        <v>0</v>
      </c>
      <c r="P5338" s="4">
        <v>1034900</v>
      </c>
      <c r="Q5338" s="4">
        <v>0</v>
      </c>
      <c r="R5338" s="4">
        <v>0</v>
      </c>
    </row>
    <row r="5339" spans="1:18" outlineLevel="2" x14ac:dyDescent="0.2">
      <c r="A5339" s="2">
        <v>1</v>
      </c>
      <c r="B5339" t="s">
        <v>708</v>
      </c>
      <c r="C5339" t="str">
        <f t="shared" si="166"/>
        <v>250</v>
      </c>
      <c r="D5339" t="s">
        <v>4</v>
      </c>
      <c r="E5339" t="s">
        <v>161</v>
      </c>
      <c r="F5339" t="s">
        <v>8</v>
      </c>
      <c r="G5339" t="str">
        <f t="shared" si="167"/>
        <v>22</v>
      </c>
      <c r="H5339" s="3">
        <v>45446</v>
      </c>
      <c r="I5339" s="4">
        <v>0</v>
      </c>
      <c r="J5339" s="4">
        <v>3974979</v>
      </c>
      <c r="K5339" s="4">
        <v>5371847</v>
      </c>
      <c r="L5339" s="4">
        <v>0</v>
      </c>
      <c r="M5339" s="4">
        <v>0</v>
      </c>
      <c r="N5339" s="4">
        <v>0</v>
      </c>
      <c r="O5339" s="4">
        <v>0</v>
      </c>
      <c r="P5339" s="4">
        <v>0</v>
      </c>
      <c r="Q5339" s="4">
        <v>0</v>
      </c>
      <c r="R5339" s="4">
        <v>0</v>
      </c>
    </row>
    <row r="5340" spans="1:18" outlineLevel="2" x14ac:dyDescent="0.2">
      <c r="A5340" s="2">
        <v>1</v>
      </c>
      <c r="B5340" t="s">
        <v>709</v>
      </c>
      <c r="C5340" t="str">
        <f t="shared" si="166"/>
        <v>250</v>
      </c>
      <c r="D5340" t="s">
        <v>4</v>
      </c>
      <c r="E5340" t="s">
        <v>161</v>
      </c>
      <c r="F5340" t="s">
        <v>8</v>
      </c>
      <c r="G5340" t="str">
        <f t="shared" si="167"/>
        <v>22</v>
      </c>
      <c r="H5340" s="3">
        <v>45446</v>
      </c>
      <c r="I5340" s="4">
        <v>7018320</v>
      </c>
      <c r="J5340" s="4">
        <v>1121649</v>
      </c>
      <c r="K5340" s="4">
        <v>2172977</v>
      </c>
      <c r="L5340" s="4">
        <v>0</v>
      </c>
      <c r="M5340" s="4">
        <v>553328</v>
      </c>
      <c r="N5340" s="4">
        <v>1619649</v>
      </c>
      <c r="O5340" s="4">
        <v>0</v>
      </c>
      <c r="P5340" s="4">
        <v>0</v>
      </c>
      <c r="Q5340" s="4">
        <v>553328</v>
      </c>
      <c r="R5340" s="4">
        <v>4845343</v>
      </c>
    </row>
    <row r="5341" spans="1:18" outlineLevel="2" x14ac:dyDescent="0.2">
      <c r="A5341" s="2">
        <v>1</v>
      </c>
      <c r="B5341" t="s">
        <v>710</v>
      </c>
      <c r="C5341" t="str">
        <f t="shared" si="166"/>
        <v>250</v>
      </c>
      <c r="D5341" t="s">
        <v>4</v>
      </c>
      <c r="E5341" t="s">
        <v>161</v>
      </c>
      <c r="F5341" t="s">
        <v>8</v>
      </c>
      <c r="G5341" t="str">
        <f t="shared" si="167"/>
        <v>22</v>
      </c>
      <c r="H5341" s="3">
        <v>45446</v>
      </c>
      <c r="I5341" s="4">
        <v>0</v>
      </c>
      <c r="J5341" s="4">
        <v>441811</v>
      </c>
      <c r="K5341" s="4">
        <v>1588873</v>
      </c>
      <c r="L5341" s="4">
        <v>0</v>
      </c>
      <c r="M5341" s="4">
        <v>0</v>
      </c>
      <c r="N5341" s="4">
        <v>0</v>
      </c>
      <c r="O5341" s="4">
        <v>0</v>
      </c>
      <c r="P5341" s="4">
        <v>0</v>
      </c>
      <c r="Q5341" s="4">
        <v>0</v>
      </c>
      <c r="R5341" s="4">
        <v>0</v>
      </c>
    </row>
    <row r="5342" spans="1:18" outlineLevel="2" x14ac:dyDescent="0.2">
      <c r="A5342" s="2">
        <v>1</v>
      </c>
      <c r="B5342" t="s">
        <v>711</v>
      </c>
      <c r="C5342" t="str">
        <f t="shared" si="166"/>
        <v>250</v>
      </c>
      <c r="D5342" t="s">
        <v>4</v>
      </c>
      <c r="E5342" t="s">
        <v>161</v>
      </c>
      <c r="F5342" t="s">
        <v>8</v>
      </c>
      <c r="G5342" t="str">
        <f t="shared" si="167"/>
        <v>22</v>
      </c>
      <c r="H5342" s="3">
        <v>45446</v>
      </c>
      <c r="I5342" s="4">
        <v>0</v>
      </c>
      <c r="J5342" s="4">
        <v>882500</v>
      </c>
      <c r="K5342" s="4">
        <v>3400727</v>
      </c>
      <c r="L5342" s="4">
        <v>0</v>
      </c>
      <c r="M5342" s="4">
        <v>0</v>
      </c>
      <c r="N5342" s="4">
        <v>0</v>
      </c>
      <c r="O5342" s="4">
        <v>0</v>
      </c>
      <c r="P5342" s="4">
        <v>0</v>
      </c>
      <c r="Q5342" s="4">
        <v>0</v>
      </c>
      <c r="R5342" s="4">
        <v>0</v>
      </c>
    </row>
    <row r="5343" spans="1:18" outlineLevel="2" x14ac:dyDescent="0.2">
      <c r="A5343" s="2">
        <v>1</v>
      </c>
      <c r="B5343" t="s">
        <v>712</v>
      </c>
      <c r="C5343" t="str">
        <f t="shared" si="166"/>
        <v>250</v>
      </c>
      <c r="D5343" t="s">
        <v>4</v>
      </c>
      <c r="E5343" t="s">
        <v>161</v>
      </c>
      <c r="F5343" t="s">
        <v>8</v>
      </c>
      <c r="G5343" t="str">
        <f t="shared" si="167"/>
        <v>22</v>
      </c>
      <c r="H5343" s="3">
        <v>45446</v>
      </c>
      <c r="I5343" s="4">
        <v>0</v>
      </c>
      <c r="J5343" s="4">
        <v>1065943</v>
      </c>
      <c r="K5343" s="4">
        <v>3678408</v>
      </c>
      <c r="L5343" s="4">
        <v>0</v>
      </c>
      <c r="M5343" s="4">
        <v>0</v>
      </c>
      <c r="N5343" s="4">
        <v>0</v>
      </c>
      <c r="O5343" s="4">
        <v>0</v>
      </c>
      <c r="P5343" s="4">
        <v>572000</v>
      </c>
      <c r="Q5343" s="4">
        <v>0</v>
      </c>
      <c r="R5343" s="4">
        <v>0</v>
      </c>
    </row>
    <row r="5344" spans="1:18" outlineLevel="2" x14ac:dyDescent="0.2">
      <c r="A5344" s="2">
        <v>1</v>
      </c>
      <c r="B5344" t="s">
        <v>713</v>
      </c>
      <c r="C5344" t="str">
        <f t="shared" si="166"/>
        <v>250</v>
      </c>
      <c r="D5344" t="s">
        <v>4</v>
      </c>
      <c r="E5344" t="s">
        <v>161</v>
      </c>
      <c r="F5344" t="s">
        <v>8</v>
      </c>
      <c r="G5344" t="str">
        <f t="shared" si="167"/>
        <v>22</v>
      </c>
      <c r="H5344" s="3">
        <v>45446</v>
      </c>
      <c r="I5344" s="4">
        <v>0</v>
      </c>
      <c r="J5344" s="4">
        <v>529999</v>
      </c>
      <c r="K5344" s="4">
        <v>4127847</v>
      </c>
      <c r="L5344" s="4">
        <v>0</v>
      </c>
      <c r="M5344" s="4">
        <v>0</v>
      </c>
      <c r="N5344" s="4">
        <v>0</v>
      </c>
      <c r="O5344" s="4">
        <v>0</v>
      </c>
      <c r="P5344" s="4">
        <v>0</v>
      </c>
      <c r="Q5344" s="4">
        <v>0</v>
      </c>
      <c r="R5344" s="4">
        <v>0</v>
      </c>
    </row>
    <row r="5345" spans="1:18" outlineLevel="2" x14ac:dyDescent="0.2">
      <c r="A5345" s="2">
        <v>1</v>
      </c>
      <c r="B5345" t="s">
        <v>714</v>
      </c>
      <c r="C5345" t="str">
        <f t="shared" si="166"/>
        <v>250</v>
      </c>
      <c r="D5345" t="s">
        <v>4</v>
      </c>
      <c r="E5345" t="s">
        <v>161</v>
      </c>
      <c r="F5345" t="s">
        <v>8</v>
      </c>
      <c r="G5345" t="str">
        <f t="shared" si="167"/>
        <v>22</v>
      </c>
      <c r="H5345" s="3">
        <v>45446</v>
      </c>
      <c r="I5345" s="4">
        <v>0</v>
      </c>
      <c r="J5345" s="4">
        <v>1897422</v>
      </c>
      <c r="K5345" s="4">
        <v>2976427</v>
      </c>
      <c r="L5345" s="4">
        <v>0</v>
      </c>
      <c r="M5345" s="4">
        <v>0</v>
      </c>
      <c r="N5345" s="4">
        <v>0</v>
      </c>
      <c r="O5345" s="4">
        <v>0</v>
      </c>
      <c r="P5345" s="4">
        <v>0</v>
      </c>
      <c r="Q5345" s="4">
        <v>0</v>
      </c>
      <c r="R5345" s="4">
        <v>0</v>
      </c>
    </row>
    <row r="5346" spans="1:18" outlineLevel="2" x14ac:dyDescent="0.2">
      <c r="A5346" s="2">
        <v>1</v>
      </c>
      <c r="B5346" t="s">
        <v>715</v>
      </c>
      <c r="C5346" t="str">
        <f t="shared" si="166"/>
        <v>250</v>
      </c>
      <c r="D5346" t="s">
        <v>4</v>
      </c>
      <c r="E5346" t="s">
        <v>161</v>
      </c>
      <c r="F5346" t="s">
        <v>8</v>
      </c>
      <c r="G5346" t="str">
        <f t="shared" si="167"/>
        <v>22</v>
      </c>
      <c r="H5346" s="3">
        <v>45446</v>
      </c>
      <c r="I5346" s="4">
        <v>0</v>
      </c>
      <c r="J5346" s="4">
        <v>50000</v>
      </c>
      <c r="K5346" s="4">
        <v>2663229</v>
      </c>
      <c r="L5346" s="4">
        <v>0</v>
      </c>
      <c r="M5346" s="4">
        <v>0</v>
      </c>
      <c r="N5346" s="4">
        <v>0</v>
      </c>
      <c r="O5346" s="4">
        <v>0</v>
      </c>
      <c r="P5346" s="4">
        <v>0</v>
      </c>
      <c r="Q5346" s="4">
        <v>0</v>
      </c>
      <c r="R5346" s="4">
        <v>0</v>
      </c>
    </row>
    <row r="5347" spans="1:18" outlineLevel="2" x14ac:dyDescent="0.2">
      <c r="A5347" s="2">
        <v>1</v>
      </c>
      <c r="B5347" t="s">
        <v>715</v>
      </c>
      <c r="C5347" t="str">
        <f t="shared" si="166"/>
        <v>250</v>
      </c>
      <c r="D5347" t="s">
        <v>4</v>
      </c>
      <c r="E5347" t="s">
        <v>161</v>
      </c>
      <c r="F5347" t="s">
        <v>10</v>
      </c>
      <c r="G5347" t="str">
        <f t="shared" si="167"/>
        <v>31</v>
      </c>
      <c r="H5347" s="3">
        <v>45446</v>
      </c>
      <c r="I5347" s="4">
        <v>1425091</v>
      </c>
      <c r="J5347" s="4">
        <v>1425091</v>
      </c>
      <c r="K5347" s="4">
        <v>1425091</v>
      </c>
      <c r="L5347" s="4">
        <v>0</v>
      </c>
      <c r="M5347" s="4">
        <v>0</v>
      </c>
      <c r="N5347" s="4">
        <v>1425091</v>
      </c>
      <c r="O5347" s="4">
        <v>0</v>
      </c>
      <c r="P5347" s="4">
        <v>0</v>
      </c>
      <c r="Q5347" s="4">
        <v>0</v>
      </c>
      <c r="R5347" s="4">
        <v>0</v>
      </c>
    </row>
    <row r="5348" spans="1:18" outlineLevel="2" x14ac:dyDescent="0.2">
      <c r="A5348" s="2">
        <v>1</v>
      </c>
      <c r="B5348" t="s">
        <v>716</v>
      </c>
      <c r="C5348" t="str">
        <f t="shared" si="166"/>
        <v>250</v>
      </c>
      <c r="D5348" t="s">
        <v>4</v>
      </c>
      <c r="E5348" t="s">
        <v>161</v>
      </c>
      <c r="F5348" t="s">
        <v>8</v>
      </c>
      <c r="G5348" t="str">
        <f t="shared" si="167"/>
        <v>22</v>
      </c>
      <c r="H5348" s="3">
        <v>45446</v>
      </c>
      <c r="I5348" s="4">
        <v>0</v>
      </c>
      <c r="J5348" s="4">
        <v>1547422</v>
      </c>
      <c r="K5348" s="4">
        <v>3466422</v>
      </c>
      <c r="L5348" s="4">
        <v>0</v>
      </c>
      <c r="M5348" s="4">
        <v>0</v>
      </c>
      <c r="N5348" s="4">
        <v>0</v>
      </c>
      <c r="O5348" s="4">
        <v>0</v>
      </c>
      <c r="P5348" s="4">
        <v>591405</v>
      </c>
      <c r="Q5348" s="4">
        <v>0</v>
      </c>
      <c r="R5348" s="4">
        <v>0</v>
      </c>
    </row>
    <row r="5349" spans="1:18" outlineLevel="2" x14ac:dyDescent="0.2">
      <c r="A5349" s="2">
        <v>1</v>
      </c>
      <c r="B5349" t="s">
        <v>717</v>
      </c>
      <c r="C5349" t="str">
        <f t="shared" si="166"/>
        <v>250</v>
      </c>
      <c r="D5349" t="s">
        <v>4</v>
      </c>
      <c r="E5349" t="s">
        <v>161</v>
      </c>
      <c r="F5349" t="s">
        <v>8</v>
      </c>
      <c r="G5349" t="str">
        <f t="shared" si="167"/>
        <v>22</v>
      </c>
      <c r="H5349" s="3">
        <v>45446</v>
      </c>
      <c r="I5349" s="4">
        <v>0</v>
      </c>
      <c r="J5349" s="4">
        <v>586666</v>
      </c>
      <c r="K5349" s="4">
        <v>4314259</v>
      </c>
      <c r="L5349" s="4">
        <v>0</v>
      </c>
      <c r="M5349" s="4">
        <v>0</v>
      </c>
      <c r="N5349" s="4">
        <v>0</v>
      </c>
      <c r="O5349" s="4">
        <v>0</v>
      </c>
      <c r="P5349" s="4">
        <v>0</v>
      </c>
      <c r="Q5349" s="4">
        <v>0</v>
      </c>
      <c r="R5349" s="4">
        <v>0</v>
      </c>
    </row>
    <row r="5350" spans="1:18" outlineLevel="2" x14ac:dyDescent="0.2">
      <c r="A5350" s="2">
        <v>1</v>
      </c>
      <c r="B5350" t="s">
        <v>718</v>
      </c>
      <c r="C5350" t="str">
        <f t="shared" si="166"/>
        <v>250</v>
      </c>
      <c r="D5350" t="s">
        <v>4</v>
      </c>
      <c r="E5350" t="s">
        <v>161</v>
      </c>
      <c r="F5350" t="s">
        <v>8</v>
      </c>
      <c r="G5350" t="str">
        <f t="shared" si="167"/>
        <v>22</v>
      </c>
      <c r="H5350" s="3">
        <v>45446</v>
      </c>
      <c r="I5350" s="4">
        <v>0</v>
      </c>
      <c r="J5350" s="4">
        <v>718150</v>
      </c>
      <c r="K5350" s="4">
        <v>2835473</v>
      </c>
      <c r="L5350" s="4">
        <v>0</v>
      </c>
      <c r="M5350" s="4">
        <v>0</v>
      </c>
      <c r="N5350" s="4">
        <v>0</v>
      </c>
      <c r="O5350" s="4">
        <v>0</v>
      </c>
      <c r="P5350" s="4">
        <v>0</v>
      </c>
      <c r="Q5350" s="4">
        <v>0</v>
      </c>
      <c r="R5350" s="4">
        <v>0</v>
      </c>
    </row>
    <row r="5351" spans="1:18" outlineLevel="2" x14ac:dyDescent="0.2">
      <c r="A5351" s="2">
        <v>1</v>
      </c>
      <c r="B5351" t="s">
        <v>719</v>
      </c>
      <c r="C5351" t="str">
        <f t="shared" si="166"/>
        <v>250</v>
      </c>
      <c r="D5351" t="s">
        <v>4</v>
      </c>
      <c r="E5351" t="s">
        <v>161</v>
      </c>
      <c r="F5351" t="s">
        <v>8</v>
      </c>
      <c r="G5351" t="str">
        <f t="shared" si="167"/>
        <v>22</v>
      </c>
      <c r="H5351" s="3">
        <v>45446</v>
      </c>
      <c r="I5351" s="4">
        <v>9304846.9600000009</v>
      </c>
      <c r="J5351" s="4">
        <v>2000478</v>
      </c>
      <c r="K5351" s="4">
        <v>6311696</v>
      </c>
      <c r="L5351" s="4">
        <v>0</v>
      </c>
      <c r="M5351" s="4">
        <v>6311696</v>
      </c>
      <c r="N5351" s="4">
        <v>0</v>
      </c>
      <c r="O5351" s="4">
        <v>599940</v>
      </c>
      <c r="P5351" s="4">
        <v>599940</v>
      </c>
      <c r="Q5351" s="4">
        <v>5711756</v>
      </c>
      <c r="R5351" s="4">
        <v>2993150.96</v>
      </c>
    </row>
    <row r="5352" spans="1:18" outlineLevel="2" x14ac:dyDescent="0.2">
      <c r="A5352" s="2">
        <v>1</v>
      </c>
      <c r="B5352" t="s">
        <v>720</v>
      </c>
      <c r="C5352" t="str">
        <f t="shared" si="166"/>
        <v>250</v>
      </c>
      <c r="D5352" t="s">
        <v>4</v>
      </c>
      <c r="E5352" t="s">
        <v>161</v>
      </c>
      <c r="F5352" t="s">
        <v>8</v>
      </c>
      <c r="G5352" t="str">
        <f t="shared" si="167"/>
        <v>22</v>
      </c>
      <c r="H5352" s="3">
        <v>45446</v>
      </c>
      <c r="I5352" s="4">
        <v>0</v>
      </c>
      <c r="J5352" s="4">
        <v>1051817</v>
      </c>
      <c r="K5352" s="4">
        <v>3843602</v>
      </c>
      <c r="L5352" s="4">
        <v>0</v>
      </c>
      <c r="M5352" s="4">
        <v>0</v>
      </c>
      <c r="N5352" s="4">
        <v>0</v>
      </c>
      <c r="O5352" s="4">
        <v>0</v>
      </c>
      <c r="P5352" s="4">
        <v>0</v>
      </c>
      <c r="Q5352" s="4">
        <v>0</v>
      </c>
      <c r="R5352" s="4">
        <v>0</v>
      </c>
    </row>
    <row r="5353" spans="1:18" outlineLevel="2" x14ac:dyDescent="0.2">
      <c r="A5353" s="2">
        <v>1</v>
      </c>
      <c r="B5353" t="s">
        <v>721</v>
      </c>
      <c r="C5353" t="str">
        <f t="shared" si="166"/>
        <v>250</v>
      </c>
      <c r="D5353" t="s">
        <v>4</v>
      </c>
      <c r="E5353" t="s">
        <v>161</v>
      </c>
      <c r="F5353" t="s">
        <v>8</v>
      </c>
      <c r="G5353" t="str">
        <f t="shared" si="167"/>
        <v>22</v>
      </c>
      <c r="H5353" s="3">
        <v>45446</v>
      </c>
      <c r="I5353" s="4">
        <v>0</v>
      </c>
      <c r="J5353" s="4">
        <v>1500000</v>
      </c>
      <c r="K5353" s="4">
        <v>3914331</v>
      </c>
      <c r="L5353" s="4">
        <v>0</v>
      </c>
      <c r="M5353" s="4">
        <v>0</v>
      </c>
      <c r="N5353" s="4">
        <v>0</v>
      </c>
      <c r="O5353" s="4">
        <v>0</v>
      </c>
      <c r="P5353" s="4">
        <v>0</v>
      </c>
      <c r="Q5353" s="4">
        <v>0</v>
      </c>
      <c r="R5353" s="4">
        <v>0</v>
      </c>
    </row>
    <row r="5354" spans="1:18" outlineLevel="2" x14ac:dyDescent="0.2">
      <c r="A5354" s="2">
        <v>1</v>
      </c>
      <c r="B5354" t="s">
        <v>723</v>
      </c>
      <c r="C5354" t="str">
        <f t="shared" si="166"/>
        <v>250</v>
      </c>
      <c r="D5354" t="s">
        <v>4</v>
      </c>
      <c r="E5354" t="s">
        <v>161</v>
      </c>
      <c r="F5354" t="s">
        <v>8</v>
      </c>
      <c r="G5354" t="str">
        <f t="shared" si="167"/>
        <v>22</v>
      </c>
      <c r="H5354" s="3">
        <v>45446</v>
      </c>
      <c r="I5354" s="4">
        <v>0</v>
      </c>
      <c r="J5354" s="4">
        <v>807500</v>
      </c>
      <c r="K5354" s="4">
        <v>5229605</v>
      </c>
      <c r="L5354" s="4">
        <v>0</v>
      </c>
      <c r="M5354" s="4">
        <v>0</v>
      </c>
      <c r="N5354" s="4">
        <v>0</v>
      </c>
      <c r="O5354" s="4">
        <v>0</v>
      </c>
      <c r="P5354" s="4">
        <v>0</v>
      </c>
      <c r="Q5354" s="4">
        <v>0</v>
      </c>
      <c r="R5354" s="4">
        <v>0</v>
      </c>
    </row>
    <row r="5355" spans="1:18" outlineLevel="2" x14ac:dyDescent="0.2">
      <c r="A5355" s="2">
        <v>1</v>
      </c>
      <c r="B5355" t="s">
        <v>725</v>
      </c>
      <c r="C5355" t="str">
        <f t="shared" si="166"/>
        <v>250</v>
      </c>
      <c r="D5355" t="s">
        <v>4</v>
      </c>
      <c r="E5355" t="s">
        <v>161</v>
      </c>
      <c r="F5355" t="s">
        <v>8</v>
      </c>
      <c r="G5355" t="str">
        <f t="shared" si="167"/>
        <v>22</v>
      </c>
      <c r="H5355" s="3">
        <v>45446</v>
      </c>
      <c r="I5355" s="4">
        <v>0</v>
      </c>
      <c r="J5355" s="4">
        <v>385000</v>
      </c>
      <c r="K5355" s="4">
        <v>4518204</v>
      </c>
      <c r="L5355" s="4">
        <v>0</v>
      </c>
      <c r="M5355" s="4">
        <v>0</v>
      </c>
      <c r="N5355" s="4">
        <v>0</v>
      </c>
      <c r="O5355" s="4">
        <v>0</v>
      </c>
      <c r="P5355" s="4">
        <v>742197.63</v>
      </c>
      <c r="Q5355" s="4">
        <v>0</v>
      </c>
      <c r="R5355" s="4">
        <v>0</v>
      </c>
    </row>
    <row r="5356" spans="1:18" outlineLevel="2" x14ac:dyDescent="0.2">
      <c r="A5356" s="2">
        <v>1</v>
      </c>
      <c r="B5356" t="s">
        <v>726</v>
      </c>
      <c r="C5356" t="str">
        <f t="shared" si="166"/>
        <v>250</v>
      </c>
      <c r="D5356" t="s">
        <v>4</v>
      </c>
      <c r="E5356" t="s">
        <v>161</v>
      </c>
      <c r="F5356" t="s">
        <v>8</v>
      </c>
      <c r="G5356" t="str">
        <f t="shared" si="167"/>
        <v>22</v>
      </c>
      <c r="H5356" s="3">
        <v>45446</v>
      </c>
      <c r="I5356" s="4">
        <v>0</v>
      </c>
      <c r="J5356" s="4">
        <v>1397431</v>
      </c>
      <c r="K5356" s="4">
        <v>5097959</v>
      </c>
      <c r="L5356" s="4">
        <v>0</v>
      </c>
      <c r="M5356" s="4">
        <v>0</v>
      </c>
      <c r="N5356" s="4">
        <v>0</v>
      </c>
      <c r="O5356" s="4">
        <v>0</v>
      </c>
      <c r="P5356" s="4">
        <v>0</v>
      </c>
      <c r="Q5356" s="4">
        <v>0</v>
      </c>
      <c r="R5356" s="4">
        <v>0</v>
      </c>
    </row>
    <row r="5357" spans="1:18" outlineLevel="2" x14ac:dyDescent="0.2">
      <c r="A5357" s="2">
        <v>1</v>
      </c>
      <c r="B5357" t="s">
        <v>1703</v>
      </c>
      <c r="C5357" t="str">
        <f t="shared" si="166"/>
        <v>250</v>
      </c>
      <c r="D5357" t="s">
        <v>4</v>
      </c>
      <c r="E5357" t="s">
        <v>161</v>
      </c>
      <c r="F5357" t="s">
        <v>8</v>
      </c>
      <c r="G5357" t="str">
        <f t="shared" si="167"/>
        <v>22</v>
      </c>
      <c r="H5357" s="3">
        <v>45446</v>
      </c>
      <c r="I5357" s="4">
        <v>8252915</v>
      </c>
      <c r="J5357" s="4">
        <v>8252915</v>
      </c>
      <c r="K5357" s="4">
        <v>8252915</v>
      </c>
      <c r="L5357" s="4">
        <v>0</v>
      </c>
      <c r="M5357" s="4">
        <v>0</v>
      </c>
      <c r="N5357" s="4">
        <v>8252915</v>
      </c>
      <c r="O5357" s="4">
        <v>0</v>
      </c>
      <c r="P5357" s="4">
        <v>0</v>
      </c>
      <c r="Q5357" s="4">
        <v>0</v>
      </c>
      <c r="R5357" s="4">
        <v>0</v>
      </c>
    </row>
    <row r="5358" spans="1:18" outlineLevel="2" x14ac:dyDescent="0.2">
      <c r="A5358" s="2">
        <v>1</v>
      </c>
      <c r="B5358" t="s">
        <v>727</v>
      </c>
      <c r="C5358" t="str">
        <f t="shared" si="166"/>
        <v>250</v>
      </c>
      <c r="D5358" t="s">
        <v>4</v>
      </c>
      <c r="E5358" t="s">
        <v>161</v>
      </c>
      <c r="F5358" t="s">
        <v>8</v>
      </c>
      <c r="G5358" t="str">
        <f t="shared" si="167"/>
        <v>22</v>
      </c>
      <c r="H5358" s="3">
        <v>45446</v>
      </c>
      <c r="I5358" s="4">
        <v>0</v>
      </c>
      <c r="J5358" s="4">
        <v>499999</v>
      </c>
      <c r="K5358" s="4">
        <v>7024029</v>
      </c>
      <c r="L5358" s="4">
        <v>0</v>
      </c>
      <c r="M5358" s="4">
        <v>0</v>
      </c>
      <c r="N5358" s="4">
        <v>0</v>
      </c>
      <c r="O5358" s="4">
        <v>0</v>
      </c>
      <c r="P5358" s="4">
        <v>999900</v>
      </c>
      <c r="Q5358" s="4">
        <v>0</v>
      </c>
      <c r="R5358" s="4">
        <v>0</v>
      </c>
    </row>
    <row r="5359" spans="1:18" outlineLevel="2" x14ac:dyDescent="0.2">
      <c r="A5359" s="2">
        <v>1</v>
      </c>
      <c r="B5359" t="s">
        <v>728</v>
      </c>
      <c r="C5359" t="str">
        <f t="shared" si="166"/>
        <v>250</v>
      </c>
      <c r="D5359" t="s">
        <v>4</v>
      </c>
      <c r="E5359" t="s">
        <v>161</v>
      </c>
      <c r="F5359" t="s">
        <v>8</v>
      </c>
      <c r="G5359" t="str">
        <f t="shared" si="167"/>
        <v>22</v>
      </c>
      <c r="H5359" s="3">
        <v>45446</v>
      </c>
      <c r="I5359" s="4">
        <v>0</v>
      </c>
      <c r="J5359" s="4">
        <v>971666</v>
      </c>
      <c r="K5359" s="4">
        <v>5161411</v>
      </c>
      <c r="L5359" s="4">
        <v>0</v>
      </c>
      <c r="M5359" s="4">
        <v>0</v>
      </c>
      <c r="N5359" s="4">
        <v>0</v>
      </c>
      <c r="O5359" s="4">
        <v>0</v>
      </c>
      <c r="P5359" s="4">
        <v>0</v>
      </c>
      <c r="Q5359" s="4">
        <v>0</v>
      </c>
      <c r="R5359" s="4">
        <v>0</v>
      </c>
    </row>
    <row r="5360" spans="1:18" outlineLevel="2" x14ac:dyDescent="0.2">
      <c r="A5360" s="2">
        <v>1</v>
      </c>
      <c r="B5360" t="s">
        <v>729</v>
      </c>
      <c r="C5360" t="str">
        <f t="shared" si="166"/>
        <v>250</v>
      </c>
      <c r="D5360" t="s">
        <v>4</v>
      </c>
      <c r="E5360" t="s">
        <v>161</v>
      </c>
      <c r="F5360" t="s">
        <v>8</v>
      </c>
      <c r="G5360" t="str">
        <f t="shared" si="167"/>
        <v>22</v>
      </c>
      <c r="H5360" s="3">
        <v>45446</v>
      </c>
      <c r="I5360" s="4">
        <v>0</v>
      </c>
      <c r="J5360" s="4">
        <v>531982</v>
      </c>
      <c r="K5360" s="4">
        <v>3861878</v>
      </c>
      <c r="L5360" s="4">
        <v>0</v>
      </c>
      <c r="M5360" s="4">
        <v>0</v>
      </c>
      <c r="N5360" s="4">
        <v>0</v>
      </c>
      <c r="O5360" s="4">
        <v>0</v>
      </c>
      <c r="P5360" s="4">
        <v>2063022.68</v>
      </c>
      <c r="Q5360" s="4">
        <v>0</v>
      </c>
      <c r="R5360" s="4">
        <v>0</v>
      </c>
    </row>
    <row r="5361" spans="1:18" outlineLevel="2" x14ac:dyDescent="0.2">
      <c r="A5361" s="2">
        <v>1</v>
      </c>
      <c r="B5361" t="s">
        <v>730</v>
      </c>
      <c r="C5361" t="str">
        <f t="shared" si="166"/>
        <v>250</v>
      </c>
      <c r="D5361" t="s">
        <v>4</v>
      </c>
      <c r="E5361" t="s">
        <v>161</v>
      </c>
      <c r="F5361" t="s">
        <v>8</v>
      </c>
      <c r="G5361" t="str">
        <f t="shared" si="167"/>
        <v>22</v>
      </c>
      <c r="H5361" s="3">
        <v>45446</v>
      </c>
      <c r="I5361" s="4">
        <v>0</v>
      </c>
      <c r="J5361" s="4">
        <v>2921982</v>
      </c>
      <c r="K5361" s="4">
        <v>6058423</v>
      </c>
      <c r="L5361" s="4">
        <v>0</v>
      </c>
      <c r="M5361" s="4">
        <v>0</v>
      </c>
      <c r="N5361" s="4">
        <v>0</v>
      </c>
      <c r="O5361" s="4">
        <v>0</v>
      </c>
      <c r="P5361" s="4">
        <v>1357421.82</v>
      </c>
      <c r="Q5361" s="4">
        <v>0</v>
      </c>
      <c r="R5361" s="4">
        <v>0</v>
      </c>
    </row>
    <row r="5362" spans="1:18" outlineLevel="2" x14ac:dyDescent="0.2">
      <c r="A5362" s="2">
        <v>1</v>
      </c>
      <c r="B5362" t="s">
        <v>731</v>
      </c>
      <c r="C5362" t="str">
        <f t="shared" si="166"/>
        <v>250</v>
      </c>
      <c r="D5362" t="s">
        <v>4</v>
      </c>
      <c r="E5362" t="s">
        <v>161</v>
      </c>
      <c r="F5362" t="s">
        <v>8</v>
      </c>
      <c r="G5362" t="str">
        <f t="shared" si="167"/>
        <v>22</v>
      </c>
      <c r="H5362" s="3">
        <v>45446</v>
      </c>
      <c r="I5362" s="4">
        <v>0</v>
      </c>
      <c r="J5362" s="4">
        <v>1249894</v>
      </c>
      <c r="K5362" s="4">
        <v>5762013</v>
      </c>
      <c r="L5362" s="4">
        <v>0</v>
      </c>
      <c r="M5362" s="4">
        <v>0</v>
      </c>
      <c r="N5362" s="4">
        <v>0</v>
      </c>
      <c r="O5362" s="4">
        <v>0</v>
      </c>
      <c r="P5362" s="4">
        <v>0</v>
      </c>
      <c r="Q5362" s="4">
        <v>0</v>
      </c>
      <c r="R5362" s="4">
        <v>0</v>
      </c>
    </row>
    <row r="5363" spans="1:18" outlineLevel="2" x14ac:dyDescent="0.2">
      <c r="A5363" s="2">
        <v>1</v>
      </c>
      <c r="B5363" t="s">
        <v>732</v>
      </c>
      <c r="C5363" t="str">
        <f t="shared" si="166"/>
        <v>250</v>
      </c>
      <c r="D5363" t="s">
        <v>4</v>
      </c>
      <c r="E5363" t="s">
        <v>161</v>
      </c>
      <c r="F5363" t="s">
        <v>8</v>
      </c>
      <c r="G5363" t="str">
        <f t="shared" si="167"/>
        <v>22</v>
      </c>
      <c r="H5363" s="3">
        <v>45446</v>
      </c>
      <c r="I5363" s="4">
        <v>0</v>
      </c>
      <c r="J5363" s="4">
        <v>1019862</v>
      </c>
      <c r="K5363" s="4">
        <v>3533906</v>
      </c>
      <c r="L5363" s="4">
        <v>0</v>
      </c>
      <c r="M5363" s="4">
        <v>0</v>
      </c>
      <c r="N5363" s="4">
        <v>0</v>
      </c>
      <c r="O5363" s="4">
        <v>0</v>
      </c>
      <c r="P5363" s="4">
        <v>1059231.07</v>
      </c>
      <c r="Q5363" s="4">
        <v>0</v>
      </c>
      <c r="R5363" s="4">
        <v>0</v>
      </c>
    </row>
    <row r="5364" spans="1:18" outlineLevel="2" x14ac:dyDescent="0.2">
      <c r="A5364" s="2">
        <v>1</v>
      </c>
      <c r="B5364" t="s">
        <v>733</v>
      </c>
      <c r="C5364" t="str">
        <f t="shared" si="166"/>
        <v>250</v>
      </c>
      <c r="D5364" t="s">
        <v>4</v>
      </c>
      <c r="E5364" t="s">
        <v>161</v>
      </c>
      <c r="F5364" t="s">
        <v>8</v>
      </c>
      <c r="G5364" t="str">
        <f t="shared" si="167"/>
        <v>22</v>
      </c>
      <c r="H5364" s="3">
        <v>45446</v>
      </c>
      <c r="I5364" s="4">
        <v>0</v>
      </c>
      <c r="J5364" s="4">
        <v>984264</v>
      </c>
      <c r="K5364" s="4">
        <v>5224321</v>
      </c>
      <c r="L5364" s="4">
        <v>0</v>
      </c>
      <c r="M5364" s="4">
        <v>0</v>
      </c>
      <c r="N5364" s="4">
        <v>0</v>
      </c>
      <c r="O5364" s="4">
        <v>0</v>
      </c>
      <c r="P5364" s="4">
        <v>999900</v>
      </c>
      <c r="Q5364" s="4">
        <v>0</v>
      </c>
      <c r="R5364" s="4">
        <v>0</v>
      </c>
    </row>
    <row r="5365" spans="1:18" outlineLevel="2" x14ac:dyDescent="0.2">
      <c r="A5365" s="2">
        <v>1</v>
      </c>
      <c r="B5365" t="s">
        <v>735</v>
      </c>
      <c r="C5365" t="str">
        <f t="shared" si="166"/>
        <v>250</v>
      </c>
      <c r="D5365" t="s">
        <v>4</v>
      </c>
      <c r="E5365" t="s">
        <v>161</v>
      </c>
      <c r="F5365" t="s">
        <v>8</v>
      </c>
      <c r="G5365" t="str">
        <f t="shared" si="167"/>
        <v>22</v>
      </c>
      <c r="H5365" s="3">
        <v>45446</v>
      </c>
      <c r="I5365" s="4">
        <v>9304846.9600000009</v>
      </c>
      <c r="J5365" s="4">
        <v>1027327</v>
      </c>
      <c r="K5365" s="4">
        <v>5063768</v>
      </c>
      <c r="L5365" s="4">
        <v>0</v>
      </c>
      <c r="M5365" s="4">
        <v>3493229</v>
      </c>
      <c r="N5365" s="4">
        <v>1570539</v>
      </c>
      <c r="O5365" s="4">
        <v>0</v>
      </c>
      <c r="P5365" s="4">
        <v>2063022.68</v>
      </c>
      <c r="Q5365" s="4">
        <v>1430206.32</v>
      </c>
      <c r="R5365" s="4">
        <v>4241078.96</v>
      </c>
    </row>
    <row r="5366" spans="1:18" outlineLevel="2" x14ac:dyDescent="0.2">
      <c r="A5366" s="2">
        <v>1</v>
      </c>
      <c r="B5366" t="s">
        <v>736</v>
      </c>
      <c r="C5366" t="str">
        <f t="shared" si="166"/>
        <v>250</v>
      </c>
      <c r="D5366" t="s">
        <v>4</v>
      </c>
      <c r="E5366" t="s">
        <v>161</v>
      </c>
      <c r="F5366" t="s">
        <v>8</v>
      </c>
      <c r="G5366" t="str">
        <f t="shared" si="167"/>
        <v>22</v>
      </c>
      <c r="H5366" s="3">
        <v>45446</v>
      </c>
      <c r="I5366" s="4">
        <v>0</v>
      </c>
      <c r="J5366" s="4">
        <v>479362</v>
      </c>
      <c r="K5366" s="4">
        <v>3774271</v>
      </c>
      <c r="L5366" s="4">
        <v>0</v>
      </c>
      <c r="M5366" s="4">
        <v>0</v>
      </c>
      <c r="N5366" s="4">
        <v>0</v>
      </c>
      <c r="O5366" s="4">
        <v>0</v>
      </c>
      <c r="P5366" s="4">
        <v>0</v>
      </c>
      <c r="Q5366" s="4">
        <v>0</v>
      </c>
      <c r="R5366" s="4">
        <v>0</v>
      </c>
    </row>
    <row r="5367" spans="1:18" outlineLevel="2" x14ac:dyDescent="0.2">
      <c r="A5367" s="2">
        <v>1</v>
      </c>
      <c r="B5367" t="s">
        <v>737</v>
      </c>
      <c r="C5367" t="str">
        <f t="shared" si="166"/>
        <v>250</v>
      </c>
      <c r="D5367" t="s">
        <v>4</v>
      </c>
      <c r="E5367" t="s">
        <v>161</v>
      </c>
      <c r="F5367" t="s">
        <v>8</v>
      </c>
      <c r="G5367" t="str">
        <f t="shared" si="167"/>
        <v>22</v>
      </c>
      <c r="H5367" s="3">
        <v>45446</v>
      </c>
      <c r="I5367" s="4">
        <v>8004846.96</v>
      </c>
      <c r="J5367" s="4">
        <v>613754</v>
      </c>
      <c r="K5367" s="4">
        <v>5328714</v>
      </c>
      <c r="L5367" s="4">
        <v>0</v>
      </c>
      <c r="M5367" s="4">
        <v>613754</v>
      </c>
      <c r="N5367" s="4">
        <v>4714960</v>
      </c>
      <c r="O5367" s="4">
        <v>0</v>
      </c>
      <c r="P5367" s="4">
        <v>0</v>
      </c>
      <c r="Q5367" s="4">
        <v>613754</v>
      </c>
      <c r="R5367" s="4">
        <v>2676132.96</v>
      </c>
    </row>
    <row r="5368" spans="1:18" outlineLevel="2" x14ac:dyDescent="0.2">
      <c r="A5368" s="2">
        <v>1</v>
      </c>
      <c r="B5368" t="s">
        <v>737</v>
      </c>
      <c r="C5368" t="str">
        <f t="shared" si="166"/>
        <v>250</v>
      </c>
      <c r="D5368" t="s">
        <v>4</v>
      </c>
      <c r="E5368" t="s">
        <v>161</v>
      </c>
      <c r="F5368" t="s">
        <v>10</v>
      </c>
      <c r="G5368" t="str">
        <f t="shared" si="167"/>
        <v>31</v>
      </c>
      <c r="H5368" s="3">
        <v>45446</v>
      </c>
      <c r="I5368" s="4">
        <v>1800000</v>
      </c>
      <c r="J5368" s="4">
        <v>1800000</v>
      </c>
      <c r="K5368" s="4">
        <v>1800000</v>
      </c>
      <c r="L5368" s="4">
        <v>0</v>
      </c>
      <c r="M5368" s="4">
        <v>1799999</v>
      </c>
      <c r="N5368" s="4">
        <v>1</v>
      </c>
      <c r="O5368" s="4">
        <v>0</v>
      </c>
      <c r="P5368" s="4">
        <v>0</v>
      </c>
      <c r="Q5368" s="4">
        <v>1799999</v>
      </c>
      <c r="R5368" s="4">
        <v>0</v>
      </c>
    </row>
    <row r="5369" spans="1:18" outlineLevel="2" x14ac:dyDescent="0.2">
      <c r="A5369" s="2">
        <v>1</v>
      </c>
      <c r="B5369" t="s">
        <v>738</v>
      </c>
      <c r="C5369" t="str">
        <f t="shared" si="166"/>
        <v>250</v>
      </c>
      <c r="D5369" t="s">
        <v>4</v>
      </c>
      <c r="E5369" t="s">
        <v>161</v>
      </c>
      <c r="F5369" t="s">
        <v>8</v>
      </c>
      <c r="G5369" t="str">
        <f t="shared" si="167"/>
        <v>22</v>
      </c>
      <c r="H5369" s="3">
        <v>45446</v>
      </c>
      <c r="I5369" s="4">
        <v>0</v>
      </c>
      <c r="J5369" s="4">
        <v>1399999</v>
      </c>
      <c r="K5369" s="4">
        <v>4624037</v>
      </c>
      <c r="L5369" s="4">
        <v>0</v>
      </c>
      <c r="M5369" s="4">
        <v>0</v>
      </c>
      <c r="N5369" s="4">
        <v>0</v>
      </c>
      <c r="O5369" s="4">
        <v>0</v>
      </c>
      <c r="P5369" s="4">
        <v>0</v>
      </c>
      <c r="Q5369" s="4">
        <v>0</v>
      </c>
      <c r="R5369" s="4">
        <v>0</v>
      </c>
    </row>
    <row r="5370" spans="1:18" outlineLevel="2" x14ac:dyDescent="0.2">
      <c r="A5370" s="2">
        <v>1</v>
      </c>
      <c r="B5370" t="s">
        <v>739</v>
      </c>
      <c r="C5370" t="str">
        <f t="shared" si="166"/>
        <v>250</v>
      </c>
      <c r="D5370" t="s">
        <v>4</v>
      </c>
      <c r="E5370" t="s">
        <v>161</v>
      </c>
      <c r="F5370" t="s">
        <v>8</v>
      </c>
      <c r="G5370" t="str">
        <f t="shared" si="167"/>
        <v>22</v>
      </c>
      <c r="H5370" s="3">
        <v>45446</v>
      </c>
      <c r="I5370" s="4">
        <v>0</v>
      </c>
      <c r="J5370" s="4">
        <v>363779</v>
      </c>
      <c r="K5370" s="4">
        <v>3015187</v>
      </c>
      <c r="L5370" s="4">
        <v>0</v>
      </c>
      <c r="M5370" s="4">
        <v>0</v>
      </c>
      <c r="N5370" s="4">
        <v>0</v>
      </c>
      <c r="O5370" s="4">
        <v>0</v>
      </c>
      <c r="P5370" s="4">
        <v>1019898</v>
      </c>
      <c r="Q5370" s="4">
        <v>0</v>
      </c>
      <c r="R5370" s="4">
        <v>0</v>
      </c>
    </row>
    <row r="5371" spans="1:18" outlineLevel="2" x14ac:dyDescent="0.2">
      <c r="A5371" s="2">
        <v>1</v>
      </c>
      <c r="B5371" t="s">
        <v>740</v>
      </c>
      <c r="C5371" t="str">
        <f t="shared" si="166"/>
        <v>250</v>
      </c>
      <c r="D5371" t="s">
        <v>4</v>
      </c>
      <c r="E5371" t="s">
        <v>161</v>
      </c>
      <c r="F5371" t="s">
        <v>8</v>
      </c>
      <c r="G5371" t="str">
        <f t="shared" si="167"/>
        <v>22</v>
      </c>
      <c r="H5371" s="3">
        <v>45446</v>
      </c>
      <c r="I5371" s="4">
        <v>0</v>
      </c>
      <c r="J5371" s="4">
        <v>489999</v>
      </c>
      <c r="K5371" s="4">
        <v>5958771</v>
      </c>
      <c r="L5371" s="4">
        <v>0</v>
      </c>
      <c r="M5371" s="4">
        <v>0</v>
      </c>
      <c r="N5371" s="4">
        <v>0</v>
      </c>
      <c r="O5371" s="4">
        <v>0</v>
      </c>
      <c r="P5371" s="4">
        <v>553853.61</v>
      </c>
      <c r="Q5371" s="4">
        <v>0</v>
      </c>
      <c r="R5371" s="4">
        <v>0</v>
      </c>
    </row>
    <row r="5372" spans="1:18" outlineLevel="2" x14ac:dyDescent="0.2">
      <c r="A5372" s="2">
        <v>1</v>
      </c>
      <c r="B5372" t="s">
        <v>741</v>
      </c>
      <c r="C5372" t="str">
        <f t="shared" si="166"/>
        <v>250</v>
      </c>
      <c r="D5372" t="s">
        <v>4</v>
      </c>
      <c r="E5372" t="s">
        <v>161</v>
      </c>
      <c r="F5372" t="s">
        <v>8</v>
      </c>
      <c r="G5372" t="str">
        <f t="shared" si="167"/>
        <v>22</v>
      </c>
      <c r="H5372" s="3">
        <v>45446</v>
      </c>
      <c r="I5372" s="4">
        <v>0</v>
      </c>
      <c r="J5372" s="4">
        <v>789999</v>
      </c>
      <c r="K5372" s="4">
        <v>4113228</v>
      </c>
      <c r="L5372" s="4">
        <v>0</v>
      </c>
      <c r="M5372" s="4">
        <v>0</v>
      </c>
      <c r="N5372" s="4">
        <v>0</v>
      </c>
      <c r="O5372" s="4">
        <v>0</v>
      </c>
      <c r="P5372" s="4">
        <v>2063022.68</v>
      </c>
      <c r="Q5372" s="4">
        <v>0</v>
      </c>
      <c r="R5372" s="4">
        <v>0</v>
      </c>
    </row>
    <row r="5373" spans="1:18" outlineLevel="2" x14ac:dyDescent="0.2">
      <c r="A5373" s="2">
        <v>1</v>
      </c>
      <c r="B5373" t="s">
        <v>744</v>
      </c>
      <c r="C5373" t="str">
        <f t="shared" si="166"/>
        <v>250</v>
      </c>
      <c r="D5373" t="s">
        <v>4</v>
      </c>
      <c r="E5373" t="s">
        <v>161</v>
      </c>
      <c r="F5373" t="s">
        <v>8</v>
      </c>
      <c r="G5373" t="str">
        <f t="shared" si="167"/>
        <v>22</v>
      </c>
      <c r="H5373" s="3">
        <v>45446</v>
      </c>
      <c r="I5373" s="4">
        <v>9804846.9600000009</v>
      </c>
      <c r="J5373" s="4">
        <v>1241617</v>
      </c>
      <c r="K5373" s="4">
        <v>7654846</v>
      </c>
      <c r="L5373" s="4">
        <v>0</v>
      </c>
      <c r="M5373" s="4">
        <v>6413229</v>
      </c>
      <c r="N5373" s="4">
        <v>1241617</v>
      </c>
      <c r="O5373" s="4">
        <v>0</v>
      </c>
      <c r="P5373" s="4">
        <v>507459.98</v>
      </c>
      <c r="Q5373" s="4">
        <v>5905769.0199999996</v>
      </c>
      <c r="R5373" s="4">
        <v>2150000.96</v>
      </c>
    </row>
    <row r="5374" spans="1:18" outlineLevel="2" x14ac:dyDescent="0.2">
      <c r="A5374" s="2">
        <v>1</v>
      </c>
      <c r="B5374" t="s">
        <v>745</v>
      </c>
      <c r="C5374" t="str">
        <f t="shared" si="166"/>
        <v>250</v>
      </c>
      <c r="D5374" t="s">
        <v>4</v>
      </c>
      <c r="E5374" t="s">
        <v>161</v>
      </c>
      <c r="F5374" t="s">
        <v>8</v>
      </c>
      <c r="G5374" t="str">
        <f t="shared" si="167"/>
        <v>22</v>
      </c>
      <c r="H5374" s="3">
        <v>45446</v>
      </c>
      <c r="I5374" s="4">
        <v>0</v>
      </c>
      <c r="J5374" s="4">
        <v>1253241</v>
      </c>
      <c r="K5374" s="4">
        <v>5128818</v>
      </c>
      <c r="L5374" s="4">
        <v>0</v>
      </c>
      <c r="M5374" s="4">
        <v>0</v>
      </c>
      <c r="N5374" s="4">
        <v>0</v>
      </c>
      <c r="O5374" s="4">
        <v>0</v>
      </c>
      <c r="P5374" s="4">
        <v>0</v>
      </c>
      <c r="Q5374" s="4">
        <v>0</v>
      </c>
      <c r="R5374" s="4">
        <v>0</v>
      </c>
    </row>
    <row r="5375" spans="1:18" outlineLevel="2" x14ac:dyDescent="0.2">
      <c r="A5375" s="2">
        <v>1</v>
      </c>
      <c r="B5375" t="s">
        <v>746</v>
      </c>
      <c r="C5375" t="str">
        <f t="shared" si="166"/>
        <v>250</v>
      </c>
      <c r="D5375" t="s">
        <v>4</v>
      </c>
      <c r="E5375" t="s">
        <v>161</v>
      </c>
      <c r="F5375" t="s">
        <v>8</v>
      </c>
      <c r="G5375" t="str">
        <f t="shared" si="167"/>
        <v>22</v>
      </c>
      <c r="H5375" s="3">
        <v>45446</v>
      </c>
      <c r="I5375" s="4">
        <v>0</v>
      </c>
      <c r="J5375" s="4">
        <v>427661</v>
      </c>
      <c r="K5375" s="4">
        <v>3301456</v>
      </c>
      <c r="L5375" s="4">
        <v>0</v>
      </c>
      <c r="M5375" s="4">
        <v>0</v>
      </c>
      <c r="N5375" s="4">
        <v>0</v>
      </c>
      <c r="O5375" s="4">
        <v>0</v>
      </c>
      <c r="P5375" s="4">
        <v>0</v>
      </c>
      <c r="Q5375" s="4">
        <v>0</v>
      </c>
      <c r="R5375" s="4">
        <v>0</v>
      </c>
    </row>
    <row r="5376" spans="1:18" outlineLevel="2" x14ac:dyDescent="0.2">
      <c r="A5376" s="2">
        <v>1</v>
      </c>
      <c r="B5376" t="s">
        <v>747</v>
      </c>
      <c r="C5376" t="str">
        <f t="shared" si="166"/>
        <v>250</v>
      </c>
      <c r="D5376" t="s">
        <v>4</v>
      </c>
      <c r="E5376" t="s">
        <v>161</v>
      </c>
      <c r="F5376" t="s">
        <v>8</v>
      </c>
      <c r="G5376" t="str">
        <f t="shared" si="167"/>
        <v>22</v>
      </c>
      <c r="H5376" s="3">
        <v>45446</v>
      </c>
      <c r="I5376" s="4">
        <v>0</v>
      </c>
      <c r="J5376" s="4">
        <v>2251982</v>
      </c>
      <c r="K5376" s="4">
        <v>7011120</v>
      </c>
      <c r="L5376" s="4">
        <v>0</v>
      </c>
      <c r="M5376" s="4">
        <v>0</v>
      </c>
      <c r="N5376" s="4">
        <v>0</v>
      </c>
      <c r="O5376" s="4">
        <v>0</v>
      </c>
      <c r="P5376" s="4">
        <v>2063022.68</v>
      </c>
      <c r="Q5376" s="4">
        <v>0</v>
      </c>
      <c r="R5376" s="4">
        <v>0</v>
      </c>
    </row>
    <row r="5377" spans="1:18" outlineLevel="2" x14ac:dyDescent="0.2">
      <c r="A5377" s="2">
        <v>1</v>
      </c>
      <c r="B5377" t="s">
        <v>748</v>
      </c>
      <c r="C5377" t="str">
        <f t="shared" si="166"/>
        <v>250</v>
      </c>
      <c r="D5377" t="s">
        <v>4</v>
      </c>
      <c r="E5377" t="s">
        <v>59</v>
      </c>
      <c r="F5377" t="s">
        <v>8</v>
      </c>
      <c r="G5377" t="str">
        <f t="shared" si="167"/>
        <v>22</v>
      </c>
      <c r="H5377" s="3">
        <v>45446</v>
      </c>
      <c r="I5377" s="4">
        <v>4719635</v>
      </c>
      <c r="J5377" s="4">
        <v>150000</v>
      </c>
      <c r="K5377" s="4">
        <v>1956545</v>
      </c>
      <c r="L5377" s="4">
        <v>0</v>
      </c>
      <c r="M5377" s="4">
        <v>1039878</v>
      </c>
      <c r="N5377" s="4">
        <v>916667</v>
      </c>
      <c r="O5377" s="4">
        <v>0</v>
      </c>
      <c r="P5377" s="4">
        <v>0</v>
      </c>
      <c r="Q5377" s="4">
        <v>1039878</v>
      </c>
      <c r="R5377" s="4">
        <v>2763090</v>
      </c>
    </row>
    <row r="5378" spans="1:18" outlineLevel="2" x14ac:dyDescent="0.2">
      <c r="A5378" s="2">
        <v>1</v>
      </c>
      <c r="B5378" t="s">
        <v>748</v>
      </c>
      <c r="C5378" t="str">
        <f t="shared" si="166"/>
        <v>250</v>
      </c>
      <c r="D5378" t="s">
        <v>4</v>
      </c>
      <c r="E5378" t="s">
        <v>161</v>
      </c>
      <c r="F5378" t="s">
        <v>8</v>
      </c>
      <c r="G5378" t="str">
        <f t="shared" si="167"/>
        <v>22</v>
      </c>
      <c r="H5378" s="3">
        <v>45446</v>
      </c>
      <c r="I5378" s="4">
        <v>5085211.96</v>
      </c>
      <c r="J5378" s="4">
        <v>3021982</v>
      </c>
      <c r="K5378" s="4">
        <v>5085211</v>
      </c>
      <c r="L5378" s="4">
        <v>0</v>
      </c>
      <c r="M5378" s="4">
        <v>1763228</v>
      </c>
      <c r="N5378" s="4">
        <v>3321983</v>
      </c>
      <c r="O5378" s="4">
        <v>532775</v>
      </c>
      <c r="P5378" s="4">
        <v>532775</v>
      </c>
      <c r="Q5378" s="4">
        <v>1230453</v>
      </c>
      <c r="R5378" s="4">
        <v>0.96</v>
      </c>
    </row>
    <row r="5379" spans="1:18" outlineLevel="2" x14ac:dyDescent="0.2">
      <c r="A5379" s="2">
        <v>1</v>
      </c>
      <c r="B5379" t="s">
        <v>749</v>
      </c>
      <c r="C5379" t="str">
        <f t="shared" ref="C5379:C5442" si="168">LEFT(B5379,3)</f>
        <v>250</v>
      </c>
      <c r="D5379" t="s">
        <v>4</v>
      </c>
      <c r="E5379" t="s">
        <v>161</v>
      </c>
      <c r="F5379" t="s">
        <v>8</v>
      </c>
      <c r="G5379" t="str">
        <f t="shared" ref="G5379:G5442" si="169">LEFT(F5379,2)</f>
        <v>22</v>
      </c>
      <c r="H5379" s="3">
        <v>45446</v>
      </c>
      <c r="I5379" s="4">
        <v>0</v>
      </c>
      <c r="J5379" s="4">
        <v>1008243</v>
      </c>
      <c r="K5379" s="4">
        <v>4045391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 s="4">
        <v>0</v>
      </c>
      <c r="R5379" s="4">
        <v>0</v>
      </c>
    </row>
    <row r="5380" spans="1:18" outlineLevel="2" x14ac:dyDescent="0.2">
      <c r="A5380" s="2">
        <v>1</v>
      </c>
      <c r="B5380" t="s">
        <v>750</v>
      </c>
      <c r="C5380" t="str">
        <f t="shared" si="168"/>
        <v>250</v>
      </c>
      <c r="D5380" t="s">
        <v>4</v>
      </c>
      <c r="E5380" t="s">
        <v>161</v>
      </c>
      <c r="F5380" t="s">
        <v>8</v>
      </c>
      <c r="G5380" t="str">
        <f t="shared" si="169"/>
        <v>22</v>
      </c>
      <c r="H5380" s="3">
        <v>45446</v>
      </c>
      <c r="I5380" s="4">
        <v>9804846.9600000009</v>
      </c>
      <c r="J5380" s="4">
        <v>3589634</v>
      </c>
      <c r="K5380" s="4">
        <v>7012863</v>
      </c>
      <c r="L5380" s="4">
        <v>0</v>
      </c>
      <c r="M5380" s="4">
        <v>3589634</v>
      </c>
      <c r="N5380" s="4">
        <v>3423229</v>
      </c>
      <c r="O5380" s="4">
        <v>0</v>
      </c>
      <c r="P5380" s="4">
        <v>0</v>
      </c>
      <c r="Q5380" s="4">
        <v>3589634</v>
      </c>
      <c r="R5380" s="4">
        <v>2791983.96</v>
      </c>
    </row>
    <row r="5381" spans="1:18" outlineLevel="2" x14ac:dyDescent="0.2">
      <c r="A5381" s="2">
        <v>1</v>
      </c>
      <c r="B5381" t="s">
        <v>751</v>
      </c>
      <c r="C5381" t="str">
        <f t="shared" si="168"/>
        <v>250</v>
      </c>
      <c r="D5381" t="s">
        <v>4</v>
      </c>
      <c r="E5381" t="s">
        <v>161</v>
      </c>
      <c r="F5381" t="s">
        <v>8</v>
      </c>
      <c r="G5381" t="str">
        <f t="shared" si="169"/>
        <v>22</v>
      </c>
      <c r="H5381" s="3">
        <v>45446</v>
      </c>
      <c r="I5381" s="4">
        <v>0</v>
      </c>
      <c r="J5381" s="4">
        <v>1341617</v>
      </c>
      <c r="K5381" s="4">
        <v>6904846</v>
      </c>
      <c r="L5381" s="4">
        <v>0</v>
      </c>
      <c r="M5381" s="4">
        <v>0</v>
      </c>
      <c r="N5381" s="4">
        <v>0</v>
      </c>
      <c r="O5381" s="4">
        <v>0</v>
      </c>
      <c r="P5381" s="4">
        <v>0</v>
      </c>
      <c r="Q5381" s="4">
        <v>0</v>
      </c>
      <c r="R5381" s="4">
        <v>0</v>
      </c>
    </row>
    <row r="5382" spans="1:18" outlineLevel="2" x14ac:dyDescent="0.2">
      <c r="A5382" s="2">
        <v>1</v>
      </c>
      <c r="B5382" t="s">
        <v>752</v>
      </c>
      <c r="C5382" t="str">
        <f t="shared" si="168"/>
        <v>250</v>
      </c>
      <c r="D5382" t="s">
        <v>4</v>
      </c>
      <c r="E5382" t="s">
        <v>161</v>
      </c>
      <c r="F5382" t="s">
        <v>8</v>
      </c>
      <c r="G5382" t="str">
        <f t="shared" si="169"/>
        <v>22</v>
      </c>
      <c r="H5382" s="3">
        <v>45446</v>
      </c>
      <c r="I5382" s="4">
        <v>0</v>
      </c>
      <c r="J5382" s="4">
        <v>1783499</v>
      </c>
      <c r="K5382" s="4">
        <v>4432323</v>
      </c>
      <c r="L5382" s="4">
        <v>0</v>
      </c>
      <c r="M5382" s="4">
        <v>0</v>
      </c>
      <c r="N5382" s="4">
        <v>0</v>
      </c>
      <c r="O5382" s="4">
        <v>0</v>
      </c>
      <c r="P5382" s="4">
        <v>0</v>
      </c>
      <c r="Q5382" s="4">
        <v>0</v>
      </c>
      <c r="R5382" s="4">
        <v>0</v>
      </c>
    </row>
    <row r="5383" spans="1:18" outlineLevel="2" x14ac:dyDescent="0.2">
      <c r="A5383" s="2">
        <v>1</v>
      </c>
      <c r="B5383" t="s">
        <v>753</v>
      </c>
      <c r="C5383" t="str">
        <f t="shared" si="168"/>
        <v>250</v>
      </c>
      <c r="D5383" t="s">
        <v>4</v>
      </c>
      <c r="E5383" t="s">
        <v>161</v>
      </c>
      <c r="F5383" t="s">
        <v>8</v>
      </c>
      <c r="G5383" t="str">
        <f t="shared" si="169"/>
        <v>22</v>
      </c>
      <c r="H5383" s="3">
        <v>45446</v>
      </c>
      <c r="I5383" s="4">
        <v>0</v>
      </c>
      <c r="J5383" s="4">
        <v>399999</v>
      </c>
      <c r="K5383" s="4">
        <v>4607553</v>
      </c>
      <c r="L5383" s="4">
        <v>0</v>
      </c>
      <c r="M5383" s="4">
        <v>0</v>
      </c>
      <c r="N5383" s="4">
        <v>0</v>
      </c>
      <c r="O5383" s="4">
        <v>0</v>
      </c>
      <c r="P5383" s="4">
        <v>0</v>
      </c>
      <c r="Q5383" s="4">
        <v>0</v>
      </c>
      <c r="R5383" s="4">
        <v>0</v>
      </c>
    </row>
    <row r="5384" spans="1:18" outlineLevel="2" x14ac:dyDescent="0.2">
      <c r="A5384" s="2">
        <v>1</v>
      </c>
      <c r="B5384" t="s">
        <v>754</v>
      </c>
      <c r="C5384" t="str">
        <f t="shared" si="168"/>
        <v>250</v>
      </c>
      <c r="D5384" t="s">
        <v>4</v>
      </c>
      <c r="E5384" t="s">
        <v>161</v>
      </c>
      <c r="F5384" t="s">
        <v>8</v>
      </c>
      <c r="G5384" t="str">
        <f t="shared" si="169"/>
        <v>22</v>
      </c>
      <c r="H5384" s="3">
        <v>45446</v>
      </c>
      <c r="I5384" s="4">
        <v>0</v>
      </c>
      <c r="J5384" s="4">
        <v>245595</v>
      </c>
      <c r="K5384" s="4">
        <v>6615413</v>
      </c>
      <c r="L5384" s="4">
        <v>0</v>
      </c>
      <c r="M5384" s="4">
        <v>0</v>
      </c>
      <c r="N5384" s="4">
        <v>0</v>
      </c>
      <c r="O5384" s="4">
        <v>0</v>
      </c>
      <c r="P5384" s="4">
        <v>0</v>
      </c>
      <c r="Q5384" s="4">
        <v>0</v>
      </c>
      <c r="R5384" s="4">
        <v>0</v>
      </c>
    </row>
    <row r="5385" spans="1:18" outlineLevel="2" x14ac:dyDescent="0.2">
      <c r="A5385" s="2">
        <v>1</v>
      </c>
      <c r="B5385" t="s">
        <v>756</v>
      </c>
      <c r="C5385" t="str">
        <f t="shared" si="168"/>
        <v>250</v>
      </c>
      <c r="D5385" t="s">
        <v>4</v>
      </c>
      <c r="E5385" t="s">
        <v>161</v>
      </c>
      <c r="F5385" t="s">
        <v>8</v>
      </c>
      <c r="G5385" t="str">
        <f t="shared" si="169"/>
        <v>22</v>
      </c>
      <c r="H5385" s="3">
        <v>45446</v>
      </c>
      <c r="I5385" s="4">
        <v>7353634.7199999997</v>
      </c>
      <c r="J5385" s="4">
        <v>972431</v>
      </c>
      <c r="K5385" s="4">
        <v>5510051</v>
      </c>
      <c r="L5385" s="4">
        <v>0</v>
      </c>
      <c r="M5385" s="4">
        <v>2990198</v>
      </c>
      <c r="N5385" s="4">
        <v>2519853</v>
      </c>
      <c r="O5385" s="4">
        <v>0</v>
      </c>
      <c r="P5385" s="4">
        <v>0</v>
      </c>
      <c r="Q5385" s="4">
        <v>2990198</v>
      </c>
      <c r="R5385" s="4">
        <v>1843583.72</v>
      </c>
    </row>
    <row r="5386" spans="1:18" outlineLevel="2" x14ac:dyDescent="0.2">
      <c r="A5386" s="2">
        <v>1</v>
      </c>
      <c r="B5386" t="s">
        <v>757</v>
      </c>
      <c r="C5386" t="str">
        <f t="shared" si="168"/>
        <v>250</v>
      </c>
      <c r="D5386" t="s">
        <v>4</v>
      </c>
      <c r="E5386" t="s">
        <v>161</v>
      </c>
      <c r="F5386" t="s">
        <v>8</v>
      </c>
      <c r="G5386" t="str">
        <f t="shared" si="169"/>
        <v>22</v>
      </c>
      <c r="H5386" s="3">
        <v>45446</v>
      </c>
      <c r="I5386" s="4">
        <v>0</v>
      </c>
      <c r="J5386" s="4">
        <v>1148297</v>
      </c>
      <c r="K5386" s="4">
        <v>4075182</v>
      </c>
      <c r="L5386" s="4">
        <v>0</v>
      </c>
      <c r="M5386" s="4">
        <v>0</v>
      </c>
      <c r="N5386" s="4">
        <v>0</v>
      </c>
      <c r="O5386" s="4">
        <v>0</v>
      </c>
      <c r="P5386" s="4">
        <v>862203.67</v>
      </c>
      <c r="Q5386" s="4">
        <v>0</v>
      </c>
      <c r="R5386" s="4">
        <v>0</v>
      </c>
    </row>
    <row r="5387" spans="1:18" outlineLevel="2" x14ac:dyDescent="0.2">
      <c r="A5387" s="2">
        <v>1</v>
      </c>
      <c r="B5387" t="s">
        <v>758</v>
      </c>
      <c r="C5387" t="str">
        <f t="shared" si="168"/>
        <v>250</v>
      </c>
      <c r="D5387" t="s">
        <v>4</v>
      </c>
      <c r="E5387" t="s">
        <v>161</v>
      </c>
      <c r="F5387" t="s">
        <v>8</v>
      </c>
      <c r="G5387" t="str">
        <f t="shared" si="169"/>
        <v>22</v>
      </c>
      <c r="H5387" s="3">
        <v>45446</v>
      </c>
      <c r="I5387" s="4">
        <v>0</v>
      </c>
      <c r="J5387" s="4">
        <v>1481800</v>
      </c>
      <c r="K5387" s="4">
        <v>5591696</v>
      </c>
      <c r="L5387" s="4">
        <v>0</v>
      </c>
      <c r="M5387" s="4">
        <v>0</v>
      </c>
      <c r="N5387" s="4">
        <v>0</v>
      </c>
      <c r="O5387" s="4">
        <v>0</v>
      </c>
      <c r="P5387" s="4">
        <v>0</v>
      </c>
      <c r="Q5387" s="4">
        <v>0</v>
      </c>
      <c r="R5387" s="4">
        <v>0</v>
      </c>
    </row>
    <row r="5388" spans="1:18" outlineLevel="2" x14ac:dyDescent="0.2">
      <c r="A5388" s="2">
        <v>1</v>
      </c>
      <c r="B5388" t="s">
        <v>759</v>
      </c>
      <c r="C5388" t="str">
        <f t="shared" si="168"/>
        <v>250</v>
      </c>
      <c r="D5388" t="s">
        <v>4</v>
      </c>
      <c r="E5388" t="s">
        <v>161</v>
      </c>
      <c r="F5388" t="s">
        <v>8</v>
      </c>
      <c r="G5388" t="str">
        <f t="shared" si="169"/>
        <v>22</v>
      </c>
      <c r="H5388" s="3">
        <v>45446</v>
      </c>
      <c r="I5388" s="4">
        <v>0</v>
      </c>
      <c r="J5388" s="4">
        <v>783297</v>
      </c>
      <c r="K5388" s="4">
        <v>3330409</v>
      </c>
      <c r="L5388" s="4">
        <v>0</v>
      </c>
      <c r="M5388" s="4">
        <v>0</v>
      </c>
      <c r="N5388" s="4">
        <v>0</v>
      </c>
      <c r="O5388" s="4">
        <v>0</v>
      </c>
      <c r="P5388" s="4">
        <v>99990</v>
      </c>
      <c r="Q5388" s="4">
        <v>0</v>
      </c>
      <c r="R5388" s="4">
        <v>0</v>
      </c>
    </row>
    <row r="5389" spans="1:18" outlineLevel="2" x14ac:dyDescent="0.2">
      <c r="A5389" s="2">
        <v>1</v>
      </c>
      <c r="B5389" t="s">
        <v>760</v>
      </c>
      <c r="C5389" t="str">
        <f t="shared" si="168"/>
        <v>250</v>
      </c>
      <c r="D5389" t="s">
        <v>4</v>
      </c>
      <c r="E5389" t="s">
        <v>161</v>
      </c>
      <c r="F5389" t="s">
        <v>8</v>
      </c>
      <c r="G5389" t="str">
        <f t="shared" si="169"/>
        <v>22</v>
      </c>
      <c r="H5389" s="3">
        <v>45446</v>
      </c>
      <c r="I5389" s="4">
        <v>7353634.7199999997</v>
      </c>
      <c r="J5389" s="4">
        <v>1858243</v>
      </c>
      <c r="K5389" s="4">
        <v>4695665</v>
      </c>
      <c r="L5389" s="4">
        <v>0</v>
      </c>
      <c r="M5389" s="4">
        <v>3405665</v>
      </c>
      <c r="N5389" s="4">
        <v>1290000</v>
      </c>
      <c r="O5389" s="4">
        <v>0</v>
      </c>
      <c r="P5389" s="4">
        <v>653356.66</v>
      </c>
      <c r="Q5389" s="4">
        <v>2752308.34</v>
      </c>
      <c r="R5389" s="4">
        <v>2657969.7200000002</v>
      </c>
    </row>
    <row r="5390" spans="1:18" outlineLevel="2" x14ac:dyDescent="0.2">
      <c r="A5390" s="2">
        <v>1</v>
      </c>
      <c r="B5390" t="s">
        <v>762</v>
      </c>
      <c r="C5390" t="str">
        <f t="shared" si="168"/>
        <v>250</v>
      </c>
      <c r="D5390" t="s">
        <v>4</v>
      </c>
      <c r="E5390" t="s">
        <v>161</v>
      </c>
      <c r="F5390" t="s">
        <v>8</v>
      </c>
      <c r="G5390" t="str">
        <f t="shared" si="169"/>
        <v>22</v>
      </c>
      <c r="H5390" s="3">
        <v>45446</v>
      </c>
      <c r="I5390" s="4">
        <v>0</v>
      </c>
      <c r="J5390" s="4">
        <v>1449999</v>
      </c>
      <c r="K5390" s="4">
        <v>6839773</v>
      </c>
      <c r="L5390" s="4">
        <v>0</v>
      </c>
      <c r="M5390" s="4">
        <v>0</v>
      </c>
      <c r="N5390" s="4">
        <v>0</v>
      </c>
      <c r="O5390" s="4">
        <v>0</v>
      </c>
      <c r="P5390" s="4">
        <v>2213007.6800000002</v>
      </c>
      <c r="Q5390" s="4">
        <v>0</v>
      </c>
      <c r="R5390" s="4">
        <v>0</v>
      </c>
    </row>
    <row r="5391" spans="1:18" outlineLevel="2" x14ac:dyDescent="0.2">
      <c r="A5391" s="2">
        <v>1</v>
      </c>
      <c r="B5391" t="s">
        <v>763</v>
      </c>
      <c r="C5391" t="str">
        <f t="shared" si="168"/>
        <v>250</v>
      </c>
      <c r="D5391" t="s">
        <v>4</v>
      </c>
      <c r="E5391" t="s">
        <v>161</v>
      </c>
      <c r="F5391" t="s">
        <v>8</v>
      </c>
      <c r="G5391" t="str">
        <f t="shared" si="169"/>
        <v>22</v>
      </c>
      <c r="H5391" s="3">
        <v>45446</v>
      </c>
      <c r="I5391" s="4">
        <v>0</v>
      </c>
      <c r="J5391" s="4">
        <v>636376</v>
      </c>
      <c r="K5391" s="4">
        <v>5048392</v>
      </c>
      <c r="L5391" s="4">
        <v>0</v>
      </c>
      <c r="M5391" s="4">
        <v>0</v>
      </c>
      <c r="N5391" s="4">
        <v>0</v>
      </c>
      <c r="O5391" s="4">
        <v>0</v>
      </c>
      <c r="P5391" s="4">
        <v>2950146.96</v>
      </c>
      <c r="Q5391" s="4">
        <v>0</v>
      </c>
      <c r="R5391" s="4">
        <v>0</v>
      </c>
    </row>
    <row r="5392" spans="1:18" outlineLevel="2" x14ac:dyDescent="0.2">
      <c r="A5392" s="2">
        <v>1</v>
      </c>
      <c r="B5392" t="s">
        <v>764</v>
      </c>
      <c r="C5392" t="str">
        <f t="shared" si="168"/>
        <v>250</v>
      </c>
      <c r="D5392" t="s">
        <v>4</v>
      </c>
      <c r="E5392" t="s">
        <v>161</v>
      </c>
      <c r="F5392" t="s">
        <v>8</v>
      </c>
      <c r="G5392" t="str">
        <f t="shared" si="169"/>
        <v>22</v>
      </c>
      <c r="H5392" s="3">
        <v>45446</v>
      </c>
      <c r="I5392" s="4">
        <v>4126935.55</v>
      </c>
      <c r="J5392" s="4">
        <v>100000</v>
      </c>
      <c r="K5392" s="4">
        <v>2681854</v>
      </c>
      <c r="L5392" s="4">
        <v>0</v>
      </c>
      <c r="M5392" s="4">
        <v>2581854</v>
      </c>
      <c r="N5392" s="4">
        <v>100000</v>
      </c>
      <c r="O5392" s="4">
        <v>0</v>
      </c>
      <c r="P5392" s="4">
        <v>569193.07999999996</v>
      </c>
      <c r="Q5392" s="4">
        <v>2012660.92</v>
      </c>
      <c r="R5392" s="4">
        <v>1445081.55</v>
      </c>
    </row>
    <row r="5393" spans="1:18" outlineLevel="2" x14ac:dyDescent="0.2">
      <c r="A5393" s="2">
        <v>1</v>
      </c>
      <c r="B5393" t="s">
        <v>764</v>
      </c>
      <c r="C5393" t="str">
        <f t="shared" si="168"/>
        <v>250</v>
      </c>
      <c r="D5393" t="s">
        <v>4</v>
      </c>
      <c r="E5393" t="s">
        <v>161</v>
      </c>
      <c r="F5393" t="s">
        <v>10</v>
      </c>
      <c r="G5393" t="str">
        <f t="shared" si="169"/>
        <v>31</v>
      </c>
      <c r="H5393" s="3">
        <v>45446</v>
      </c>
      <c r="I5393" s="4">
        <v>800000</v>
      </c>
      <c r="J5393" s="4">
        <v>400000</v>
      </c>
      <c r="K5393" s="4">
        <v>400000</v>
      </c>
      <c r="L5393" s="4">
        <v>0</v>
      </c>
      <c r="M5393" s="4">
        <v>0</v>
      </c>
      <c r="N5393" s="4">
        <v>400000</v>
      </c>
      <c r="O5393" s="4">
        <v>0</v>
      </c>
      <c r="P5393" s="4">
        <v>0</v>
      </c>
      <c r="Q5393" s="4">
        <v>0</v>
      </c>
      <c r="R5393" s="4">
        <v>400000</v>
      </c>
    </row>
    <row r="5394" spans="1:18" outlineLevel="2" x14ac:dyDescent="0.2">
      <c r="A5394" s="2">
        <v>1</v>
      </c>
      <c r="B5394" t="s">
        <v>765</v>
      </c>
      <c r="C5394" t="str">
        <f t="shared" si="168"/>
        <v>250</v>
      </c>
      <c r="D5394" t="s">
        <v>4</v>
      </c>
      <c r="E5394" t="s">
        <v>161</v>
      </c>
      <c r="F5394" t="s">
        <v>8</v>
      </c>
      <c r="G5394" t="str">
        <f t="shared" si="169"/>
        <v>22</v>
      </c>
      <c r="H5394" s="3">
        <v>45446</v>
      </c>
      <c r="I5394" s="4">
        <v>0</v>
      </c>
      <c r="J5394" s="4">
        <v>949999</v>
      </c>
      <c r="K5394" s="4">
        <v>5539773</v>
      </c>
      <c r="L5394" s="4">
        <v>0</v>
      </c>
      <c r="M5394" s="4">
        <v>0</v>
      </c>
      <c r="N5394" s="4">
        <v>0</v>
      </c>
      <c r="O5394" s="4">
        <v>0</v>
      </c>
      <c r="P5394" s="4">
        <v>0</v>
      </c>
      <c r="Q5394" s="4">
        <v>0</v>
      </c>
      <c r="R5394" s="4">
        <v>0</v>
      </c>
    </row>
    <row r="5395" spans="1:18" outlineLevel="2" x14ac:dyDescent="0.2">
      <c r="A5395" s="2">
        <v>1</v>
      </c>
      <c r="B5395" t="s">
        <v>766</v>
      </c>
      <c r="C5395" t="str">
        <f t="shared" si="168"/>
        <v>250</v>
      </c>
      <c r="D5395" t="s">
        <v>4</v>
      </c>
      <c r="E5395" t="s">
        <v>161</v>
      </c>
      <c r="F5395" t="s">
        <v>8</v>
      </c>
      <c r="G5395" t="str">
        <f t="shared" si="169"/>
        <v>22</v>
      </c>
      <c r="H5395" s="3">
        <v>45446</v>
      </c>
      <c r="I5395" s="4">
        <v>0</v>
      </c>
      <c r="J5395" s="4">
        <v>1794635</v>
      </c>
      <c r="K5395" s="4">
        <v>5041197</v>
      </c>
      <c r="L5395" s="4">
        <v>0</v>
      </c>
      <c r="M5395" s="4">
        <v>0</v>
      </c>
      <c r="N5395" s="4">
        <v>0</v>
      </c>
      <c r="O5395" s="4">
        <v>0</v>
      </c>
      <c r="P5395" s="4">
        <v>0</v>
      </c>
      <c r="Q5395" s="4">
        <v>0</v>
      </c>
      <c r="R5395" s="4">
        <v>0</v>
      </c>
    </row>
    <row r="5396" spans="1:18" outlineLevel="2" x14ac:dyDescent="0.2">
      <c r="A5396" s="2">
        <v>1</v>
      </c>
      <c r="B5396" t="s">
        <v>768</v>
      </c>
      <c r="C5396" t="str">
        <f t="shared" si="168"/>
        <v>250</v>
      </c>
      <c r="D5396" t="s">
        <v>4</v>
      </c>
      <c r="E5396" t="s">
        <v>161</v>
      </c>
      <c r="F5396" t="s">
        <v>8</v>
      </c>
      <c r="G5396" t="str">
        <f t="shared" si="169"/>
        <v>22</v>
      </c>
      <c r="H5396" s="3">
        <v>45446</v>
      </c>
      <c r="I5396" s="4">
        <v>0</v>
      </c>
      <c r="J5396" s="4">
        <v>299999</v>
      </c>
      <c r="K5396" s="4">
        <v>2747421</v>
      </c>
      <c r="L5396" s="4">
        <v>0</v>
      </c>
      <c r="M5396" s="4">
        <v>0</v>
      </c>
      <c r="N5396" s="4">
        <v>0</v>
      </c>
      <c r="O5396" s="4">
        <v>0</v>
      </c>
      <c r="P5396" s="4">
        <v>0</v>
      </c>
      <c r="Q5396" s="4">
        <v>0</v>
      </c>
      <c r="R5396" s="4">
        <v>0</v>
      </c>
    </row>
    <row r="5397" spans="1:18" outlineLevel="2" x14ac:dyDescent="0.2">
      <c r="A5397" s="2">
        <v>1</v>
      </c>
      <c r="B5397" t="s">
        <v>769</v>
      </c>
      <c r="C5397" t="str">
        <f t="shared" si="168"/>
        <v>250</v>
      </c>
      <c r="D5397" t="s">
        <v>4</v>
      </c>
      <c r="E5397" t="s">
        <v>161</v>
      </c>
      <c r="F5397" t="s">
        <v>8</v>
      </c>
      <c r="G5397" t="str">
        <f t="shared" si="169"/>
        <v>22</v>
      </c>
      <c r="H5397" s="3">
        <v>45446</v>
      </c>
      <c r="I5397" s="4">
        <v>0</v>
      </c>
      <c r="J5397" s="4">
        <v>1539726</v>
      </c>
      <c r="K5397" s="4">
        <v>10454569</v>
      </c>
      <c r="L5397" s="4">
        <v>0</v>
      </c>
      <c r="M5397" s="4">
        <v>0</v>
      </c>
      <c r="N5397" s="4">
        <v>0</v>
      </c>
      <c r="O5397" s="4">
        <v>0</v>
      </c>
      <c r="P5397" s="4">
        <v>3094533.52</v>
      </c>
      <c r="Q5397" s="4">
        <v>0</v>
      </c>
      <c r="R5397" s="4">
        <v>0</v>
      </c>
    </row>
    <row r="5398" spans="1:18" outlineLevel="2" x14ac:dyDescent="0.2">
      <c r="A5398" s="2">
        <v>1</v>
      </c>
      <c r="B5398" t="s">
        <v>771</v>
      </c>
      <c r="C5398" t="str">
        <f t="shared" si="168"/>
        <v>250</v>
      </c>
      <c r="D5398" t="s">
        <v>4</v>
      </c>
      <c r="E5398" t="s">
        <v>161</v>
      </c>
      <c r="F5398" t="s">
        <v>8</v>
      </c>
      <c r="G5398" t="str">
        <f t="shared" si="169"/>
        <v>22</v>
      </c>
      <c r="H5398" s="3">
        <v>45446</v>
      </c>
      <c r="I5398" s="4">
        <v>0</v>
      </c>
      <c r="J5398" s="4">
        <v>1118342</v>
      </c>
      <c r="K5398" s="4">
        <v>4566453</v>
      </c>
      <c r="L5398" s="4">
        <v>0</v>
      </c>
      <c r="M5398" s="4">
        <v>0</v>
      </c>
      <c r="N5398" s="4">
        <v>0</v>
      </c>
      <c r="O5398" s="4">
        <v>0</v>
      </c>
      <c r="P5398" s="4">
        <v>673165</v>
      </c>
      <c r="Q5398" s="4">
        <v>0</v>
      </c>
      <c r="R5398" s="4">
        <v>0</v>
      </c>
    </row>
    <row r="5399" spans="1:18" outlineLevel="2" x14ac:dyDescent="0.2">
      <c r="A5399" s="2">
        <v>1</v>
      </c>
      <c r="B5399" t="s">
        <v>772</v>
      </c>
      <c r="C5399" t="str">
        <f t="shared" si="168"/>
        <v>250</v>
      </c>
      <c r="D5399" t="s">
        <v>4</v>
      </c>
      <c r="E5399" t="s">
        <v>161</v>
      </c>
      <c r="F5399" t="s">
        <v>8</v>
      </c>
      <c r="G5399" t="str">
        <f t="shared" si="169"/>
        <v>22</v>
      </c>
      <c r="H5399" s="3">
        <v>45446</v>
      </c>
      <c r="I5399" s="4">
        <v>0</v>
      </c>
      <c r="J5399" s="4">
        <v>1913228</v>
      </c>
      <c r="K5399" s="4">
        <v>6803067</v>
      </c>
      <c r="L5399" s="4">
        <v>0</v>
      </c>
      <c r="M5399" s="4">
        <v>0</v>
      </c>
      <c r="N5399" s="4">
        <v>0</v>
      </c>
      <c r="O5399" s="4">
        <v>0</v>
      </c>
      <c r="P5399" s="4">
        <v>942121.77</v>
      </c>
      <c r="Q5399" s="4">
        <v>0</v>
      </c>
      <c r="R5399" s="4">
        <v>0</v>
      </c>
    </row>
    <row r="5400" spans="1:18" outlineLevel="2" x14ac:dyDescent="0.2">
      <c r="A5400" s="2">
        <v>1</v>
      </c>
      <c r="B5400" t="s">
        <v>773</v>
      </c>
      <c r="C5400" t="str">
        <f t="shared" si="168"/>
        <v>250</v>
      </c>
      <c r="D5400" t="s">
        <v>4</v>
      </c>
      <c r="E5400" t="s">
        <v>161</v>
      </c>
      <c r="F5400" t="s">
        <v>8</v>
      </c>
      <c r="G5400" t="str">
        <f t="shared" si="169"/>
        <v>22</v>
      </c>
      <c r="H5400" s="3">
        <v>45446</v>
      </c>
      <c r="I5400" s="4">
        <v>0</v>
      </c>
      <c r="J5400" s="4">
        <v>2486618</v>
      </c>
      <c r="K5400" s="4">
        <v>5123180</v>
      </c>
      <c r="L5400" s="4">
        <v>0</v>
      </c>
      <c r="M5400" s="4">
        <v>0</v>
      </c>
      <c r="N5400" s="4">
        <v>0</v>
      </c>
      <c r="O5400" s="4">
        <v>0</v>
      </c>
      <c r="P5400" s="4">
        <v>0</v>
      </c>
      <c r="Q5400" s="4">
        <v>0</v>
      </c>
      <c r="R5400" s="4">
        <v>0</v>
      </c>
    </row>
    <row r="5401" spans="1:18" outlineLevel="2" x14ac:dyDescent="0.2">
      <c r="A5401" s="2">
        <v>1</v>
      </c>
      <c r="B5401" t="s">
        <v>774</v>
      </c>
      <c r="C5401" t="str">
        <f t="shared" si="168"/>
        <v>250</v>
      </c>
      <c r="D5401" t="s">
        <v>4</v>
      </c>
      <c r="E5401" t="s">
        <v>161</v>
      </c>
      <c r="F5401" t="s">
        <v>8</v>
      </c>
      <c r="G5401" t="str">
        <f t="shared" si="169"/>
        <v>22</v>
      </c>
      <c r="H5401" s="3">
        <v>45446</v>
      </c>
      <c r="I5401" s="4">
        <v>0</v>
      </c>
      <c r="J5401" s="4">
        <v>1449999</v>
      </c>
      <c r="K5401" s="4">
        <v>6506440</v>
      </c>
      <c r="L5401" s="4">
        <v>0</v>
      </c>
      <c r="M5401" s="4">
        <v>0</v>
      </c>
      <c r="N5401" s="4">
        <v>0</v>
      </c>
      <c r="O5401" s="4">
        <v>0</v>
      </c>
      <c r="P5401" s="4">
        <v>0</v>
      </c>
      <c r="Q5401" s="4">
        <v>0</v>
      </c>
      <c r="R5401" s="4">
        <v>0</v>
      </c>
    </row>
    <row r="5402" spans="1:18" outlineLevel="2" x14ac:dyDescent="0.2">
      <c r="A5402" s="2">
        <v>1</v>
      </c>
      <c r="B5402" t="s">
        <v>775</v>
      </c>
      <c r="C5402" t="str">
        <f t="shared" si="168"/>
        <v>250</v>
      </c>
      <c r="D5402" t="s">
        <v>4</v>
      </c>
      <c r="E5402" t="s">
        <v>161</v>
      </c>
      <c r="F5402" t="s">
        <v>8</v>
      </c>
      <c r="G5402" t="str">
        <f t="shared" si="169"/>
        <v>22</v>
      </c>
      <c r="H5402" s="3">
        <v>45446</v>
      </c>
      <c r="I5402" s="4">
        <v>0</v>
      </c>
      <c r="J5402" s="4">
        <v>1449999</v>
      </c>
      <c r="K5402" s="4">
        <v>6839773</v>
      </c>
      <c r="L5402" s="4">
        <v>0</v>
      </c>
      <c r="M5402" s="4">
        <v>0</v>
      </c>
      <c r="N5402" s="4">
        <v>0</v>
      </c>
      <c r="O5402" s="4">
        <v>0</v>
      </c>
      <c r="P5402" s="4">
        <v>0</v>
      </c>
      <c r="Q5402" s="4">
        <v>0</v>
      </c>
      <c r="R5402" s="4">
        <v>0</v>
      </c>
    </row>
    <row r="5403" spans="1:18" outlineLevel="2" x14ac:dyDescent="0.2">
      <c r="A5403" s="2">
        <v>1</v>
      </c>
      <c r="B5403" t="s">
        <v>776</v>
      </c>
      <c r="C5403" t="str">
        <f t="shared" si="168"/>
        <v>250</v>
      </c>
      <c r="D5403" t="s">
        <v>4</v>
      </c>
      <c r="E5403" t="s">
        <v>161</v>
      </c>
      <c r="F5403" t="s">
        <v>8</v>
      </c>
      <c r="G5403" t="str">
        <f t="shared" si="169"/>
        <v>22</v>
      </c>
      <c r="H5403" s="3">
        <v>45446</v>
      </c>
      <c r="I5403" s="4">
        <v>0</v>
      </c>
      <c r="J5403" s="4">
        <v>1188649</v>
      </c>
      <c r="K5403" s="4">
        <v>7401878</v>
      </c>
      <c r="L5403" s="4">
        <v>0</v>
      </c>
      <c r="M5403" s="4">
        <v>0</v>
      </c>
      <c r="N5403" s="4">
        <v>0</v>
      </c>
      <c r="O5403" s="4">
        <v>0</v>
      </c>
      <c r="P5403" s="4">
        <v>0</v>
      </c>
      <c r="Q5403" s="4">
        <v>0</v>
      </c>
      <c r="R5403" s="4">
        <v>0</v>
      </c>
    </row>
    <row r="5404" spans="1:18" outlineLevel="2" x14ac:dyDescent="0.2">
      <c r="A5404" s="2">
        <v>1</v>
      </c>
      <c r="B5404" t="s">
        <v>778</v>
      </c>
      <c r="C5404" t="str">
        <f t="shared" si="168"/>
        <v>250</v>
      </c>
      <c r="D5404" t="s">
        <v>4</v>
      </c>
      <c r="E5404" t="s">
        <v>161</v>
      </c>
      <c r="F5404" t="s">
        <v>8</v>
      </c>
      <c r="G5404" t="str">
        <f t="shared" si="169"/>
        <v>22</v>
      </c>
      <c r="H5404" s="3">
        <v>45446</v>
      </c>
      <c r="I5404" s="4">
        <v>0</v>
      </c>
      <c r="J5404" s="4">
        <v>1100000</v>
      </c>
      <c r="K5404" s="4">
        <v>5386968</v>
      </c>
      <c r="L5404" s="4">
        <v>0</v>
      </c>
      <c r="M5404" s="4">
        <v>0</v>
      </c>
      <c r="N5404" s="4">
        <v>0</v>
      </c>
      <c r="O5404" s="4">
        <v>0</v>
      </c>
      <c r="P5404" s="4">
        <v>599940</v>
      </c>
      <c r="Q5404" s="4">
        <v>0</v>
      </c>
      <c r="R5404" s="4">
        <v>0</v>
      </c>
    </row>
    <row r="5405" spans="1:18" outlineLevel="2" x14ac:dyDescent="0.2">
      <c r="A5405" s="2">
        <v>1</v>
      </c>
      <c r="B5405" t="s">
        <v>780</v>
      </c>
      <c r="C5405" t="str">
        <f t="shared" si="168"/>
        <v>250</v>
      </c>
      <c r="D5405" t="s">
        <v>4</v>
      </c>
      <c r="E5405" t="s">
        <v>161</v>
      </c>
      <c r="F5405" t="s">
        <v>8</v>
      </c>
      <c r="G5405" t="str">
        <f t="shared" si="169"/>
        <v>22</v>
      </c>
      <c r="H5405" s="3">
        <v>45446</v>
      </c>
      <c r="I5405" s="4">
        <v>0</v>
      </c>
      <c r="J5405" s="4">
        <v>575495</v>
      </c>
      <c r="K5405" s="4">
        <v>3638724</v>
      </c>
      <c r="L5405" s="4">
        <v>0</v>
      </c>
      <c r="M5405" s="4">
        <v>0</v>
      </c>
      <c r="N5405" s="4">
        <v>0</v>
      </c>
      <c r="O5405" s="4">
        <v>0</v>
      </c>
      <c r="P5405" s="4">
        <v>1199880</v>
      </c>
      <c r="Q5405" s="4">
        <v>0</v>
      </c>
      <c r="R5405" s="4">
        <v>0</v>
      </c>
    </row>
    <row r="5406" spans="1:18" outlineLevel="2" x14ac:dyDescent="0.2">
      <c r="A5406" s="2">
        <v>1</v>
      </c>
      <c r="B5406" t="s">
        <v>781</v>
      </c>
      <c r="C5406" t="str">
        <f t="shared" si="168"/>
        <v>250</v>
      </c>
      <c r="D5406" t="s">
        <v>4</v>
      </c>
      <c r="E5406" t="s">
        <v>161</v>
      </c>
      <c r="F5406" t="s">
        <v>8</v>
      </c>
      <c r="G5406" t="str">
        <f t="shared" si="169"/>
        <v>22</v>
      </c>
      <c r="H5406" s="3">
        <v>45446</v>
      </c>
      <c r="I5406" s="4">
        <v>0</v>
      </c>
      <c r="J5406" s="4">
        <v>1199999</v>
      </c>
      <c r="K5406" s="4">
        <v>4874220</v>
      </c>
      <c r="L5406" s="4">
        <v>0</v>
      </c>
      <c r="M5406" s="4">
        <v>0</v>
      </c>
      <c r="N5406" s="4">
        <v>0</v>
      </c>
      <c r="O5406" s="4">
        <v>0</v>
      </c>
      <c r="P5406" s="4">
        <v>0</v>
      </c>
      <c r="Q5406" s="4">
        <v>0</v>
      </c>
      <c r="R5406" s="4">
        <v>0</v>
      </c>
    </row>
    <row r="5407" spans="1:18" outlineLevel="2" x14ac:dyDescent="0.2">
      <c r="A5407" s="2">
        <v>1</v>
      </c>
      <c r="B5407" t="s">
        <v>782</v>
      </c>
      <c r="C5407" t="str">
        <f t="shared" si="168"/>
        <v>250</v>
      </c>
      <c r="D5407" t="s">
        <v>4</v>
      </c>
      <c r="E5407" t="s">
        <v>161</v>
      </c>
      <c r="F5407" t="s">
        <v>8</v>
      </c>
      <c r="G5407" t="str">
        <f t="shared" si="169"/>
        <v>22</v>
      </c>
      <c r="H5407" s="3">
        <v>45446</v>
      </c>
      <c r="I5407" s="4">
        <v>7353634.7199999997</v>
      </c>
      <c r="J5407" s="4">
        <v>853335</v>
      </c>
      <c r="K5407" s="4">
        <v>4674092</v>
      </c>
      <c r="L5407" s="4">
        <v>0</v>
      </c>
      <c r="M5407" s="4">
        <v>4674092</v>
      </c>
      <c r="N5407" s="4">
        <v>0</v>
      </c>
      <c r="O5407" s="4">
        <v>0</v>
      </c>
      <c r="P5407" s="4">
        <v>1666521.19</v>
      </c>
      <c r="Q5407" s="4">
        <v>3007570.81</v>
      </c>
      <c r="R5407" s="4">
        <v>2679542.7200000002</v>
      </c>
    </row>
    <row r="5408" spans="1:18" outlineLevel="2" x14ac:dyDescent="0.2">
      <c r="A5408" s="2">
        <v>1</v>
      </c>
      <c r="B5408" t="s">
        <v>784</v>
      </c>
      <c r="C5408" t="str">
        <f t="shared" si="168"/>
        <v>250</v>
      </c>
      <c r="D5408" t="s">
        <v>4</v>
      </c>
      <c r="E5408" t="s">
        <v>161</v>
      </c>
      <c r="F5408" t="s">
        <v>8</v>
      </c>
      <c r="G5408" t="str">
        <f t="shared" si="169"/>
        <v>22</v>
      </c>
      <c r="H5408" s="3">
        <v>45446</v>
      </c>
      <c r="I5408" s="4">
        <v>0</v>
      </c>
      <c r="J5408" s="4">
        <v>199999</v>
      </c>
      <c r="K5408" s="4">
        <v>3813228</v>
      </c>
      <c r="L5408" s="4">
        <v>0</v>
      </c>
      <c r="M5408" s="4">
        <v>0</v>
      </c>
      <c r="N5408" s="4">
        <v>0</v>
      </c>
      <c r="O5408" s="4">
        <v>0</v>
      </c>
      <c r="P5408" s="4">
        <v>1483080.68</v>
      </c>
      <c r="Q5408" s="4">
        <v>0</v>
      </c>
      <c r="R5408" s="4">
        <v>0</v>
      </c>
    </row>
    <row r="5409" spans="1:18" outlineLevel="2" x14ac:dyDescent="0.2">
      <c r="A5409" s="2">
        <v>1</v>
      </c>
      <c r="B5409" t="s">
        <v>785</v>
      </c>
      <c r="C5409" t="str">
        <f t="shared" si="168"/>
        <v>250</v>
      </c>
      <c r="D5409" t="s">
        <v>4</v>
      </c>
      <c r="E5409" t="s">
        <v>161</v>
      </c>
      <c r="F5409" t="s">
        <v>8</v>
      </c>
      <c r="G5409" t="str">
        <f t="shared" si="169"/>
        <v>22</v>
      </c>
      <c r="H5409" s="3">
        <v>45446</v>
      </c>
      <c r="I5409" s="4">
        <v>0</v>
      </c>
      <c r="J5409" s="4">
        <v>599999</v>
      </c>
      <c r="K5409" s="4">
        <v>3369043</v>
      </c>
      <c r="L5409" s="4">
        <v>0</v>
      </c>
      <c r="M5409" s="4">
        <v>0</v>
      </c>
      <c r="N5409" s="4">
        <v>0</v>
      </c>
      <c r="O5409" s="4">
        <v>0</v>
      </c>
      <c r="P5409" s="4">
        <v>0</v>
      </c>
      <c r="Q5409" s="4">
        <v>0</v>
      </c>
      <c r="R5409" s="4">
        <v>0</v>
      </c>
    </row>
    <row r="5410" spans="1:18" outlineLevel="2" x14ac:dyDescent="0.2">
      <c r="A5410" s="2">
        <v>1</v>
      </c>
      <c r="B5410" t="s">
        <v>786</v>
      </c>
      <c r="C5410" t="str">
        <f t="shared" si="168"/>
        <v>250</v>
      </c>
      <c r="D5410" t="s">
        <v>4</v>
      </c>
      <c r="E5410" t="s">
        <v>161</v>
      </c>
      <c r="F5410" t="s">
        <v>8</v>
      </c>
      <c r="G5410" t="str">
        <f t="shared" si="169"/>
        <v>22</v>
      </c>
      <c r="H5410" s="3">
        <v>45446</v>
      </c>
      <c r="I5410" s="4">
        <v>0</v>
      </c>
      <c r="J5410" s="4">
        <v>1349999</v>
      </c>
      <c r="K5410" s="4">
        <v>4693440</v>
      </c>
      <c r="L5410" s="4">
        <v>0</v>
      </c>
      <c r="M5410" s="4">
        <v>0</v>
      </c>
      <c r="N5410" s="4">
        <v>0</v>
      </c>
      <c r="O5410" s="4">
        <v>0</v>
      </c>
      <c r="P5410" s="4">
        <v>1237693.01</v>
      </c>
      <c r="Q5410" s="4">
        <v>0</v>
      </c>
      <c r="R5410" s="4">
        <v>0</v>
      </c>
    </row>
    <row r="5411" spans="1:18" outlineLevel="2" x14ac:dyDescent="0.2">
      <c r="A5411" s="2">
        <v>1</v>
      </c>
      <c r="B5411" t="s">
        <v>787</v>
      </c>
      <c r="C5411" t="str">
        <f t="shared" si="168"/>
        <v>250</v>
      </c>
      <c r="D5411" t="s">
        <v>4</v>
      </c>
      <c r="E5411" t="s">
        <v>161</v>
      </c>
      <c r="F5411" t="s">
        <v>8</v>
      </c>
      <c r="G5411" t="str">
        <f t="shared" si="169"/>
        <v>22</v>
      </c>
      <c r="H5411" s="3">
        <v>45446</v>
      </c>
      <c r="I5411" s="4">
        <v>0</v>
      </c>
      <c r="J5411" s="4">
        <v>1396356</v>
      </c>
      <c r="K5411" s="4">
        <v>3386278</v>
      </c>
      <c r="L5411" s="4">
        <v>0</v>
      </c>
      <c r="M5411" s="4">
        <v>0</v>
      </c>
      <c r="N5411" s="4">
        <v>0</v>
      </c>
      <c r="O5411" s="4">
        <v>0</v>
      </c>
      <c r="P5411" s="4">
        <v>0</v>
      </c>
      <c r="Q5411" s="4">
        <v>0</v>
      </c>
      <c r="R5411" s="4">
        <v>0</v>
      </c>
    </row>
    <row r="5412" spans="1:18" outlineLevel="2" x14ac:dyDescent="0.2">
      <c r="A5412" s="2">
        <v>1</v>
      </c>
      <c r="B5412" t="s">
        <v>788</v>
      </c>
      <c r="C5412" t="str">
        <f t="shared" si="168"/>
        <v>250</v>
      </c>
      <c r="D5412" t="s">
        <v>4</v>
      </c>
      <c r="E5412" t="s">
        <v>161</v>
      </c>
      <c r="F5412" t="s">
        <v>8</v>
      </c>
      <c r="G5412" t="str">
        <f t="shared" si="169"/>
        <v>22</v>
      </c>
      <c r="H5412" s="3">
        <v>45446</v>
      </c>
      <c r="I5412" s="4">
        <v>9804846.9600000009</v>
      </c>
      <c r="J5412" s="4">
        <v>651908</v>
      </c>
      <c r="K5412" s="4">
        <v>7220029</v>
      </c>
      <c r="L5412" s="4">
        <v>0</v>
      </c>
      <c r="M5412" s="4">
        <v>7220029</v>
      </c>
      <c r="N5412" s="4">
        <v>0</v>
      </c>
      <c r="O5412" s="4">
        <v>0</v>
      </c>
      <c r="P5412" s="4">
        <v>0</v>
      </c>
      <c r="Q5412" s="4">
        <v>7220029</v>
      </c>
      <c r="R5412" s="4">
        <v>2584817.96</v>
      </c>
    </row>
    <row r="5413" spans="1:18" outlineLevel="2" x14ac:dyDescent="0.2">
      <c r="A5413" s="2">
        <v>1</v>
      </c>
      <c r="B5413" t="s">
        <v>789</v>
      </c>
      <c r="C5413" t="str">
        <f t="shared" si="168"/>
        <v>250</v>
      </c>
      <c r="D5413" t="s">
        <v>4</v>
      </c>
      <c r="E5413" t="s">
        <v>161</v>
      </c>
      <c r="F5413" t="s">
        <v>8</v>
      </c>
      <c r="G5413" t="str">
        <f t="shared" si="169"/>
        <v>22</v>
      </c>
      <c r="H5413" s="3">
        <v>45446</v>
      </c>
      <c r="I5413" s="4">
        <v>0</v>
      </c>
      <c r="J5413" s="4">
        <v>621983</v>
      </c>
      <c r="K5413" s="4">
        <v>6345029</v>
      </c>
      <c r="L5413" s="4">
        <v>0</v>
      </c>
      <c r="M5413" s="4">
        <v>0</v>
      </c>
      <c r="N5413" s="4">
        <v>0</v>
      </c>
      <c r="O5413" s="4">
        <v>0</v>
      </c>
      <c r="P5413" s="4">
        <v>0</v>
      </c>
      <c r="Q5413" s="4">
        <v>0</v>
      </c>
      <c r="R5413" s="4">
        <v>0</v>
      </c>
    </row>
    <row r="5414" spans="1:18" outlineLevel="2" x14ac:dyDescent="0.2">
      <c r="A5414" s="2">
        <v>1</v>
      </c>
      <c r="B5414" t="s">
        <v>790</v>
      </c>
      <c r="C5414" t="str">
        <f t="shared" si="168"/>
        <v>250</v>
      </c>
      <c r="D5414" t="s">
        <v>4</v>
      </c>
      <c r="E5414" t="s">
        <v>161</v>
      </c>
      <c r="F5414" t="s">
        <v>8</v>
      </c>
      <c r="G5414" t="str">
        <f t="shared" si="169"/>
        <v>22</v>
      </c>
      <c r="H5414" s="3">
        <v>45446</v>
      </c>
      <c r="I5414" s="4">
        <v>0</v>
      </c>
      <c r="J5414" s="4">
        <v>499999</v>
      </c>
      <c r="K5414" s="4">
        <v>4180211</v>
      </c>
      <c r="L5414" s="4">
        <v>0</v>
      </c>
      <c r="M5414" s="4">
        <v>0</v>
      </c>
      <c r="N5414" s="4">
        <v>0</v>
      </c>
      <c r="O5414" s="4">
        <v>0</v>
      </c>
      <c r="P5414" s="4">
        <v>0</v>
      </c>
      <c r="Q5414" s="4">
        <v>0</v>
      </c>
      <c r="R5414" s="4">
        <v>0</v>
      </c>
    </row>
    <row r="5415" spans="1:18" outlineLevel="2" x14ac:dyDescent="0.2">
      <c r="A5415" s="2">
        <v>1</v>
      </c>
      <c r="B5415" t="s">
        <v>791</v>
      </c>
      <c r="C5415" t="str">
        <f t="shared" si="168"/>
        <v>250</v>
      </c>
      <c r="D5415" t="s">
        <v>4</v>
      </c>
      <c r="E5415" t="s">
        <v>161</v>
      </c>
      <c r="F5415" t="s">
        <v>8</v>
      </c>
      <c r="G5415" t="str">
        <f t="shared" si="169"/>
        <v>22</v>
      </c>
      <c r="H5415" s="3">
        <v>45446</v>
      </c>
      <c r="I5415" s="4">
        <v>0</v>
      </c>
      <c r="J5415" s="4">
        <v>899999</v>
      </c>
      <c r="K5415" s="4">
        <v>4427228</v>
      </c>
      <c r="L5415" s="4">
        <v>0</v>
      </c>
      <c r="M5415" s="4">
        <v>0</v>
      </c>
      <c r="N5415" s="4">
        <v>0</v>
      </c>
      <c r="O5415" s="4">
        <v>0</v>
      </c>
      <c r="P5415" s="4">
        <v>563943.6</v>
      </c>
      <c r="Q5415" s="4">
        <v>0</v>
      </c>
      <c r="R5415" s="4">
        <v>0</v>
      </c>
    </row>
    <row r="5416" spans="1:18" outlineLevel="2" x14ac:dyDescent="0.2">
      <c r="A5416" s="2">
        <v>1</v>
      </c>
      <c r="B5416" t="s">
        <v>792</v>
      </c>
      <c r="C5416" t="str">
        <f t="shared" si="168"/>
        <v>250</v>
      </c>
      <c r="D5416" t="s">
        <v>4</v>
      </c>
      <c r="E5416" t="s">
        <v>161</v>
      </c>
      <c r="F5416" t="s">
        <v>8</v>
      </c>
      <c r="G5416" t="str">
        <f t="shared" si="169"/>
        <v>22</v>
      </c>
      <c r="H5416" s="3">
        <v>45446</v>
      </c>
      <c r="I5416" s="4">
        <v>0</v>
      </c>
      <c r="J5416" s="4">
        <v>499999</v>
      </c>
      <c r="K5416" s="4">
        <v>3329895</v>
      </c>
      <c r="L5416" s="4">
        <v>0</v>
      </c>
      <c r="M5416" s="4">
        <v>0</v>
      </c>
      <c r="N5416" s="4">
        <v>0</v>
      </c>
      <c r="O5416" s="4">
        <v>0</v>
      </c>
      <c r="P5416" s="4">
        <v>0</v>
      </c>
      <c r="Q5416" s="4">
        <v>0</v>
      </c>
      <c r="R5416" s="4">
        <v>0</v>
      </c>
    </row>
    <row r="5417" spans="1:18" outlineLevel="2" x14ac:dyDescent="0.2">
      <c r="A5417" s="2">
        <v>1</v>
      </c>
      <c r="B5417" t="s">
        <v>793</v>
      </c>
      <c r="C5417" t="str">
        <f t="shared" si="168"/>
        <v>250</v>
      </c>
      <c r="D5417" t="s">
        <v>4</v>
      </c>
      <c r="E5417" t="s">
        <v>161</v>
      </c>
      <c r="F5417" t="s">
        <v>8</v>
      </c>
      <c r="G5417" t="str">
        <f t="shared" si="169"/>
        <v>22</v>
      </c>
      <c r="H5417" s="3">
        <v>45446</v>
      </c>
      <c r="I5417" s="4">
        <v>0</v>
      </c>
      <c r="J5417" s="4">
        <v>1779999</v>
      </c>
      <c r="K5417" s="4">
        <v>5293228</v>
      </c>
      <c r="L5417" s="4">
        <v>0</v>
      </c>
      <c r="M5417" s="4">
        <v>0</v>
      </c>
      <c r="N5417" s="4">
        <v>0</v>
      </c>
      <c r="O5417" s="4">
        <v>0</v>
      </c>
      <c r="P5417" s="4">
        <v>0</v>
      </c>
      <c r="Q5417" s="4">
        <v>0</v>
      </c>
      <c r="R5417" s="4">
        <v>0</v>
      </c>
    </row>
    <row r="5418" spans="1:18" outlineLevel="2" x14ac:dyDescent="0.2">
      <c r="A5418" s="2">
        <v>1</v>
      </c>
      <c r="B5418" t="s">
        <v>795</v>
      </c>
      <c r="C5418" t="str">
        <f t="shared" si="168"/>
        <v>250</v>
      </c>
      <c r="D5418" t="s">
        <v>4</v>
      </c>
      <c r="E5418" t="s">
        <v>161</v>
      </c>
      <c r="F5418" t="s">
        <v>8</v>
      </c>
      <c r="G5418" t="str">
        <f t="shared" si="169"/>
        <v>22</v>
      </c>
      <c r="H5418" s="3">
        <v>45446</v>
      </c>
      <c r="I5418" s="4">
        <v>0</v>
      </c>
      <c r="J5418" s="4">
        <v>999999</v>
      </c>
      <c r="K5418" s="4">
        <v>2875551</v>
      </c>
      <c r="L5418" s="4">
        <v>0</v>
      </c>
      <c r="M5418" s="4">
        <v>0</v>
      </c>
      <c r="N5418" s="4">
        <v>0</v>
      </c>
      <c r="O5418" s="4">
        <v>0</v>
      </c>
      <c r="P5418" s="4">
        <v>299970</v>
      </c>
      <c r="Q5418" s="4">
        <v>0</v>
      </c>
      <c r="R5418" s="4">
        <v>0</v>
      </c>
    </row>
    <row r="5419" spans="1:18" outlineLevel="2" x14ac:dyDescent="0.2">
      <c r="A5419" s="2">
        <v>1</v>
      </c>
      <c r="B5419" t="s">
        <v>796</v>
      </c>
      <c r="C5419" t="str">
        <f t="shared" si="168"/>
        <v>250</v>
      </c>
      <c r="D5419" t="s">
        <v>4</v>
      </c>
      <c r="E5419" t="s">
        <v>161</v>
      </c>
      <c r="F5419" t="s">
        <v>8</v>
      </c>
      <c r="G5419" t="str">
        <f t="shared" si="169"/>
        <v>22</v>
      </c>
      <c r="H5419" s="3">
        <v>45446</v>
      </c>
      <c r="I5419" s="4">
        <v>0</v>
      </c>
      <c r="J5419" s="4">
        <v>1000000</v>
      </c>
      <c r="K5419" s="4">
        <v>3377330</v>
      </c>
      <c r="L5419" s="4">
        <v>0</v>
      </c>
      <c r="M5419" s="4">
        <v>0</v>
      </c>
      <c r="N5419" s="4">
        <v>0</v>
      </c>
      <c r="O5419" s="4">
        <v>0</v>
      </c>
      <c r="P5419" s="4">
        <v>0</v>
      </c>
      <c r="Q5419" s="4">
        <v>0</v>
      </c>
      <c r="R5419" s="4">
        <v>0</v>
      </c>
    </row>
    <row r="5420" spans="1:18" outlineLevel="2" x14ac:dyDescent="0.2">
      <c r="A5420" s="2">
        <v>1</v>
      </c>
      <c r="B5420" t="s">
        <v>798</v>
      </c>
      <c r="C5420" t="str">
        <f t="shared" si="168"/>
        <v>250</v>
      </c>
      <c r="D5420" t="s">
        <v>4</v>
      </c>
      <c r="E5420" t="s">
        <v>161</v>
      </c>
      <c r="F5420" t="s">
        <v>8</v>
      </c>
      <c r="G5420" t="str">
        <f t="shared" si="169"/>
        <v>22</v>
      </c>
      <c r="H5420" s="3">
        <v>45446</v>
      </c>
      <c r="I5420" s="4">
        <v>0</v>
      </c>
      <c r="J5420" s="4">
        <v>599999</v>
      </c>
      <c r="K5420" s="4">
        <v>4563908</v>
      </c>
      <c r="L5420" s="4">
        <v>0</v>
      </c>
      <c r="M5420" s="4">
        <v>0</v>
      </c>
      <c r="N5420" s="4">
        <v>0</v>
      </c>
      <c r="O5420" s="4">
        <v>0</v>
      </c>
      <c r="P5420" s="4">
        <v>0</v>
      </c>
      <c r="Q5420" s="4">
        <v>0</v>
      </c>
      <c r="R5420" s="4">
        <v>0</v>
      </c>
    </row>
    <row r="5421" spans="1:18" outlineLevel="2" x14ac:dyDescent="0.2">
      <c r="A5421" s="2">
        <v>1</v>
      </c>
      <c r="B5421" t="s">
        <v>800</v>
      </c>
      <c r="C5421" t="str">
        <f t="shared" si="168"/>
        <v>250</v>
      </c>
      <c r="D5421" t="s">
        <v>4</v>
      </c>
      <c r="E5421" t="s">
        <v>161</v>
      </c>
      <c r="F5421" t="s">
        <v>8</v>
      </c>
      <c r="G5421" t="str">
        <f t="shared" si="169"/>
        <v>22</v>
      </c>
      <c r="H5421" s="3">
        <v>45446</v>
      </c>
      <c r="I5421" s="4">
        <v>0</v>
      </c>
      <c r="J5421" s="4">
        <v>1341618</v>
      </c>
      <c r="K5421" s="4">
        <v>7571513</v>
      </c>
      <c r="L5421" s="4">
        <v>0</v>
      </c>
      <c r="M5421" s="4">
        <v>0</v>
      </c>
      <c r="N5421" s="4">
        <v>0</v>
      </c>
      <c r="O5421" s="4">
        <v>0</v>
      </c>
      <c r="P5421" s="4">
        <v>0</v>
      </c>
      <c r="Q5421" s="4">
        <v>0</v>
      </c>
      <c r="R5421" s="4">
        <v>0</v>
      </c>
    </row>
    <row r="5422" spans="1:18" outlineLevel="2" x14ac:dyDescent="0.2">
      <c r="A5422" s="2">
        <v>1</v>
      </c>
      <c r="B5422" t="s">
        <v>801</v>
      </c>
      <c r="C5422" t="str">
        <f t="shared" si="168"/>
        <v>250</v>
      </c>
      <c r="D5422" t="s">
        <v>4</v>
      </c>
      <c r="E5422" t="s">
        <v>161</v>
      </c>
      <c r="F5422" t="s">
        <v>8</v>
      </c>
      <c r="G5422" t="str">
        <f t="shared" si="169"/>
        <v>22</v>
      </c>
      <c r="H5422" s="3">
        <v>45446</v>
      </c>
      <c r="I5422" s="4">
        <v>0</v>
      </c>
      <c r="J5422" s="4">
        <v>1145991</v>
      </c>
      <c r="K5422" s="4">
        <v>4764098</v>
      </c>
      <c r="L5422" s="4">
        <v>0</v>
      </c>
      <c r="M5422" s="4">
        <v>0</v>
      </c>
      <c r="N5422" s="4">
        <v>0</v>
      </c>
      <c r="O5422" s="4">
        <v>0</v>
      </c>
      <c r="P5422" s="4">
        <v>0</v>
      </c>
      <c r="Q5422" s="4">
        <v>0</v>
      </c>
      <c r="R5422" s="4">
        <v>0</v>
      </c>
    </row>
    <row r="5423" spans="1:18" outlineLevel="2" x14ac:dyDescent="0.2">
      <c r="A5423" s="2">
        <v>1</v>
      </c>
      <c r="B5423" t="s">
        <v>802</v>
      </c>
      <c r="C5423" t="str">
        <f t="shared" si="168"/>
        <v>250</v>
      </c>
      <c r="D5423" t="s">
        <v>4</v>
      </c>
      <c r="E5423" t="s">
        <v>161</v>
      </c>
      <c r="F5423" t="s">
        <v>8</v>
      </c>
      <c r="G5423" t="str">
        <f t="shared" si="169"/>
        <v>22</v>
      </c>
      <c r="H5423" s="3">
        <v>45446</v>
      </c>
      <c r="I5423" s="4">
        <v>0</v>
      </c>
      <c r="J5423" s="4">
        <v>169999</v>
      </c>
      <c r="K5423" s="4">
        <v>3942147</v>
      </c>
      <c r="L5423" s="4">
        <v>0</v>
      </c>
      <c r="M5423" s="4">
        <v>0</v>
      </c>
      <c r="N5423" s="4">
        <v>0</v>
      </c>
      <c r="O5423" s="4">
        <v>0</v>
      </c>
      <c r="P5423" s="4">
        <v>0</v>
      </c>
      <c r="Q5423" s="4">
        <v>0</v>
      </c>
      <c r="R5423" s="4">
        <v>0</v>
      </c>
    </row>
    <row r="5424" spans="1:18" outlineLevel="2" x14ac:dyDescent="0.2">
      <c r="A5424" s="2">
        <v>1</v>
      </c>
      <c r="B5424" t="s">
        <v>805</v>
      </c>
      <c r="C5424" t="str">
        <f t="shared" si="168"/>
        <v>250</v>
      </c>
      <c r="D5424" t="s">
        <v>4</v>
      </c>
      <c r="E5424" t="s">
        <v>161</v>
      </c>
      <c r="F5424" t="s">
        <v>8</v>
      </c>
      <c r="G5424" t="str">
        <f t="shared" si="169"/>
        <v>22</v>
      </c>
      <c r="H5424" s="3">
        <v>45446</v>
      </c>
      <c r="I5424" s="4">
        <v>9804846.9600000009</v>
      </c>
      <c r="J5424" s="4">
        <v>1869635</v>
      </c>
      <c r="K5424" s="4">
        <v>4656858</v>
      </c>
      <c r="L5424" s="4">
        <v>0</v>
      </c>
      <c r="M5424" s="4">
        <v>2413229</v>
      </c>
      <c r="N5424" s="4">
        <v>2243629</v>
      </c>
      <c r="O5424" s="4">
        <v>0</v>
      </c>
      <c r="P5424" s="4">
        <v>0</v>
      </c>
      <c r="Q5424" s="4">
        <v>2413229</v>
      </c>
      <c r="R5424" s="4">
        <v>5147988.96</v>
      </c>
    </row>
    <row r="5425" spans="1:18" outlineLevel="2" x14ac:dyDescent="0.2">
      <c r="A5425" s="2">
        <v>1</v>
      </c>
      <c r="B5425" t="s">
        <v>806</v>
      </c>
      <c r="C5425" t="str">
        <f t="shared" si="168"/>
        <v>250</v>
      </c>
      <c r="D5425" t="s">
        <v>4</v>
      </c>
      <c r="E5425" t="s">
        <v>161</v>
      </c>
      <c r="F5425" t="s">
        <v>8</v>
      </c>
      <c r="G5425" t="str">
        <f t="shared" si="169"/>
        <v>22</v>
      </c>
      <c r="H5425" s="3">
        <v>45446</v>
      </c>
      <c r="I5425" s="4">
        <v>0</v>
      </c>
      <c r="J5425" s="4">
        <v>149999</v>
      </c>
      <c r="K5425" s="4">
        <v>3947284</v>
      </c>
      <c r="L5425" s="4">
        <v>0</v>
      </c>
      <c r="M5425" s="4">
        <v>0</v>
      </c>
      <c r="N5425" s="4">
        <v>0</v>
      </c>
      <c r="O5425" s="4">
        <v>0</v>
      </c>
      <c r="P5425" s="4">
        <v>0</v>
      </c>
      <c r="Q5425" s="4">
        <v>0</v>
      </c>
      <c r="R5425" s="4">
        <v>0</v>
      </c>
    </row>
    <row r="5426" spans="1:18" outlineLevel="2" x14ac:dyDescent="0.2">
      <c r="A5426" s="2">
        <v>1</v>
      </c>
      <c r="B5426" t="s">
        <v>807</v>
      </c>
      <c r="C5426" t="str">
        <f t="shared" si="168"/>
        <v>250</v>
      </c>
      <c r="D5426" t="s">
        <v>4</v>
      </c>
      <c r="E5426" t="s">
        <v>161</v>
      </c>
      <c r="F5426" t="s">
        <v>8</v>
      </c>
      <c r="G5426" t="str">
        <f t="shared" si="169"/>
        <v>22</v>
      </c>
      <c r="H5426" s="3">
        <v>45446</v>
      </c>
      <c r="I5426" s="4">
        <v>0</v>
      </c>
      <c r="J5426" s="4">
        <v>1150000</v>
      </c>
      <c r="K5426" s="4">
        <v>5093768</v>
      </c>
      <c r="L5426" s="4">
        <v>0</v>
      </c>
      <c r="M5426" s="4">
        <v>0</v>
      </c>
      <c r="N5426" s="4">
        <v>0</v>
      </c>
      <c r="O5426" s="4">
        <v>0</v>
      </c>
      <c r="P5426" s="4">
        <v>835577.43</v>
      </c>
      <c r="Q5426" s="4">
        <v>0</v>
      </c>
      <c r="R5426" s="4">
        <v>0</v>
      </c>
    </row>
    <row r="5427" spans="1:18" outlineLevel="2" x14ac:dyDescent="0.2">
      <c r="A5427" s="2">
        <v>1</v>
      </c>
      <c r="B5427" t="s">
        <v>808</v>
      </c>
      <c r="C5427" t="str">
        <f t="shared" si="168"/>
        <v>250</v>
      </c>
      <c r="D5427" t="s">
        <v>4</v>
      </c>
      <c r="E5427" t="s">
        <v>161</v>
      </c>
      <c r="F5427" t="s">
        <v>8</v>
      </c>
      <c r="G5427" t="str">
        <f t="shared" si="169"/>
        <v>22</v>
      </c>
      <c r="H5427" s="3">
        <v>45446</v>
      </c>
      <c r="I5427" s="4">
        <v>0</v>
      </c>
      <c r="J5427" s="4">
        <v>1499999</v>
      </c>
      <c r="K5427" s="4">
        <v>5981513</v>
      </c>
      <c r="L5427" s="4">
        <v>0</v>
      </c>
      <c r="M5427" s="4">
        <v>0</v>
      </c>
      <c r="N5427" s="4">
        <v>0</v>
      </c>
      <c r="O5427" s="4">
        <v>0</v>
      </c>
      <c r="P5427" s="4">
        <v>0</v>
      </c>
      <c r="Q5427" s="4">
        <v>0</v>
      </c>
      <c r="R5427" s="4">
        <v>0</v>
      </c>
    </row>
    <row r="5428" spans="1:18" outlineLevel="2" x14ac:dyDescent="0.2">
      <c r="A5428" s="2">
        <v>1</v>
      </c>
      <c r="B5428" t="s">
        <v>809</v>
      </c>
      <c r="C5428" t="str">
        <f t="shared" si="168"/>
        <v>250</v>
      </c>
      <c r="D5428" t="s">
        <v>4</v>
      </c>
      <c r="E5428" t="s">
        <v>161</v>
      </c>
      <c r="F5428" t="s">
        <v>8</v>
      </c>
      <c r="G5428" t="str">
        <f t="shared" si="169"/>
        <v>22</v>
      </c>
      <c r="H5428" s="3">
        <v>45446</v>
      </c>
      <c r="I5428" s="4">
        <v>0</v>
      </c>
      <c r="J5428" s="4">
        <v>1000000</v>
      </c>
      <c r="K5428" s="4">
        <v>3377330</v>
      </c>
      <c r="L5428" s="4">
        <v>0</v>
      </c>
      <c r="M5428" s="4">
        <v>0</v>
      </c>
      <c r="N5428" s="4">
        <v>0</v>
      </c>
      <c r="O5428" s="4">
        <v>0</v>
      </c>
      <c r="P5428" s="4">
        <v>0</v>
      </c>
      <c r="Q5428" s="4">
        <v>0</v>
      </c>
      <c r="R5428" s="4">
        <v>0</v>
      </c>
    </row>
    <row r="5429" spans="1:18" outlineLevel="2" x14ac:dyDescent="0.2">
      <c r="A5429" s="2">
        <v>1</v>
      </c>
      <c r="B5429" t="s">
        <v>811</v>
      </c>
      <c r="C5429" t="str">
        <f t="shared" si="168"/>
        <v>250</v>
      </c>
      <c r="D5429" t="s">
        <v>4</v>
      </c>
      <c r="E5429" t="s">
        <v>161</v>
      </c>
      <c r="F5429" t="s">
        <v>8</v>
      </c>
      <c r="G5429" t="str">
        <f t="shared" si="169"/>
        <v>22</v>
      </c>
      <c r="H5429" s="3">
        <v>45446</v>
      </c>
      <c r="I5429" s="4">
        <v>0</v>
      </c>
      <c r="J5429" s="4">
        <v>492440</v>
      </c>
      <c r="K5429" s="4">
        <v>6599859</v>
      </c>
      <c r="L5429" s="4">
        <v>0</v>
      </c>
      <c r="M5429" s="4">
        <v>0</v>
      </c>
      <c r="N5429" s="4">
        <v>0</v>
      </c>
      <c r="O5429" s="4">
        <v>0</v>
      </c>
      <c r="P5429" s="4">
        <v>0</v>
      </c>
      <c r="Q5429" s="4">
        <v>0</v>
      </c>
      <c r="R5429" s="4">
        <v>0</v>
      </c>
    </row>
    <row r="5430" spans="1:18" outlineLevel="2" x14ac:dyDescent="0.2">
      <c r="A5430" s="2">
        <v>1</v>
      </c>
      <c r="B5430" t="s">
        <v>812</v>
      </c>
      <c r="C5430" t="str">
        <f t="shared" si="168"/>
        <v>250</v>
      </c>
      <c r="D5430" t="s">
        <v>4</v>
      </c>
      <c r="E5430" t="s">
        <v>161</v>
      </c>
      <c r="F5430" t="s">
        <v>8</v>
      </c>
      <c r="G5430" t="str">
        <f t="shared" si="169"/>
        <v>22</v>
      </c>
      <c r="H5430" s="3">
        <v>45446</v>
      </c>
      <c r="I5430" s="4">
        <v>0</v>
      </c>
      <c r="J5430" s="4">
        <v>539939</v>
      </c>
      <c r="K5430" s="4">
        <v>4233931</v>
      </c>
      <c r="L5430" s="4">
        <v>0</v>
      </c>
      <c r="M5430" s="4">
        <v>0</v>
      </c>
      <c r="N5430" s="4">
        <v>0</v>
      </c>
      <c r="O5430" s="4">
        <v>0</v>
      </c>
      <c r="P5430" s="4">
        <v>0</v>
      </c>
      <c r="Q5430" s="4">
        <v>0</v>
      </c>
      <c r="R5430" s="4">
        <v>0</v>
      </c>
    </row>
    <row r="5431" spans="1:18" outlineLevel="2" x14ac:dyDescent="0.2">
      <c r="A5431" s="2">
        <v>1</v>
      </c>
      <c r="B5431" t="s">
        <v>813</v>
      </c>
      <c r="C5431" t="str">
        <f t="shared" si="168"/>
        <v>250</v>
      </c>
      <c r="D5431" t="s">
        <v>4</v>
      </c>
      <c r="E5431" t="s">
        <v>161</v>
      </c>
      <c r="F5431" t="s">
        <v>8</v>
      </c>
      <c r="G5431" t="str">
        <f t="shared" si="169"/>
        <v>22</v>
      </c>
      <c r="H5431" s="3">
        <v>45446</v>
      </c>
      <c r="I5431" s="4">
        <v>0</v>
      </c>
      <c r="J5431" s="4">
        <v>99999</v>
      </c>
      <c r="K5431" s="4">
        <v>2539895</v>
      </c>
      <c r="L5431" s="4">
        <v>0</v>
      </c>
      <c r="M5431" s="4">
        <v>0</v>
      </c>
      <c r="N5431" s="4">
        <v>0</v>
      </c>
      <c r="O5431" s="4">
        <v>0</v>
      </c>
      <c r="P5431" s="4">
        <v>0</v>
      </c>
      <c r="Q5431" s="4">
        <v>0</v>
      </c>
      <c r="R5431" s="4">
        <v>0</v>
      </c>
    </row>
    <row r="5432" spans="1:18" outlineLevel="2" x14ac:dyDescent="0.2">
      <c r="A5432" s="2">
        <v>1</v>
      </c>
      <c r="B5432" t="s">
        <v>814</v>
      </c>
      <c r="C5432" t="str">
        <f t="shared" si="168"/>
        <v>250</v>
      </c>
      <c r="D5432" t="s">
        <v>4</v>
      </c>
      <c r="E5432" t="s">
        <v>161</v>
      </c>
      <c r="F5432" t="s">
        <v>8</v>
      </c>
      <c r="G5432" t="str">
        <f t="shared" si="169"/>
        <v>22</v>
      </c>
      <c r="H5432" s="3">
        <v>45446</v>
      </c>
      <c r="I5432" s="4">
        <v>0</v>
      </c>
      <c r="J5432" s="4">
        <v>410404</v>
      </c>
      <c r="K5432" s="4">
        <v>4584037</v>
      </c>
      <c r="L5432" s="4">
        <v>0</v>
      </c>
      <c r="M5432" s="4">
        <v>0</v>
      </c>
      <c r="N5432" s="4">
        <v>0</v>
      </c>
      <c r="O5432" s="4">
        <v>0</v>
      </c>
      <c r="P5432" s="4">
        <v>0</v>
      </c>
      <c r="Q5432" s="4">
        <v>0</v>
      </c>
      <c r="R5432" s="4">
        <v>0</v>
      </c>
    </row>
    <row r="5433" spans="1:18" outlineLevel="2" x14ac:dyDescent="0.2">
      <c r="A5433" s="2">
        <v>1</v>
      </c>
      <c r="B5433" t="s">
        <v>818</v>
      </c>
      <c r="C5433" t="str">
        <f t="shared" si="168"/>
        <v>250</v>
      </c>
      <c r="D5433" t="s">
        <v>4</v>
      </c>
      <c r="E5433" t="s">
        <v>161</v>
      </c>
      <c r="F5433" t="s">
        <v>8</v>
      </c>
      <c r="G5433" t="str">
        <f t="shared" si="169"/>
        <v>22</v>
      </c>
      <c r="H5433" s="3">
        <v>45446</v>
      </c>
      <c r="I5433" s="4">
        <v>0</v>
      </c>
      <c r="J5433" s="4">
        <v>953136</v>
      </c>
      <c r="K5433" s="4">
        <v>4594909</v>
      </c>
      <c r="L5433" s="4">
        <v>0</v>
      </c>
      <c r="M5433" s="4">
        <v>0</v>
      </c>
      <c r="N5433" s="4">
        <v>0</v>
      </c>
      <c r="O5433" s="4">
        <v>0</v>
      </c>
      <c r="P5433" s="4">
        <v>0</v>
      </c>
      <c r="Q5433" s="4">
        <v>0</v>
      </c>
      <c r="R5433" s="4">
        <v>0</v>
      </c>
    </row>
    <row r="5434" spans="1:18" outlineLevel="2" x14ac:dyDescent="0.2">
      <c r="A5434" s="2">
        <v>1</v>
      </c>
      <c r="B5434" t="s">
        <v>819</v>
      </c>
      <c r="C5434" t="str">
        <f t="shared" si="168"/>
        <v>250</v>
      </c>
      <c r="D5434" t="s">
        <v>4</v>
      </c>
      <c r="E5434" t="s">
        <v>161</v>
      </c>
      <c r="F5434" t="s">
        <v>10</v>
      </c>
      <c r="G5434" t="str">
        <f t="shared" si="169"/>
        <v>31</v>
      </c>
      <c r="H5434" s="3">
        <v>45446</v>
      </c>
      <c r="I5434" s="4">
        <v>865000</v>
      </c>
      <c r="J5434" s="4">
        <v>865000</v>
      </c>
      <c r="K5434" s="4">
        <v>865000</v>
      </c>
      <c r="L5434" s="4">
        <v>0</v>
      </c>
      <c r="M5434" s="4">
        <v>0</v>
      </c>
      <c r="N5434" s="4">
        <v>865000</v>
      </c>
      <c r="O5434" s="4">
        <v>0</v>
      </c>
      <c r="P5434" s="4">
        <v>0</v>
      </c>
      <c r="Q5434" s="4">
        <v>0</v>
      </c>
      <c r="R5434" s="4">
        <v>0</v>
      </c>
    </row>
    <row r="5435" spans="1:18" outlineLevel="2" x14ac:dyDescent="0.2">
      <c r="A5435" s="2">
        <v>1</v>
      </c>
      <c r="B5435" t="s">
        <v>821</v>
      </c>
      <c r="C5435" t="str">
        <f t="shared" si="168"/>
        <v>250</v>
      </c>
      <c r="D5435" t="s">
        <v>4</v>
      </c>
      <c r="E5435" t="s">
        <v>161</v>
      </c>
      <c r="F5435" t="s">
        <v>8</v>
      </c>
      <c r="G5435" t="str">
        <f t="shared" si="169"/>
        <v>22</v>
      </c>
      <c r="H5435" s="3">
        <v>45446</v>
      </c>
      <c r="I5435" s="4">
        <v>0</v>
      </c>
      <c r="J5435" s="4">
        <v>640160</v>
      </c>
      <c r="K5435" s="4">
        <v>3527590</v>
      </c>
      <c r="L5435" s="4">
        <v>0</v>
      </c>
      <c r="M5435" s="4">
        <v>0</v>
      </c>
      <c r="N5435" s="4">
        <v>0</v>
      </c>
      <c r="O5435" s="4">
        <v>0</v>
      </c>
      <c r="P5435" s="4">
        <v>1333582.3799999999</v>
      </c>
      <c r="Q5435" s="4">
        <v>0</v>
      </c>
      <c r="R5435" s="4">
        <v>0</v>
      </c>
    </row>
    <row r="5436" spans="1:18" outlineLevel="2" x14ac:dyDescent="0.2">
      <c r="A5436" s="2">
        <v>1</v>
      </c>
      <c r="B5436" t="s">
        <v>822</v>
      </c>
      <c r="C5436" t="str">
        <f t="shared" si="168"/>
        <v>250</v>
      </c>
      <c r="D5436" t="s">
        <v>4</v>
      </c>
      <c r="E5436" t="s">
        <v>161</v>
      </c>
      <c r="F5436" t="s">
        <v>8</v>
      </c>
      <c r="G5436" t="str">
        <f t="shared" si="169"/>
        <v>22</v>
      </c>
      <c r="H5436" s="3">
        <v>45446</v>
      </c>
      <c r="I5436" s="4">
        <v>0</v>
      </c>
      <c r="J5436" s="4">
        <v>1033333</v>
      </c>
      <c r="K5436" s="4">
        <v>2955322</v>
      </c>
      <c r="L5436" s="4">
        <v>0</v>
      </c>
      <c r="M5436" s="4">
        <v>0</v>
      </c>
      <c r="N5436" s="4">
        <v>0</v>
      </c>
      <c r="O5436" s="4">
        <v>0</v>
      </c>
      <c r="P5436" s="4">
        <v>2820750</v>
      </c>
      <c r="Q5436" s="4">
        <v>0</v>
      </c>
      <c r="R5436" s="4">
        <v>0</v>
      </c>
    </row>
    <row r="5437" spans="1:18" outlineLevel="2" x14ac:dyDescent="0.2">
      <c r="A5437" s="2">
        <v>1</v>
      </c>
      <c r="B5437" t="s">
        <v>823</v>
      </c>
      <c r="C5437" t="str">
        <f t="shared" si="168"/>
        <v>250</v>
      </c>
      <c r="D5437" t="s">
        <v>4</v>
      </c>
      <c r="E5437" t="s">
        <v>161</v>
      </c>
      <c r="F5437" t="s">
        <v>8</v>
      </c>
      <c r="G5437" t="str">
        <f t="shared" si="169"/>
        <v>22</v>
      </c>
      <c r="H5437" s="3">
        <v>45446</v>
      </c>
      <c r="I5437" s="4">
        <v>0</v>
      </c>
      <c r="J5437" s="4">
        <v>664999</v>
      </c>
      <c r="K5437" s="4">
        <v>2921418</v>
      </c>
      <c r="L5437" s="4">
        <v>0</v>
      </c>
      <c r="M5437" s="4">
        <v>0</v>
      </c>
      <c r="N5437" s="4">
        <v>0</v>
      </c>
      <c r="O5437" s="4">
        <v>0</v>
      </c>
      <c r="P5437" s="4">
        <v>1755159.65</v>
      </c>
      <c r="Q5437" s="4">
        <v>0</v>
      </c>
      <c r="R5437" s="4">
        <v>0</v>
      </c>
    </row>
    <row r="5438" spans="1:18" outlineLevel="2" x14ac:dyDescent="0.2">
      <c r="A5438" s="2">
        <v>1</v>
      </c>
      <c r="B5438" t="s">
        <v>824</v>
      </c>
      <c r="C5438" t="str">
        <f t="shared" si="168"/>
        <v>250</v>
      </c>
      <c r="D5438" t="s">
        <v>4</v>
      </c>
      <c r="E5438" t="s">
        <v>161</v>
      </c>
      <c r="F5438" t="s">
        <v>8</v>
      </c>
      <c r="G5438" t="str">
        <f t="shared" si="169"/>
        <v>22</v>
      </c>
      <c r="H5438" s="3">
        <v>45446</v>
      </c>
      <c r="I5438" s="4">
        <v>0</v>
      </c>
      <c r="J5438" s="4">
        <v>1900000</v>
      </c>
      <c r="K5438" s="4">
        <v>3300000</v>
      </c>
      <c r="L5438" s="4">
        <v>0</v>
      </c>
      <c r="M5438" s="4">
        <v>0</v>
      </c>
      <c r="N5438" s="4">
        <v>0</v>
      </c>
      <c r="O5438" s="4">
        <v>0</v>
      </c>
      <c r="P5438" s="4">
        <v>2399999</v>
      </c>
      <c r="Q5438" s="4">
        <v>0</v>
      </c>
      <c r="R5438" s="4">
        <v>0</v>
      </c>
    </row>
    <row r="5439" spans="1:18" outlineLevel="2" x14ac:dyDescent="0.2">
      <c r="A5439" s="2">
        <v>1</v>
      </c>
      <c r="B5439" t="s">
        <v>826</v>
      </c>
      <c r="C5439" t="str">
        <f t="shared" si="168"/>
        <v>250</v>
      </c>
      <c r="D5439" t="s">
        <v>4</v>
      </c>
      <c r="E5439" t="s">
        <v>161</v>
      </c>
      <c r="F5439" t="s">
        <v>8</v>
      </c>
      <c r="G5439" t="str">
        <f t="shared" si="169"/>
        <v>22</v>
      </c>
      <c r="H5439" s="3">
        <v>45446</v>
      </c>
      <c r="I5439" s="4">
        <v>0</v>
      </c>
      <c r="J5439" s="4">
        <v>35000</v>
      </c>
      <c r="K5439" s="4">
        <v>3801935</v>
      </c>
      <c r="L5439" s="4">
        <v>0</v>
      </c>
      <c r="M5439" s="4">
        <v>0</v>
      </c>
      <c r="N5439" s="4">
        <v>0</v>
      </c>
      <c r="O5439" s="4">
        <v>0</v>
      </c>
      <c r="P5439" s="4">
        <v>0</v>
      </c>
      <c r="Q5439" s="4">
        <v>0</v>
      </c>
      <c r="R5439" s="4">
        <v>0</v>
      </c>
    </row>
    <row r="5440" spans="1:18" outlineLevel="2" x14ac:dyDescent="0.2">
      <c r="A5440" s="2">
        <v>1</v>
      </c>
      <c r="B5440" t="s">
        <v>827</v>
      </c>
      <c r="C5440" t="str">
        <f t="shared" si="168"/>
        <v>250</v>
      </c>
      <c r="D5440" t="s">
        <v>4</v>
      </c>
      <c r="E5440" t="s">
        <v>161</v>
      </c>
      <c r="F5440" t="s">
        <v>8</v>
      </c>
      <c r="G5440" t="str">
        <f t="shared" si="169"/>
        <v>22</v>
      </c>
      <c r="H5440" s="3">
        <v>45446</v>
      </c>
      <c r="I5440" s="4">
        <v>0</v>
      </c>
      <c r="J5440" s="4">
        <v>1800161</v>
      </c>
      <c r="K5440" s="4">
        <v>2236828</v>
      </c>
      <c r="L5440" s="4">
        <v>0</v>
      </c>
      <c r="M5440" s="4">
        <v>0</v>
      </c>
      <c r="N5440" s="4">
        <v>0</v>
      </c>
      <c r="O5440" s="4">
        <v>0</v>
      </c>
      <c r="P5440" s="4">
        <v>1472520.99</v>
      </c>
      <c r="Q5440" s="4">
        <v>0</v>
      </c>
      <c r="R5440" s="4">
        <v>0</v>
      </c>
    </row>
    <row r="5441" spans="1:18" outlineLevel="2" x14ac:dyDescent="0.2">
      <c r="A5441" s="2">
        <v>1</v>
      </c>
      <c r="B5441" t="s">
        <v>828</v>
      </c>
      <c r="C5441" t="str">
        <f t="shared" si="168"/>
        <v>250</v>
      </c>
      <c r="D5441" t="s">
        <v>4</v>
      </c>
      <c r="E5441" t="s">
        <v>161</v>
      </c>
      <c r="F5441" t="s">
        <v>8</v>
      </c>
      <c r="G5441" t="str">
        <f t="shared" si="169"/>
        <v>22</v>
      </c>
      <c r="H5441" s="3">
        <v>45446</v>
      </c>
      <c r="I5441" s="4">
        <v>0</v>
      </c>
      <c r="J5441" s="4">
        <v>107999</v>
      </c>
      <c r="K5441" s="4">
        <v>4184781</v>
      </c>
      <c r="L5441" s="4">
        <v>0</v>
      </c>
      <c r="M5441" s="4">
        <v>0</v>
      </c>
      <c r="N5441" s="4">
        <v>0</v>
      </c>
      <c r="O5441" s="4">
        <v>0</v>
      </c>
      <c r="P5441" s="4">
        <v>3838507.34</v>
      </c>
      <c r="Q5441" s="4">
        <v>0</v>
      </c>
      <c r="R5441" s="4">
        <v>0</v>
      </c>
    </row>
    <row r="5442" spans="1:18" outlineLevel="2" x14ac:dyDescent="0.2">
      <c r="A5442" s="2">
        <v>1</v>
      </c>
      <c r="B5442" t="s">
        <v>828</v>
      </c>
      <c r="C5442" t="str">
        <f t="shared" si="168"/>
        <v>250</v>
      </c>
      <c r="D5442" t="s">
        <v>4</v>
      </c>
      <c r="E5442" t="s">
        <v>161</v>
      </c>
      <c r="F5442" t="s">
        <v>10</v>
      </c>
      <c r="G5442" t="str">
        <f t="shared" si="169"/>
        <v>31</v>
      </c>
      <c r="H5442" s="3">
        <v>45446</v>
      </c>
      <c r="I5442" s="4">
        <v>1523451</v>
      </c>
      <c r="J5442" s="4">
        <v>761725</v>
      </c>
      <c r="K5442" s="4">
        <v>1523451</v>
      </c>
      <c r="L5442" s="4">
        <v>0</v>
      </c>
      <c r="M5442" s="4">
        <v>1523451</v>
      </c>
      <c r="N5442" s="4">
        <v>0</v>
      </c>
      <c r="O5442" s="4">
        <v>0</v>
      </c>
      <c r="P5442" s="4">
        <v>0</v>
      </c>
      <c r="Q5442" s="4">
        <v>1523451</v>
      </c>
      <c r="R5442" s="4">
        <v>0</v>
      </c>
    </row>
    <row r="5443" spans="1:18" outlineLevel="2" x14ac:dyDescent="0.2">
      <c r="A5443" s="2">
        <v>1</v>
      </c>
      <c r="B5443" t="s">
        <v>829</v>
      </c>
      <c r="C5443" t="str">
        <f t="shared" ref="C5443:C5506" si="170">LEFT(B5443,3)</f>
        <v>250</v>
      </c>
      <c r="D5443" t="s">
        <v>4</v>
      </c>
      <c r="E5443" t="s">
        <v>161</v>
      </c>
      <c r="F5443" t="s">
        <v>8</v>
      </c>
      <c r="G5443" t="str">
        <f t="shared" ref="G5443:G5506" si="171">LEFT(F5443,2)</f>
        <v>22</v>
      </c>
      <c r="H5443" s="3">
        <v>45446</v>
      </c>
      <c r="I5443" s="4">
        <v>0</v>
      </c>
      <c r="J5443" s="4">
        <v>220000</v>
      </c>
      <c r="K5443" s="4">
        <v>6024847</v>
      </c>
      <c r="L5443" s="4">
        <v>0</v>
      </c>
      <c r="M5443" s="4">
        <v>0</v>
      </c>
      <c r="N5443" s="4">
        <v>0</v>
      </c>
      <c r="O5443" s="4">
        <v>0</v>
      </c>
      <c r="P5443" s="4">
        <v>5138319.6100000003</v>
      </c>
      <c r="Q5443" s="4">
        <v>0</v>
      </c>
      <c r="R5443" s="4">
        <v>0</v>
      </c>
    </row>
    <row r="5444" spans="1:18" outlineLevel="2" x14ac:dyDescent="0.2">
      <c r="A5444" s="2">
        <v>1</v>
      </c>
      <c r="B5444" t="s">
        <v>830</v>
      </c>
      <c r="C5444" t="str">
        <f t="shared" si="170"/>
        <v>250</v>
      </c>
      <c r="D5444" t="s">
        <v>4</v>
      </c>
      <c r="E5444" t="s">
        <v>161</v>
      </c>
      <c r="F5444" t="s">
        <v>8</v>
      </c>
      <c r="G5444" t="str">
        <f t="shared" si="171"/>
        <v>22</v>
      </c>
      <c r="H5444" s="3">
        <v>45446</v>
      </c>
      <c r="I5444" s="4">
        <v>0</v>
      </c>
      <c r="J5444" s="4">
        <v>399999</v>
      </c>
      <c r="K5444" s="4">
        <v>1328737</v>
      </c>
      <c r="L5444" s="4">
        <v>0</v>
      </c>
      <c r="M5444" s="4">
        <v>0</v>
      </c>
      <c r="N5444" s="4">
        <v>0</v>
      </c>
      <c r="O5444" s="4">
        <v>0</v>
      </c>
      <c r="P5444" s="4">
        <v>0</v>
      </c>
      <c r="Q5444" s="4">
        <v>0</v>
      </c>
      <c r="R5444" s="4">
        <v>0</v>
      </c>
    </row>
    <row r="5445" spans="1:18" outlineLevel="2" x14ac:dyDescent="0.2">
      <c r="A5445" s="2">
        <v>1</v>
      </c>
      <c r="B5445" t="s">
        <v>831</v>
      </c>
      <c r="C5445" t="str">
        <f t="shared" si="170"/>
        <v>250</v>
      </c>
      <c r="D5445" t="s">
        <v>4</v>
      </c>
      <c r="E5445" t="s">
        <v>161</v>
      </c>
      <c r="F5445" t="s">
        <v>8</v>
      </c>
      <c r="G5445" t="str">
        <f t="shared" si="171"/>
        <v>22</v>
      </c>
      <c r="H5445" s="3">
        <v>45446</v>
      </c>
      <c r="I5445" s="4">
        <v>0</v>
      </c>
      <c r="J5445" s="4">
        <v>790825</v>
      </c>
      <c r="K5445" s="4">
        <v>1832491</v>
      </c>
      <c r="L5445" s="4">
        <v>0</v>
      </c>
      <c r="M5445" s="4">
        <v>0</v>
      </c>
      <c r="N5445" s="4">
        <v>0</v>
      </c>
      <c r="O5445" s="4">
        <v>0</v>
      </c>
      <c r="P5445" s="4">
        <v>0</v>
      </c>
      <c r="Q5445" s="4">
        <v>0</v>
      </c>
      <c r="R5445" s="4">
        <v>0</v>
      </c>
    </row>
    <row r="5446" spans="1:18" outlineLevel="2" x14ac:dyDescent="0.2">
      <c r="A5446" s="2">
        <v>1</v>
      </c>
      <c r="B5446" t="s">
        <v>832</v>
      </c>
      <c r="C5446" t="str">
        <f t="shared" si="170"/>
        <v>250</v>
      </c>
      <c r="D5446" t="s">
        <v>4</v>
      </c>
      <c r="E5446" t="s">
        <v>161</v>
      </c>
      <c r="F5446" t="s">
        <v>8</v>
      </c>
      <c r="G5446" t="str">
        <f t="shared" si="171"/>
        <v>22</v>
      </c>
      <c r="H5446" s="3">
        <v>45446</v>
      </c>
      <c r="I5446" s="4">
        <v>0</v>
      </c>
      <c r="J5446" s="4">
        <v>1257909</v>
      </c>
      <c r="K5446" s="4">
        <v>4610051</v>
      </c>
      <c r="L5446" s="4">
        <v>0</v>
      </c>
      <c r="M5446" s="4">
        <v>0</v>
      </c>
      <c r="N5446" s="4">
        <v>0</v>
      </c>
      <c r="O5446" s="4">
        <v>0</v>
      </c>
      <c r="P5446" s="4">
        <v>0</v>
      </c>
      <c r="Q5446" s="4">
        <v>0</v>
      </c>
      <c r="R5446" s="4">
        <v>0</v>
      </c>
    </row>
    <row r="5447" spans="1:18" outlineLevel="2" x14ac:dyDescent="0.2">
      <c r="A5447" s="2">
        <v>1</v>
      </c>
      <c r="B5447" t="s">
        <v>833</v>
      </c>
      <c r="C5447" t="str">
        <f t="shared" si="170"/>
        <v>250</v>
      </c>
      <c r="D5447" t="s">
        <v>4</v>
      </c>
      <c r="E5447" t="s">
        <v>161</v>
      </c>
      <c r="F5447" t="s">
        <v>8</v>
      </c>
      <c r="G5447" t="str">
        <f t="shared" si="171"/>
        <v>22</v>
      </c>
      <c r="H5447" s="3">
        <v>45446</v>
      </c>
      <c r="I5447" s="4">
        <v>8778073</v>
      </c>
      <c r="J5447" s="4">
        <v>600000</v>
      </c>
      <c r="K5447" s="4">
        <v>3732125</v>
      </c>
      <c r="L5447" s="4">
        <v>0</v>
      </c>
      <c r="M5447" s="4">
        <v>3132125</v>
      </c>
      <c r="N5447" s="4">
        <v>600000</v>
      </c>
      <c r="O5447" s="4">
        <v>0</v>
      </c>
      <c r="P5447" s="4">
        <v>2335474.25</v>
      </c>
      <c r="Q5447" s="4">
        <v>796650.75</v>
      </c>
      <c r="R5447" s="4">
        <v>5045948</v>
      </c>
    </row>
    <row r="5448" spans="1:18" outlineLevel="2" x14ac:dyDescent="0.2">
      <c r="A5448" s="2">
        <v>1</v>
      </c>
      <c r="B5448" t="s">
        <v>834</v>
      </c>
      <c r="C5448" t="str">
        <f t="shared" si="170"/>
        <v>250</v>
      </c>
      <c r="D5448" t="s">
        <v>4</v>
      </c>
      <c r="E5448" t="s">
        <v>161</v>
      </c>
      <c r="F5448" t="s">
        <v>8</v>
      </c>
      <c r="G5448" t="str">
        <f t="shared" si="171"/>
        <v>22</v>
      </c>
      <c r="H5448" s="3">
        <v>45446</v>
      </c>
      <c r="I5448" s="4">
        <v>0</v>
      </c>
      <c r="J5448" s="4">
        <v>1146050</v>
      </c>
      <c r="K5448" s="4">
        <v>4543879</v>
      </c>
      <c r="L5448" s="4">
        <v>0</v>
      </c>
      <c r="M5448" s="4">
        <v>0</v>
      </c>
      <c r="N5448" s="4">
        <v>0</v>
      </c>
      <c r="O5448" s="4">
        <v>0</v>
      </c>
      <c r="P5448" s="4">
        <v>0</v>
      </c>
      <c r="Q5448" s="4">
        <v>0</v>
      </c>
      <c r="R5448" s="4">
        <v>0</v>
      </c>
    </row>
    <row r="5449" spans="1:18" outlineLevel="2" x14ac:dyDescent="0.2">
      <c r="A5449" s="2">
        <v>1</v>
      </c>
      <c r="B5449" t="s">
        <v>835</v>
      </c>
      <c r="C5449" t="str">
        <f t="shared" si="170"/>
        <v>250</v>
      </c>
      <c r="D5449" t="s">
        <v>4</v>
      </c>
      <c r="E5449" t="s">
        <v>161</v>
      </c>
      <c r="F5449" t="s">
        <v>8</v>
      </c>
      <c r="G5449" t="str">
        <f t="shared" si="171"/>
        <v>22</v>
      </c>
      <c r="H5449" s="3">
        <v>45446</v>
      </c>
      <c r="I5449" s="4">
        <v>0</v>
      </c>
      <c r="J5449" s="4">
        <v>1711099</v>
      </c>
      <c r="K5449" s="4">
        <v>5764041</v>
      </c>
      <c r="L5449" s="4">
        <v>0</v>
      </c>
      <c r="M5449" s="4">
        <v>0</v>
      </c>
      <c r="N5449" s="4">
        <v>0</v>
      </c>
      <c r="O5449" s="4">
        <v>0</v>
      </c>
      <c r="P5449" s="4">
        <v>1928005.98</v>
      </c>
      <c r="Q5449" s="4">
        <v>0</v>
      </c>
      <c r="R5449" s="4">
        <v>0</v>
      </c>
    </row>
    <row r="5450" spans="1:18" outlineLevel="2" x14ac:dyDescent="0.2">
      <c r="A5450" s="2">
        <v>1</v>
      </c>
      <c r="B5450" t="s">
        <v>836</v>
      </c>
      <c r="C5450" t="str">
        <f t="shared" si="170"/>
        <v>250</v>
      </c>
      <c r="D5450" t="s">
        <v>4</v>
      </c>
      <c r="E5450" t="s">
        <v>161</v>
      </c>
      <c r="F5450" t="s">
        <v>8</v>
      </c>
      <c r="G5450" t="str">
        <f t="shared" si="171"/>
        <v>22</v>
      </c>
      <c r="H5450" s="3">
        <v>45446</v>
      </c>
      <c r="I5450" s="4">
        <v>0</v>
      </c>
      <c r="J5450" s="4">
        <v>280000</v>
      </c>
      <c r="K5450" s="4">
        <v>1440000</v>
      </c>
      <c r="L5450" s="4">
        <v>0</v>
      </c>
      <c r="M5450" s="4">
        <v>0</v>
      </c>
      <c r="N5450" s="4">
        <v>0</v>
      </c>
      <c r="O5450" s="4">
        <v>0</v>
      </c>
      <c r="P5450" s="4">
        <v>0</v>
      </c>
      <c r="Q5450" s="4">
        <v>0</v>
      </c>
      <c r="R5450" s="4">
        <v>0</v>
      </c>
    </row>
    <row r="5451" spans="1:18" outlineLevel="2" x14ac:dyDescent="0.2">
      <c r="A5451" s="2">
        <v>1</v>
      </c>
      <c r="B5451" t="s">
        <v>836</v>
      </c>
      <c r="C5451" t="str">
        <f t="shared" si="170"/>
        <v>250</v>
      </c>
      <c r="D5451" t="s">
        <v>4</v>
      </c>
      <c r="E5451" t="s">
        <v>161</v>
      </c>
      <c r="F5451" t="s">
        <v>10</v>
      </c>
      <c r="G5451" t="str">
        <f t="shared" si="171"/>
        <v>31</v>
      </c>
      <c r="H5451" s="3">
        <v>45446</v>
      </c>
      <c r="I5451" s="4">
        <v>1000000</v>
      </c>
      <c r="J5451" s="4">
        <v>500000</v>
      </c>
      <c r="K5451" s="4">
        <v>1000000</v>
      </c>
      <c r="L5451" s="4">
        <v>0</v>
      </c>
      <c r="M5451" s="4">
        <v>0</v>
      </c>
      <c r="N5451" s="4">
        <v>1000000</v>
      </c>
      <c r="O5451" s="4">
        <v>0</v>
      </c>
      <c r="P5451" s="4">
        <v>0</v>
      </c>
      <c r="Q5451" s="4">
        <v>0</v>
      </c>
      <c r="R5451" s="4">
        <v>0</v>
      </c>
    </row>
    <row r="5452" spans="1:18" outlineLevel="2" x14ac:dyDescent="0.2">
      <c r="A5452" s="2">
        <v>1</v>
      </c>
      <c r="B5452" t="s">
        <v>838</v>
      </c>
      <c r="C5452" t="str">
        <f t="shared" si="170"/>
        <v>250</v>
      </c>
      <c r="D5452" t="s">
        <v>4</v>
      </c>
      <c r="E5452" t="s">
        <v>161</v>
      </c>
      <c r="F5452" t="s">
        <v>8</v>
      </c>
      <c r="G5452" t="str">
        <f t="shared" si="171"/>
        <v>22</v>
      </c>
      <c r="H5452" s="3">
        <v>45446</v>
      </c>
      <c r="I5452" s="4">
        <v>0</v>
      </c>
      <c r="J5452" s="4">
        <v>906285</v>
      </c>
      <c r="K5452" s="4">
        <v>4038847</v>
      </c>
      <c r="L5452" s="4">
        <v>0</v>
      </c>
      <c r="M5452" s="4">
        <v>0</v>
      </c>
      <c r="N5452" s="4">
        <v>0</v>
      </c>
      <c r="O5452" s="4">
        <v>0</v>
      </c>
      <c r="P5452" s="4">
        <v>877300</v>
      </c>
      <c r="Q5452" s="4">
        <v>0</v>
      </c>
      <c r="R5452" s="4">
        <v>0</v>
      </c>
    </row>
    <row r="5453" spans="1:18" outlineLevel="2" x14ac:dyDescent="0.2">
      <c r="A5453" s="2">
        <v>1</v>
      </c>
      <c r="B5453" t="s">
        <v>840</v>
      </c>
      <c r="C5453" t="str">
        <f t="shared" si="170"/>
        <v>250</v>
      </c>
      <c r="D5453" t="s">
        <v>4</v>
      </c>
      <c r="E5453" t="s">
        <v>161</v>
      </c>
      <c r="F5453" t="s">
        <v>8</v>
      </c>
      <c r="G5453" t="str">
        <f t="shared" si="171"/>
        <v>22</v>
      </c>
      <c r="H5453" s="3">
        <v>45446</v>
      </c>
      <c r="I5453" s="4">
        <v>0</v>
      </c>
      <c r="J5453" s="4">
        <v>220000</v>
      </c>
      <c r="K5453" s="4">
        <v>1450000</v>
      </c>
      <c r="L5453" s="4">
        <v>0</v>
      </c>
      <c r="M5453" s="4">
        <v>0</v>
      </c>
      <c r="N5453" s="4">
        <v>0</v>
      </c>
      <c r="O5453" s="4">
        <v>0</v>
      </c>
      <c r="P5453" s="4">
        <v>1245499.99</v>
      </c>
      <c r="Q5453" s="4">
        <v>0</v>
      </c>
      <c r="R5453" s="4">
        <v>0</v>
      </c>
    </row>
    <row r="5454" spans="1:18" outlineLevel="2" x14ac:dyDescent="0.2">
      <c r="A5454" s="2">
        <v>1</v>
      </c>
      <c r="B5454" t="s">
        <v>840</v>
      </c>
      <c r="C5454" t="str">
        <f t="shared" si="170"/>
        <v>250</v>
      </c>
      <c r="D5454" t="s">
        <v>4</v>
      </c>
      <c r="E5454" t="s">
        <v>161</v>
      </c>
      <c r="F5454" t="s">
        <v>10</v>
      </c>
      <c r="G5454" t="str">
        <f t="shared" si="171"/>
        <v>31</v>
      </c>
      <c r="H5454" s="3">
        <v>45446</v>
      </c>
      <c r="I5454" s="4">
        <v>800000</v>
      </c>
      <c r="J5454" s="4">
        <v>800000</v>
      </c>
      <c r="K5454" s="4">
        <v>800000</v>
      </c>
      <c r="L5454" s="4">
        <v>0</v>
      </c>
      <c r="M5454" s="4">
        <v>799999</v>
      </c>
      <c r="N5454" s="4">
        <v>1</v>
      </c>
      <c r="O5454" s="4">
        <v>0</v>
      </c>
      <c r="P5454" s="4">
        <v>0</v>
      </c>
      <c r="Q5454" s="4">
        <v>799999</v>
      </c>
      <c r="R5454" s="4">
        <v>0</v>
      </c>
    </row>
    <row r="5455" spans="1:18" outlineLevel="2" x14ac:dyDescent="0.2">
      <c r="A5455" s="2">
        <v>1</v>
      </c>
      <c r="B5455" t="s">
        <v>842</v>
      </c>
      <c r="C5455" t="str">
        <f t="shared" si="170"/>
        <v>250</v>
      </c>
      <c r="D5455" t="s">
        <v>4</v>
      </c>
      <c r="E5455" t="s">
        <v>161</v>
      </c>
      <c r="F5455" t="s">
        <v>8</v>
      </c>
      <c r="G5455" t="str">
        <f t="shared" si="171"/>
        <v>22</v>
      </c>
      <c r="H5455" s="3">
        <v>45446</v>
      </c>
      <c r="I5455" s="4">
        <v>0</v>
      </c>
      <c r="J5455" s="4">
        <v>577490</v>
      </c>
      <c r="K5455" s="4">
        <v>1629063</v>
      </c>
      <c r="L5455" s="4">
        <v>0</v>
      </c>
      <c r="M5455" s="4">
        <v>0</v>
      </c>
      <c r="N5455" s="4">
        <v>0</v>
      </c>
      <c r="O5455" s="4">
        <v>0</v>
      </c>
      <c r="P5455" s="4">
        <v>0</v>
      </c>
      <c r="Q5455" s="4">
        <v>0</v>
      </c>
      <c r="R5455" s="4">
        <v>0</v>
      </c>
    </row>
    <row r="5456" spans="1:18" outlineLevel="2" x14ac:dyDescent="0.2">
      <c r="A5456" s="2">
        <v>1</v>
      </c>
      <c r="B5456" t="s">
        <v>843</v>
      </c>
      <c r="C5456" t="str">
        <f t="shared" si="170"/>
        <v>250</v>
      </c>
      <c r="D5456" t="s">
        <v>4</v>
      </c>
      <c r="E5456" t="s">
        <v>161</v>
      </c>
      <c r="F5456" t="s">
        <v>8</v>
      </c>
      <c r="G5456" t="str">
        <f t="shared" si="171"/>
        <v>22</v>
      </c>
      <c r="H5456" s="3">
        <v>45446</v>
      </c>
      <c r="I5456" s="4">
        <v>3926935</v>
      </c>
      <c r="J5456" s="4">
        <v>1570106</v>
      </c>
      <c r="K5456" s="4">
        <v>2289965</v>
      </c>
      <c r="L5456" s="4">
        <v>0</v>
      </c>
      <c r="M5456" s="4">
        <v>0</v>
      </c>
      <c r="N5456" s="4">
        <v>2289965</v>
      </c>
      <c r="O5456" s="4">
        <v>0</v>
      </c>
      <c r="P5456" s="4">
        <v>0</v>
      </c>
      <c r="Q5456" s="4">
        <v>0</v>
      </c>
      <c r="R5456" s="4">
        <v>1636970</v>
      </c>
    </row>
    <row r="5457" spans="1:18" outlineLevel="2" x14ac:dyDescent="0.2">
      <c r="A5457" s="2">
        <v>1</v>
      </c>
      <c r="B5457" t="s">
        <v>844</v>
      </c>
      <c r="C5457" t="str">
        <f t="shared" si="170"/>
        <v>250</v>
      </c>
      <c r="D5457" t="s">
        <v>4</v>
      </c>
      <c r="E5457" t="s">
        <v>161</v>
      </c>
      <c r="F5457" t="s">
        <v>8</v>
      </c>
      <c r="G5457" t="str">
        <f t="shared" si="171"/>
        <v>22</v>
      </c>
      <c r="H5457" s="3">
        <v>45446</v>
      </c>
      <c r="I5457" s="4">
        <v>0</v>
      </c>
      <c r="J5457" s="4">
        <v>345591</v>
      </c>
      <c r="K5457" s="4">
        <v>1484924</v>
      </c>
      <c r="L5457" s="4">
        <v>0</v>
      </c>
      <c r="M5457" s="4">
        <v>0</v>
      </c>
      <c r="N5457" s="4">
        <v>0</v>
      </c>
      <c r="O5457" s="4">
        <v>0</v>
      </c>
      <c r="P5457" s="4">
        <v>0</v>
      </c>
      <c r="Q5457" s="4">
        <v>0</v>
      </c>
      <c r="R5457" s="4">
        <v>0</v>
      </c>
    </row>
    <row r="5458" spans="1:18" outlineLevel="2" x14ac:dyDescent="0.2">
      <c r="A5458" s="2">
        <v>1</v>
      </c>
      <c r="B5458" t="s">
        <v>845</v>
      </c>
      <c r="C5458" t="str">
        <f t="shared" si="170"/>
        <v>250</v>
      </c>
      <c r="D5458" t="s">
        <v>4</v>
      </c>
      <c r="E5458" t="s">
        <v>161</v>
      </c>
      <c r="F5458" t="s">
        <v>8</v>
      </c>
      <c r="G5458" t="str">
        <f t="shared" si="171"/>
        <v>22</v>
      </c>
      <c r="H5458" s="3">
        <v>45446</v>
      </c>
      <c r="I5458" s="4">
        <v>0</v>
      </c>
      <c r="J5458" s="4">
        <v>178283</v>
      </c>
      <c r="K5458" s="4">
        <v>2839950</v>
      </c>
      <c r="L5458" s="4">
        <v>0</v>
      </c>
      <c r="M5458" s="4">
        <v>0</v>
      </c>
      <c r="N5458" s="4">
        <v>0</v>
      </c>
      <c r="O5458" s="4">
        <v>0</v>
      </c>
      <c r="P5458" s="4">
        <v>1276379.99</v>
      </c>
      <c r="Q5458" s="4">
        <v>0</v>
      </c>
      <c r="R5458" s="4">
        <v>0</v>
      </c>
    </row>
    <row r="5459" spans="1:18" outlineLevel="2" x14ac:dyDescent="0.2">
      <c r="A5459" s="2">
        <v>1</v>
      </c>
      <c r="B5459" t="s">
        <v>845</v>
      </c>
      <c r="C5459" t="str">
        <f t="shared" si="170"/>
        <v>250</v>
      </c>
      <c r="D5459" t="s">
        <v>4</v>
      </c>
      <c r="E5459" t="s">
        <v>161</v>
      </c>
      <c r="F5459" t="s">
        <v>10</v>
      </c>
      <c r="G5459" t="str">
        <f t="shared" si="171"/>
        <v>31</v>
      </c>
      <c r="H5459" s="3">
        <v>45446</v>
      </c>
      <c r="I5459" s="4">
        <v>1000000</v>
      </c>
      <c r="J5459" s="4">
        <v>1000000</v>
      </c>
      <c r="K5459" s="4">
        <v>1000000</v>
      </c>
      <c r="L5459" s="4">
        <v>0</v>
      </c>
      <c r="M5459" s="4">
        <v>0</v>
      </c>
      <c r="N5459" s="4">
        <v>1000000</v>
      </c>
      <c r="O5459" s="4">
        <v>0</v>
      </c>
      <c r="P5459" s="4">
        <v>0</v>
      </c>
      <c r="Q5459" s="4">
        <v>0</v>
      </c>
      <c r="R5459" s="4">
        <v>0</v>
      </c>
    </row>
    <row r="5460" spans="1:18" outlineLevel="2" x14ac:dyDescent="0.2">
      <c r="A5460" s="2">
        <v>1</v>
      </c>
      <c r="B5460" t="s">
        <v>846</v>
      </c>
      <c r="C5460" t="str">
        <f t="shared" si="170"/>
        <v>250</v>
      </c>
      <c r="D5460" t="s">
        <v>4</v>
      </c>
      <c r="E5460" t="s">
        <v>161</v>
      </c>
      <c r="F5460" t="s">
        <v>8</v>
      </c>
      <c r="G5460" t="str">
        <f t="shared" si="171"/>
        <v>22</v>
      </c>
      <c r="H5460" s="3">
        <v>45446</v>
      </c>
      <c r="I5460" s="4">
        <v>0</v>
      </c>
      <c r="J5460" s="4">
        <v>99014</v>
      </c>
      <c r="K5460" s="4">
        <v>2224787</v>
      </c>
      <c r="L5460" s="4">
        <v>0</v>
      </c>
      <c r="M5460" s="4">
        <v>0</v>
      </c>
      <c r="N5460" s="4">
        <v>0</v>
      </c>
      <c r="O5460" s="4">
        <v>0</v>
      </c>
      <c r="P5460" s="4">
        <v>1884998</v>
      </c>
      <c r="Q5460" s="4">
        <v>0</v>
      </c>
      <c r="R5460" s="4">
        <v>0</v>
      </c>
    </row>
    <row r="5461" spans="1:18" outlineLevel="2" x14ac:dyDescent="0.2">
      <c r="A5461" s="2">
        <v>1</v>
      </c>
      <c r="B5461" t="s">
        <v>1704</v>
      </c>
      <c r="C5461" t="str">
        <f t="shared" si="170"/>
        <v>250</v>
      </c>
      <c r="D5461" t="s">
        <v>4</v>
      </c>
      <c r="E5461" t="s">
        <v>161</v>
      </c>
      <c r="F5461" t="s">
        <v>8</v>
      </c>
      <c r="G5461" t="str">
        <f t="shared" si="171"/>
        <v>22</v>
      </c>
      <c r="H5461" s="3">
        <v>45446</v>
      </c>
      <c r="I5461" s="4">
        <v>8804847</v>
      </c>
      <c r="J5461" s="4">
        <v>2934949</v>
      </c>
      <c r="K5461" s="4">
        <v>2934949</v>
      </c>
      <c r="L5461" s="4">
        <v>0</v>
      </c>
      <c r="M5461" s="4">
        <v>0</v>
      </c>
      <c r="N5461" s="4">
        <v>2934949</v>
      </c>
      <c r="O5461" s="4">
        <v>0</v>
      </c>
      <c r="P5461" s="4">
        <v>0</v>
      </c>
      <c r="Q5461" s="4">
        <v>0</v>
      </c>
      <c r="R5461" s="4">
        <v>5869898</v>
      </c>
    </row>
    <row r="5462" spans="1:18" outlineLevel="2" x14ac:dyDescent="0.2">
      <c r="A5462" s="2">
        <v>1</v>
      </c>
      <c r="B5462" t="s">
        <v>1704</v>
      </c>
      <c r="C5462" t="str">
        <f t="shared" si="170"/>
        <v>250</v>
      </c>
      <c r="D5462" t="s">
        <v>4</v>
      </c>
      <c r="E5462" t="s">
        <v>161</v>
      </c>
      <c r="F5462" t="s">
        <v>10</v>
      </c>
      <c r="G5462" t="str">
        <f t="shared" si="171"/>
        <v>31</v>
      </c>
      <c r="H5462" s="3">
        <v>45446</v>
      </c>
      <c r="I5462" s="4">
        <v>1000000</v>
      </c>
      <c r="J5462" s="4">
        <v>333333</v>
      </c>
      <c r="K5462" s="4">
        <v>333333</v>
      </c>
      <c r="L5462" s="4">
        <v>0</v>
      </c>
      <c r="M5462" s="4">
        <v>0</v>
      </c>
      <c r="N5462" s="4">
        <v>333333</v>
      </c>
      <c r="O5462" s="4">
        <v>0</v>
      </c>
      <c r="P5462" s="4">
        <v>0</v>
      </c>
      <c r="Q5462" s="4">
        <v>0</v>
      </c>
      <c r="R5462" s="4">
        <v>666667</v>
      </c>
    </row>
    <row r="5463" spans="1:18" outlineLevel="2" x14ac:dyDescent="0.2">
      <c r="A5463" s="2">
        <v>1</v>
      </c>
      <c r="B5463" t="s">
        <v>848</v>
      </c>
      <c r="C5463" t="str">
        <f t="shared" si="170"/>
        <v>250</v>
      </c>
      <c r="D5463" t="s">
        <v>4</v>
      </c>
      <c r="E5463" t="s">
        <v>161</v>
      </c>
      <c r="F5463" t="s">
        <v>8</v>
      </c>
      <c r="G5463" t="str">
        <f t="shared" si="171"/>
        <v>22</v>
      </c>
      <c r="H5463" s="3">
        <v>45446</v>
      </c>
      <c r="I5463" s="4">
        <v>0</v>
      </c>
      <c r="J5463" s="4">
        <v>800000</v>
      </c>
      <c r="K5463" s="4">
        <v>3682826</v>
      </c>
      <c r="L5463" s="4">
        <v>0</v>
      </c>
      <c r="M5463" s="4">
        <v>0</v>
      </c>
      <c r="N5463" s="4">
        <v>0</v>
      </c>
      <c r="O5463" s="4">
        <v>0</v>
      </c>
      <c r="P5463" s="4">
        <v>585412.5</v>
      </c>
      <c r="Q5463" s="4">
        <v>0</v>
      </c>
      <c r="R5463" s="4">
        <v>0</v>
      </c>
    </row>
    <row r="5464" spans="1:18" outlineLevel="2" x14ac:dyDescent="0.2">
      <c r="A5464" s="2">
        <v>1</v>
      </c>
      <c r="B5464" t="s">
        <v>849</v>
      </c>
      <c r="C5464" t="str">
        <f t="shared" si="170"/>
        <v>250</v>
      </c>
      <c r="D5464" t="s">
        <v>4</v>
      </c>
      <c r="E5464" t="s">
        <v>161</v>
      </c>
      <c r="F5464" t="s">
        <v>8</v>
      </c>
      <c r="G5464" t="str">
        <f t="shared" si="171"/>
        <v>22</v>
      </c>
      <c r="H5464" s="3">
        <v>45446</v>
      </c>
      <c r="I5464" s="4">
        <v>0</v>
      </c>
      <c r="J5464" s="4">
        <v>2567336</v>
      </c>
      <c r="K5464" s="4">
        <v>6234003</v>
      </c>
      <c r="L5464" s="4">
        <v>0</v>
      </c>
      <c r="M5464" s="4">
        <v>0</v>
      </c>
      <c r="N5464" s="4">
        <v>0</v>
      </c>
      <c r="O5464" s="4">
        <v>0</v>
      </c>
      <c r="P5464" s="4">
        <v>2915000</v>
      </c>
      <c r="Q5464" s="4">
        <v>0</v>
      </c>
      <c r="R5464" s="4">
        <v>0</v>
      </c>
    </row>
    <row r="5465" spans="1:18" outlineLevel="2" x14ac:dyDescent="0.2">
      <c r="A5465" s="2">
        <v>1</v>
      </c>
      <c r="B5465" t="s">
        <v>850</v>
      </c>
      <c r="C5465" t="str">
        <f t="shared" si="170"/>
        <v>250</v>
      </c>
      <c r="D5465" t="s">
        <v>4</v>
      </c>
      <c r="E5465" t="s">
        <v>161</v>
      </c>
      <c r="F5465" t="s">
        <v>8</v>
      </c>
      <c r="G5465" t="str">
        <f t="shared" si="171"/>
        <v>22</v>
      </c>
      <c r="H5465" s="3">
        <v>45446</v>
      </c>
      <c r="I5465" s="4">
        <v>0</v>
      </c>
      <c r="J5465" s="4">
        <v>560605</v>
      </c>
      <c r="K5465" s="4">
        <v>1868939</v>
      </c>
      <c r="L5465" s="4">
        <v>0</v>
      </c>
      <c r="M5465" s="4">
        <v>0</v>
      </c>
      <c r="N5465" s="4">
        <v>0</v>
      </c>
      <c r="O5465" s="4">
        <v>0</v>
      </c>
      <c r="P5465" s="4">
        <v>1169000</v>
      </c>
      <c r="Q5465" s="4">
        <v>0</v>
      </c>
      <c r="R5465" s="4">
        <v>0</v>
      </c>
    </row>
    <row r="5466" spans="1:18" outlineLevel="2" x14ac:dyDescent="0.2">
      <c r="A5466" s="2">
        <v>1</v>
      </c>
      <c r="B5466" t="s">
        <v>851</v>
      </c>
      <c r="C5466" t="str">
        <f t="shared" si="170"/>
        <v>250</v>
      </c>
      <c r="D5466" t="s">
        <v>4</v>
      </c>
      <c r="E5466" t="s">
        <v>161</v>
      </c>
      <c r="F5466" t="s">
        <v>8</v>
      </c>
      <c r="G5466" t="str">
        <f t="shared" si="171"/>
        <v>22</v>
      </c>
      <c r="H5466" s="3">
        <v>45446</v>
      </c>
      <c r="I5466" s="4">
        <v>0</v>
      </c>
      <c r="J5466" s="4">
        <v>1249999</v>
      </c>
      <c r="K5466" s="4">
        <v>9470322</v>
      </c>
      <c r="L5466" s="4">
        <v>0</v>
      </c>
      <c r="M5466" s="4">
        <v>0</v>
      </c>
      <c r="N5466" s="4">
        <v>0</v>
      </c>
      <c r="O5466" s="4">
        <v>0</v>
      </c>
      <c r="P5466" s="4">
        <v>0</v>
      </c>
      <c r="Q5466" s="4">
        <v>0</v>
      </c>
      <c r="R5466" s="4">
        <v>0</v>
      </c>
    </row>
    <row r="5467" spans="1:18" outlineLevel="2" x14ac:dyDescent="0.2">
      <c r="A5467" s="2">
        <v>1</v>
      </c>
      <c r="B5467" t="s">
        <v>852</v>
      </c>
      <c r="C5467" t="str">
        <f t="shared" si="170"/>
        <v>250</v>
      </c>
      <c r="D5467" t="s">
        <v>4</v>
      </c>
      <c r="E5467" t="s">
        <v>161</v>
      </c>
      <c r="F5467" t="s">
        <v>8</v>
      </c>
      <c r="G5467" t="str">
        <f t="shared" si="171"/>
        <v>22</v>
      </c>
      <c r="H5467" s="3">
        <v>45446</v>
      </c>
      <c r="I5467" s="4">
        <v>0</v>
      </c>
      <c r="J5467" s="4">
        <v>580333</v>
      </c>
      <c r="K5467" s="4">
        <v>3662817</v>
      </c>
      <c r="L5467" s="4">
        <v>0</v>
      </c>
      <c r="M5467" s="4">
        <v>0</v>
      </c>
      <c r="N5467" s="4">
        <v>0</v>
      </c>
      <c r="O5467" s="4">
        <v>0</v>
      </c>
      <c r="P5467" s="4">
        <v>0</v>
      </c>
      <c r="Q5467" s="4">
        <v>0</v>
      </c>
      <c r="R5467" s="4">
        <v>0</v>
      </c>
    </row>
    <row r="5468" spans="1:18" outlineLevel="2" x14ac:dyDescent="0.2">
      <c r="A5468" s="2">
        <v>1</v>
      </c>
      <c r="B5468" t="s">
        <v>853</v>
      </c>
      <c r="C5468" t="str">
        <f t="shared" si="170"/>
        <v>250</v>
      </c>
      <c r="D5468" t="s">
        <v>4</v>
      </c>
      <c r="E5468" t="s">
        <v>161</v>
      </c>
      <c r="F5468" t="s">
        <v>8</v>
      </c>
      <c r="G5468" t="str">
        <f t="shared" si="171"/>
        <v>22</v>
      </c>
      <c r="H5468" s="3">
        <v>45446</v>
      </c>
      <c r="I5468" s="4">
        <v>7353635</v>
      </c>
      <c r="J5468" s="4">
        <v>1492473</v>
      </c>
      <c r="K5468" s="4">
        <v>4713257</v>
      </c>
      <c r="L5468" s="4">
        <v>0</v>
      </c>
      <c r="M5468" s="4">
        <v>4707337</v>
      </c>
      <c r="N5468" s="4">
        <v>5920</v>
      </c>
      <c r="O5468" s="4">
        <v>0</v>
      </c>
      <c r="P5468" s="4">
        <v>2682865</v>
      </c>
      <c r="Q5468" s="4">
        <v>2024472</v>
      </c>
      <c r="R5468" s="4">
        <v>2640378</v>
      </c>
    </row>
    <row r="5469" spans="1:18" outlineLevel="2" x14ac:dyDescent="0.2">
      <c r="A5469" s="2">
        <v>1</v>
      </c>
      <c r="B5469" t="s">
        <v>855</v>
      </c>
      <c r="C5469" t="str">
        <f t="shared" si="170"/>
        <v>250</v>
      </c>
      <c r="D5469" t="s">
        <v>4</v>
      </c>
      <c r="E5469" t="s">
        <v>161</v>
      </c>
      <c r="F5469" t="s">
        <v>8</v>
      </c>
      <c r="G5469" t="str">
        <f t="shared" si="171"/>
        <v>22</v>
      </c>
      <c r="H5469" s="3">
        <v>45446</v>
      </c>
      <c r="I5469" s="4">
        <v>0</v>
      </c>
      <c r="J5469" s="4">
        <v>689650</v>
      </c>
      <c r="K5469" s="4">
        <v>4088809</v>
      </c>
      <c r="L5469" s="4">
        <v>0</v>
      </c>
      <c r="M5469" s="4">
        <v>0</v>
      </c>
      <c r="N5469" s="4">
        <v>0</v>
      </c>
      <c r="O5469" s="4">
        <v>0</v>
      </c>
      <c r="P5469" s="4">
        <v>2618228.94</v>
      </c>
      <c r="Q5469" s="4">
        <v>0</v>
      </c>
      <c r="R5469" s="4">
        <v>0</v>
      </c>
    </row>
    <row r="5470" spans="1:18" outlineLevel="2" x14ac:dyDescent="0.2">
      <c r="A5470" s="2">
        <v>1</v>
      </c>
      <c r="B5470" t="s">
        <v>856</v>
      </c>
      <c r="C5470" t="str">
        <f t="shared" si="170"/>
        <v>250</v>
      </c>
      <c r="D5470" t="s">
        <v>4</v>
      </c>
      <c r="E5470" t="s">
        <v>161</v>
      </c>
      <c r="F5470" t="s">
        <v>8</v>
      </c>
      <c r="G5470" t="str">
        <f t="shared" si="171"/>
        <v>22</v>
      </c>
      <c r="H5470" s="3">
        <v>45446</v>
      </c>
      <c r="I5470" s="4">
        <v>9804847.2599999998</v>
      </c>
      <c r="J5470" s="4">
        <v>4683595</v>
      </c>
      <c r="K5470" s="4">
        <v>8524847</v>
      </c>
      <c r="L5470" s="4">
        <v>0</v>
      </c>
      <c r="M5470" s="4">
        <v>1941251.86</v>
      </c>
      <c r="N5470" s="4">
        <v>6583595.1399999997</v>
      </c>
      <c r="O5470" s="4">
        <v>687607</v>
      </c>
      <c r="P5470" s="4">
        <v>687607</v>
      </c>
      <c r="Q5470" s="4">
        <v>1253644.8600000001</v>
      </c>
      <c r="R5470" s="4">
        <v>1280000.26</v>
      </c>
    </row>
    <row r="5471" spans="1:18" outlineLevel="2" x14ac:dyDescent="0.2">
      <c r="A5471" s="2">
        <v>1</v>
      </c>
      <c r="B5471" t="s">
        <v>857</v>
      </c>
      <c r="C5471" t="str">
        <f t="shared" si="170"/>
        <v>250</v>
      </c>
      <c r="D5471" t="s">
        <v>4</v>
      </c>
      <c r="E5471" t="s">
        <v>161</v>
      </c>
      <c r="F5471" t="s">
        <v>8</v>
      </c>
      <c r="G5471" t="str">
        <f t="shared" si="171"/>
        <v>22</v>
      </c>
      <c r="H5471" s="3">
        <v>45446</v>
      </c>
      <c r="I5471" s="4">
        <v>0</v>
      </c>
      <c r="J5471" s="4">
        <v>400000</v>
      </c>
      <c r="K5471" s="4">
        <v>2072071</v>
      </c>
      <c r="L5471" s="4">
        <v>0</v>
      </c>
      <c r="M5471" s="4">
        <v>0</v>
      </c>
      <c r="N5471" s="4">
        <v>0</v>
      </c>
      <c r="O5471" s="4">
        <v>0</v>
      </c>
      <c r="P5471" s="4">
        <v>0</v>
      </c>
      <c r="Q5471" s="4">
        <v>0</v>
      </c>
      <c r="R5471" s="4">
        <v>0</v>
      </c>
    </row>
    <row r="5472" spans="1:18" outlineLevel="2" x14ac:dyDescent="0.2">
      <c r="A5472" s="2">
        <v>1</v>
      </c>
      <c r="B5472" t="s">
        <v>859</v>
      </c>
      <c r="C5472" t="str">
        <f t="shared" si="170"/>
        <v>250</v>
      </c>
      <c r="D5472" t="s">
        <v>4</v>
      </c>
      <c r="E5472" t="s">
        <v>161</v>
      </c>
      <c r="F5472" t="s">
        <v>8</v>
      </c>
      <c r="G5472" t="str">
        <f t="shared" si="171"/>
        <v>22</v>
      </c>
      <c r="H5472" s="3">
        <v>45446</v>
      </c>
      <c r="I5472" s="4">
        <v>5853635</v>
      </c>
      <c r="J5472" s="4">
        <v>1250213</v>
      </c>
      <c r="K5472" s="4">
        <v>3857635</v>
      </c>
      <c r="L5472" s="4">
        <v>0</v>
      </c>
      <c r="M5472" s="4">
        <v>0</v>
      </c>
      <c r="N5472" s="4">
        <v>3857635</v>
      </c>
      <c r="O5472" s="4">
        <v>0</v>
      </c>
      <c r="P5472" s="4">
        <v>0</v>
      </c>
      <c r="Q5472" s="4">
        <v>0</v>
      </c>
      <c r="R5472" s="4">
        <v>1996000</v>
      </c>
    </row>
    <row r="5473" spans="1:18" outlineLevel="2" x14ac:dyDescent="0.2">
      <c r="A5473" s="2">
        <v>1</v>
      </c>
      <c r="B5473" t="s">
        <v>861</v>
      </c>
      <c r="C5473" t="str">
        <f t="shared" si="170"/>
        <v>250</v>
      </c>
      <c r="D5473" t="s">
        <v>4</v>
      </c>
      <c r="E5473" t="s">
        <v>161</v>
      </c>
      <c r="F5473" t="s">
        <v>8</v>
      </c>
      <c r="G5473" t="str">
        <f t="shared" si="171"/>
        <v>22</v>
      </c>
      <c r="H5473" s="3">
        <v>45446</v>
      </c>
      <c r="I5473" s="4">
        <v>0</v>
      </c>
      <c r="J5473" s="4">
        <v>1947421</v>
      </c>
      <c r="K5473" s="4">
        <v>3022734</v>
      </c>
      <c r="L5473" s="4">
        <v>0</v>
      </c>
      <c r="M5473" s="4">
        <v>0</v>
      </c>
      <c r="N5473" s="4">
        <v>0</v>
      </c>
      <c r="O5473" s="4">
        <v>0</v>
      </c>
      <c r="P5473" s="4">
        <v>1075313</v>
      </c>
      <c r="Q5473" s="4">
        <v>0</v>
      </c>
      <c r="R5473" s="4">
        <v>0</v>
      </c>
    </row>
    <row r="5474" spans="1:18" outlineLevel="2" x14ac:dyDescent="0.2">
      <c r="A5474" s="2">
        <v>1</v>
      </c>
      <c r="B5474" t="s">
        <v>862</v>
      </c>
      <c r="C5474" t="str">
        <f t="shared" si="170"/>
        <v>250</v>
      </c>
      <c r="D5474" t="s">
        <v>4</v>
      </c>
      <c r="E5474" t="s">
        <v>161</v>
      </c>
      <c r="F5474" t="s">
        <v>8</v>
      </c>
      <c r="G5474" t="str">
        <f t="shared" si="171"/>
        <v>22</v>
      </c>
      <c r="H5474" s="3">
        <v>45446</v>
      </c>
      <c r="I5474" s="4">
        <v>0</v>
      </c>
      <c r="J5474" s="4">
        <v>575000</v>
      </c>
      <c r="K5474" s="4">
        <v>4380435</v>
      </c>
      <c r="L5474" s="4">
        <v>0</v>
      </c>
      <c r="M5474" s="4">
        <v>0</v>
      </c>
      <c r="N5474" s="4">
        <v>0</v>
      </c>
      <c r="O5474" s="4">
        <v>0</v>
      </c>
      <c r="P5474" s="4">
        <v>2683228.9900000002</v>
      </c>
      <c r="Q5474" s="4">
        <v>0</v>
      </c>
      <c r="R5474" s="4">
        <v>0</v>
      </c>
    </row>
    <row r="5475" spans="1:18" outlineLevel="2" x14ac:dyDescent="0.2">
      <c r="A5475" s="2">
        <v>1</v>
      </c>
      <c r="B5475" t="s">
        <v>863</v>
      </c>
      <c r="C5475" t="str">
        <f t="shared" si="170"/>
        <v>250</v>
      </c>
      <c r="D5475" t="s">
        <v>4</v>
      </c>
      <c r="E5475" t="s">
        <v>161</v>
      </c>
      <c r="F5475" t="s">
        <v>8</v>
      </c>
      <c r="G5475" t="str">
        <f t="shared" si="171"/>
        <v>22</v>
      </c>
      <c r="H5475" s="3">
        <v>45446</v>
      </c>
      <c r="I5475" s="4">
        <v>0</v>
      </c>
      <c r="J5475" s="4">
        <v>414999</v>
      </c>
      <c r="K5475" s="4">
        <v>3146652</v>
      </c>
      <c r="L5475" s="4">
        <v>0</v>
      </c>
      <c r="M5475" s="4">
        <v>0</v>
      </c>
      <c r="N5475" s="4">
        <v>0</v>
      </c>
      <c r="O5475" s="4">
        <v>0</v>
      </c>
      <c r="P5475" s="4">
        <v>0</v>
      </c>
      <c r="Q5475" s="4">
        <v>0</v>
      </c>
      <c r="R5475" s="4">
        <v>0</v>
      </c>
    </row>
    <row r="5476" spans="1:18" outlineLevel="2" x14ac:dyDescent="0.2">
      <c r="A5476" s="2">
        <v>1</v>
      </c>
      <c r="B5476" t="s">
        <v>1634</v>
      </c>
      <c r="C5476" t="str">
        <f t="shared" si="170"/>
        <v>250</v>
      </c>
      <c r="D5476" t="s">
        <v>4</v>
      </c>
      <c r="E5476" t="s">
        <v>161</v>
      </c>
      <c r="F5476" t="s">
        <v>8</v>
      </c>
      <c r="G5476" t="str">
        <f t="shared" si="171"/>
        <v>22</v>
      </c>
      <c r="H5476" s="3">
        <v>45446</v>
      </c>
      <c r="I5476" s="4">
        <v>0</v>
      </c>
      <c r="J5476" s="4">
        <v>1633333</v>
      </c>
      <c r="K5476" s="4">
        <v>4067371</v>
      </c>
      <c r="L5476" s="4">
        <v>0</v>
      </c>
      <c r="M5476" s="4">
        <v>0</v>
      </c>
      <c r="N5476" s="4">
        <v>0</v>
      </c>
      <c r="O5476" s="4">
        <v>0</v>
      </c>
      <c r="P5476" s="4">
        <v>0</v>
      </c>
      <c r="Q5476" s="4">
        <v>0</v>
      </c>
      <c r="R5476" s="4">
        <v>0</v>
      </c>
    </row>
    <row r="5477" spans="1:18" outlineLevel="2" x14ac:dyDescent="0.2">
      <c r="A5477" s="2">
        <v>1</v>
      </c>
      <c r="B5477" t="s">
        <v>865</v>
      </c>
      <c r="C5477" t="str">
        <f t="shared" si="170"/>
        <v>250</v>
      </c>
      <c r="D5477" t="s">
        <v>4</v>
      </c>
      <c r="E5477" t="s">
        <v>161</v>
      </c>
      <c r="F5477" t="s">
        <v>8</v>
      </c>
      <c r="G5477" t="str">
        <f t="shared" si="171"/>
        <v>22</v>
      </c>
      <c r="H5477" s="3">
        <v>45446</v>
      </c>
      <c r="I5477" s="4">
        <v>0</v>
      </c>
      <c r="J5477" s="4">
        <v>1696614</v>
      </c>
      <c r="K5477" s="4">
        <v>3426123</v>
      </c>
      <c r="L5477" s="4">
        <v>0</v>
      </c>
      <c r="M5477" s="4">
        <v>0</v>
      </c>
      <c r="N5477" s="4">
        <v>0</v>
      </c>
      <c r="O5477" s="4">
        <v>0</v>
      </c>
      <c r="P5477" s="4">
        <v>2641123</v>
      </c>
      <c r="Q5477" s="4">
        <v>0</v>
      </c>
      <c r="R5477" s="4">
        <v>0</v>
      </c>
    </row>
    <row r="5478" spans="1:18" outlineLevel="2" x14ac:dyDescent="0.2">
      <c r="A5478" s="2">
        <v>1</v>
      </c>
      <c r="B5478" t="s">
        <v>865</v>
      </c>
      <c r="C5478" t="str">
        <f t="shared" si="170"/>
        <v>250</v>
      </c>
      <c r="D5478" t="s">
        <v>4</v>
      </c>
      <c r="E5478" t="s">
        <v>161</v>
      </c>
      <c r="F5478" t="s">
        <v>10</v>
      </c>
      <c r="G5478" t="str">
        <f t="shared" si="171"/>
        <v>31</v>
      </c>
      <c r="H5478" s="3">
        <v>45446</v>
      </c>
      <c r="I5478" s="4">
        <v>400000</v>
      </c>
      <c r="J5478" s="4">
        <v>200000</v>
      </c>
      <c r="K5478" s="4">
        <v>200000</v>
      </c>
      <c r="L5478" s="4">
        <v>0</v>
      </c>
      <c r="M5478" s="4">
        <v>199999</v>
      </c>
      <c r="N5478" s="4">
        <v>1</v>
      </c>
      <c r="O5478" s="4">
        <v>0</v>
      </c>
      <c r="P5478" s="4">
        <v>0</v>
      </c>
      <c r="Q5478" s="4">
        <v>199999</v>
      </c>
      <c r="R5478" s="4">
        <v>200000</v>
      </c>
    </row>
    <row r="5479" spans="1:18" outlineLevel="2" x14ac:dyDescent="0.2">
      <c r="A5479" s="2">
        <v>1</v>
      </c>
      <c r="B5479" t="s">
        <v>866</v>
      </c>
      <c r="C5479" t="str">
        <f t="shared" si="170"/>
        <v>250</v>
      </c>
      <c r="D5479" t="s">
        <v>4</v>
      </c>
      <c r="E5479" t="s">
        <v>161</v>
      </c>
      <c r="F5479" t="s">
        <v>8</v>
      </c>
      <c r="G5479" t="str">
        <f t="shared" si="171"/>
        <v>22</v>
      </c>
      <c r="H5479" s="3">
        <v>45446</v>
      </c>
      <c r="I5479" s="4">
        <v>9804847</v>
      </c>
      <c r="J5479" s="4">
        <v>2451211</v>
      </c>
      <c r="K5479" s="4">
        <v>4902423</v>
      </c>
      <c r="L5479" s="4">
        <v>0</v>
      </c>
      <c r="M5479" s="4">
        <v>0</v>
      </c>
      <c r="N5479" s="4">
        <v>4902423</v>
      </c>
      <c r="O5479" s="4">
        <v>0</v>
      </c>
      <c r="P5479" s="4">
        <v>0</v>
      </c>
      <c r="Q5479" s="4">
        <v>0</v>
      </c>
      <c r="R5479" s="4">
        <v>4902424</v>
      </c>
    </row>
    <row r="5480" spans="1:18" outlineLevel="2" x14ac:dyDescent="0.2">
      <c r="A5480" s="2">
        <v>1</v>
      </c>
      <c r="B5480" t="s">
        <v>868</v>
      </c>
      <c r="C5480" t="str">
        <f t="shared" si="170"/>
        <v>250</v>
      </c>
      <c r="D5480" t="s">
        <v>4</v>
      </c>
      <c r="E5480" t="s">
        <v>161</v>
      </c>
      <c r="F5480" t="s">
        <v>8</v>
      </c>
      <c r="G5480" t="str">
        <f t="shared" si="171"/>
        <v>22</v>
      </c>
      <c r="H5480" s="3">
        <v>45446</v>
      </c>
      <c r="I5480" s="4">
        <v>0</v>
      </c>
      <c r="J5480" s="4">
        <v>1839159</v>
      </c>
      <c r="K5480" s="4">
        <v>5185721</v>
      </c>
      <c r="L5480" s="4">
        <v>0</v>
      </c>
      <c r="M5480" s="4">
        <v>0</v>
      </c>
      <c r="N5480" s="4">
        <v>0</v>
      </c>
      <c r="O5480" s="4">
        <v>0</v>
      </c>
      <c r="P5480" s="4">
        <v>0</v>
      </c>
      <c r="Q5480" s="4">
        <v>0</v>
      </c>
      <c r="R5480" s="4">
        <v>0</v>
      </c>
    </row>
    <row r="5481" spans="1:18" outlineLevel="2" x14ac:dyDescent="0.2">
      <c r="A5481" s="2">
        <v>1</v>
      </c>
      <c r="B5481" t="s">
        <v>1635</v>
      </c>
      <c r="C5481" t="str">
        <f t="shared" si="170"/>
        <v>250</v>
      </c>
      <c r="D5481" t="s">
        <v>4</v>
      </c>
      <c r="E5481" t="s">
        <v>161</v>
      </c>
      <c r="F5481" t="s">
        <v>8</v>
      </c>
      <c r="G5481" t="str">
        <f t="shared" si="171"/>
        <v>22</v>
      </c>
      <c r="H5481" s="3">
        <v>45446</v>
      </c>
      <c r="I5481" s="4">
        <v>0</v>
      </c>
      <c r="J5481" s="4">
        <v>406212</v>
      </c>
      <c r="K5481" s="4">
        <v>672879</v>
      </c>
      <c r="L5481" s="4">
        <v>0</v>
      </c>
      <c r="M5481" s="4">
        <v>0</v>
      </c>
      <c r="N5481" s="4">
        <v>0</v>
      </c>
      <c r="O5481" s="4">
        <v>0</v>
      </c>
      <c r="P5481" s="4">
        <v>0</v>
      </c>
      <c r="Q5481" s="4">
        <v>0</v>
      </c>
      <c r="R5481" s="4">
        <v>0</v>
      </c>
    </row>
    <row r="5482" spans="1:18" outlineLevel="2" x14ac:dyDescent="0.2">
      <c r="A5482" s="2">
        <v>1</v>
      </c>
      <c r="B5482" t="s">
        <v>870</v>
      </c>
      <c r="C5482" t="str">
        <f t="shared" si="170"/>
        <v>250</v>
      </c>
      <c r="D5482" t="s">
        <v>4</v>
      </c>
      <c r="E5482" t="s">
        <v>161</v>
      </c>
      <c r="F5482" t="s">
        <v>8</v>
      </c>
      <c r="G5482" t="str">
        <f t="shared" si="171"/>
        <v>22</v>
      </c>
      <c r="H5482" s="3">
        <v>45446</v>
      </c>
      <c r="I5482" s="4">
        <v>0</v>
      </c>
      <c r="J5482" s="4">
        <v>715000</v>
      </c>
      <c r="K5482" s="4">
        <v>4992387</v>
      </c>
      <c r="L5482" s="4">
        <v>0</v>
      </c>
      <c r="M5482" s="4">
        <v>0</v>
      </c>
      <c r="N5482" s="4">
        <v>0</v>
      </c>
      <c r="O5482" s="4">
        <v>0</v>
      </c>
      <c r="P5482" s="4">
        <v>3772505.49</v>
      </c>
      <c r="Q5482" s="4">
        <v>0</v>
      </c>
      <c r="R5482" s="4">
        <v>0</v>
      </c>
    </row>
    <row r="5483" spans="1:18" outlineLevel="2" x14ac:dyDescent="0.2">
      <c r="A5483" s="2">
        <v>1</v>
      </c>
      <c r="B5483" t="s">
        <v>871</v>
      </c>
      <c r="C5483" t="str">
        <f t="shared" si="170"/>
        <v>250</v>
      </c>
      <c r="D5483" t="s">
        <v>4</v>
      </c>
      <c r="E5483" t="s">
        <v>161</v>
      </c>
      <c r="F5483" t="s">
        <v>8</v>
      </c>
      <c r="G5483" t="str">
        <f t="shared" si="171"/>
        <v>22</v>
      </c>
      <c r="H5483" s="3">
        <v>45446</v>
      </c>
      <c r="I5483" s="4">
        <v>0</v>
      </c>
      <c r="J5483" s="4">
        <v>930000</v>
      </c>
      <c r="K5483" s="4">
        <v>5063863</v>
      </c>
      <c r="L5483" s="4">
        <v>0</v>
      </c>
      <c r="M5483" s="4">
        <v>0</v>
      </c>
      <c r="N5483" s="4">
        <v>0</v>
      </c>
      <c r="O5483" s="4">
        <v>0</v>
      </c>
      <c r="P5483" s="4">
        <v>3459615.98</v>
      </c>
      <c r="Q5483" s="4">
        <v>0</v>
      </c>
      <c r="R5483" s="4">
        <v>0</v>
      </c>
    </row>
    <row r="5484" spans="1:18" outlineLevel="2" x14ac:dyDescent="0.2">
      <c r="A5484" s="2">
        <v>1</v>
      </c>
      <c r="B5484" t="s">
        <v>872</v>
      </c>
      <c r="C5484" t="str">
        <f t="shared" si="170"/>
        <v>250</v>
      </c>
      <c r="D5484" t="s">
        <v>4</v>
      </c>
      <c r="E5484" t="s">
        <v>161</v>
      </c>
      <c r="F5484" t="s">
        <v>8</v>
      </c>
      <c r="G5484" t="str">
        <f t="shared" si="171"/>
        <v>22</v>
      </c>
      <c r="H5484" s="3">
        <v>45446</v>
      </c>
      <c r="I5484" s="4">
        <v>0</v>
      </c>
      <c r="J5484" s="4">
        <v>819250</v>
      </c>
      <c r="K5484" s="4">
        <v>3933012</v>
      </c>
      <c r="L5484" s="4">
        <v>0</v>
      </c>
      <c r="M5484" s="4">
        <v>0</v>
      </c>
      <c r="N5484" s="4">
        <v>0</v>
      </c>
      <c r="O5484" s="4">
        <v>0</v>
      </c>
      <c r="P5484" s="4">
        <v>0</v>
      </c>
      <c r="Q5484" s="4">
        <v>0</v>
      </c>
      <c r="R5484" s="4">
        <v>0</v>
      </c>
    </row>
    <row r="5485" spans="1:18" outlineLevel="2" x14ac:dyDescent="0.2">
      <c r="A5485" s="2">
        <v>1</v>
      </c>
      <c r="B5485" t="s">
        <v>872</v>
      </c>
      <c r="C5485" t="str">
        <f t="shared" si="170"/>
        <v>250</v>
      </c>
      <c r="D5485" t="s">
        <v>4</v>
      </c>
      <c r="E5485" t="s">
        <v>161</v>
      </c>
      <c r="F5485" t="s">
        <v>10</v>
      </c>
      <c r="G5485" t="str">
        <f t="shared" si="171"/>
        <v>31</v>
      </c>
      <c r="H5485" s="3">
        <v>45446</v>
      </c>
      <c r="I5485" s="4">
        <v>1820000</v>
      </c>
      <c r="J5485" s="4">
        <v>400000</v>
      </c>
      <c r="K5485" s="4">
        <v>1420000</v>
      </c>
      <c r="L5485" s="4">
        <v>0</v>
      </c>
      <c r="M5485" s="4">
        <v>0</v>
      </c>
      <c r="N5485" s="4">
        <v>1420000</v>
      </c>
      <c r="O5485" s="4">
        <v>0</v>
      </c>
      <c r="P5485" s="4">
        <v>0</v>
      </c>
      <c r="Q5485" s="4">
        <v>0</v>
      </c>
      <c r="R5485" s="4">
        <v>400000</v>
      </c>
    </row>
    <row r="5486" spans="1:18" outlineLevel="2" x14ac:dyDescent="0.2">
      <c r="A5486" s="2">
        <v>1</v>
      </c>
      <c r="B5486" t="s">
        <v>1636</v>
      </c>
      <c r="C5486" t="str">
        <f t="shared" si="170"/>
        <v>250</v>
      </c>
      <c r="D5486" t="s">
        <v>4</v>
      </c>
      <c r="E5486" t="s">
        <v>161</v>
      </c>
      <c r="F5486" t="s">
        <v>8</v>
      </c>
      <c r="G5486" t="str">
        <f t="shared" si="171"/>
        <v>22</v>
      </c>
      <c r="H5486" s="3">
        <v>45446</v>
      </c>
      <c r="I5486" s="4">
        <v>9004847</v>
      </c>
      <c r="J5486" s="4">
        <v>1083333</v>
      </c>
      <c r="K5486" s="4">
        <v>2017000</v>
      </c>
      <c r="L5486" s="4">
        <v>0</v>
      </c>
      <c r="M5486" s="4">
        <v>0</v>
      </c>
      <c r="N5486" s="4">
        <v>2017000</v>
      </c>
      <c r="O5486" s="4">
        <v>0</v>
      </c>
      <c r="P5486" s="4">
        <v>0</v>
      </c>
      <c r="Q5486" s="4">
        <v>0</v>
      </c>
      <c r="R5486" s="4">
        <v>6987847</v>
      </c>
    </row>
    <row r="5487" spans="1:18" outlineLevel="2" x14ac:dyDescent="0.2">
      <c r="A5487" s="2">
        <v>1</v>
      </c>
      <c r="B5487" t="s">
        <v>873</v>
      </c>
      <c r="C5487" t="str">
        <f t="shared" si="170"/>
        <v>250</v>
      </c>
      <c r="D5487" t="s">
        <v>4</v>
      </c>
      <c r="E5487" t="s">
        <v>161</v>
      </c>
      <c r="F5487" t="s">
        <v>8</v>
      </c>
      <c r="G5487" t="str">
        <f t="shared" si="171"/>
        <v>22</v>
      </c>
      <c r="H5487" s="3">
        <v>45446</v>
      </c>
      <c r="I5487" s="4">
        <v>0</v>
      </c>
      <c r="J5487" s="4">
        <v>899999</v>
      </c>
      <c r="K5487" s="4">
        <v>3114439</v>
      </c>
      <c r="L5487" s="4">
        <v>0</v>
      </c>
      <c r="M5487" s="4">
        <v>0</v>
      </c>
      <c r="N5487" s="4">
        <v>0</v>
      </c>
      <c r="O5487" s="4">
        <v>0</v>
      </c>
      <c r="P5487" s="4">
        <v>0</v>
      </c>
      <c r="Q5487" s="4">
        <v>0</v>
      </c>
      <c r="R5487" s="4">
        <v>0</v>
      </c>
    </row>
    <row r="5488" spans="1:18" outlineLevel="2" x14ac:dyDescent="0.2">
      <c r="A5488" s="2">
        <v>1</v>
      </c>
      <c r="B5488" t="s">
        <v>874</v>
      </c>
      <c r="C5488" t="str">
        <f t="shared" si="170"/>
        <v>250</v>
      </c>
      <c r="D5488" t="s">
        <v>4</v>
      </c>
      <c r="E5488" t="s">
        <v>161</v>
      </c>
      <c r="F5488" t="s">
        <v>8</v>
      </c>
      <c r="G5488" t="str">
        <f t="shared" si="171"/>
        <v>22</v>
      </c>
      <c r="H5488" s="3">
        <v>45446</v>
      </c>
      <c r="I5488" s="4">
        <v>7353635.1200000001</v>
      </c>
      <c r="J5488" s="4">
        <v>1130824</v>
      </c>
      <c r="K5488" s="4">
        <v>4369070</v>
      </c>
      <c r="L5488" s="4">
        <v>0</v>
      </c>
      <c r="M5488" s="4">
        <v>0</v>
      </c>
      <c r="N5488" s="4">
        <v>4369070</v>
      </c>
      <c r="O5488" s="4">
        <v>0</v>
      </c>
      <c r="P5488" s="4">
        <v>0</v>
      </c>
      <c r="Q5488" s="4">
        <v>0</v>
      </c>
      <c r="R5488" s="4">
        <v>2984565.12</v>
      </c>
    </row>
    <row r="5489" spans="1:18" outlineLevel="2" x14ac:dyDescent="0.2">
      <c r="A5489" s="2">
        <v>1</v>
      </c>
      <c r="B5489" t="s">
        <v>875</v>
      </c>
      <c r="C5489" t="str">
        <f t="shared" si="170"/>
        <v>250</v>
      </c>
      <c r="D5489" t="s">
        <v>4</v>
      </c>
      <c r="E5489" t="s">
        <v>161</v>
      </c>
      <c r="F5489" t="s">
        <v>8</v>
      </c>
      <c r="G5489" t="str">
        <f t="shared" si="171"/>
        <v>22</v>
      </c>
      <c r="H5489" s="3">
        <v>45446</v>
      </c>
      <c r="I5489" s="4">
        <v>0</v>
      </c>
      <c r="J5489" s="4">
        <v>299999</v>
      </c>
      <c r="K5489" s="4">
        <v>2941088</v>
      </c>
      <c r="L5489" s="4">
        <v>0</v>
      </c>
      <c r="M5489" s="4">
        <v>0</v>
      </c>
      <c r="N5489" s="4">
        <v>0</v>
      </c>
      <c r="O5489" s="4">
        <v>0</v>
      </c>
      <c r="P5489" s="4">
        <v>0</v>
      </c>
      <c r="Q5489" s="4">
        <v>0</v>
      </c>
      <c r="R5489" s="4">
        <v>0</v>
      </c>
    </row>
    <row r="5490" spans="1:18" outlineLevel="2" x14ac:dyDescent="0.2">
      <c r="A5490" s="2">
        <v>1</v>
      </c>
      <c r="B5490" t="s">
        <v>876</v>
      </c>
      <c r="C5490" t="str">
        <f t="shared" si="170"/>
        <v>250</v>
      </c>
      <c r="D5490" t="s">
        <v>4</v>
      </c>
      <c r="E5490" t="s">
        <v>59</v>
      </c>
      <c r="F5490" t="s">
        <v>8</v>
      </c>
      <c r="G5490" t="str">
        <f t="shared" si="171"/>
        <v>22</v>
      </c>
      <c r="H5490" s="3">
        <v>45446</v>
      </c>
      <c r="I5490" s="4">
        <v>1000000</v>
      </c>
      <c r="J5490" s="4">
        <v>333333</v>
      </c>
      <c r="K5490" s="4">
        <v>333333</v>
      </c>
      <c r="L5490" s="4">
        <v>0</v>
      </c>
      <c r="M5490" s="4">
        <v>333332</v>
      </c>
      <c r="N5490" s="4">
        <v>1</v>
      </c>
      <c r="O5490" s="4">
        <v>0</v>
      </c>
      <c r="P5490" s="4">
        <v>0</v>
      </c>
      <c r="Q5490" s="4">
        <v>333332</v>
      </c>
      <c r="R5490" s="4">
        <v>666667</v>
      </c>
    </row>
    <row r="5491" spans="1:18" outlineLevel="2" x14ac:dyDescent="0.2">
      <c r="A5491" s="2">
        <v>1</v>
      </c>
      <c r="B5491" t="s">
        <v>876</v>
      </c>
      <c r="C5491" t="str">
        <f t="shared" si="170"/>
        <v>250</v>
      </c>
      <c r="D5491" t="s">
        <v>4</v>
      </c>
      <c r="E5491" t="s">
        <v>161</v>
      </c>
      <c r="F5491" t="s">
        <v>8</v>
      </c>
      <c r="G5491" t="str">
        <f t="shared" si="171"/>
        <v>22</v>
      </c>
      <c r="H5491" s="3">
        <v>45446</v>
      </c>
      <c r="I5491" s="4">
        <v>0</v>
      </c>
      <c r="J5491" s="4">
        <v>563495</v>
      </c>
      <c r="K5491" s="4">
        <v>1816935</v>
      </c>
      <c r="L5491" s="4">
        <v>0</v>
      </c>
      <c r="M5491" s="4">
        <v>0</v>
      </c>
      <c r="N5491" s="4">
        <v>0</v>
      </c>
      <c r="O5491" s="4">
        <v>0</v>
      </c>
      <c r="P5491" s="4">
        <v>1120000</v>
      </c>
      <c r="Q5491" s="4">
        <v>0</v>
      </c>
      <c r="R5491" s="4">
        <v>0</v>
      </c>
    </row>
    <row r="5492" spans="1:18" outlineLevel="2" x14ac:dyDescent="0.2">
      <c r="A5492" s="2">
        <v>1</v>
      </c>
      <c r="B5492" t="s">
        <v>877</v>
      </c>
      <c r="C5492" t="str">
        <f t="shared" si="170"/>
        <v>250</v>
      </c>
      <c r="D5492" t="s">
        <v>4</v>
      </c>
      <c r="E5492" t="s">
        <v>161</v>
      </c>
      <c r="F5492" t="s">
        <v>8</v>
      </c>
      <c r="G5492" t="str">
        <f t="shared" si="171"/>
        <v>22</v>
      </c>
      <c r="H5492" s="3">
        <v>45446</v>
      </c>
      <c r="I5492" s="4">
        <v>0</v>
      </c>
      <c r="J5492" s="4">
        <v>1225809</v>
      </c>
      <c r="K5492" s="4">
        <v>3338309</v>
      </c>
      <c r="L5492" s="4">
        <v>0</v>
      </c>
      <c r="M5492" s="4">
        <v>0</v>
      </c>
      <c r="N5492" s="4">
        <v>0</v>
      </c>
      <c r="O5492" s="4">
        <v>0</v>
      </c>
      <c r="P5492" s="4">
        <v>1533395.01</v>
      </c>
      <c r="Q5492" s="4">
        <v>0</v>
      </c>
      <c r="R5492" s="4">
        <v>0</v>
      </c>
    </row>
    <row r="5493" spans="1:18" outlineLevel="2" x14ac:dyDescent="0.2">
      <c r="A5493" s="2">
        <v>1</v>
      </c>
      <c r="B5493" t="s">
        <v>877</v>
      </c>
      <c r="C5493" t="str">
        <f t="shared" si="170"/>
        <v>250</v>
      </c>
      <c r="D5493" t="s">
        <v>4</v>
      </c>
      <c r="E5493" t="s">
        <v>161</v>
      </c>
      <c r="F5493" t="s">
        <v>10</v>
      </c>
      <c r="G5493" t="str">
        <f t="shared" si="171"/>
        <v>31</v>
      </c>
      <c r="H5493" s="3">
        <v>45446</v>
      </c>
      <c r="I5493" s="4">
        <v>2000000</v>
      </c>
      <c r="J5493" s="4">
        <v>2000000</v>
      </c>
      <c r="K5493" s="4">
        <v>2000000</v>
      </c>
      <c r="L5493" s="4">
        <v>0</v>
      </c>
      <c r="M5493" s="4">
        <v>1999999</v>
      </c>
      <c r="N5493" s="4">
        <v>1</v>
      </c>
      <c r="O5493" s="4">
        <v>0</v>
      </c>
      <c r="P5493" s="4">
        <v>0</v>
      </c>
      <c r="Q5493" s="4">
        <v>1999999</v>
      </c>
      <c r="R5493" s="4">
        <v>0</v>
      </c>
    </row>
    <row r="5494" spans="1:18" outlineLevel="2" x14ac:dyDescent="0.2">
      <c r="A5494" s="2">
        <v>1</v>
      </c>
      <c r="B5494" t="s">
        <v>878</v>
      </c>
      <c r="C5494" t="str">
        <f t="shared" si="170"/>
        <v>250</v>
      </c>
      <c r="D5494" t="s">
        <v>4</v>
      </c>
      <c r="E5494" t="s">
        <v>161</v>
      </c>
      <c r="F5494" t="s">
        <v>8</v>
      </c>
      <c r="G5494" t="str">
        <f t="shared" si="171"/>
        <v>22</v>
      </c>
      <c r="H5494" s="3">
        <v>45446</v>
      </c>
      <c r="I5494" s="4">
        <v>0</v>
      </c>
      <c r="J5494" s="4">
        <v>286985</v>
      </c>
      <c r="K5494" s="4">
        <v>1366138</v>
      </c>
      <c r="L5494" s="4">
        <v>0</v>
      </c>
      <c r="M5494" s="4">
        <v>0</v>
      </c>
      <c r="N5494" s="4">
        <v>0</v>
      </c>
      <c r="O5494" s="4">
        <v>0</v>
      </c>
      <c r="P5494" s="4">
        <v>993333</v>
      </c>
      <c r="Q5494" s="4">
        <v>0</v>
      </c>
      <c r="R5494" s="4">
        <v>0</v>
      </c>
    </row>
    <row r="5495" spans="1:18" outlineLevel="2" x14ac:dyDescent="0.2">
      <c r="A5495" s="2">
        <v>1</v>
      </c>
      <c r="B5495" t="s">
        <v>880</v>
      </c>
      <c r="C5495" t="str">
        <f t="shared" si="170"/>
        <v>250</v>
      </c>
      <c r="D5495" t="s">
        <v>4</v>
      </c>
      <c r="E5495" t="s">
        <v>161</v>
      </c>
      <c r="F5495" t="s">
        <v>8</v>
      </c>
      <c r="G5495" t="str">
        <f t="shared" si="171"/>
        <v>22</v>
      </c>
      <c r="H5495" s="3">
        <v>45446</v>
      </c>
      <c r="I5495" s="4">
        <v>6353635</v>
      </c>
      <c r="J5495" s="4">
        <v>1195000</v>
      </c>
      <c r="K5495" s="4">
        <v>3282422</v>
      </c>
      <c r="L5495" s="4">
        <v>0</v>
      </c>
      <c r="M5495" s="4">
        <v>1986213</v>
      </c>
      <c r="N5495" s="4">
        <v>1296209</v>
      </c>
      <c r="O5495" s="4">
        <v>0</v>
      </c>
      <c r="P5495" s="4">
        <v>1986213</v>
      </c>
      <c r="Q5495" s="4">
        <v>0</v>
      </c>
      <c r="R5495" s="4">
        <v>3071213</v>
      </c>
    </row>
    <row r="5496" spans="1:18" outlineLevel="2" x14ac:dyDescent="0.2">
      <c r="A5496" s="2">
        <v>1</v>
      </c>
      <c r="B5496" t="s">
        <v>880</v>
      </c>
      <c r="C5496" t="str">
        <f t="shared" si="170"/>
        <v>250</v>
      </c>
      <c r="D5496" t="s">
        <v>4</v>
      </c>
      <c r="E5496" t="s">
        <v>161</v>
      </c>
      <c r="F5496" t="s">
        <v>10</v>
      </c>
      <c r="G5496" t="str">
        <f t="shared" si="171"/>
        <v>31</v>
      </c>
      <c r="H5496" s="3">
        <v>45446</v>
      </c>
      <c r="I5496" s="4">
        <v>1000000</v>
      </c>
      <c r="J5496" s="4">
        <v>1000000</v>
      </c>
      <c r="K5496" s="4">
        <v>1000000</v>
      </c>
      <c r="L5496" s="4">
        <v>0</v>
      </c>
      <c r="M5496" s="4">
        <v>0</v>
      </c>
      <c r="N5496" s="4">
        <v>1000000</v>
      </c>
      <c r="O5496" s="4">
        <v>0</v>
      </c>
      <c r="P5496" s="4">
        <v>0</v>
      </c>
      <c r="Q5496" s="4">
        <v>0</v>
      </c>
      <c r="R5496" s="4">
        <v>0</v>
      </c>
    </row>
    <row r="5497" spans="1:18" outlineLevel="2" x14ac:dyDescent="0.2">
      <c r="A5497" s="2">
        <v>1</v>
      </c>
      <c r="B5497" t="s">
        <v>882</v>
      </c>
      <c r="C5497" t="str">
        <f t="shared" si="170"/>
        <v>250</v>
      </c>
      <c r="D5497" t="s">
        <v>4</v>
      </c>
      <c r="E5497" t="s">
        <v>161</v>
      </c>
      <c r="F5497" t="s">
        <v>8</v>
      </c>
      <c r="G5497" t="str">
        <f t="shared" si="171"/>
        <v>22</v>
      </c>
      <c r="H5497" s="3">
        <v>45446</v>
      </c>
      <c r="I5497" s="4">
        <v>0</v>
      </c>
      <c r="J5497" s="4">
        <v>269823</v>
      </c>
      <c r="K5497" s="4">
        <v>1578442</v>
      </c>
      <c r="L5497" s="4">
        <v>0</v>
      </c>
      <c r="M5497" s="4">
        <v>0</v>
      </c>
      <c r="N5497" s="4">
        <v>0</v>
      </c>
      <c r="O5497" s="4">
        <v>0</v>
      </c>
      <c r="P5497" s="4">
        <v>1560222</v>
      </c>
      <c r="Q5497" s="4">
        <v>0</v>
      </c>
      <c r="R5497" s="4">
        <v>0</v>
      </c>
    </row>
    <row r="5498" spans="1:18" outlineLevel="2" x14ac:dyDescent="0.2">
      <c r="A5498" s="2">
        <v>1</v>
      </c>
      <c r="B5498" t="s">
        <v>883</v>
      </c>
      <c r="C5498" t="str">
        <f t="shared" si="170"/>
        <v>250</v>
      </c>
      <c r="D5498" t="s">
        <v>4</v>
      </c>
      <c r="E5498" t="s">
        <v>161</v>
      </c>
      <c r="F5498" t="s">
        <v>8</v>
      </c>
      <c r="G5498" t="str">
        <f t="shared" si="171"/>
        <v>22</v>
      </c>
      <c r="H5498" s="3">
        <v>45446</v>
      </c>
      <c r="I5498" s="4">
        <v>0</v>
      </c>
      <c r="J5498" s="4">
        <v>297463</v>
      </c>
      <c r="K5498" s="4">
        <v>3397385</v>
      </c>
      <c r="L5498" s="4">
        <v>0</v>
      </c>
      <c r="M5498" s="4">
        <v>0</v>
      </c>
      <c r="N5498" s="4">
        <v>0</v>
      </c>
      <c r="O5498" s="4">
        <v>0</v>
      </c>
      <c r="P5498" s="4">
        <v>0</v>
      </c>
      <c r="Q5498" s="4">
        <v>0</v>
      </c>
      <c r="R5498" s="4">
        <v>0</v>
      </c>
    </row>
    <row r="5499" spans="1:18" outlineLevel="2" x14ac:dyDescent="0.2">
      <c r="A5499" s="2">
        <v>1</v>
      </c>
      <c r="B5499" t="s">
        <v>884</v>
      </c>
      <c r="C5499" t="str">
        <f t="shared" si="170"/>
        <v>250</v>
      </c>
      <c r="D5499" t="s">
        <v>4</v>
      </c>
      <c r="E5499" t="s">
        <v>161</v>
      </c>
      <c r="F5499" t="s">
        <v>8</v>
      </c>
      <c r="G5499" t="str">
        <f t="shared" si="171"/>
        <v>22</v>
      </c>
      <c r="H5499" s="3">
        <v>45446</v>
      </c>
      <c r="I5499" s="4">
        <v>0</v>
      </c>
      <c r="J5499" s="4">
        <v>286985</v>
      </c>
      <c r="K5499" s="4">
        <v>1366138</v>
      </c>
      <c r="L5499" s="4">
        <v>0</v>
      </c>
      <c r="M5499" s="4">
        <v>0</v>
      </c>
      <c r="N5499" s="4">
        <v>0</v>
      </c>
      <c r="O5499" s="4">
        <v>0</v>
      </c>
      <c r="P5499" s="4">
        <v>800000</v>
      </c>
      <c r="Q5499" s="4">
        <v>0</v>
      </c>
      <c r="R5499" s="4">
        <v>0</v>
      </c>
    </row>
    <row r="5500" spans="1:18" outlineLevel="2" x14ac:dyDescent="0.2">
      <c r="A5500" s="2">
        <v>1</v>
      </c>
      <c r="B5500" t="s">
        <v>885</v>
      </c>
      <c r="C5500" t="str">
        <f t="shared" si="170"/>
        <v>250</v>
      </c>
      <c r="D5500" t="s">
        <v>4</v>
      </c>
      <c r="E5500" t="s">
        <v>161</v>
      </c>
      <c r="F5500" t="s">
        <v>8</v>
      </c>
      <c r="G5500" t="str">
        <f t="shared" si="171"/>
        <v>22</v>
      </c>
      <c r="H5500" s="3">
        <v>45446</v>
      </c>
      <c r="I5500" s="4">
        <v>0</v>
      </c>
      <c r="J5500" s="4">
        <v>546236</v>
      </c>
      <c r="K5500" s="4">
        <v>2978710</v>
      </c>
      <c r="L5500" s="4">
        <v>0</v>
      </c>
      <c r="M5500" s="4">
        <v>0</v>
      </c>
      <c r="N5500" s="4">
        <v>0</v>
      </c>
      <c r="O5500" s="4">
        <v>0</v>
      </c>
      <c r="P5500" s="4">
        <v>0</v>
      </c>
      <c r="Q5500" s="4">
        <v>0</v>
      </c>
      <c r="R5500" s="4">
        <v>0</v>
      </c>
    </row>
    <row r="5501" spans="1:18" outlineLevel="2" x14ac:dyDescent="0.2">
      <c r="A5501" s="2">
        <v>1</v>
      </c>
      <c r="B5501" t="s">
        <v>886</v>
      </c>
      <c r="C5501" t="str">
        <f t="shared" si="170"/>
        <v>250</v>
      </c>
      <c r="D5501" t="s">
        <v>4</v>
      </c>
      <c r="E5501" t="s">
        <v>161</v>
      </c>
      <c r="F5501" t="s">
        <v>8</v>
      </c>
      <c r="G5501" t="str">
        <f t="shared" si="171"/>
        <v>22</v>
      </c>
      <c r="H5501" s="3">
        <v>45446</v>
      </c>
      <c r="I5501" s="4">
        <v>0</v>
      </c>
      <c r="J5501" s="4">
        <v>399999</v>
      </c>
      <c r="K5501" s="4">
        <v>2193333</v>
      </c>
      <c r="L5501" s="4">
        <v>0</v>
      </c>
      <c r="M5501" s="4">
        <v>0</v>
      </c>
      <c r="N5501" s="4">
        <v>0</v>
      </c>
      <c r="O5501" s="4">
        <v>0</v>
      </c>
      <c r="P5501" s="4">
        <v>0</v>
      </c>
      <c r="Q5501" s="4">
        <v>0</v>
      </c>
      <c r="R5501" s="4">
        <v>0</v>
      </c>
    </row>
    <row r="5502" spans="1:18" outlineLevel="2" x14ac:dyDescent="0.2">
      <c r="A5502" s="2">
        <v>1</v>
      </c>
      <c r="B5502" t="s">
        <v>887</v>
      </c>
      <c r="C5502" t="str">
        <f t="shared" si="170"/>
        <v>250</v>
      </c>
      <c r="D5502" t="s">
        <v>4</v>
      </c>
      <c r="E5502" t="s">
        <v>161</v>
      </c>
      <c r="F5502" t="s">
        <v>8</v>
      </c>
      <c r="G5502" t="str">
        <f t="shared" si="171"/>
        <v>22</v>
      </c>
      <c r="H5502" s="3">
        <v>45446</v>
      </c>
      <c r="I5502" s="4">
        <v>0</v>
      </c>
      <c r="J5502" s="4">
        <v>847879</v>
      </c>
      <c r="K5502" s="4">
        <v>3036590</v>
      </c>
      <c r="L5502" s="4">
        <v>0</v>
      </c>
      <c r="M5502" s="4">
        <v>0</v>
      </c>
      <c r="N5502" s="4">
        <v>0</v>
      </c>
      <c r="O5502" s="4">
        <v>0</v>
      </c>
      <c r="P5502" s="4">
        <v>0</v>
      </c>
      <c r="Q5502" s="4">
        <v>0</v>
      </c>
      <c r="R5502" s="4">
        <v>0</v>
      </c>
    </row>
    <row r="5503" spans="1:18" outlineLevel="2" x14ac:dyDescent="0.2">
      <c r="A5503" s="2">
        <v>1</v>
      </c>
      <c r="B5503" t="s">
        <v>887</v>
      </c>
      <c r="C5503" t="str">
        <f t="shared" si="170"/>
        <v>250</v>
      </c>
      <c r="D5503" t="s">
        <v>4</v>
      </c>
      <c r="E5503" t="s">
        <v>161</v>
      </c>
      <c r="F5503" t="s">
        <v>10</v>
      </c>
      <c r="G5503" t="str">
        <f t="shared" si="171"/>
        <v>31</v>
      </c>
      <c r="H5503" s="3">
        <v>45446</v>
      </c>
      <c r="I5503" s="4">
        <v>1000000</v>
      </c>
      <c r="J5503" s="4">
        <v>1000000</v>
      </c>
      <c r="K5503" s="4">
        <v>1000000</v>
      </c>
      <c r="L5503" s="4">
        <v>0</v>
      </c>
      <c r="M5503" s="4">
        <v>0</v>
      </c>
      <c r="N5503" s="4">
        <v>1000000</v>
      </c>
      <c r="O5503" s="4">
        <v>0</v>
      </c>
      <c r="P5503" s="4">
        <v>0</v>
      </c>
      <c r="Q5503" s="4">
        <v>0</v>
      </c>
      <c r="R5503" s="4">
        <v>0</v>
      </c>
    </row>
    <row r="5504" spans="1:18" outlineLevel="2" x14ac:dyDescent="0.2">
      <c r="A5504" s="2">
        <v>1</v>
      </c>
      <c r="B5504" t="s">
        <v>888</v>
      </c>
      <c r="C5504" t="str">
        <f t="shared" si="170"/>
        <v>250</v>
      </c>
      <c r="D5504" t="s">
        <v>4</v>
      </c>
      <c r="E5504" t="s">
        <v>161</v>
      </c>
      <c r="F5504" t="s">
        <v>8</v>
      </c>
      <c r="G5504" t="str">
        <f t="shared" si="171"/>
        <v>22</v>
      </c>
      <c r="H5504" s="3">
        <v>45446</v>
      </c>
      <c r="I5504" s="4">
        <v>0</v>
      </c>
      <c r="J5504" s="4">
        <v>1212717</v>
      </c>
      <c r="K5504" s="4">
        <v>4317212</v>
      </c>
      <c r="L5504" s="4">
        <v>0</v>
      </c>
      <c r="M5504" s="4">
        <v>0</v>
      </c>
      <c r="N5504" s="4">
        <v>0</v>
      </c>
      <c r="O5504" s="4">
        <v>0</v>
      </c>
      <c r="P5504" s="4">
        <v>0</v>
      </c>
      <c r="Q5504" s="4">
        <v>0</v>
      </c>
      <c r="R5504" s="4">
        <v>0</v>
      </c>
    </row>
    <row r="5505" spans="1:18" outlineLevel="2" x14ac:dyDescent="0.2">
      <c r="A5505" s="2">
        <v>1</v>
      </c>
      <c r="B5505" t="s">
        <v>889</v>
      </c>
      <c r="C5505" t="str">
        <f t="shared" si="170"/>
        <v>250</v>
      </c>
      <c r="D5505" t="s">
        <v>4</v>
      </c>
      <c r="E5505" t="s">
        <v>161</v>
      </c>
      <c r="F5505" t="s">
        <v>8</v>
      </c>
      <c r="G5505" t="str">
        <f t="shared" si="171"/>
        <v>22</v>
      </c>
      <c r="H5505" s="3">
        <v>45446</v>
      </c>
      <c r="I5505" s="4">
        <v>0</v>
      </c>
      <c r="J5505" s="4">
        <v>6416893</v>
      </c>
      <c r="K5505" s="4">
        <v>9604847</v>
      </c>
      <c r="L5505" s="4">
        <v>0</v>
      </c>
      <c r="M5505" s="4">
        <v>0</v>
      </c>
      <c r="N5505" s="4">
        <v>0</v>
      </c>
      <c r="O5505" s="4">
        <v>0</v>
      </c>
      <c r="P5505" s="4">
        <v>0</v>
      </c>
      <c r="Q5505" s="4">
        <v>0</v>
      </c>
      <c r="R5505" s="4">
        <v>0</v>
      </c>
    </row>
    <row r="5506" spans="1:18" outlineLevel="2" x14ac:dyDescent="0.2">
      <c r="A5506" s="2">
        <v>1</v>
      </c>
      <c r="B5506" t="s">
        <v>890</v>
      </c>
      <c r="C5506" t="str">
        <f t="shared" si="170"/>
        <v>250</v>
      </c>
      <c r="D5506" t="s">
        <v>4</v>
      </c>
      <c r="E5506" t="s">
        <v>161</v>
      </c>
      <c r="F5506" t="s">
        <v>8</v>
      </c>
      <c r="G5506" t="str">
        <f t="shared" si="171"/>
        <v>22</v>
      </c>
      <c r="H5506" s="3">
        <v>45446</v>
      </c>
      <c r="I5506" s="4">
        <v>9804847</v>
      </c>
      <c r="J5506" s="4">
        <v>1800000</v>
      </c>
      <c r="K5506" s="4">
        <v>9804847</v>
      </c>
      <c r="L5506" s="4">
        <v>0</v>
      </c>
      <c r="M5506" s="4">
        <v>0</v>
      </c>
      <c r="N5506" s="4">
        <v>9804847</v>
      </c>
      <c r="O5506" s="4">
        <v>4911158.67</v>
      </c>
      <c r="P5506" s="4">
        <v>4911158.67</v>
      </c>
      <c r="Q5506" s="4">
        <v>-4911158.67</v>
      </c>
      <c r="R5506" s="4">
        <v>0</v>
      </c>
    </row>
    <row r="5507" spans="1:18" outlineLevel="2" x14ac:dyDescent="0.2">
      <c r="A5507" s="2">
        <v>1</v>
      </c>
      <c r="B5507" t="s">
        <v>891</v>
      </c>
      <c r="C5507" t="str">
        <f t="shared" ref="C5507:C5570" si="172">LEFT(B5507,3)</f>
        <v>250</v>
      </c>
      <c r="D5507" t="s">
        <v>4</v>
      </c>
      <c r="E5507" t="s">
        <v>161</v>
      </c>
      <c r="F5507" t="s">
        <v>8</v>
      </c>
      <c r="G5507" t="str">
        <f t="shared" ref="G5507:G5570" si="173">LEFT(F5507,2)</f>
        <v>22</v>
      </c>
      <c r="H5507" s="3">
        <v>45446</v>
      </c>
      <c r="I5507" s="4">
        <v>9804847</v>
      </c>
      <c r="J5507" s="4">
        <v>328800</v>
      </c>
      <c r="K5507" s="4">
        <v>9804847</v>
      </c>
      <c r="L5507" s="4">
        <v>0</v>
      </c>
      <c r="M5507" s="4">
        <v>3577875</v>
      </c>
      <c r="N5507" s="4">
        <v>6226972</v>
      </c>
      <c r="O5507" s="4">
        <v>3087609.41</v>
      </c>
      <c r="P5507" s="4">
        <v>3087609.41</v>
      </c>
      <c r="Q5507" s="4">
        <v>490265.59</v>
      </c>
      <c r="R5507" s="4">
        <v>0</v>
      </c>
    </row>
    <row r="5508" spans="1:18" outlineLevel="2" x14ac:dyDescent="0.2">
      <c r="A5508" s="2">
        <v>1</v>
      </c>
      <c r="B5508" t="s">
        <v>892</v>
      </c>
      <c r="C5508" t="str">
        <f t="shared" si="172"/>
        <v>250</v>
      </c>
      <c r="D5508" t="s">
        <v>4</v>
      </c>
      <c r="E5508" t="s">
        <v>161</v>
      </c>
      <c r="F5508" t="s">
        <v>8</v>
      </c>
      <c r="G5508" t="str">
        <f t="shared" si="173"/>
        <v>22</v>
      </c>
      <c r="H5508" s="3">
        <v>45446</v>
      </c>
      <c r="I5508" s="4">
        <v>0</v>
      </c>
      <c r="J5508" s="4">
        <v>384000</v>
      </c>
      <c r="K5508" s="4">
        <v>6969635</v>
      </c>
      <c r="L5508" s="4">
        <v>0</v>
      </c>
      <c r="M5508" s="4">
        <v>0</v>
      </c>
      <c r="N5508" s="4">
        <v>0</v>
      </c>
      <c r="O5508" s="4">
        <v>0</v>
      </c>
      <c r="P5508" s="4">
        <v>573250</v>
      </c>
      <c r="Q5508" s="4">
        <v>0</v>
      </c>
      <c r="R5508" s="4">
        <v>0</v>
      </c>
    </row>
    <row r="5509" spans="1:18" outlineLevel="2" x14ac:dyDescent="0.2">
      <c r="A5509" s="2">
        <v>1</v>
      </c>
      <c r="B5509" t="s">
        <v>893</v>
      </c>
      <c r="C5509" t="str">
        <f t="shared" si="172"/>
        <v>250</v>
      </c>
      <c r="D5509" t="s">
        <v>4</v>
      </c>
      <c r="E5509" t="s">
        <v>161</v>
      </c>
      <c r="F5509" t="s">
        <v>8</v>
      </c>
      <c r="G5509" t="str">
        <f t="shared" si="173"/>
        <v>22</v>
      </c>
      <c r="H5509" s="3">
        <v>45446</v>
      </c>
      <c r="I5509" s="4">
        <v>0</v>
      </c>
      <c r="J5509" s="4">
        <v>200000</v>
      </c>
      <c r="K5509" s="4">
        <v>2329989</v>
      </c>
      <c r="L5509" s="4">
        <v>0</v>
      </c>
      <c r="M5509" s="4">
        <v>0</v>
      </c>
      <c r="N5509" s="4">
        <v>0</v>
      </c>
      <c r="O5509" s="4">
        <v>0</v>
      </c>
      <c r="P5509" s="4">
        <v>100000</v>
      </c>
      <c r="Q5509" s="4">
        <v>0</v>
      </c>
      <c r="R5509" s="4">
        <v>0</v>
      </c>
    </row>
    <row r="5510" spans="1:18" outlineLevel="2" x14ac:dyDescent="0.2">
      <c r="A5510" s="2">
        <v>1</v>
      </c>
      <c r="B5510" t="s">
        <v>894</v>
      </c>
      <c r="C5510" t="str">
        <f t="shared" si="172"/>
        <v>250</v>
      </c>
      <c r="D5510" t="s">
        <v>4</v>
      </c>
      <c r="E5510" t="s">
        <v>161</v>
      </c>
      <c r="F5510" t="s">
        <v>8</v>
      </c>
      <c r="G5510" t="str">
        <f t="shared" si="173"/>
        <v>22</v>
      </c>
      <c r="H5510" s="3">
        <v>45446</v>
      </c>
      <c r="I5510" s="4">
        <v>7353634.7999999998</v>
      </c>
      <c r="J5510" s="4">
        <v>4938015</v>
      </c>
      <c r="K5510" s="4">
        <v>7353634</v>
      </c>
      <c r="L5510" s="4">
        <v>0</v>
      </c>
      <c r="M5510" s="4">
        <v>2411929</v>
      </c>
      <c r="N5510" s="4">
        <v>4941705</v>
      </c>
      <c r="O5510" s="4">
        <v>4397720.37</v>
      </c>
      <c r="P5510" s="4">
        <v>5614868.3700000001</v>
      </c>
      <c r="Q5510" s="4">
        <v>-3202939.37</v>
      </c>
      <c r="R5510" s="4">
        <v>0.8</v>
      </c>
    </row>
    <row r="5511" spans="1:18" outlineLevel="2" x14ac:dyDescent="0.2">
      <c r="A5511" s="2">
        <v>1</v>
      </c>
      <c r="B5511" t="s">
        <v>896</v>
      </c>
      <c r="C5511" t="str">
        <f t="shared" si="172"/>
        <v>250</v>
      </c>
      <c r="D5511" t="s">
        <v>4</v>
      </c>
      <c r="E5511" t="s">
        <v>161</v>
      </c>
      <c r="F5511" t="s">
        <v>8</v>
      </c>
      <c r="G5511" t="str">
        <f t="shared" si="173"/>
        <v>22</v>
      </c>
      <c r="H5511" s="3">
        <v>45446</v>
      </c>
      <c r="I5511" s="4">
        <v>0</v>
      </c>
      <c r="J5511" s="4">
        <v>6296539</v>
      </c>
      <c r="K5511" s="4">
        <v>9372408</v>
      </c>
      <c r="L5511" s="4">
        <v>0</v>
      </c>
      <c r="M5511" s="4">
        <v>0</v>
      </c>
      <c r="N5511" s="4">
        <v>0</v>
      </c>
      <c r="O5511" s="4">
        <v>0</v>
      </c>
      <c r="P5511" s="4">
        <v>3995776.1</v>
      </c>
      <c r="Q5511" s="4">
        <v>0</v>
      </c>
      <c r="R5511" s="4">
        <v>0</v>
      </c>
    </row>
    <row r="5512" spans="1:18" outlineLevel="2" x14ac:dyDescent="0.2">
      <c r="A5512" s="2">
        <v>1</v>
      </c>
      <c r="B5512" t="s">
        <v>898</v>
      </c>
      <c r="C5512" t="str">
        <f t="shared" si="172"/>
        <v>250</v>
      </c>
      <c r="D5512" t="s">
        <v>4</v>
      </c>
      <c r="E5512" t="s">
        <v>161</v>
      </c>
      <c r="F5512" t="s">
        <v>8</v>
      </c>
      <c r="G5512" t="str">
        <f t="shared" si="173"/>
        <v>22</v>
      </c>
      <c r="H5512" s="3">
        <v>45446</v>
      </c>
      <c r="I5512" s="4">
        <v>0</v>
      </c>
      <c r="J5512" s="4">
        <v>3253705</v>
      </c>
      <c r="K5512" s="4">
        <v>7321337</v>
      </c>
      <c r="L5512" s="4">
        <v>0</v>
      </c>
      <c r="M5512" s="4">
        <v>0</v>
      </c>
      <c r="N5512" s="4">
        <v>0</v>
      </c>
      <c r="O5512" s="4">
        <v>0</v>
      </c>
      <c r="P5512" s="4">
        <v>3013457.9</v>
      </c>
      <c r="Q5512" s="4">
        <v>0</v>
      </c>
      <c r="R5512" s="4">
        <v>0</v>
      </c>
    </row>
    <row r="5513" spans="1:18" outlineLevel="2" x14ac:dyDescent="0.2">
      <c r="A5513" s="2">
        <v>1</v>
      </c>
      <c r="B5513" t="s">
        <v>899</v>
      </c>
      <c r="C5513" t="str">
        <f t="shared" si="172"/>
        <v>250</v>
      </c>
      <c r="D5513" t="s">
        <v>4</v>
      </c>
      <c r="E5513" t="s">
        <v>161</v>
      </c>
      <c r="F5513" t="s">
        <v>8</v>
      </c>
      <c r="G5513" t="str">
        <f t="shared" si="173"/>
        <v>22</v>
      </c>
      <c r="H5513" s="3">
        <v>45446</v>
      </c>
      <c r="I5513" s="4">
        <v>4926935</v>
      </c>
      <c r="J5513" s="4">
        <v>984000</v>
      </c>
      <c r="K5513" s="4">
        <v>4926935</v>
      </c>
      <c r="L5513" s="4">
        <v>0</v>
      </c>
      <c r="M5513" s="4">
        <v>2971889</v>
      </c>
      <c r="N5513" s="4">
        <v>1955046</v>
      </c>
      <c r="O5513" s="4">
        <v>624000</v>
      </c>
      <c r="P5513" s="4">
        <v>1943868</v>
      </c>
      <c r="Q5513" s="4">
        <v>1028021</v>
      </c>
      <c r="R5513" s="4">
        <v>0</v>
      </c>
    </row>
    <row r="5514" spans="1:18" outlineLevel="2" x14ac:dyDescent="0.2">
      <c r="A5514" s="2">
        <v>1</v>
      </c>
      <c r="B5514" t="s">
        <v>900</v>
      </c>
      <c r="C5514" t="str">
        <f t="shared" si="172"/>
        <v>250</v>
      </c>
      <c r="D5514" t="s">
        <v>4</v>
      </c>
      <c r="E5514" t="s">
        <v>161</v>
      </c>
      <c r="F5514" t="s">
        <v>8</v>
      </c>
      <c r="G5514" t="str">
        <f t="shared" si="173"/>
        <v>22</v>
      </c>
      <c r="H5514" s="3">
        <v>45446</v>
      </c>
      <c r="I5514" s="4">
        <v>0</v>
      </c>
      <c r="J5514" s="4">
        <v>1702740</v>
      </c>
      <c r="K5514" s="4">
        <v>2750479</v>
      </c>
      <c r="L5514" s="4">
        <v>0</v>
      </c>
      <c r="M5514" s="4">
        <v>0</v>
      </c>
      <c r="N5514" s="4">
        <v>0</v>
      </c>
      <c r="O5514" s="4">
        <v>0</v>
      </c>
      <c r="P5514" s="4">
        <v>0</v>
      </c>
      <c r="Q5514" s="4">
        <v>0</v>
      </c>
      <c r="R5514" s="4">
        <v>0</v>
      </c>
    </row>
    <row r="5515" spans="1:18" outlineLevel="2" x14ac:dyDescent="0.2">
      <c r="A5515" s="2">
        <v>1</v>
      </c>
      <c r="B5515" t="s">
        <v>901</v>
      </c>
      <c r="C5515" t="str">
        <f t="shared" si="172"/>
        <v>250</v>
      </c>
      <c r="D5515" t="s">
        <v>4</v>
      </c>
      <c r="E5515" t="s">
        <v>161</v>
      </c>
      <c r="F5515" t="s">
        <v>8</v>
      </c>
      <c r="G5515" t="str">
        <f t="shared" si="173"/>
        <v>22</v>
      </c>
      <c r="H5515" s="3">
        <v>45446</v>
      </c>
      <c r="I5515" s="4">
        <v>8093123</v>
      </c>
      <c r="J5515" s="4">
        <v>3100000</v>
      </c>
      <c r="K5515" s="4">
        <v>8093123</v>
      </c>
      <c r="L5515" s="4">
        <v>0</v>
      </c>
      <c r="M5515" s="4">
        <v>4989884.41</v>
      </c>
      <c r="N5515" s="4">
        <v>3103238.59</v>
      </c>
      <c r="O5515" s="4">
        <v>2600000</v>
      </c>
      <c r="P5515" s="4">
        <v>2600000</v>
      </c>
      <c r="Q5515" s="4">
        <v>2389884.41</v>
      </c>
      <c r="R5515" s="4">
        <v>0</v>
      </c>
    </row>
    <row r="5516" spans="1:18" outlineLevel="2" x14ac:dyDescent="0.2">
      <c r="A5516" s="2">
        <v>1</v>
      </c>
      <c r="B5516" t="s">
        <v>902</v>
      </c>
      <c r="C5516" t="str">
        <f t="shared" si="172"/>
        <v>250</v>
      </c>
      <c r="D5516" t="s">
        <v>4</v>
      </c>
      <c r="E5516" t="s">
        <v>161</v>
      </c>
      <c r="F5516" t="s">
        <v>8</v>
      </c>
      <c r="G5516" t="str">
        <f t="shared" si="173"/>
        <v>22</v>
      </c>
      <c r="H5516" s="3">
        <v>45446</v>
      </c>
      <c r="I5516" s="4">
        <v>9804847</v>
      </c>
      <c r="J5516" s="4">
        <v>2318961</v>
      </c>
      <c r="K5516" s="4">
        <v>3812355</v>
      </c>
      <c r="L5516" s="4">
        <v>0</v>
      </c>
      <c r="M5516" s="4">
        <v>3502354</v>
      </c>
      <c r="N5516" s="4">
        <v>310001</v>
      </c>
      <c r="O5516" s="4">
        <v>208960</v>
      </c>
      <c r="P5516" s="4">
        <v>208960</v>
      </c>
      <c r="Q5516" s="4">
        <v>3293394</v>
      </c>
      <c r="R5516" s="4">
        <v>5992492</v>
      </c>
    </row>
    <row r="5517" spans="1:18" outlineLevel="2" x14ac:dyDescent="0.2">
      <c r="A5517" s="2">
        <v>1</v>
      </c>
      <c r="B5517" t="s">
        <v>903</v>
      </c>
      <c r="C5517" t="str">
        <f t="shared" si="172"/>
        <v>250</v>
      </c>
      <c r="D5517" t="s">
        <v>4</v>
      </c>
      <c r="E5517" t="s">
        <v>161</v>
      </c>
      <c r="F5517" t="s">
        <v>8</v>
      </c>
      <c r="G5517" t="str">
        <f t="shared" si="173"/>
        <v>22</v>
      </c>
      <c r="H5517" s="3">
        <v>45446</v>
      </c>
      <c r="I5517" s="4">
        <v>0</v>
      </c>
      <c r="J5517" s="4">
        <v>980000</v>
      </c>
      <c r="K5517" s="4">
        <v>2749554</v>
      </c>
      <c r="L5517" s="4">
        <v>0</v>
      </c>
      <c r="M5517" s="4">
        <v>0</v>
      </c>
      <c r="N5517" s="4">
        <v>0</v>
      </c>
      <c r="O5517" s="4">
        <v>0</v>
      </c>
      <c r="P5517" s="4">
        <v>964457.54</v>
      </c>
      <c r="Q5517" s="4">
        <v>0</v>
      </c>
      <c r="R5517" s="4">
        <v>0</v>
      </c>
    </row>
    <row r="5518" spans="1:18" outlineLevel="2" x14ac:dyDescent="0.2">
      <c r="A5518" s="2">
        <v>1</v>
      </c>
      <c r="B5518" t="s">
        <v>904</v>
      </c>
      <c r="C5518" t="str">
        <f t="shared" si="172"/>
        <v>250</v>
      </c>
      <c r="D5518" t="s">
        <v>4</v>
      </c>
      <c r="E5518" t="s">
        <v>161</v>
      </c>
      <c r="F5518" t="s">
        <v>8</v>
      </c>
      <c r="G5518" t="str">
        <f t="shared" si="173"/>
        <v>22</v>
      </c>
      <c r="H5518" s="3">
        <v>45446</v>
      </c>
      <c r="I5518" s="4">
        <v>7353634.4000000004</v>
      </c>
      <c r="J5518" s="4">
        <v>2119378</v>
      </c>
      <c r="K5518" s="4">
        <v>6693634</v>
      </c>
      <c r="L5518" s="4">
        <v>0</v>
      </c>
      <c r="M5518" s="4">
        <v>4407288</v>
      </c>
      <c r="N5518" s="4">
        <v>2286346</v>
      </c>
      <c r="O5518" s="4">
        <v>5323120.8</v>
      </c>
      <c r="P5518" s="4">
        <v>5682912.7999999998</v>
      </c>
      <c r="Q5518" s="4">
        <v>-1275624.8</v>
      </c>
      <c r="R5518" s="4">
        <v>660000.4</v>
      </c>
    </row>
    <row r="5519" spans="1:18" outlineLevel="2" x14ac:dyDescent="0.2">
      <c r="A5519" s="2">
        <v>1</v>
      </c>
      <c r="B5519" t="s">
        <v>905</v>
      </c>
      <c r="C5519" t="str">
        <f t="shared" si="172"/>
        <v>250</v>
      </c>
      <c r="D5519" t="s">
        <v>4</v>
      </c>
      <c r="E5519" t="s">
        <v>161</v>
      </c>
      <c r="F5519" t="s">
        <v>8</v>
      </c>
      <c r="G5519" t="str">
        <f t="shared" si="173"/>
        <v>22</v>
      </c>
      <c r="H5519" s="3">
        <v>45446</v>
      </c>
      <c r="I5519" s="4">
        <v>9804847</v>
      </c>
      <c r="J5519" s="4">
        <v>3626093</v>
      </c>
      <c r="K5519" s="4">
        <v>8124847</v>
      </c>
      <c r="L5519" s="4">
        <v>0</v>
      </c>
      <c r="M5519" s="4">
        <v>4498754</v>
      </c>
      <c r="N5519" s="4">
        <v>3626093</v>
      </c>
      <c r="O5519" s="4">
        <v>960000</v>
      </c>
      <c r="P5519" s="4">
        <v>3120000</v>
      </c>
      <c r="Q5519" s="4">
        <v>1378754</v>
      </c>
      <c r="R5519" s="4">
        <v>1680000</v>
      </c>
    </row>
    <row r="5520" spans="1:18" outlineLevel="2" x14ac:dyDescent="0.2">
      <c r="A5520" s="2">
        <v>1</v>
      </c>
      <c r="B5520" t="s">
        <v>906</v>
      </c>
      <c r="C5520" t="str">
        <f t="shared" si="172"/>
        <v>250</v>
      </c>
      <c r="D5520" t="s">
        <v>4</v>
      </c>
      <c r="E5520" t="s">
        <v>161</v>
      </c>
      <c r="F5520" t="s">
        <v>8</v>
      </c>
      <c r="G5520" t="str">
        <f t="shared" si="173"/>
        <v>22</v>
      </c>
      <c r="H5520" s="3">
        <v>45446</v>
      </c>
      <c r="I5520" s="4">
        <v>4926935</v>
      </c>
      <c r="J5520" s="4">
        <v>984000</v>
      </c>
      <c r="K5520" s="4">
        <v>4926935</v>
      </c>
      <c r="L5520" s="4">
        <v>0</v>
      </c>
      <c r="M5520" s="4">
        <v>3049548</v>
      </c>
      <c r="N5520" s="4">
        <v>1877387</v>
      </c>
      <c r="O5520" s="4">
        <v>983416</v>
      </c>
      <c r="P5520" s="4">
        <v>983416</v>
      </c>
      <c r="Q5520" s="4">
        <v>2066132</v>
      </c>
      <c r="R5520" s="4">
        <v>0</v>
      </c>
    </row>
    <row r="5521" spans="1:18" outlineLevel="2" x14ac:dyDescent="0.2">
      <c r="A5521" s="2">
        <v>1</v>
      </c>
      <c r="B5521" t="s">
        <v>907</v>
      </c>
      <c r="C5521" t="str">
        <f t="shared" si="172"/>
        <v>250</v>
      </c>
      <c r="D5521" t="s">
        <v>4</v>
      </c>
      <c r="E5521" t="s">
        <v>161</v>
      </c>
      <c r="F5521" t="s">
        <v>8</v>
      </c>
      <c r="G5521" t="str">
        <f t="shared" si="173"/>
        <v>22</v>
      </c>
      <c r="H5521" s="3">
        <v>45446</v>
      </c>
      <c r="I5521" s="4">
        <v>0</v>
      </c>
      <c r="J5521" s="4">
        <v>1130135</v>
      </c>
      <c r="K5521" s="4">
        <v>2802854</v>
      </c>
      <c r="L5521" s="4">
        <v>0</v>
      </c>
      <c r="M5521" s="4">
        <v>0</v>
      </c>
      <c r="N5521" s="4">
        <v>0</v>
      </c>
      <c r="O5521" s="4">
        <v>0</v>
      </c>
      <c r="P5521" s="4">
        <v>0</v>
      </c>
      <c r="Q5521" s="4">
        <v>0</v>
      </c>
      <c r="R5521" s="4">
        <v>0</v>
      </c>
    </row>
    <row r="5522" spans="1:18" outlineLevel="2" x14ac:dyDescent="0.2">
      <c r="A5522" s="2">
        <v>1</v>
      </c>
      <c r="B5522" t="s">
        <v>908</v>
      </c>
      <c r="C5522" t="str">
        <f t="shared" si="172"/>
        <v>250</v>
      </c>
      <c r="D5522" t="s">
        <v>4</v>
      </c>
      <c r="E5522" t="s">
        <v>161</v>
      </c>
      <c r="F5522" t="s">
        <v>8</v>
      </c>
      <c r="G5522" t="str">
        <f t="shared" si="173"/>
        <v>22</v>
      </c>
      <c r="H5522" s="3">
        <v>45446</v>
      </c>
      <c r="I5522" s="4">
        <v>4926935</v>
      </c>
      <c r="J5522" s="4">
        <v>984000</v>
      </c>
      <c r="K5522" s="4">
        <v>4926935</v>
      </c>
      <c r="L5522" s="4">
        <v>0</v>
      </c>
      <c r="M5522" s="4">
        <v>1902935</v>
      </c>
      <c r="N5522" s="4">
        <v>3024000</v>
      </c>
      <c r="O5522" s="4">
        <v>300000</v>
      </c>
      <c r="P5522" s="4">
        <v>300000</v>
      </c>
      <c r="Q5522" s="4">
        <v>1602935</v>
      </c>
      <c r="R5522" s="4">
        <v>0</v>
      </c>
    </row>
    <row r="5523" spans="1:18" outlineLevel="2" x14ac:dyDescent="0.2">
      <c r="A5523" s="2">
        <v>1</v>
      </c>
      <c r="B5523" t="s">
        <v>1642</v>
      </c>
      <c r="C5523" t="str">
        <f t="shared" si="172"/>
        <v>250</v>
      </c>
      <c r="D5523" t="s">
        <v>4</v>
      </c>
      <c r="E5523" t="s">
        <v>161</v>
      </c>
      <c r="F5523" t="s">
        <v>8</v>
      </c>
      <c r="G5523" t="str">
        <f t="shared" si="173"/>
        <v>22</v>
      </c>
      <c r="H5523" s="3">
        <v>45446</v>
      </c>
      <c r="I5523" s="4">
        <v>0</v>
      </c>
      <c r="J5523" s="4">
        <v>4154854</v>
      </c>
      <c r="K5523" s="4">
        <v>7616747</v>
      </c>
      <c r="L5523" s="4">
        <v>0</v>
      </c>
      <c r="M5523" s="4">
        <v>0</v>
      </c>
      <c r="N5523" s="4">
        <v>0</v>
      </c>
      <c r="O5523" s="4">
        <v>0</v>
      </c>
      <c r="P5523" s="4">
        <v>3275805.2</v>
      </c>
      <c r="Q5523" s="4">
        <v>0</v>
      </c>
      <c r="R5523" s="4">
        <v>0</v>
      </c>
    </row>
    <row r="5524" spans="1:18" outlineLevel="2" x14ac:dyDescent="0.2">
      <c r="A5524" s="2">
        <v>1</v>
      </c>
      <c r="B5524" t="s">
        <v>909</v>
      </c>
      <c r="C5524" t="str">
        <f t="shared" si="172"/>
        <v>250</v>
      </c>
      <c r="D5524" t="s">
        <v>4</v>
      </c>
      <c r="E5524" t="s">
        <v>161</v>
      </c>
      <c r="F5524" t="s">
        <v>8</v>
      </c>
      <c r="G5524" t="str">
        <f t="shared" si="173"/>
        <v>22</v>
      </c>
      <c r="H5524" s="3">
        <v>45446</v>
      </c>
      <c r="I5524" s="4">
        <v>0</v>
      </c>
      <c r="J5524" s="4">
        <v>650248</v>
      </c>
      <c r="K5524" s="4">
        <v>5703477</v>
      </c>
      <c r="L5524" s="4">
        <v>0</v>
      </c>
      <c r="M5524" s="4">
        <v>0</v>
      </c>
      <c r="N5524" s="4">
        <v>0</v>
      </c>
      <c r="O5524" s="4">
        <v>0</v>
      </c>
      <c r="P5524" s="4">
        <v>1781825</v>
      </c>
      <c r="Q5524" s="4">
        <v>0</v>
      </c>
      <c r="R5524" s="4">
        <v>0</v>
      </c>
    </row>
    <row r="5525" spans="1:18" outlineLevel="2" x14ac:dyDescent="0.2">
      <c r="A5525" s="2">
        <v>1</v>
      </c>
      <c r="B5525" t="s">
        <v>1705</v>
      </c>
      <c r="C5525" t="str">
        <f t="shared" si="172"/>
        <v>250</v>
      </c>
      <c r="D5525" t="s">
        <v>4</v>
      </c>
      <c r="E5525" t="s">
        <v>161</v>
      </c>
      <c r="F5525" t="s">
        <v>8</v>
      </c>
      <c r="G5525" t="str">
        <f t="shared" si="173"/>
        <v>22</v>
      </c>
      <c r="H5525" s="3">
        <v>45446</v>
      </c>
      <c r="I5525" s="4">
        <v>9804846.9299999997</v>
      </c>
      <c r="J5525" s="4">
        <v>2684353</v>
      </c>
      <c r="K5525" s="4">
        <v>2684353</v>
      </c>
      <c r="L5525" s="4">
        <v>0</v>
      </c>
      <c r="M5525" s="4">
        <v>0</v>
      </c>
      <c r="N5525" s="4">
        <v>2684353</v>
      </c>
      <c r="O5525" s="4">
        <v>1089000</v>
      </c>
      <c r="P5525" s="4">
        <v>1089000</v>
      </c>
      <c r="Q5525" s="4">
        <v>-1089000</v>
      </c>
      <c r="R5525" s="4">
        <v>7120493.9299999997</v>
      </c>
    </row>
    <row r="5526" spans="1:18" outlineLevel="2" x14ac:dyDescent="0.2">
      <c r="A5526" s="2">
        <v>1</v>
      </c>
      <c r="B5526" t="s">
        <v>915</v>
      </c>
      <c r="C5526" t="str">
        <f t="shared" si="172"/>
        <v>250</v>
      </c>
      <c r="D5526" t="s">
        <v>4</v>
      </c>
      <c r="E5526" t="s">
        <v>161</v>
      </c>
      <c r="F5526" t="s">
        <v>8</v>
      </c>
      <c r="G5526" t="str">
        <f t="shared" si="173"/>
        <v>22</v>
      </c>
      <c r="H5526" s="3">
        <v>45446</v>
      </c>
      <c r="I5526" s="4">
        <v>8269285.6799999997</v>
      </c>
      <c r="J5526" s="4">
        <v>1546485</v>
      </c>
      <c r="K5526" s="4">
        <v>8269285</v>
      </c>
      <c r="L5526" s="4">
        <v>0</v>
      </c>
      <c r="M5526" s="4">
        <v>6194799.3200000003</v>
      </c>
      <c r="N5526" s="4">
        <v>2074485.68</v>
      </c>
      <c r="O5526" s="4">
        <v>382286.25</v>
      </c>
      <c r="P5526" s="4">
        <v>382286.25</v>
      </c>
      <c r="Q5526" s="4">
        <v>5812513.0700000003</v>
      </c>
      <c r="R5526" s="4">
        <v>0.68</v>
      </c>
    </row>
    <row r="5527" spans="1:18" outlineLevel="2" x14ac:dyDescent="0.2">
      <c r="A5527" s="2">
        <v>1</v>
      </c>
      <c r="B5527" t="s">
        <v>915</v>
      </c>
      <c r="C5527" t="str">
        <f t="shared" si="172"/>
        <v>250</v>
      </c>
      <c r="D5527" t="s">
        <v>4</v>
      </c>
      <c r="E5527" t="s">
        <v>161</v>
      </c>
      <c r="F5527" t="s">
        <v>10</v>
      </c>
      <c r="G5527" t="str">
        <f t="shared" si="173"/>
        <v>31</v>
      </c>
      <c r="H5527" s="3">
        <v>45446</v>
      </c>
      <c r="I5527" s="4">
        <v>1535560.8</v>
      </c>
      <c r="J5527" s="4">
        <v>767780</v>
      </c>
      <c r="K5527" s="4">
        <v>1535560</v>
      </c>
      <c r="L5527" s="4">
        <v>0</v>
      </c>
      <c r="M5527" s="4">
        <v>767780</v>
      </c>
      <c r="N5527" s="4">
        <v>767780</v>
      </c>
      <c r="O5527" s="4">
        <v>0</v>
      </c>
      <c r="P5527" s="4">
        <v>0</v>
      </c>
      <c r="Q5527" s="4">
        <v>767780</v>
      </c>
      <c r="R5527" s="4">
        <v>0.8</v>
      </c>
    </row>
    <row r="5528" spans="1:18" outlineLevel="2" x14ac:dyDescent="0.2">
      <c r="A5528" s="2">
        <v>1</v>
      </c>
      <c r="B5528" t="s">
        <v>917</v>
      </c>
      <c r="C5528" t="str">
        <f t="shared" si="172"/>
        <v>250</v>
      </c>
      <c r="D5528" t="s">
        <v>4</v>
      </c>
      <c r="E5528" t="s">
        <v>161</v>
      </c>
      <c r="F5528" t="s">
        <v>8</v>
      </c>
      <c r="G5528" t="str">
        <f t="shared" si="173"/>
        <v>22</v>
      </c>
      <c r="H5528" s="3">
        <v>45446</v>
      </c>
      <c r="I5528" s="4">
        <v>9804847</v>
      </c>
      <c r="J5528" s="4">
        <v>1314231</v>
      </c>
      <c r="K5528" s="4">
        <v>7982287</v>
      </c>
      <c r="L5528" s="4">
        <v>0</v>
      </c>
      <c r="M5528" s="4">
        <v>0</v>
      </c>
      <c r="N5528" s="4">
        <v>7982287</v>
      </c>
      <c r="O5528" s="4">
        <v>1814053.86</v>
      </c>
      <c r="P5528" s="4">
        <v>1814053.86</v>
      </c>
      <c r="Q5528" s="4">
        <v>-1814053.86</v>
      </c>
      <c r="R5528" s="4">
        <v>1822560</v>
      </c>
    </row>
    <row r="5529" spans="1:18" outlineLevel="2" x14ac:dyDescent="0.2">
      <c r="A5529" s="2">
        <v>1</v>
      </c>
      <c r="B5529" t="s">
        <v>1644</v>
      </c>
      <c r="C5529" t="str">
        <f t="shared" si="172"/>
        <v>250</v>
      </c>
      <c r="D5529" t="s">
        <v>4</v>
      </c>
      <c r="E5529" t="s">
        <v>161</v>
      </c>
      <c r="F5529" t="s">
        <v>8</v>
      </c>
      <c r="G5529" t="str">
        <f t="shared" si="173"/>
        <v>22</v>
      </c>
      <c r="H5529" s="3">
        <v>45446</v>
      </c>
      <c r="I5529" s="4">
        <v>0</v>
      </c>
      <c r="J5529" s="4">
        <v>4011875</v>
      </c>
      <c r="K5529" s="4">
        <v>8462739</v>
      </c>
      <c r="L5529" s="4">
        <v>0</v>
      </c>
      <c r="M5529" s="4">
        <v>0</v>
      </c>
      <c r="N5529" s="4">
        <v>0</v>
      </c>
      <c r="O5529" s="4">
        <v>0</v>
      </c>
      <c r="P5529" s="4">
        <v>4518780</v>
      </c>
      <c r="Q5529" s="4">
        <v>0</v>
      </c>
      <c r="R5529" s="4">
        <v>0</v>
      </c>
    </row>
    <row r="5530" spans="1:18" outlineLevel="2" x14ac:dyDescent="0.2">
      <c r="A5530" s="2">
        <v>1</v>
      </c>
      <c r="B5530" t="s">
        <v>918</v>
      </c>
      <c r="C5530" t="str">
        <f t="shared" si="172"/>
        <v>250</v>
      </c>
      <c r="D5530" t="s">
        <v>4</v>
      </c>
      <c r="E5530" t="s">
        <v>161</v>
      </c>
      <c r="F5530" t="s">
        <v>8</v>
      </c>
      <c r="G5530" t="str">
        <f t="shared" si="173"/>
        <v>22</v>
      </c>
      <c r="H5530" s="3">
        <v>45446</v>
      </c>
      <c r="I5530" s="4">
        <v>0</v>
      </c>
      <c r="J5530" s="4">
        <v>933333</v>
      </c>
      <c r="K5530" s="4">
        <v>6506175</v>
      </c>
      <c r="L5530" s="4">
        <v>0</v>
      </c>
      <c r="M5530" s="4">
        <v>0</v>
      </c>
      <c r="N5530" s="4">
        <v>0</v>
      </c>
      <c r="O5530" s="4">
        <v>0</v>
      </c>
      <c r="P5530" s="4">
        <v>5572642</v>
      </c>
      <c r="Q5530" s="4">
        <v>0</v>
      </c>
      <c r="R5530" s="4">
        <v>0</v>
      </c>
    </row>
    <row r="5531" spans="1:18" outlineLevel="2" x14ac:dyDescent="0.2">
      <c r="A5531" s="2">
        <v>1</v>
      </c>
      <c r="B5531" t="s">
        <v>1645</v>
      </c>
      <c r="C5531" t="str">
        <f t="shared" si="172"/>
        <v>250</v>
      </c>
      <c r="D5531" t="s">
        <v>4</v>
      </c>
      <c r="E5531" t="s">
        <v>161</v>
      </c>
      <c r="F5531" t="s">
        <v>8</v>
      </c>
      <c r="G5531" t="str">
        <f t="shared" si="173"/>
        <v>22</v>
      </c>
      <c r="H5531" s="3">
        <v>45446</v>
      </c>
      <c r="I5531" s="4">
        <v>0</v>
      </c>
      <c r="J5531" s="4">
        <v>2156643</v>
      </c>
      <c r="K5531" s="4">
        <v>4531656</v>
      </c>
      <c r="L5531" s="4">
        <v>0</v>
      </c>
      <c r="M5531" s="4">
        <v>0</v>
      </c>
      <c r="N5531" s="4">
        <v>0</v>
      </c>
      <c r="O5531" s="4">
        <v>0</v>
      </c>
      <c r="P5531" s="4">
        <v>0</v>
      </c>
      <c r="Q5531" s="4">
        <v>0</v>
      </c>
      <c r="R5531" s="4">
        <v>0</v>
      </c>
    </row>
    <row r="5532" spans="1:18" outlineLevel="2" x14ac:dyDescent="0.2">
      <c r="A5532" s="2">
        <v>1</v>
      </c>
      <c r="B5532" t="s">
        <v>919</v>
      </c>
      <c r="C5532" t="str">
        <f t="shared" si="172"/>
        <v>250</v>
      </c>
      <c r="D5532" t="s">
        <v>4</v>
      </c>
      <c r="E5532" t="s">
        <v>161</v>
      </c>
      <c r="F5532" t="s">
        <v>8</v>
      </c>
      <c r="G5532" t="str">
        <f t="shared" si="173"/>
        <v>22</v>
      </c>
      <c r="H5532" s="3">
        <v>45446</v>
      </c>
      <c r="I5532" s="4">
        <v>7353635.1699999999</v>
      </c>
      <c r="J5532" s="4">
        <v>3177834</v>
      </c>
      <c r="K5532" s="4">
        <v>7353635</v>
      </c>
      <c r="L5532" s="4">
        <v>0</v>
      </c>
      <c r="M5532" s="4">
        <v>1825700</v>
      </c>
      <c r="N5532" s="4">
        <v>5527935</v>
      </c>
      <c r="O5532" s="4">
        <v>0</v>
      </c>
      <c r="P5532" s="4">
        <v>0</v>
      </c>
      <c r="Q5532" s="4">
        <v>1825700</v>
      </c>
      <c r="R5532" s="4">
        <v>0.17</v>
      </c>
    </row>
    <row r="5533" spans="1:18" outlineLevel="2" x14ac:dyDescent="0.2">
      <c r="A5533" s="2">
        <v>1</v>
      </c>
      <c r="B5533" t="s">
        <v>920</v>
      </c>
      <c r="C5533" t="str">
        <f t="shared" si="172"/>
        <v>250</v>
      </c>
      <c r="D5533" t="s">
        <v>4</v>
      </c>
      <c r="E5533" t="s">
        <v>161</v>
      </c>
      <c r="F5533" t="s">
        <v>8</v>
      </c>
      <c r="G5533" t="str">
        <f t="shared" si="173"/>
        <v>22</v>
      </c>
      <c r="H5533" s="3">
        <v>45446</v>
      </c>
      <c r="I5533" s="4">
        <v>0</v>
      </c>
      <c r="J5533" s="4">
        <v>370226</v>
      </c>
      <c r="K5533" s="4">
        <v>2791412</v>
      </c>
      <c r="L5533" s="4">
        <v>0</v>
      </c>
      <c r="M5533" s="4">
        <v>0</v>
      </c>
      <c r="N5533" s="4">
        <v>0</v>
      </c>
      <c r="O5533" s="4">
        <v>0</v>
      </c>
      <c r="P5533" s="4">
        <v>0</v>
      </c>
      <c r="Q5533" s="4">
        <v>0</v>
      </c>
      <c r="R5533" s="4">
        <v>0</v>
      </c>
    </row>
    <row r="5534" spans="1:18" outlineLevel="2" x14ac:dyDescent="0.2">
      <c r="A5534" s="2">
        <v>1</v>
      </c>
      <c r="B5534" t="s">
        <v>921</v>
      </c>
      <c r="C5534" t="str">
        <f t="shared" si="172"/>
        <v>250</v>
      </c>
      <c r="D5534" t="s">
        <v>4</v>
      </c>
      <c r="E5534" t="s">
        <v>161</v>
      </c>
      <c r="F5534" t="s">
        <v>8</v>
      </c>
      <c r="G5534" t="str">
        <f t="shared" si="173"/>
        <v>22</v>
      </c>
      <c r="H5534" s="3">
        <v>45446</v>
      </c>
      <c r="I5534" s="4">
        <v>7718319.96</v>
      </c>
      <c r="J5534" s="4">
        <v>866666</v>
      </c>
      <c r="K5534" s="4">
        <v>4860187</v>
      </c>
      <c r="L5534" s="4">
        <v>0</v>
      </c>
      <c r="M5534" s="4">
        <v>4860187</v>
      </c>
      <c r="N5534" s="4">
        <v>0</v>
      </c>
      <c r="O5534" s="4">
        <v>0</v>
      </c>
      <c r="P5534" s="4">
        <v>2063000</v>
      </c>
      <c r="Q5534" s="4">
        <v>2797187</v>
      </c>
      <c r="R5534" s="4">
        <v>2858132.96</v>
      </c>
    </row>
    <row r="5535" spans="1:18" outlineLevel="2" x14ac:dyDescent="0.2">
      <c r="A5535" s="2">
        <v>1</v>
      </c>
      <c r="B5535" t="s">
        <v>923</v>
      </c>
      <c r="C5535" t="str">
        <f t="shared" si="172"/>
        <v>250</v>
      </c>
      <c r="D5535" t="s">
        <v>4</v>
      </c>
      <c r="E5535" t="s">
        <v>161</v>
      </c>
      <c r="F5535" t="s">
        <v>8</v>
      </c>
      <c r="G5535" t="str">
        <f t="shared" si="173"/>
        <v>22</v>
      </c>
      <c r="H5535" s="3">
        <v>45446</v>
      </c>
      <c r="I5535" s="4">
        <v>0</v>
      </c>
      <c r="J5535" s="4">
        <v>200000</v>
      </c>
      <c r="K5535" s="4">
        <v>4088035</v>
      </c>
      <c r="L5535" s="4">
        <v>0</v>
      </c>
      <c r="M5535" s="4">
        <v>0</v>
      </c>
      <c r="N5535" s="4">
        <v>0</v>
      </c>
      <c r="O5535" s="4">
        <v>0</v>
      </c>
      <c r="P5535" s="4">
        <v>2297421.7200000002</v>
      </c>
      <c r="Q5535" s="4">
        <v>0</v>
      </c>
      <c r="R5535" s="4">
        <v>0</v>
      </c>
    </row>
    <row r="5536" spans="1:18" outlineLevel="2" x14ac:dyDescent="0.2">
      <c r="A5536" s="2">
        <v>1</v>
      </c>
      <c r="B5536" t="s">
        <v>1646</v>
      </c>
      <c r="C5536" t="str">
        <f t="shared" si="172"/>
        <v>250</v>
      </c>
      <c r="D5536" t="s">
        <v>4</v>
      </c>
      <c r="E5536" t="s">
        <v>161</v>
      </c>
      <c r="F5536" t="s">
        <v>8</v>
      </c>
      <c r="G5536" t="str">
        <f t="shared" si="173"/>
        <v>22</v>
      </c>
      <c r="H5536" s="3">
        <v>45446</v>
      </c>
      <c r="I5536" s="4">
        <v>0</v>
      </c>
      <c r="J5536" s="4">
        <v>1353106</v>
      </c>
      <c r="K5536" s="4">
        <v>3093484</v>
      </c>
      <c r="L5536" s="4">
        <v>0</v>
      </c>
      <c r="M5536" s="4">
        <v>0</v>
      </c>
      <c r="N5536" s="4">
        <v>0</v>
      </c>
      <c r="O5536" s="4">
        <v>0</v>
      </c>
      <c r="P5536" s="4">
        <v>0</v>
      </c>
      <c r="Q5536" s="4">
        <v>0</v>
      </c>
      <c r="R5536" s="4">
        <v>0</v>
      </c>
    </row>
    <row r="5537" spans="1:18" outlineLevel="2" x14ac:dyDescent="0.2">
      <c r="A5537" s="2">
        <v>1</v>
      </c>
      <c r="B5537" t="s">
        <v>925</v>
      </c>
      <c r="C5537" t="str">
        <f t="shared" si="172"/>
        <v>250</v>
      </c>
      <c r="D5537" t="s">
        <v>4</v>
      </c>
      <c r="E5537" t="s">
        <v>161</v>
      </c>
      <c r="F5537" t="s">
        <v>8</v>
      </c>
      <c r="G5537" t="str">
        <f t="shared" si="173"/>
        <v>22</v>
      </c>
      <c r="H5537" s="3">
        <v>45446</v>
      </c>
      <c r="I5537" s="4">
        <v>0</v>
      </c>
      <c r="J5537" s="4">
        <v>321318</v>
      </c>
      <c r="K5537" s="4">
        <v>2608327</v>
      </c>
      <c r="L5537" s="4">
        <v>0</v>
      </c>
      <c r="M5537" s="4">
        <v>0</v>
      </c>
      <c r="N5537" s="4">
        <v>0</v>
      </c>
      <c r="O5537" s="4">
        <v>0</v>
      </c>
      <c r="P5537" s="4">
        <v>0</v>
      </c>
      <c r="Q5537" s="4">
        <v>0</v>
      </c>
      <c r="R5537" s="4">
        <v>0</v>
      </c>
    </row>
    <row r="5538" spans="1:18" outlineLevel="2" x14ac:dyDescent="0.2">
      <c r="A5538" s="2">
        <v>1</v>
      </c>
      <c r="B5538" t="s">
        <v>926</v>
      </c>
      <c r="C5538" t="str">
        <f t="shared" si="172"/>
        <v>250</v>
      </c>
      <c r="D5538" t="s">
        <v>4</v>
      </c>
      <c r="E5538" t="s">
        <v>161</v>
      </c>
      <c r="F5538" t="s">
        <v>8</v>
      </c>
      <c r="G5538" t="str">
        <f t="shared" si="173"/>
        <v>22</v>
      </c>
      <c r="H5538" s="3">
        <v>45446</v>
      </c>
      <c r="I5538" s="4">
        <v>0</v>
      </c>
      <c r="J5538" s="4">
        <v>1547422</v>
      </c>
      <c r="K5538" s="4">
        <v>3820650</v>
      </c>
      <c r="L5538" s="4">
        <v>0</v>
      </c>
      <c r="M5538" s="4">
        <v>0</v>
      </c>
      <c r="N5538" s="4">
        <v>0</v>
      </c>
      <c r="O5538" s="4">
        <v>0</v>
      </c>
      <c r="P5538" s="4">
        <v>0</v>
      </c>
      <c r="Q5538" s="4">
        <v>0</v>
      </c>
      <c r="R5538" s="4">
        <v>0</v>
      </c>
    </row>
    <row r="5539" spans="1:18" outlineLevel="2" x14ac:dyDescent="0.2">
      <c r="A5539" s="2">
        <v>1</v>
      </c>
      <c r="B5539" t="s">
        <v>927</v>
      </c>
      <c r="C5539" t="str">
        <f t="shared" si="172"/>
        <v>250</v>
      </c>
      <c r="D5539" t="s">
        <v>4</v>
      </c>
      <c r="E5539" t="s">
        <v>161</v>
      </c>
      <c r="F5539" t="s">
        <v>8</v>
      </c>
      <c r="G5539" t="str">
        <f t="shared" si="173"/>
        <v>22</v>
      </c>
      <c r="H5539" s="3">
        <v>45446</v>
      </c>
      <c r="I5539" s="4">
        <v>0</v>
      </c>
      <c r="J5539" s="4">
        <v>955000</v>
      </c>
      <c r="K5539" s="4">
        <v>3698971</v>
      </c>
      <c r="L5539" s="4">
        <v>0</v>
      </c>
      <c r="M5539" s="4">
        <v>0</v>
      </c>
      <c r="N5539" s="4">
        <v>0</v>
      </c>
      <c r="O5539" s="4">
        <v>0</v>
      </c>
      <c r="P5539" s="4">
        <v>1547421</v>
      </c>
      <c r="Q5539" s="4">
        <v>0</v>
      </c>
      <c r="R5539" s="4">
        <v>0</v>
      </c>
    </row>
    <row r="5540" spans="1:18" outlineLevel="2" x14ac:dyDescent="0.2">
      <c r="A5540" s="2">
        <v>1</v>
      </c>
      <c r="B5540" t="s">
        <v>928</v>
      </c>
      <c r="C5540" t="str">
        <f t="shared" si="172"/>
        <v>250</v>
      </c>
      <c r="D5540" t="s">
        <v>4</v>
      </c>
      <c r="E5540" t="s">
        <v>161</v>
      </c>
      <c r="F5540" t="s">
        <v>8</v>
      </c>
      <c r="G5540" t="str">
        <f t="shared" si="173"/>
        <v>22</v>
      </c>
      <c r="H5540" s="3">
        <v>45446</v>
      </c>
      <c r="I5540" s="4">
        <v>0</v>
      </c>
      <c r="J5540" s="4">
        <v>2063229</v>
      </c>
      <c r="K5540" s="4">
        <v>5582117</v>
      </c>
      <c r="L5540" s="4">
        <v>0</v>
      </c>
      <c r="M5540" s="4">
        <v>0</v>
      </c>
      <c r="N5540" s="4">
        <v>0</v>
      </c>
      <c r="O5540" s="4">
        <v>0</v>
      </c>
      <c r="P5540" s="4">
        <v>465525</v>
      </c>
      <c r="Q5540" s="4">
        <v>0</v>
      </c>
      <c r="R5540" s="4">
        <v>0</v>
      </c>
    </row>
    <row r="5541" spans="1:18" outlineLevel="2" x14ac:dyDescent="0.2">
      <c r="A5541" s="2">
        <v>1</v>
      </c>
      <c r="B5541" t="s">
        <v>929</v>
      </c>
      <c r="C5541" t="str">
        <f t="shared" si="172"/>
        <v>250</v>
      </c>
      <c r="D5541" t="s">
        <v>4</v>
      </c>
      <c r="E5541" t="s">
        <v>161</v>
      </c>
      <c r="F5541" t="s">
        <v>8</v>
      </c>
      <c r="G5541" t="str">
        <f t="shared" si="173"/>
        <v>22</v>
      </c>
      <c r="H5541" s="3">
        <v>45446</v>
      </c>
      <c r="I5541" s="4">
        <v>0</v>
      </c>
      <c r="J5541" s="4">
        <v>764999</v>
      </c>
      <c r="K5541" s="4">
        <v>2905334</v>
      </c>
      <c r="L5541" s="4">
        <v>0</v>
      </c>
      <c r="M5541" s="4">
        <v>0</v>
      </c>
      <c r="N5541" s="4">
        <v>0</v>
      </c>
      <c r="O5541" s="4">
        <v>0</v>
      </c>
      <c r="P5541" s="4">
        <v>1000000</v>
      </c>
      <c r="Q5541" s="4">
        <v>0</v>
      </c>
      <c r="R5541" s="4">
        <v>0</v>
      </c>
    </row>
    <row r="5542" spans="1:18" outlineLevel="2" x14ac:dyDescent="0.2">
      <c r="A5542" s="2">
        <v>1</v>
      </c>
      <c r="B5542" t="s">
        <v>930</v>
      </c>
      <c r="C5542" t="str">
        <f t="shared" si="172"/>
        <v>250</v>
      </c>
      <c r="D5542" t="s">
        <v>4</v>
      </c>
      <c r="E5542" t="s">
        <v>161</v>
      </c>
      <c r="F5542" t="s">
        <v>8</v>
      </c>
      <c r="G5542" t="str">
        <f t="shared" si="173"/>
        <v>22</v>
      </c>
      <c r="H5542" s="3">
        <v>45446</v>
      </c>
      <c r="I5542" s="4">
        <v>0</v>
      </c>
      <c r="J5542" s="4">
        <v>350000</v>
      </c>
      <c r="K5542" s="4">
        <v>3846617</v>
      </c>
      <c r="L5542" s="4">
        <v>0</v>
      </c>
      <c r="M5542" s="4">
        <v>0</v>
      </c>
      <c r="N5542" s="4">
        <v>0</v>
      </c>
      <c r="O5542" s="4">
        <v>0</v>
      </c>
      <c r="P5542" s="4">
        <v>1547421.72</v>
      </c>
      <c r="Q5542" s="4">
        <v>0</v>
      </c>
      <c r="R5542" s="4">
        <v>0</v>
      </c>
    </row>
    <row r="5543" spans="1:18" outlineLevel="2" x14ac:dyDescent="0.2">
      <c r="A5543" s="2">
        <v>1</v>
      </c>
      <c r="B5543" t="s">
        <v>931</v>
      </c>
      <c r="C5543" t="str">
        <f t="shared" si="172"/>
        <v>250</v>
      </c>
      <c r="D5543" t="s">
        <v>4</v>
      </c>
      <c r="E5543" t="s">
        <v>161</v>
      </c>
      <c r="F5543" t="s">
        <v>8</v>
      </c>
      <c r="G5543" t="str">
        <f t="shared" si="173"/>
        <v>22</v>
      </c>
      <c r="H5543" s="3">
        <v>45446</v>
      </c>
      <c r="I5543" s="4">
        <v>0</v>
      </c>
      <c r="J5543" s="4">
        <v>639895</v>
      </c>
      <c r="K5543" s="4">
        <v>3385765</v>
      </c>
      <c r="L5543" s="4">
        <v>0</v>
      </c>
      <c r="M5543" s="4">
        <v>0</v>
      </c>
      <c r="N5543" s="4">
        <v>0</v>
      </c>
      <c r="O5543" s="4">
        <v>0</v>
      </c>
      <c r="P5543" s="4">
        <v>0</v>
      </c>
      <c r="Q5543" s="4">
        <v>0</v>
      </c>
      <c r="R5543" s="4">
        <v>0</v>
      </c>
    </row>
    <row r="5544" spans="1:18" outlineLevel="2" x14ac:dyDescent="0.2">
      <c r="A5544" s="2">
        <v>1</v>
      </c>
      <c r="B5544" t="s">
        <v>932</v>
      </c>
      <c r="C5544" t="str">
        <f t="shared" si="172"/>
        <v>250</v>
      </c>
      <c r="D5544" t="s">
        <v>4</v>
      </c>
      <c r="E5544" t="s">
        <v>161</v>
      </c>
      <c r="F5544" t="s">
        <v>8</v>
      </c>
      <c r="G5544" t="str">
        <f t="shared" si="173"/>
        <v>22</v>
      </c>
      <c r="H5544" s="3">
        <v>45446</v>
      </c>
      <c r="I5544" s="4">
        <v>0</v>
      </c>
      <c r="J5544" s="4">
        <v>655439</v>
      </c>
      <c r="K5544" s="4">
        <v>3991151</v>
      </c>
      <c r="L5544" s="4">
        <v>0</v>
      </c>
      <c r="M5544" s="4">
        <v>0</v>
      </c>
      <c r="N5544" s="4">
        <v>0</v>
      </c>
      <c r="O5544" s="4">
        <v>0</v>
      </c>
      <c r="P5544" s="4">
        <v>295438</v>
      </c>
      <c r="Q5544" s="4">
        <v>0</v>
      </c>
      <c r="R5544" s="4">
        <v>0</v>
      </c>
    </row>
    <row r="5545" spans="1:18" outlineLevel="2" x14ac:dyDescent="0.2">
      <c r="A5545" s="2">
        <v>1</v>
      </c>
      <c r="B5545" t="s">
        <v>933</v>
      </c>
      <c r="C5545" t="str">
        <f t="shared" si="172"/>
        <v>250</v>
      </c>
      <c r="D5545" t="s">
        <v>4</v>
      </c>
      <c r="E5545" t="s">
        <v>161</v>
      </c>
      <c r="F5545" t="s">
        <v>8</v>
      </c>
      <c r="G5545" t="str">
        <f t="shared" si="173"/>
        <v>22</v>
      </c>
      <c r="H5545" s="3">
        <v>45446</v>
      </c>
      <c r="I5545" s="4">
        <v>7353635.1100000003</v>
      </c>
      <c r="J5545" s="4">
        <v>319999</v>
      </c>
      <c r="K5545" s="4">
        <v>4808402</v>
      </c>
      <c r="L5545" s="4">
        <v>0</v>
      </c>
      <c r="M5545" s="4">
        <v>4488403</v>
      </c>
      <c r="N5545" s="4">
        <v>319999</v>
      </c>
      <c r="O5545" s="4">
        <v>0</v>
      </c>
      <c r="P5545" s="4">
        <v>0</v>
      </c>
      <c r="Q5545" s="4">
        <v>4488403</v>
      </c>
      <c r="R5545" s="4">
        <v>2545233.11</v>
      </c>
    </row>
    <row r="5546" spans="1:18" outlineLevel="2" x14ac:dyDescent="0.2">
      <c r="A5546" s="2">
        <v>1</v>
      </c>
      <c r="B5546" t="s">
        <v>934</v>
      </c>
      <c r="C5546" t="str">
        <f t="shared" si="172"/>
        <v>250</v>
      </c>
      <c r="D5546" t="s">
        <v>4</v>
      </c>
      <c r="E5546" t="s">
        <v>161</v>
      </c>
      <c r="F5546" t="s">
        <v>8</v>
      </c>
      <c r="G5546" t="str">
        <f t="shared" si="173"/>
        <v>22</v>
      </c>
      <c r="H5546" s="3">
        <v>45446</v>
      </c>
      <c r="I5546" s="4">
        <v>0</v>
      </c>
      <c r="J5546" s="4">
        <v>459999</v>
      </c>
      <c r="K5546" s="4">
        <v>3493079</v>
      </c>
      <c r="L5546" s="4">
        <v>0</v>
      </c>
      <c r="M5546" s="4">
        <v>0</v>
      </c>
      <c r="N5546" s="4">
        <v>0</v>
      </c>
      <c r="O5546" s="4">
        <v>0</v>
      </c>
      <c r="P5546" s="4">
        <v>1759453.99</v>
      </c>
      <c r="Q5546" s="4">
        <v>0</v>
      </c>
      <c r="R5546" s="4">
        <v>0</v>
      </c>
    </row>
    <row r="5547" spans="1:18" outlineLevel="2" x14ac:dyDescent="0.2">
      <c r="A5547" s="2">
        <v>1</v>
      </c>
      <c r="B5547" t="s">
        <v>935</v>
      </c>
      <c r="C5547" t="str">
        <f t="shared" si="172"/>
        <v>250</v>
      </c>
      <c r="D5547" t="s">
        <v>4</v>
      </c>
      <c r="E5547" t="s">
        <v>161</v>
      </c>
      <c r="F5547" t="s">
        <v>8</v>
      </c>
      <c r="G5547" t="str">
        <f t="shared" si="173"/>
        <v>22</v>
      </c>
      <c r="H5547" s="3">
        <v>45446</v>
      </c>
      <c r="I5547" s="4">
        <v>0</v>
      </c>
      <c r="J5547" s="4">
        <v>1720377</v>
      </c>
      <c r="K5547" s="4">
        <v>3984385</v>
      </c>
      <c r="L5547" s="4">
        <v>0</v>
      </c>
      <c r="M5547" s="4">
        <v>0</v>
      </c>
      <c r="N5547" s="4">
        <v>0</v>
      </c>
      <c r="O5547" s="4">
        <v>0</v>
      </c>
      <c r="P5547" s="4">
        <v>478990</v>
      </c>
      <c r="Q5547" s="4">
        <v>0</v>
      </c>
      <c r="R5547" s="4">
        <v>0</v>
      </c>
    </row>
    <row r="5548" spans="1:18" outlineLevel="2" x14ac:dyDescent="0.2">
      <c r="A5548" s="2">
        <v>1</v>
      </c>
      <c r="B5548" t="s">
        <v>936</v>
      </c>
      <c r="C5548" t="str">
        <f t="shared" si="172"/>
        <v>250</v>
      </c>
      <c r="D5548" t="s">
        <v>4</v>
      </c>
      <c r="E5548" t="s">
        <v>161</v>
      </c>
      <c r="F5548" t="s">
        <v>8</v>
      </c>
      <c r="G5548" t="str">
        <f t="shared" si="173"/>
        <v>22</v>
      </c>
      <c r="H5548" s="3">
        <v>45446</v>
      </c>
      <c r="I5548" s="4">
        <v>0</v>
      </c>
      <c r="J5548" s="4">
        <v>100000</v>
      </c>
      <c r="K5548" s="4">
        <v>2188606</v>
      </c>
      <c r="L5548" s="4">
        <v>0</v>
      </c>
      <c r="M5548" s="4">
        <v>0</v>
      </c>
      <c r="N5548" s="4">
        <v>0</v>
      </c>
      <c r="O5548" s="4">
        <v>0</v>
      </c>
      <c r="P5548" s="4">
        <v>0</v>
      </c>
      <c r="Q5548" s="4">
        <v>0</v>
      </c>
      <c r="R5548" s="4">
        <v>0</v>
      </c>
    </row>
    <row r="5549" spans="1:18" outlineLevel="2" x14ac:dyDescent="0.2">
      <c r="A5549" s="2">
        <v>1</v>
      </c>
      <c r="B5549" t="s">
        <v>937</v>
      </c>
      <c r="C5549" t="str">
        <f t="shared" si="172"/>
        <v>250</v>
      </c>
      <c r="D5549" t="s">
        <v>4</v>
      </c>
      <c r="E5549" t="s">
        <v>161</v>
      </c>
      <c r="F5549" t="s">
        <v>8</v>
      </c>
      <c r="G5549" t="str">
        <f t="shared" si="173"/>
        <v>22</v>
      </c>
      <c r="H5549" s="3">
        <v>45446</v>
      </c>
      <c r="I5549" s="4">
        <v>0</v>
      </c>
      <c r="J5549" s="4">
        <v>1709554</v>
      </c>
      <c r="K5549" s="4">
        <v>4081976</v>
      </c>
      <c r="L5549" s="4">
        <v>0</v>
      </c>
      <c r="M5549" s="4">
        <v>0</v>
      </c>
      <c r="N5549" s="4">
        <v>0</v>
      </c>
      <c r="O5549" s="4">
        <v>0</v>
      </c>
      <c r="P5549" s="4">
        <v>0</v>
      </c>
      <c r="Q5549" s="4">
        <v>0</v>
      </c>
      <c r="R5549" s="4">
        <v>0</v>
      </c>
    </row>
    <row r="5550" spans="1:18" outlineLevel="2" x14ac:dyDescent="0.2">
      <c r="A5550" s="2">
        <v>1</v>
      </c>
      <c r="B5550" t="s">
        <v>938</v>
      </c>
      <c r="C5550" t="str">
        <f t="shared" si="172"/>
        <v>250</v>
      </c>
      <c r="D5550" t="s">
        <v>4</v>
      </c>
      <c r="E5550" t="s">
        <v>161</v>
      </c>
      <c r="F5550" t="s">
        <v>8</v>
      </c>
      <c r="G5550" t="str">
        <f t="shared" si="173"/>
        <v>22</v>
      </c>
      <c r="H5550" s="3">
        <v>45446</v>
      </c>
      <c r="I5550" s="4">
        <v>7353635.1100000003</v>
      </c>
      <c r="J5550" s="4">
        <v>773710</v>
      </c>
      <c r="K5550" s="4">
        <v>2946590</v>
      </c>
      <c r="L5550" s="4">
        <v>0</v>
      </c>
      <c r="M5550" s="4">
        <v>2172880</v>
      </c>
      <c r="N5550" s="4">
        <v>773710</v>
      </c>
      <c r="O5550" s="4">
        <v>0</v>
      </c>
      <c r="P5550" s="4">
        <v>618590</v>
      </c>
      <c r="Q5550" s="4">
        <v>1554290</v>
      </c>
      <c r="R5550" s="4">
        <v>4407045.1100000003</v>
      </c>
    </row>
    <row r="5551" spans="1:18" outlineLevel="2" x14ac:dyDescent="0.2">
      <c r="A5551" s="2">
        <v>1</v>
      </c>
      <c r="B5551" t="s">
        <v>939</v>
      </c>
      <c r="C5551" t="str">
        <f t="shared" si="172"/>
        <v>250</v>
      </c>
      <c r="D5551" t="s">
        <v>4</v>
      </c>
      <c r="E5551" t="s">
        <v>161</v>
      </c>
      <c r="F5551" t="s">
        <v>8</v>
      </c>
      <c r="G5551" t="str">
        <f t="shared" si="173"/>
        <v>22</v>
      </c>
      <c r="H5551" s="3">
        <v>45446</v>
      </c>
      <c r="I5551" s="4">
        <v>0</v>
      </c>
      <c r="J5551" s="4">
        <v>1020000</v>
      </c>
      <c r="K5551" s="4">
        <v>2755300</v>
      </c>
      <c r="L5551" s="4">
        <v>0</v>
      </c>
      <c r="M5551" s="4">
        <v>0</v>
      </c>
      <c r="N5551" s="4">
        <v>0</v>
      </c>
      <c r="O5551" s="4">
        <v>0</v>
      </c>
      <c r="P5551" s="4">
        <v>0</v>
      </c>
      <c r="Q5551" s="4">
        <v>0</v>
      </c>
      <c r="R5551" s="4">
        <v>0</v>
      </c>
    </row>
    <row r="5552" spans="1:18" outlineLevel="2" x14ac:dyDescent="0.2">
      <c r="A5552" s="2">
        <v>1</v>
      </c>
      <c r="B5552" t="s">
        <v>940</v>
      </c>
      <c r="C5552" t="str">
        <f t="shared" si="172"/>
        <v>250</v>
      </c>
      <c r="D5552" t="s">
        <v>4</v>
      </c>
      <c r="E5552" t="s">
        <v>161</v>
      </c>
      <c r="F5552" t="s">
        <v>8</v>
      </c>
      <c r="G5552" t="str">
        <f t="shared" si="173"/>
        <v>22</v>
      </c>
      <c r="H5552" s="3">
        <v>45446</v>
      </c>
      <c r="I5552" s="4">
        <v>0</v>
      </c>
      <c r="J5552" s="4">
        <v>2296644</v>
      </c>
      <c r="K5552" s="4">
        <v>5961135</v>
      </c>
      <c r="L5552" s="4">
        <v>0</v>
      </c>
      <c r="M5552" s="4">
        <v>0</v>
      </c>
      <c r="N5552" s="4">
        <v>0</v>
      </c>
      <c r="O5552" s="4">
        <v>0</v>
      </c>
      <c r="P5552" s="4">
        <v>526935</v>
      </c>
      <c r="Q5552" s="4">
        <v>0</v>
      </c>
      <c r="R5552" s="4">
        <v>0</v>
      </c>
    </row>
    <row r="5553" spans="1:18" outlineLevel="2" x14ac:dyDescent="0.2">
      <c r="A5553" s="2">
        <v>1</v>
      </c>
      <c r="B5553" t="s">
        <v>942</v>
      </c>
      <c r="C5553" t="str">
        <f t="shared" si="172"/>
        <v>250</v>
      </c>
      <c r="D5553" t="s">
        <v>4</v>
      </c>
      <c r="E5553" t="s">
        <v>161</v>
      </c>
      <c r="F5553" t="s">
        <v>8</v>
      </c>
      <c r="G5553" t="str">
        <f t="shared" si="173"/>
        <v>22</v>
      </c>
      <c r="H5553" s="3">
        <v>45446</v>
      </c>
      <c r="I5553" s="4">
        <v>9804846.8100000005</v>
      </c>
      <c r="J5553" s="4">
        <v>914290</v>
      </c>
      <c r="K5553" s="4">
        <v>4994686</v>
      </c>
      <c r="L5553" s="4">
        <v>0</v>
      </c>
      <c r="M5553" s="4">
        <v>4994686</v>
      </c>
      <c r="N5553" s="4">
        <v>0</v>
      </c>
      <c r="O5553" s="4">
        <v>1888620</v>
      </c>
      <c r="P5553" s="4">
        <v>1888620</v>
      </c>
      <c r="Q5553" s="4">
        <v>3106066</v>
      </c>
      <c r="R5553" s="4">
        <v>4810160.8099999996</v>
      </c>
    </row>
    <row r="5554" spans="1:18" outlineLevel="2" x14ac:dyDescent="0.2">
      <c r="A5554" s="2">
        <v>1</v>
      </c>
      <c r="B5554" t="s">
        <v>943</v>
      </c>
      <c r="C5554" t="str">
        <f t="shared" si="172"/>
        <v>250</v>
      </c>
      <c r="D5554" t="s">
        <v>4</v>
      </c>
      <c r="E5554" t="s">
        <v>161</v>
      </c>
      <c r="F5554" t="s">
        <v>8</v>
      </c>
      <c r="G5554" t="str">
        <f t="shared" si="173"/>
        <v>22</v>
      </c>
      <c r="H5554" s="3">
        <v>45446</v>
      </c>
      <c r="I5554" s="4">
        <v>9804846.8100000005</v>
      </c>
      <c r="J5554" s="4">
        <v>979800</v>
      </c>
      <c r="K5554" s="4">
        <v>5536267</v>
      </c>
      <c r="L5554" s="4">
        <v>0</v>
      </c>
      <c r="M5554" s="4">
        <v>4556467</v>
      </c>
      <c r="N5554" s="4">
        <v>979800</v>
      </c>
      <c r="O5554" s="4">
        <v>0</v>
      </c>
      <c r="P5554" s="4">
        <v>0</v>
      </c>
      <c r="Q5554" s="4">
        <v>4556467</v>
      </c>
      <c r="R5554" s="4">
        <v>4268579.8099999996</v>
      </c>
    </row>
    <row r="5555" spans="1:18" outlineLevel="2" x14ac:dyDescent="0.2">
      <c r="A5555" s="2">
        <v>1</v>
      </c>
      <c r="B5555" t="s">
        <v>944</v>
      </c>
      <c r="C5555" t="str">
        <f t="shared" si="172"/>
        <v>250</v>
      </c>
      <c r="D5555" t="s">
        <v>4</v>
      </c>
      <c r="E5555" t="s">
        <v>161</v>
      </c>
      <c r="F5555" t="s">
        <v>8</v>
      </c>
      <c r="G5555" t="str">
        <f t="shared" si="173"/>
        <v>22</v>
      </c>
      <c r="H5555" s="3">
        <v>45446</v>
      </c>
      <c r="I5555" s="4">
        <v>0</v>
      </c>
      <c r="J5555" s="4">
        <v>1732288</v>
      </c>
      <c r="K5555" s="4">
        <v>3780895</v>
      </c>
      <c r="L5555" s="4">
        <v>0</v>
      </c>
      <c r="M5555" s="4">
        <v>0</v>
      </c>
      <c r="N5555" s="4">
        <v>0</v>
      </c>
      <c r="O5555" s="4">
        <v>0</v>
      </c>
      <c r="P5555" s="4">
        <v>0</v>
      </c>
      <c r="Q5555" s="4">
        <v>0</v>
      </c>
      <c r="R5555" s="4">
        <v>0</v>
      </c>
    </row>
    <row r="5556" spans="1:18" outlineLevel="2" x14ac:dyDescent="0.2">
      <c r="A5556" s="2">
        <v>1</v>
      </c>
      <c r="B5556" t="s">
        <v>945</v>
      </c>
      <c r="C5556" t="str">
        <f t="shared" si="172"/>
        <v>250</v>
      </c>
      <c r="D5556" t="s">
        <v>4</v>
      </c>
      <c r="E5556" t="s">
        <v>161</v>
      </c>
      <c r="F5556" t="s">
        <v>8</v>
      </c>
      <c r="G5556" t="str">
        <f t="shared" si="173"/>
        <v>22</v>
      </c>
      <c r="H5556" s="3">
        <v>45446</v>
      </c>
      <c r="I5556" s="4">
        <v>0</v>
      </c>
      <c r="J5556" s="4">
        <v>2725403</v>
      </c>
      <c r="K5556" s="4">
        <v>4893177</v>
      </c>
      <c r="L5556" s="4">
        <v>0</v>
      </c>
      <c r="M5556" s="4">
        <v>0</v>
      </c>
      <c r="N5556" s="4">
        <v>0</v>
      </c>
      <c r="O5556" s="4">
        <v>0</v>
      </c>
      <c r="P5556" s="4">
        <v>0</v>
      </c>
      <c r="Q5556" s="4">
        <v>0</v>
      </c>
      <c r="R5556" s="4">
        <v>0</v>
      </c>
    </row>
    <row r="5557" spans="1:18" outlineLevel="2" x14ac:dyDescent="0.2">
      <c r="A5557" s="2">
        <v>1</v>
      </c>
      <c r="B5557" t="s">
        <v>946</v>
      </c>
      <c r="C5557" t="str">
        <f t="shared" si="172"/>
        <v>250</v>
      </c>
      <c r="D5557" t="s">
        <v>4</v>
      </c>
      <c r="E5557" t="s">
        <v>161</v>
      </c>
      <c r="F5557" t="s">
        <v>8</v>
      </c>
      <c r="G5557" t="str">
        <f t="shared" si="173"/>
        <v>22</v>
      </c>
      <c r="H5557" s="3">
        <v>45446</v>
      </c>
      <c r="I5557" s="4">
        <v>0</v>
      </c>
      <c r="J5557" s="4">
        <v>273664</v>
      </c>
      <c r="K5557" s="4">
        <v>5544782</v>
      </c>
      <c r="L5557" s="4">
        <v>0</v>
      </c>
      <c r="M5557" s="4">
        <v>0</v>
      </c>
      <c r="N5557" s="4">
        <v>0</v>
      </c>
      <c r="O5557" s="4">
        <v>0</v>
      </c>
      <c r="P5557" s="4">
        <v>837443.4</v>
      </c>
      <c r="Q5557" s="4">
        <v>0</v>
      </c>
      <c r="R5557" s="4">
        <v>0</v>
      </c>
    </row>
    <row r="5558" spans="1:18" outlineLevel="2" x14ac:dyDescent="0.2">
      <c r="A5558" s="2">
        <v>1</v>
      </c>
      <c r="B5558" t="s">
        <v>947</v>
      </c>
      <c r="C5558" t="str">
        <f t="shared" si="172"/>
        <v>250</v>
      </c>
      <c r="D5558" t="s">
        <v>4</v>
      </c>
      <c r="E5558" t="s">
        <v>161</v>
      </c>
      <c r="F5558" t="s">
        <v>8</v>
      </c>
      <c r="G5558" t="str">
        <f t="shared" si="173"/>
        <v>22</v>
      </c>
      <c r="H5558" s="3">
        <v>45446</v>
      </c>
      <c r="I5558" s="4">
        <v>0</v>
      </c>
      <c r="J5558" s="4">
        <v>2287743</v>
      </c>
      <c r="K5558" s="4">
        <v>4125234</v>
      </c>
      <c r="L5558" s="4">
        <v>0</v>
      </c>
      <c r="M5558" s="4">
        <v>0</v>
      </c>
      <c r="N5558" s="4">
        <v>0</v>
      </c>
      <c r="O5558" s="4">
        <v>0</v>
      </c>
      <c r="P5558" s="4">
        <v>486387.5</v>
      </c>
      <c r="Q5558" s="4">
        <v>0</v>
      </c>
      <c r="R5558" s="4">
        <v>0</v>
      </c>
    </row>
    <row r="5559" spans="1:18" outlineLevel="2" x14ac:dyDescent="0.2">
      <c r="A5559" s="2">
        <v>1</v>
      </c>
      <c r="B5559" t="s">
        <v>948</v>
      </c>
      <c r="C5559" t="str">
        <f t="shared" si="172"/>
        <v>250</v>
      </c>
      <c r="D5559" t="s">
        <v>4</v>
      </c>
      <c r="E5559" t="s">
        <v>161</v>
      </c>
      <c r="F5559" t="s">
        <v>8</v>
      </c>
      <c r="G5559" t="str">
        <f t="shared" si="173"/>
        <v>22</v>
      </c>
      <c r="H5559" s="3">
        <v>45446</v>
      </c>
      <c r="I5559" s="4">
        <v>0</v>
      </c>
      <c r="J5559" s="4">
        <v>4332002</v>
      </c>
      <c r="K5559" s="4">
        <v>7207512</v>
      </c>
      <c r="L5559" s="4">
        <v>0</v>
      </c>
      <c r="M5559" s="4">
        <v>0</v>
      </c>
      <c r="N5559" s="4">
        <v>0</v>
      </c>
      <c r="O5559" s="4">
        <v>0</v>
      </c>
      <c r="P5559" s="4">
        <v>0</v>
      </c>
      <c r="Q5559" s="4">
        <v>0</v>
      </c>
      <c r="R5559" s="4">
        <v>0</v>
      </c>
    </row>
    <row r="5560" spans="1:18" outlineLevel="2" x14ac:dyDescent="0.2">
      <c r="A5560" s="2">
        <v>1</v>
      </c>
      <c r="B5560" t="s">
        <v>949</v>
      </c>
      <c r="C5560" t="str">
        <f t="shared" si="172"/>
        <v>250</v>
      </c>
      <c r="D5560" t="s">
        <v>4</v>
      </c>
      <c r="E5560" t="s">
        <v>161</v>
      </c>
      <c r="F5560" t="s">
        <v>8</v>
      </c>
      <c r="G5560" t="str">
        <f t="shared" si="173"/>
        <v>22</v>
      </c>
      <c r="H5560" s="3">
        <v>45446</v>
      </c>
      <c r="I5560" s="4">
        <v>0</v>
      </c>
      <c r="J5560" s="4">
        <v>250000</v>
      </c>
      <c r="K5560" s="4">
        <v>1553608</v>
      </c>
      <c r="L5560" s="4">
        <v>0</v>
      </c>
      <c r="M5560" s="4">
        <v>0</v>
      </c>
      <c r="N5560" s="4">
        <v>0</v>
      </c>
      <c r="O5560" s="4">
        <v>0</v>
      </c>
      <c r="P5560" s="4">
        <v>0</v>
      </c>
      <c r="Q5560" s="4">
        <v>0</v>
      </c>
      <c r="R5560" s="4">
        <v>0</v>
      </c>
    </row>
    <row r="5561" spans="1:18" outlineLevel="2" x14ac:dyDescent="0.2">
      <c r="A5561" s="2">
        <v>1</v>
      </c>
      <c r="B5561" t="s">
        <v>950</v>
      </c>
      <c r="C5561" t="str">
        <f t="shared" si="172"/>
        <v>250</v>
      </c>
      <c r="D5561" t="s">
        <v>4</v>
      </c>
      <c r="E5561" t="s">
        <v>161</v>
      </c>
      <c r="F5561" t="s">
        <v>8</v>
      </c>
      <c r="G5561" t="str">
        <f t="shared" si="173"/>
        <v>22</v>
      </c>
      <c r="H5561" s="3">
        <v>45446</v>
      </c>
      <c r="I5561" s="4">
        <v>0</v>
      </c>
      <c r="J5561" s="4">
        <v>899999</v>
      </c>
      <c r="K5561" s="4">
        <v>4437716</v>
      </c>
      <c r="L5561" s="4">
        <v>0</v>
      </c>
      <c r="M5561" s="4">
        <v>0</v>
      </c>
      <c r="N5561" s="4">
        <v>0</v>
      </c>
      <c r="O5561" s="4">
        <v>0</v>
      </c>
      <c r="P5561" s="4">
        <v>0</v>
      </c>
      <c r="Q5561" s="4">
        <v>0</v>
      </c>
      <c r="R5561" s="4">
        <v>0</v>
      </c>
    </row>
    <row r="5562" spans="1:18" outlineLevel="2" x14ac:dyDescent="0.2">
      <c r="A5562" s="2">
        <v>1</v>
      </c>
      <c r="B5562" t="s">
        <v>952</v>
      </c>
      <c r="C5562" t="str">
        <f t="shared" si="172"/>
        <v>250</v>
      </c>
      <c r="D5562" t="s">
        <v>4</v>
      </c>
      <c r="E5562" t="s">
        <v>161</v>
      </c>
      <c r="F5562" t="s">
        <v>8</v>
      </c>
      <c r="G5562" t="str">
        <f t="shared" si="173"/>
        <v>22</v>
      </c>
      <c r="H5562" s="3">
        <v>45446</v>
      </c>
      <c r="I5562" s="4">
        <v>0</v>
      </c>
      <c r="J5562" s="4">
        <v>662658</v>
      </c>
      <c r="K5562" s="4">
        <v>2932658</v>
      </c>
      <c r="L5562" s="4">
        <v>0</v>
      </c>
      <c r="M5562" s="4">
        <v>0</v>
      </c>
      <c r="N5562" s="4">
        <v>0</v>
      </c>
      <c r="O5562" s="4">
        <v>0</v>
      </c>
      <c r="P5562" s="4">
        <v>0</v>
      </c>
      <c r="Q5562" s="4">
        <v>0</v>
      </c>
      <c r="R5562" s="4">
        <v>0</v>
      </c>
    </row>
    <row r="5563" spans="1:18" outlineLevel="2" x14ac:dyDescent="0.2">
      <c r="A5563" s="2">
        <v>1</v>
      </c>
      <c r="B5563" t="s">
        <v>953</v>
      </c>
      <c r="C5563" t="str">
        <f t="shared" si="172"/>
        <v>250</v>
      </c>
      <c r="D5563" t="s">
        <v>4</v>
      </c>
      <c r="E5563" t="s">
        <v>161</v>
      </c>
      <c r="F5563" t="s">
        <v>8</v>
      </c>
      <c r="G5563" t="str">
        <f t="shared" si="173"/>
        <v>22</v>
      </c>
      <c r="H5563" s="3">
        <v>45446</v>
      </c>
      <c r="I5563" s="4">
        <v>0</v>
      </c>
      <c r="J5563" s="4">
        <v>506318</v>
      </c>
      <c r="K5563" s="4">
        <v>4644161</v>
      </c>
      <c r="L5563" s="4">
        <v>0</v>
      </c>
      <c r="M5563" s="4">
        <v>0</v>
      </c>
      <c r="N5563" s="4">
        <v>0</v>
      </c>
      <c r="O5563" s="4">
        <v>0</v>
      </c>
      <c r="P5563" s="4">
        <v>0</v>
      </c>
      <c r="Q5563" s="4">
        <v>0</v>
      </c>
      <c r="R5563" s="4">
        <v>0</v>
      </c>
    </row>
    <row r="5564" spans="1:18" outlineLevel="2" x14ac:dyDescent="0.2">
      <c r="A5564" s="2">
        <v>1</v>
      </c>
      <c r="B5564" t="s">
        <v>954</v>
      </c>
      <c r="C5564" t="str">
        <f t="shared" si="172"/>
        <v>250</v>
      </c>
      <c r="D5564" t="s">
        <v>4</v>
      </c>
      <c r="E5564" t="s">
        <v>161</v>
      </c>
      <c r="F5564" t="s">
        <v>8</v>
      </c>
      <c r="G5564" t="str">
        <f t="shared" si="173"/>
        <v>22</v>
      </c>
      <c r="H5564" s="3">
        <v>45446</v>
      </c>
      <c r="I5564" s="4">
        <v>0</v>
      </c>
      <c r="J5564" s="4">
        <v>470000</v>
      </c>
      <c r="K5564" s="4">
        <v>1795000</v>
      </c>
      <c r="L5564" s="4">
        <v>0</v>
      </c>
      <c r="M5564" s="4">
        <v>0</v>
      </c>
      <c r="N5564" s="4">
        <v>0</v>
      </c>
      <c r="O5564" s="4">
        <v>0</v>
      </c>
      <c r="P5564" s="4">
        <v>0</v>
      </c>
      <c r="Q5564" s="4">
        <v>0</v>
      </c>
      <c r="R5564" s="4">
        <v>0</v>
      </c>
    </row>
    <row r="5565" spans="1:18" outlineLevel="2" x14ac:dyDescent="0.2">
      <c r="A5565" s="2">
        <v>1</v>
      </c>
      <c r="B5565" t="s">
        <v>955</v>
      </c>
      <c r="C5565" t="str">
        <f t="shared" si="172"/>
        <v>250</v>
      </c>
      <c r="D5565" t="s">
        <v>4</v>
      </c>
      <c r="E5565" t="s">
        <v>161</v>
      </c>
      <c r="F5565" t="s">
        <v>8</v>
      </c>
      <c r="G5565" t="str">
        <f t="shared" si="173"/>
        <v>22</v>
      </c>
      <c r="H5565" s="3">
        <v>45446</v>
      </c>
      <c r="I5565" s="4">
        <v>0</v>
      </c>
      <c r="J5565" s="4">
        <v>1847422</v>
      </c>
      <c r="K5565" s="4">
        <v>2962422</v>
      </c>
      <c r="L5565" s="4">
        <v>0</v>
      </c>
      <c r="M5565" s="4">
        <v>0</v>
      </c>
      <c r="N5565" s="4">
        <v>0</v>
      </c>
      <c r="O5565" s="4">
        <v>0</v>
      </c>
      <c r="P5565" s="4">
        <v>0</v>
      </c>
      <c r="Q5565" s="4">
        <v>0</v>
      </c>
      <c r="R5565" s="4">
        <v>0</v>
      </c>
    </row>
    <row r="5566" spans="1:18" outlineLevel="2" x14ac:dyDescent="0.2">
      <c r="A5566" s="2">
        <v>1</v>
      </c>
      <c r="B5566" t="s">
        <v>956</v>
      </c>
      <c r="C5566" t="str">
        <f t="shared" si="172"/>
        <v>250</v>
      </c>
      <c r="D5566" t="s">
        <v>4</v>
      </c>
      <c r="E5566" t="s">
        <v>161</v>
      </c>
      <c r="F5566" t="s">
        <v>8</v>
      </c>
      <c r="G5566" t="str">
        <f t="shared" si="173"/>
        <v>22</v>
      </c>
      <c r="H5566" s="3">
        <v>45446</v>
      </c>
      <c r="I5566" s="4">
        <v>0</v>
      </c>
      <c r="J5566" s="4">
        <v>167433</v>
      </c>
      <c r="K5566" s="4">
        <v>2113598</v>
      </c>
      <c r="L5566" s="4">
        <v>0</v>
      </c>
      <c r="M5566" s="4">
        <v>0</v>
      </c>
      <c r="N5566" s="4">
        <v>0</v>
      </c>
      <c r="O5566" s="4">
        <v>0</v>
      </c>
      <c r="P5566" s="4">
        <v>0</v>
      </c>
      <c r="Q5566" s="4">
        <v>0</v>
      </c>
      <c r="R5566" s="4">
        <v>0</v>
      </c>
    </row>
    <row r="5567" spans="1:18" outlineLevel="2" x14ac:dyDescent="0.2">
      <c r="A5567" s="2">
        <v>1</v>
      </c>
      <c r="B5567" t="s">
        <v>957</v>
      </c>
      <c r="C5567" t="str">
        <f t="shared" si="172"/>
        <v>250</v>
      </c>
      <c r="D5567" t="s">
        <v>4</v>
      </c>
      <c r="E5567" t="s">
        <v>161</v>
      </c>
      <c r="F5567" t="s">
        <v>8</v>
      </c>
      <c r="G5567" t="str">
        <f t="shared" si="173"/>
        <v>22</v>
      </c>
      <c r="H5567" s="3">
        <v>45446</v>
      </c>
      <c r="I5567" s="4">
        <v>0</v>
      </c>
      <c r="J5567" s="4">
        <v>893241</v>
      </c>
      <c r="K5567" s="4">
        <v>3067151</v>
      </c>
      <c r="L5567" s="4">
        <v>0</v>
      </c>
      <c r="M5567" s="4">
        <v>0</v>
      </c>
      <c r="N5567" s="4">
        <v>0</v>
      </c>
      <c r="O5567" s="4">
        <v>0</v>
      </c>
      <c r="P5567" s="4">
        <v>0</v>
      </c>
      <c r="Q5567" s="4">
        <v>0</v>
      </c>
      <c r="R5567" s="4">
        <v>0</v>
      </c>
    </row>
    <row r="5568" spans="1:18" outlineLevel="2" x14ac:dyDescent="0.2">
      <c r="A5568" s="2">
        <v>1</v>
      </c>
      <c r="B5568" t="s">
        <v>958</v>
      </c>
      <c r="C5568" t="str">
        <f t="shared" si="172"/>
        <v>250</v>
      </c>
      <c r="D5568" t="s">
        <v>4</v>
      </c>
      <c r="E5568" t="s">
        <v>161</v>
      </c>
      <c r="F5568" t="s">
        <v>8</v>
      </c>
      <c r="G5568" t="str">
        <f t="shared" si="173"/>
        <v>22</v>
      </c>
      <c r="H5568" s="3">
        <v>45446</v>
      </c>
      <c r="I5568" s="4">
        <v>0</v>
      </c>
      <c r="J5568" s="4">
        <v>762175</v>
      </c>
      <c r="K5568" s="4">
        <v>2312395</v>
      </c>
      <c r="L5568" s="4">
        <v>0</v>
      </c>
      <c r="M5568" s="4">
        <v>0</v>
      </c>
      <c r="N5568" s="4">
        <v>0</v>
      </c>
      <c r="O5568" s="4">
        <v>0</v>
      </c>
      <c r="P5568" s="4">
        <v>0</v>
      </c>
      <c r="Q5568" s="4">
        <v>0</v>
      </c>
      <c r="R5568" s="4">
        <v>0</v>
      </c>
    </row>
    <row r="5569" spans="1:18" outlineLevel="2" x14ac:dyDescent="0.2">
      <c r="A5569" s="2">
        <v>1</v>
      </c>
      <c r="B5569" t="s">
        <v>959</v>
      </c>
      <c r="C5569" t="str">
        <f t="shared" si="172"/>
        <v>250</v>
      </c>
      <c r="D5569" t="s">
        <v>4</v>
      </c>
      <c r="E5569" t="s">
        <v>161</v>
      </c>
      <c r="F5569" t="s">
        <v>8</v>
      </c>
      <c r="G5569" t="str">
        <f t="shared" si="173"/>
        <v>22</v>
      </c>
      <c r="H5569" s="3">
        <v>45446</v>
      </c>
      <c r="I5569" s="4">
        <v>0</v>
      </c>
      <c r="J5569" s="4">
        <v>464948</v>
      </c>
      <c r="K5569" s="4">
        <v>4485954</v>
      </c>
      <c r="L5569" s="4">
        <v>0</v>
      </c>
      <c r="M5569" s="4">
        <v>0</v>
      </c>
      <c r="N5569" s="4">
        <v>0</v>
      </c>
      <c r="O5569" s="4">
        <v>0</v>
      </c>
      <c r="P5569" s="4">
        <v>0</v>
      </c>
      <c r="Q5569" s="4">
        <v>0</v>
      </c>
      <c r="R5569" s="4">
        <v>0</v>
      </c>
    </row>
    <row r="5570" spans="1:18" outlineLevel="2" x14ac:dyDescent="0.2">
      <c r="A5570" s="2">
        <v>1</v>
      </c>
      <c r="B5570" t="s">
        <v>960</v>
      </c>
      <c r="C5570" t="str">
        <f t="shared" si="172"/>
        <v>250</v>
      </c>
      <c r="D5570" t="s">
        <v>4</v>
      </c>
      <c r="E5570" t="s">
        <v>161</v>
      </c>
      <c r="F5570" t="s">
        <v>8</v>
      </c>
      <c r="G5570" t="str">
        <f t="shared" si="173"/>
        <v>22</v>
      </c>
      <c r="H5570" s="3">
        <v>45446</v>
      </c>
      <c r="I5570" s="4">
        <v>0</v>
      </c>
      <c r="J5570" s="4">
        <v>1496260</v>
      </c>
      <c r="K5570" s="4">
        <v>2992891</v>
      </c>
      <c r="L5570" s="4">
        <v>0</v>
      </c>
      <c r="M5570" s="4">
        <v>0</v>
      </c>
      <c r="N5570" s="4">
        <v>0</v>
      </c>
      <c r="O5570" s="4">
        <v>0</v>
      </c>
      <c r="P5570" s="4">
        <v>0</v>
      </c>
      <c r="Q5570" s="4">
        <v>0</v>
      </c>
      <c r="R5570" s="4">
        <v>0</v>
      </c>
    </row>
    <row r="5571" spans="1:18" outlineLevel="2" x14ac:dyDescent="0.2">
      <c r="A5571" s="2">
        <v>1</v>
      </c>
      <c r="B5571" t="s">
        <v>962</v>
      </c>
      <c r="C5571" t="str">
        <f t="shared" ref="C5571:C5634" si="174">LEFT(B5571,3)</f>
        <v>250</v>
      </c>
      <c r="D5571" t="s">
        <v>4</v>
      </c>
      <c r="E5571" t="s">
        <v>161</v>
      </c>
      <c r="F5571" t="s">
        <v>8</v>
      </c>
      <c r="G5571" t="str">
        <f t="shared" ref="G5571:G5634" si="175">LEFT(F5571,2)</f>
        <v>22</v>
      </c>
      <c r="H5571" s="3">
        <v>45446</v>
      </c>
      <c r="I5571" s="4">
        <v>0</v>
      </c>
      <c r="J5571" s="4">
        <v>1791422</v>
      </c>
      <c r="K5571" s="4">
        <v>4317879</v>
      </c>
      <c r="L5571" s="4">
        <v>0</v>
      </c>
      <c r="M5571" s="4">
        <v>0</v>
      </c>
      <c r="N5571" s="4">
        <v>0</v>
      </c>
      <c r="O5571" s="4">
        <v>0</v>
      </c>
      <c r="P5571" s="4">
        <v>0</v>
      </c>
      <c r="Q5571" s="4">
        <v>0</v>
      </c>
      <c r="R5571" s="4">
        <v>0</v>
      </c>
    </row>
    <row r="5572" spans="1:18" outlineLevel="2" x14ac:dyDescent="0.2">
      <c r="A5572" s="2">
        <v>1</v>
      </c>
      <c r="B5572" t="s">
        <v>963</v>
      </c>
      <c r="C5572" t="str">
        <f t="shared" si="174"/>
        <v>250</v>
      </c>
      <c r="D5572" t="s">
        <v>4</v>
      </c>
      <c r="E5572" t="s">
        <v>161</v>
      </c>
      <c r="F5572" t="s">
        <v>8</v>
      </c>
      <c r="G5572" t="str">
        <f t="shared" si="175"/>
        <v>22</v>
      </c>
      <c r="H5572" s="3">
        <v>45446</v>
      </c>
      <c r="I5572" s="4">
        <v>0</v>
      </c>
      <c r="J5572" s="4">
        <v>1199999</v>
      </c>
      <c r="K5572" s="4">
        <v>2940221</v>
      </c>
      <c r="L5572" s="4">
        <v>0</v>
      </c>
      <c r="M5572" s="4">
        <v>0</v>
      </c>
      <c r="N5572" s="4">
        <v>0</v>
      </c>
      <c r="O5572" s="4">
        <v>0</v>
      </c>
      <c r="P5572" s="4">
        <v>0</v>
      </c>
      <c r="Q5572" s="4">
        <v>0</v>
      </c>
      <c r="R5572" s="4">
        <v>0</v>
      </c>
    </row>
    <row r="5573" spans="1:18" outlineLevel="2" x14ac:dyDescent="0.2">
      <c r="A5573" s="2">
        <v>1</v>
      </c>
      <c r="B5573" t="s">
        <v>964</v>
      </c>
      <c r="C5573" t="str">
        <f t="shared" si="174"/>
        <v>250</v>
      </c>
      <c r="D5573" t="s">
        <v>4</v>
      </c>
      <c r="E5573" t="s">
        <v>161</v>
      </c>
      <c r="F5573" t="s">
        <v>8</v>
      </c>
      <c r="G5573" t="str">
        <f t="shared" si="175"/>
        <v>22</v>
      </c>
      <c r="H5573" s="3">
        <v>45446</v>
      </c>
      <c r="I5573" s="4">
        <v>0</v>
      </c>
      <c r="J5573" s="4">
        <v>1369895</v>
      </c>
      <c r="K5573" s="4">
        <v>4618228</v>
      </c>
      <c r="L5573" s="4">
        <v>0</v>
      </c>
      <c r="M5573" s="4">
        <v>0</v>
      </c>
      <c r="N5573" s="4">
        <v>0</v>
      </c>
      <c r="O5573" s="4">
        <v>0</v>
      </c>
      <c r="P5573" s="4">
        <v>0</v>
      </c>
      <c r="Q5573" s="4">
        <v>0</v>
      </c>
      <c r="R5573" s="4">
        <v>0</v>
      </c>
    </row>
    <row r="5574" spans="1:18" outlineLevel="2" x14ac:dyDescent="0.2">
      <c r="A5574" s="2">
        <v>1</v>
      </c>
      <c r="B5574" t="s">
        <v>965</v>
      </c>
      <c r="C5574" t="str">
        <f t="shared" si="174"/>
        <v>250</v>
      </c>
      <c r="D5574" t="s">
        <v>4</v>
      </c>
      <c r="E5574" t="s">
        <v>161</v>
      </c>
      <c r="F5574" t="s">
        <v>8</v>
      </c>
      <c r="G5574" t="str">
        <f t="shared" si="175"/>
        <v>22</v>
      </c>
      <c r="H5574" s="3">
        <v>45446</v>
      </c>
      <c r="I5574" s="4">
        <v>0</v>
      </c>
      <c r="J5574" s="4">
        <v>2247422</v>
      </c>
      <c r="K5574" s="4">
        <v>6392317</v>
      </c>
      <c r="L5574" s="4">
        <v>0</v>
      </c>
      <c r="M5574" s="4">
        <v>0</v>
      </c>
      <c r="N5574" s="4">
        <v>0</v>
      </c>
      <c r="O5574" s="4">
        <v>0</v>
      </c>
      <c r="P5574" s="4">
        <v>0</v>
      </c>
      <c r="Q5574" s="4">
        <v>0</v>
      </c>
      <c r="R5574" s="4">
        <v>0</v>
      </c>
    </row>
    <row r="5575" spans="1:18" outlineLevel="2" x14ac:dyDescent="0.2">
      <c r="A5575" s="2">
        <v>1</v>
      </c>
      <c r="B5575" t="s">
        <v>966</v>
      </c>
      <c r="C5575" t="str">
        <f t="shared" si="174"/>
        <v>250</v>
      </c>
      <c r="D5575" t="s">
        <v>4</v>
      </c>
      <c r="E5575" t="s">
        <v>161</v>
      </c>
      <c r="F5575" t="s">
        <v>8</v>
      </c>
      <c r="G5575" t="str">
        <f t="shared" si="175"/>
        <v>22</v>
      </c>
      <c r="H5575" s="3">
        <v>45446</v>
      </c>
      <c r="I5575" s="4">
        <v>0</v>
      </c>
      <c r="J5575" s="4">
        <v>596387</v>
      </c>
      <c r="K5575" s="4">
        <v>2308161</v>
      </c>
      <c r="L5575" s="4">
        <v>0</v>
      </c>
      <c r="M5575" s="4">
        <v>0</v>
      </c>
      <c r="N5575" s="4">
        <v>0</v>
      </c>
      <c r="O5575" s="4">
        <v>0</v>
      </c>
      <c r="P5575" s="4">
        <v>0</v>
      </c>
      <c r="Q5575" s="4">
        <v>0</v>
      </c>
      <c r="R5575" s="4">
        <v>0</v>
      </c>
    </row>
    <row r="5576" spans="1:18" outlineLevel="2" x14ac:dyDescent="0.2">
      <c r="A5576" s="2">
        <v>1</v>
      </c>
      <c r="B5576" t="s">
        <v>967</v>
      </c>
      <c r="C5576" t="str">
        <f t="shared" si="174"/>
        <v>250</v>
      </c>
      <c r="D5576" t="s">
        <v>4</v>
      </c>
      <c r="E5576" t="s">
        <v>161</v>
      </c>
      <c r="F5576" t="s">
        <v>8</v>
      </c>
      <c r="G5576" t="str">
        <f t="shared" si="175"/>
        <v>22</v>
      </c>
      <c r="H5576" s="3">
        <v>45446</v>
      </c>
      <c r="I5576" s="4">
        <v>7353635</v>
      </c>
      <c r="J5576" s="4">
        <v>1393725</v>
      </c>
      <c r="K5576" s="4">
        <v>4619947</v>
      </c>
      <c r="L5576" s="4">
        <v>0</v>
      </c>
      <c r="M5576" s="4">
        <v>3226022</v>
      </c>
      <c r="N5576" s="4">
        <v>1393925</v>
      </c>
      <c r="O5576" s="4">
        <v>0</v>
      </c>
      <c r="P5576" s="4">
        <v>0</v>
      </c>
      <c r="Q5576" s="4">
        <v>3226022</v>
      </c>
      <c r="R5576" s="4">
        <v>2733688</v>
      </c>
    </row>
    <row r="5577" spans="1:18" outlineLevel="2" x14ac:dyDescent="0.2">
      <c r="A5577" s="2">
        <v>1</v>
      </c>
      <c r="B5577" t="s">
        <v>1706</v>
      </c>
      <c r="C5577" t="str">
        <f t="shared" si="174"/>
        <v>250</v>
      </c>
      <c r="D5577" t="s">
        <v>4</v>
      </c>
      <c r="E5577" t="s">
        <v>161</v>
      </c>
      <c r="F5577" t="s">
        <v>8</v>
      </c>
      <c r="G5577" t="str">
        <f t="shared" si="175"/>
        <v>22</v>
      </c>
      <c r="H5577" s="3">
        <v>45446</v>
      </c>
      <c r="I5577" s="4">
        <v>7353635.1200000001</v>
      </c>
      <c r="J5577" s="4">
        <v>1065000</v>
      </c>
      <c r="K5577" s="4">
        <v>1065000</v>
      </c>
      <c r="L5577" s="4">
        <v>0</v>
      </c>
      <c r="M5577" s="4">
        <v>0</v>
      </c>
      <c r="N5577" s="4">
        <v>1065000</v>
      </c>
      <c r="O5577" s="4">
        <v>0</v>
      </c>
      <c r="P5577" s="4">
        <v>0</v>
      </c>
      <c r="Q5577" s="4">
        <v>0</v>
      </c>
      <c r="R5577" s="4">
        <v>6288635.1200000001</v>
      </c>
    </row>
    <row r="5578" spans="1:18" outlineLevel="2" x14ac:dyDescent="0.2">
      <c r="A5578" s="2">
        <v>1</v>
      </c>
      <c r="B5578" t="s">
        <v>968</v>
      </c>
      <c r="C5578" t="str">
        <f t="shared" si="174"/>
        <v>250</v>
      </c>
      <c r="D5578" t="s">
        <v>4</v>
      </c>
      <c r="E5578" t="s">
        <v>161</v>
      </c>
      <c r="F5578" t="s">
        <v>8</v>
      </c>
      <c r="G5578" t="str">
        <f t="shared" si="175"/>
        <v>22</v>
      </c>
      <c r="H5578" s="3">
        <v>45446</v>
      </c>
      <c r="I5578" s="4">
        <v>0</v>
      </c>
      <c r="J5578" s="4">
        <v>399999</v>
      </c>
      <c r="K5578" s="4">
        <v>4439631</v>
      </c>
      <c r="L5578" s="4">
        <v>0</v>
      </c>
      <c r="M5578" s="4">
        <v>0</v>
      </c>
      <c r="N5578" s="4">
        <v>0</v>
      </c>
      <c r="O5578" s="4">
        <v>0</v>
      </c>
      <c r="P5578" s="4">
        <v>0</v>
      </c>
      <c r="Q5578" s="4">
        <v>0</v>
      </c>
      <c r="R5578" s="4">
        <v>0</v>
      </c>
    </row>
    <row r="5579" spans="1:18" outlineLevel="2" x14ac:dyDescent="0.2">
      <c r="A5579" s="2">
        <v>1</v>
      </c>
      <c r="B5579" t="s">
        <v>969</v>
      </c>
      <c r="C5579" t="str">
        <f t="shared" si="174"/>
        <v>250</v>
      </c>
      <c r="D5579" t="s">
        <v>4</v>
      </c>
      <c r="E5579" t="s">
        <v>161</v>
      </c>
      <c r="F5579" t="s">
        <v>8</v>
      </c>
      <c r="G5579" t="str">
        <f t="shared" si="175"/>
        <v>22</v>
      </c>
      <c r="H5579" s="3">
        <v>45446</v>
      </c>
      <c r="I5579" s="4">
        <v>0</v>
      </c>
      <c r="J5579" s="4">
        <v>839999</v>
      </c>
      <c r="K5579" s="4">
        <v>4609053</v>
      </c>
      <c r="L5579" s="4">
        <v>0</v>
      </c>
      <c r="M5579" s="4">
        <v>0</v>
      </c>
      <c r="N5579" s="4">
        <v>0</v>
      </c>
      <c r="O5579" s="4">
        <v>0</v>
      </c>
      <c r="P5579" s="4">
        <v>0</v>
      </c>
      <c r="Q5579" s="4">
        <v>0</v>
      </c>
      <c r="R5579" s="4">
        <v>0</v>
      </c>
    </row>
    <row r="5580" spans="1:18" outlineLevel="2" x14ac:dyDescent="0.2">
      <c r="A5580" s="2">
        <v>1</v>
      </c>
      <c r="B5580" t="s">
        <v>970</v>
      </c>
      <c r="C5580" t="str">
        <f t="shared" si="174"/>
        <v>250</v>
      </c>
      <c r="D5580" t="s">
        <v>4</v>
      </c>
      <c r="E5580" t="s">
        <v>161</v>
      </c>
      <c r="F5580" t="s">
        <v>8</v>
      </c>
      <c r="G5580" t="str">
        <f t="shared" si="175"/>
        <v>22</v>
      </c>
      <c r="H5580" s="3">
        <v>45446</v>
      </c>
      <c r="I5580" s="4">
        <v>9804847.3000000007</v>
      </c>
      <c r="J5580" s="4">
        <v>1266666</v>
      </c>
      <c r="K5580" s="4">
        <v>3225846</v>
      </c>
      <c r="L5580" s="4">
        <v>0</v>
      </c>
      <c r="M5580" s="4">
        <v>3206254.2</v>
      </c>
      <c r="N5580" s="4">
        <v>19591.8</v>
      </c>
      <c r="O5580" s="4">
        <v>0</v>
      </c>
      <c r="P5580" s="4">
        <v>0</v>
      </c>
      <c r="Q5580" s="4">
        <v>3206254.2</v>
      </c>
      <c r="R5580" s="4">
        <v>6579001.2999999998</v>
      </c>
    </row>
    <row r="5581" spans="1:18" outlineLevel="2" x14ac:dyDescent="0.2">
      <c r="A5581" s="2">
        <v>1</v>
      </c>
      <c r="B5581" t="s">
        <v>971</v>
      </c>
      <c r="C5581" t="str">
        <f t="shared" si="174"/>
        <v>250</v>
      </c>
      <c r="D5581" t="s">
        <v>4</v>
      </c>
      <c r="E5581" t="s">
        <v>161</v>
      </c>
      <c r="F5581" t="s">
        <v>8</v>
      </c>
      <c r="G5581" t="str">
        <f t="shared" si="175"/>
        <v>22</v>
      </c>
      <c r="H5581" s="3">
        <v>45446</v>
      </c>
      <c r="I5581" s="4">
        <v>0</v>
      </c>
      <c r="J5581" s="4">
        <v>2242421</v>
      </c>
      <c r="K5581" s="4">
        <v>5333687</v>
      </c>
      <c r="L5581" s="4">
        <v>0</v>
      </c>
      <c r="M5581" s="4">
        <v>0</v>
      </c>
      <c r="N5581" s="4">
        <v>0</v>
      </c>
      <c r="O5581" s="4">
        <v>0</v>
      </c>
      <c r="P5581" s="4">
        <v>0</v>
      </c>
      <c r="Q5581" s="4">
        <v>0</v>
      </c>
      <c r="R5581" s="4">
        <v>0</v>
      </c>
    </row>
    <row r="5582" spans="1:18" outlineLevel="2" x14ac:dyDescent="0.2">
      <c r="A5582" s="2">
        <v>1</v>
      </c>
      <c r="B5582" t="s">
        <v>972</v>
      </c>
      <c r="C5582" t="str">
        <f t="shared" si="174"/>
        <v>250</v>
      </c>
      <c r="D5582" t="s">
        <v>4</v>
      </c>
      <c r="E5582" t="s">
        <v>161</v>
      </c>
      <c r="F5582" t="s">
        <v>8</v>
      </c>
      <c r="G5582" t="str">
        <f t="shared" si="175"/>
        <v>22</v>
      </c>
      <c r="H5582" s="3">
        <v>45446</v>
      </c>
      <c r="I5582" s="4">
        <v>0</v>
      </c>
      <c r="J5582" s="4">
        <v>439236</v>
      </c>
      <c r="K5582" s="4">
        <v>2896009</v>
      </c>
      <c r="L5582" s="4">
        <v>0</v>
      </c>
      <c r="M5582" s="4">
        <v>0</v>
      </c>
      <c r="N5582" s="4">
        <v>0</v>
      </c>
      <c r="O5582" s="4">
        <v>0</v>
      </c>
      <c r="P5582" s="4">
        <v>0</v>
      </c>
      <c r="Q5582" s="4">
        <v>0</v>
      </c>
      <c r="R5582" s="4">
        <v>0</v>
      </c>
    </row>
    <row r="5583" spans="1:18" outlineLevel="2" x14ac:dyDescent="0.2">
      <c r="A5583" s="2">
        <v>1</v>
      </c>
      <c r="B5583" t="s">
        <v>973</v>
      </c>
      <c r="C5583" t="str">
        <f t="shared" si="174"/>
        <v>250</v>
      </c>
      <c r="D5583" t="s">
        <v>4</v>
      </c>
      <c r="E5583" t="s">
        <v>161</v>
      </c>
      <c r="F5583" t="s">
        <v>8</v>
      </c>
      <c r="G5583" t="str">
        <f t="shared" si="175"/>
        <v>22</v>
      </c>
      <c r="H5583" s="3">
        <v>45446</v>
      </c>
      <c r="I5583" s="4">
        <v>7270707.0800000001</v>
      </c>
      <c r="J5583" s="4">
        <v>299999</v>
      </c>
      <c r="K5583" s="4">
        <v>3462454</v>
      </c>
      <c r="L5583" s="4">
        <v>0</v>
      </c>
      <c r="M5583" s="4">
        <v>766667</v>
      </c>
      <c r="N5583" s="4">
        <v>2695787</v>
      </c>
      <c r="O5583" s="4">
        <v>0</v>
      </c>
      <c r="P5583" s="4">
        <v>0</v>
      </c>
      <c r="Q5583" s="4">
        <v>766667</v>
      </c>
      <c r="R5583" s="4">
        <v>3808253.08</v>
      </c>
    </row>
    <row r="5584" spans="1:18" outlineLevel="2" x14ac:dyDescent="0.2">
      <c r="A5584" s="2">
        <v>1</v>
      </c>
      <c r="B5584" t="s">
        <v>975</v>
      </c>
      <c r="C5584" t="str">
        <f t="shared" si="174"/>
        <v>250</v>
      </c>
      <c r="D5584" t="s">
        <v>4</v>
      </c>
      <c r="E5584" t="s">
        <v>161</v>
      </c>
      <c r="F5584" t="s">
        <v>8</v>
      </c>
      <c r="G5584" t="str">
        <f t="shared" si="175"/>
        <v>22</v>
      </c>
      <c r="H5584" s="3">
        <v>45446</v>
      </c>
      <c r="I5584" s="4">
        <v>0</v>
      </c>
      <c r="J5584" s="4">
        <v>119999</v>
      </c>
      <c r="K5584" s="4">
        <v>1155909</v>
      </c>
      <c r="L5584" s="4">
        <v>0</v>
      </c>
      <c r="M5584" s="4">
        <v>0</v>
      </c>
      <c r="N5584" s="4">
        <v>0</v>
      </c>
      <c r="O5584" s="4">
        <v>0</v>
      </c>
      <c r="P5584" s="4">
        <v>0</v>
      </c>
      <c r="Q5584" s="4">
        <v>0</v>
      </c>
      <c r="R5584" s="4">
        <v>0</v>
      </c>
    </row>
    <row r="5585" spans="1:18" outlineLevel="2" x14ac:dyDescent="0.2">
      <c r="A5585" s="2">
        <v>1</v>
      </c>
      <c r="B5585" t="s">
        <v>976</v>
      </c>
      <c r="C5585" t="str">
        <f t="shared" si="174"/>
        <v>250</v>
      </c>
      <c r="D5585" t="s">
        <v>4</v>
      </c>
      <c r="E5585" t="s">
        <v>161</v>
      </c>
      <c r="F5585" t="s">
        <v>8</v>
      </c>
      <c r="G5585" t="str">
        <f t="shared" si="175"/>
        <v>22</v>
      </c>
      <c r="H5585" s="3">
        <v>45446</v>
      </c>
      <c r="I5585" s="4">
        <v>9804847</v>
      </c>
      <c r="J5585" s="4">
        <v>1028808</v>
      </c>
      <c r="K5585" s="4">
        <v>4752323</v>
      </c>
      <c r="L5585" s="4">
        <v>0</v>
      </c>
      <c r="M5585" s="4">
        <v>3021839</v>
      </c>
      <c r="N5585" s="4">
        <v>1730484</v>
      </c>
      <c r="O5585" s="4">
        <v>0</v>
      </c>
      <c r="P5585" s="4">
        <v>2036025.38</v>
      </c>
      <c r="Q5585" s="4">
        <v>985813.62</v>
      </c>
      <c r="R5585" s="4">
        <v>5052524</v>
      </c>
    </row>
    <row r="5586" spans="1:18" outlineLevel="2" x14ac:dyDescent="0.2">
      <c r="A5586" s="2">
        <v>1</v>
      </c>
      <c r="B5586" t="s">
        <v>977</v>
      </c>
      <c r="C5586" t="str">
        <f t="shared" si="174"/>
        <v>250</v>
      </c>
      <c r="D5586" t="s">
        <v>4</v>
      </c>
      <c r="E5586" t="s">
        <v>161</v>
      </c>
      <c r="F5586" t="s">
        <v>8</v>
      </c>
      <c r="G5586" t="str">
        <f t="shared" si="175"/>
        <v>22</v>
      </c>
      <c r="H5586" s="3">
        <v>45446</v>
      </c>
      <c r="I5586" s="4">
        <v>0</v>
      </c>
      <c r="J5586" s="4">
        <v>2247906</v>
      </c>
      <c r="K5586" s="4">
        <v>4775359</v>
      </c>
      <c r="L5586" s="4">
        <v>0</v>
      </c>
      <c r="M5586" s="4">
        <v>0</v>
      </c>
      <c r="N5586" s="4">
        <v>0</v>
      </c>
      <c r="O5586" s="4">
        <v>0</v>
      </c>
      <c r="P5586" s="4">
        <v>0</v>
      </c>
      <c r="Q5586" s="4">
        <v>0</v>
      </c>
      <c r="R5586" s="4">
        <v>0</v>
      </c>
    </row>
    <row r="5587" spans="1:18" outlineLevel="2" x14ac:dyDescent="0.2">
      <c r="A5587" s="2">
        <v>1</v>
      </c>
      <c r="B5587" t="s">
        <v>978</v>
      </c>
      <c r="C5587" t="str">
        <f t="shared" si="174"/>
        <v>250</v>
      </c>
      <c r="D5587" t="s">
        <v>4</v>
      </c>
      <c r="E5587" t="s">
        <v>161</v>
      </c>
      <c r="F5587" t="s">
        <v>8</v>
      </c>
      <c r="G5587" t="str">
        <f t="shared" si="175"/>
        <v>22</v>
      </c>
      <c r="H5587" s="3">
        <v>45446</v>
      </c>
      <c r="I5587" s="4">
        <v>0</v>
      </c>
      <c r="J5587" s="4">
        <v>626666</v>
      </c>
      <c r="K5587" s="4">
        <v>2411282</v>
      </c>
      <c r="L5587" s="4">
        <v>0</v>
      </c>
      <c r="M5587" s="4">
        <v>0</v>
      </c>
      <c r="N5587" s="4">
        <v>0</v>
      </c>
      <c r="O5587" s="4">
        <v>0</v>
      </c>
      <c r="P5587" s="4">
        <v>0</v>
      </c>
      <c r="Q5587" s="4">
        <v>0</v>
      </c>
      <c r="R5587" s="4">
        <v>0</v>
      </c>
    </row>
    <row r="5588" spans="1:18" outlineLevel="2" x14ac:dyDescent="0.2">
      <c r="A5588" s="2">
        <v>1</v>
      </c>
      <c r="B5588" t="s">
        <v>1707</v>
      </c>
      <c r="C5588" t="str">
        <f t="shared" si="174"/>
        <v>250</v>
      </c>
      <c r="D5588" t="s">
        <v>4</v>
      </c>
      <c r="E5588" t="s">
        <v>161</v>
      </c>
      <c r="F5588" t="s">
        <v>8</v>
      </c>
      <c r="G5588" t="str">
        <f t="shared" si="175"/>
        <v>22</v>
      </c>
      <c r="H5588" s="3">
        <v>45446</v>
      </c>
      <c r="I5588" s="4">
        <v>5753635</v>
      </c>
      <c r="J5588" s="4">
        <v>1150727</v>
      </c>
      <c r="K5588" s="4">
        <v>1150727</v>
      </c>
      <c r="L5588" s="4">
        <v>0</v>
      </c>
      <c r="M5588" s="4">
        <v>0</v>
      </c>
      <c r="N5588" s="4">
        <v>1150727</v>
      </c>
      <c r="O5588" s="4">
        <v>0</v>
      </c>
      <c r="P5588" s="4">
        <v>0</v>
      </c>
      <c r="Q5588" s="4">
        <v>0</v>
      </c>
      <c r="R5588" s="4">
        <v>4602908</v>
      </c>
    </row>
    <row r="5589" spans="1:18" outlineLevel="2" x14ac:dyDescent="0.2">
      <c r="A5589" s="2">
        <v>1</v>
      </c>
      <c r="B5589" t="s">
        <v>1707</v>
      </c>
      <c r="C5589" t="str">
        <f t="shared" si="174"/>
        <v>250</v>
      </c>
      <c r="D5589" t="s">
        <v>4</v>
      </c>
      <c r="E5589" t="s">
        <v>161</v>
      </c>
      <c r="F5589" t="s">
        <v>10</v>
      </c>
      <c r="G5589" t="str">
        <f t="shared" si="175"/>
        <v>31</v>
      </c>
      <c r="H5589" s="3">
        <v>45446</v>
      </c>
      <c r="I5589" s="4">
        <v>1600000</v>
      </c>
      <c r="J5589" s="4">
        <v>320000</v>
      </c>
      <c r="K5589" s="4">
        <v>320000</v>
      </c>
      <c r="L5589" s="4">
        <v>0</v>
      </c>
      <c r="M5589" s="4">
        <v>0</v>
      </c>
      <c r="N5589" s="4">
        <v>320000</v>
      </c>
      <c r="O5589" s="4">
        <v>0</v>
      </c>
      <c r="P5589" s="4">
        <v>0</v>
      </c>
      <c r="Q5589" s="4">
        <v>0</v>
      </c>
      <c r="R5589" s="4">
        <v>1280000</v>
      </c>
    </row>
    <row r="5590" spans="1:18" outlineLevel="2" x14ac:dyDescent="0.2">
      <c r="A5590" s="2">
        <v>1</v>
      </c>
      <c r="B5590" t="s">
        <v>980</v>
      </c>
      <c r="C5590" t="str">
        <f t="shared" si="174"/>
        <v>250</v>
      </c>
      <c r="D5590" t="s">
        <v>4</v>
      </c>
      <c r="E5590" t="s">
        <v>161</v>
      </c>
      <c r="F5590" t="s">
        <v>8</v>
      </c>
      <c r="G5590" t="str">
        <f t="shared" si="175"/>
        <v>22</v>
      </c>
      <c r="H5590" s="3">
        <v>45446</v>
      </c>
      <c r="I5590" s="4">
        <v>0</v>
      </c>
      <c r="J5590" s="4">
        <v>2216562</v>
      </c>
      <c r="K5590" s="4">
        <v>3959045</v>
      </c>
      <c r="L5590" s="4">
        <v>0</v>
      </c>
      <c r="M5590" s="4">
        <v>0</v>
      </c>
      <c r="N5590" s="4">
        <v>0</v>
      </c>
      <c r="O5590" s="4">
        <v>0</v>
      </c>
      <c r="P5590" s="4">
        <v>0</v>
      </c>
      <c r="Q5590" s="4">
        <v>0</v>
      </c>
      <c r="R5590" s="4">
        <v>0</v>
      </c>
    </row>
    <row r="5591" spans="1:18" outlineLevel="2" x14ac:dyDescent="0.2">
      <c r="A5591" s="2">
        <v>1</v>
      </c>
      <c r="B5591" t="s">
        <v>981</v>
      </c>
      <c r="C5591" t="str">
        <f t="shared" si="174"/>
        <v>250</v>
      </c>
      <c r="D5591" t="s">
        <v>4</v>
      </c>
      <c r="E5591" t="s">
        <v>161</v>
      </c>
      <c r="F5591" t="s">
        <v>8</v>
      </c>
      <c r="G5591" t="str">
        <f t="shared" si="175"/>
        <v>22</v>
      </c>
      <c r="H5591" s="3">
        <v>45446</v>
      </c>
      <c r="I5591" s="4">
        <v>0</v>
      </c>
      <c r="J5591" s="4">
        <v>666666</v>
      </c>
      <c r="K5591" s="4">
        <v>2069044</v>
      </c>
      <c r="L5591" s="4">
        <v>0</v>
      </c>
      <c r="M5591" s="4">
        <v>0</v>
      </c>
      <c r="N5591" s="4">
        <v>0</v>
      </c>
      <c r="O5591" s="4">
        <v>0</v>
      </c>
      <c r="P5591" s="4">
        <v>0</v>
      </c>
      <c r="Q5591" s="4">
        <v>0</v>
      </c>
      <c r="R5591" s="4">
        <v>0</v>
      </c>
    </row>
    <row r="5592" spans="1:18" outlineLevel="2" x14ac:dyDescent="0.2">
      <c r="A5592" s="2">
        <v>1</v>
      </c>
      <c r="B5592" t="s">
        <v>982</v>
      </c>
      <c r="C5592" t="str">
        <f t="shared" si="174"/>
        <v>250</v>
      </c>
      <c r="D5592" t="s">
        <v>4</v>
      </c>
      <c r="E5592" t="s">
        <v>161</v>
      </c>
      <c r="F5592" t="s">
        <v>8</v>
      </c>
      <c r="G5592" t="str">
        <f t="shared" si="175"/>
        <v>22</v>
      </c>
      <c r="H5592" s="3">
        <v>45446</v>
      </c>
      <c r="I5592" s="4">
        <v>0</v>
      </c>
      <c r="J5592" s="4">
        <v>2162422</v>
      </c>
      <c r="K5592" s="4">
        <v>4838635</v>
      </c>
      <c r="L5592" s="4">
        <v>0</v>
      </c>
      <c r="M5592" s="4">
        <v>0</v>
      </c>
      <c r="N5592" s="4">
        <v>0</v>
      </c>
      <c r="O5592" s="4">
        <v>0</v>
      </c>
      <c r="P5592" s="4">
        <v>0</v>
      </c>
      <c r="Q5592" s="4">
        <v>0</v>
      </c>
      <c r="R5592" s="4">
        <v>0</v>
      </c>
    </row>
    <row r="5593" spans="1:18" outlineLevel="2" x14ac:dyDescent="0.2">
      <c r="A5593" s="2">
        <v>1</v>
      </c>
      <c r="B5593" t="s">
        <v>983</v>
      </c>
      <c r="C5593" t="str">
        <f t="shared" si="174"/>
        <v>250</v>
      </c>
      <c r="D5593" t="s">
        <v>4</v>
      </c>
      <c r="E5593" t="s">
        <v>161</v>
      </c>
      <c r="F5593" t="s">
        <v>8</v>
      </c>
      <c r="G5593" t="str">
        <f t="shared" si="175"/>
        <v>22</v>
      </c>
      <c r="H5593" s="3">
        <v>45446</v>
      </c>
      <c r="I5593" s="4">
        <v>0</v>
      </c>
      <c r="J5593" s="4">
        <v>2251422</v>
      </c>
      <c r="K5593" s="4">
        <v>3450740</v>
      </c>
      <c r="L5593" s="4">
        <v>0</v>
      </c>
      <c r="M5593" s="4">
        <v>0</v>
      </c>
      <c r="N5593" s="4">
        <v>0</v>
      </c>
      <c r="O5593" s="4">
        <v>0</v>
      </c>
      <c r="P5593" s="4">
        <v>0</v>
      </c>
      <c r="Q5593" s="4">
        <v>0</v>
      </c>
      <c r="R5593" s="4">
        <v>0</v>
      </c>
    </row>
    <row r="5594" spans="1:18" outlineLevel="2" x14ac:dyDescent="0.2">
      <c r="A5594" s="2">
        <v>1</v>
      </c>
      <c r="B5594" t="s">
        <v>984</v>
      </c>
      <c r="C5594" t="str">
        <f t="shared" si="174"/>
        <v>250</v>
      </c>
      <c r="D5594" t="s">
        <v>4</v>
      </c>
      <c r="E5594" t="s">
        <v>161</v>
      </c>
      <c r="F5594" t="s">
        <v>8</v>
      </c>
      <c r="G5594" t="str">
        <f t="shared" si="175"/>
        <v>22</v>
      </c>
      <c r="H5594" s="3">
        <v>45446</v>
      </c>
      <c r="I5594" s="4">
        <v>0</v>
      </c>
      <c r="J5594" s="4">
        <v>1639894</v>
      </c>
      <c r="K5594" s="4">
        <v>5740301</v>
      </c>
      <c r="L5594" s="4">
        <v>0</v>
      </c>
      <c r="M5594" s="4">
        <v>0</v>
      </c>
      <c r="N5594" s="4">
        <v>0</v>
      </c>
      <c r="O5594" s="4">
        <v>0</v>
      </c>
      <c r="P5594" s="4">
        <v>0</v>
      </c>
      <c r="Q5594" s="4">
        <v>0</v>
      </c>
      <c r="R5594" s="4">
        <v>0</v>
      </c>
    </row>
    <row r="5595" spans="1:18" outlineLevel="2" x14ac:dyDescent="0.2">
      <c r="A5595" s="2">
        <v>1</v>
      </c>
      <c r="B5595" t="s">
        <v>985</v>
      </c>
      <c r="C5595" t="str">
        <f t="shared" si="174"/>
        <v>250</v>
      </c>
      <c r="D5595" t="s">
        <v>4</v>
      </c>
      <c r="E5595" t="s">
        <v>161</v>
      </c>
      <c r="F5595" t="s">
        <v>8</v>
      </c>
      <c r="G5595" t="str">
        <f t="shared" si="175"/>
        <v>22</v>
      </c>
      <c r="H5595" s="3">
        <v>45446</v>
      </c>
      <c r="I5595" s="4">
        <v>0</v>
      </c>
      <c r="J5595" s="4">
        <v>650000</v>
      </c>
      <c r="K5595" s="4">
        <v>3150000</v>
      </c>
      <c r="L5595" s="4">
        <v>0</v>
      </c>
      <c r="M5595" s="4">
        <v>0</v>
      </c>
      <c r="N5595" s="4">
        <v>0</v>
      </c>
      <c r="O5595" s="4">
        <v>0</v>
      </c>
      <c r="P5595" s="4">
        <v>0</v>
      </c>
      <c r="Q5595" s="4">
        <v>0</v>
      </c>
      <c r="R5595" s="4">
        <v>0</v>
      </c>
    </row>
    <row r="5596" spans="1:18" outlineLevel="2" x14ac:dyDescent="0.2">
      <c r="A5596" s="2">
        <v>1</v>
      </c>
      <c r="B5596" t="s">
        <v>985</v>
      </c>
      <c r="C5596" t="str">
        <f t="shared" si="174"/>
        <v>250</v>
      </c>
      <c r="D5596" t="s">
        <v>4</v>
      </c>
      <c r="E5596" t="s">
        <v>161</v>
      </c>
      <c r="F5596" t="s">
        <v>10</v>
      </c>
      <c r="G5596" t="str">
        <f t="shared" si="175"/>
        <v>31</v>
      </c>
      <c r="H5596" s="3">
        <v>45446</v>
      </c>
      <c r="I5596" s="4">
        <v>600000</v>
      </c>
      <c r="J5596" s="4">
        <v>600000</v>
      </c>
      <c r="K5596" s="4">
        <v>600000</v>
      </c>
      <c r="L5596" s="4">
        <v>0</v>
      </c>
      <c r="M5596" s="4">
        <v>0</v>
      </c>
      <c r="N5596" s="4">
        <v>600000</v>
      </c>
      <c r="O5596" s="4">
        <v>0</v>
      </c>
      <c r="P5596" s="4">
        <v>0</v>
      </c>
      <c r="Q5596" s="4">
        <v>0</v>
      </c>
      <c r="R5596" s="4">
        <v>0</v>
      </c>
    </row>
    <row r="5597" spans="1:18" outlineLevel="2" x14ac:dyDescent="0.2">
      <c r="A5597" s="2">
        <v>1</v>
      </c>
      <c r="B5597" t="s">
        <v>986</v>
      </c>
      <c r="C5597" t="str">
        <f t="shared" si="174"/>
        <v>250</v>
      </c>
      <c r="D5597" t="s">
        <v>4</v>
      </c>
      <c r="E5597" t="s">
        <v>161</v>
      </c>
      <c r="F5597" t="s">
        <v>8</v>
      </c>
      <c r="G5597" t="str">
        <f t="shared" si="175"/>
        <v>22</v>
      </c>
      <c r="H5597" s="3">
        <v>45446</v>
      </c>
      <c r="I5597" s="4">
        <v>0</v>
      </c>
      <c r="J5597" s="4">
        <v>469947</v>
      </c>
      <c r="K5597" s="4">
        <v>2809598</v>
      </c>
      <c r="L5597" s="4">
        <v>0</v>
      </c>
      <c r="M5597" s="4">
        <v>0</v>
      </c>
      <c r="N5597" s="4">
        <v>0</v>
      </c>
      <c r="O5597" s="4">
        <v>0</v>
      </c>
      <c r="P5597" s="4">
        <v>0</v>
      </c>
      <c r="Q5597" s="4">
        <v>0</v>
      </c>
      <c r="R5597" s="4">
        <v>0</v>
      </c>
    </row>
    <row r="5598" spans="1:18" outlineLevel="2" x14ac:dyDescent="0.2">
      <c r="A5598" s="2">
        <v>1</v>
      </c>
      <c r="B5598" t="s">
        <v>987</v>
      </c>
      <c r="C5598" t="str">
        <f t="shared" si="174"/>
        <v>250</v>
      </c>
      <c r="D5598" t="s">
        <v>4</v>
      </c>
      <c r="E5598" t="s">
        <v>161</v>
      </c>
      <c r="F5598" t="s">
        <v>8</v>
      </c>
      <c r="G5598" t="str">
        <f t="shared" si="175"/>
        <v>22</v>
      </c>
      <c r="H5598" s="3">
        <v>45446</v>
      </c>
      <c r="I5598" s="4">
        <v>0</v>
      </c>
      <c r="J5598" s="4">
        <v>2297422</v>
      </c>
      <c r="K5598" s="4">
        <v>4387317</v>
      </c>
      <c r="L5598" s="4">
        <v>0</v>
      </c>
      <c r="M5598" s="4">
        <v>0</v>
      </c>
      <c r="N5598" s="4">
        <v>0</v>
      </c>
      <c r="O5598" s="4">
        <v>0</v>
      </c>
      <c r="P5598" s="4">
        <v>0</v>
      </c>
      <c r="Q5598" s="4">
        <v>0</v>
      </c>
      <c r="R5598" s="4">
        <v>0</v>
      </c>
    </row>
    <row r="5599" spans="1:18" outlineLevel="2" x14ac:dyDescent="0.2">
      <c r="A5599" s="2">
        <v>1</v>
      </c>
      <c r="B5599" t="s">
        <v>988</v>
      </c>
      <c r="C5599" t="str">
        <f t="shared" si="174"/>
        <v>250</v>
      </c>
      <c r="D5599" t="s">
        <v>4</v>
      </c>
      <c r="E5599" t="s">
        <v>161</v>
      </c>
      <c r="F5599" t="s">
        <v>8</v>
      </c>
      <c r="G5599" t="str">
        <f t="shared" si="175"/>
        <v>22</v>
      </c>
      <c r="H5599" s="3">
        <v>45446</v>
      </c>
      <c r="I5599" s="4">
        <v>0</v>
      </c>
      <c r="J5599" s="4">
        <v>426443</v>
      </c>
      <c r="K5599" s="4">
        <v>1954247</v>
      </c>
      <c r="L5599" s="4">
        <v>0</v>
      </c>
      <c r="M5599" s="4">
        <v>0</v>
      </c>
      <c r="N5599" s="4">
        <v>0</v>
      </c>
      <c r="O5599" s="4">
        <v>0</v>
      </c>
      <c r="P5599" s="4">
        <v>0</v>
      </c>
      <c r="Q5599" s="4">
        <v>0</v>
      </c>
      <c r="R5599" s="4">
        <v>0</v>
      </c>
    </row>
    <row r="5600" spans="1:18" outlineLevel="2" x14ac:dyDescent="0.2">
      <c r="A5600" s="2">
        <v>1</v>
      </c>
      <c r="B5600" t="s">
        <v>989</v>
      </c>
      <c r="C5600" t="str">
        <f t="shared" si="174"/>
        <v>250</v>
      </c>
      <c r="D5600" t="s">
        <v>4</v>
      </c>
      <c r="E5600" t="s">
        <v>161</v>
      </c>
      <c r="F5600" t="s">
        <v>8</v>
      </c>
      <c r="G5600" t="str">
        <f t="shared" si="175"/>
        <v>22</v>
      </c>
      <c r="H5600" s="3">
        <v>45446</v>
      </c>
      <c r="I5600" s="4">
        <v>0</v>
      </c>
      <c r="J5600" s="4">
        <v>566667</v>
      </c>
      <c r="K5600" s="4">
        <v>4214826</v>
      </c>
      <c r="L5600" s="4">
        <v>0</v>
      </c>
      <c r="M5600" s="4">
        <v>0</v>
      </c>
      <c r="N5600" s="4">
        <v>0</v>
      </c>
      <c r="O5600" s="4">
        <v>0</v>
      </c>
      <c r="P5600" s="4">
        <v>0</v>
      </c>
      <c r="Q5600" s="4">
        <v>0</v>
      </c>
      <c r="R5600" s="4">
        <v>0</v>
      </c>
    </row>
    <row r="5601" spans="1:18" outlineLevel="2" x14ac:dyDescent="0.2">
      <c r="A5601" s="2">
        <v>1</v>
      </c>
      <c r="B5601" t="s">
        <v>990</v>
      </c>
      <c r="C5601" t="str">
        <f t="shared" si="174"/>
        <v>250</v>
      </c>
      <c r="D5601" t="s">
        <v>4</v>
      </c>
      <c r="E5601" t="s">
        <v>161</v>
      </c>
      <c r="F5601" t="s">
        <v>8</v>
      </c>
      <c r="G5601" t="str">
        <f t="shared" si="175"/>
        <v>22</v>
      </c>
      <c r="H5601" s="3">
        <v>45446</v>
      </c>
      <c r="I5601" s="4">
        <v>0</v>
      </c>
      <c r="J5601" s="4">
        <v>1627422</v>
      </c>
      <c r="K5601" s="4">
        <v>4274796</v>
      </c>
      <c r="L5601" s="4">
        <v>0</v>
      </c>
      <c r="M5601" s="4">
        <v>0</v>
      </c>
      <c r="N5601" s="4">
        <v>0</v>
      </c>
      <c r="O5601" s="4">
        <v>0</v>
      </c>
      <c r="P5601" s="4">
        <v>0</v>
      </c>
      <c r="Q5601" s="4">
        <v>0</v>
      </c>
      <c r="R5601" s="4">
        <v>0</v>
      </c>
    </row>
    <row r="5602" spans="1:18" outlineLevel="2" x14ac:dyDescent="0.2">
      <c r="A5602" s="2">
        <v>1</v>
      </c>
      <c r="B5602" t="s">
        <v>1647</v>
      </c>
      <c r="C5602" t="str">
        <f t="shared" si="174"/>
        <v>250</v>
      </c>
      <c r="D5602" t="s">
        <v>4</v>
      </c>
      <c r="E5602" t="s">
        <v>161</v>
      </c>
      <c r="F5602" t="s">
        <v>8</v>
      </c>
      <c r="G5602" t="str">
        <f t="shared" si="175"/>
        <v>22</v>
      </c>
      <c r="H5602" s="3">
        <v>45446</v>
      </c>
      <c r="I5602" s="4">
        <v>6013740</v>
      </c>
      <c r="J5602" s="4">
        <v>1202748</v>
      </c>
      <c r="K5602" s="4">
        <v>1202748</v>
      </c>
      <c r="L5602" s="4">
        <v>0</v>
      </c>
      <c r="M5602" s="4">
        <v>0</v>
      </c>
      <c r="N5602" s="4">
        <v>1202748</v>
      </c>
      <c r="O5602" s="4">
        <v>0</v>
      </c>
      <c r="P5602" s="4">
        <v>0</v>
      </c>
      <c r="Q5602" s="4">
        <v>0</v>
      </c>
      <c r="R5602" s="4">
        <v>4810992</v>
      </c>
    </row>
    <row r="5603" spans="1:18" outlineLevel="2" x14ac:dyDescent="0.2">
      <c r="A5603" s="2">
        <v>1</v>
      </c>
      <c r="B5603" t="s">
        <v>991</v>
      </c>
      <c r="C5603" t="str">
        <f t="shared" si="174"/>
        <v>250</v>
      </c>
      <c r="D5603" t="s">
        <v>4</v>
      </c>
      <c r="E5603" t="s">
        <v>161</v>
      </c>
      <c r="F5603" t="s">
        <v>8</v>
      </c>
      <c r="G5603" t="str">
        <f t="shared" si="175"/>
        <v>22</v>
      </c>
      <c r="H5603" s="3">
        <v>45446</v>
      </c>
      <c r="I5603" s="4">
        <v>7353635</v>
      </c>
      <c r="J5603" s="4">
        <v>2247422</v>
      </c>
      <c r="K5603" s="4">
        <v>4640407</v>
      </c>
      <c r="L5603" s="4">
        <v>0</v>
      </c>
      <c r="M5603" s="4">
        <v>2392985</v>
      </c>
      <c r="N5603" s="4">
        <v>2247422</v>
      </c>
      <c r="O5603" s="4">
        <v>0</v>
      </c>
      <c r="P5603" s="4">
        <v>0</v>
      </c>
      <c r="Q5603" s="4">
        <v>2392985</v>
      </c>
      <c r="R5603" s="4">
        <v>2713228</v>
      </c>
    </row>
    <row r="5604" spans="1:18" outlineLevel="2" x14ac:dyDescent="0.2">
      <c r="A5604" s="2">
        <v>1</v>
      </c>
      <c r="B5604" t="s">
        <v>992</v>
      </c>
      <c r="C5604" t="str">
        <f t="shared" si="174"/>
        <v>250</v>
      </c>
      <c r="D5604" t="s">
        <v>4</v>
      </c>
      <c r="E5604" t="s">
        <v>161</v>
      </c>
      <c r="F5604" t="s">
        <v>8</v>
      </c>
      <c r="G5604" t="str">
        <f t="shared" si="175"/>
        <v>22</v>
      </c>
      <c r="H5604" s="3">
        <v>45446</v>
      </c>
      <c r="I5604" s="4">
        <v>0</v>
      </c>
      <c r="J5604" s="4">
        <v>613333</v>
      </c>
      <c r="K5604" s="4">
        <v>3567422</v>
      </c>
      <c r="L5604" s="4">
        <v>0</v>
      </c>
      <c r="M5604" s="4">
        <v>0</v>
      </c>
      <c r="N5604" s="4">
        <v>0</v>
      </c>
      <c r="O5604" s="4">
        <v>0</v>
      </c>
      <c r="P5604" s="4">
        <v>0</v>
      </c>
      <c r="Q5604" s="4">
        <v>0</v>
      </c>
      <c r="R5604" s="4">
        <v>0</v>
      </c>
    </row>
    <row r="5605" spans="1:18" outlineLevel="2" x14ac:dyDescent="0.2">
      <c r="A5605" s="2">
        <v>1</v>
      </c>
      <c r="B5605" t="s">
        <v>993</v>
      </c>
      <c r="C5605" t="str">
        <f t="shared" si="174"/>
        <v>250</v>
      </c>
      <c r="D5605" t="s">
        <v>4</v>
      </c>
      <c r="E5605" t="s">
        <v>161</v>
      </c>
      <c r="F5605" t="s">
        <v>8</v>
      </c>
      <c r="G5605" t="str">
        <f t="shared" si="175"/>
        <v>22</v>
      </c>
      <c r="H5605" s="3">
        <v>45446</v>
      </c>
      <c r="I5605" s="4">
        <v>0</v>
      </c>
      <c r="J5605" s="4">
        <v>1857422</v>
      </c>
      <c r="K5605" s="4">
        <v>5086968</v>
      </c>
      <c r="L5605" s="4">
        <v>0</v>
      </c>
      <c r="M5605" s="4">
        <v>0</v>
      </c>
      <c r="N5605" s="4">
        <v>0</v>
      </c>
      <c r="O5605" s="4">
        <v>0</v>
      </c>
      <c r="P5605" s="4">
        <v>0</v>
      </c>
      <c r="Q5605" s="4">
        <v>0</v>
      </c>
      <c r="R5605" s="4">
        <v>0</v>
      </c>
    </row>
    <row r="5606" spans="1:18" outlineLevel="2" x14ac:dyDescent="0.2">
      <c r="A5606" s="2">
        <v>1</v>
      </c>
      <c r="B5606" t="s">
        <v>994</v>
      </c>
      <c r="C5606" t="str">
        <f t="shared" si="174"/>
        <v>250</v>
      </c>
      <c r="D5606" t="s">
        <v>4</v>
      </c>
      <c r="E5606" t="s">
        <v>161</v>
      </c>
      <c r="F5606" t="s">
        <v>8</v>
      </c>
      <c r="G5606" t="str">
        <f t="shared" si="175"/>
        <v>22</v>
      </c>
      <c r="H5606" s="3">
        <v>45446</v>
      </c>
      <c r="I5606" s="4">
        <v>0</v>
      </c>
      <c r="J5606" s="4">
        <v>955439</v>
      </c>
      <c r="K5606" s="4">
        <v>2340439</v>
      </c>
      <c r="L5606" s="4">
        <v>0</v>
      </c>
      <c r="M5606" s="4">
        <v>0</v>
      </c>
      <c r="N5606" s="4">
        <v>0</v>
      </c>
      <c r="O5606" s="4">
        <v>0</v>
      </c>
      <c r="P5606" s="4">
        <v>0</v>
      </c>
      <c r="Q5606" s="4">
        <v>0</v>
      </c>
      <c r="R5606" s="4">
        <v>0</v>
      </c>
    </row>
    <row r="5607" spans="1:18" outlineLevel="2" x14ac:dyDescent="0.2">
      <c r="A5607" s="2">
        <v>1</v>
      </c>
      <c r="B5607" t="s">
        <v>995</v>
      </c>
      <c r="C5607" t="str">
        <f t="shared" si="174"/>
        <v>250</v>
      </c>
      <c r="D5607" t="s">
        <v>4</v>
      </c>
      <c r="E5607" t="s">
        <v>161</v>
      </c>
      <c r="F5607" t="s">
        <v>8</v>
      </c>
      <c r="G5607" t="str">
        <f t="shared" si="175"/>
        <v>22</v>
      </c>
      <c r="H5607" s="3">
        <v>45446</v>
      </c>
      <c r="I5607" s="4">
        <v>0</v>
      </c>
      <c r="J5607" s="4">
        <v>1547422</v>
      </c>
      <c r="K5607" s="4">
        <v>3217422</v>
      </c>
      <c r="L5607" s="4">
        <v>0</v>
      </c>
      <c r="M5607" s="4">
        <v>0</v>
      </c>
      <c r="N5607" s="4">
        <v>0</v>
      </c>
      <c r="O5607" s="4">
        <v>0</v>
      </c>
      <c r="P5607" s="4">
        <v>0</v>
      </c>
      <c r="Q5607" s="4">
        <v>0</v>
      </c>
      <c r="R5607" s="4">
        <v>0</v>
      </c>
    </row>
    <row r="5608" spans="1:18" outlineLevel="2" x14ac:dyDescent="0.2">
      <c r="A5608" s="2">
        <v>1</v>
      </c>
      <c r="B5608" t="s">
        <v>997</v>
      </c>
      <c r="C5608" t="str">
        <f t="shared" si="174"/>
        <v>250</v>
      </c>
      <c r="D5608" t="s">
        <v>4</v>
      </c>
      <c r="E5608" t="s">
        <v>161</v>
      </c>
      <c r="F5608" t="s">
        <v>8</v>
      </c>
      <c r="G5608" t="str">
        <f t="shared" si="175"/>
        <v>22</v>
      </c>
      <c r="H5608" s="3">
        <v>45446</v>
      </c>
      <c r="I5608" s="4">
        <v>0</v>
      </c>
      <c r="J5608" s="4">
        <v>480000</v>
      </c>
      <c r="K5608" s="4">
        <v>2226213</v>
      </c>
      <c r="L5608" s="4">
        <v>0</v>
      </c>
      <c r="M5608" s="4">
        <v>0</v>
      </c>
      <c r="N5608" s="4">
        <v>0</v>
      </c>
      <c r="O5608" s="4">
        <v>0</v>
      </c>
      <c r="P5608" s="4">
        <v>0</v>
      </c>
      <c r="Q5608" s="4">
        <v>0</v>
      </c>
      <c r="R5608" s="4">
        <v>0</v>
      </c>
    </row>
    <row r="5609" spans="1:18" outlineLevel="2" x14ac:dyDescent="0.2">
      <c r="A5609" s="2">
        <v>1</v>
      </c>
      <c r="B5609" t="s">
        <v>997</v>
      </c>
      <c r="C5609" t="str">
        <f t="shared" si="174"/>
        <v>250</v>
      </c>
      <c r="D5609" t="s">
        <v>4</v>
      </c>
      <c r="E5609" t="s">
        <v>161</v>
      </c>
      <c r="F5609" t="s">
        <v>10</v>
      </c>
      <c r="G5609" t="str">
        <f t="shared" si="175"/>
        <v>31</v>
      </c>
      <c r="H5609" s="3">
        <v>45446</v>
      </c>
      <c r="I5609" s="4">
        <v>1500000</v>
      </c>
      <c r="J5609" s="4">
        <v>1500000</v>
      </c>
      <c r="K5609" s="4">
        <v>1500000</v>
      </c>
      <c r="L5609" s="4">
        <v>0</v>
      </c>
      <c r="M5609" s="4">
        <v>0</v>
      </c>
      <c r="N5609" s="4">
        <v>1500000</v>
      </c>
      <c r="O5609" s="4">
        <v>0</v>
      </c>
      <c r="P5609" s="4">
        <v>0</v>
      </c>
      <c r="Q5609" s="4">
        <v>0</v>
      </c>
      <c r="R5609" s="4">
        <v>0</v>
      </c>
    </row>
    <row r="5610" spans="1:18" outlineLevel="2" x14ac:dyDescent="0.2">
      <c r="A5610" s="2">
        <v>1</v>
      </c>
      <c r="B5610" t="s">
        <v>60</v>
      </c>
      <c r="C5610" t="str">
        <f t="shared" si="174"/>
        <v>190</v>
      </c>
      <c r="D5610" t="s">
        <v>4</v>
      </c>
      <c r="E5610" t="s">
        <v>61</v>
      </c>
      <c r="F5610" t="s">
        <v>8</v>
      </c>
      <c r="G5610" t="str">
        <f t="shared" si="175"/>
        <v>22</v>
      </c>
      <c r="H5610" s="3">
        <v>45446</v>
      </c>
      <c r="I5610" s="4">
        <v>0</v>
      </c>
      <c r="J5610" s="4">
        <v>172713706</v>
      </c>
      <c r="K5610" s="4">
        <v>483295593</v>
      </c>
      <c r="L5610" s="4">
        <v>0</v>
      </c>
      <c r="M5610" s="4">
        <v>0</v>
      </c>
      <c r="N5610" s="4">
        <v>0</v>
      </c>
      <c r="O5610" s="4">
        <v>0</v>
      </c>
      <c r="P5610" s="4">
        <v>43098584.18</v>
      </c>
      <c r="Q5610" s="4">
        <v>0</v>
      </c>
      <c r="R5610" s="4">
        <v>0</v>
      </c>
    </row>
    <row r="5611" spans="1:18" outlineLevel="2" x14ac:dyDescent="0.2">
      <c r="A5611" s="2">
        <v>1</v>
      </c>
      <c r="B5611" t="s">
        <v>60</v>
      </c>
      <c r="C5611" t="str">
        <f t="shared" si="174"/>
        <v>190</v>
      </c>
      <c r="D5611" t="s">
        <v>4</v>
      </c>
      <c r="E5611" t="s">
        <v>61</v>
      </c>
      <c r="F5611" t="s">
        <v>10</v>
      </c>
      <c r="G5611" t="str">
        <f t="shared" si="175"/>
        <v>31</v>
      </c>
      <c r="H5611" s="3">
        <v>45446</v>
      </c>
      <c r="I5611" s="4">
        <v>0</v>
      </c>
      <c r="J5611" s="4">
        <v>5432243</v>
      </c>
      <c r="K5611" s="4">
        <v>30895296</v>
      </c>
      <c r="L5611" s="4">
        <v>0</v>
      </c>
      <c r="M5611" s="4">
        <v>0</v>
      </c>
      <c r="N5611" s="4">
        <v>0</v>
      </c>
      <c r="O5611" s="4">
        <v>0</v>
      </c>
      <c r="P5611" s="4">
        <v>0</v>
      </c>
      <c r="Q5611" s="4">
        <v>0</v>
      </c>
      <c r="R5611" s="4">
        <v>0</v>
      </c>
    </row>
    <row r="5612" spans="1:18" outlineLevel="2" x14ac:dyDescent="0.2">
      <c r="A5612" s="2">
        <v>1</v>
      </c>
      <c r="B5612" t="s">
        <v>62</v>
      </c>
      <c r="C5612" t="str">
        <f t="shared" si="174"/>
        <v>190</v>
      </c>
      <c r="D5612" t="s">
        <v>4</v>
      </c>
      <c r="E5612" t="s">
        <v>61</v>
      </c>
      <c r="F5612" t="s">
        <v>8</v>
      </c>
      <c r="G5612" t="str">
        <f t="shared" si="175"/>
        <v>22</v>
      </c>
      <c r="H5612" s="3">
        <v>45446</v>
      </c>
      <c r="I5612" s="4">
        <v>0</v>
      </c>
      <c r="J5612" s="4">
        <v>2273505</v>
      </c>
      <c r="K5612" s="4">
        <v>14350929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 s="4">
        <v>0</v>
      </c>
      <c r="R5612" s="4">
        <v>0</v>
      </c>
    </row>
    <row r="5613" spans="1:18" outlineLevel="2" x14ac:dyDescent="0.2">
      <c r="A5613" s="2">
        <v>1</v>
      </c>
      <c r="B5613" t="s">
        <v>62</v>
      </c>
      <c r="C5613" t="str">
        <f t="shared" si="174"/>
        <v>190</v>
      </c>
      <c r="D5613" t="s">
        <v>4</v>
      </c>
      <c r="E5613" t="s">
        <v>110</v>
      </c>
      <c r="F5613" t="s">
        <v>8</v>
      </c>
      <c r="G5613" t="str">
        <f t="shared" si="175"/>
        <v>22</v>
      </c>
      <c r="H5613" s="3">
        <v>45446</v>
      </c>
      <c r="I5613" s="4">
        <v>0</v>
      </c>
      <c r="J5613" s="4">
        <v>16934978</v>
      </c>
      <c r="K5613" s="4">
        <v>78197920</v>
      </c>
      <c r="L5613" s="4">
        <v>0</v>
      </c>
      <c r="M5613" s="4">
        <v>0</v>
      </c>
      <c r="N5613" s="4">
        <v>0</v>
      </c>
      <c r="O5613" s="4">
        <v>0</v>
      </c>
      <c r="P5613" s="4">
        <v>0</v>
      </c>
      <c r="Q5613" s="4">
        <v>0</v>
      </c>
      <c r="R5613" s="4">
        <v>0</v>
      </c>
    </row>
    <row r="5614" spans="1:18" outlineLevel="2" x14ac:dyDescent="0.2">
      <c r="A5614" s="2">
        <v>1</v>
      </c>
      <c r="B5614" t="s">
        <v>1195</v>
      </c>
      <c r="C5614" t="str">
        <f t="shared" si="174"/>
        <v>190</v>
      </c>
      <c r="D5614" t="s">
        <v>4</v>
      </c>
      <c r="E5614" t="s">
        <v>61</v>
      </c>
      <c r="F5614" t="s">
        <v>8</v>
      </c>
      <c r="G5614" t="str">
        <f t="shared" si="175"/>
        <v>22</v>
      </c>
      <c r="H5614" s="3">
        <v>45446</v>
      </c>
      <c r="I5614" s="4">
        <v>0</v>
      </c>
      <c r="J5614" s="4">
        <v>1994708</v>
      </c>
      <c r="K5614" s="4">
        <v>20260331</v>
      </c>
      <c r="L5614" s="4">
        <v>0</v>
      </c>
      <c r="M5614" s="4">
        <v>0</v>
      </c>
      <c r="N5614" s="4">
        <v>0</v>
      </c>
      <c r="O5614" s="4">
        <v>0</v>
      </c>
      <c r="P5614" s="4">
        <v>2811099.58</v>
      </c>
      <c r="Q5614" s="4">
        <v>0</v>
      </c>
      <c r="R5614" s="4">
        <v>0</v>
      </c>
    </row>
    <row r="5615" spans="1:18" outlineLevel="2" x14ac:dyDescent="0.2">
      <c r="A5615" s="2">
        <v>1</v>
      </c>
      <c r="B5615" t="s">
        <v>1195</v>
      </c>
      <c r="C5615" t="str">
        <f t="shared" si="174"/>
        <v>190</v>
      </c>
      <c r="D5615" t="s">
        <v>4</v>
      </c>
      <c r="E5615" t="s">
        <v>110</v>
      </c>
      <c r="F5615" t="s">
        <v>8</v>
      </c>
      <c r="G5615" t="str">
        <f t="shared" si="175"/>
        <v>22</v>
      </c>
      <c r="H5615" s="3">
        <v>45446</v>
      </c>
      <c r="I5615" s="4">
        <v>0</v>
      </c>
      <c r="J5615" s="4">
        <v>35642112</v>
      </c>
      <c r="K5615" s="4">
        <v>140498756</v>
      </c>
      <c r="L5615" s="4">
        <v>0</v>
      </c>
      <c r="M5615" s="4">
        <v>0</v>
      </c>
      <c r="N5615" s="4">
        <v>0</v>
      </c>
      <c r="O5615" s="4">
        <v>0</v>
      </c>
      <c r="P5615" s="4">
        <v>9335718.3300000001</v>
      </c>
      <c r="Q5615" s="4">
        <v>0</v>
      </c>
      <c r="R5615" s="4">
        <v>0</v>
      </c>
    </row>
    <row r="5616" spans="1:18" outlineLevel="2" x14ac:dyDescent="0.2">
      <c r="A5616" s="2">
        <v>1</v>
      </c>
      <c r="B5616" t="s">
        <v>1195</v>
      </c>
      <c r="C5616" t="str">
        <f t="shared" si="174"/>
        <v>190</v>
      </c>
      <c r="D5616" t="s">
        <v>4</v>
      </c>
      <c r="E5616" t="s">
        <v>110</v>
      </c>
      <c r="F5616" t="s">
        <v>10</v>
      </c>
      <c r="G5616" t="str">
        <f t="shared" si="175"/>
        <v>31</v>
      </c>
      <c r="H5616" s="3">
        <v>45446</v>
      </c>
      <c r="I5616" s="4">
        <v>0</v>
      </c>
      <c r="J5616" s="4">
        <v>2666121</v>
      </c>
      <c r="K5616" s="4">
        <v>15872566</v>
      </c>
      <c r="L5616" s="4">
        <v>0</v>
      </c>
      <c r="M5616" s="4">
        <v>0</v>
      </c>
      <c r="N5616" s="4">
        <v>0</v>
      </c>
      <c r="O5616" s="4">
        <v>0</v>
      </c>
      <c r="P5616" s="4">
        <v>0</v>
      </c>
      <c r="Q5616" s="4">
        <v>0</v>
      </c>
      <c r="R5616" s="4">
        <v>0</v>
      </c>
    </row>
    <row r="5617" spans="1:18" outlineLevel="2" x14ac:dyDescent="0.2">
      <c r="A5617" s="2">
        <v>1</v>
      </c>
      <c r="B5617" t="s">
        <v>1195</v>
      </c>
      <c r="C5617" t="str">
        <f t="shared" si="174"/>
        <v>190</v>
      </c>
      <c r="D5617" t="s">
        <v>4</v>
      </c>
      <c r="E5617" t="s">
        <v>1202</v>
      </c>
      <c r="F5617" t="s">
        <v>8</v>
      </c>
      <c r="G5617" t="str">
        <f t="shared" si="175"/>
        <v>22</v>
      </c>
      <c r="H5617" s="3">
        <v>45446</v>
      </c>
      <c r="I5617" s="4">
        <v>0</v>
      </c>
      <c r="J5617" s="4">
        <v>742020</v>
      </c>
      <c r="K5617" s="4">
        <v>3122259</v>
      </c>
      <c r="L5617" s="4">
        <v>0</v>
      </c>
      <c r="M5617" s="4">
        <v>0</v>
      </c>
      <c r="N5617" s="4">
        <v>0</v>
      </c>
      <c r="O5617" s="4">
        <v>0</v>
      </c>
      <c r="P5617" s="4">
        <v>0</v>
      </c>
      <c r="Q5617" s="4">
        <v>0</v>
      </c>
      <c r="R5617" s="4">
        <v>0</v>
      </c>
    </row>
    <row r="5618" spans="1:18" outlineLevel="2" x14ac:dyDescent="0.2">
      <c r="A5618" s="2">
        <v>1</v>
      </c>
      <c r="B5618" t="s">
        <v>1195</v>
      </c>
      <c r="C5618" t="str">
        <f t="shared" si="174"/>
        <v>190</v>
      </c>
      <c r="D5618" t="s">
        <v>4</v>
      </c>
      <c r="E5618" t="s">
        <v>1222</v>
      </c>
      <c r="F5618" t="s">
        <v>8</v>
      </c>
      <c r="G5618" t="str">
        <f t="shared" si="175"/>
        <v>22</v>
      </c>
      <c r="H5618" s="3">
        <v>45446</v>
      </c>
      <c r="I5618" s="4">
        <v>0</v>
      </c>
      <c r="J5618" s="4">
        <v>4800000</v>
      </c>
      <c r="K5618" s="4">
        <v>4800000</v>
      </c>
      <c r="L5618" s="4">
        <v>0</v>
      </c>
      <c r="M5618" s="4">
        <v>0</v>
      </c>
      <c r="N5618" s="4">
        <v>0</v>
      </c>
      <c r="O5618" s="4">
        <v>0</v>
      </c>
      <c r="P5618" s="4">
        <v>0</v>
      </c>
      <c r="Q5618" s="4">
        <v>0</v>
      </c>
      <c r="R5618" s="4">
        <v>0</v>
      </c>
    </row>
    <row r="5619" spans="1:18" outlineLevel="2" x14ac:dyDescent="0.2">
      <c r="A5619" s="2">
        <v>1</v>
      </c>
      <c r="B5619" t="s">
        <v>1196</v>
      </c>
      <c r="C5619" t="str">
        <f t="shared" si="174"/>
        <v>190</v>
      </c>
      <c r="D5619" t="s">
        <v>4</v>
      </c>
      <c r="E5619" t="s">
        <v>61</v>
      </c>
      <c r="F5619" t="s">
        <v>8</v>
      </c>
      <c r="G5619" t="str">
        <f t="shared" si="175"/>
        <v>22</v>
      </c>
      <c r="H5619" s="3">
        <v>45446</v>
      </c>
      <c r="I5619" s="4">
        <v>0</v>
      </c>
      <c r="J5619" s="4">
        <v>2481240</v>
      </c>
      <c r="K5619" s="4">
        <v>20629967</v>
      </c>
      <c r="L5619" s="4">
        <v>0</v>
      </c>
      <c r="M5619" s="4">
        <v>0</v>
      </c>
      <c r="N5619" s="4">
        <v>0</v>
      </c>
      <c r="O5619" s="4">
        <v>0</v>
      </c>
      <c r="P5619" s="4">
        <v>5887858.4000000004</v>
      </c>
      <c r="Q5619" s="4">
        <v>0</v>
      </c>
      <c r="R5619" s="4">
        <v>0</v>
      </c>
    </row>
    <row r="5620" spans="1:18" outlineLevel="2" x14ac:dyDescent="0.2">
      <c r="A5620" s="2">
        <v>1</v>
      </c>
      <c r="B5620" t="s">
        <v>1196</v>
      </c>
      <c r="C5620" t="str">
        <f t="shared" si="174"/>
        <v>190</v>
      </c>
      <c r="D5620" t="s">
        <v>4</v>
      </c>
      <c r="E5620" t="s">
        <v>110</v>
      </c>
      <c r="F5620" t="s">
        <v>8</v>
      </c>
      <c r="G5620" t="str">
        <f t="shared" si="175"/>
        <v>22</v>
      </c>
      <c r="H5620" s="3">
        <v>45446</v>
      </c>
      <c r="I5620" s="4">
        <v>0</v>
      </c>
      <c r="J5620" s="4">
        <v>14670936</v>
      </c>
      <c r="K5620" s="4">
        <v>86963426</v>
      </c>
      <c r="L5620" s="4">
        <v>0</v>
      </c>
      <c r="M5620" s="4">
        <v>0</v>
      </c>
      <c r="N5620" s="4">
        <v>0</v>
      </c>
      <c r="O5620" s="4">
        <v>0</v>
      </c>
      <c r="P5620" s="4">
        <v>2706905.6</v>
      </c>
      <c r="Q5620" s="4">
        <v>0</v>
      </c>
      <c r="R5620" s="4">
        <v>0</v>
      </c>
    </row>
    <row r="5621" spans="1:18" outlineLevel="2" x14ac:dyDescent="0.2">
      <c r="A5621" s="2">
        <v>1</v>
      </c>
      <c r="B5621" t="s">
        <v>1196</v>
      </c>
      <c r="C5621" t="str">
        <f t="shared" si="174"/>
        <v>190</v>
      </c>
      <c r="D5621" t="s">
        <v>4</v>
      </c>
      <c r="E5621" t="s">
        <v>1222</v>
      </c>
      <c r="F5621" t="s">
        <v>8</v>
      </c>
      <c r="G5621" t="str">
        <f t="shared" si="175"/>
        <v>22</v>
      </c>
      <c r="H5621" s="3">
        <v>45446</v>
      </c>
      <c r="I5621" s="4">
        <v>0</v>
      </c>
      <c r="J5621" s="4">
        <v>4800000</v>
      </c>
      <c r="K5621" s="4">
        <v>4800000</v>
      </c>
      <c r="L5621" s="4">
        <v>0</v>
      </c>
      <c r="M5621" s="4">
        <v>0</v>
      </c>
      <c r="N5621" s="4">
        <v>0</v>
      </c>
      <c r="O5621" s="4">
        <v>0</v>
      </c>
      <c r="P5621" s="4">
        <v>0</v>
      </c>
      <c r="Q5621" s="4">
        <v>0</v>
      </c>
      <c r="R5621" s="4">
        <v>0</v>
      </c>
    </row>
    <row r="5622" spans="1:18" outlineLevel="2" x14ac:dyDescent="0.2">
      <c r="A5622" s="2">
        <v>1</v>
      </c>
      <c r="B5622" t="s">
        <v>1198</v>
      </c>
      <c r="C5622" t="str">
        <f t="shared" si="174"/>
        <v>190</v>
      </c>
      <c r="D5622" t="s">
        <v>4</v>
      </c>
      <c r="E5622" t="s">
        <v>61</v>
      </c>
      <c r="F5622" t="s">
        <v>8</v>
      </c>
      <c r="G5622" t="str">
        <f t="shared" si="175"/>
        <v>22</v>
      </c>
      <c r="H5622" s="3">
        <v>45446</v>
      </c>
      <c r="I5622" s="4">
        <v>0</v>
      </c>
      <c r="J5622" s="4">
        <v>2465935</v>
      </c>
      <c r="K5622" s="4">
        <v>16720640</v>
      </c>
      <c r="L5622" s="4">
        <v>0</v>
      </c>
      <c r="M5622" s="4">
        <v>0</v>
      </c>
      <c r="N5622" s="4">
        <v>0</v>
      </c>
      <c r="O5622" s="4">
        <v>0</v>
      </c>
      <c r="P5622" s="4">
        <v>514282</v>
      </c>
      <c r="Q5622" s="4">
        <v>0</v>
      </c>
      <c r="R5622" s="4">
        <v>0</v>
      </c>
    </row>
    <row r="5623" spans="1:18" outlineLevel="2" x14ac:dyDescent="0.2">
      <c r="A5623" s="2">
        <v>1</v>
      </c>
      <c r="B5623" t="s">
        <v>1198</v>
      </c>
      <c r="C5623" t="str">
        <f t="shared" si="174"/>
        <v>190</v>
      </c>
      <c r="D5623" t="s">
        <v>4</v>
      </c>
      <c r="E5623" t="s">
        <v>110</v>
      </c>
      <c r="F5623" t="s">
        <v>8</v>
      </c>
      <c r="G5623" t="str">
        <f t="shared" si="175"/>
        <v>22</v>
      </c>
      <c r="H5623" s="3">
        <v>45446</v>
      </c>
      <c r="I5623" s="4">
        <v>0</v>
      </c>
      <c r="J5623" s="4">
        <v>18222422</v>
      </c>
      <c r="K5623" s="4">
        <v>63371023</v>
      </c>
      <c r="L5623" s="4">
        <v>0</v>
      </c>
      <c r="M5623" s="4">
        <v>0</v>
      </c>
      <c r="N5623" s="4">
        <v>0</v>
      </c>
      <c r="O5623" s="4">
        <v>0</v>
      </c>
      <c r="P5623" s="4">
        <v>0</v>
      </c>
      <c r="Q5623" s="4">
        <v>0</v>
      </c>
      <c r="R5623" s="4">
        <v>0</v>
      </c>
    </row>
    <row r="5624" spans="1:18" outlineLevel="2" x14ac:dyDescent="0.2">
      <c r="A5624" s="2">
        <v>1</v>
      </c>
      <c r="B5624" t="s">
        <v>1198</v>
      </c>
      <c r="C5624" t="str">
        <f t="shared" si="174"/>
        <v>190</v>
      </c>
      <c r="D5624" t="s">
        <v>4</v>
      </c>
      <c r="E5624" t="s">
        <v>110</v>
      </c>
      <c r="F5624" t="s">
        <v>18</v>
      </c>
      <c r="G5624" t="str">
        <f t="shared" si="175"/>
        <v>28</v>
      </c>
      <c r="H5624" s="3">
        <v>45446</v>
      </c>
      <c r="I5624" s="4">
        <v>0</v>
      </c>
      <c r="J5624" s="4">
        <v>216000</v>
      </c>
      <c r="K5624" s="4">
        <v>1848000</v>
      </c>
      <c r="L5624" s="4">
        <v>0</v>
      </c>
      <c r="M5624" s="4">
        <v>0</v>
      </c>
      <c r="N5624" s="4">
        <v>0</v>
      </c>
      <c r="O5624" s="4">
        <v>0</v>
      </c>
      <c r="P5624" s="4">
        <v>0</v>
      </c>
      <c r="Q5624" s="4">
        <v>0</v>
      </c>
      <c r="R5624" s="4">
        <v>0</v>
      </c>
    </row>
    <row r="5625" spans="1:18" outlineLevel="2" x14ac:dyDescent="0.2">
      <c r="A5625" s="2">
        <v>1</v>
      </c>
      <c r="B5625" t="s">
        <v>1198</v>
      </c>
      <c r="C5625" t="str">
        <f t="shared" si="174"/>
        <v>190</v>
      </c>
      <c r="D5625" t="s">
        <v>4</v>
      </c>
      <c r="E5625" t="s">
        <v>110</v>
      </c>
      <c r="F5625" t="s">
        <v>10</v>
      </c>
      <c r="G5625" t="str">
        <f t="shared" si="175"/>
        <v>31</v>
      </c>
      <c r="H5625" s="3">
        <v>45446</v>
      </c>
      <c r="I5625" s="4">
        <v>0</v>
      </c>
      <c r="J5625" s="4">
        <v>900000</v>
      </c>
      <c r="K5625" s="4">
        <v>10004852</v>
      </c>
      <c r="L5625" s="4">
        <v>0</v>
      </c>
      <c r="M5625" s="4">
        <v>0</v>
      </c>
      <c r="N5625" s="4">
        <v>0</v>
      </c>
      <c r="O5625" s="4">
        <v>0</v>
      </c>
      <c r="P5625" s="4">
        <v>1386500</v>
      </c>
      <c r="Q5625" s="4">
        <v>0</v>
      </c>
      <c r="R5625" s="4">
        <v>0</v>
      </c>
    </row>
    <row r="5626" spans="1:18" outlineLevel="2" x14ac:dyDescent="0.2">
      <c r="A5626" s="2">
        <v>1</v>
      </c>
      <c r="B5626" t="s">
        <v>1198</v>
      </c>
      <c r="C5626" t="str">
        <f t="shared" si="174"/>
        <v>190</v>
      </c>
      <c r="D5626" t="s">
        <v>4</v>
      </c>
      <c r="E5626" t="s">
        <v>1202</v>
      </c>
      <c r="F5626" t="s">
        <v>8</v>
      </c>
      <c r="G5626" t="str">
        <f t="shared" si="175"/>
        <v>22</v>
      </c>
      <c r="H5626" s="3">
        <v>45446</v>
      </c>
      <c r="I5626" s="4">
        <v>0</v>
      </c>
      <c r="J5626" s="4">
        <v>480000</v>
      </c>
      <c r="K5626" s="4">
        <v>867000</v>
      </c>
      <c r="L5626" s="4">
        <v>0</v>
      </c>
      <c r="M5626" s="4">
        <v>0</v>
      </c>
      <c r="N5626" s="4">
        <v>0</v>
      </c>
      <c r="O5626" s="4">
        <v>0</v>
      </c>
      <c r="P5626" s="4">
        <v>0</v>
      </c>
      <c r="Q5626" s="4">
        <v>0</v>
      </c>
      <c r="R5626" s="4">
        <v>0</v>
      </c>
    </row>
    <row r="5627" spans="1:18" outlineLevel="2" x14ac:dyDescent="0.2">
      <c r="A5627" s="2">
        <v>1</v>
      </c>
      <c r="B5627" t="s">
        <v>1198</v>
      </c>
      <c r="C5627" t="str">
        <f t="shared" si="174"/>
        <v>190</v>
      </c>
      <c r="D5627" t="s">
        <v>4</v>
      </c>
      <c r="E5627" t="s">
        <v>1197</v>
      </c>
      <c r="F5627" t="s">
        <v>8</v>
      </c>
      <c r="G5627" t="str">
        <f t="shared" si="175"/>
        <v>22</v>
      </c>
      <c r="H5627" s="3">
        <v>45446</v>
      </c>
      <c r="I5627" s="4">
        <v>0</v>
      </c>
      <c r="J5627" s="4">
        <v>291201</v>
      </c>
      <c r="K5627" s="4">
        <v>678599</v>
      </c>
      <c r="L5627" s="4">
        <v>0</v>
      </c>
      <c r="M5627" s="4">
        <v>0</v>
      </c>
      <c r="N5627" s="4">
        <v>0</v>
      </c>
      <c r="O5627" s="4">
        <v>0</v>
      </c>
      <c r="P5627" s="4">
        <v>0</v>
      </c>
      <c r="Q5627" s="4">
        <v>0</v>
      </c>
      <c r="R5627" s="4">
        <v>0</v>
      </c>
    </row>
    <row r="5628" spans="1:18" outlineLevel="2" x14ac:dyDescent="0.2">
      <c r="A5628" s="2">
        <v>1</v>
      </c>
      <c r="B5628" t="s">
        <v>1199</v>
      </c>
      <c r="C5628" t="str">
        <f t="shared" si="174"/>
        <v>190</v>
      </c>
      <c r="D5628" t="s">
        <v>4</v>
      </c>
      <c r="E5628" t="s">
        <v>61</v>
      </c>
      <c r="F5628" t="s">
        <v>8</v>
      </c>
      <c r="G5628" t="str">
        <f t="shared" si="175"/>
        <v>22</v>
      </c>
      <c r="H5628" s="3">
        <v>45446</v>
      </c>
      <c r="I5628" s="4">
        <v>0</v>
      </c>
      <c r="J5628" s="4">
        <v>799891</v>
      </c>
      <c r="K5628" s="4">
        <v>19279256</v>
      </c>
      <c r="L5628" s="4">
        <v>0</v>
      </c>
      <c r="M5628" s="4">
        <v>0</v>
      </c>
      <c r="N5628" s="4">
        <v>0</v>
      </c>
      <c r="O5628" s="4">
        <v>0</v>
      </c>
      <c r="P5628" s="4">
        <v>1548750</v>
      </c>
      <c r="Q5628" s="4">
        <v>0</v>
      </c>
      <c r="R5628" s="4">
        <v>0</v>
      </c>
    </row>
    <row r="5629" spans="1:18" outlineLevel="2" x14ac:dyDescent="0.2">
      <c r="A5629" s="2">
        <v>1</v>
      </c>
      <c r="B5629" t="s">
        <v>1199</v>
      </c>
      <c r="C5629" t="str">
        <f t="shared" si="174"/>
        <v>190</v>
      </c>
      <c r="D5629" t="s">
        <v>4</v>
      </c>
      <c r="E5629" t="s">
        <v>110</v>
      </c>
      <c r="F5629" t="s">
        <v>8</v>
      </c>
      <c r="G5629" t="str">
        <f t="shared" si="175"/>
        <v>22</v>
      </c>
      <c r="H5629" s="3">
        <v>45446</v>
      </c>
      <c r="I5629" s="4">
        <v>0</v>
      </c>
      <c r="J5629" s="4">
        <v>23906767</v>
      </c>
      <c r="K5629" s="4">
        <v>64603928</v>
      </c>
      <c r="L5629" s="4">
        <v>0</v>
      </c>
      <c r="M5629" s="4">
        <v>0</v>
      </c>
      <c r="N5629" s="4">
        <v>0</v>
      </c>
      <c r="O5629" s="4">
        <v>0</v>
      </c>
      <c r="P5629" s="4">
        <v>6955738.8099999996</v>
      </c>
      <c r="Q5629" s="4">
        <v>0</v>
      </c>
      <c r="R5629" s="4">
        <v>0</v>
      </c>
    </row>
    <row r="5630" spans="1:18" outlineLevel="2" x14ac:dyDescent="0.2">
      <c r="A5630" s="2">
        <v>1</v>
      </c>
      <c r="B5630" t="s">
        <v>1199</v>
      </c>
      <c r="C5630" t="str">
        <f t="shared" si="174"/>
        <v>190</v>
      </c>
      <c r="D5630" t="s">
        <v>4</v>
      </c>
      <c r="E5630" t="s">
        <v>110</v>
      </c>
      <c r="F5630" t="s">
        <v>10</v>
      </c>
      <c r="G5630" t="str">
        <f t="shared" si="175"/>
        <v>31</v>
      </c>
      <c r="H5630" s="3">
        <v>45446</v>
      </c>
      <c r="I5630" s="4">
        <v>0</v>
      </c>
      <c r="J5630" s="4">
        <v>1840761</v>
      </c>
      <c r="K5630" s="4">
        <v>2412983</v>
      </c>
      <c r="L5630" s="4">
        <v>0</v>
      </c>
      <c r="M5630" s="4">
        <v>0</v>
      </c>
      <c r="N5630" s="4">
        <v>0</v>
      </c>
      <c r="O5630" s="4">
        <v>0</v>
      </c>
      <c r="P5630" s="4">
        <v>0</v>
      </c>
      <c r="Q5630" s="4">
        <v>0</v>
      </c>
      <c r="R5630" s="4">
        <v>0</v>
      </c>
    </row>
    <row r="5631" spans="1:18" outlineLevel="2" x14ac:dyDescent="0.2">
      <c r="A5631" s="2">
        <v>1</v>
      </c>
      <c r="B5631" t="s">
        <v>1199</v>
      </c>
      <c r="C5631" t="str">
        <f t="shared" si="174"/>
        <v>190</v>
      </c>
      <c r="D5631" t="s">
        <v>4</v>
      </c>
      <c r="E5631" t="s">
        <v>1222</v>
      </c>
      <c r="F5631" t="s">
        <v>8</v>
      </c>
      <c r="G5631" t="str">
        <f t="shared" si="175"/>
        <v>22</v>
      </c>
      <c r="H5631" s="3">
        <v>45446</v>
      </c>
      <c r="I5631" s="4">
        <v>0</v>
      </c>
      <c r="J5631" s="4">
        <v>4800000</v>
      </c>
      <c r="K5631" s="4">
        <v>4800000</v>
      </c>
      <c r="L5631" s="4">
        <v>0</v>
      </c>
      <c r="M5631" s="4">
        <v>0</v>
      </c>
      <c r="N5631" s="4">
        <v>0</v>
      </c>
      <c r="O5631" s="4">
        <v>0</v>
      </c>
      <c r="P5631" s="4">
        <v>0</v>
      </c>
      <c r="Q5631" s="4">
        <v>0</v>
      </c>
      <c r="R5631" s="4">
        <v>0</v>
      </c>
    </row>
    <row r="5632" spans="1:18" outlineLevel="2" x14ac:dyDescent="0.2">
      <c r="A5632" s="2">
        <v>1</v>
      </c>
      <c r="B5632" t="s">
        <v>1199</v>
      </c>
      <c r="C5632" t="str">
        <f t="shared" si="174"/>
        <v>190</v>
      </c>
      <c r="D5632" t="s">
        <v>4</v>
      </c>
      <c r="E5632" t="s">
        <v>1197</v>
      </c>
      <c r="F5632" t="s">
        <v>8</v>
      </c>
      <c r="G5632" t="str">
        <f t="shared" si="175"/>
        <v>22</v>
      </c>
      <c r="H5632" s="3">
        <v>45446</v>
      </c>
      <c r="I5632" s="4">
        <v>0</v>
      </c>
      <c r="J5632" s="4">
        <v>420622</v>
      </c>
      <c r="K5632" s="4">
        <v>700410</v>
      </c>
      <c r="L5632" s="4">
        <v>0</v>
      </c>
      <c r="M5632" s="4">
        <v>0</v>
      </c>
      <c r="N5632" s="4">
        <v>0</v>
      </c>
      <c r="O5632" s="4">
        <v>0</v>
      </c>
      <c r="P5632" s="4">
        <v>0</v>
      </c>
      <c r="Q5632" s="4">
        <v>0</v>
      </c>
      <c r="R5632" s="4">
        <v>0</v>
      </c>
    </row>
    <row r="5633" spans="1:18" outlineLevel="2" x14ac:dyDescent="0.2">
      <c r="A5633" s="2">
        <v>1</v>
      </c>
      <c r="B5633" t="s">
        <v>1200</v>
      </c>
      <c r="C5633" t="str">
        <f t="shared" si="174"/>
        <v>190</v>
      </c>
      <c r="D5633" t="s">
        <v>4</v>
      </c>
      <c r="E5633" t="s">
        <v>61</v>
      </c>
      <c r="F5633" t="s">
        <v>8</v>
      </c>
      <c r="G5633" t="str">
        <f t="shared" si="175"/>
        <v>22</v>
      </c>
      <c r="H5633" s="3">
        <v>45446</v>
      </c>
      <c r="I5633" s="4">
        <v>0</v>
      </c>
      <c r="J5633" s="4">
        <v>3395919</v>
      </c>
      <c r="K5633" s="4">
        <v>22671466</v>
      </c>
      <c r="L5633" s="4">
        <v>0</v>
      </c>
      <c r="M5633" s="4">
        <v>0</v>
      </c>
      <c r="N5633" s="4">
        <v>0</v>
      </c>
      <c r="O5633" s="4">
        <v>0</v>
      </c>
      <c r="P5633" s="4">
        <v>3020780.72</v>
      </c>
      <c r="Q5633" s="4">
        <v>0</v>
      </c>
      <c r="R5633" s="4">
        <v>0</v>
      </c>
    </row>
    <row r="5634" spans="1:18" outlineLevel="2" x14ac:dyDescent="0.2">
      <c r="A5634" s="2">
        <v>1</v>
      </c>
      <c r="B5634" t="s">
        <v>1200</v>
      </c>
      <c r="C5634" t="str">
        <f t="shared" si="174"/>
        <v>190</v>
      </c>
      <c r="D5634" t="s">
        <v>4</v>
      </c>
      <c r="E5634" t="s">
        <v>110</v>
      </c>
      <c r="F5634" t="s">
        <v>8</v>
      </c>
      <c r="G5634" t="str">
        <f t="shared" si="175"/>
        <v>22</v>
      </c>
      <c r="H5634" s="3">
        <v>45446</v>
      </c>
      <c r="I5634" s="4">
        <v>0</v>
      </c>
      <c r="J5634" s="4">
        <v>30574422</v>
      </c>
      <c r="K5634" s="4">
        <v>136873075</v>
      </c>
      <c r="L5634" s="4">
        <v>0</v>
      </c>
      <c r="M5634" s="4">
        <v>0</v>
      </c>
      <c r="N5634" s="4">
        <v>0</v>
      </c>
      <c r="O5634" s="4">
        <v>0</v>
      </c>
      <c r="P5634" s="4">
        <v>14389600.390000001</v>
      </c>
      <c r="Q5634" s="4">
        <v>0</v>
      </c>
      <c r="R5634" s="4">
        <v>0</v>
      </c>
    </row>
    <row r="5635" spans="1:18" outlineLevel="2" x14ac:dyDescent="0.2">
      <c r="A5635" s="2">
        <v>1</v>
      </c>
      <c r="B5635" t="s">
        <v>1200</v>
      </c>
      <c r="C5635" t="str">
        <f t="shared" ref="C5635:C5698" si="176">LEFT(B5635,3)</f>
        <v>190</v>
      </c>
      <c r="D5635" t="s">
        <v>4</v>
      </c>
      <c r="E5635" t="s">
        <v>1202</v>
      </c>
      <c r="F5635" t="s">
        <v>8</v>
      </c>
      <c r="G5635" t="str">
        <f t="shared" ref="G5635:G5698" si="177">LEFT(F5635,2)</f>
        <v>22</v>
      </c>
      <c r="H5635" s="3">
        <v>45446</v>
      </c>
      <c r="I5635" s="4">
        <v>0</v>
      </c>
      <c r="J5635" s="4">
        <v>1537403</v>
      </c>
      <c r="K5635" s="4">
        <v>3374861</v>
      </c>
      <c r="L5635" s="4">
        <v>0</v>
      </c>
      <c r="M5635" s="4">
        <v>0</v>
      </c>
      <c r="N5635" s="4">
        <v>0</v>
      </c>
      <c r="O5635" s="4">
        <v>0</v>
      </c>
      <c r="P5635" s="4">
        <v>839742</v>
      </c>
      <c r="Q5635" s="4">
        <v>0</v>
      </c>
      <c r="R5635" s="4">
        <v>0</v>
      </c>
    </row>
    <row r="5636" spans="1:18" outlineLevel="2" x14ac:dyDescent="0.2">
      <c r="A5636" s="2">
        <v>1</v>
      </c>
      <c r="B5636" t="s">
        <v>1200</v>
      </c>
      <c r="C5636" t="str">
        <f t="shared" si="176"/>
        <v>190</v>
      </c>
      <c r="D5636" t="s">
        <v>4</v>
      </c>
      <c r="E5636" t="s">
        <v>1222</v>
      </c>
      <c r="F5636" t="s">
        <v>8</v>
      </c>
      <c r="G5636" t="str">
        <f t="shared" si="177"/>
        <v>22</v>
      </c>
      <c r="H5636" s="3">
        <v>45446</v>
      </c>
      <c r="I5636" s="4">
        <v>0</v>
      </c>
      <c r="J5636" s="4">
        <v>4800000</v>
      </c>
      <c r="K5636" s="4">
        <v>4800000</v>
      </c>
      <c r="L5636" s="4">
        <v>0</v>
      </c>
      <c r="M5636" s="4">
        <v>0</v>
      </c>
      <c r="N5636" s="4">
        <v>0</v>
      </c>
      <c r="O5636" s="4">
        <v>0</v>
      </c>
      <c r="P5636" s="4">
        <v>180000</v>
      </c>
      <c r="Q5636" s="4">
        <v>0</v>
      </c>
      <c r="R5636" s="4">
        <v>0</v>
      </c>
    </row>
    <row r="5637" spans="1:18" outlineLevel="2" x14ac:dyDescent="0.2">
      <c r="A5637" s="2">
        <v>1</v>
      </c>
      <c r="B5637" t="s">
        <v>1201</v>
      </c>
      <c r="C5637" t="str">
        <f t="shared" si="176"/>
        <v>190</v>
      </c>
      <c r="D5637" t="s">
        <v>4</v>
      </c>
      <c r="E5637" t="s">
        <v>61</v>
      </c>
      <c r="F5637" t="s">
        <v>8</v>
      </c>
      <c r="G5637" t="str">
        <f t="shared" si="177"/>
        <v>22</v>
      </c>
      <c r="H5637" s="3">
        <v>45446</v>
      </c>
      <c r="I5637" s="4">
        <v>0</v>
      </c>
      <c r="J5637" s="4">
        <v>2600672</v>
      </c>
      <c r="K5637" s="4">
        <v>14321543</v>
      </c>
      <c r="L5637" s="4">
        <v>0</v>
      </c>
      <c r="M5637" s="4">
        <v>0</v>
      </c>
      <c r="N5637" s="4">
        <v>0</v>
      </c>
      <c r="O5637" s="4">
        <v>0</v>
      </c>
      <c r="P5637" s="4">
        <v>873697.64</v>
      </c>
      <c r="Q5637" s="4">
        <v>0</v>
      </c>
      <c r="R5637" s="4">
        <v>0</v>
      </c>
    </row>
    <row r="5638" spans="1:18" outlineLevel="2" x14ac:dyDescent="0.2">
      <c r="A5638" s="2">
        <v>1</v>
      </c>
      <c r="B5638" t="s">
        <v>1201</v>
      </c>
      <c r="C5638" t="str">
        <f t="shared" si="176"/>
        <v>190</v>
      </c>
      <c r="D5638" t="s">
        <v>4</v>
      </c>
      <c r="E5638" t="s">
        <v>61</v>
      </c>
      <c r="F5638" t="s">
        <v>18</v>
      </c>
      <c r="G5638" t="str">
        <f t="shared" si="177"/>
        <v>28</v>
      </c>
      <c r="H5638" s="3">
        <v>45446</v>
      </c>
      <c r="I5638" s="4">
        <v>0</v>
      </c>
      <c r="J5638" s="4">
        <v>216000</v>
      </c>
      <c r="K5638" s="4">
        <v>216000</v>
      </c>
      <c r="L5638" s="4">
        <v>0</v>
      </c>
      <c r="M5638" s="4">
        <v>0</v>
      </c>
      <c r="N5638" s="4">
        <v>0</v>
      </c>
      <c r="O5638" s="4">
        <v>0</v>
      </c>
      <c r="P5638" s="4">
        <v>0</v>
      </c>
      <c r="Q5638" s="4">
        <v>0</v>
      </c>
      <c r="R5638" s="4">
        <v>0</v>
      </c>
    </row>
    <row r="5639" spans="1:18" outlineLevel="2" x14ac:dyDescent="0.2">
      <c r="A5639" s="2">
        <v>1</v>
      </c>
      <c r="B5639" t="s">
        <v>1201</v>
      </c>
      <c r="C5639" t="str">
        <f t="shared" si="176"/>
        <v>190</v>
      </c>
      <c r="D5639" t="s">
        <v>4</v>
      </c>
      <c r="E5639" t="s">
        <v>110</v>
      </c>
      <c r="F5639" t="s">
        <v>8</v>
      </c>
      <c r="G5639" t="str">
        <f t="shared" si="177"/>
        <v>22</v>
      </c>
      <c r="H5639" s="3">
        <v>45446</v>
      </c>
      <c r="I5639" s="4">
        <v>0</v>
      </c>
      <c r="J5639" s="4">
        <v>16822048</v>
      </c>
      <c r="K5639" s="4">
        <v>81510440</v>
      </c>
      <c r="L5639" s="4">
        <v>0</v>
      </c>
      <c r="M5639" s="4">
        <v>0</v>
      </c>
      <c r="N5639" s="4">
        <v>0</v>
      </c>
      <c r="O5639" s="4">
        <v>0</v>
      </c>
      <c r="P5639" s="4">
        <v>6382886.7999999998</v>
      </c>
      <c r="Q5639" s="4">
        <v>0</v>
      </c>
      <c r="R5639" s="4">
        <v>0</v>
      </c>
    </row>
    <row r="5640" spans="1:18" outlineLevel="2" x14ac:dyDescent="0.2">
      <c r="A5640" s="2">
        <v>1</v>
      </c>
      <c r="B5640" t="s">
        <v>1201</v>
      </c>
      <c r="C5640" t="str">
        <f t="shared" si="176"/>
        <v>190</v>
      </c>
      <c r="D5640" t="s">
        <v>4</v>
      </c>
      <c r="E5640" t="s">
        <v>110</v>
      </c>
      <c r="F5640" t="s">
        <v>10</v>
      </c>
      <c r="G5640" t="str">
        <f t="shared" si="177"/>
        <v>31</v>
      </c>
      <c r="H5640" s="3">
        <v>45446</v>
      </c>
      <c r="I5640" s="4">
        <v>0</v>
      </c>
      <c r="J5640" s="4">
        <v>300000</v>
      </c>
      <c r="K5640" s="4">
        <v>6036000</v>
      </c>
      <c r="L5640" s="4">
        <v>0</v>
      </c>
      <c r="M5640" s="4">
        <v>0</v>
      </c>
      <c r="N5640" s="4">
        <v>0</v>
      </c>
      <c r="O5640" s="4">
        <v>0</v>
      </c>
      <c r="P5640" s="4">
        <v>0</v>
      </c>
      <c r="Q5640" s="4">
        <v>0</v>
      </c>
      <c r="R5640" s="4">
        <v>0</v>
      </c>
    </row>
    <row r="5641" spans="1:18" outlineLevel="2" x14ac:dyDescent="0.2">
      <c r="A5641" s="2">
        <v>1</v>
      </c>
      <c r="B5641" t="s">
        <v>1201</v>
      </c>
      <c r="C5641" t="str">
        <f t="shared" si="176"/>
        <v>190</v>
      </c>
      <c r="D5641" t="s">
        <v>4</v>
      </c>
      <c r="E5641" t="s">
        <v>1202</v>
      </c>
      <c r="F5641" t="s">
        <v>8</v>
      </c>
      <c r="G5641" t="str">
        <f t="shared" si="177"/>
        <v>22</v>
      </c>
      <c r="H5641" s="3">
        <v>45446</v>
      </c>
      <c r="I5641" s="4">
        <v>0</v>
      </c>
      <c r="J5641" s="4">
        <v>1200000</v>
      </c>
      <c r="K5641" s="4">
        <v>4440000</v>
      </c>
      <c r="L5641" s="4">
        <v>0</v>
      </c>
      <c r="M5641" s="4">
        <v>0</v>
      </c>
      <c r="N5641" s="4">
        <v>0</v>
      </c>
      <c r="O5641" s="4">
        <v>0</v>
      </c>
      <c r="P5641" s="4">
        <v>0</v>
      </c>
      <c r="Q5641" s="4">
        <v>0</v>
      </c>
      <c r="R5641" s="4">
        <v>0</v>
      </c>
    </row>
    <row r="5642" spans="1:18" outlineLevel="2" x14ac:dyDescent="0.2">
      <c r="A5642" s="2">
        <v>1</v>
      </c>
      <c r="B5642" t="s">
        <v>1201</v>
      </c>
      <c r="C5642" t="str">
        <f t="shared" si="176"/>
        <v>190</v>
      </c>
      <c r="D5642" t="s">
        <v>4</v>
      </c>
      <c r="E5642" t="s">
        <v>1222</v>
      </c>
      <c r="F5642" t="s">
        <v>8</v>
      </c>
      <c r="G5642" t="str">
        <f t="shared" si="177"/>
        <v>22</v>
      </c>
      <c r="H5642" s="3">
        <v>45446</v>
      </c>
      <c r="I5642" s="4">
        <v>0</v>
      </c>
      <c r="J5642" s="4">
        <v>4800000</v>
      </c>
      <c r="K5642" s="4">
        <v>4800000</v>
      </c>
      <c r="L5642" s="4">
        <v>0</v>
      </c>
      <c r="M5642" s="4">
        <v>0</v>
      </c>
      <c r="N5642" s="4">
        <v>0</v>
      </c>
      <c r="O5642" s="4">
        <v>0</v>
      </c>
      <c r="P5642" s="4">
        <v>0</v>
      </c>
      <c r="Q5642" s="4">
        <v>0</v>
      </c>
      <c r="R5642" s="4">
        <v>0</v>
      </c>
    </row>
    <row r="5643" spans="1:18" outlineLevel="2" x14ac:dyDescent="0.2">
      <c r="A5643" s="2">
        <v>1</v>
      </c>
      <c r="B5643" t="s">
        <v>1201</v>
      </c>
      <c r="C5643" t="str">
        <f t="shared" si="176"/>
        <v>190</v>
      </c>
      <c r="D5643" t="s">
        <v>4</v>
      </c>
      <c r="E5643" t="s">
        <v>1203</v>
      </c>
      <c r="F5643" t="s">
        <v>8</v>
      </c>
      <c r="G5643" t="str">
        <f t="shared" si="177"/>
        <v>22</v>
      </c>
      <c r="H5643" s="3">
        <v>45446</v>
      </c>
      <c r="I5643" s="4">
        <v>0</v>
      </c>
      <c r="J5643" s="4">
        <v>4868730</v>
      </c>
      <c r="K5643" s="4">
        <v>12059093</v>
      </c>
      <c r="L5643" s="4">
        <v>0</v>
      </c>
      <c r="M5643" s="4">
        <v>0</v>
      </c>
      <c r="N5643" s="4">
        <v>0</v>
      </c>
      <c r="O5643" s="4">
        <v>0</v>
      </c>
      <c r="P5643" s="4">
        <v>2613816.88</v>
      </c>
      <c r="Q5643" s="4">
        <v>0</v>
      </c>
      <c r="R5643" s="4">
        <v>0</v>
      </c>
    </row>
    <row r="5644" spans="1:18" outlineLevel="2" x14ac:dyDescent="0.2">
      <c r="A5644" s="2">
        <v>1</v>
      </c>
      <c r="B5644" t="s">
        <v>1204</v>
      </c>
      <c r="C5644" t="str">
        <f t="shared" si="176"/>
        <v>190</v>
      </c>
      <c r="D5644" t="s">
        <v>4</v>
      </c>
      <c r="E5644" t="s">
        <v>61</v>
      </c>
      <c r="F5644" t="s">
        <v>8</v>
      </c>
      <c r="G5644" t="str">
        <f t="shared" si="177"/>
        <v>22</v>
      </c>
      <c r="H5644" s="3">
        <v>45446</v>
      </c>
      <c r="I5644" s="4">
        <v>0</v>
      </c>
      <c r="J5644" s="4">
        <v>5751906</v>
      </c>
      <c r="K5644" s="4">
        <v>13307060</v>
      </c>
      <c r="L5644" s="4">
        <v>0</v>
      </c>
      <c r="M5644" s="4">
        <v>0</v>
      </c>
      <c r="N5644" s="4">
        <v>0</v>
      </c>
      <c r="O5644" s="4">
        <v>0</v>
      </c>
      <c r="P5644" s="4">
        <v>0</v>
      </c>
      <c r="Q5644" s="4">
        <v>0</v>
      </c>
      <c r="R5644" s="4">
        <v>0</v>
      </c>
    </row>
    <row r="5645" spans="1:18" outlineLevel="2" x14ac:dyDescent="0.2">
      <c r="A5645" s="2">
        <v>1</v>
      </c>
      <c r="B5645" t="s">
        <v>1204</v>
      </c>
      <c r="C5645" t="str">
        <f t="shared" si="176"/>
        <v>190</v>
      </c>
      <c r="D5645" t="s">
        <v>4</v>
      </c>
      <c r="E5645" t="s">
        <v>61</v>
      </c>
      <c r="F5645" t="s">
        <v>18</v>
      </c>
      <c r="G5645" t="str">
        <f t="shared" si="177"/>
        <v>28</v>
      </c>
      <c r="H5645" s="3">
        <v>45446</v>
      </c>
      <c r="I5645" s="4">
        <v>0</v>
      </c>
      <c r="J5645" s="4">
        <v>900004</v>
      </c>
      <c r="K5645" s="4">
        <v>900004</v>
      </c>
      <c r="L5645" s="4">
        <v>0</v>
      </c>
      <c r="M5645" s="4">
        <v>0</v>
      </c>
      <c r="N5645" s="4">
        <v>0</v>
      </c>
      <c r="O5645" s="4">
        <v>0</v>
      </c>
      <c r="P5645" s="4">
        <v>0</v>
      </c>
      <c r="Q5645" s="4">
        <v>0</v>
      </c>
      <c r="R5645" s="4">
        <v>0</v>
      </c>
    </row>
    <row r="5646" spans="1:18" outlineLevel="2" x14ac:dyDescent="0.2">
      <c r="A5646" s="2">
        <v>1</v>
      </c>
      <c r="B5646" t="s">
        <v>1204</v>
      </c>
      <c r="C5646" t="str">
        <f t="shared" si="176"/>
        <v>190</v>
      </c>
      <c r="D5646" t="s">
        <v>4</v>
      </c>
      <c r="E5646" t="s">
        <v>110</v>
      </c>
      <c r="F5646" t="s">
        <v>8</v>
      </c>
      <c r="G5646" t="str">
        <f t="shared" si="177"/>
        <v>22</v>
      </c>
      <c r="H5646" s="3">
        <v>45446</v>
      </c>
      <c r="I5646" s="4">
        <v>0</v>
      </c>
      <c r="J5646" s="4">
        <v>10914252</v>
      </c>
      <c r="K5646" s="4">
        <v>58490524</v>
      </c>
      <c r="L5646" s="4">
        <v>0</v>
      </c>
      <c r="M5646" s="4">
        <v>0</v>
      </c>
      <c r="N5646" s="4">
        <v>0</v>
      </c>
      <c r="O5646" s="4">
        <v>0</v>
      </c>
      <c r="P5646" s="4">
        <v>3956170</v>
      </c>
      <c r="Q5646" s="4">
        <v>0</v>
      </c>
      <c r="R5646" s="4">
        <v>0</v>
      </c>
    </row>
    <row r="5647" spans="1:18" outlineLevel="2" x14ac:dyDescent="0.2">
      <c r="A5647" s="2">
        <v>1</v>
      </c>
      <c r="B5647" t="s">
        <v>1204</v>
      </c>
      <c r="C5647" t="str">
        <f t="shared" si="176"/>
        <v>190</v>
      </c>
      <c r="D5647" t="s">
        <v>4</v>
      </c>
      <c r="E5647" t="s">
        <v>1202</v>
      </c>
      <c r="F5647" t="s">
        <v>8</v>
      </c>
      <c r="G5647" t="str">
        <f t="shared" si="177"/>
        <v>22</v>
      </c>
      <c r="H5647" s="3">
        <v>45446</v>
      </c>
      <c r="I5647" s="4">
        <v>0</v>
      </c>
      <c r="J5647" s="4">
        <v>1450286</v>
      </c>
      <c r="K5647" s="4">
        <v>1450286</v>
      </c>
      <c r="L5647" s="4">
        <v>0</v>
      </c>
      <c r="M5647" s="4">
        <v>0</v>
      </c>
      <c r="N5647" s="4">
        <v>0</v>
      </c>
      <c r="O5647" s="4">
        <v>0</v>
      </c>
      <c r="P5647" s="4">
        <v>0</v>
      </c>
      <c r="Q5647" s="4">
        <v>0</v>
      </c>
      <c r="R5647" s="4">
        <v>0</v>
      </c>
    </row>
    <row r="5648" spans="1:18" outlineLevel="2" x14ac:dyDescent="0.2">
      <c r="A5648" s="2">
        <v>1</v>
      </c>
      <c r="B5648" t="s">
        <v>1205</v>
      </c>
      <c r="C5648" t="str">
        <f t="shared" si="176"/>
        <v>190</v>
      </c>
      <c r="D5648" t="s">
        <v>4</v>
      </c>
      <c r="E5648" t="s">
        <v>61</v>
      </c>
      <c r="F5648" t="s">
        <v>8</v>
      </c>
      <c r="G5648" t="str">
        <f t="shared" si="177"/>
        <v>22</v>
      </c>
      <c r="H5648" s="3">
        <v>45446</v>
      </c>
      <c r="I5648" s="4">
        <v>0</v>
      </c>
      <c r="J5648" s="4">
        <v>2580000</v>
      </c>
      <c r="K5648" s="4">
        <v>19898614</v>
      </c>
      <c r="L5648" s="4">
        <v>0</v>
      </c>
      <c r="M5648" s="4">
        <v>0</v>
      </c>
      <c r="N5648" s="4">
        <v>0</v>
      </c>
      <c r="O5648" s="4">
        <v>0</v>
      </c>
      <c r="P5648" s="4">
        <v>0</v>
      </c>
      <c r="Q5648" s="4">
        <v>0</v>
      </c>
      <c r="R5648" s="4">
        <v>0</v>
      </c>
    </row>
    <row r="5649" spans="1:18" outlineLevel="2" x14ac:dyDescent="0.2">
      <c r="A5649" s="2">
        <v>1</v>
      </c>
      <c r="B5649" t="s">
        <v>1205</v>
      </c>
      <c r="C5649" t="str">
        <f t="shared" si="176"/>
        <v>190</v>
      </c>
      <c r="D5649" t="s">
        <v>4</v>
      </c>
      <c r="E5649" t="s">
        <v>1203</v>
      </c>
      <c r="F5649" t="s">
        <v>8</v>
      </c>
      <c r="G5649" t="str">
        <f t="shared" si="177"/>
        <v>22</v>
      </c>
      <c r="H5649" s="3">
        <v>45446</v>
      </c>
      <c r="I5649" s="4">
        <v>0</v>
      </c>
      <c r="J5649" s="4">
        <v>26484070</v>
      </c>
      <c r="K5649" s="4">
        <v>140233338</v>
      </c>
      <c r="L5649" s="4">
        <v>0</v>
      </c>
      <c r="M5649" s="4">
        <v>0</v>
      </c>
      <c r="N5649" s="4">
        <v>0</v>
      </c>
      <c r="O5649" s="4">
        <v>0</v>
      </c>
      <c r="P5649" s="4">
        <v>683245.46</v>
      </c>
      <c r="Q5649" s="4">
        <v>0</v>
      </c>
      <c r="R5649" s="4">
        <v>0</v>
      </c>
    </row>
    <row r="5650" spans="1:18" outlineLevel="2" x14ac:dyDescent="0.2">
      <c r="A5650" s="2">
        <v>1</v>
      </c>
      <c r="B5650" t="s">
        <v>1205</v>
      </c>
      <c r="C5650" t="str">
        <f t="shared" si="176"/>
        <v>190</v>
      </c>
      <c r="D5650" t="s">
        <v>4</v>
      </c>
      <c r="E5650" t="s">
        <v>1203</v>
      </c>
      <c r="F5650" t="s">
        <v>10</v>
      </c>
      <c r="G5650" t="str">
        <f t="shared" si="177"/>
        <v>31</v>
      </c>
      <c r="H5650" s="3">
        <v>45446</v>
      </c>
      <c r="I5650" s="4">
        <v>0</v>
      </c>
      <c r="J5650" s="4">
        <v>7085448</v>
      </c>
      <c r="K5650" s="4">
        <v>79720519</v>
      </c>
      <c r="L5650" s="4">
        <v>0</v>
      </c>
      <c r="M5650" s="4">
        <v>0</v>
      </c>
      <c r="N5650" s="4">
        <v>0</v>
      </c>
      <c r="O5650" s="4">
        <v>0</v>
      </c>
      <c r="P5650" s="4">
        <v>442975</v>
      </c>
      <c r="Q5650" s="4">
        <v>0</v>
      </c>
      <c r="R5650" s="4">
        <v>0</v>
      </c>
    </row>
    <row r="5651" spans="1:18" outlineLevel="2" x14ac:dyDescent="0.2">
      <c r="A5651" s="2">
        <v>1</v>
      </c>
      <c r="B5651" t="s">
        <v>1206</v>
      </c>
      <c r="C5651" t="str">
        <f t="shared" si="176"/>
        <v>190</v>
      </c>
      <c r="D5651" t="s">
        <v>4</v>
      </c>
      <c r="E5651" t="s">
        <v>61</v>
      </c>
      <c r="F5651" t="s">
        <v>8</v>
      </c>
      <c r="G5651" t="str">
        <f t="shared" si="177"/>
        <v>22</v>
      </c>
      <c r="H5651" s="3">
        <v>45446</v>
      </c>
      <c r="I5651" s="4">
        <v>0</v>
      </c>
      <c r="J5651" s="4">
        <v>1545654</v>
      </c>
      <c r="K5651" s="4">
        <v>9359752</v>
      </c>
      <c r="L5651" s="4">
        <v>0</v>
      </c>
      <c r="M5651" s="4">
        <v>0</v>
      </c>
      <c r="N5651" s="4">
        <v>0</v>
      </c>
      <c r="O5651" s="4">
        <v>0</v>
      </c>
      <c r="P5651" s="4">
        <v>0</v>
      </c>
      <c r="Q5651" s="4">
        <v>0</v>
      </c>
      <c r="R5651" s="4">
        <v>0</v>
      </c>
    </row>
    <row r="5652" spans="1:18" outlineLevel="2" x14ac:dyDescent="0.2">
      <c r="A5652" s="2">
        <v>1</v>
      </c>
      <c r="B5652" t="s">
        <v>1206</v>
      </c>
      <c r="C5652" t="str">
        <f t="shared" si="176"/>
        <v>190</v>
      </c>
      <c r="D5652" t="s">
        <v>4</v>
      </c>
      <c r="E5652" t="s">
        <v>1203</v>
      </c>
      <c r="F5652" t="s">
        <v>8</v>
      </c>
      <c r="G5652" t="str">
        <f t="shared" si="177"/>
        <v>22</v>
      </c>
      <c r="H5652" s="3">
        <v>45446</v>
      </c>
      <c r="I5652" s="4">
        <v>0</v>
      </c>
      <c r="J5652" s="4">
        <v>58070078</v>
      </c>
      <c r="K5652" s="4">
        <v>221278228</v>
      </c>
      <c r="L5652" s="4">
        <v>0</v>
      </c>
      <c r="M5652" s="4">
        <v>0</v>
      </c>
      <c r="N5652" s="4">
        <v>0</v>
      </c>
      <c r="O5652" s="4">
        <v>0</v>
      </c>
      <c r="P5652" s="4">
        <v>42067484.130000003</v>
      </c>
      <c r="Q5652" s="4">
        <v>0</v>
      </c>
      <c r="R5652" s="4">
        <v>0</v>
      </c>
    </row>
    <row r="5653" spans="1:18" outlineLevel="2" x14ac:dyDescent="0.2">
      <c r="A5653" s="2">
        <v>1</v>
      </c>
      <c r="B5653" t="s">
        <v>1207</v>
      </c>
      <c r="C5653" t="str">
        <f t="shared" si="176"/>
        <v>190</v>
      </c>
      <c r="D5653" t="s">
        <v>4</v>
      </c>
      <c r="E5653" t="s">
        <v>61</v>
      </c>
      <c r="F5653" t="s">
        <v>8</v>
      </c>
      <c r="G5653" t="str">
        <f t="shared" si="177"/>
        <v>22</v>
      </c>
      <c r="H5653" s="3">
        <v>45446</v>
      </c>
      <c r="I5653" s="4">
        <v>0</v>
      </c>
      <c r="J5653" s="4">
        <v>2411680</v>
      </c>
      <c r="K5653" s="4">
        <v>13735745</v>
      </c>
      <c r="L5653" s="4">
        <v>0</v>
      </c>
      <c r="M5653" s="4">
        <v>0</v>
      </c>
      <c r="N5653" s="4">
        <v>0</v>
      </c>
      <c r="O5653" s="4">
        <v>0</v>
      </c>
      <c r="P5653" s="4">
        <v>368686.2</v>
      </c>
      <c r="Q5653" s="4">
        <v>0</v>
      </c>
      <c r="R5653" s="4">
        <v>0</v>
      </c>
    </row>
    <row r="5654" spans="1:18" outlineLevel="2" x14ac:dyDescent="0.2">
      <c r="A5654" s="2">
        <v>1</v>
      </c>
      <c r="B5654" t="s">
        <v>1207</v>
      </c>
      <c r="C5654" t="str">
        <f t="shared" si="176"/>
        <v>190</v>
      </c>
      <c r="D5654" t="s">
        <v>4</v>
      </c>
      <c r="E5654" t="s">
        <v>1203</v>
      </c>
      <c r="F5654" t="s">
        <v>8</v>
      </c>
      <c r="G5654" t="str">
        <f t="shared" si="177"/>
        <v>22</v>
      </c>
      <c r="H5654" s="3">
        <v>45446</v>
      </c>
      <c r="I5654" s="4">
        <v>0</v>
      </c>
      <c r="J5654" s="4">
        <v>25983047</v>
      </c>
      <c r="K5654" s="4">
        <v>98726012</v>
      </c>
      <c r="L5654" s="4">
        <v>0</v>
      </c>
      <c r="M5654" s="4">
        <v>0</v>
      </c>
      <c r="N5654" s="4">
        <v>0</v>
      </c>
      <c r="O5654" s="4">
        <v>0</v>
      </c>
      <c r="P5654" s="4">
        <v>28879494.82</v>
      </c>
      <c r="Q5654" s="4">
        <v>0</v>
      </c>
      <c r="R5654" s="4">
        <v>0</v>
      </c>
    </row>
    <row r="5655" spans="1:18" outlineLevel="2" x14ac:dyDescent="0.2">
      <c r="A5655" s="2">
        <v>1</v>
      </c>
      <c r="B5655" t="s">
        <v>1208</v>
      </c>
      <c r="C5655" t="str">
        <f t="shared" si="176"/>
        <v>190</v>
      </c>
      <c r="D5655" t="s">
        <v>4</v>
      </c>
      <c r="E5655" t="s">
        <v>61</v>
      </c>
      <c r="F5655" t="s">
        <v>8</v>
      </c>
      <c r="G5655" t="str">
        <f t="shared" si="177"/>
        <v>22</v>
      </c>
      <c r="H5655" s="3">
        <v>45446</v>
      </c>
      <c r="I5655" s="4">
        <v>0</v>
      </c>
      <c r="J5655" s="4">
        <v>1820223</v>
      </c>
      <c r="K5655" s="4">
        <v>6770286</v>
      </c>
      <c r="L5655" s="4">
        <v>0</v>
      </c>
      <c r="M5655" s="4">
        <v>0</v>
      </c>
      <c r="N5655" s="4">
        <v>0</v>
      </c>
      <c r="O5655" s="4">
        <v>0</v>
      </c>
      <c r="P5655" s="4">
        <v>0</v>
      </c>
      <c r="Q5655" s="4">
        <v>0</v>
      </c>
      <c r="R5655" s="4">
        <v>0</v>
      </c>
    </row>
    <row r="5656" spans="1:18" outlineLevel="2" x14ac:dyDescent="0.2">
      <c r="A5656" s="2">
        <v>1</v>
      </c>
      <c r="B5656" t="s">
        <v>1208</v>
      </c>
      <c r="C5656" t="str">
        <f t="shared" si="176"/>
        <v>190</v>
      </c>
      <c r="D5656" t="s">
        <v>4</v>
      </c>
      <c r="E5656" t="s">
        <v>1203</v>
      </c>
      <c r="F5656" t="s">
        <v>8</v>
      </c>
      <c r="G5656" t="str">
        <f t="shared" si="177"/>
        <v>22</v>
      </c>
      <c r="H5656" s="3">
        <v>45446</v>
      </c>
      <c r="I5656" s="4">
        <v>0</v>
      </c>
      <c r="J5656" s="4">
        <v>48013066</v>
      </c>
      <c r="K5656" s="4">
        <v>171873586</v>
      </c>
      <c r="L5656" s="4">
        <v>0</v>
      </c>
      <c r="M5656" s="4">
        <v>0</v>
      </c>
      <c r="N5656" s="4">
        <v>0</v>
      </c>
      <c r="O5656" s="4">
        <v>0</v>
      </c>
      <c r="P5656" s="4">
        <v>16127297.210000001</v>
      </c>
      <c r="Q5656" s="4">
        <v>0</v>
      </c>
      <c r="R5656" s="4">
        <v>0</v>
      </c>
    </row>
    <row r="5657" spans="1:18" outlineLevel="2" x14ac:dyDescent="0.2">
      <c r="A5657" s="2">
        <v>1</v>
      </c>
      <c r="B5657" t="s">
        <v>1209</v>
      </c>
      <c r="C5657" t="str">
        <f t="shared" si="176"/>
        <v>190</v>
      </c>
      <c r="D5657" t="s">
        <v>4</v>
      </c>
      <c r="E5657" t="s">
        <v>61</v>
      </c>
      <c r="F5657" t="s">
        <v>8</v>
      </c>
      <c r="G5657" t="str">
        <f t="shared" si="177"/>
        <v>22</v>
      </c>
      <c r="H5657" s="3">
        <v>45446</v>
      </c>
      <c r="I5657" s="4">
        <v>0</v>
      </c>
      <c r="J5657" s="4">
        <v>727080</v>
      </c>
      <c r="K5657" s="4">
        <v>12311320</v>
      </c>
      <c r="L5657" s="4">
        <v>0</v>
      </c>
      <c r="M5657" s="4">
        <v>0</v>
      </c>
      <c r="N5657" s="4">
        <v>0</v>
      </c>
      <c r="O5657" s="4">
        <v>0</v>
      </c>
      <c r="P5657" s="4">
        <v>0</v>
      </c>
      <c r="Q5657" s="4">
        <v>0</v>
      </c>
      <c r="R5657" s="4">
        <v>0</v>
      </c>
    </row>
    <row r="5658" spans="1:18" outlineLevel="2" x14ac:dyDescent="0.2">
      <c r="A5658" s="2">
        <v>1</v>
      </c>
      <c r="B5658" t="s">
        <v>1209</v>
      </c>
      <c r="C5658" t="str">
        <f t="shared" si="176"/>
        <v>190</v>
      </c>
      <c r="D5658" t="s">
        <v>4</v>
      </c>
      <c r="E5658" t="s">
        <v>1203</v>
      </c>
      <c r="F5658" t="s">
        <v>8</v>
      </c>
      <c r="G5658" t="str">
        <f t="shared" si="177"/>
        <v>22</v>
      </c>
      <c r="H5658" s="3">
        <v>45446</v>
      </c>
      <c r="I5658" s="4">
        <v>0</v>
      </c>
      <c r="J5658" s="4">
        <v>4656000</v>
      </c>
      <c r="K5658" s="4">
        <v>21491777</v>
      </c>
      <c r="L5658" s="4">
        <v>0</v>
      </c>
      <c r="M5658" s="4">
        <v>0</v>
      </c>
      <c r="N5658" s="4">
        <v>0</v>
      </c>
      <c r="O5658" s="4">
        <v>0</v>
      </c>
      <c r="P5658" s="4">
        <v>0</v>
      </c>
      <c r="Q5658" s="4">
        <v>0</v>
      </c>
      <c r="R5658" s="4">
        <v>0</v>
      </c>
    </row>
    <row r="5659" spans="1:18" outlineLevel="2" x14ac:dyDescent="0.2">
      <c r="A5659" s="2">
        <v>1</v>
      </c>
      <c r="B5659" t="s">
        <v>1210</v>
      </c>
      <c r="C5659" t="str">
        <f t="shared" si="176"/>
        <v>190</v>
      </c>
      <c r="D5659" t="s">
        <v>4</v>
      </c>
      <c r="E5659" t="s">
        <v>61</v>
      </c>
      <c r="F5659" t="s">
        <v>8</v>
      </c>
      <c r="G5659" t="str">
        <f t="shared" si="177"/>
        <v>22</v>
      </c>
      <c r="H5659" s="3">
        <v>45446</v>
      </c>
      <c r="I5659" s="4">
        <v>0</v>
      </c>
      <c r="J5659" s="4">
        <v>1644352</v>
      </c>
      <c r="K5659" s="4">
        <v>6096702</v>
      </c>
      <c r="L5659" s="4">
        <v>0</v>
      </c>
      <c r="M5659" s="4">
        <v>0</v>
      </c>
      <c r="N5659" s="4">
        <v>0</v>
      </c>
      <c r="O5659" s="4">
        <v>0</v>
      </c>
      <c r="P5659" s="4">
        <v>0</v>
      </c>
      <c r="Q5659" s="4">
        <v>0</v>
      </c>
      <c r="R5659" s="4">
        <v>0</v>
      </c>
    </row>
    <row r="5660" spans="1:18" outlineLevel="2" x14ac:dyDescent="0.2">
      <c r="A5660" s="2">
        <v>1</v>
      </c>
      <c r="B5660" t="s">
        <v>1210</v>
      </c>
      <c r="C5660" t="str">
        <f t="shared" si="176"/>
        <v>190</v>
      </c>
      <c r="D5660" t="s">
        <v>4</v>
      </c>
      <c r="E5660" t="s">
        <v>61</v>
      </c>
      <c r="F5660" t="s">
        <v>18</v>
      </c>
      <c r="G5660" t="str">
        <f t="shared" si="177"/>
        <v>28</v>
      </c>
      <c r="H5660" s="3">
        <v>45446</v>
      </c>
      <c r="I5660" s="4">
        <v>0</v>
      </c>
      <c r="J5660" s="4">
        <v>120000</v>
      </c>
      <c r="K5660" s="4">
        <v>240000</v>
      </c>
      <c r="L5660" s="4">
        <v>0</v>
      </c>
      <c r="M5660" s="4">
        <v>0</v>
      </c>
      <c r="N5660" s="4">
        <v>0</v>
      </c>
      <c r="O5660" s="4">
        <v>0</v>
      </c>
      <c r="P5660" s="4">
        <v>0</v>
      </c>
      <c r="Q5660" s="4">
        <v>0</v>
      </c>
      <c r="R5660" s="4">
        <v>0</v>
      </c>
    </row>
    <row r="5661" spans="1:18" outlineLevel="2" x14ac:dyDescent="0.2">
      <c r="A5661" s="2">
        <v>1</v>
      </c>
      <c r="B5661" t="s">
        <v>1210</v>
      </c>
      <c r="C5661" t="str">
        <f t="shared" si="176"/>
        <v>190</v>
      </c>
      <c r="D5661" t="s">
        <v>4</v>
      </c>
      <c r="E5661" t="s">
        <v>1203</v>
      </c>
      <c r="F5661" t="s">
        <v>8</v>
      </c>
      <c r="G5661" t="str">
        <f t="shared" si="177"/>
        <v>22</v>
      </c>
      <c r="H5661" s="3">
        <v>45446</v>
      </c>
      <c r="I5661" s="4">
        <v>0</v>
      </c>
      <c r="J5661" s="4">
        <v>20679695</v>
      </c>
      <c r="K5661" s="4">
        <v>56809304</v>
      </c>
      <c r="L5661" s="4">
        <v>0</v>
      </c>
      <c r="M5661" s="4">
        <v>0</v>
      </c>
      <c r="N5661" s="4">
        <v>0</v>
      </c>
      <c r="O5661" s="4">
        <v>0</v>
      </c>
      <c r="P5661" s="4">
        <v>759520</v>
      </c>
      <c r="Q5661" s="4">
        <v>0</v>
      </c>
      <c r="R5661" s="4">
        <v>0</v>
      </c>
    </row>
    <row r="5662" spans="1:18" outlineLevel="2" x14ac:dyDescent="0.2">
      <c r="A5662" s="2">
        <v>1</v>
      </c>
      <c r="B5662" t="s">
        <v>1210</v>
      </c>
      <c r="C5662" t="str">
        <f t="shared" si="176"/>
        <v>190</v>
      </c>
      <c r="D5662" t="s">
        <v>4</v>
      </c>
      <c r="E5662" t="s">
        <v>1203</v>
      </c>
      <c r="F5662" t="s">
        <v>10</v>
      </c>
      <c r="G5662" t="str">
        <f t="shared" si="177"/>
        <v>31</v>
      </c>
      <c r="H5662" s="3">
        <v>45446</v>
      </c>
      <c r="I5662" s="4">
        <v>0</v>
      </c>
      <c r="J5662" s="4">
        <v>150000</v>
      </c>
      <c r="K5662" s="4">
        <v>9151000</v>
      </c>
      <c r="L5662" s="4">
        <v>0</v>
      </c>
      <c r="M5662" s="4">
        <v>0</v>
      </c>
      <c r="N5662" s="4">
        <v>0</v>
      </c>
      <c r="O5662" s="4">
        <v>0</v>
      </c>
      <c r="P5662" s="4">
        <v>0</v>
      </c>
      <c r="Q5662" s="4">
        <v>0</v>
      </c>
      <c r="R5662" s="4">
        <v>0</v>
      </c>
    </row>
    <row r="5663" spans="1:18" outlineLevel="2" x14ac:dyDescent="0.2">
      <c r="A5663" s="2">
        <v>1</v>
      </c>
      <c r="B5663" t="s">
        <v>1211</v>
      </c>
      <c r="C5663" t="str">
        <f t="shared" si="176"/>
        <v>190</v>
      </c>
      <c r="D5663" t="s">
        <v>4</v>
      </c>
      <c r="E5663" t="s">
        <v>61</v>
      </c>
      <c r="F5663" t="s">
        <v>8</v>
      </c>
      <c r="G5663" t="str">
        <f t="shared" si="177"/>
        <v>22</v>
      </c>
      <c r="H5663" s="3">
        <v>45446</v>
      </c>
      <c r="I5663" s="4">
        <v>0</v>
      </c>
      <c r="J5663" s="4">
        <v>1327443</v>
      </c>
      <c r="K5663" s="4">
        <v>4651644</v>
      </c>
      <c r="L5663" s="4">
        <v>0</v>
      </c>
      <c r="M5663" s="4">
        <v>0</v>
      </c>
      <c r="N5663" s="4">
        <v>0</v>
      </c>
      <c r="O5663" s="4">
        <v>0</v>
      </c>
      <c r="P5663" s="4">
        <v>0</v>
      </c>
      <c r="Q5663" s="4">
        <v>0</v>
      </c>
      <c r="R5663" s="4">
        <v>0</v>
      </c>
    </row>
    <row r="5664" spans="1:18" outlineLevel="2" x14ac:dyDescent="0.2">
      <c r="A5664" s="2">
        <v>1</v>
      </c>
      <c r="B5664" t="s">
        <v>1211</v>
      </c>
      <c r="C5664" t="str">
        <f t="shared" si="176"/>
        <v>190</v>
      </c>
      <c r="D5664" t="s">
        <v>4</v>
      </c>
      <c r="E5664" t="s">
        <v>1203</v>
      </c>
      <c r="F5664" t="s">
        <v>8</v>
      </c>
      <c r="G5664" t="str">
        <f t="shared" si="177"/>
        <v>22</v>
      </c>
      <c r="H5664" s="3">
        <v>45446</v>
      </c>
      <c r="I5664" s="4">
        <v>0</v>
      </c>
      <c r="J5664" s="4">
        <v>6799040</v>
      </c>
      <c r="K5664" s="4">
        <v>24154701</v>
      </c>
      <c r="L5664" s="4">
        <v>0</v>
      </c>
      <c r="M5664" s="4">
        <v>0</v>
      </c>
      <c r="N5664" s="4">
        <v>0</v>
      </c>
      <c r="O5664" s="4">
        <v>0</v>
      </c>
      <c r="P5664" s="4">
        <v>1100000</v>
      </c>
      <c r="Q5664" s="4">
        <v>0</v>
      </c>
      <c r="R5664" s="4">
        <v>0</v>
      </c>
    </row>
    <row r="5665" spans="1:18" outlineLevel="2" x14ac:dyDescent="0.2">
      <c r="A5665" s="2">
        <v>1</v>
      </c>
      <c r="B5665" t="s">
        <v>1211</v>
      </c>
      <c r="C5665" t="str">
        <f t="shared" si="176"/>
        <v>190</v>
      </c>
      <c r="D5665" t="s">
        <v>4</v>
      </c>
      <c r="E5665" t="s">
        <v>1203</v>
      </c>
      <c r="F5665" t="s">
        <v>10</v>
      </c>
      <c r="G5665" t="str">
        <f t="shared" si="177"/>
        <v>31</v>
      </c>
      <c r="H5665" s="3">
        <v>45446</v>
      </c>
      <c r="I5665" s="4">
        <v>0</v>
      </c>
      <c r="J5665" s="4">
        <v>210000</v>
      </c>
      <c r="K5665" s="4">
        <v>770000</v>
      </c>
      <c r="L5665" s="4">
        <v>0</v>
      </c>
      <c r="M5665" s="4">
        <v>0</v>
      </c>
      <c r="N5665" s="4">
        <v>0</v>
      </c>
      <c r="O5665" s="4">
        <v>0</v>
      </c>
      <c r="P5665" s="4">
        <v>0</v>
      </c>
      <c r="Q5665" s="4">
        <v>0</v>
      </c>
      <c r="R5665" s="4">
        <v>0</v>
      </c>
    </row>
    <row r="5666" spans="1:18" outlineLevel="2" x14ac:dyDescent="0.2">
      <c r="A5666" s="2">
        <v>1</v>
      </c>
      <c r="B5666" t="s">
        <v>1212</v>
      </c>
      <c r="C5666" t="str">
        <f t="shared" si="176"/>
        <v>190</v>
      </c>
      <c r="D5666" t="s">
        <v>4</v>
      </c>
      <c r="E5666" t="s">
        <v>61</v>
      </c>
      <c r="F5666" t="s">
        <v>8</v>
      </c>
      <c r="G5666" t="str">
        <f t="shared" si="177"/>
        <v>22</v>
      </c>
      <c r="H5666" s="3">
        <v>45446</v>
      </c>
      <c r="I5666" s="4">
        <v>0</v>
      </c>
      <c r="J5666" s="4">
        <v>1118466</v>
      </c>
      <c r="K5666" s="4">
        <v>5985453</v>
      </c>
      <c r="L5666" s="4">
        <v>0</v>
      </c>
      <c r="M5666" s="4">
        <v>0</v>
      </c>
      <c r="N5666" s="4">
        <v>0</v>
      </c>
      <c r="O5666" s="4">
        <v>0</v>
      </c>
      <c r="P5666" s="4">
        <v>0</v>
      </c>
      <c r="Q5666" s="4">
        <v>0</v>
      </c>
      <c r="R5666" s="4">
        <v>0</v>
      </c>
    </row>
    <row r="5667" spans="1:18" outlineLevel="2" x14ac:dyDescent="0.2">
      <c r="A5667" s="2">
        <v>1</v>
      </c>
      <c r="B5667" t="s">
        <v>1212</v>
      </c>
      <c r="C5667" t="str">
        <f t="shared" si="176"/>
        <v>190</v>
      </c>
      <c r="D5667" t="s">
        <v>4</v>
      </c>
      <c r="E5667" t="s">
        <v>61</v>
      </c>
      <c r="F5667" t="s">
        <v>10</v>
      </c>
      <c r="G5667" t="str">
        <f t="shared" si="177"/>
        <v>31</v>
      </c>
      <c r="H5667" s="3">
        <v>45446</v>
      </c>
      <c r="I5667" s="4">
        <v>0</v>
      </c>
      <c r="J5667" s="4">
        <v>360000</v>
      </c>
      <c r="K5667" s="4">
        <v>1800000</v>
      </c>
      <c r="L5667" s="4">
        <v>0</v>
      </c>
      <c r="M5667" s="4">
        <v>0</v>
      </c>
      <c r="N5667" s="4">
        <v>0</v>
      </c>
      <c r="O5667" s="4">
        <v>0</v>
      </c>
      <c r="P5667" s="4">
        <v>0</v>
      </c>
      <c r="Q5667" s="4">
        <v>0</v>
      </c>
      <c r="R5667" s="4">
        <v>0</v>
      </c>
    </row>
    <row r="5668" spans="1:18" outlineLevel="2" x14ac:dyDescent="0.2">
      <c r="A5668" s="2">
        <v>1</v>
      </c>
      <c r="B5668" t="s">
        <v>1212</v>
      </c>
      <c r="C5668" t="str">
        <f t="shared" si="176"/>
        <v>190</v>
      </c>
      <c r="D5668" t="s">
        <v>4</v>
      </c>
      <c r="E5668" t="s">
        <v>1203</v>
      </c>
      <c r="F5668" t="s">
        <v>8</v>
      </c>
      <c r="G5668" t="str">
        <f t="shared" si="177"/>
        <v>22</v>
      </c>
      <c r="H5668" s="3">
        <v>45446</v>
      </c>
      <c r="I5668" s="4">
        <v>0</v>
      </c>
      <c r="J5668" s="4">
        <v>2287500</v>
      </c>
      <c r="K5668" s="4">
        <v>18875886</v>
      </c>
      <c r="L5668" s="4">
        <v>0</v>
      </c>
      <c r="M5668" s="4">
        <v>0</v>
      </c>
      <c r="N5668" s="4">
        <v>0</v>
      </c>
      <c r="O5668" s="4">
        <v>0</v>
      </c>
      <c r="P5668" s="4">
        <v>0</v>
      </c>
      <c r="Q5668" s="4">
        <v>0</v>
      </c>
      <c r="R5668" s="4">
        <v>0</v>
      </c>
    </row>
    <row r="5669" spans="1:18" outlineLevel="2" x14ac:dyDescent="0.2">
      <c r="A5669" s="2">
        <v>1</v>
      </c>
      <c r="B5669" t="s">
        <v>1213</v>
      </c>
      <c r="C5669" t="str">
        <f t="shared" si="176"/>
        <v>190</v>
      </c>
      <c r="D5669" t="s">
        <v>4</v>
      </c>
      <c r="E5669" t="s">
        <v>61</v>
      </c>
      <c r="F5669" t="s">
        <v>8</v>
      </c>
      <c r="G5669" t="str">
        <f t="shared" si="177"/>
        <v>22</v>
      </c>
      <c r="H5669" s="3">
        <v>45446</v>
      </c>
      <c r="I5669" s="4">
        <v>0</v>
      </c>
      <c r="J5669" s="4">
        <v>1567325</v>
      </c>
      <c r="K5669" s="4">
        <v>4436856</v>
      </c>
      <c r="L5669" s="4">
        <v>0</v>
      </c>
      <c r="M5669" s="4">
        <v>0</v>
      </c>
      <c r="N5669" s="4">
        <v>0</v>
      </c>
      <c r="O5669" s="4">
        <v>0</v>
      </c>
      <c r="P5669" s="4">
        <v>0</v>
      </c>
      <c r="Q5669" s="4">
        <v>0</v>
      </c>
      <c r="R5669" s="4">
        <v>0</v>
      </c>
    </row>
    <row r="5670" spans="1:18" outlineLevel="2" x14ac:dyDescent="0.2">
      <c r="A5670" s="2">
        <v>1</v>
      </c>
      <c r="B5670" t="s">
        <v>1213</v>
      </c>
      <c r="C5670" t="str">
        <f t="shared" si="176"/>
        <v>190</v>
      </c>
      <c r="D5670" t="s">
        <v>4</v>
      </c>
      <c r="E5670" t="s">
        <v>61</v>
      </c>
      <c r="F5670" t="s">
        <v>10</v>
      </c>
      <c r="G5670" t="str">
        <f t="shared" si="177"/>
        <v>31</v>
      </c>
      <c r="H5670" s="3">
        <v>45446</v>
      </c>
      <c r="I5670" s="4">
        <v>0</v>
      </c>
      <c r="J5670" s="4">
        <v>2675937</v>
      </c>
      <c r="K5670" s="4">
        <v>2675937</v>
      </c>
      <c r="L5670" s="4">
        <v>0</v>
      </c>
      <c r="M5670" s="4">
        <v>0</v>
      </c>
      <c r="N5670" s="4">
        <v>0</v>
      </c>
      <c r="O5670" s="4">
        <v>0</v>
      </c>
      <c r="P5670" s="4">
        <v>0</v>
      </c>
      <c r="Q5670" s="4">
        <v>0</v>
      </c>
      <c r="R5670" s="4">
        <v>0</v>
      </c>
    </row>
    <row r="5671" spans="1:18" outlineLevel="2" x14ac:dyDescent="0.2">
      <c r="A5671" s="2">
        <v>1</v>
      </c>
      <c r="B5671" t="s">
        <v>1213</v>
      </c>
      <c r="C5671" t="str">
        <f t="shared" si="176"/>
        <v>190</v>
      </c>
      <c r="D5671" t="s">
        <v>4</v>
      </c>
      <c r="E5671" t="s">
        <v>1203</v>
      </c>
      <c r="F5671" t="s">
        <v>8</v>
      </c>
      <c r="G5671" t="str">
        <f t="shared" si="177"/>
        <v>22</v>
      </c>
      <c r="H5671" s="3">
        <v>45446</v>
      </c>
      <c r="I5671" s="4">
        <v>0</v>
      </c>
      <c r="J5671" s="4">
        <v>12925832</v>
      </c>
      <c r="K5671" s="4">
        <v>23086544</v>
      </c>
      <c r="L5671" s="4">
        <v>0</v>
      </c>
      <c r="M5671" s="4">
        <v>0</v>
      </c>
      <c r="N5671" s="4">
        <v>0</v>
      </c>
      <c r="O5671" s="4">
        <v>0</v>
      </c>
      <c r="P5671" s="4">
        <v>639600</v>
      </c>
      <c r="Q5671" s="4">
        <v>0</v>
      </c>
      <c r="R5671" s="4">
        <v>0</v>
      </c>
    </row>
    <row r="5672" spans="1:18" outlineLevel="2" x14ac:dyDescent="0.2">
      <c r="A5672" s="2">
        <v>1</v>
      </c>
      <c r="B5672" t="s">
        <v>1214</v>
      </c>
      <c r="C5672" t="str">
        <f t="shared" si="176"/>
        <v>190</v>
      </c>
      <c r="D5672" t="s">
        <v>4</v>
      </c>
      <c r="E5672" t="s">
        <v>61</v>
      </c>
      <c r="F5672" t="s">
        <v>8</v>
      </c>
      <c r="G5672" t="str">
        <f t="shared" si="177"/>
        <v>22</v>
      </c>
      <c r="H5672" s="3">
        <v>45446</v>
      </c>
      <c r="I5672" s="4">
        <v>0</v>
      </c>
      <c r="J5672" s="4">
        <v>1647708</v>
      </c>
      <c r="K5672" s="4">
        <v>7863462</v>
      </c>
      <c r="L5672" s="4">
        <v>0</v>
      </c>
      <c r="M5672" s="4">
        <v>0</v>
      </c>
      <c r="N5672" s="4">
        <v>0</v>
      </c>
      <c r="O5672" s="4">
        <v>0</v>
      </c>
      <c r="P5672" s="4">
        <v>0</v>
      </c>
      <c r="Q5672" s="4">
        <v>0</v>
      </c>
      <c r="R5672" s="4">
        <v>0</v>
      </c>
    </row>
    <row r="5673" spans="1:18" outlineLevel="2" x14ac:dyDescent="0.2">
      <c r="A5673" s="2">
        <v>1</v>
      </c>
      <c r="B5673" t="s">
        <v>1214</v>
      </c>
      <c r="C5673" t="str">
        <f t="shared" si="176"/>
        <v>190</v>
      </c>
      <c r="D5673" t="s">
        <v>4</v>
      </c>
      <c r="E5673" t="s">
        <v>1203</v>
      </c>
      <c r="F5673" t="s">
        <v>8</v>
      </c>
      <c r="G5673" t="str">
        <f t="shared" si="177"/>
        <v>22</v>
      </c>
      <c r="H5673" s="3">
        <v>45446</v>
      </c>
      <c r="I5673" s="4">
        <v>0</v>
      </c>
      <c r="J5673" s="4">
        <v>34564378</v>
      </c>
      <c r="K5673" s="4">
        <v>52587556</v>
      </c>
      <c r="L5673" s="4">
        <v>0</v>
      </c>
      <c r="M5673" s="4">
        <v>0</v>
      </c>
      <c r="N5673" s="4">
        <v>0</v>
      </c>
      <c r="O5673" s="4">
        <v>0</v>
      </c>
      <c r="P5673" s="4">
        <v>0</v>
      </c>
      <c r="Q5673" s="4">
        <v>0</v>
      </c>
      <c r="R5673" s="4">
        <v>0</v>
      </c>
    </row>
    <row r="5674" spans="1:18" outlineLevel="2" x14ac:dyDescent="0.2">
      <c r="A5674" s="2">
        <v>1</v>
      </c>
      <c r="B5674" t="s">
        <v>1215</v>
      </c>
      <c r="C5674" t="str">
        <f t="shared" si="176"/>
        <v>190</v>
      </c>
      <c r="D5674" t="s">
        <v>4</v>
      </c>
      <c r="E5674" t="s">
        <v>61</v>
      </c>
      <c r="F5674" t="s">
        <v>8</v>
      </c>
      <c r="G5674" t="str">
        <f t="shared" si="177"/>
        <v>22</v>
      </c>
      <c r="H5674" s="3">
        <v>45446</v>
      </c>
      <c r="I5674" s="4">
        <v>0</v>
      </c>
      <c r="J5674" s="4">
        <v>6480125</v>
      </c>
      <c r="K5674" s="4">
        <v>44667501</v>
      </c>
      <c r="L5674" s="4">
        <v>0</v>
      </c>
      <c r="M5674" s="4">
        <v>0</v>
      </c>
      <c r="N5674" s="4">
        <v>0</v>
      </c>
      <c r="O5674" s="4">
        <v>0</v>
      </c>
      <c r="P5674" s="4">
        <v>0</v>
      </c>
      <c r="Q5674" s="4">
        <v>0</v>
      </c>
      <c r="R5674" s="4">
        <v>0</v>
      </c>
    </row>
    <row r="5675" spans="1:18" outlineLevel="2" x14ac:dyDescent="0.2">
      <c r="A5675" s="2">
        <v>1</v>
      </c>
      <c r="B5675" t="s">
        <v>1215</v>
      </c>
      <c r="C5675" t="str">
        <f t="shared" si="176"/>
        <v>190</v>
      </c>
      <c r="D5675" t="s">
        <v>4</v>
      </c>
      <c r="E5675" t="s">
        <v>110</v>
      </c>
      <c r="F5675" t="s">
        <v>8</v>
      </c>
      <c r="G5675" t="str">
        <f t="shared" si="177"/>
        <v>22</v>
      </c>
      <c r="H5675" s="3">
        <v>45446</v>
      </c>
      <c r="I5675" s="4">
        <v>0</v>
      </c>
      <c r="J5675" s="4">
        <v>326161</v>
      </c>
      <c r="K5675" s="4">
        <v>18855922</v>
      </c>
      <c r="L5675" s="4">
        <v>0</v>
      </c>
      <c r="M5675" s="4">
        <v>0</v>
      </c>
      <c r="N5675" s="4">
        <v>0</v>
      </c>
      <c r="O5675" s="4">
        <v>0</v>
      </c>
      <c r="P5675" s="4">
        <v>3009950.88</v>
      </c>
      <c r="Q5675" s="4">
        <v>0</v>
      </c>
      <c r="R5675" s="4">
        <v>0</v>
      </c>
    </row>
    <row r="5676" spans="1:18" outlineLevel="2" x14ac:dyDescent="0.2">
      <c r="A5676" s="2">
        <v>1</v>
      </c>
      <c r="B5676" t="s">
        <v>1216</v>
      </c>
      <c r="C5676" t="str">
        <f t="shared" si="176"/>
        <v>190</v>
      </c>
      <c r="D5676" t="s">
        <v>4</v>
      </c>
      <c r="E5676" t="s">
        <v>61</v>
      </c>
      <c r="F5676" t="s">
        <v>8</v>
      </c>
      <c r="G5676" t="str">
        <f t="shared" si="177"/>
        <v>22</v>
      </c>
      <c r="H5676" s="3">
        <v>45446</v>
      </c>
      <c r="I5676" s="4">
        <v>0</v>
      </c>
      <c r="J5676" s="4">
        <v>3036000</v>
      </c>
      <c r="K5676" s="4">
        <v>43285135</v>
      </c>
      <c r="L5676" s="4">
        <v>0</v>
      </c>
      <c r="M5676" s="4">
        <v>0</v>
      </c>
      <c r="N5676" s="4">
        <v>0</v>
      </c>
      <c r="O5676" s="4">
        <v>0</v>
      </c>
      <c r="P5676" s="4">
        <v>0</v>
      </c>
      <c r="Q5676" s="4">
        <v>0</v>
      </c>
      <c r="R5676" s="4">
        <v>0</v>
      </c>
    </row>
    <row r="5677" spans="1:18" outlineLevel="2" x14ac:dyDescent="0.2">
      <c r="A5677" s="2">
        <v>1</v>
      </c>
      <c r="B5677" t="s">
        <v>1217</v>
      </c>
      <c r="C5677" t="str">
        <f t="shared" si="176"/>
        <v>190</v>
      </c>
      <c r="D5677" t="s">
        <v>4</v>
      </c>
      <c r="E5677" t="s">
        <v>61</v>
      </c>
      <c r="F5677" t="s">
        <v>8</v>
      </c>
      <c r="G5677" t="str">
        <f t="shared" si="177"/>
        <v>22</v>
      </c>
      <c r="H5677" s="3">
        <v>45446</v>
      </c>
      <c r="I5677" s="4">
        <v>0</v>
      </c>
      <c r="J5677" s="4">
        <v>3473351</v>
      </c>
      <c r="K5677" s="4">
        <v>27785258</v>
      </c>
      <c r="L5677" s="4">
        <v>0</v>
      </c>
      <c r="M5677" s="4">
        <v>0</v>
      </c>
      <c r="N5677" s="4">
        <v>0</v>
      </c>
      <c r="O5677" s="4">
        <v>0</v>
      </c>
      <c r="P5677" s="4">
        <v>0</v>
      </c>
      <c r="Q5677" s="4">
        <v>0</v>
      </c>
      <c r="R5677" s="4">
        <v>0</v>
      </c>
    </row>
    <row r="5678" spans="1:18" outlineLevel="2" x14ac:dyDescent="0.2">
      <c r="A5678" s="2">
        <v>1</v>
      </c>
      <c r="B5678" t="s">
        <v>1217</v>
      </c>
      <c r="C5678" t="str">
        <f t="shared" si="176"/>
        <v>190</v>
      </c>
      <c r="D5678" t="s">
        <v>4</v>
      </c>
      <c r="E5678" t="s">
        <v>110</v>
      </c>
      <c r="F5678" t="s">
        <v>8</v>
      </c>
      <c r="G5678" t="str">
        <f t="shared" si="177"/>
        <v>22</v>
      </c>
      <c r="H5678" s="3">
        <v>45446</v>
      </c>
      <c r="I5678" s="4">
        <v>0</v>
      </c>
      <c r="J5678" s="4">
        <v>4206420</v>
      </c>
      <c r="K5678" s="4">
        <v>7176420</v>
      </c>
      <c r="L5678" s="4">
        <v>0</v>
      </c>
      <c r="M5678" s="4">
        <v>0</v>
      </c>
      <c r="N5678" s="4">
        <v>0</v>
      </c>
      <c r="O5678" s="4">
        <v>0</v>
      </c>
      <c r="P5678" s="4">
        <v>0</v>
      </c>
      <c r="Q5678" s="4">
        <v>0</v>
      </c>
      <c r="R5678" s="4">
        <v>0</v>
      </c>
    </row>
    <row r="5679" spans="1:18" outlineLevel="2" x14ac:dyDescent="0.2">
      <c r="A5679" s="2">
        <v>1</v>
      </c>
      <c r="B5679" t="s">
        <v>1218</v>
      </c>
      <c r="C5679" t="str">
        <f t="shared" si="176"/>
        <v>190</v>
      </c>
      <c r="D5679" t="s">
        <v>4</v>
      </c>
      <c r="E5679" t="s">
        <v>61</v>
      </c>
      <c r="F5679" t="s">
        <v>8</v>
      </c>
      <c r="G5679" t="str">
        <f t="shared" si="177"/>
        <v>22</v>
      </c>
      <c r="H5679" s="3">
        <v>45446</v>
      </c>
      <c r="I5679" s="4">
        <v>0</v>
      </c>
      <c r="J5679" s="4">
        <v>2375940</v>
      </c>
      <c r="K5679" s="4">
        <v>29189542</v>
      </c>
      <c r="L5679" s="4">
        <v>0</v>
      </c>
      <c r="M5679" s="4">
        <v>0</v>
      </c>
      <c r="N5679" s="4">
        <v>0</v>
      </c>
      <c r="O5679" s="4">
        <v>0</v>
      </c>
      <c r="P5679" s="4">
        <v>0</v>
      </c>
      <c r="Q5679" s="4">
        <v>0</v>
      </c>
      <c r="R5679" s="4">
        <v>0</v>
      </c>
    </row>
    <row r="5680" spans="1:18" outlineLevel="2" x14ac:dyDescent="0.2">
      <c r="A5680" s="2">
        <v>1</v>
      </c>
      <c r="B5680" t="s">
        <v>1218</v>
      </c>
      <c r="C5680" t="str">
        <f t="shared" si="176"/>
        <v>190</v>
      </c>
      <c r="D5680" t="s">
        <v>4</v>
      </c>
      <c r="E5680" t="s">
        <v>61</v>
      </c>
      <c r="F5680" t="s">
        <v>18</v>
      </c>
      <c r="G5680" t="str">
        <f t="shared" si="177"/>
        <v>28</v>
      </c>
      <c r="H5680" s="3">
        <v>45446</v>
      </c>
      <c r="I5680" s="4">
        <v>0</v>
      </c>
      <c r="J5680" s="4">
        <v>1500000</v>
      </c>
      <c r="K5680" s="4">
        <v>1500000</v>
      </c>
      <c r="L5680" s="4">
        <v>0</v>
      </c>
      <c r="M5680" s="4">
        <v>0</v>
      </c>
      <c r="N5680" s="4">
        <v>0</v>
      </c>
      <c r="O5680" s="4">
        <v>0</v>
      </c>
      <c r="P5680" s="4">
        <v>0</v>
      </c>
      <c r="Q5680" s="4">
        <v>0</v>
      </c>
      <c r="R5680" s="4">
        <v>0</v>
      </c>
    </row>
    <row r="5681" spans="1:18" outlineLevel="2" x14ac:dyDescent="0.2">
      <c r="A5681" s="2">
        <v>1</v>
      </c>
      <c r="B5681" t="s">
        <v>1218</v>
      </c>
      <c r="C5681" t="str">
        <f t="shared" si="176"/>
        <v>190</v>
      </c>
      <c r="D5681" t="s">
        <v>4</v>
      </c>
      <c r="E5681" t="s">
        <v>1203</v>
      </c>
      <c r="F5681" t="s">
        <v>8</v>
      </c>
      <c r="G5681" t="str">
        <f t="shared" si="177"/>
        <v>22</v>
      </c>
      <c r="H5681" s="3">
        <v>45446</v>
      </c>
      <c r="I5681" s="4">
        <v>0</v>
      </c>
      <c r="J5681" s="4">
        <v>28219226</v>
      </c>
      <c r="K5681" s="4">
        <v>654026286</v>
      </c>
      <c r="L5681" s="4">
        <v>0</v>
      </c>
      <c r="M5681" s="4">
        <v>0</v>
      </c>
      <c r="N5681" s="4">
        <v>0</v>
      </c>
      <c r="O5681" s="4">
        <v>0</v>
      </c>
      <c r="P5681" s="4">
        <v>26701781.899999999</v>
      </c>
      <c r="Q5681" s="4">
        <v>0</v>
      </c>
      <c r="R5681" s="4">
        <v>0</v>
      </c>
    </row>
    <row r="5682" spans="1:18" outlineLevel="2" x14ac:dyDescent="0.2">
      <c r="A5682" s="2">
        <v>1</v>
      </c>
      <c r="B5682" t="s">
        <v>1219</v>
      </c>
      <c r="C5682" t="str">
        <f t="shared" si="176"/>
        <v>190</v>
      </c>
      <c r="D5682" t="s">
        <v>4</v>
      </c>
      <c r="E5682" t="s">
        <v>61</v>
      </c>
      <c r="F5682" t="s">
        <v>8</v>
      </c>
      <c r="G5682" t="str">
        <f t="shared" si="177"/>
        <v>22</v>
      </c>
      <c r="H5682" s="3">
        <v>45446</v>
      </c>
      <c r="I5682" s="4">
        <v>0</v>
      </c>
      <c r="J5682" s="4">
        <v>9980727</v>
      </c>
      <c r="K5682" s="4">
        <v>35848668</v>
      </c>
      <c r="L5682" s="4">
        <v>0</v>
      </c>
      <c r="M5682" s="4">
        <v>0</v>
      </c>
      <c r="N5682" s="4">
        <v>0</v>
      </c>
      <c r="O5682" s="4">
        <v>0</v>
      </c>
      <c r="P5682" s="4">
        <v>0</v>
      </c>
      <c r="Q5682" s="4">
        <v>0</v>
      </c>
      <c r="R5682" s="4">
        <v>0</v>
      </c>
    </row>
    <row r="5683" spans="1:18" outlineLevel="2" x14ac:dyDescent="0.2">
      <c r="A5683" s="2">
        <v>1</v>
      </c>
      <c r="B5683" t="s">
        <v>1219</v>
      </c>
      <c r="C5683" t="str">
        <f t="shared" si="176"/>
        <v>190</v>
      </c>
      <c r="D5683" t="s">
        <v>4</v>
      </c>
      <c r="E5683" t="s">
        <v>110</v>
      </c>
      <c r="F5683" t="s">
        <v>8</v>
      </c>
      <c r="G5683" t="str">
        <f t="shared" si="177"/>
        <v>22</v>
      </c>
      <c r="H5683" s="3">
        <v>45446</v>
      </c>
      <c r="I5683" s="4">
        <v>0</v>
      </c>
      <c r="J5683" s="4">
        <v>16200000</v>
      </c>
      <c r="K5683" s="4">
        <v>92932106</v>
      </c>
      <c r="L5683" s="4">
        <v>0</v>
      </c>
      <c r="M5683" s="4">
        <v>0</v>
      </c>
      <c r="N5683" s="4">
        <v>0</v>
      </c>
      <c r="O5683" s="4">
        <v>0</v>
      </c>
      <c r="P5683" s="4">
        <v>990000</v>
      </c>
      <c r="Q5683" s="4">
        <v>0</v>
      </c>
      <c r="R5683" s="4">
        <v>0</v>
      </c>
    </row>
    <row r="5684" spans="1:18" outlineLevel="2" x14ac:dyDescent="0.2">
      <c r="A5684" s="2">
        <v>1</v>
      </c>
      <c r="B5684" t="s">
        <v>1219</v>
      </c>
      <c r="C5684" t="str">
        <f t="shared" si="176"/>
        <v>190</v>
      </c>
      <c r="D5684" t="s">
        <v>4</v>
      </c>
      <c r="E5684" t="s">
        <v>1197</v>
      </c>
      <c r="F5684" t="s">
        <v>8</v>
      </c>
      <c r="G5684" t="str">
        <f t="shared" si="177"/>
        <v>22</v>
      </c>
      <c r="H5684" s="3">
        <v>45446</v>
      </c>
      <c r="I5684" s="4">
        <v>0</v>
      </c>
      <c r="J5684" s="4">
        <v>740000</v>
      </c>
      <c r="K5684" s="4">
        <v>2582875</v>
      </c>
      <c r="L5684" s="4">
        <v>0</v>
      </c>
      <c r="M5684" s="4">
        <v>0</v>
      </c>
      <c r="N5684" s="4">
        <v>0</v>
      </c>
      <c r="O5684" s="4">
        <v>0</v>
      </c>
      <c r="P5684" s="4">
        <v>0</v>
      </c>
      <c r="Q5684" s="4">
        <v>0</v>
      </c>
      <c r="R5684" s="4">
        <v>0</v>
      </c>
    </row>
    <row r="5685" spans="1:18" outlineLevel="2" x14ac:dyDescent="0.2">
      <c r="A5685" s="2">
        <v>1</v>
      </c>
      <c r="B5685" t="s">
        <v>1219</v>
      </c>
      <c r="C5685" t="str">
        <f t="shared" si="176"/>
        <v>190</v>
      </c>
      <c r="D5685" t="s">
        <v>4</v>
      </c>
      <c r="E5685" t="s">
        <v>1203</v>
      </c>
      <c r="F5685" t="s">
        <v>8</v>
      </c>
      <c r="G5685" t="str">
        <f t="shared" si="177"/>
        <v>22</v>
      </c>
      <c r="H5685" s="3">
        <v>45446</v>
      </c>
      <c r="I5685" s="4">
        <v>0</v>
      </c>
      <c r="J5685" s="4">
        <v>7752005</v>
      </c>
      <c r="K5685" s="4">
        <v>40302162</v>
      </c>
      <c r="L5685" s="4">
        <v>0</v>
      </c>
      <c r="M5685" s="4">
        <v>0</v>
      </c>
      <c r="N5685" s="4">
        <v>0</v>
      </c>
      <c r="O5685" s="4">
        <v>0</v>
      </c>
      <c r="P5685" s="4">
        <v>2662500</v>
      </c>
      <c r="Q5685" s="4">
        <v>0</v>
      </c>
      <c r="R5685" s="4">
        <v>0</v>
      </c>
    </row>
    <row r="5686" spans="1:18" outlineLevel="2" x14ac:dyDescent="0.2">
      <c r="A5686" s="2">
        <v>1</v>
      </c>
      <c r="B5686" t="s">
        <v>1220</v>
      </c>
      <c r="C5686" t="str">
        <f t="shared" si="176"/>
        <v>190</v>
      </c>
      <c r="D5686" t="s">
        <v>4</v>
      </c>
      <c r="E5686" t="s">
        <v>61</v>
      </c>
      <c r="F5686" t="s">
        <v>8</v>
      </c>
      <c r="G5686" t="str">
        <f t="shared" si="177"/>
        <v>22</v>
      </c>
      <c r="H5686" s="3">
        <v>45446</v>
      </c>
      <c r="I5686" s="4">
        <v>0</v>
      </c>
      <c r="J5686" s="4">
        <v>4246217</v>
      </c>
      <c r="K5686" s="4">
        <v>11931463</v>
      </c>
      <c r="L5686" s="4">
        <v>0</v>
      </c>
      <c r="M5686" s="4">
        <v>0</v>
      </c>
      <c r="N5686" s="4">
        <v>0</v>
      </c>
      <c r="O5686" s="4">
        <v>0</v>
      </c>
      <c r="P5686" s="4">
        <v>0</v>
      </c>
      <c r="Q5686" s="4">
        <v>0</v>
      </c>
      <c r="R5686" s="4">
        <v>0</v>
      </c>
    </row>
    <row r="5687" spans="1:18" outlineLevel="2" x14ac:dyDescent="0.2">
      <c r="A5687" s="2">
        <v>1</v>
      </c>
      <c r="B5687" t="s">
        <v>1220</v>
      </c>
      <c r="C5687" t="str">
        <f t="shared" si="176"/>
        <v>190</v>
      </c>
      <c r="D5687" t="s">
        <v>4</v>
      </c>
      <c r="E5687" t="s">
        <v>110</v>
      </c>
      <c r="F5687" t="s">
        <v>8</v>
      </c>
      <c r="G5687" t="str">
        <f t="shared" si="177"/>
        <v>22</v>
      </c>
      <c r="H5687" s="3">
        <v>45446</v>
      </c>
      <c r="I5687" s="4">
        <v>0</v>
      </c>
      <c r="J5687" s="4">
        <v>183738924</v>
      </c>
      <c r="K5687" s="4">
        <v>23264223153</v>
      </c>
      <c r="L5687" s="4">
        <v>0</v>
      </c>
      <c r="M5687" s="4">
        <v>0</v>
      </c>
      <c r="N5687" s="4">
        <v>0</v>
      </c>
      <c r="O5687" s="4">
        <v>0</v>
      </c>
      <c r="P5687" s="4">
        <v>23035547.920000002</v>
      </c>
      <c r="Q5687" s="4">
        <v>0</v>
      </c>
      <c r="R5687" s="4">
        <v>0</v>
      </c>
    </row>
    <row r="5688" spans="1:18" outlineLevel="2" x14ac:dyDescent="0.2">
      <c r="A5688" s="2">
        <v>1</v>
      </c>
      <c r="B5688" t="s">
        <v>1220</v>
      </c>
      <c r="C5688" t="str">
        <f t="shared" si="176"/>
        <v>190</v>
      </c>
      <c r="D5688" t="s">
        <v>4</v>
      </c>
      <c r="E5688" t="s">
        <v>1221</v>
      </c>
      <c r="F5688" t="s">
        <v>8</v>
      </c>
      <c r="G5688" t="str">
        <f t="shared" si="177"/>
        <v>22</v>
      </c>
      <c r="H5688" s="3">
        <v>45446</v>
      </c>
      <c r="I5688" s="4">
        <v>0</v>
      </c>
      <c r="J5688" s="4">
        <v>6885118</v>
      </c>
      <c r="K5688" s="4">
        <v>42485118</v>
      </c>
      <c r="L5688" s="4">
        <v>0</v>
      </c>
      <c r="M5688" s="4">
        <v>0</v>
      </c>
      <c r="N5688" s="4">
        <v>0</v>
      </c>
      <c r="O5688" s="4">
        <v>0</v>
      </c>
      <c r="P5688" s="4">
        <v>24484420</v>
      </c>
      <c r="Q5688" s="4">
        <v>0</v>
      </c>
      <c r="R5688" s="4">
        <v>0</v>
      </c>
    </row>
    <row r="5689" spans="1:18" outlineLevel="2" x14ac:dyDescent="0.2">
      <c r="A5689" s="2">
        <v>1</v>
      </c>
      <c r="B5689" t="s">
        <v>1220</v>
      </c>
      <c r="C5689" t="str">
        <f t="shared" si="176"/>
        <v>190</v>
      </c>
      <c r="D5689" t="s">
        <v>4</v>
      </c>
      <c r="E5689" t="s">
        <v>1202</v>
      </c>
      <c r="F5689" t="s">
        <v>8</v>
      </c>
      <c r="G5689" t="str">
        <f t="shared" si="177"/>
        <v>22</v>
      </c>
      <c r="H5689" s="3">
        <v>45446</v>
      </c>
      <c r="I5689" s="4">
        <v>0</v>
      </c>
      <c r="J5689" s="4">
        <v>631800000</v>
      </c>
      <c r="K5689" s="4">
        <v>2223600000</v>
      </c>
      <c r="L5689" s="4">
        <v>0</v>
      </c>
      <c r="M5689" s="4">
        <v>0</v>
      </c>
      <c r="N5689" s="4">
        <v>0</v>
      </c>
      <c r="O5689" s="4">
        <v>0</v>
      </c>
      <c r="P5689" s="4">
        <v>7351600</v>
      </c>
      <c r="Q5689" s="4">
        <v>0</v>
      </c>
      <c r="R5689" s="4">
        <v>0</v>
      </c>
    </row>
    <row r="5690" spans="1:18" outlineLevel="2" x14ac:dyDescent="0.2">
      <c r="A5690" s="2">
        <v>1</v>
      </c>
      <c r="B5690" t="s">
        <v>1220</v>
      </c>
      <c r="C5690" t="str">
        <f t="shared" si="176"/>
        <v>190</v>
      </c>
      <c r="D5690" t="s">
        <v>4</v>
      </c>
      <c r="E5690" t="s">
        <v>1202</v>
      </c>
      <c r="F5690" t="s">
        <v>3</v>
      </c>
      <c r="G5690" t="str">
        <f t="shared" si="177"/>
        <v>26</v>
      </c>
      <c r="H5690" s="3">
        <v>45446</v>
      </c>
      <c r="I5690" s="4">
        <v>0</v>
      </c>
      <c r="J5690" s="4">
        <v>90000000</v>
      </c>
      <c r="K5690" s="4">
        <v>180000000</v>
      </c>
      <c r="L5690" s="4">
        <v>0</v>
      </c>
      <c r="M5690" s="4">
        <v>0</v>
      </c>
      <c r="N5690" s="4">
        <v>0</v>
      </c>
      <c r="O5690" s="4">
        <v>0</v>
      </c>
      <c r="P5690" s="4">
        <v>0</v>
      </c>
      <c r="Q5690" s="4">
        <v>0</v>
      </c>
      <c r="R5690" s="4">
        <v>0</v>
      </c>
    </row>
    <row r="5691" spans="1:18" outlineLevel="2" x14ac:dyDescent="0.2">
      <c r="A5691" s="2">
        <v>1</v>
      </c>
      <c r="B5691" t="s">
        <v>1220</v>
      </c>
      <c r="C5691" t="str">
        <f t="shared" si="176"/>
        <v>190</v>
      </c>
      <c r="D5691" t="s">
        <v>4</v>
      </c>
      <c r="E5691" t="s">
        <v>1222</v>
      </c>
      <c r="F5691" t="s">
        <v>8</v>
      </c>
      <c r="G5691" t="str">
        <f t="shared" si="177"/>
        <v>22</v>
      </c>
      <c r="H5691" s="3">
        <v>45446</v>
      </c>
      <c r="I5691" s="4">
        <v>0</v>
      </c>
      <c r="J5691" s="4">
        <v>26674800</v>
      </c>
      <c r="K5691" s="4">
        <v>52647750</v>
      </c>
      <c r="L5691" s="4">
        <v>0</v>
      </c>
      <c r="M5691" s="4">
        <v>0</v>
      </c>
      <c r="N5691" s="4">
        <v>0</v>
      </c>
      <c r="O5691" s="4">
        <v>0</v>
      </c>
      <c r="P5691" s="4">
        <v>1722420</v>
      </c>
      <c r="Q5691" s="4">
        <v>0</v>
      </c>
      <c r="R5691" s="4">
        <v>0</v>
      </c>
    </row>
    <row r="5692" spans="1:18" outlineLevel="2" x14ac:dyDescent="0.2">
      <c r="A5692" s="2">
        <v>1</v>
      </c>
      <c r="B5692" t="s">
        <v>1220</v>
      </c>
      <c r="C5692" t="str">
        <f t="shared" si="176"/>
        <v>190</v>
      </c>
      <c r="D5692" t="s">
        <v>4</v>
      </c>
      <c r="E5692" t="s">
        <v>1197</v>
      </c>
      <c r="F5692" t="s">
        <v>3</v>
      </c>
      <c r="G5692" t="str">
        <f t="shared" si="177"/>
        <v>26</v>
      </c>
      <c r="H5692" s="3">
        <v>45446</v>
      </c>
      <c r="I5692" s="4">
        <v>0</v>
      </c>
      <c r="J5692" s="4">
        <v>7598044921</v>
      </c>
      <c r="K5692" s="4">
        <v>41044134765</v>
      </c>
      <c r="L5692" s="4">
        <v>0</v>
      </c>
      <c r="M5692" s="4">
        <v>0</v>
      </c>
      <c r="N5692" s="4">
        <v>0</v>
      </c>
      <c r="O5692" s="4">
        <v>0</v>
      </c>
      <c r="P5692" s="4">
        <v>0</v>
      </c>
      <c r="Q5692" s="4">
        <v>0</v>
      </c>
      <c r="R5692" s="4">
        <v>0</v>
      </c>
    </row>
    <row r="5693" spans="1:18" outlineLevel="2" x14ac:dyDescent="0.2">
      <c r="A5693" s="2">
        <v>1</v>
      </c>
      <c r="B5693" t="s">
        <v>1223</v>
      </c>
      <c r="C5693" t="str">
        <f t="shared" si="176"/>
        <v>190</v>
      </c>
      <c r="D5693" t="s">
        <v>4</v>
      </c>
      <c r="E5693" t="s">
        <v>61</v>
      </c>
      <c r="F5693" t="s">
        <v>8</v>
      </c>
      <c r="G5693" t="str">
        <f t="shared" si="177"/>
        <v>22</v>
      </c>
      <c r="H5693" s="3">
        <v>45446</v>
      </c>
      <c r="I5693" s="4">
        <v>0</v>
      </c>
      <c r="J5693" s="4">
        <v>3331184</v>
      </c>
      <c r="K5693" s="4">
        <v>12661401</v>
      </c>
      <c r="L5693" s="4">
        <v>0</v>
      </c>
      <c r="M5693" s="4">
        <v>0</v>
      </c>
      <c r="N5693" s="4">
        <v>0</v>
      </c>
      <c r="O5693" s="4">
        <v>0</v>
      </c>
      <c r="P5693" s="4">
        <v>0</v>
      </c>
      <c r="Q5693" s="4">
        <v>0</v>
      </c>
      <c r="R5693" s="4">
        <v>0</v>
      </c>
    </row>
    <row r="5694" spans="1:18" outlineLevel="2" x14ac:dyDescent="0.2">
      <c r="A5694" s="2">
        <v>1</v>
      </c>
      <c r="B5694" t="s">
        <v>1223</v>
      </c>
      <c r="C5694" t="str">
        <f t="shared" si="176"/>
        <v>190</v>
      </c>
      <c r="D5694" t="s">
        <v>4</v>
      </c>
      <c r="E5694" t="s">
        <v>110</v>
      </c>
      <c r="F5694" t="s">
        <v>8</v>
      </c>
      <c r="G5694" t="str">
        <f t="shared" si="177"/>
        <v>22</v>
      </c>
      <c r="H5694" s="3">
        <v>45446</v>
      </c>
      <c r="I5694" s="4">
        <v>0</v>
      </c>
      <c r="J5694" s="4">
        <v>19106242</v>
      </c>
      <c r="K5694" s="4">
        <v>40299006</v>
      </c>
      <c r="L5694" s="4">
        <v>0</v>
      </c>
      <c r="M5694" s="4">
        <v>0</v>
      </c>
      <c r="N5694" s="4">
        <v>0</v>
      </c>
      <c r="O5694" s="4">
        <v>0</v>
      </c>
      <c r="P5694" s="4">
        <v>0</v>
      </c>
      <c r="Q5694" s="4">
        <v>0</v>
      </c>
      <c r="R5694" s="4">
        <v>0</v>
      </c>
    </row>
    <row r="5695" spans="1:18" outlineLevel="2" x14ac:dyDescent="0.2">
      <c r="A5695" s="2">
        <v>1</v>
      </c>
      <c r="B5695" t="s">
        <v>1224</v>
      </c>
      <c r="C5695" t="str">
        <f t="shared" si="176"/>
        <v>190</v>
      </c>
      <c r="D5695" t="s">
        <v>4</v>
      </c>
      <c r="E5695" t="s">
        <v>61</v>
      </c>
      <c r="F5695" t="s">
        <v>8</v>
      </c>
      <c r="G5695" t="str">
        <f t="shared" si="177"/>
        <v>22</v>
      </c>
      <c r="H5695" s="3">
        <v>45446</v>
      </c>
      <c r="I5695" s="4">
        <v>0</v>
      </c>
      <c r="J5695" s="4">
        <v>38216160</v>
      </c>
      <c r="K5695" s="4">
        <v>213895406</v>
      </c>
      <c r="L5695" s="4">
        <v>0</v>
      </c>
      <c r="M5695" s="4">
        <v>0</v>
      </c>
      <c r="N5695" s="4">
        <v>0</v>
      </c>
      <c r="O5695" s="4">
        <v>0</v>
      </c>
      <c r="P5695" s="4">
        <v>0</v>
      </c>
      <c r="Q5695" s="4">
        <v>0</v>
      </c>
      <c r="R5695" s="4">
        <v>0</v>
      </c>
    </row>
    <row r="5696" spans="1:18" outlineLevel="2" x14ac:dyDescent="0.2">
      <c r="A5696" s="2">
        <v>1</v>
      </c>
      <c r="B5696" t="s">
        <v>1224</v>
      </c>
      <c r="C5696" t="str">
        <f t="shared" si="176"/>
        <v>190</v>
      </c>
      <c r="D5696" t="s">
        <v>4</v>
      </c>
      <c r="E5696" t="s">
        <v>110</v>
      </c>
      <c r="F5696" t="s">
        <v>8</v>
      </c>
      <c r="G5696" t="str">
        <f t="shared" si="177"/>
        <v>22</v>
      </c>
      <c r="H5696" s="3">
        <v>45446</v>
      </c>
      <c r="I5696" s="4">
        <v>0</v>
      </c>
      <c r="J5696" s="4">
        <v>110421934</v>
      </c>
      <c r="K5696" s="4">
        <v>1206471132</v>
      </c>
      <c r="L5696" s="4">
        <v>0</v>
      </c>
      <c r="M5696" s="4">
        <v>0</v>
      </c>
      <c r="N5696" s="4">
        <v>0</v>
      </c>
      <c r="O5696" s="4">
        <v>0</v>
      </c>
      <c r="P5696" s="4">
        <v>89335081.670000002</v>
      </c>
      <c r="Q5696" s="4">
        <v>0</v>
      </c>
      <c r="R5696" s="4">
        <v>0</v>
      </c>
    </row>
    <row r="5697" spans="1:18" outlineLevel="2" x14ac:dyDescent="0.2">
      <c r="A5697" s="2">
        <v>1</v>
      </c>
      <c r="B5697" t="s">
        <v>1224</v>
      </c>
      <c r="C5697" t="str">
        <f t="shared" si="176"/>
        <v>190</v>
      </c>
      <c r="D5697" t="s">
        <v>4</v>
      </c>
      <c r="E5697" t="s">
        <v>110</v>
      </c>
      <c r="F5697" t="s">
        <v>10</v>
      </c>
      <c r="G5697" t="str">
        <f t="shared" si="177"/>
        <v>31</v>
      </c>
      <c r="H5697" s="3">
        <v>45446</v>
      </c>
      <c r="I5697" s="4">
        <v>0</v>
      </c>
      <c r="J5697" s="4">
        <v>60576000</v>
      </c>
      <c r="K5697" s="4">
        <v>346576000</v>
      </c>
      <c r="L5697" s="4">
        <v>0</v>
      </c>
      <c r="M5697" s="4">
        <v>0</v>
      </c>
      <c r="N5697" s="4">
        <v>0</v>
      </c>
      <c r="O5697" s="4">
        <v>0</v>
      </c>
      <c r="P5697" s="4">
        <v>0</v>
      </c>
      <c r="Q5697" s="4">
        <v>0</v>
      </c>
      <c r="R5697" s="4">
        <v>0</v>
      </c>
    </row>
    <row r="5698" spans="1:18" outlineLevel="2" x14ac:dyDescent="0.2">
      <c r="A5698" s="2">
        <v>1</v>
      </c>
      <c r="B5698" t="s">
        <v>1225</v>
      </c>
      <c r="C5698" t="str">
        <f t="shared" si="176"/>
        <v>190</v>
      </c>
      <c r="D5698" t="s">
        <v>4</v>
      </c>
      <c r="E5698" t="s">
        <v>1226</v>
      </c>
      <c r="F5698" t="s">
        <v>8</v>
      </c>
      <c r="G5698" t="str">
        <f t="shared" si="177"/>
        <v>22</v>
      </c>
      <c r="H5698" s="3">
        <v>45446</v>
      </c>
      <c r="I5698" s="4">
        <v>0</v>
      </c>
      <c r="J5698" s="4">
        <v>722540</v>
      </c>
      <c r="K5698" s="4">
        <v>3099311</v>
      </c>
      <c r="L5698" s="4">
        <v>0</v>
      </c>
      <c r="M5698" s="4">
        <v>0</v>
      </c>
      <c r="N5698" s="4">
        <v>0</v>
      </c>
      <c r="O5698" s="4">
        <v>0</v>
      </c>
      <c r="P5698" s="4">
        <v>0</v>
      </c>
      <c r="Q5698" s="4">
        <v>0</v>
      </c>
      <c r="R5698" s="4">
        <v>0</v>
      </c>
    </row>
    <row r="5699" spans="1:18" outlineLevel="2" x14ac:dyDescent="0.2">
      <c r="A5699" s="2">
        <v>1</v>
      </c>
      <c r="B5699" t="s">
        <v>1225</v>
      </c>
      <c r="C5699" t="str">
        <f t="shared" ref="C5699:C5762" si="178">LEFT(B5699,3)</f>
        <v>190</v>
      </c>
      <c r="D5699" t="s">
        <v>4</v>
      </c>
      <c r="E5699" t="s">
        <v>1226</v>
      </c>
      <c r="F5699" t="s">
        <v>10</v>
      </c>
      <c r="G5699" t="str">
        <f t="shared" ref="G5699:G5762" si="179">LEFT(F5699,2)</f>
        <v>31</v>
      </c>
      <c r="H5699" s="3">
        <v>45446</v>
      </c>
      <c r="I5699" s="4">
        <v>0</v>
      </c>
      <c r="J5699" s="4">
        <v>3094313</v>
      </c>
      <c r="K5699" s="4">
        <v>3958313</v>
      </c>
      <c r="L5699" s="4">
        <v>0</v>
      </c>
      <c r="M5699" s="4">
        <v>0</v>
      </c>
      <c r="N5699" s="4">
        <v>0</v>
      </c>
      <c r="O5699" s="4">
        <v>0</v>
      </c>
      <c r="P5699" s="4">
        <v>0</v>
      </c>
      <c r="Q5699" s="4">
        <v>0</v>
      </c>
      <c r="R5699" s="4">
        <v>0</v>
      </c>
    </row>
    <row r="5700" spans="1:18" outlineLevel="2" x14ac:dyDescent="0.2">
      <c r="A5700" s="2">
        <v>1</v>
      </c>
      <c r="B5700" t="s">
        <v>1227</v>
      </c>
      <c r="C5700" t="str">
        <f t="shared" si="178"/>
        <v>190</v>
      </c>
      <c r="D5700" t="s">
        <v>4</v>
      </c>
      <c r="E5700" t="s">
        <v>61</v>
      </c>
      <c r="F5700" t="s">
        <v>8</v>
      </c>
      <c r="G5700" t="str">
        <f t="shared" si="179"/>
        <v>22</v>
      </c>
      <c r="H5700" s="3">
        <v>45446</v>
      </c>
      <c r="I5700" s="4">
        <v>0</v>
      </c>
      <c r="J5700" s="4">
        <v>2120264</v>
      </c>
      <c r="K5700" s="4">
        <v>3990515</v>
      </c>
      <c r="L5700" s="4">
        <v>0</v>
      </c>
      <c r="M5700" s="4">
        <v>0</v>
      </c>
      <c r="N5700" s="4">
        <v>0</v>
      </c>
      <c r="O5700" s="4">
        <v>0</v>
      </c>
      <c r="P5700" s="4">
        <v>1870251</v>
      </c>
      <c r="Q5700" s="4">
        <v>0</v>
      </c>
      <c r="R5700" s="4">
        <v>0</v>
      </c>
    </row>
    <row r="5701" spans="1:18" outlineLevel="2" x14ac:dyDescent="0.2">
      <c r="A5701" s="2">
        <v>1</v>
      </c>
      <c r="B5701" t="s">
        <v>1227</v>
      </c>
      <c r="C5701" t="str">
        <f t="shared" si="178"/>
        <v>190</v>
      </c>
      <c r="D5701" t="s">
        <v>4</v>
      </c>
      <c r="E5701" t="s">
        <v>1226</v>
      </c>
      <c r="F5701" t="s">
        <v>8</v>
      </c>
      <c r="G5701" t="str">
        <f t="shared" si="179"/>
        <v>22</v>
      </c>
      <c r="H5701" s="3">
        <v>45446</v>
      </c>
      <c r="I5701" s="4">
        <v>0</v>
      </c>
      <c r="J5701" s="4">
        <v>1836348</v>
      </c>
      <c r="K5701" s="4">
        <v>5971003</v>
      </c>
      <c r="L5701" s="4">
        <v>0</v>
      </c>
      <c r="M5701" s="4">
        <v>0</v>
      </c>
      <c r="N5701" s="4">
        <v>0</v>
      </c>
      <c r="O5701" s="4">
        <v>0</v>
      </c>
      <c r="P5701" s="4">
        <v>0</v>
      </c>
      <c r="Q5701" s="4">
        <v>0</v>
      </c>
      <c r="R5701" s="4">
        <v>0</v>
      </c>
    </row>
    <row r="5702" spans="1:18" outlineLevel="2" x14ac:dyDescent="0.2">
      <c r="A5702" s="2">
        <v>1</v>
      </c>
      <c r="B5702" t="s">
        <v>1228</v>
      </c>
      <c r="C5702" t="str">
        <f t="shared" si="178"/>
        <v>190</v>
      </c>
      <c r="D5702" t="s">
        <v>4</v>
      </c>
      <c r="E5702" t="s">
        <v>1226</v>
      </c>
      <c r="F5702" t="s">
        <v>8</v>
      </c>
      <c r="G5702" t="str">
        <f t="shared" si="179"/>
        <v>22</v>
      </c>
      <c r="H5702" s="3">
        <v>45446</v>
      </c>
      <c r="I5702" s="4">
        <v>0</v>
      </c>
      <c r="J5702" s="4">
        <v>1192211</v>
      </c>
      <c r="K5702" s="4">
        <v>19431145</v>
      </c>
      <c r="L5702" s="4">
        <v>0</v>
      </c>
      <c r="M5702" s="4">
        <v>0</v>
      </c>
      <c r="N5702" s="4">
        <v>0</v>
      </c>
      <c r="O5702" s="4">
        <v>0</v>
      </c>
      <c r="P5702" s="4">
        <v>595900</v>
      </c>
      <c r="Q5702" s="4">
        <v>0</v>
      </c>
      <c r="R5702" s="4">
        <v>0</v>
      </c>
    </row>
    <row r="5703" spans="1:18" outlineLevel="2" x14ac:dyDescent="0.2">
      <c r="A5703" s="2">
        <v>1</v>
      </c>
      <c r="B5703" t="s">
        <v>1229</v>
      </c>
      <c r="C5703" t="str">
        <f t="shared" si="178"/>
        <v>190</v>
      </c>
      <c r="D5703" t="s">
        <v>4</v>
      </c>
      <c r="E5703" t="s">
        <v>1226</v>
      </c>
      <c r="F5703" t="s">
        <v>8</v>
      </c>
      <c r="G5703" t="str">
        <f t="shared" si="179"/>
        <v>22</v>
      </c>
      <c r="H5703" s="3">
        <v>45446</v>
      </c>
      <c r="I5703" s="4">
        <v>0</v>
      </c>
      <c r="J5703" s="4">
        <v>996000</v>
      </c>
      <c r="K5703" s="4">
        <v>3118435</v>
      </c>
      <c r="L5703" s="4">
        <v>0</v>
      </c>
      <c r="M5703" s="4">
        <v>0</v>
      </c>
      <c r="N5703" s="4">
        <v>0</v>
      </c>
      <c r="O5703" s="4">
        <v>0</v>
      </c>
      <c r="P5703" s="4">
        <v>0</v>
      </c>
      <c r="Q5703" s="4">
        <v>0</v>
      </c>
      <c r="R5703" s="4">
        <v>0</v>
      </c>
    </row>
    <row r="5704" spans="1:18" outlineLevel="2" x14ac:dyDescent="0.2">
      <c r="A5704" s="2">
        <v>1</v>
      </c>
      <c r="B5704" t="s">
        <v>1230</v>
      </c>
      <c r="C5704" t="str">
        <f t="shared" si="178"/>
        <v>190</v>
      </c>
      <c r="D5704" t="s">
        <v>4</v>
      </c>
      <c r="E5704" t="s">
        <v>1226</v>
      </c>
      <c r="F5704" t="s">
        <v>8</v>
      </c>
      <c r="G5704" t="str">
        <f t="shared" si="179"/>
        <v>22</v>
      </c>
      <c r="H5704" s="3">
        <v>45446</v>
      </c>
      <c r="I5704" s="4">
        <v>0</v>
      </c>
      <c r="J5704" s="4">
        <v>3882000</v>
      </c>
      <c r="K5704" s="4">
        <v>11204000</v>
      </c>
      <c r="L5704" s="4">
        <v>0</v>
      </c>
      <c r="M5704" s="4">
        <v>0</v>
      </c>
      <c r="N5704" s="4">
        <v>0</v>
      </c>
      <c r="O5704" s="4">
        <v>0</v>
      </c>
      <c r="P5704" s="4">
        <v>0</v>
      </c>
      <c r="Q5704" s="4">
        <v>0</v>
      </c>
      <c r="R5704" s="4">
        <v>0</v>
      </c>
    </row>
    <row r="5705" spans="1:18" outlineLevel="2" x14ac:dyDescent="0.2">
      <c r="A5705" s="2">
        <v>1</v>
      </c>
      <c r="B5705" t="s">
        <v>1231</v>
      </c>
      <c r="C5705" t="str">
        <f t="shared" si="178"/>
        <v>190</v>
      </c>
      <c r="D5705" t="s">
        <v>4</v>
      </c>
      <c r="E5705" t="s">
        <v>1226</v>
      </c>
      <c r="F5705" t="s">
        <v>8</v>
      </c>
      <c r="G5705" t="str">
        <f t="shared" si="179"/>
        <v>22</v>
      </c>
      <c r="H5705" s="3">
        <v>45446</v>
      </c>
      <c r="I5705" s="4">
        <v>0</v>
      </c>
      <c r="J5705" s="4">
        <v>1192211</v>
      </c>
      <c r="K5705" s="4">
        <v>20000023</v>
      </c>
      <c r="L5705" s="4">
        <v>0</v>
      </c>
      <c r="M5705" s="4">
        <v>0</v>
      </c>
      <c r="N5705" s="4">
        <v>0</v>
      </c>
      <c r="O5705" s="4">
        <v>0</v>
      </c>
      <c r="P5705" s="4">
        <v>0</v>
      </c>
      <c r="Q5705" s="4">
        <v>0</v>
      </c>
      <c r="R5705" s="4">
        <v>0</v>
      </c>
    </row>
    <row r="5706" spans="1:18" outlineLevel="2" x14ac:dyDescent="0.2">
      <c r="A5706" s="2">
        <v>1</v>
      </c>
      <c r="B5706" t="s">
        <v>1232</v>
      </c>
      <c r="C5706" t="str">
        <f t="shared" si="178"/>
        <v>190</v>
      </c>
      <c r="D5706" t="s">
        <v>4</v>
      </c>
      <c r="E5706" t="s">
        <v>1226</v>
      </c>
      <c r="F5706" t="s">
        <v>8</v>
      </c>
      <c r="G5706" t="str">
        <f t="shared" si="179"/>
        <v>22</v>
      </c>
      <c r="H5706" s="3">
        <v>45446</v>
      </c>
      <c r="I5706" s="4">
        <v>0</v>
      </c>
      <c r="J5706" s="4">
        <v>2809639</v>
      </c>
      <c r="K5706" s="4">
        <v>8930091</v>
      </c>
      <c r="L5706" s="4">
        <v>0</v>
      </c>
      <c r="M5706" s="4">
        <v>0</v>
      </c>
      <c r="N5706" s="4">
        <v>0</v>
      </c>
      <c r="O5706" s="4">
        <v>0</v>
      </c>
      <c r="P5706" s="4">
        <v>0</v>
      </c>
      <c r="Q5706" s="4">
        <v>0</v>
      </c>
      <c r="R5706" s="4">
        <v>0</v>
      </c>
    </row>
    <row r="5707" spans="1:18" outlineLevel="2" x14ac:dyDescent="0.2">
      <c r="A5707" s="2">
        <v>1</v>
      </c>
      <c r="B5707" t="s">
        <v>1232</v>
      </c>
      <c r="C5707" t="str">
        <f t="shared" si="178"/>
        <v>190</v>
      </c>
      <c r="D5707" t="s">
        <v>4</v>
      </c>
      <c r="E5707" t="s">
        <v>1226</v>
      </c>
      <c r="F5707" t="s">
        <v>10</v>
      </c>
      <c r="G5707" t="str">
        <f t="shared" si="179"/>
        <v>31</v>
      </c>
      <c r="H5707" s="3">
        <v>45446</v>
      </c>
      <c r="I5707" s="4">
        <v>0</v>
      </c>
      <c r="J5707" s="4">
        <v>1366080</v>
      </c>
      <c r="K5707" s="4">
        <v>3532160</v>
      </c>
      <c r="L5707" s="4">
        <v>0</v>
      </c>
      <c r="M5707" s="4">
        <v>0</v>
      </c>
      <c r="N5707" s="4">
        <v>0</v>
      </c>
      <c r="O5707" s="4">
        <v>0</v>
      </c>
      <c r="P5707" s="4">
        <v>0</v>
      </c>
      <c r="Q5707" s="4">
        <v>0</v>
      </c>
      <c r="R5707" s="4">
        <v>0</v>
      </c>
    </row>
    <row r="5708" spans="1:18" outlineLevel="2" x14ac:dyDescent="0.2">
      <c r="A5708" s="2">
        <v>1</v>
      </c>
      <c r="B5708" t="s">
        <v>1233</v>
      </c>
      <c r="C5708" t="str">
        <f t="shared" si="178"/>
        <v>190</v>
      </c>
      <c r="D5708" t="s">
        <v>4</v>
      </c>
      <c r="E5708" t="s">
        <v>1226</v>
      </c>
      <c r="F5708" t="s">
        <v>8</v>
      </c>
      <c r="G5708" t="str">
        <f t="shared" si="179"/>
        <v>22</v>
      </c>
      <c r="H5708" s="3">
        <v>45446</v>
      </c>
      <c r="I5708" s="4">
        <v>0</v>
      </c>
      <c r="J5708" s="4">
        <v>2599494</v>
      </c>
      <c r="K5708" s="4">
        <v>8518599</v>
      </c>
      <c r="L5708" s="4">
        <v>0</v>
      </c>
      <c r="M5708" s="4">
        <v>0</v>
      </c>
      <c r="N5708" s="4">
        <v>0</v>
      </c>
      <c r="O5708" s="4">
        <v>0</v>
      </c>
      <c r="P5708" s="4">
        <v>829241</v>
      </c>
      <c r="Q5708" s="4">
        <v>0</v>
      </c>
      <c r="R5708" s="4">
        <v>0</v>
      </c>
    </row>
    <row r="5709" spans="1:18" outlineLevel="2" x14ac:dyDescent="0.2">
      <c r="A5709" s="2">
        <v>1</v>
      </c>
      <c r="B5709" t="s">
        <v>1234</v>
      </c>
      <c r="C5709" t="str">
        <f t="shared" si="178"/>
        <v>190</v>
      </c>
      <c r="D5709" t="s">
        <v>4</v>
      </c>
      <c r="E5709" t="s">
        <v>61</v>
      </c>
      <c r="F5709" t="s">
        <v>8</v>
      </c>
      <c r="G5709" t="str">
        <f t="shared" si="179"/>
        <v>22</v>
      </c>
      <c r="H5709" s="3">
        <v>45446</v>
      </c>
      <c r="I5709" s="4">
        <v>0</v>
      </c>
      <c r="J5709" s="4">
        <v>3367609</v>
      </c>
      <c r="K5709" s="4">
        <v>17014996</v>
      </c>
      <c r="L5709" s="4">
        <v>0</v>
      </c>
      <c r="M5709" s="4">
        <v>0</v>
      </c>
      <c r="N5709" s="4">
        <v>0</v>
      </c>
      <c r="O5709" s="4">
        <v>0</v>
      </c>
      <c r="P5709" s="4">
        <v>0</v>
      </c>
      <c r="Q5709" s="4">
        <v>0</v>
      </c>
      <c r="R5709" s="4">
        <v>0</v>
      </c>
    </row>
    <row r="5710" spans="1:18" outlineLevel="2" x14ac:dyDescent="0.2">
      <c r="A5710" s="2">
        <v>1</v>
      </c>
      <c r="B5710" t="s">
        <v>1234</v>
      </c>
      <c r="C5710" t="str">
        <f t="shared" si="178"/>
        <v>190</v>
      </c>
      <c r="D5710" t="s">
        <v>4</v>
      </c>
      <c r="E5710" t="s">
        <v>1226</v>
      </c>
      <c r="F5710" t="s">
        <v>8</v>
      </c>
      <c r="G5710" t="str">
        <f t="shared" si="179"/>
        <v>22</v>
      </c>
      <c r="H5710" s="3">
        <v>45446</v>
      </c>
      <c r="I5710" s="4">
        <v>0</v>
      </c>
      <c r="J5710" s="4">
        <v>10229639</v>
      </c>
      <c r="K5710" s="4">
        <v>34692506</v>
      </c>
      <c r="L5710" s="4">
        <v>0</v>
      </c>
      <c r="M5710" s="4">
        <v>0</v>
      </c>
      <c r="N5710" s="4">
        <v>0</v>
      </c>
      <c r="O5710" s="4">
        <v>0</v>
      </c>
      <c r="P5710" s="4">
        <v>0</v>
      </c>
      <c r="Q5710" s="4">
        <v>0</v>
      </c>
      <c r="R5710" s="4">
        <v>0</v>
      </c>
    </row>
    <row r="5711" spans="1:18" outlineLevel="2" x14ac:dyDescent="0.2">
      <c r="A5711" s="2">
        <v>1</v>
      </c>
      <c r="B5711" t="s">
        <v>1234</v>
      </c>
      <c r="C5711" t="str">
        <f t="shared" si="178"/>
        <v>190</v>
      </c>
      <c r="D5711" t="s">
        <v>4</v>
      </c>
      <c r="E5711" t="s">
        <v>1226</v>
      </c>
      <c r="F5711" t="s">
        <v>18</v>
      </c>
      <c r="G5711" t="str">
        <f t="shared" si="179"/>
        <v>28</v>
      </c>
      <c r="H5711" s="3">
        <v>45446</v>
      </c>
      <c r="I5711" s="4">
        <v>0</v>
      </c>
      <c r="J5711" s="4">
        <v>600000</v>
      </c>
      <c r="K5711" s="4">
        <v>600000</v>
      </c>
      <c r="L5711" s="4">
        <v>0</v>
      </c>
      <c r="M5711" s="4">
        <v>0</v>
      </c>
      <c r="N5711" s="4">
        <v>0</v>
      </c>
      <c r="O5711" s="4">
        <v>0</v>
      </c>
      <c r="P5711" s="4">
        <v>0</v>
      </c>
      <c r="Q5711" s="4">
        <v>0</v>
      </c>
      <c r="R5711" s="4">
        <v>0</v>
      </c>
    </row>
    <row r="5712" spans="1:18" outlineLevel="2" x14ac:dyDescent="0.2">
      <c r="A5712" s="2">
        <v>1</v>
      </c>
      <c r="B5712" t="s">
        <v>1234</v>
      </c>
      <c r="C5712" t="str">
        <f t="shared" si="178"/>
        <v>190</v>
      </c>
      <c r="D5712" t="s">
        <v>4</v>
      </c>
      <c r="E5712" t="s">
        <v>1226</v>
      </c>
      <c r="F5712" t="s">
        <v>10</v>
      </c>
      <c r="G5712" t="str">
        <f t="shared" si="179"/>
        <v>31</v>
      </c>
      <c r="H5712" s="3">
        <v>45446</v>
      </c>
      <c r="I5712" s="4">
        <v>0</v>
      </c>
      <c r="J5712" s="4">
        <v>45736036</v>
      </c>
      <c r="K5712" s="4">
        <v>167698799</v>
      </c>
      <c r="L5712" s="4">
        <v>0</v>
      </c>
      <c r="M5712" s="4">
        <v>0</v>
      </c>
      <c r="N5712" s="4">
        <v>0</v>
      </c>
      <c r="O5712" s="4">
        <v>0</v>
      </c>
      <c r="P5712" s="4">
        <v>0</v>
      </c>
      <c r="Q5712" s="4">
        <v>0</v>
      </c>
      <c r="R5712" s="4">
        <v>0</v>
      </c>
    </row>
    <row r="5713" spans="1:18" outlineLevel="2" x14ac:dyDescent="0.2">
      <c r="A5713" s="2">
        <v>1</v>
      </c>
      <c r="B5713" t="s">
        <v>1235</v>
      </c>
      <c r="C5713" t="str">
        <f t="shared" si="178"/>
        <v>190</v>
      </c>
      <c r="D5713" t="s">
        <v>4</v>
      </c>
      <c r="E5713" t="s">
        <v>61</v>
      </c>
      <c r="F5713" t="s">
        <v>8</v>
      </c>
      <c r="G5713" t="str">
        <f t="shared" si="179"/>
        <v>22</v>
      </c>
      <c r="H5713" s="3">
        <v>45446</v>
      </c>
      <c r="I5713" s="4">
        <v>0</v>
      </c>
      <c r="J5713" s="4">
        <v>3985125</v>
      </c>
      <c r="K5713" s="4">
        <v>15212123</v>
      </c>
      <c r="L5713" s="4">
        <v>0</v>
      </c>
      <c r="M5713" s="4">
        <v>0</v>
      </c>
      <c r="N5713" s="4">
        <v>0</v>
      </c>
      <c r="O5713" s="4">
        <v>0</v>
      </c>
      <c r="P5713" s="4">
        <v>0</v>
      </c>
      <c r="Q5713" s="4">
        <v>0</v>
      </c>
      <c r="R5713" s="4">
        <v>0</v>
      </c>
    </row>
    <row r="5714" spans="1:18" outlineLevel="2" x14ac:dyDescent="0.2">
      <c r="A5714" s="2">
        <v>1</v>
      </c>
      <c r="B5714" t="s">
        <v>1235</v>
      </c>
      <c r="C5714" t="str">
        <f t="shared" si="178"/>
        <v>190</v>
      </c>
      <c r="D5714" t="s">
        <v>4</v>
      </c>
      <c r="E5714" t="s">
        <v>1221</v>
      </c>
      <c r="F5714" t="s">
        <v>8</v>
      </c>
      <c r="G5714" t="str">
        <f t="shared" si="179"/>
        <v>22</v>
      </c>
      <c r="H5714" s="3">
        <v>45446</v>
      </c>
      <c r="I5714" s="4">
        <v>0</v>
      </c>
      <c r="J5714" s="4">
        <v>259214430</v>
      </c>
      <c r="K5714" s="4">
        <v>694292362</v>
      </c>
      <c r="L5714" s="4">
        <v>0</v>
      </c>
      <c r="M5714" s="4">
        <v>0</v>
      </c>
      <c r="N5714" s="4">
        <v>0</v>
      </c>
      <c r="O5714" s="4">
        <v>0</v>
      </c>
      <c r="P5714" s="4">
        <v>60381958.460000001</v>
      </c>
      <c r="Q5714" s="4">
        <v>0</v>
      </c>
      <c r="R5714" s="4">
        <v>0</v>
      </c>
    </row>
    <row r="5715" spans="1:18" outlineLevel="2" x14ac:dyDescent="0.2">
      <c r="A5715" s="2">
        <v>1</v>
      </c>
      <c r="B5715" t="s">
        <v>1235</v>
      </c>
      <c r="C5715" t="str">
        <f t="shared" si="178"/>
        <v>190</v>
      </c>
      <c r="D5715" t="s">
        <v>4</v>
      </c>
      <c r="E5715" t="s">
        <v>1221</v>
      </c>
      <c r="F5715" t="s">
        <v>10</v>
      </c>
      <c r="G5715" t="str">
        <f t="shared" si="179"/>
        <v>31</v>
      </c>
      <c r="H5715" s="3">
        <v>45446</v>
      </c>
      <c r="I5715" s="4">
        <v>0</v>
      </c>
      <c r="J5715" s="4">
        <v>178328455</v>
      </c>
      <c r="K5715" s="4">
        <v>559056559</v>
      </c>
      <c r="L5715" s="4">
        <v>0</v>
      </c>
      <c r="M5715" s="4">
        <v>0</v>
      </c>
      <c r="N5715" s="4">
        <v>0</v>
      </c>
      <c r="O5715" s="4">
        <v>0</v>
      </c>
      <c r="P5715" s="4">
        <v>0</v>
      </c>
      <c r="Q5715" s="4">
        <v>0</v>
      </c>
      <c r="R5715" s="4">
        <v>0</v>
      </c>
    </row>
    <row r="5716" spans="1:18" outlineLevel="2" x14ac:dyDescent="0.2">
      <c r="A5716" s="2">
        <v>1</v>
      </c>
      <c r="B5716" t="s">
        <v>51</v>
      </c>
      <c r="C5716" t="str">
        <f t="shared" si="178"/>
        <v>060</v>
      </c>
      <c r="D5716" t="s">
        <v>4</v>
      </c>
      <c r="E5716" t="s">
        <v>12</v>
      </c>
      <c r="F5716" t="s">
        <v>8</v>
      </c>
      <c r="G5716" t="str">
        <f t="shared" si="179"/>
        <v>22</v>
      </c>
      <c r="H5716" s="3">
        <v>45446</v>
      </c>
      <c r="I5716" s="4">
        <v>0</v>
      </c>
      <c r="J5716" s="4">
        <v>22158600</v>
      </c>
      <c r="K5716" s="4">
        <v>92571196</v>
      </c>
      <c r="L5716" s="4">
        <v>0</v>
      </c>
      <c r="M5716" s="4">
        <v>0</v>
      </c>
      <c r="N5716" s="4">
        <v>0</v>
      </c>
      <c r="O5716" s="4">
        <v>0</v>
      </c>
      <c r="P5716" s="4">
        <v>499375</v>
      </c>
      <c r="Q5716" s="4">
        <v>0</v>
      </c>
      <c r="R5716" s="4">
        <v>0</v>
      </c>
    </row>
    <row r="5717" spans="1:18" outlineLevel="2" x14ac:dyDescent="0.2">
      <c r="A5717" s="2">
        <v>1</v>
      </c>
      <c r="B5717" t="s">
        <v>51</v>
      </c>
      <c r="C5717" t="str">
        <f t="shared" si="178"/>
        <v>060</v>
      </c>
      <c r="D5717" t="s">
        <v>4</v>
      </c>
      <c r="E5717" t="s">
        <v>12</v>
      </c>
      <c r="F5717" t="s">
        <v>10</v>
      </c>
      <c r="G5717" t="str">
        <f t="shared" si="179"/>
        <v>31</v>
      </c>
      <c r="H5717" s="3">
        <v>45446</v>
      </c>
      <c r="I5717" s="4">
        <v>0</v>
      </c>
      <c r="J5717" s="4">
        <v>3639549</v>
      </c>
      <c r="K5717" s="4">
        <v>11276379</v>
      </c>
      <c r="L5717" s="4">
        <v>0</v>
      </c>
      <c r="M5717" s="4">
        <v>0</v>
      </c>
      <c r="N5717" s="4">
        <v>0</v>
      </c>
      <c r="O5717" s="4">
        <v>0</v>
      </c>
      <c r="P5717" s="4">
        <v>0</v>
      </c>
      <c r="Q5717" s="4">
        <v>0</v>
      </c>
      <c r="R5717" s="4">
        <v>0</v>
      </c>
    </row>
    <row r="5718" spans="1:18" outlineLevel="2" x14ac:dyDescent="0.2">
      <c r="A5718" s="2">
        <v>1</v>
      </c>
      <c r="B5718" t="s">
        <v>51</v>
      </c>
      <c r="C5718" t="str">
        <f t="shared" si="178"/>
        <v>060</v>
      </c>
      <c r="D5718" t="s">
        <v>4</v>
      </c>
      <c r="E5718" t="s">
        <v>1191</v>
      </c>
      <c r="F5718" t="s">
        <v>8</v>
      </c>
      <c r="G5718" t="str">
        <f t="shared" si="179"/>
        <v>22</v>
      </c>
      <c r="H5718" s="3">
        <v>45446</v>
      </c>
      <c r="I5718" s="4">
        <v>0</v>
      </c>
      <c r="J5718" s="4">
        <v>39534144</v>
      </c>
      <c r="K5718" s="4">
        <v>258311762</v>
      </c>
      <c r="L5718" s="4">
        <v>0</v>
      </c>
      <c r="M5718" s="4">
        <v>0</v>
      </c>
      <c r="N5718" s="4">
        <v>0</v>
      </c>
      <c r="O5718" s="4">
        <v>0</v>
      </c>
      <c r="P5718" s="4">
        <v>852965.34</v>
      </c>
      <c r="Q5718" s="4">
        <v>0</v>
      </c>
      <c r="R5718" s="4">
        <v>0</v>
      </c>
    </row>
    <row r="5719" spans="1:18" outlineLevel="2" x14ac:dyDescent="0.2">
      <c r="A5719" s="2">
        <v>1</v>
      </c>
      <c r="B5719" t="s">
        <v>51</v>
      </c>
      <c r="C5719" t="str">
        <f t="shared" si="178"/>
        <v>060</v>
      </c>
      <c r="D5719" t="s">
        <v>4</v>
      </c>
      <c r="E5719" t="s">
        <v>1191</v>
      </c>
      <c r="F5719" t="s">
        <v>18</v>
      </c>
      <c r="G5719" t="str">
        <f t="shared" si="179"/>
        <v>28</v>
      </c>
      <c r="H5719" s="3">
        <v>45446</v>
      </c>
      <c r="I5719" s="4">
        <v>0</v>
      </c>
      <c r="J5719" s="4">
        <v>1951460</v>
      </c>
      <c r="K5719" s="4">
        <v>2984960</v>
      </c>
      <c r="L5719" s="4">
        <v>0</v>
      </c>
      <c r="M5719" s="4">
        <v>0</v>
      </c>
      <c r="N5719" s="4">
        <v>0</v>
      </c>
      <c r="O5719" s="4">
        <v>0</v>
      </c>
      <c r="P5719" s="4">
        <v>0</v>
      </c>
      <c r="Q5719" s="4">
        <v>0</v>
      </c>
      <c r="R5719" s="4">
        <v>0</v>
      </c>
    </row>
    <row r="5720" spans="1:18" outlineLevel="2" x14ac:dyDescent="0.2">
      <c r="A5720" s="2">
        <v>1</v>
      </c>
      <c r="B5720" t="s">
        <v>51</v>
      </c>
      <c r="C5720" t="str">
        <f t="shared" si="178"/>
        <v>060</v>
      </c>
      <c r="D5720" t="s">
        <v>4</v>
      </c>
      <c r="E5720" t="s">
        <v>1191</v>
      </c>
      <c r="F5720" t="s">
        <v>10</v>
      </c>
      <c r="G5720" t="str">
        <f t="shared" si="179"/>
        <v>31</v>
      </c>
      <c r="H5720" s="3">
        <v>45446</v>
      </c>
      <c r="I5720" s="4">
        <v>0</v>
      </c>
      <c r="J5720" s="4">
        <v>4248600</v>
      </c>
      <c r="K5720" s="4">
        <v>24178592</v>
      </c>
      <c r="L5720" s="4">
        <v>0</v>
      </c>
      <c r="M5720" s="4">
        <v>0</v>
      </c>
      <c r="N5720" s="4">
        <v>0</v>
      </c>
      <c r="O5720" s="4">
        <v>0</v>
      </c>
      <c r="P5720" s="4">
        <v>0</v>
      </c>
      <c r="Q5720" s="4">
        <v>0</v>
      </c>
      <c r="R5720" s="4">
        <v>0</v>
      </c>
    </row>
    <row r="5721" spans="1:18" outlineLevel="2" x14ac:dyDescent="0.2">
      <c r="A5721" s="2">
        <v>1</v>
      </c>
      <c r="B5721" t="s">
        <v>1192</v>
      </c>
      <c r="C5721" t="str">
        <f t="shared" si="178"/>
        <v>060</v>
      </c>
      <c r="D5721" t="s">
        <v>4</v>
      </c>
      <c r="E5721" t="s">
        <v>12</v>
      </c>
      <c r="F5721" t="s">
        <v>8</v>
      </c>
      <c r="G5721" t="str">
        <f t="shared" si="179"/>
        <v>22</v>
      </c>
      <c r="H5721" s="3">
        <v>45446</v>
      </c>
      <c r="I5721" s="4">
        <v>0</v>
      </c>
      <c r="J5721" s="4">
        <v>1370964</v>
      </c>
      <c r="K5721" s="4">
        <v>8763322</v>
      </c>
      <c r="L5721" s="4">
        <v>0</v>
      </c>
      <c r="M5721" s="4">
        <v>0</v>
      </c>
      <c r="N5721" s="4">
        <v>0</v>
      </c>
      <c r="O5721" s="4">
        <v>0</v>
      </c>
      <c r="P5721" s="4">
        <v>1121323.73</v>
      </c>
      <c r="Q5721" s="4">
        <v>0</v>
      </c>
      <c r="R5721" s="4">
        <v>0</v>
      </c>
    </row>
    <row r="5722" spans="1:18" outlineLevel="2" x14ac:dyDescent="0.2">
      <c r="A5722" s="2">
        <v>1</v>
      </c>
      <c r="B5722" t="s">
        <v>1192</v>
      </c>
      <c r="C5722" t="str">
        <f t="shared" si="178"/>
        <v>060</v>
      </c>
      <c r="D5722" t="s">
        <v>4</v>
      </c>
      <c r="E5722" t="s">
        <v>12</v>
      </c>
      <c r="F5722" t="s">
        <v>18</v>
      </c>
      <c r="G5722" t="str">
        <f t="shared" si="179"/>
        <v>28</v>
      </c>
      <c r="H5722" s="3">
        <v>45446</v>
      </c>
      <c r="I5722" s="4">
        <v>0</v>
      </c>
      <c r="J5722" s="4">
        <v>3108000</v>
      </c>
      <c r="K5722" s="4">
        <v>3108000</v>
      </c>
      <c r="L5722" s="4">
        <v>0</v>
      </c>
      <c r="M5722" s="4">
        <v>0</v>
      </c>
      <c r="N5722" s="4">
        <v>0</v>
      </c>
      <c r="O5722" s="4">
        <v>0</v>
      </c>
      <c r="P5722" s="4">
        <v>0</v>
      </c>
      <c r="Q5722" s="4">
        <v>0</v>
      </c>
      <c r="R5722" s="4">
        <v>0</v>
      </c>
    </row>
    <row r="5723" spans="1:18" outlineLevel="2" x14ac:dyDescent="0.2">
      <c r="A5723" s="2">
        <v>1</v>
      </c>
      <c r="B5723" t="s">
        <v>1192</v>
      </c>
      <c r="C5723" t="str">
        <f t="shared" si="178"/>
        <v>060</v>
      </c>
      <c r="D5723" t="s">
        <v>4</v>
      </c>
      <c r="E5723" t="s">
        <v>1191</v>
      </c>
      <c r="F5723" t="s">
        <v>8</v>
      </c>
      <c r="G5723" t="str">
        <f t="shared" si="179"/>
        <v>22</v>
      </c>
      <c r="H5723" s="3">
        <v>45446</v>
      </c>
      <c r="I5723" s="4">
        <v>0</v>
      </c>
      <c r="J5723" s="4">
        <v>6578918</v>
      </c>
      <c r="K5723" s="4">
        <v>12781028</v>
      </c>
      <c r="L5723" s="4">
        <v>0</v>
      </c>
      <c r="M5723" s="4">
        <v>0</v>
      </c>
      <c r="N5723" s="4">
        <v>0</v>
      </c>
      <c r="O5723" s="4">
        <v>0</v>
      </c>
      <c r="P5723" s="4">
        <v>3048006</v>
      </c>
      <c r="Q5723" s="4">
        <v>0</v>
      </c>
      <c r="R5723" s="4">
        <v>0</v>
      </c>
    </row>
    <row r="5724" spans="1:18" outlineLevel="2" x14ac:dyDescent="0.2">
      <c r="A5724" s="2">
        <v>1</v>
      </c>
      <c r="B5724" t="s">
        <v>1193</v>
      </c>
      <c r="C5724" t="str">
        <f t="shared" si="178"/>
        <v>060</v>
      </c>
      <c r="D5724" t="s">
        <v>4</v>
      </c>
      <c r="E5724" t="s">
        <v>12</v>
      </c>
      <c r="F5724" t="s">
        <v>8</v>
      </c>
      <c r="G5724" t="str">
        <f t="shared" si="179"/>
        <v>22</v>
      </c>
      <c r="H5724" s="3">
        <v>45446</v>
      </c>
      <c r="I5724" s="4">
        <v>0</v>
      </c>
      <c r="J5724" s="4">
        <v>2577775</v>
      </c>
      <c r="K5724" s="4">
        <v>7551075</v>
      </c>
      <c r="L5724" s="4">
        <v>0</v>
      </c>
      <c r="M5724" s="4">
        <v>0</v>
      </c>
      <c r="N5724" s="4">
        <v>0</v>
      </c>
      <c r="O5724" s="4">
        <v>0</v>
      </c>
      <c r="P5724" s="4">
        <v>1015886.35</v>
      </c>
      <c r="Q5724" s="4">
        <v>0</v>
      </c>
      <c r="R5724" s="4">
        <v>0</v>
      </c>
    </row>
    <row r="5725" spans="1:18" outlineLevel="2" x14ac:dyDescent="0.2">
      <c r="A5725" s="2">
        <v>1</v>
      </c>
      <c r="B5725" t="s">
        <v>1193</v>
      </c>
      <c r="C5725" t="str">
        <f t="shared" si="178"/>
        <v>060</v>
      </c>
      <c r="D5725" t="s">
        <v>4</v>
      </c>
      <c r="E5725" t="s">
        <v>1191</v>
      </c>
      <c r="F5725" t="s">
        <v>8</v>
      </c>
      <c r="G5725" t="str">
        <f t="shared" si="179"/>
        <v>22</v>
      </c>
      <c r="H5725" s="3">
        <v>45446</v>
      </c>
      <c r="I5725" s="4">
        <v>0</v>
      </c>
      <c r="J5725" s="4">
        <v>2820180</v>
      </c>
      <c r="K5725" s="4">
        <v>9297081</v>
      </c>
      <c r="L5725" s="4">
        <v>0</v>
      </c>
      <c r="M5725" s="4">
        <v>0</v>
      </c>
      <c r="N5725" s="4">
        <v>0</v>
      </c>
      <c r="O5725" s="4">
        <v>0</v>
      </c>
      <c r="P5725" s="4">
        <v>31493</v>
      </c>
      <c r="Q5725" s="4">
        <v>0</v>
      </c>
      <c r="R5725" s="4">
        <v>0</v>
      </c>
    </row>
    <row r="5726" spans="1:18" outlineLevel="2" x14ac:dyDescent="0.2">
      <c r="A5726" s="2">
        <v>1</v>
      </c>
      <c r="B5726" t="s">
        <v>1193</v>
      </c>
      <c r="C5726" t="str">
        <f t="shared" si="178"/>
        <v>060</v>
      </c>
      <c r="D5726" t="s">
        <v>4</v>
      </c>
      <c r="E5726" t="s">
        <v>1191</v>
      </c>
      <c r="F5726" t="s">
        <v>10</v>
      </c>
      <c r="G5726" t="str">
        <f t="shared" si="179"/>
        <v>31</v>
      </c>
      <c r="H5726" s="3">
        <v>45446</v>
      </c>
      <c r="I5726" s="4">
        <v>0</v>
      </c>
      <c r="J5726" s="4">
        <v>72000</v>
      </c>
      <c r="K5726" s="4">
        <v>120000</v>
      </c>
      <c r="L5726" s="4">
        <v>0</v>
      </c>
      <c r="M5726" s="4">
        <v>0</v>
      </c>
      <c r="N5726" s="4">
        <v>0</v>
      </c>
      <c r="O5726" s="4">
        <v>0</v>
      </c>
      <c r="P5726" s="4">
        <v>0</v>
      </c>
      <c r="Q5726" s="4">
        <v>0</v>
      </c>
      <c r="R5726" s="4">
        <v>0</v>
      </c>
    </row>
    <row r="5727" spans="1:18" outlineLevel="2" x14ac:dyDescent="0.2">
      <c r="A5727" s="2">
        <v>1</v>
      </c>
      <c r="B5727" t="s">
        <v>1194</v>
      </c>
      <c r="C5727" t="str">
        <f t="shared" si="178"/>
        <v>060</v>
      </c>
      <c r="D5727" t="s">
        <v>4</v>
      </c>
      <c r="E5727" t="s">
        <v>12</v>
      </c>
      <c r="F5727" t="s">
        <v>8</v>
      </c>
      <c r="G5727" t="str">
        <f t="shared" si="179"/>
        <v>22</v>
      </c>
      <c r="H5727" s="3">
        <v>45446</v>
      </c>
      <c r="I5727" s="4">
        <v>0</v>
      </c>
      <c r="J5727" s="4">
        <v>1719409</v>
      </c>
      <c r="K5727" s="4">
        <v>10363108</v>
      </c>
      <c r="L5727" s="4">
        <v>0</v>
      </c>
      <c r="M5727" s="4">
        <v>0</v>
      </c>
      <c r="N5727" s="4">
        <v>0</v>
      </c>
      <c r="O5727" s="4">
        <v>0</v>
      </c>
      <c r="P5727" s="4">
        <v>1729123.98</v>
      </c>
      <c r="Q5727" s="4">
        <v>0</v>
      </c>
      <c r="R5727" s="4">
        <v>0</v>
      </c>
    </row>
    <row r="5728" spans="1:18" outlineLevel="2" x14ac:dyDescent="0.2">
      <c r="A5728" s="2">
        <v>1</v>
      </c>
      <c r="B5728" t="s">
        <v>1194</v>
      </c>
      <c r="C5728" t="str">
        <f t="shared" si="178"/>
        <v>060</v>
      </c>
      <c r="D5728" t="s">
        <v>4</v>
      </c>
      <c r="E5728" t="s">
        <v>12</v>
      </c>
      <c r="F5728" t="s">
        <v>18</v>
      </c>
      <c r="G5728" t="str">
        <f t="shared" si="179"/>
        <v>28</v>
      </c>
      <c r="H5728" s="3">
        <v>45446</v>
      </c>
      <c r="I5728" s="4">
        <v>0</v>
      </c>
      <c r="J5728" s="4">
        <v>152182</v>
      </c>
      <c r="K5728" s="4">
        <v>964364</v>
      </c>
      <c r="L5728" s="4">
        <v>0</v>
      </c>
      <c r="M5728" s="4">
        <v>0</v>
      </c>
      <c r="N5728" s="4">
        <v>0</v>
      </c>
      <c r="O5728" s="4">
        <v>0</v>
      </c>
      <c r="P5728" s="4">
        <v>0</v>
      </c>
      <c r="Q5728" s="4">
        <v>0</v>
      </c>
      <c r="R5728" s="4">
        <v>0</v>
      </c>
    </row>
    <row r="5729" spans="1:18" outlineLevel="2" x14ac:dyDescent="0.2">
      <c r="A5729" s="2">
        <v>1</v>
      </c>
      <c r="B5729" t="s">
        <v>1194</v>
      </c>
      <c r="C5729" t="str">
        <f t="shared" si="178"/>
        <v>060</v>
      </c>
      <c r="D5729" t="s">
        <v>4</v>
      </c>
      <c r="E5729" t="s">
        <v>1191</v>
      </c>
      <c r="F5729" t="s">
        <v>8</v>
      </c>
      <c r="G5729" t="str">
        <f t="shared" si="179"/>
        <v>22</v>
      </c>
      <c r="H5729" s="3">
        <v>45446</v>
      </c>
      <c r="I5729" s="4">
        <v>0</v>
      </c>
      <c r="J5729" s="4">
        <v>1133390</v>
      </c>
      <c r="K5729" s="4">
        <v>23677316</v>
      </c>
      <c r="L5729" s="4">
        <v>0</v>
      </c>
      <c r="M5729" s="4">
        <v>0</v>
      </c>
      <c r="N5729" s="4">
        <v>0</v>
      </c>
      <c r="O5729" s="4">
        <v>0</v>
      </c>
      <c r="P5729" s="4">
        <v>0</v>
      </c>
      <c r="Q5729" s="4">
        <v>0</v>
      </c>
      <c r="R5729" s="4">
        <v>0</v>
      </c>
    </row>
    <row r="5730" spans="1:18" outlineLevel="2" x14ac:dyDescent="0.2">
      <c r="A5730" s="2">
        <v>1</v>
      </c>
      <c r="B5730" t="s">
        <v>1194</v>
      </c>
      <c r="C5730" t="str">
        <f t="shared" si="178"/>
        <v>060</v>
      </c>
      <c r="D5730" t="s">
        <v>4</v>
      </c>
      <c r="E5730" t="s">
        <v>1191</v>
      </c>
      <c r="F5730" t="s">
        <v>10</v>
      </c>
      <c r="G5730" t="str">
        <f t="shared" si="179"/>
        <v>31</v>
      </c>
      <c r="H5730" s="3">
        <v>45446</v>
      </c>
      <c r="I5730" s="4">
        <v>0</v>
      </c>
      <c r="J5730" s="4">
        <v>390000</v>
      </c>
      <c r="K5730" s="4">
        <v>1231339</v>
      </c>
      <c r="L5730" s="4">
        <v>0</v>
      </c>
      <c r="M5730" s="4">
        <v>0</v>
      </c>
      <c r="N5730" s="4">
        <v>0</v>
      </c>
      <c r="O5730" s="4">
        <v>0</v>
      </c>
      <c r="P5730" s="4">
        <v>0</v>
      </c>
      <c r="Q5730" s="4">
        <v>0</v>
      </c>
      <c r="R5730" s="4">
        <v>0</v>
      </c>
    </row>
    <row r="5731" spans="1:18" outlineLevel="2" x14ac:dyDescent="0.2">
      <c r="A5731" s="2">
        <v>1</v>
      </c>
      <c r="B5731" t="s">
        <v>158</v>
      </c>
      <c r="C5731" t="str">
        <f t="shared" si="178"/>
        <v>351</v>
      </c>
      <c r="D5731" t="s">
        <v>4</v>
      </c>
      <c r="E5731" t="s">
        <v>1524</v>
      </c>
      <c r="F5731" t="s">
        <v>8</v>
      </c>
      <c r="G5731" t="str">
        <f t="shared" si="179"/>
        <v>22</v>
      </c>
      <c r="H5731" s="3">
        <v>45446</v>
      </c>
      <c r="I5731" s="4">
        <v>0</v>
      </c>
      <c r="J5731" s="4">
        <v>34906903</v>
      </c>
      <c r="K5731" s="4">
        <v>148762632</v>
      </c>
      <c r="L5731" s="4">
        <v>0</v>
      </c>
      <c r="M5731" s="4">
        <v>0</v>
      </c>
      <c r="N5731" s="4">
        <v>0</v>
      </c>
      <c r="O5731" s="4">
        <v>0</v>
      </c>
      <c r="P5731" s="4">
        <v>0</v>
      </c>
      <c r="Q5731" s="4">
        <v>0</v>
      </c>
      <c r="R5731" s="4">
        <v>0</v>
      </c>
    </row>
    <row r="5732" spans="1:18" outlineLevel="2" x14ac:dyDescent="0.2">
      <c r="A5732" s="2">
        <v>1</v>
      </c>
      <c r="B5732" t="s">
        <v>158</v>
      </c>
      <c r="C5732" t="str">
        <f t="shared" si="178"/>
        <v>351</v>
      </c>
      <c r="D5732" t="s">
        <v>4</v>
      </c>
      <c r="E5732" t="s">
        <v>1524</v>
      </c>
      <c r="F5732" t="s">
        <v>18</v>
      </c>
      <c r="G5732" t="str">
        <f t="shared" si="179"/>
        <v>28</v>
      </c>
      <c r="H5732" s="3">
        <v>45446</v>
      </c>
      <c r="I5732" s="4">
        <v>0</v>
      </c>
      <c r="J5732" s="4">
        <v>875000</v>
      </c>
      <c r="K5732" s="4">
        <v>7208333</v>
      </c>
      <c r="L5732" s="4">
        <v>0</v>
      </c>
      <c r="M5732" s="4">
        <v>0</v>
      </c>
      <c r="N5732" s="4">
        <v>0</v>
      </c>
      <c r="O5732" s="4">
        <v>0</v>
      </c>
      <c r="P5732" s="4">
        <v>0</v>
      </c>
      <c r="Q5732" s="4">
        <v>0</v>
      </c>
      <c r="R5732" s="4">
        <v>0</v>
      </c>
    </row>
    <row r="5733" spans="1:18" outlineLevel="2" x14ac:dyDescent="0.2">
      <c r="A5733" s="2">
        <v>1</v>
      </c>
      <c r="B5733" t="s">
        <v>1525</v>
      </c>
      <c r="C5733" t="str">
        <f t="shared" si="178"/>
        <v>351</v>
      </c>
      <c r="D5733" t="s">
        <v>4</v>
      </c>
      <c r="E5733" t="s">
        <v>12</v>
      </c>
      <c r="F5733" t="s">
        <v>8</v>
      </c>
      <c r="G5733" t="str">
        <f t="shared" si="179"/>
        <v>22</v>
      </c>
      <c r="H5733" s="3">
        <v>45446</v>
      </c>
      <c r="I5733" s="4">
        <v>0</v>
      </c>
      <c r="J5733" s="4">
        <v>2542800</v>
      </c>
      <c r="K5733" s="4">
        <v>7400600</v>
      </c>
      <c r="L5733" s="4">
        <v>0</v>
      </c>
      <c r="M5733" s="4">
        <v>0</v>
      </c>
      <c r="N5733" s="4">
        <v>0</v>
      </c>
      <c r="O5733" s="4">
        <v>0</v>
      </c>
      <c r="P5733" s="4">
        <v>0</v>
      </c>
      <c r="Q5733" s="4">
        <v>0</v>
      </c>
      <c r="R5733" s="4">
        <v>0</v>
      </c>
    </row>
    <row r="5734" spans="1:18" outlineLevel="2" x14ac:dyDescent="0.2">
      <c r="A5734" s="2">
        <v>1</v>
      </c>
      <c r="B5734" t="s">
        <v>1525</v>
      </c>
      <c r="C5734" t="str">
        <f t="shared" si="178"/>
        <v>351</v>
      </c>
      <c r="D5734" t="s">
        <v>4</v>
      </c>
      <c r="E5734" t="s">
        <v>1524</v>
      </c>
      <c r="F5734" t="s">
        <v>8</v>
      </c>
      <c r="G5734" t="str">
        <f t="shared" si="179"/>
        <v>22</v>
      </c>
      <c r="H5734" s="3">
        <v>45446</v>
      </c>
      <c r="I5734" s="4">
        <v>0</v>
      </c>
      <c r="J5734" s="4">
        <v>24221400</v>
      </c>
      <c r="K5734" s="4">
        <v>66441800</v>
      </c>
      <c r="L5734" s="4">
        <v>0</v>
      </c>
      <c r="M5734" s="4">
        <v>0</v>
      </c>
      <c r="N5734" s="4">
        <v>0</v>
      </c>
      <c r="O5734" s="4">
        <v>0</v>
      </c>
      <c r="P5734" s="4">
        <v>0</v>
      </c>
      <c r="Q5734" s="4">
        <v>0</v>
      </c>
      <c r="R5734" s="4">
        <v>0</v>
      </c>
    </row>
    <row r="5735" spans="1:18" outlineLevel="2" x14ac:dyDescent="0.2">
      <c r="A5735" s="2">
        <v>1</v>
      </c>
      <c r="B5735" t="s">
        <v>1525</v>
      </c>
      <c r="C5735" t="str">
        <f t="shared" si="178"/>
        <v>351</v>
      </c>
      <c r="D5735" t="s">
        <v>4</v>
      </c>
      <c r="E5735" t="s">
        <v>1524</v>
      </c>
      <c r="F5735" t="s">
        <v>18</v>
      </c>
      <c r="G5735" t="str">
        <f t="shared" si="179"/>
        <v>28</v>
      </c>
      <c r="H5735" s="3">
        <v>45446</v>
      </c>
      <c r="I5735" s="4">
        <v>4000000</v>
      </c>
      <c r="J5735" s="4">
        <v>2400000</v>
      </c>
      <c r="K5735" s="4">
        <v>2400000</v>
      </c>
      <c r="L5735" s="4">
        <v>0</v>
      </c>
      <c r="M5735" s="4">
        <v>2400000</v>
      </c>
      <c r="N5735" s="4">
        <v>0</v>
      </c>
      <c r="O5735" s="4">
        <v>0</v>
      </c>
      <c r="P5735" s="4">
        <v>0</v>
      </c>
      <c r="Q5735" s="4">
        <v>2400000</v>
      </c>
      <c r="R5735" s="4">
        <v>1600000</v>
      </c>
    </row>
    <row r="5736" spans="1:18" outlineLevel="2" x14ac:dyDescent="0.2">
      <c r="A5736" s="2">
        <v>1</v>
      </c>
      <c r="B5736" t="s">
        <v>1526</v>
      </c>
      <c r="C5736" t="str">
        <f t="shared" si="178"/>
        <v>351</v>
      </c>
      <c r="D5736" t="s">
        <v>4</v>
      </c>
      <c r="E5736" t="s">
        <v>12</v>
      </c>
      <c r="F5736" t="s">
        <v>8</v>
      </c>
      <c r="G5736" t="str">
        <f t="shared" si="179"/>
        <v>22</v>
      </c>
      <c r="H5736" s="3">
        <v>45446</v>
      </c>
      <c r="I5736" s="4">
        <v>0</v>
      </c>
      <c r="J5736" s="4">
        <v>2449535</v>
      </c>
      <c r="K5736" s="4">
        <v>15692302</v>
      </c>
      <c r="L5736" s="4">
        <v>0</v>
      </c>
      <c r="M5736" s="4">
        <v>0</v>
      </c>
      <c r="N5736" s="4">
        <v>0</v>
      </c>
      <c r="O5736" s="4">
        <v>0</v>
      </c>
      <c r="P5736" s="4">
        <v>4226850</v>
      </c>
      <c r="Q5736" s="4">
        <v>0</v>
      </c>
      <c r="R5736" s="4">
        <v>0</v>
      </c>
    </row>
    <row r="5737" spans="1:18" outlineLevel="2" x14ac:dyDescent="0.2">
      <c r="A5737" s="2">
        <v>1</v>
      </c>
      <c r="B5737" t="s">
        <v>1526</v>
      </c>
      <c r="C5737" t="str">
        <f t="shared" si="178"/>
        <v>351</v>
      </c>
      <c r="D5737" t="s">
        <v>4</v>
      </c>
      <c r="E5737" t="s">
        <v>12</v>
      </c>
      <c r="F5737" t="s">
        <v>18</v>
      </c>
      <c r="G5737" t="str">
        <f t="shared" si="179"/>
        <v>28</v>
      </c>
      <c r="H5737" s="3">
        <v>45446</v>
      </c>
      <c r="I5737" s="4">
        <v>6000000</v>
      </c>
      <c r="J5737" s="4">
        <v>3600000</v>
      </c>
      <c r="K5737" s="4">
        <v>3600000</v>
      </c>
      <c r="L5737" s="4">
        <v>0</v>
      </c>
      <c r="M5737" s="4">
        <v>3600000</v>
      </c>
      <c r="N5737" s="4">
        <v>0</v>
      </c>
      <c r="O5737" s="4">
        <v>0</v>
      </c>
      <c r="P5737" s="4">
        <v>0</v>
      </c>
      <c r="Q5737" s="4">
        <v>3600000</v>
      </c>
      <c r="R5737" s="4">
        <v>2400000</v>
      </c>
    </row>
    <row r="5738" spans="1:18" outlineLevel="2" x14ac:dyDescent="0.2">
      <c r="A5738" s="2">
        <v>1</v>
      </c>
      <c r="B5738" t="s">
        <v>1526</v>
      </c>
      <c r="C5738" t="str">
        <f t="shared" si="178"/>
        <v>351</v>
      </c>
      <c r="D5738" t="s">
        <v>4</v>
      </c>
      <c r="E5738" t="s">
        <v>1524</v>
      </c>
      <c r="F5738" t="s">
        <v>8</v>
      </c>
      <c r="G5738" t="str">
        <f t="shared" si="179"/>
        <v>22</v>
      </c>
      <c r="H5738" s="3">
        <v>45446</v>
      </c>
      <c r="I5738" s="4">
        <v>0</v>
      </c>
      <c r="J5738" s="4">
        <v>16129000</v>
      </c>
      <c r="K5738" s="4">
        <v>44339667</v>
      </c>
      <c r="L5738" s="4">
        <v>0</v>
      </c>
      <c r="M5738" s="4">
        <v>0</v>
      </c>
      <c r="N5738" s="4">
        <v>0</v>
      </c>
      <c r="O5738" s="4">
        <v>0</v>
      </c>
      <c r="P5738" s="4">
        <v>7582578.3099999996</v>
      </c>
      <c r="Q5738" s="4">
        <v>0</v>
      </c>
      <c r="R5738" s="4">
        <v>0</v>
      </c>
    </row>
    <row r="5739" spans="1:18" outlineLevel="2" x14ac:dyDescent="0.2">
      <c r="A5739" s="2">
        <v>1</v>
      </c>
      <c r="B5739" t="s">
        <v>1048</v>
      </c>
      <c r="C5739" t="str">
        <f t="shared" si="178"/>
        <v>070</v>
      </c>
      <c r="D5739" t="s">
        <v>4</v>
      </c>
      <c r="E5739" t="s">
        <v>12</v>
      </c>
      <c r="F5739" t="s">
        <v>8</v>
      </c>
      <c r="G5739" t="str">
        <f t="shared" si="179"/>
        <v>22</v>
      </c>
      <c r="H5739" s="3">
        <v>45446</v>
      </c>
      <c r="I5739" s="4">
        <v>0</v>
      </c>
      <c r="J5739" s="4">
        <v>121936353</v>
      </c>
      <c r="K5739" s="4">
        <v>534324125</v>
      </c>
      <c r="L5739" s="4">
        <v>0</v>
      </c>
      <c r="M5739" s="4">
        <v>0</v>
      </c>
      <c r="N5739" s="4">
        <v>0</v>
      </c>
      <c r="O5739" s="4">
        <v>0</v>
      </c>
      <c r="P5739" s="4">
        <v>20099451.5</v>
      </c>
      <c r="Q5739" s="4">
        <v>0</v>
      </c>
      <c r="R5739" s="4">
        <v>0</v>
      </c>
    </row>
    <row r="5740" spans="1:18" outlineLevel="2" x14ac:dyDescent="0.2">
      <c r="A5740" s="2">
        <v>1</v>
      </c>
      <c r="B5740" t="s">
        <v>1048</v>
      </c>
      <c r="C5740" t="str">
        <f t="shared" si="178"/>
        <v>070</v>
      </c>
      <c r="D5740" t="s">
        <v>4</v>
      </c>
      <c r="E5740" t="s">
        <v>12</v>
      </c>
      <c r="F5740" t="s">
        <v>10</v>
      </c>
      <c r="G5740" t="str">
        <f t="shared" si="179"/>
        <v>31</v>
      </c>
      <c r="H5740" s="3">
        <v>45446</v>
      </c>
      <c r="I5740" s="4">
        <v>0</v>
      </c>
      <c r="J5740" s="4">
        <v>11083565</v>
      </c>
      <c r="K5740" s="4">
        <v>21619870</v>
      </c>
      <c r="L5740" s="4">
        <v>0</v>
      </c>
      <c r="M5740" s="4">
        <v>0</v>
      </c>
      <c r="N5740" s="4">
        <v>0</v>
      </c>
      <c r="O5740" s="4">
        <v>0</v>
      </c>
      <c r="P5740" s="4">
        <v>2779169.17</v>
      </c>
      <c r="Q5740" s="4">
        <v>0</v>
      </c>
      <c r="R5740" s="4">
        <v>0</v>
      </c>
    </row>
    <row r="5741" spans="1:18" outlineLevel="2" x14ac:dyDescent="0.2">
      <c r="A5741" s="2">
        <v>1</v>
      </c>
      <c r="B5741" t="s">
        <v>1048</v>
      </c>
      <c r="C5741" t="str">
        <f t="shared" si="178"/>
        <v>070</v>
      </c>
      <c r="D5741" t="s">
        <v>4</v>
      </c>
      <c r="E5741" t="s">
        <v>1497</v>
      </c>
      <c r="F5741" t="s">
        <v>8</v>
      </c>
      <c r="G5741" t="str">
        <f t="shared" si="179"/>
        <v>22</v>
      </c>
      <c r="H5741" s="3">
        <v>45446</v>
      </c>
      <c r="I5741" s="4">
        <v>0</v>
      </c>
      <c r="J5741" s="4">
        <v>7459499</v>
      </c>
      <c r="K5741" s="4">
        <v>15542095</v>
      </c>
      <c r="L5741" s="4">
        <v>0</v>
      </c>
      <c r="M5741" s="4">
        <v>0</v>
      </c>
      <c r="N5741" s="4">
        <v>0</v>
      </c>
      <c r="O5741" s="4">
        <v>0</v>
      </c>
      <c r="P5741" s="4">
        <v>3924630</v>
      </c>
      <c r="Q5741" s="4">
        <v>0</v>
      </c>
      <c r="R5741" s="4">
        <v>0</v>
      </c>
    </row>
    <row r="5742" spans="1:18" outlineLevel="2" x14ac:dyDescent="0.2">
      <c r="A5742" s="2">
        <v>1</v>
      </c>
      <c r="B5742" t="s">
        <v>1048</v>
      </c>
      <c r="C5742" t="str">
        <f t="shared" si="178"/>
        <v>070</v>
      </c>
      <c r="D5742" t="s">
        <v>4</v>
      </c>
      <c r="E5742" t="s">
        <v>1497</v>
      </c>
      <c r="F5742" t="s">
        <v>10</v>
      </c>
      <c r="G5742" t="str">
        <f t="shared" si="179"/>
        <v>31</v>
      </c>
      <c r="H5742" s="3">
        <v>45446</v>
      </c>
      <c r="I5742" s="4">
        <v>0</v>
      </c>
      <c r="J5742" s="4">
        <v>4287907</v>
      </c>
      <c r="K5742" s="4">
        <v>10167907</v>
      </c>
      <c r="L5742" s="4">
        <v>0</v>
      </c>
      <c r="M5742" s="4">
        <v>0</v>
      </c>
      <c r="N5742" s="4">
        <v>0</v>
      </c>
      <c r="O5742" s="4">
        <v>0</v>
      </c>
      <c r="P5742" s="4">
        <v>487376.06</v>
      </c>
      <c r="Q5742" s="4">
        <v>0</v>
      </c>
      <c r="R5742" s="4">
        <v>0</v>
      </c>
    </row>
    <row r="5743" spans="1:18" outlineLevel="2" x14ac:dyDescent="0.2">
      <c r="A5743" s="2">
        <v>1</v>
      </c>
      <c r="B5743" t="s">
        <v>1048</v>
      </c>
      <c r="C5743" t="str">
        <f t="shared" si="178"/>
        <v>070</v>
      </c>
      <c r="D5743" t="s">
        <v>4</v>
      </c>
      <c r="E5743" t="s">
        <v>1049</v>
      </c>
      <c r="F5743" t="s">
        <v>8</v>
      </c>
      <c r="G5743" t="str">
        <f t="shared" si="179"/>
        <v>22</v>
      </c>
      <c r="H5743" s="3">
        <v>45446</v>
      </c>
      <c r="I5743" s="4">
        <v>0</v>
      </c>
      <c r="J5743" s="4">
        <v>16808100</v>
      </c>
      <c r="K5743" s="4">
        <v>362988363</v>
      </c>
      <c r="L5743" s="4">
        <v>0</v>
      </c>
      <c r="M5743" s="4">
        <v>0</v>
      </c>
      <c r="N5743" s="4">
        <v>0</v>
      </c>
      <c r="O5743" s="4">
        <v>0</v>
      </c>
      <c r="P5743" s="4">
        <v>0</v>
      </c>
      <c r="Q5743" s="4">
        <v>0</v>
      </c>
      <c r="R5743" s="4">
        <v>0</v>
      </c>
    </row>
    <row r="5744" spans="1:18" outlineLevel="2" x14ac:dyDescent="0.2">
      <c r="A5744" s="2">
        <v>1</v>
      </c>
      <c r="B5744" t="s">
        <v>1498</v>
      </c>
      <c r="C5744" t="str">
        <f t="shared" si="178"/>
        <v>070</v>
      </c>
      <c r="D5744" t="s">
        <v>4</v>
      </c>
      <c r="E5744" t="s">
        <v>1049</v>
      </c>
      <c r="F5744" t="s">
        <v>8</v>
      </c>
      <c r="G5744" t="str">
        <f t="shared" si="179"/>
        <v>22</v>
      </c>
      <c r="H5744" s="3">
        <v>45446</v>
      </c>
      <c r="I5744" s="4">
        <v>0</v>
      </c>
      <c r="J5744" s="4">
        <v>2428200</v>
      </c>
      <c r="K5744" s="4">
        <v>9997505</v>
      </c>
      <c r="L5744" s="4">
        <v>0</v>
      </c>
      <c r="M5744" s="4">
        <v>0</v>
      </c>
      <c r="N5744" s="4">
        <v>0</v>
      </c>
      <c r="O5744" s="4">
        <v>0</v>
      </c>
      <c r="P5744" s="4">
        <v>273400</v>
      </c>
      <c r="Q5744" s="4">
        <v>0</v>
      </c>
      <c r="R5744" s="4">
        <v>0</v>
      </c>
    </row>
    <row r="5745" spans="1:18" outlineLevel="2" x14ac:dyDescent="0.2">
      <c r="A5745" s="2">
        <v>1</v>
      </c>
      <c r="B5745" t="s">
        <v>1499</v>
      </c>
      <c r="C5745" t="str">
        <f t="shared" si="178"/>
        <v>070</v>
      </c>
      <c r="D5745" t="s">
        <v>4</v>
      </c>
      <c r="E5745" t="s">
        <v>1497</v>
      </c>
      <c r="F5745" t="s">
        <v>8</v>
      </c>
      <c r="G5745" t="str">
        <f t="shared" si="179"/>
        <v>22</v>
      </c>
      <c r="H5745" s="3">
        <v>45446</v>
      </c>
      <c r="I5745" s="4">
        <v>0</v>
      </c>
      <c r="J5745" s="4">
        <v>1782900</v>
      </c>
      <c r="K5745" s="4">
        <v>6423180</v>
      </c>
      <c r="L5745" s="4">
        <v>0</v>
      </c>
      <c r="M5745" s="4">
        <v>0</v>
      </c>
      <c r="N5745" s="4">
        <v>0</v>
      </c>
      <c r="O5745" s="4">
        <v>0</v>
      </c>
      <c r="P5745" s="4">
        <v>0</v>
      </c>
      <c r="Q5745" s="4">
        <v>0</v>
      </c>
      <c r="R5745" s="4">
        <v>0</v>
      </c>
    </row>
    <row r="5746" spans="1:18" outlineLevel="2" x14ac:dyDescent="0.2">
      <c r="A5746" s="2">
        <v>1</v>
      </c>
      <c r="B5746" t="s">
        <v>1500</v>
      </c>
      <c r="C5746" t="str">
        <f t="shared" si="178"/>
        <v>070</v>
      </c>
      <c r="D5746" t="s">
        <v>4</v>
      </c>
      <c r="E5746" t="s">
        <v>1497</v>
      </c>
      <c r="F5746" t="s">
        <v>8</v>
      </c>
      <c r="G5746" t="str">
        <f t="shared" si="179"/>
        <v>22</v>
      </c>
      <c r="H5746" s="3">
        <v>45446</v>
      </c>
      <c r="I5746" s="4">
        <v>0</v>
      </c>
      <c r="J5746" s="4">
        <v>3382235</v>
      </c>
      <c r="K5746" s="4">
        <v>16682616</v>
      </c>
      <c r="L5746" s="4">
        <v>0</v>
      </c>
      <c r="M5746" s="4">
        <v>0</v>
      </c>
      <c r="N5746" s="4">
        <v>0</v>
      </c>
      <c r="O5746" s="4">
        <v>0</v>
      </c>
      <c r="P5746" s="4">
        <v>0</v>
      </c>
      <c r="Q5746" s="4">
        <v>0</v>
      </c>
      <c r="R5746" s="4">
        <v>0</v>
      </c>
    </row>
    <row r="5747" spans="1:18" outlineLevel="2" x14ac:dyDescent="0.2">
      <c r="A5747" s="2">
        <v>1</v>
      </c>
      <c r="B5747" t="s">
        <v>1501</v>
      </c>
      <c r="C5747" t="str">
        <f t="shared" si="178"/>
        <v>070</v>
      </c>
      <c r="D5747" t="s">
        <v>4</v>
      </c>
      <c r="E5747" t="s">
        <v>12</v>
      </c>
      <c r="F5747" t="s">
        <v>8</v>
      </c>
      <c r="G5747" t="str">
        <f t="shared" si="179"/>
        <v>22</v>
      </c>
      <c r="H5747" s="3">
        <v>45446</v>
      </c>
      <c r="I5747" s="4">
        <v>0</v>
      </c>
      <c r="J5747" s="4">
        <v>15550500</v>
      </c>
      <c r="K5747" s="4">
        <v>91660884</v>
      </c>
      <c r="L5747" s="4">
        <v>0</v>
      </c>
      <c r="M5747" s="4">
        <v>0</v>
      </c>
      <c r="N5747" s="4">
        <v>0</v>
      </c>
      <c r="O5747" s="4">
        <v>0</v>
      </c>
      <c r="P5747" s="4">
        <v>356260</v>
      </c>
      <c r="Q5747" s="4">
        <v>0</v>
      </c>
      <c r="R5747" s="4">
        <v>0</v>
      </c>
    </row>
    <row r="5748" spans="1:18" outlineLevel="2" x14ac:dyDescent="0.2">
      <c r="A5748" s="2">
        <v>1</v>
      </c>
      <c r="B5748" t="s">
        <v>52</v>
      </c>
      <c r="C5748" t="str">
        <f t="shared" si="178"/>
        <v>080</v>
      </c>
      <c r="D5748" t="s">
        <v>4</v>
      </c>
      <c r="E5748" t="s">
        <v>12</v>
      </c>
      <c r="F5748" t="s">
        <v>8</v>
      </c>
      <c r="G5748" t="str">
        <f t="shared" si="179"/>
        <v>22</v>
      </c>
      <c r="H5748" s="3">
        <v>45446</v>
      </c>
      <c r="I5748" s="4">
        <v>0</v>
      </c>
      <c r="J5748" s="4">
        <v>287987724</v>
      </c>
      <c r="K5748" s="4">
        <v>977051762</v>
      </c>
      <c r="L5748" s="4">
        <v>0</v>
      </c>
      <c r="M5748" s="4">
        <v>0</v>
      </c>
      <c r="N5748" s="4">
        <v>0</v>
      </c>
      <c r="O5748" s="4">
        <v>0</v>
      </c>
      <c r="P5748" s="4">
        <v>394505658.13</v>
      </c>
      <c r="Q5748" s="4">
        <v>0</v>
      </c>
      <c r="R5748" s="4">
        <v>0</v>
      </c>
    </row>
    <row r="5749" spans="1:18" outlineLevel="2" x14ac:dyDescent="0.2">
      <c r="A5749" s="2">
        <v>1</v>
      </c>
      <c r="B5749" t="s">
        <v>52</v>
      </c>
      <c r="C5749" t="str">
        <f t="shared" si="178"/>
        <v>080</v>
      </c>
      <c r="D5749" t="s">
        <v>4</v>
      </c>
      <c r="E5749" t="s">
        <v>12</v>
      </c>
      <c r="F5749" t="s">
        <v>3</v>
      </c>
      <c r="G5749" t="str">
        <f t="shared" si="179"/>
        <v>26</v>
      </c>
      <c r="H5749" s="3">
        <v>45446</v>
      </c>
      <c r="I5749" s="4">
        <v>0</v>
      </c>
      <c r="J5749" s="4">
        <v>22500000</v>
      </c>
      <c r="K5749" s="4">
        <v>60000000</v>
      </c>
      <c r="L5749" s="4">
        <v>0</v>
      </c>
      <c r="M5749" s="4">
        <v>0</v>
      </c>
      <c r="N5749" s="4">
        <v>0</v>
      </c>
      <c r="O5749" s="4">
        <v>0</v>
      </c>
      <c r="P5749" s="4">
        <v>0</v>
      </c>
      <c r="Q5749" s="4">
        <v>0</v>
      </c>
      <c r="R5749" s="4">
        <v>0</v>
      </c>
    </row>
    <row r="5750" spans="1:18" outlineLevel="2" x14ac:dyDescent="0.2">
      <c r="A5750" s="2">
        <v>1</v>
      </c>
      <c r="B5750" t="s">
        <v>52</v>
      </c>
      <c r="C5750" t="str">
        <f t="shared" si="178"/>
        <v>080</v>
      </c>
      <c r="D5750" t="s">
        <v>4</v>
      </c>
      <c r="E5750" t="s">
        <v>12</v>
      </c>
      <c r="F5750" t="s">
        <v>10</v>
      </c>
      <c r="G5750" t="str">
        <f t="shared" si="179"/>
        <v>31</v>
      </c>
      <c r="H5750" s="3">
        <v>45446</v>
      </c>
      <c r="I5750" s="4">
        <v>0</v>
      </c>
      <c r="J5750" s="4">
        <v>6720000</v>
      </c>
      <c r="K5750" s="4">
        <v>295396401</v>
      </c>
      <c r="L5750" s="4">
        <v>0</v>
      </c>
      <c r="M5750" s="4">
        <v>0</v>
      </c>
      <c r="N5750" s="4">
        <v>0</v>
      </c>
      <c r="O5750" s="4">
        <v>0</v>
      </c>
      <c r="P5750" s="4">
        <v>0</v>
      </c>
      <c r="Q5750" s="4">
        <v>0</v>
      </c>
      <c r="R5750" s="4">
        <v>0</v>
      </c>
    </row>
    <row r="5751" spans="1:18" outlineLevel="2" x14ac:dyDescent="0.2">
      <c r="A5751" s="2">
        <v>1</v>
      </c>
      <c r="B5751" t="s">
        <v>52</v>
      </c>
      <c r="C5751" t="str">
        <f t="shared" si="178"/>
        <v>080</v>
      </c>
      <c r="D5751" t="s">
        <v>4</v>
      </c>
      <c r="E5751" t="s">
        <v>1502</v>
      </c>
      <c r="F5751" t="s">
        <v>8</v>
      </c>
      <c r="G5751" t="str">
        <f t="shared" si="179"/>
        <v>22</v>
      </c>
      <c r="H5751" s="3">
        <v>45446</v>
      </c>
      <c r="I5751" s="4">
        <v>0</v>
      </c>
      <c r="J5751" s="4">
        <v>1233520064</v>
      </c>
      <c r="K5751" s="4">
        <v>3692259168</v>
      </c>
      <c r="L5751" s="4">
        <v>0</v>
      </c>
      <c r="M5751" s="4">
        <v>0</v>
      </c>
      <c r="N5751" s="4">
        <v>0</v>
      </c>
      <c r="O5751" s="4">
        <v>0</v>
      </c>
      <c r="P5751" s="4">
        <v>25263511.010000002</v>
      </c>
      <c r="Q5751" s="4">
        <v>0</v>
      </c>
      <c r="R5751" s="4">
        <v>0</v>
      </c>
    </row>
    <row r="5752" spans="1:18" outlineLevel="2" x14ac:dyDescent="0.2">
      <c r="A5752" s="2">
        <v>1</v>
      </c>
      <c r="B5752" t="s">
        <v>52</v>
      </c>
      <c r="C5752" t="str">
        <f t="shared" si="178"/>
        <v>080</v>
      </c>
      <c r="D5752" t="s">
        <v>4</v>
      </c>
      <c r="E5752" t="s">
        <v>1502</v>
      </c>
      <c r="F5752" t="s">
        <v>10</v>
      </c>
      <c r="G5752" t="str">
        <f t="shared" si="179"/>
        <v>31</v>
      </c>
      <c r="H5752" s="3">
        <v>45446</v>
      </c>
      <c r="I5752" s="4">
        <v>0</v>
      </c>
      <c r="J5752" s="4">
        <v>990000</v>
      </c>
      <c r="K5752" s="4">
        <v>9622603</v>
      </c>
      <c r="L5752" s="4">
        <v>0</v>
      </c>
      <c r="M5752" s="4">
        <v>0</v>
      </c>
      <c r="N5752" s="4">
        <v>0</v>
      </c>
      <c r="O5752" s="4">
        <v>0</v>
      </c>
      <c r="P5752" s="4">
        <v>0</v>
      </c>
      <c r="Q5752" s="4">
        <v>0</v>
      </c>
      <c r="R5752" s="4">
        <v>0</v>
      </c>
    </row>
    <row r="5753" spans="1:18" outlineLevel="2" x14ac:dyDescent="0.2">
      <c r="A5753" s="2">
        <v>1</v>
      </c>
      <c r="B5753" t="s">
        <v>53</v>
      </c>
      <c r="C5753" t="str">
        <f t="shared" si="178"/>
        <v>081</v>
      </c>
      <c r="D5753" t="s">
        <v>4</v>
      </c>
      <c r="E5753" t="s">
        <v>12</v>
      </c>
      <c r="F5753" t="s">
        <v>8</v>
      </c>
      <c r="G5753" t="str">
        <f t="shared" si="179"/>
        <v>22</v>
      </c>
      <c r="H5753" s="3">
        <v>45446</v>
      </c>
      <c r="I5753" s="4">
        <v>0</v>
      </c>
      <c r="J5753" s="4">
        <v>35079883</v>
      </c>
      <c r="K5753" s="4">
        <v>182878900</v>
      </c>
      <c r="L5753" s="4">
        <v>0</v>
      </c>
      <c r="M5753" s="4">
        <v>0</v>
      </c>
      <c r="N5753" s="4">
        <v>0</v>
      </c>
      <c r="O5753" s="4">
        <v>0</v>
      </c>
      <c r="P5753" s="4">
        <v>2854005</v>
      </c>
      <c r="Q5753" s="4">
        <v>0</v>
      </c>
      <c r="R5753" s="4">
        <v>0</v>
      </c>
    </row>
    <row r="5754" spans="1:18" outlineLevel="2" x14ac:dyDescent="0.2">
      <c r="A5754" s="2">
        <v>1</v>
      </c>
      <c r="B5754" t="s">
        <v>53</v>
      </c>
      <c r="C5754" t="str">
        <f t="shared" si="178"/>
        <v>081</v>
      </c>
      <c r="D5754" t="s">
        <v>4</v>
      </c>
      <c r="E5754" t="s">
        <v>12</v>
      </c>
      <c r="F5754" t="s">
        <v>10</v>
      </c>
      <c r="G5754" t="str">
        <f t="shared" si="179"/>
        <v>31</v>
      </c>
      <c r="H5754" s="3">
        <v>45446</v>
      </c>
      <c r="I5754" s="4">
        <v>0</v>
      </c>
      <c r="J5754" s="4">
        <v>12485400</v>
      </c>
      <c r="K5754" s="4">
        <v>52860800</v>
      </c>
      <c r="L5754" s="4">
        <v>0</v>
      </c>
      <c r="M5754" s="4">
        <v>0</v>
      </c>
      <c r="N5754" s="4">
        <v>0</v>
      </c>
      <c r="O5754" s="4">
        <v>0</v>
      </c>
      <c r="P5754" s="4">
        <v>0</v>
      </c>
      <c r="Q5754" s="4">
        <v>0</v>
      </c>
      <c r="R5754" s="4">
        <v>0</v>
      </c>
    </row>
    <row r="5755" spans="1:18" outlineLevel="2" x14ac:dyDescent="0.2">
      <c r="A5755" s="2">
        <v>1</v>
      </c>
      <c r="B5755" t="s">
        <v>53</v>
      </c>
      <c r="C5755" t="str">
        <f t="shared" si="178"/>
        <v>081</v>
      </c>
      <c r="D5755" t="s">
        <v>4</v>
      </c>
      <c r="E5755" t="s">
        <v>96</v>
      </c>
      <c r="F5755" t="s">
        <v>8</v>
      </c>
      <c r="G5755" t="str">
        <f t="shared" si="179"/>
        <v>22</v>
      </c>
      <c r="H5755" s="3">
        <v>45446</v>
      </c>
      <c r="I5755" s="4">
        <v>0</v>
      </c>
      <c r="J5755" s="4">
        <v>49733167</v>
      </c>
      <c r="K5755" s="4">
        <v>165044967</v>
      </c>
      <c r="L5755" s="4">
        <v>0</v>
      </c>
      <c r="M5755" s="4">
        <v>0</v>
      </c>
      <c r="N5755" s="4">
        <v>0</v>
      </c>
      <c r="O5755" s="4">
        <v>0</v>
      </c>
      <c r="P5755" s="4">
        <v>0</v>
      </c>
      <c r="Q5755" s="4">
        <v>0</v>
      </c>
      <c r="R5755" s="4">
        <v>0</v>
      </c>
    </row>
    <row r="5756" spans="1:18" outlineLevel="2" x14ac:dyDescent="0.2">
      <c r="A5756" s="2">
        <v>1</v>
      </c>
      <c r="B5756" t="s">
        <v>1026</v>
      </c>
      <c r="C5756" t="str">
        <f t="shared" si="178"/>
        <v>352</v>
      </c>
      <c r="D5756" t="s">
        <v>4</v>
      </c>
      <c r="E5756" t="s">
        <v>12</v>
      </c>
      <c r="F5756" t="s">
        <v>8</v>
      </c>
      <c r="G5756" t="str">
        <f t="shared" si="179"/>
        <v>22</v>
      </c>
      <c r="H5756" s="3">
        <v>45446</v>
      </c>
      <c r="I5756" s="4">
        <v>0</v>
      </c>
      <c r="J5756" s="4">
        <v>4496663</v>
      </c>
      <c r="K5756" s="4">
        <v>62104160</v>
      </c>
      <c r="L5756" s="4">
        <v>0</v>
      </c>
      <c r="M5756" s="4">
        <v>0</v>
      </c>
      <c r="N5756" s="4">
        <v>0</v>
      </c>
      <c r="O5756" s="4">
        <v>0</v>
      </c>
      <c r="P5756" s="4">
        <v>12898872.109999999</v>
      </c>
      <c r="Q5756" s="4">
        <v>0</v>
      </c>
      <c r="R5756" s="4">
        <v>0</v>
      </c>
    </row>
    <row r="5757" spans="1:18" outlineLevel="2" x14ac:dyDescent="0.2">
      <c r="A5757" s="2">
        <v>1</v>
      </c>
      <c r="B5757" t="s">
        <v>1026</v>
      </c>
      <c r="C5757" t="str">
        <f t="shared" si="178"/>
        <v>352</v>
      </c>
      <c r="D5757" t="s">
        <v>4</v>
      </c>
      <c r="E5757" t="s">
        <v>12</v>
      </c>
      <c r="F5757" t="s">
        <v>10</v>
      </c>
      <c r="G5757" t="str">
        <f t="shared" si="179"/>
        <v>31</v>
      </c>
      <c r="H5757" s="3">
        <v>45446</v>
      </c>
      <c r="I5757" s="4">
        <v>21728981</v>
      </c>
      <c r="J5757" s="4">
        <v>10037389</v>
      </c>
      <c r="K5757" s="4">
        <v>10037389</v>
      </c>
      <c r="L5757" s="4">
        <v>0</v>
      </c>
      <c r="M5757" s="4">
        <v>10000000</v>
      </c>
      <c r="N5757" s="4">
        <v>37389</v>
      </c>
      <c r="O5757" s="4">
        <v>0</v>
      </c>
      <c r="P5757" s="4">
        <v>0</v>
      </c>
      <c r="Q5757" s="4">
        <v>10000000</v>
      </c>
      <c r="R5757" s="4">
        <v>11691592</v>
      </c>
    </row>
    <row r="5758" spans="1:18" outlineLevel="2" x14ac:dyDescent="0.2">
      <c r="A5758" s="2">
        <v>1</v>
      </c>
      <c r="B5758" t="s">
        <v>1026</v>
      </c>
      <c r="C5758" t="str">
        <f t="shared" si="178"/>
        <v>352</v>
      </c>
      <c r="D5758" t="s">
        <v>4</v>
      </c>
      <c r="E5758" t="s">
        <v>1027</v>
      </c>
      <c r="F5758" t="s">
        <v>8</v>
      </c>
      <c r="G5758" t="str">
        <f t="shared" si="179"/>
        <v>22</v>
      </c>
      <c r="H5758" s="3">
        <v>45446</v>
      </c>
      <c r="I5758" s="4">
        <v>0</v>
      </c>
      <c r="J5758" s="4">
        <v>39296948</v>
      </c>
      <c r="K5758" s="4">
        <v>196257879</v>
      </c>
      <c r="L5758" s="4">
        <v>0</v>
      </c>
      <c r="M5758" s="4">
        <v>0</v>
      </c>
      <c r="N5758" s="4">
        <v>0</v>
      </c>
      <c r="O5758" s="4">
        <v>0</v>
      </c>
      <c r="P5758" s="4">
        <v>33842877.030000001</v>
      </c>
      <c r="Q5758" s="4">
        <v>0</v>
      </c>
      <c r="R5758" s="4">
        <v>0</v>
      </c>
    </row>
    <row r="5759" spans="1:18" outlineLevel="2" x14ac:dyDescent="0.2">
      <c r="A5759" s="2">
        <v>1</v>
      </c>
      <c r="B5759" t="s">
        <v>1351</v>
      </c>
      <c r="C5759" t="str">
        <f t="shared" si="178"/>
        <v>352</v>
      </c>
      <c r="D5759" t="s">
        <v>4</v>
      </c>
      <c r="E5759" t="s">
        <v>12</v>
      </c>
      <c r="F5759" t="s">
        <v>8</v>
      </c>
      <c r="G5759" t="str">
        <f t="shared" si="179"/>
        <v>22</v>
      </c>
      <c r="H5759" s="3">
        <v>45446</v>
      </c>
      <c r="I5759" s="4">
        <v>0</v>
      </c>
      <c r="J5759" s="4">
        <v>5847650</v>
      </c>
      <c r="K5759" s="4">
        <v>18565383</v>
      </c>
      <c r="L5759" s="4">
        <v>0</v>
      </c>
      <c r="M5759" s="4">
        <v>0</v>
      </c>
      <c r="N5759" s="4">
        <v>0</v>
      </c>
      <c r="O5759" s="4">
        <v>0</v>
      </c>
      <c r="P5759" s="4">
        <v>0</v>
      </c>
      <c r="Q5759" s="4">
        <v>0</v>
      </c>
      <c r="R5759" s="4">
        <v>0</v>
      </c>
    </row>
    <row r="5760" spans="1:18" outlineLevel="2" x14ac:dyDescent="0.2">
      <c r="A5760" s="2">
        <v>1</v>
      </c>
      <c r="B5760" t="s">
        <v>1351</v>
      </c>
      <c r="C5760" t="str">
        <f t="shared" si="178"/>
        <v>352</v>
      </c>
      <c r="D5760" t="s">
        <v>4</v>
      </c>
      <c r="E5760" t="s">
        <v>12</v>
      </c>
      <c r="F5760" t="s">
        <v>10</v>
      </c>
      <c r="G5760" t="str">
        <f t="shared" si="179"/>
        <v>31</v>
      </c>
      <c r="H5760" s="3">
        <v>45446</v>
      </c>
      <c r="I5760" s="4">
        <v>2590000</v>
      </c>
      <c r="J5760" s="4">
        <v>1194000</v>
      </c>
      <c r="K5760" s="4">
        <v>1554000</v>
      </c>
      <c r="L5760" s="4">
        <v>0</v>
      </c>
      <c r="M5760" s="4">
        <v>360000</v>
      </c>
      <c r="N5760" s="4">
        <v>1194000</v>
      </c>
      <c r="O5760" s="4">
        <v>0</v>
      </c>
      <c r="P5760" s="4">
        <v>0</v>
      </c>
      <c r="Q5760" s="4">
        <v>360000</v>
      </c>
      <c r="R5760" s="4">
        <v>1036000</v>
      </c>
    </row>
    <row r="5761" spans="1:18" outlineLevel="2" x14ac:dyDescent="0.2">
      <c r="A5761" s="2">
        <v>1</v>
      </c>
      <c r="B5761" t="s">
        <v>1351</v>
      </c>
      <c r="C5761" t="str">
        <f t="shared" si="178"/>
        <v>352</v>
      </c>
      <c r="D5761" t="s">
        <v>4</v>
      </c>
      <c r="E5761" t="s">
        <v>1027</v>
      </c>
      <c r="F5761" t="s">
        <v>8</v>
      </c>
      <c r="G5761" t="str">
        <f t="shared" si="179"/>
        <v>22</v>
      </c>
      <c r="H5761" s="3">
        <v>45446</v>
      </c>
      <c r="I5761" s="4">
        <v>0</v>
      </c>
      <c r="J5761" s="4">
        <v>5752573</v>
      </c>
      <c r="K5761" s="4">
        <v>19712768</v>
      </c>
      <c r="L5761" s="4">
        <v>0</v>
      </c>
      <c r="M5761" s="4">
        <v>0</v>
      </c>
      <c r="N5761" s="4">
        <v>0</v>
      </c>
      <c r="O5761" s="4">
        <v>0</v>
      </c>
      <c r="P5761" s="4">
        <v>0</v>
      </c>
      <c r="Q5761" s="4">
        <v>0</v>
      </c>
      <c r="R5761" s="4">
        <v>0</v>
      </c>
    </row>
    <row r="5762" spans="1:18" outlineLevel="2" x14ac:dyDescent="0.2">
      <c r="A5762" s="2">
        <v>1</v>
      </c>
      <c r="B5762" t="s">
        <v>1352</v>
      </c>
      <c r="C5762" t="str">
        <f t="shared" si="178"/>
        <v>352</v>
      </c>
      <c r="D5762" t="s">
        <v>4</v>
      </c>
      <c r="E5762" t="s">
        <v>12</v>
      </c>
      <c r="F5762" t="s">
        <v>8</v>
      </c>
      <c r="G5762" t="str">
        <f t="shared" si="179"/>
        <v>22</v>
      </c>
      <c r="H5762" s="3">
        <v>45446</v>
      </c>
      <c r="I5762" s="4">
        <v>0</v>
      </c>
      <c r="J5762" s="4">
        <v>3836184</v>
      </c>
      <c r="K5762" s="4">
        <v>11900184</v>
      </c>
      <c r="L5762" s="4">
        <v>0</v>
      </c>
      <c r="M5762" s="4">
        <v>0</v>
      </c>
      <c r="N5762" s="4">
        <v>0</v>
      </c>
      <c r="O5762" s="4">
        <v>0</v>
      </c>
      <c r="P5762" s="4">
        <v>2769646</v>
      </c>
      <c r="Q5762" s="4">
        <v>0</v>
      </c>
      <c r="R5762" s="4">
        <v>0</v>
      </c>
    </row>
    <row r="5763" spans="1:18" outlineLevel="2" x14ac:dyDescent="0.2">
      <c r="A5763" s="2">
        <v>1</v>
      </c>
      <c r="B5763" t="s">
        <v>1352</v>
      </c>
      <c r="C5763" t="str">
        <f t="shared" ref="C5763:C5826" si="180">LEFT(B5763,3)</f>
        <v>352</v>
      </c>
      <c r="D5763" t="s">
        <v>4</v>
      </c>
      <c r="E5763" t="s">
        <v>1027</v>
      </c>
      <c r="F5763" t="s">
        <v>8</v>
      </c>
      <c r="G5763" t="str">
        <f t="shared" ref="G5763:G5826" si="181">LEFT(F5763,2)</f>
        <v>22</v>
      </c>
      <c r="H5763" s="3">
        <v>45446</v>
      </c>
      <c r="I5763" s="4">
        <v>0</v>
      </c>
      <c r="J5763" s="4">
        <v>3525340</v>
      </c>
      <c r="K5763" s="4">
        <v>12926247</v>
      </c>
      <c r="L5763" s="4">
        <v>0</v>
      </c>
      <c r="M5763" s="4">
        <v>0</v>
      </c>
      <c r="N5763" s="4">
        <v>0</v>
      </c>
      <c r="O5763" s="4">
        <v>0</v>
      </c>
      <c r="P5763" s="4">
        <v>3497668.96</v>
      </c>
      <c r="Q5763" s="4">
        <v>0</v>
      </c>
      <c r="R5763" s="4">
        <v>0</v>
      </c>
    </row>
    <row r="5764" spans="1:18" outlineLevel="2" x14ac:dyDescent="0.2">
      <c r="A5764" s="2">
        <v>1</v>
      </c>
      <c r="B5764" t="s">
        <v>130</v>
      </c>
      <c r="C5764" t="str">
        <f t="shared" si="180"/>
        <v>082</v>
      </c>
      <c r="D5764" t="s">
        <v>4</v>
      </c>
      <c r="E5764" t="s">
        <v>12</v>
      </c>
      <c r="F5764" t="s">
        <v>8</v>
      </c>
      <c r="G5764" t="str">
        <f t="shared" si="181"/>
        <v>22</v>
      </c>
      <c r="H5764" s="3">
        <v>45446</v>
      </c>
      <c r="I5764" s="4">
        <v>0</v>
      </c>
      <c r="J5764" s="4">
        <v>35420000</v>
      </c>
      <c r="K5764" s="4">
        <v>86598334</v>
      </c>
      <c r="L5764" s="4">
        <v>0</v>
      </c>
      <c r="M5764" s="4">
        <v>0</v>
      </c>
      <c r="N5764" s="4">
        <v>0</v>
      </c>
      <c r="O5764" s="4">
        <v>0</v>
      </c>
      <c r="P5764" s="4">
        <v>687375</v>
      </c>
      <c r="Q5764" s="4">
        <v>0</v>
      </c>
      <c r="R5764" s="4">
        <v>0</v>
      </c>
    </row>
    <row r="5765" spans="1:18" outlineLevel="2" x14ac:dyDescent="0.2">
      <c r="A5765" s="2">
        <v>1</v>
      </c>
      <c r="B5765" t="s">
        <v>130</v>
      </c>
      <c r="C5765" t="str">
        <f t="shared" si="180"/>
        <v>082</v>
      </c>
      <c r="D5765" t="s">
        <v>4</v>
      </c>
      <c r="E5765" t="s">
        <v>131</v>
      </c>
      <c r="F5765" t="s">
        <v>8</v>
      </c>
      <c r="G5765" t="str">
        <f t="shared" si="181"/>
        <v>22</v>
      </c>
      <c r="H5765" s="3">
        <v>45446</v>
      </c>
      <c r="I5765" s="4">
        <v>0</v>
      </c>
      <c r="J5765" s="4">
        <v>6964000</v>
      </c>
      <c r="K5765" s="4">
        <v>33587666</v>
      </c>
      <c r="L5765" s="4">
        <v>0</v>
      </c>
      <c r="M5765" s="4">
        <v>0</v>
      </c>
      <c r="N5765" s="4">
        <v>0</v>
      </c>
      <c r="O5765" s="4">
        <v>0</v>
      </c>
      <c r="P5765" s="4">
        <v>171000</v>
      </c>
      <c r="Q5765" s="4">
        <v>0</v>
      </c>
      <c r="R5765" s="4">
        <v>0</v>
      </c>
    </row>
    <row r="5766" spans="1:18" outlineLevel="2" x14ac:dyDescent="0.2">
      <c r="A5766" s="2">
        <v>1</v>
      </c>
      <c r="B5766" t="s">
        <v>101</v>
      </c>
      <c r="C5766" t="str">
        <f t="shared" si="180"/>
        <v>090</v>
      </c>
      <c r="D5766" t="s">
        <v>4</v>
      </c>
      <c r="E5766" t="s">
        <v>45</v>
      </c>
      <c r="F5766" t="s">
        <v>8</v>
      </c>
      <c r="G5766" t="str">
        <f t="shared" si="181"/>
        <v>22</v>
      </c>
      <c r="H5766" s="3">
        <v>45446</v>
      </c>
      <c r="I5766" s="4">
        <v>0</v>
      </c>
      <c r="J5766" s="4">
        <v>94238607.629999995</v>
      </c>
      <c r="K5766" s="4">
        <v>566818763.63</v>
      </c>
      <c r="L5766" s="4">
        <v>0</v>
      </c>
      <c r="M5766" s="4">
        <v>0</v>
      </c>
      <c r="N5766" s="4">
        <v>0</v>
      </c>
      <c r="O5766" s="4">
        <v>0</v>
      </c>
      <c r="P5766" s="4">
        <v>800000</v>
      </c>
      <c r="Q5766" s="4">
        <v>0</v>
      </c>
      <c r="R5766" s="4">
        <v>0</v>
      </c>
    </row>
    <row r="5767" spans="1:18" outlineLevel="2" x14ac:dyDescent="0.2">
      <c r="A5767" s="2">
        <v>1</v>
      </c>
      <c r="B5767" t="s">
        <v>101</v>
      </c>
      <c r="C5767" t="str">
        <f t="shared" si="180"/>
        <v>090</v>
      </c>
      <c r="D5767" t="s">
        <v>4</v>
      </c>
      <c r="E5767" t="s">
        <v>45</v>
      </c>
      <c r="F5767" t="s">
        <v>10</v>
      </c>
      <c r="G5767" t="str">
        <f t="shared" si="181"/>
        <v>31</v>
      </c>
      <c r="H5767" s="3">
        <v>45446</v>
      </c>
      <c r="I5767" s="4">
        <v>0</v>
      </c>
      <c r="J5767" s="4">
        <v>1720750</v>
      </c>
      <c r="K5767" s="4">
        <v>6309417</v>
      </c>
      <c r="L5767" s="4">
        <v>0</v>
      </c>
      <c r="M5767" s="4">
        <v>0</v>
      </c>
      <c r="N5767" s="4">
        <v>0</v>
      </c>
      <c r="O5767" s="4">
        <v>0</v>
      </c>
      <c r="P5767" s="4">
        <v>1281500</v>
      </c>
      <c r="Q5767" s="4">
        <v>0</v>
      </c>
      <c r="R5767" s="4">
        <v>0</v>
      </c>
    </row>
    <row r="5768" spans="1:18" outlineLevel="2" x14ac:dyDescent="0.2">
      <c r="A5768" s="2">
        <v>1</v>
      </c>
      <c r="B5768" t="s">
        <v>101</v>
      </c>
      <c r="C5768" t="str">
        <f t="shared" si="180"/>
        <v>090</v>
      </c>
      <c r="D5768" t="s">
        <v>4</v>
      </c>
      <c r="E5768" t="s">
        <v>120</v>
      </c>
      <c r="F5768" t="s">
        <v>8</v>
      </c>
      <c r="G5768" t="str">
        <f t="shared" si="181"/>
        <v>22</v>
      </c>
      <c r="H5768" s="3">
        <v>45446</v>
      </c>
      <c r="I5768" s="4">
        <v>0</v>
      </c>
      <c r="J5768" s="4">
        <v>46330093</v>
      </c>
      <c r="K5768" s="4">
        <v>477988649</v>
      </c>
      <c r="L5768" s="4">
        <v>0</v>
      </c>
      <c r="M5768" s="4">
        <v>0</v>
      </c>
      <c r="N5768" s="4">
        <v>0</v>
      </c>
      <c r="O5768" s="4">
        <v>0</v>
      </c>
      <c r="P5768" s="4">
        <v>19684800</v>
      </c>
      <c r="Q5768" s="4">
        <v>0</v>
      </c>
      <c r="R5768" s="4">
        <v>0</v>
      </c>
    </row>
    <row r="5769" spans="1:18" outlineLevel="2" x14ac:dyDescent="0.2">
      <c r="A5769" s="2">
        <v>1</v>
      </c>
      <c r="B5769" t="s">
        <v>101</v>
      </c>
      <c r="C5769" t="str">
        <f t="shared" si="180"/>
        <v>090</v>
      </c>
      <c r="D5769" t="s">
        <v>4</v>
      </c>
      <c r="E5769" t="s">
        <v>12</v>
      </c>
      <c r="F5769" t="s">
        <v>8</v>
      </c>
      <c r="G5769" t="str">
        <f t="shared" si="181"/>
        <v>22</v>
      </c>
      <c r="H5769" s="3">
        <v>45446</v>
      </c>
      <c r="I5769" s="4">
        <v>0</v>
      </c>
      <c r="J5769" s="4">
        <v>150416276</v>
      </c>
      <c r="K5769" s="4">
        <v>861265282</v>
      </c>
      <c r="L5769" s="4">
        <v>0</v>
      </c>
      <c r="M5769" s="4">
        <v>0</v>
      </c>
      <c r="N5769" s="4">
        <v>0</v>
      </c>
      <c r="O5769" s="4">
        <v>0</v>
      </c>
      <c r="P5769" s="4">
        <v>44487800.450000003</v>
      </c>
      <c r="Q5769" s="4">
        <v>0</v>
      </c>
      <c r="R5769" s="4">
        <v>0</v>
      </c>
    </row>
    <row r="5770" spans="1:18" outlineLevel="2" x14ac:dyDescent="0.2">
      <c r="A5770" s="2">
        <v>1</v>
      </c>
      <c r="B5770" t="s">
        <v>101</v>
      </c>
      <c r="C5770" t="str">
        <f t="shared" si="180"/>
        <v>090</v>
      </c>
      <c r="D5770" t="s">
        <v>4</v>
      </c>
      <c r="E5770" t="s">
        <v>12</v>
      </c>
      <c r="F5770" t="s">
        <v>18</v>
      </c>
      <c r="G5770" t="str">
        <f t="shared" si="181"/>
        <v>28</v>
      </c>
      <c r="H5770" s="3">
        <v>45446</v>
      </c>
      <c r="I5770" s="4">
        <v>0</v>
      </c>
      <c r="J5770" s="4">
        <v>39540000</v>
      </c>
      <c r="K5770" s="4">
        <v>39540000</v>
      </c>
      <c r="L5770" s="4">
        <v>0</v>
      </c>
      <c r="M5770" s="4">
        <v>0</v>
      </c>
      <c r="N5770" s="4">
        <v>0</v>
      </c>
      <c r="O5770" s="4">
        <v>0</v>
      </c>
      <c r="P5770" s="4">
        <v>0</v>
      </c>
      <c r="Q5770" s="4">
        <v>0</v>
      </c>
      <c r="R5770" s="4">
        <v>0</v>
      </c>
    </row>
    <row r="5771" spans="1:18" outlineLevel="2" x14ac:dyDescent="0.2">
      <c r="A5771" s="2">
        <v>1</v>
      </c>
      <c r="B5771" t="s">
        <v>121</v>
      </c>
      <c r="C5771" t="str">
        <f t="shared" si="180"/>
        <v>090</v>
      </c>
      <c r="D5771" t="s">
        <v>4</v>
      </c>
      <c r="E5771" t="s">
        <v>45</v>
      </c>
      <c r="F5771" t="s">
        <v>8</v>
      </c>
      <c r="G5771" t="str">
        <f t="shared" si="181"/>
        <v>22</v>
      </c>
      <c r="H5771" s="3">
        <v>45446</v>
      </c>
      <c r="I5771" s="4">
        <v>0</v>
      </c>
      <c r="J5771" s="4">
        <v>3300000</v>
      </c>
      <c r="K5771" s="4">
        <v>45446000</v>
      </c>
      <c r="L5771" s="4">
        <v>0</v>
      </c>
      <c r="M5771" s="4">
        <v>0</v>
      </c>
      <c r="N5771" s="4">
        <v>0</v>
      </c>
      <c r="O5771" s="4">
        <v>0</v>
      </c>
      <c r="P5771" s="4">
        <v>450000</v>
      </c>
      <c r="Q5771" s="4">
        <v>0</v>
      </c>
      <c r="R5771" s="4">
        <v>0</v>
      </c>
    </row>
    <row r="5772" spans="1:18" outlineLevel="2" x14ac:dyDescent="0.2">
      <c r="A5772" s="2">
        <v>1</v>
      </c>
      <c r="B5772" t="s">
        <v>121</v>
      </c>
      <c r="C5772" t="str">
        <f t="shared" si="180"/>
        <v>090</v>
      </c>
      <c r="D5772" t="s">
        <v>4</v>
      </c>
      <c r="E5772" t="s">
        <v>12</v>
      </c>
      <c r="F5772" t="s">
        <v>8</v>
      </c>
      <c r="G5772" t="str">
        <f t="shared" si="181"/>
        <v>22</v>
      </c>
      <c r="H5772" s="3">
        <v>45446</v>
      </c>
      <c r="I5772" s="4">
        <v>0</v>
      </c>
      <c r="J5772" s="4">
        <v>23027600</v>
      </c>
      <c r="K5772" s="4">
        <v>76099600</v>
      </c>
      <c r="L5772" s="4">
        <v>0</v>
      </c>
      <c r="M5772" s="4">
        <v>0</v>
      </c>
      <c r="N5772" s="4">
        <v>0</v>
      </c>
      <c r="O5772" s="4">
        <v>0</v>
      </c>
      <c r="P5772" s="4">
        <v>335000</v>
      </c>
      <c r="Q5772" s="4">
        <v>0</v>
      </c>
      <c r="R5772" s="4">
        <v>0</v>
      </c>
    </row>
    <row r="5773" spans="1:18" outlineLevel="2" x14ac:dyDescent="0.2">
      <c r="A5773" s="2">
        <v>1</v>
      </c>
      <c r="B5773" t="s">
        <v>121</v>
      </c>
      <c r="C5773" t="str">
        <f t="shared" si="180"/>
        <v>090</v>
      </c>
      <c r="D5773" t="s">
        <v>4</v>
      </c>
      <c r="E5773" t="s">
        <v>12</v>
      </c>
      <c r="F5773" t="s">
        <v>10</v>
      </c>
      <c r="G5773" t="str">
        <f t="shared" si="181"/>
        <v>31</v>
      </c>
      <c r="H5773" s="3">
        <v>45446</v>
      </c>
      <c r="I5773" s="4">
        <v>0</v>
      </c>
      <c r="J5773" s="4">
        <v>4200000</v>
      </c>
      <c r="K5773" s="4">
        <v>4200000</v>
      </c>
      <c r="L5773" s="4">
        <v>0</v>
      </c>
      <c r="M5773" s="4">
        <v>0</v>
      </c>
      <c r="N5773" s="4">
        <v>0</v>
      </c>
      <c r="O5773" s="4">
        <v>0</v>
      </c>
      <c r="P5773" s="4">
        <v>7000000</v>
      </c>
      <c r="Q5773" s="4">
        <v>0</v>
      </c>
      <c r="R5773" s="4">
        <v>0</v>
      </c>
    </row>
    <row r="5774" spans="1:18" outlineLevel="2" x14ac:dyDescent="0.2">
      <c r="A5774" s="2">
        <v>1</v>
      </c>
      <c r="B5774" t="s">
        <v>122</v>
      </c>
      <c r="C5774" t="str">
        <f t="shared" si="180"/>
        <v>090</v>
      </c>
      <c r="D5774" t="s">
        <v>4</v>
      </c>
      <c r="E5774" t="s">
        <v>120</v>
      </c>
      <c r="F5774" t="s">
        <v>8</v>
      </c>
      <c r="G5774" t="str">
        <f t="shared" si="181"/>
        <v>22</v>
      </c>
      <c r="H5774" s="3">
        <v>45446</v>
      </c>
      <c r="I5774" s="4">
        <v>0</v>
      </c>
      <c r="J5774" s="4">
        <v>60776200</v>
      </c>
      <c r="K5774" s="4">
        <v>364144967</v>
      </c>
      <c r="L5774" s="4">
        <v>0</v>
      </c>
      <c r="M5774" s="4">
        <v>0</v>
      </c>
      <c r="N5774" s="4">
        <v>0</v>
      </c>
      <c r="O5774" s="4">
        <v>0</v>
      </c>
      <c r="P5774" s="4">
        <v>599860</v>
      </c>
      <c r="Q5774" s="4">
        <v>0</v>
      </c>
      <c r="R5774" s="4">
        <v>0</v>
      </c>
    </row>
    <row r="5775" spans="1:18" outlineLevel="2" x14ac:dyDescent="0.2">
      <c r="A5775" s="2">
        <v>1</v>
      </c>
      <c r="B5775" t="s">
        <v>123</v>
      </c>
      <c r="C5775" t="str">
        <f t="shared" si="180"/>
        <v>090</v>
      </c>
      <c r="D5775" t="s">
        <v>4</v>
      </c>
      <c r="E5775" t="s">
        <v>12</v>
      </c>
      <c r="F5775" t="s">
        <v>8</v>
      </c>
      <c r="G5775" t="str">
        <f t="shared" si="181"/>
        <v>22</v>
      </c>
      <c r="H5775" s="3">
        <v>45446</v>
      </c>
      <c r="I5775" s="4">
        <v>0</v>
      </c>
      <c r="J5775" s="4">
        <v>5400000</v>
      </c>
      <c r="K5775" s="4">
        <v>351209528</v>
      </c>
      <c r="L5775" s="4">
        <v>0</v>
      </c>
      <c r="M5775" s="4">
        <v>0</v>
      </c>
      <c r="N5775" s="4">
        <v>0</v>
      </c>
      <c r="O5775" s="4">
        <v>0</v>
      </c>
      <c r="P5775" s="4">
        <v>7380513.6600000001</v>
      </c>
      <c r="Q5775" s="4">
        <v>0</v>
      </c>
      <c r="R5775" s="4">
        <v>0</v>
      </c>
    </row>
    <row r="5776" spans="1:18" outlineLevel="2" x14ac:dyDescent="0.2">
      <c r="A5776" s="2">
        <v>1</v>
      </c>
      <c r="B5776" t="s">
        <v>123</v>
      </c>
      <c r="C5776" t="str">
        <f t="shared" si="180"/>
        <v>090</v>
      </c>
      <c r="D5776" t="s">
        <v>4</v>
      </c>
      <c r="E5776" t="s">
        <v>124</v>
      </c>
      <c r="F5776" t="s">
        <v>8</v>
      </c>
      <c r="G5776" t="str">
        <f t="shared" si="181"/>
        <v>22</v>
      </c>
      <c r="H5776" s="3">
        <v>45446</v>
      </c>
      <c r="I5776" s="4">
        <v>0</v>
      </c>
      <c r="J5776" s="4">
        <v>9600000</v>
      </c>
      <c r="K5776" s="4">
        <v>25600000</v>
      </c>
      <c r="L5776" s="4">
        <v>0</v>
      </c>
      <c r="M5776" s="4">
        <v>0</v>
      </c>
      <c r="N5776" s="4">
        <v>0</v>
      </c>
      <c r="O5776" s="4">
        <v>0</v>
      </c>
      <c r="P5776" s="4">
        <v>0</v>
      </c>
      <c r="Q5776" s="4">
        <v>0</v>
      </c>
      <c r="R5776" s="4">
        <v>0</v>
      </c>
    </row>
    <row r="5777" spans="1:18" outlineLevel="2" x14ac:dyDescent="0.2">
      <c r="A5777" s="2">
        <v>1</v>
      </c>
      <c r="B5777" t="s">
        <v>125</v>
      </c>
      <c r="C5777" t="str">
        <f t="shared" si="180"/>
        <v>090</v>
      </c>
      <c r="D5777" t="s">
        <v>4</v>
      </c>
      <c r="E5777" t="s">
        <v>126</v>
      </c>
      <c r="F5777" t="s">
        <v>8</v>
      </c>
      <c r="G5777" t="str">
        <f t="shared" si="181"/>
        <v>22</v>
      </c>
      <c r="H5777" s="3">
        <v>45446</v>
      </c>
      <c r="I5777" s="4">
        <v>0</v>
      </c>
      <c r="J5777" s="4">
        <v>9332145</v>
      </c>
      <c r="K5777" s="4">
        <v>87027193</v>
      </c>
      <c r="L5777" s="4">
        <v>0</v>
      </c>
      <c r="M5777" s="4">
        <v>0</v>
      </c>
      <c r="N5777" s="4">
        <v>0</v>
      </c>
      <c r="O5777" s="4">
        <v>0</v>
      </c>
      <c r="P5777" s="4">
        <v>11592563.689999999</v>
      </c>
      <c r="Q5777" s="4">
        <v>0</v>
      </c>
      <c r="R5777" s="4">
        <v>0</v>
      </c>
    </row>
    <row r="5778" spans="1:18" outlineLevel="2" x14ac:dyDescent="0.2">
      <c r="A5778" s="2">
        <v>1</v>
      </c>
      <c r="B5778" t="s">
        <v>127</v>
      </c>
      <c r="C5778" t="str">
        <f t="shared" si="180"/>
        <v>090</v>
      </c>
      <c r="D5778" t="s">
        <v>4</v>
      </c>
      <c r="E5778" t="s">
        <v>12</v>
      </c>
      <c r="F5778" t="s">
        <v>8</v>
      </c>
      <c r="G5778" t="str">
        <f t="shared" si="181"/>
        <v>22</v>
      </c>
      <c r="H5778" s="3">
        <v>45446</v>
      </c>
      <c r="I5778" s="4">
        <v>0</v>
      </c>
      <c r="J5778" s="4">
        <v>22745479</v>
      </c>
      <c r="K5778" s="4">
        <v>59719090</v>
      </c>
      <c r="L5778" s="4">
        <v>0</v>
      </c>
      <c r="M5778" s="4">
        <v>0</v>
      </c>
      <c r="N5778" s="4">
        <v>0</v>
      </c>
      <c r="O5778" s="4">
        <v>0</v>
      </c>
      <c r="P5778" s="4">
        <v>5475894.9699999997</v>
      </c>
      <c r="Q5778" s="4">
        <v>0</v>
      </c>
      <c r="R5778" s="4">
        <v>0</v>
      </c>
    </row>
    <row r="5779" spans="1:18" outlineLevel="2" x14ac:dyDescent="0.2">
      <c r="A5779" s="2">
        <v>1</v>
      </c>
      <c r="B5779" t="s">
        <v>127</v>
      </c>
      <c r="C5779" t="str">
        <f t="shared" si="180"/>
        <v>090</v>
      </c>
      <c r="D5779" t="s">
        <v>4</v>
      </c>
      <c r="E5779" t="s">
        <v>12</v>
      </c>
      <c r="F5779" t="s">
        <v>10</v>
      </c>
      <c r="G5779" t="str">
        <f t="shared" si="181"/>
        <v>31</v>
      </c>
      <c r="H5779" s="3">
        <v>45446</v>
      </c>
      <c r="I5779" s="4">
        <v>0</v>
      </c>
      <c r="J5779" s="4">
        <v>990126</v>
      </c>
      <c r="K5779" s="4">
        <v>1980252</v>
      </c>
      <c r="L5779" s="4">
        <v>0</v>
      </c>
      <c r="M5779" s="4">
        <v>0</v>
      </c>
      <c r="N5779" s="4">
        <v>0</v>
      </c>
      <c r="O5779" s="4">
        <v>0</v>
      </c>
      <c r="P5779" s="4">
        <v>0</v>
      </c>
      <c r="Q5779" s="4">
        <v>0</v>
      </c>
      <c r="R5779" s="4">
        <v>0</v>
      </c>
    </row>
    <row r="5780" spans="1:18" outlineLevel="2" x14ac:dyDescent="0.2">
      <c r="A5780" s="2">
        <v>1</v>
      </c>
      <c r="B5780" t="s">
        <v>128</v>
      </c>
      <c r="C5780" t="str">
        <f t="shared" si="180"/>
        <v>090</v>
      </c>
      <c r="D5780" t="s">
        <v>4</v>
      </c>
      <c r="E5780" t="s">
        <v>12</v>
      </c>
      <c r="F5780" t="s">
        <v>8</v>
      </c>
      <c r="G5780" t="str">
        <f t="shared" si="181"/>
        <v>22</v>
      </c>
      <c r="H5780" s="3">
        <v>45446</v>
      </c>
      <c r="I5780" s="4">
        <v>0</v>
      </c>
      <c r="J5780" s="4">
        <v>1050000</v>
      </c>
      <c r="K5780" s="4">
        <v>219150000</v>
      </c>
      <c r="L5780" s="4">
        <v>0</v>
      </c>
      <c r="M5780" s="4">
        <v>0</v>
      </c>
      <c r="N5780" s="4">
        <v>0</v>
      </c>
      <c r="O5780" s="4">
        <v>0</v>
      </c>
      <c r="P5780" s="4">
        <v>0</v>
      </c>
      <c r="Q5780" s="4">
        <v>0</v>
      </c>
      <c r="R5780" s="4">
        <v>0</v>
      </c>
    </row>
    <row r="5781" spans="1:18" outlineLevel="2" x14ac:dyDescent="0.2">
      <c r="A5781" s="2">
        <v>1</v>
      </c>
      <c r="B5781" t="s">
        <v>128</v>
      </c>
      <c r="C5781" t="str">
        <f t="shared" si="180"/>
        <v>090</v>
      </c>
      <c r="D5781" t="s">
        <v>4</v>
      </c>
      <c r="E5781" t="s">
        <v>12</v>
      </c>
      <c r="F5781" t="s">
        <v>10</v>
      </c>
      <c r="G5781" t="str">
        <f t="shared" si="181"/>
        <v>31</v>
      </c>
      <c r="H5781" s="3">
        <v>45446</v>
      </c>
      <c r="I5781" s="4">
        <v>0</v>
      </c>
      <c r="J5781" s="4">
        <v>150000</v>
      </c>
      <c r="K5781" s="4">
        <v>10300000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 s="4">
        <v>0</v>
      </c>
      <c r="R5781" s="4">
        <v>0</v>
      </c>
    </row>
    <row r="5782" spans="1:18" outlineLevel="2" x14ac:dyDescent="0.2">
      <c r="A5782" s="2">
        <v>1</v>
      </c>
      <c r="B5782" t="s">
        <v>129</v>
      </c>
      <c r="C5782" t="str">
        <f t="shared" si="180"/>
        <v>090</v>
      </c>
      <c r="D5782" t="s">
        <v>4</v>
      </c>
      <c r="E5782" t="s">
        <v>45</v>
      </c>
      <c r="F5782" t="s">
        <v>8</v>
      </c>
      <c r="G5782" t="str">
        <f t="shared" si="181"/>
        <v>22</v>
      </c>
      <c r="H5782" s="3">
        <v>45446</v>
      </c>
      <c r="I5782" s="4">
        <v>0</v>
      </c>
      <c r="J5782" s="4">
        <v>13141000</v>
      </c>
      <c r="K5782" s="4">
        <v>47567000</v>
      </c>
      <c r="L5782" s="4">
        <v>0</v>
      </c>
      <c r="M5782" s="4">
        <v>0</v>
      </c>
      <c r="N5782" s="4">
        <v>0</v>
      </c>
      <c r="O5782" s="4">
        <v>0</v>
      </c>
      <c r="P5782" s="4">
        <v>10867000</v>
      </c>
      <c r="Q5782" s="4">
        <v>0</v>
      </c>
      <c r="R5782" s="4">
        <v>0</v>
      </c>
    </row>
    <row r="5783" spans="1:18" outlineLevel="2" x14ac:dyDescent="0.2">
      <c r="A5783" s="2">
        <v>1</v>
      </c>
      <c r="B5783" t="s">
        <v>129</v>
      </c>
      <c r="C5783" t="str">
        <f t="shared" si="180"/>
        <v>090</v>
      </c>
      <c r="D5783" t="s">
        <v>4</v>
      </c>
      <c r="E5783" t="s">
        <v>45</v>
      </c>
      <c r="F5783" t="s">
        <v>18</v>
      </c>
      <c r="G5783" t="str">
        <f t="shared" si="181"/>
        <v>28</v>
      </c>
      <c r="H5783" s="3">
        <v>45446</v>
      </c>
      <c r="I5783" s="4">
        <v>0</v>
      </c>
      <c r="J5783" s="4">
        <v>270000</v>
      </c>
      <c r="K5783" s="4">
        <v>270000</v>
      </c>
      <c r="L5783" s="4">
        <v>0</v>
      </c>
      <c r="M5783" s="4">
        <v>0</v>
      </c>
      <c r="N5783" s="4">
        <v>0</v>
      </c>
      <c r="O5783" s="4">
        <v>0</v>
      </c>
      <c r="P5783" s="4">
        <v>0</v>
      </c>
      <c r="Q5783" s="4">
        <v>0</v>
      </c>
      <c r="R5783" s="4">
        <v>0</v>
      </c>
    </row>
    <row r="5784" spans="1:18" outlineLevel="2" x14ac:dyDescent="0.2">
      <c r="A5784" s="2">
        <v>1</v>
      </c>
      <c r="B5784" t="s">
        <v>129</v>
      </c>
      <c r="C5784" t="str">
        <f t="shared" si="180"/>
        <v>090</v>
      </c>
      <c r="D5784" t="s">
        <v>4</v>
      </c>
      <c r="E5784" t="s">
        <v>45</v>
      </c>
      <c r="F5784" t="s">
        <v>10</v>
      </c>
      <c r="G5784" t="str">
        <f t="shared" si="181"/>
        <v>31</v>
      </c>
      <c r="H5784" s="3">
        <v>45446</v>
      </c>
      <c r="I5784" s="4">
        <v>0</v>
      </c>
      <c r="J5784" s="4">
        <v>844000</v>
      </c>
      <c r="K5784" s="4">
        <v>9694667</v>
      </c>
      <c r="L5784" s="4">
        <v>0</v>
      </c>
      <c r="M5784" s="4">
        <v>0</v>
      </c>
      <c r="N5784" s="4">
        <v>0</v>
      </c>
      <c r="O5784" s="4">
        <v>0</v>
      </c>
      <c r="P5784" s="4">
        <v>1753525</v>
      </c>
      <c r="Q5784" s="4">
        <v>0</v>
      </c>
      <c r="R5784" s="4">
        <v>0</v>
      </c>
    </row>
    <row r="5785" spans="1:18" outlineLevel="2" x14ac:dyDescent="0.2">
      <c r="A5785" s="2">
        <v>1</v>
      </c>
      <c r="B5785" t="s">
        <v>102</v>
      </c>
      <c r="C5785" t="str">
        <f t="shared" si="180"/>
        <v>091</v>
      </c>
      <c r="D5785" t="s">
        <v>4</v>
      </c>
      <c r="E5785" t="s">
        <v>12</v>
      </c>
      <c r="F5785" t="s">
        <v>8</v>
      </c>
      <c r="G5785" t="str">
        <f t="shared" si="181"/>
        <v>22</v>
      </c>
      <c r="H5785" s="3">
        <v>45446</v>
      </c>
      <c r="I5785" s="4">
        <v>0</v>
      </c>
      <c r="J5785" s="4">
        <v>200153990</v>
      </c>
      <c r="K5785" s="4">
        <v>504245519</v>
      </c>
      <c r="L5785" s="4">
        <v>0</v>
      </c>
      <c r="M5785" s="4">
        <v>0</v>
      </c>
      <c r="N5785" s="4">
        <v>0</v>
      </c>
      <c r="O5785" s="4">
        <v>0</v>
      </c>
      <c r="P5785" s="4">
        <v>0</v>
      </c>
      <c r="Q5785" s="4">
        <v>0</v>
      </c>
      <c r="R5785" s="4">
        <v>0</v>
      </c>
    </row>
    <row r="5786" spans="1:18" outlineLevel="2" x14ac:dyDescent="0.2">
      <c r="A5786" s="2">
        <v>1</v>
      </c>
      <c r="B5786" t="s">
        <v>102</v>
      </c>
      <c r="C5786" t="str">
        <f t="shared" si="180"/>
        <v>091</v>
      </c>
      <c r="D5786" t="s">
        <v>4</v>
      </c>
      <c r="E5786" t="s">
        <v>12</v>
      </c>
      <c r="F5786" t="s">
        <v>10</v>
      </c>
      <c r="G5786" t="str">
        <f t="shared" si="181"/>
        <v>31</v>
      </c>
      <c r="H5786" s="3">
        <v>45446</v>
      </c>
      <c r="I5786" s="4">
        <v>0</v>
      </c>
      <c r="J5786" s="4">
        <v>757325</v>
      </c>
      <c r="K5786" s="4">
        <v>908281739</v>
      </c>
      <c r="L5786" s="4">
        <v>0</v>
      </c>
      <c r="M5786" s="4">
        <v>0</v>
      </c>
      <c r="N5786" s="4">
        <v>0</v>
      </c>
      <c r="O5786" s="4">
        <v>0</v>
      </c>
      <c r="P5786" s="4">
        <v>0</v>
      </c>
      <c r="Q5786" s="4">
        <v>0</v>
      </c>
      <c r="R5786" s="4">
        <v>0</v>
      </c>
    </row>
    <row r="5787" spans="1:18" outlineLevel="2" x14ac:dyDescent="0.2">
      <c r="A5787" s="2">
        <v>1</v>
      </c>
      <c r="B5787" t="s">
        <v>102</v>
      </c>
      <c r="C5787" t="str">
        <f t="shared" si="180"/>
        <v>091</v>
      </c>
      <c r="D5787" t="s">
        <v>4</v>
      </c>
      <c r="E5787" t="s">
        <v>103</v>
      </c>
      <c r="F5787" t="s">
        <v>8</v>
      </c>
      <c r="G5787" t="str">
        <f t="shared" si="181"/>
        <v>22</v>
      </c>
      <c r="H5787" s="3">
        <v>45446</v>
      </c>
      <c r="I5787" s="4">
        <v>0</v>
      </c>
      <c r="J5787" s="4">
        <v>154479801</v>
      </c>
      <c r="K5787" s="4">
        <v>602251393</v>
      </c>
      <c r="L5787" s="4">
        <v>0</v>
      </c>
      <c r="M5787" s="4">
        <v>0</v>
      </c>
      <c r="N5787" s="4">
        <v>0</v>
      </c>
      <c r="O5787" s="4">
        <v>0</v>
      </c>
      <c r="P5787" s="4">
        <v>0</v>
      </c>
      <c r="Q5787" s="4">
        <v>0</v>
      </c>
      <c r="R5787" s="4">
        <v>0</v>
      </c>
    </row>
    <row r="5788" spans="1:18" outlineLevel="2" x14ac:dyDescent="0.2">
      <c r="A5788" s="2">
        <v>1</v>
      </c>
      <c r="B5788" t="s">
        <v>102</v>
      </c>
      <c r="C5788" t="str">
        <f t="shared" si="180"/>
        <v>091</v>
      </c>
      <c r="D5788" t="s">
        <v>4</v>
      </c>
      <c r="E5788" t="s">
        <v>103</v>
      </c>
      <c r="F5788" t="s">
        <v>10</v>
      </c>
      <c r="G5788" t="str">
        <f t="shared" si="181"/>
        <v>31</v>
      </c>
      <c r="H5788" s="3">
        <v>45446</v>
      </c>
      <c r="I5788" s="4">
        <v>0</v>
      </c>
      <c r="J5788" s="4">
        <v>28252137</v>
      </c>
      <c r="K5788" s="4">
        <v>46693481</v>
      </c>
      <c r="L5788" s="4">
        <v>0</v>
      </c>
      <c r="M5788" s="4">
        <v>0</v>
      </c>
      <c r="N5788" s="4">
        <v>0</v>
      </c>
      <c r="O5788" s="4">
        <v>0</v>
      </c>
      <c r="P5788" s="4">
        <v>0</v>
      </c>
      <c r="Q5788" s="4">
        <v>0</v>
      </c>
      <c r="R5788" s="4">
        <v>0</v>
      </c>
    </row>
    <row r="5789" spans="1:18" outlineLevel="2" x14ac:dyDescent="0.2">
      <c r="A5789" s="2">
        <v>1</v>
      </c>
      <c r="B5789" t="s">
        <v>999</v>
      </c>
      <c r="C5789" t="str">
        <f t="shared" si="180"/>
        <v>091</v>
      </c>
      <c r="D5789" t="s">
        <v>4</v>
      </c>
      <c r="E5789" t="s">
        <v>12</v>
      </c>
      <c r="F5789" t="s">
        <v>8</v>
      </c>
      <c r="G5789" t="str">
        <f t="shared" si="181"/>
        <v>22</v>
      </c>
      <c r="H5789" s="3">
        <v>45446</v>
      </c>
      <c r="I5789" s="4">
        <v>0</v>
      </c>
      <c r="J5789" s="4">
        <v>5260180</v>
      </c>
      <c r="K5789" s="4">
        <v>22794112</v>
      </c>
      <c r="L5789" s="4">
        <v>0</v>
      </c>
      <c r="M5789" s="4">
        <v>0</v>
      </c>
      <c r="N5789" s="4">
        <v>0</v>
      </c>
      <c r="O5789" s="4">
        <v>0</v>
      </c>
      <c r="P5789" s="4">
        <v>0</v>
      </c>
      <c r="Q5789" s="4">
        <v>0</v>
      </c>
      <c r="R5789" s="4">
        <v>0</v>
      </c>
    </row>
    <row r="5790" spans="1:18" outlineLevel="2" x14ac:dyDescent="0.2">
      <c r="A5790" s="2">
        <v>1</v>
      </c>
      <c r="B5790" t="s">
        <v>999</v>
      </c>
      <c r="C5790" t="str">
        <f t="shared" si="180"/>
        <v>091</v>
      </c>
      <c r="D5790" t="s">
        <v>4</v>
      </c>
      <c r="E5790" t="s">
        <v>12</v>
      </c>
      <c r="F5790" t="s">
        <v>10</v>
      </c>
      <c r="G5790" t="str">
        <f t="shared" si="181"/>
        <v>31</v>
      </c>
      <c r="H5790" s="3">
        <v>45446</v>
      </c>
      <c r="I5790" s="4">
        <v>0</v>
      </c>
      <c r="J5790" s="4">
        <v>1728675</v>
      </c>
      <c r="K5790" s="4">
        <v>7490927</v>
      </c>
      <c r="L5790" s="4">
        <v>0</v>
      </c>
      <c r="M5790" s="4">
        <v>0</v>
      </c>
      <c r="N5790" s="4">
        <v>0</v>
      </c>
      <c r="O5790" s="4">
        <v>0</v>
      </c>
      <c r="P5790" s="4">
        <v>0</v>
      </c>
      <c r="Q5790" s="4">
        <v>0</v>
      </c>
      <c r="R5790" s="4">
        <v>0</v>
      </c>
    </row>
    <row r="5791" spans="1:18" outlineLevel="2" x14ac:dyDescent="0.2">
      <c r="A5791" s="2">
        <v>1</v>
      </c>
      <c r="B5791" t="s">
        <v>999</v>
      </c>
      <c r="C5791" t="str">
        <f t="shared" si="180"/>
        <v>091</v>
      </c>
      <c r="D5791" t="s">
        <v>4</v>
      </c>
      <c r="E5791" t="s">
        <v>103</v>
      </c>
      <c r="F5791" t="s">
        <v>8</v>
      </c>
      <c r="G5791" t="str">
        <f t="shared" si="181"/>
        <v>22</v>
      </c>
      <c r="H5791" s="3">
        <v>45446</v>
      </c>
      <c r="I5791" s="4">
        <v>0</v>
      </c>
      <c r="J5791" s="4">
        <v>22706375</v>
      </c>
      <c r="K5791" s="4">
        <v>98395295</v>
      </c>
      <c r="L5791" s="4">
        <v>0</v>
      </c>
      <c r="M5791" s="4">
        <v>0</v>
      </c>
      <c r="N5791" s="4">
        <v>0</v>
      </c>
      <c r="O5791" s="4">
        <v>0</v>
      </c>
      <c r="P5791" s="4">
        <v>0</v>
      </c>
      <c r="Q5791" s="4">
        <v>0</v>
      </c>
      <c r="R5791" s="4">
        <v>0</v>
      </c>
    </row>
    <row r="5792" spans="1:18" outlineLevel="2" x14ac:dyDescent="0.2">
      <c r="A5792" s="2">
        <v>1</v>
      </c>
      <c r="B5792" t="s">
        <v>999</v>
      </c>
      <c r="C5792" t="str">
        <f t="shared" si="180"/>
        <v>091</v>
      </c>
      <c r="D5792" t="s">
        <v>4</v>
      </c>
      <c r="E5792" t="s">
        <v>103</v>
      </c>
      <c r="F5792" t="s">
        <v>10</v>
      </c>
      <c r="G5792" t="str">
        <f t="shared" si="181"/>
        <v>31</v>
      </c>
      <c r="H5792" s="3">
        <v>45446</v>
      </c>
      <c r="I5792" s="4">
        <v>0</v>
      </c>
      <c r="J5792" s="4">
        <v>1656354</v>
      </c>
      <c r="K5792" s="4">
        <v>7177534</v>
      </c>
      <c r="L5792" s="4">
        <v>0</v>
      </c>
      <c r="M5792" s="4">
        <v>0</v>
      </c>
      <c r="N5792" s="4">
        <v>0</v>
      </c>
      <c r="O5792" s="4">
        <v>0</v>
      </c>
      <c r="P5792" s="4">
        <v>0</v>
      </c>
      <c r="Q5792" s="4">
        <v>0</v>
      </c>
      <c r="R5792" s="4">
        <v>0</v>
      </c>
    </row>
    <row r="5793" spans="1:18" outlineLevel="2" x14ac:dyDescent="0.2">
      <c r="A5793" s="2">
        <v>1</v>
      </c>
      <c r="B5793" t="s">
        <v>1000</v>
      </c>
      <c r="C5793" t="str">
        <f t="shared" si="180"/>
        <v>091</v>
      </c>
      <c r="D5793" t="s">
        <v>4</v>
      </c>
      <c r="E5793" t="s">
        <v>12</v>
      </c>
      <c r="F5793" t="s">
        <v>8</v>
      </c>
      <c r="G5793" t="str">
        <f t="shared" si="181"/>
        <v>22</v>
      </c>
      <c r="H5793" s="3">
        <v>45446</v>
      </c>
      <c r="I5793" s="4">
        <v>0</v>
      </c>
      <c r="J5793" s="4">
        <v>6793841</v>
      </c>
      <c r="K5793" s="4">
        <v>29439983</v>
      </c>
      <c r="L5793" s="4">
        <v>0</v>
      </c>
      <c r="M5793" s="4">
        <v>0</v>
      </c>
      <c r="N5793" s="4">
        <v>0</v>
      </c>
      <c r="O5793" s="4">
        <v>0</v>
      </c>
      <c r="P5793" s="4">
        <v>0</v>
      </c>
      <c r="Q5793" s="4">
        <v>0</v>
      </c>
      <c r="R5793" s="4">
        <v>0</v>
      </c>
    </row>
    <row r="5794" spans="1:18" outlineLevel="2" x14ac:dyDescent="0.2">
      <c r="A5794" s="2">
        <v>1</v>
      </c>
      <c r="B5794" t="s">
        <v>1000</v>
      </c>
      <c r="C5794" t="str">
        <f t="shared" si="180"/>
        <v>091</v>
      </c>
      <c r="D5794" t="s">
        <v>4</v>
      </c>
      <c r="E5794" t="s">
        <v>103</v>
      </c>
      <c r="F5794" t="s">
        <v>8</v>
      </c>
      <c r="G5794" t="str">
        <f t="shared" si="181"/>
        <v>22</v>
      </c>
      <c r="H5794" s="3">
        <v>45446</v>
      </c>
      <c r="I5794" s="4">
        <v>0</v>
      </c>
      <c r="J5794" s="4">
        <v>17753445</v>
      </c>
      <c r="K5794" s="4">
        <v>76931599</v>
      </c>
      <c r="L5794" s="4">
        <v>0</v>
      </c>
      <c r="M5794" s="4">
        <v>0</v>
      </c>
      <c r="N5794" s="4">
        <v>0</v>
      </c>
      <c r="O5794" s="4">
        <v>0</v>
      </c>
      <c r="P5794" s="4">
        <v>0</v>
      </c>
      <c r="Q5794" s="4">
        <v>0</v>
      </c>
      <c r="R5794" s="4">
        <v>0</v>
      </c>
    </row>
    <row r="5795" spans="1:18" outlineLevel="2" x14ac:dyDescent="0.2">
      <c r="A5795" s="2">
        <v>1</v>
      </c>
      <c r="B5795" t="s">
        <v>1000</v>
      </c>
      <c r="C5795" t="str">
        <f t="shared" si="180"/>
        <v>091</v>
      </c>
      <c r="D5795" t="s">
        <v>4</v>
      </c>
      <c r="E5795" t="s">
        <v>103</v>
      </c>
      <c r="F5795" t="s">
        <v>10</v>
      </c>
      <c r="G5795" t="str">
        <f t="shared" si="181"/>
        <v>31</v>
      </c>
      <c r="H5795" s="3">
        <v>45446</v>
      </c>
      <c r="I5795" s="4">
        <v>0</v>
      </c>
      <c r="J5795" s="4">
        <v>2740262</v>
      </c>
      <c r="K5795" s="4">
        <v>11874468</v>
      </c>
      <c r="L5795" s="4">
        <v>0</v>
      </c>
      <c r="M5795" s="4">
        <v>0</v>
      </c>
      <c r="N5795" s="4">
        <v>0</v>
      </c>
      <c r="O5795" s="4">
        <v>0</v>
      </c>
      <c r="P5795" s="4">
        <v>0</v>
      </c>
      <c r="Q5795" s="4">
        <v>0</v>
      </c>
      <c r="R5795" s="4">
        <v>0</v>
      </c>
    </row>
    <row r="5796" spans="1:18" outlineLevel="2" x14ac:dyDescent="0.2">
      <c r="A5796" s="2">
        <v>1</v>
      </c>
      <c r="B5796" t="s">
        <v>1001</v>
      </c>
      <c r="C5796" t="str">
        <f t="shared" si="180"/>
        <v>091</v>
      </c>
      <c r="D5796" t="s">
        <v>4</v>
      </c>
      <c r="E5796" t="s">
        <v>12</v>
      </c>
      <c r="F5796" t="s">
        <v>8</v>
      </c>
      <c r="G5796" t="str">
        <f t="shared" si="181"/>
        <v>22</v>
      </c>
      <c r="H5796" s="3">
        <v>45446</v>
      </c>
      <c r="I5796" s="4">
        <v>0</v>
      </c>
      <c r="J5796" s="4">
        <v>1871647</v>
      </c>
      <c r="K5796" s="4">
        <v>8110471</v>
      </c>
      <c r="L5796" s="4">
        <v>0</v>
      </c>
      <c r="M5796" s="4">
        <v>0</v>
      </c>
      <c r="N5796" s="4">
        <v>0</v>
      </c>
      <c r="O5796" s="4">
        <v>0</v>
      </c>
      <c r="P5796" s="4">
        <v>0</v>
      </c>
      <c r="Q5796" s="4">
        <v>0</v>
      </c>
      <c r="R5796" s="4">
        <v>0</v>
      </c>
    </row>
    <row r="5797" spans="1:18" outlineLevel="2" x14ac:dyDescent="0.2">
      <c r="A5797" s="2">
        <v>1</v>
      </c>
      <c r="B5797" t="s">
        <v>1001</v>
      </c>
      <c r="C5797" t="str">
        <f t="shared" si="180"/>
        <v>091</v>
      </c>
      <c r="D5797" t="s">
        <v>4</v>
      </c>
      <c r="E5797" t="s">
        <v>103</v>
      </c>
      <c r="F5797" t="s">
        <v>8</v>
      </c>
      <c r="G5797" t="str">
        <f t="shared" si="181"/>
        <v>22</v>
      </c>
      <c r="H5797" s="3">
        <v>45446</v>
      </c>
      <c r="I5797" s="4">
        <v>0</v>
      </c>
      <c r="J5797" s="4">
        <v>8068112</v>
      </c>
      <c r="K5797" s="4">
        <v>34961816</v>
      </c>
      <c r="L5797" s="4">
        <v>0</v>
      </c>
      <c r="M5797" s="4">
        <v>0</v>
      </c>
      <c r="N5797" s="4">
        <v>0</v>
      </c>
      <c r="O5797" s="4">
        <v>0</v>
      </c>
      <c r="P5797" s="4">
        <v>0</v>
      </c>
      <c r="Q5797" s="4">
        <v>0</v>
      </c>
      <c r="R5797" s="4">
        <v>0</v>
      </c>
    </row>
    <row r="5798" spans="1:18" outlineLevel="2" x14ac:dyDescent="0.2">
      <c r="A5798" s="2">
        <v>1</v>
      </c>
      <c r="B5798" t="s">
        <v>1001</v>
      </c>
      <c r="C5798" t="str">
        <f t="shared" si="180"/>
        <v>091</v>
      </c>
      <c r="D5798" t="s">
        <v>4</v>
      </c>
      <c r="E5798" t="s">
        <v>103</v>
      </c>
      <c r="F5798" t="s">
        <v>10</v>
      </c>
      <c r="G5798" t="str">
        <f t="shared" si="181"/>
        <v>31</v>
      </c>
      <c r="H5798" s="3">
        <v>45446</v>
      </c>
      <c r="I5798" s="4">
        <v>0</v>
      </c>
      <c r="J5798" s="4">
        <v>1418819</v>
      </c>
      <c r="K5798" s="4">
        <v>6148215</v>
      </c>
      <c r="L5798" s="4">
        <v>0</v>
      </c>
      <c r="M5798" s="4">
        <v>0</v>
      </c>
      <c r="N5798" s="4">
        <v>0</v>
      </c>
      <c r="O5798" s="4">
        <v>0</v>
      </c>
      <c r="P5798" s="4">
        <v>0</v>
      </c>
      <c r="Q5798" s="4">
        <v>0</v>
      </c>
      <c r="R5798" s="4">
        <v>0</v>
      </c>
    </row>
    <row r="5799" spans="1:18" outlineLevel="2" x14ac:dyDescent="0.2">
      <c r="A5799" s="2">
        <v>1</v>
      </c>
      <c r="B5799" t="s">
        <v>1002</v>
      </c>
      <c r="C5799" t="str">
        <f t="shared" si="180"/>
        <v>091</v>
      </c>
      <c r="D5799" t="s">
        <v>4</v>
      </c>
      <c r="E5799" t="s">
        <v>12</v>
      </c>
      <c r="F5799" t="s">
        <v>8</v>
      </c>
      <c r="G5799" t="str">
        <f t="shared" si="181"/>
        <v>22</v>
      </c>
      <c r="H5799" s="3">
        <v>45446</v>
      </c>
      <c r="I5799" s="4">
        <v>0</v>
      </c>
      <c r="J5799" s="4">
        <v>2170514</v>
      </c>
      <c r="K5799" s="4">
        <v>9405561</v>
      </c>
      <c r="L5799" s="4">
        <v>0</v>
      </c>
      <c r="M5799" s="4">
        <v>0</v>
      </c>
      <c r="N5799" s="4">
        <v>0</v>
      </c>
      <c r="O5799" s="4">
        <v>0</v>
      </c>
      <c r="P5799" s="4">
        <v>0</v>
      </c>
      <c r="Q5799" s="4">
        <v>0</v>
      </c>
      <c r="R5799" s="4">
        <v>0</v>
      </c>
    </row>
    <row r="5800" spans="1:18" outlineLevel="2" x14ac:dyDescent="0.2">
      <c r="A5800" s="2">
        <v>1</v>
      </c>
      <c r="B5800" t="s">
        <v>1002</v>
      </c>
      <c r="C5800" t="str">
        <f t="shared" si="180"/>
        <v>091</v>
      </c>
      <c r="D5800" t="s">
        <v>4</v>
      </c>
      <c r="E5800" t="s">
        <v>12</v>
      </c>
      <c r="F5800" t="s">
        <v>10</v>
      </c>
      <c r="G5800" t="str">
        <f t="shared" si="181"/>
        <v>31</v>
      </c>
      <c r="H5800" s="3">
        <v>45446</v>
      </c>
      <c r="I5800" s="4">
        <v>0</v>
      </c>
      <c r="J5800" s="4">
        <v>658543</v>
      </c>
      <c r="K5800" s="4">
        <v>2853686</v>
      </c>
      <c r="L5800" s="4">
        <v>0</v>
      </c>
      <c r="M5800" s="4">
        <v>0</v>
      </c>
      <c r="N5800" s="4">
        <v>0</v>
      </c>
      <c r="O5800" s="4">
        <v>0</v>
      </c>
      <c r="P5800" s="4">
        <v>0</v>
      </c>
      <c r="Q5800" s="4">
        <v>0</v>
      </c>
      <c r="R5800" s="4">
        <v>0</v>
      </c>
    </row>
    <row r="5801" spans="1:18" outlineLevel="2" x14ac:dyDescent="0.2">
      <c r="A5801" s="2">
        <v>1</v>
      </c>
      <c r="B5801" t="s">
        <v>1002</v>
      </c>
      <c r="C5801" t="str">
        <f t="shared" si="180"/>
        <v>091</v>
      </c>
      <c r="D5801" t="s">
        <v>4</v>
      </c>
      <c r="E5801" t="s">
        <v>103</v>
      </c>
      <c r="F5801" t="s">
        <v>8</v>
      </c>
      <c r="G5801" t="str">
        <f t="shared" si="181"/>
        <v>22</v>
      </c>
      <c r="H5801" s="3">
        <v>45446</v>
      </c>
      <c r="I5801" s="4">
        <v>0</v>
      </c>
      <c r="J5801" s="4">
        <v>8445433</v>
      </c>
      <c r="K5801" s="4">
        <v>36595875</v>
      </c>
      <c r="L5801" s="4">
        <v>0</v>
      </c>
      <c r="M5801" s="4">
        <v>0</v>
      </c>
      <c r="N5801" s="4">
        <v>0</v>
      </c>
      <c r="O5801" s="4">
        <v>0</v>
      </c>
      <c r="P5801" s="4">
        <v>0</v>
      </c>
      <c r="Q5801" s="4">
        <v>0</v>
      </c>
      <c r="R5801" s="4">
        <v>0</v>
      </c>
    </row>
    <row r="5802" spans="1:18" outlineLevel="2" x14ac:dyDescent="0.2">
      <c r="A5802" s="2">
        <v>1</v>
      </c>
      <c r="B5802" t="s">
        <v>1002</v>
      </c>
      <c r="C5802" t="str">
        <f t="shared" si="180"/>
        <v>091</v>
      </c>
      <c r="D5802" t="s">
        <v>4</v>
      </c>
      <c r="E5802" t="s">
        <v>103</v>
      </c>
      <c r="F5802" t="s">
        <v>10</v>
      </c>
      <c r="G5802" t="str">
        <f t="shared" si="181"/>
        <v>31</v>
      </c>
      <c r="H5802" s="3">
        <v>45446</v>
      </c>
      <c r="I5802" s="4">
        <v>0</v>
      </c>
      <c r="J5802" s="4">
        <v>760275</v>
      </c>
      <c r="K5802" s="4">
        <v>3294529</v>
      </c>
      <c r="L5802" s="4">
        <v>0</v>
      </c>
      <c r="M5802" s="4">
        <v>0</v>
      </c>
      <c r="N5802" s="4">
        <v>0</v>
      </c>
      <c r="O5802" s="4">
        <v>0</v>
      </c>
      <c r="P5802" s="4">
        <v>0</v>
      </c>
      <c r="Q5802" s="4">
        <v>0</v>
      </c>
      <c r="R5802" s="4">
        <v>0</v>
      </c>
    </row>
    <row r="5803" spans="1:18" outlineLevel="2" x14ac:dyDescent="0.2">
      <c r="A5803" s="2">
        <v>1</v>
      </c>
      <c r="B5803" t="s">
        <v>1163</v>
      </c>
      <c r="C5803" t="str">
        <f t="shared" si="180"/>
        <v>353</v>
      </c>
      <c r="D5803" t="s">
        <v>4</v>
      </c>
      <c r="E5803" t="s">
        <v>12</v>
      </c>
      <c r="F5803" t="s">
        <v>8</v>
      </c>
      <c r="G5803" t="str">
        <f t="shared" si="181"/>
        <v>22</v>
      </c>
      <c r="H5803" s="3">
        <v>45446</v>
      </c>
      <c r="I5803" s="4">
        <v>0</v>
      </c>
      <c r="J5803" s="4">
        <v>5887950</v>
      </c>
      <c r="K5803" s="4">
        <v>23775160</v>
      </c>
      <c r="L5803" s="4">
        <v>0</v>
      </c>
      <c r="M5803" s="4">
        <v>0</v>
      </c>
      <c r="N5803" s="4">
        <v>0</v>
      </c>
      <c r="O5803" s="4">
        <v>0</v>
      </c>
      <c r="P5803" s="4">
        <v>5891980.75</v>
      </c>
      <c r="Q5803" s="4">
        <v>0</v>
      </c>
      <c r="R5803" s="4">
        <v>0</v>
      </c>
    </row>
    <row r="5804" spans="1:18" outlineLevel="2" x14ac:dyDescent="0.2">
      <c r="A5804" s="2">
        <v>1</v>
      </c>
      <c r="B5804" t="s">
        <v>1163</v>
      </c>
      <c r="C5804" t="str">
        <f t="shared" si="180"/>
        <v>353</v>
      </c>
      <c r="D5804" t="s">
        <v>4</v>
      </c>
      <c r="E5804" t="s">
        <v>12</v>
      </c>
      <c r="F5804" t="s">
        <v>10</v>
      </c>
      <c r="G5804" t="str">
        <f t="shared" si="181"/>
        <v>31</v>
      </c>
      <c r="H5804" s="3">
        <v>45446</v>
      </c>
      <c r="I5804" s="4">
        <v>2000000</v>
      </c>
      <c r="J5804" s="4">
        <v>1200000</v>
      </c>
      <c r="K5804" s="4">
        <v>1200000</v>
      </c>
      <c r="L5804" s="4">
        <v>0</v>
      </c>
      <c r="M5804" s="4">
        <v>0</v>
      </c>
      <c r="N5804" s="4">
        <v>1200000</v>
      </c>
      <c r="O5804" s="4">
        <v>0</v>
      </c>
      <c r="P5804" s="4">
        <v>0</v>
      </c>
      <c r="Q5804" s="4">
        <v>0</v>
      </c>
      <c r="R5804" s="4">
        <v>800000</v>
      </c>
    </row>
    <row r="5805" spans="1:18" outlineLevel="2" x14ac:dyDescent="0.2">
      <c r="A5805" s="2">
        <v>1</v>
      </c>
      <c r="B5805" t="s">
        <v>1163</v>
      </c>
      <c r="C5805" t="str">
        <f t="shared" si="180"/>
        <v>353</v>
      </c>
      <c r="D5805" t="s">
        <v>4</v>
      </c>
      <c r="E5805" t="s">
        <v>1429</v>
      </c>
      <c r="F5805" t="s">
        <v>8</v>
      </c>
      <c r="G5805" t="str">
        <f t="shared" si="181"/>
        <v>22</v>
      </c>
      <c r="H5805" s="3">
        <v>45446</v>
      </c>
      <c r="I5805" s="4">
        <v>0</v>
      </c>
      <c r="J5805" s="4">
        <v>10662000</v>
      </c>
      <c r="K5805" s="4">
        <v>13463500</v>
      </c>
      <c r="L5805" s="4">
        <v>0</v>
      </c>
      <c r="M5805" s="4">
        <v>0</v>
      </c>
      <c r="N5805" s="4">
        <v>0</v>
      </c>
      <c r="O5805" s="4">
        <v>0</v>
      </c>
      <c r="P5805" s="4">
        <v>1968709.04</v>
      </c>
      <c r="Q5805" s="4">
        <v>0</v>
      </c>
      <c r="R5805" s="4">
        <v>0</v>
      </c>
    </row>
    <row r="5806" spans="1:18" outlineLevel="2" x14ac:dyDescent="0.2">
      <c r="A5806" s="2">
        <v>1</v>
      </c>
      <c r="B5806" t="s">
        <v>1430</v>
      </c>
      <c r="C5806" t="str">
        <f t="shared" si="180"/>
        <v>353</v>
      </c>
      <c r="D5806" t="s">
        <v>4</v>
      </c>
      <c r="E5806" t="s">
        <v>12</v>
      </c>
      <c r="F5806" t="s">
        <v>8</v>
      </c>
      <c r="G5806" t="str">
        <f t="shared" si="181"/>
        <v>22</v>
      </c>
      <c r="H5806" s="3">
        <v>45446</v>
      </c>
      <c r="I5806" s="4">
        <v>0</v>
      </c>
      <c r="J5806" s="4">
        <v>2406300</v>
      </c>
      <c r="K5806" s="4">
        <v>7372560</v>
      </c>
      <c r="L5806" s="4">
        <v>0</v>
      </c>
      <c r="M5806" s="4">
        <v>0</v>
      </c>
      <c r="N5806" s="4">
        <v>0</v>
      </c>
      <c r="O5806" s="4">
        <v>0</v>
      </c>
      <c r="P5806" s="4">
        <v>0</v>
      </c>
      <c r="Q5806" s="4">
        <v>0</v>
      </c>
      <c r="R5806" s="4">
        <v>0</v>
      </c>
    </row>
    <row r="5807" spans="1:18" outlineLevel="2" x14ac:dyDescent="0.2">
      <c r="A5807" s="2">
        <v>1</v>
      </c>
      <c r="B5807" t="s">
        <v>1430</v>
      </c>
      <c r="C5807" t="str">
        <f t="shared" si="180"/>
        <v>353</v>
      </c>
      <c r="D5807" t="s">
        <v>4</v>
      </c>
      <c r="E5807" t="s">
        <v>12</v>
      </c>
      <c r="F5807" t="s">
        <v>18</v>
      </c>
      <c r="G5807" t="str">
        <f t="shared" si="181"/>
        <v>28</v>
      </c>
      <c r="H5807" s="3">
        <v>45446</v>
      </c>
      <c r="I5807" s="4">
        <v>1800000</v>
      </c>
      <c r="J5807" s="4">
        <v>360000</v>
      </c>
      <c r="K5807" s="4">
        <v>1080000</v>
      </c>
      <c r="L5807" s="4">
        <v>0</v>
      </c>
      <c r="M5807" s="4">
        <v>360000</v>
      </c>
      <c r="N5807" s="4">
        <v>720000</v>
      </c>
      <c r="O5807" s="4">
        <v>0</v>
      </c>
      <c r="P5807" s="4">
        <v>0</v>
      </c>
      <c r="Q5807" s="4">
        <v>360000</v>
      </c>
      <c r="R5807" s="4">
        <v>720000</v>
      </c>
    </row>
    <row r="5808" spans="1:18" outlineLevel="2" x14ac:dyDescent="0.2">
      <c r="A5808" s="2">
        <v>1</v>
      </c>
      <c r="B5808" t="s">
        <v>1430</v>
      </c>
      <c r="C5808" t="str">
        <f t="shared" si="180"/>
        <v>353</v>
      </c>
      <c r="D5808" t="s">
        <v>4</v>
      </c>
      <c r="E5808" t="s">
        <v>1429</v>
      </c>
      <c r="F5808" t="s">
        <v>8</v>
      </c>
      <c r="G5808" t="str">
        <f t="shared" si="181"/>
        <v>22</v>
      </c>
      <c r="H5808" s="3">
        <v>45446</v>
      </c>
      <c r="I5808" s="4">
        <v>0</v>
      </c>
      <c r="J5808" s="4">
        <v>4504800</v>
      </c>
      <c r="K5808" s="4">
        <v>10192263</v>
      </c>
      <c r="L5808" s="4">
        <v>0</v>
      </c>
      <c r="M5808" s="4">
        <v>0</v>
      </c>
      <c r="N5808" s="4">
        <v>0</v>
      </c>
      <c r="O5808" s="4">
        <v>0</v>
      </c>
      <c r="P5808" s="4">
        <v>0</v>
      </c>
      <c r="Q5808" s="4">
        <v>0</v>
      </c>
      <c r="R5808" s="4">
        <v>0</v>
      </c>
    </row>
    <row r="5809" spans="1:18" outlineLevel="2" x14ac:dyDescent="0.2">
      <c r="A5809" s="2">
        <v>1</v>
      </c>
      <c r="B5809" t="s">
        <v>1430</v>
      </c>
      <c r="C5809" t="str">
        <f t="shared" si="180"/>
        <v>353</v>
      </c>
      <c r="D5809" t="s">
        <v>4</v>
      </c>
      <c r="E5809" t="s">
        <v>1429</v>
      </c>
      <c r="F5809" t="s">
        <v>10</v>
      </c>
      <c r="G5809" t="str">
        <f t="shared" si="181"/>
        <v>31</v>
      </c>
      <c r="H5809" s="3">
        <v>45446</v>
      </c>
      <c r="I5809" s="4">
        <v>100000</v>
      </c>
      <c r="J5809" s="4">
        <v>60000</v>
      </c>
      <c r="K5809" s="4">
        <v>60000</v>
      </c>
      <c r="L5809" s="4">
        <v>0</v>
      </c>
      <c r="M5809" s="4">
        <v>0</v>
      </c>
      <c r="N5809" s="4">
        <v>60000</v>
      </c>
      <c r="O5809" s="4">
        <v>0</v>
      </c>
      <c r="P5809" s="4">
        <v>0</v>
      </c>
      <c r="Q5809" s="4">
        <v>0</v>
      </c>
      <c r="R5809" s="4">
        <v>40000</v>
      </c>
    </row>
    <row r="5810" spans="1:18" outlineLevel="2" x14ac:dyDescent="0.2">
      <c r="A5810" s="2">
        <v>1</v>
      </c>
      <c r="B5810" t="s">
        <v>1431</v>
      </c>
      <c r="C5810" t="str">
        <f t="shared" si="180"/>
        <v>353</v>
      </c>
      <c r="D5810" t="s">
        <v>4</v>
      </c>
      <c r="E5810" t="s">
        <v>12</v>
      </c>
      <c r="F5810" t="s">
        <v>8</v>
      </c>
      <c r="G5810" t="str">
        <f t="shared" si="181"/>
        <v>22</v>
      </c>
      <c r="H5810" s="3">
        <v>45446</v>
      </c>
      <c r="I5810" s="4">
        <v>0</v>
      </c>
      <c r="J5810" s="4">
        <v>5571000</v>
      </c>
      <c r="K5810" s="4">
        <v>24217000</v>
      </c>
      <c r="L5810" s="4">
        <v>0</v>
      </c>
      <c r="M5810" s="4">
        <v>0</v>
      </c>
      <c r="N5810" s="4">
        <v>0</v>
      </c>
      <c r="O5810" s="4">
        <v>0</v>
      </c>
      <c r="P5810" s="4">
        <v>4453646.32</v>
      </c>
      <c r="Q5810" s="4">
        <v>0</v>
      </c>
      <c r="R5810" s="4">
        <v>0</v>
      </c>
    </row>
    <row r="5811" spans="1:18" outlineLevel="2" x14ac:dyDescent="0.2">
      <c r="A5811" s="2">
        <v>1</v>
      </c>
      <c r="B5811" t="s">
        <v>1431</v>
      </c>
      <c r="C5811" t="str">
        <f t="shared" si="180"/>
        <v>353</v>
      </c>
      <c r="D5811" t="s">
        <v>4</v>
      </c>
      <c r="E5811" t="s">
        <v>12</v>
      </c>
      <c r="F5811" t="s">
        <v>10</v>
      </c>
      <c r="G5811" t="str">
        <f t="shared" si="181"/>
        <v>31</v>
      </c>
      <c r="H5811" s="3">
        <v>45446</v>
      </c>
      <c r="I5811" s="4">
        <v>4000000</v>
      </c>
      <c r="J5811" s="4">
        <v>1200000</v>
      </c>
      <c r="K5811" s="4">
        <v>1200000</v>
      </c>
      <c r="L5811" s="4">
        <v>0</v>
      </c>
      <c r="M5811" s="4">
        <v>0</v>
      </c>
      <c r="N5811" s="4">
        <v>1200000</v>
      </c>
      <c r="O5811" s="4">
        <v>0</v>
      </c>
      <c r="P5811" s="4">
        <v>0</v>
      </c>
      <c r="Q5811" s="4">
        <v>0</v>
      </c>
      <c r="R5811" s="4">
        <v>2800000</v>
      </c>
    </row>
    <row r="5812" spans="1:18" outlineLevel="2" x14ac:dyDescent="0.2">
      <c r="A5812" s="2">
        <v>1</v>
      </c>
      <c r="B5812" t="s">
        <v>1431</v>
      </c>
      <c r="C5812" t="str">
        <f t="shared" si="180"/>
        <v>353</v>
      </c>
      <c r="D5812" t="s">
        <v>4</v>
      </c>
      <c r="E5812" t="s">
        <v>1429</v>
      </c>
      <c r="F5812" t="s">
        <v>8</v>
      </c>
      <c r="G5812" t="str">
        <f t="shared" si="181"/>
        <v>22</v>
      </c>
      <c r="H5812" s="3">
        <v>45446</v>
      </c>
      <c r="I5812" s="4">
        <v>0</v>
      </c>
      <c r="J5812" s="4">
        <v>3543000</v>
      </c>
      <c r="K5812" s="4">
        <v>10526000</v>
      </c>
      <c r="L5812" s="4">
        <v>0</v>
      </c>
      <c r="M5812" s="4">
        <v>0</v>
      </c>
      <c r="N5812" s="4">
        <v>0</v>
      </c>
      <c r="O5812" s="4">
        <v>0</v>
      </c>
      <c r="P5812" s="4">
        <v>495700</v>
      </c>
      <c r="Q5812" s="4">
        <v>0</v>
      </c>
      <c r="R5812" s="4">
        <v>0</v>
      </c>
    </row>
    <row r="5813" spans="1:18" outlineLevel="2" x14ac:dyDescent="0.2">
      <c r="A5813" s="2">
        <v>1</v>
      </c>
      <c r="B5813" t="s">
        <v>86</v>
      </c>
      <c r="C5813" t="str">
        <f t="shared" si="180"/>
        <v>354</v>
      </c>
      <c r="D5813" t="s">
        <v>4</v>
      </c>
      <c r="E5813" t="s">
        <v>12</v>
      </c>
      <c r="F5813" t="s">
        <v>8</v>
      </c>
      <c r="G5813" t="str">
        <f t="shared" si="181"/>
        <v>22</v>
      </c>
      <c r="H5813" s="3">
        <v>45446</v>
      </c>
      <c r="I5813" s="4">
        <v>0</v>
      </c>
      <c r="J5813" s="4">
        <v>3667742</v>
      </c>
      <c r="K5813" s="4">
        <v>12632304</v>
      </c>
      <c r="L5813" s="4">
        <v>0</v>
      </c>
      <c r="M5813" s="4">
        <v>0</v>
      </c>
      <c r="N5813" s="4">
        <v>0</v>
      </c>
      <c r="O5813" s="4">
        <v>0</v>
      </c>
      <c r="P5813" s="4">
        <v>0</v>
      </c>
      <c r="Q5813" s="4">
        <v>0</v>
      </c>
      <c r="R5813" s="4">
        <v>0</v>
      </c>
    </row>
    <row r="5814" spans="1:18" outlineLevel="2" x14ac:dyDescent="0.2">
      <c r="A5814" s="2">
        <v>1</v>
      </c>
      <c r="B5814" t="s">
        <v>86</v>
      </c>
      <c r="C5814" t="str">
        <f t="shared" si="180"/>
        <v>354</v>
      </c>
      <c r="D5814" t="s">
        <v>4</v>
      </c>
      <c r="E5814" t="s">
        <v>1052</v>
      </c>
      <c r="F5814" t="s">
        <v>8</v>
      </c>
      <c r="G5814" t="str">
        <f t="shared" si="181"/>
        <v>22</v>
      </c>
      <c r="H5814" s="3">
        <v>45446</v>
      </c>
      <c r="I5814" s="4">
        <v>0</v>
      </c>
      <c r="J5814" s="4">
        <v>28012410</v>
      </c>
      <c r="K5814" s="4">
        <v>72360545</v>
      </c>
      <c r="L5814" s="4">
        <v>0</v>
      </c>
      <c r="M5814" s="4">
        <v>0</v>
      </c>
      <c r="N5814" s="4">
        <v>0</v>
      </c>
      <c r="O5814" s="4">
        <v>0</v>
      </c>
      <c r="P5814" s="4">
        <v>16383615.460000001</v>
      </c>
      <c r="Q5814" s="4">
        <v>0</v>
      </c>
      <c r="R5814" s="4">
        <v>0</v>
      </c>
    </row>
    <row r="5815" spans="1:18" outlineLevel="2" x14ac:dyDescent="0.2">
      <c r="A5815" s="2">
        <v>1</v>
      </c>
      <c r="B5815" t="s">
        <v>1024</v>
      </c>
      <c r="C5815" t="str">
        <f t="shared" si="180"/>
        <v>360</v>
      </c>
      <c r="D5815" t="s">
        <v>4</v>
      </c>
      <c r="E5815" t="s">
        <v>57</v>
      </c>
      <c r="F5815" t="s">
        <v>8</v>
      </c>
      <c r="G5815" t="str">
        <f t="shared" si="181"/>
        <v>22</v>
      </c>
      <c r="H5815" s="3">
        <v>45446</v>
      </c>
      <c r="I5815" s="4">
        <v>0</v>
      </c>
      <c r="J5815" s="4">
        <v>37945734</v>
      </c>
      <c r="K5815" s="4">
        <v>173104343</v>
      </c>
      <c r="L5815" s="4">
        <v>0</v>
      </c>
      <c r="M5815" s="4">
        <v>0</v>
      </c>
      <c r="N5815" s="4">
        <v>0</v>
      </c>
      <c r="O5815" s="4">
        <v>0</v>
      </c>
      <c r="P5815" s="4">
        <v>3323729.8</v>
      </c>
      <c r="Q5815" s="4">
        <v>0</v>
      </c>
      <c r="R5815" s="4">
        <v>0</v>
      </c>
    </row>
    <row r="5816" spans="1:18" outlineLevel="2" x14ac:dyDescent="0.2">
      <c r="A5816" s="2">
        <v>1</v>
      </c>
      <c r="B5816" t="s">
        <v>1534</v>
      </c>
      <c r="C5816" t="str">
        <f t="shared" si="180"/>
        <v>360</v>
      </c>
      <c r="D5816" t="s">
        <v>4</v>
      </c>
      <c r="E5816" t="s">
        <v>1359</v>
      </c>
      <c r="F5816" t="s">
        <v>8</v>
      </c>
      <c r="G5816" t="str">
        <f t="shared" si="181"/>
        <v>22</v>
      </c>
      <c r="H5816" s="3">
        <v>45446</v>
      </c>
      <c r="I5816" s="4">
        <v>0</v>
      </c>
      <c r="J5816" s="4">
        <v>58626400</v>
      </c>
      <c r="K5816" s="4">
        <v>147256713</v>
      </c>
      <c r="L5816" s="4">
        <v>0</v>
      </c>
      <c r="M5816" s="4">
        <v>0</v>
      </c>
      <c r="N5816" s="4">
        <v>0</v>
      </c>
      <c r="O5816" s="4">
        <v>0</v>
      </c>
      <c r="P5816" s="4">
        <v>0</v>
      </c>
      <c r="Q5816" s="4">
        <v>0</v>
      </c>
      <c r="R5816" s="4">
        <v>0</v>
      </c>
    </row>
    <row r="5817" spans="1:18" outlineLevel="2" x14ac:dyDescent="0.2">
      <c r="A5817" s="2">
        <v>1</v>
      </c>
      <c r="B5817" t="s">
        <v>1534</v>
      </c>
      <c r="C5817" t="str">
        <f t="shared" si="180"/>
        <v>360</v>
      </c>
      <c r="D5817" t="s">
        <v>4</v>
      </c>
      <c r="E5817" t="s">
        <v>1359</v>
      </c>
      <c r="F5817" t="s">
        <v>10</v>
      </c>
      <c r="G5817" t="str">
        <f t="shared" si="181"/>
        <v>31</v>
      </c>
      <c r="H5817" s="3">
        <v>45446</v>
      </c>
      <c r="I5817" s="4">
        <v>0</v>
      </c>
      <c r="J5817" s="4">
        <v>33570166</v>
      </c>
      <c r="K5817" s="4">
        <v>47587833</v>
      </c>
      <c r="L5817" s="4">
        <v>0</v>
      </c>
      <c r="M5817" s="4">
        <v>0</v>
      </c>
      <c r="N5817" s="4">
        <v>0</v>
      </c>
      <c r="O5817" s="4">
        <v>0</v>
      </c>
      <c r="P5817" s="4">
        <v>0</v>
      </c>
      <c r="Q5817" s="4">
        <v>0</v>
      </c>
      <c r="R5817" s="4">
        <v>0</v>
      </c>
    </row>
    <row r="5818" spans="1:18" outlineLevel="2" x14ac:dyDescent="0.2">
      <c r="A5818" s="2">
        <v>1</v>
      </c>
      <c r="B5818" t="s">
        <v>1535</v>
      </c>
      <c r="C5818" t="str">
        <f t="shared" si="180"/>
        <v>360</v>
      </c>
      <c r="D5818" t="s">
        <v>4</v>
      </c>
      <c r="E5818" t="s">
        <v>1359</v>
      </c>
      <c r="F5818" t="s">
        <v>8</v>
      </c>
      <c r="G5818" t="str">
        <f t="shared" si="181"/>
        <v>22</v>
      </c>
      <c r="H5818" s="3">
        <v>45446</v>
      </c>
      <c r="I5818" s="4">
        <v>0</v>
      </c>
      <c r="J5818" s="4">
        <v>4668334</v>
      </c>
      <c r="K5818" s="4">
        <v>15711667</v>
      </c>
      <c r="L5818" s="4">
        <v>0</v>
      </c>
      <c r="M5818" s="4">
        <v>0</v>
      </c>
      <c r="N5818" s="4">
        <v>0</v>
      </c>
      <c r="O5818" s="4">
        <v>0</v>
      </c>
      <c r="P5818" s="4">
        <v>0</v>
      </c>
      <c r="Q5818" s="4">
        <v>0</v>
      </c>
      <c r="R5818" s="4">
        <v>0</v>
      </c>
    </row>
    <row r="5819" spans="1:18" outlineLevel="2" x14ac:dyDescent="0.2">
      <c r="A5819" s="2">
        <v>1</v>
      </c>
      <c r="B5819" t="s">
        <v>1535</v>
      </c>
      <c r="C5819" t="str">
        <f t="shared" si="180"/>
        <v>360</v>
      </c>
      <c r="D5819" t="s">
        <v>4</v>
      </c>
      <c r="E5819" t="s">
        <v>1359</v>
      </c>
      <c r="F5819" t="s">
        <v>18</v>
      </c>
      <c r="G5819" t="str">
        <f t="shared" si="181"/>
        <v>28</v>
      </c>
      <c r="H5819" s="3">
        <v>45446</v>
      </c>
      <c r="I5819" s="4">
        <v>0</v>
      </c>
      <c r="J5819" s="4">
        <v>26667</v>
      </c>
      <c r="K5819" s="4">
        <v>36667</v>
      </c>
      <c r="L5819" s="4">
        <v>0</v>
      </c>
      <c r="M5819" s="4">
        <v>0</v>
      </c>
      <c r="N5819" s="4">
        <v>0</v>
      </c>
      <c r="O5819" s="4">
        <v>0</v>
      </c>
      <c r="P5819" s="4">
        <v>0</v>
      </c>
      <c r="Q5819" s="4">
        <v>0</v>
      </c>
      <c r="R5819" s="4">
        <v>0</v>
      </c>
    </row>
    <row r="5820" spans="1:18" outlineLevel="2" x14ac:dyDescent="0.2">
      <c r="A5820" s="2">
        <v>1</v>
      </c>
      <c r="B5820" t="s">
        <v>1535</v>
      </c>
      <c r="C5820" t="str">
        <f t="shared" si="180"/>
        <v>360</v>
      </c>
      <c r="D5820" t="s">
        <v>4</v>
      </c>
      <c r="E5820" t="s">
        <v>1359</v>
      </c>
      <c r="F5820" t="s">
        <v>10</v>
      </c>
      <c r="G5820" t="str">
        <f t="shared" si="181"/>
        <v>31</v>
      </c>
      <c r="H5820" s="3">
        <v>45446</v>
      </c>
      <c r="I5820" s="4">
        <v>0</v>
      </c>
      <c r="J5820" s="4">
        <v>85067</v>
      </c>
      <c r="K5820" s="4">
        <v>116967</v>
      </c>
      <c r="L5820" s="4">
        <v>0</v>
      </c>
      <c r="M5820" s="4">
        <v>0</v>
      </c>
      <c r="N5820" s="4">
        <v>0</v>
      </c>
      <c r="O5820" s="4">
        <v>0</v>
      </c>
      <c r="P5820" s="4">
        <v>0</v>
      </c>
      <c r="Q5820" s="4">
        <v>0</v>
      </c>
      <c r="R5820" s="4">
        <v>0</v>
      </c>
    </row>
    <row r="5821" spans="1:18" outlineLevel="2" x14ac:dyDescent="0.2">
      <c r="A5821" s="2">
        <v>1</v>
      </c>
      <c r="B5821" t="s">
        <v>1536</v>
      </c>
      <c r="C5821" t="str">
        <f t="shared" si="180"/>
        <v>360</v>
      </c>
      <c r="D5821" t="s">
        <v>4</v>
      </c>
      <c r="E5821" t="s">
        <v>1359</v>
      </c>
      <c r="F5821" t="s">
        <v>8</v>
      </c>
      <c r="G5821" t="str">
        <f t="shared" si="181"/>
        <v>22</v>
      </c>
      <c r="H5821" s="3">
        <v>45446</v>
      </c>
      <c r="I5821" s="4">
        <v>0</v>
      </c>
      <c r="J5821" s="4">
        <v>5253667</v>
      </c>
      <c r="K5821" s="4">
        <v>17081167</v>
      </c>
      <c r="L5821" s="4">
        <v>0</v>
      </c>
      <c r="M5821" s="4">
        <v>0</v>
      </c>
      <c r="N5821" s="4">
        <v>0</v>
      </c>
      <c r="O5821" s="4">
        <v>0</v>
      </c>
      <c r="P5821" s="4">
        <v>0</v>
      </c>
      <c r="Q5821" s="4">
        <v>0</v>
      </c>
      <c r="R5821" s="4">
        <v>0</v>
      </c>
    </row>
    <row r="5822" spans="1:18" outlineLevel="2" x14ac:dyDescent="0.2">
      <c r="A5822" s="2">
        <v>1</v>
      </c>
      <c r="B5822" t="s">
        <v>1536</v>
      </c>
      <c r="C5822" t="str">
        <f t="shared" si="180"/>
        <v>360</v>
      </c>
      <c r="D5822" t="s">
        <v>4</v>
      </c>
      <c r="E5822" t="s">
        <v>1359</v>
      </c>
      <c r="F5822" t="s">
        <v>18</v>
      </c>
      <c r="G5822" t="str">
        <f t="shared" si="181"/>
        <v>28</v>
      </c>
      <c r="H5822" s="3">
        <v>45446</v>
      </c>
      <c r="I5822" s="4">
        <v>0</v>
      </c>
      <c r="J5822" s="4">
        <v>266667</v>
      </c>
      <c r="K5822" s="4">
        <v>366667</v>
      </c>
      <c r="L5822" s="4">
        <v>0</v>
      </c>
      <c r="M5822" s="4">
        <v>0</v>
      </c>
      <c r="N5822" s="4">
        <v>0</v>
      </c>
      <c r="O5822" s="4">
        <v>0</v>
      </c>
      <c r="P5822" s="4">
        <v>0</v>
      </c>
      <c r="Q5822" s="4">
        <v>0</v>
      </c>
      <c r="R5822" s="4">
        <v>0</v>
      </c>
    </row>
    <row r="5823" spans="1:18" outlineLevel="2" x14ac:dyDescent="0.2">
      <c r="A5823" s="2">
        <v>1</v>
      </c>
      <c r="B5823" t="s">
        <v>1536</v>
      </c>
      <c r="C5823" t="str">
        <f t="shared" si="180"/>
        <v>360</v>
      </c>
      <c r="D5823" t="s">
        <v>4</v>
      </c>
      <c r="E5823" t="s">
        <v>1359</v>
      </c>
      <c r="F5823" t="s">
        <v>10</v>
      </c>
      <c r="G5823" t="str">
        <f t="shared" si="181"/>
        <v>31</v>
      </c>
      <c r="H5823" s="3">
        <v>45446</v>
      </c>
      <c r="I5823" s="4">
        <v>0</v>
      </c>
      <c r="J5823" s="4">
        <v>520000</v>
      </c>
      <c r="K5823" s="4">
        <v>715000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 s="4">
        <v>0</v>
      </c>
      <c r="R5823" s="4">
        <v>0</v>
      </c>
    </row>
    <row r="5824" spans="1:18" outlineLevel="2" x14ac:dyDescent="0.2">
      <c r="A5824" s="2">
        <v>1</v>
      </c>
      <c r="B5824" t="s">
        <v>1537</v>
      </c>
      <c r="C5824" t="str">
        <f t="shared" si="180"/>
        <v>360</v>
      </c>
      <c r="D5824" t="s">
        <v>4</v>
      </c>
      <c r="E5824" t="s">
        <v>1359</v>
      </c>
      <c r="F5824" t="s">
        <v>8</v>
      </c>
      <c r="G5824" t="str">
        <f t="shared" si="181"/>
        <v>22</v>
      </c>
      <c r="H5824" s="3">
        <v>45446</v>
      </c>
      <c r="I5824" s="4">
        <v>0</v>
      </c>
      <c r="J5824" s="4">
        <v>6784679</v>
      </c>
      <c r="K5824" s="4">
        <v>20610987</v>
      </c>
      <c r="L5824" s="4">
        <v>0</v>
      </c>
      <c r="M5824" s="4">
        <v>0</v>
      </c>
      <c r="N5824" s="4">
        <v>0</v>
      </c>
      <c r="O5824" s="4">
        <v>0</v>
      </c>
      <c r="P5824" s="4">
        <v>4293168</v>
      </c>
      <c r="Q5824" s="4">
        <v>0</v>
      </c>
      <c r="R5824" s="4">
        <v>0</v>
      </c>
    </row>
    <row r="5825" spans="1:18" outlineLevel="2" x14ac:dyDescent="0.2">
      <c r="A5825" s="2">
        <v>1</v>
      </c>
      <c r="B5825" t="s">
        <v>1537</v>
      </c>
      <c r="C5825" t="str">
        <f t="shared" si="180"/>
        <v>360</v>
      </c>
      <c r="D5825" t="s">
        <v>4</v>
      </c>
      <c r="E5825" t="s">
        <v>1359</v>
      </c>
      <c r="F5825" t="s">
        <v>18</v>
      </c>
      <c r="G5825" t="str">
        <f t="shared" si="181"/>
        <v>28</v>
      </c>
      <c r="H5825" s="3">
        <v>45446</v>
      </c>
      <c r="I5825" s="4">
        <v>0</v>
      </c>
      <c r="J5825" s="4">
        <v>533333</v>
      </c>
      <c r="K5825" s="4">
        <v>733333</v>
      </c>
      <c r="L5825" s="4">
        <v>0</v>
      </c>
      <c r="M5825" s="4">
        <v>0</v>
      </c>
      <c r="N5825" s="4">
        <v>0</v>
      </c>
      <c r="O5825" s="4">
        <v>0</v>
      </c>
      <c r="P5825" s="4">
        <v>0</v>
      </c>
      <c r="Q5825" s="4">
        <v>0</v>
      </c>
      <c r="R5825" s="4">
        <v>0</v>
      </c>
    </row>
    <row r="5826" spans="1:18" outlineLevel="2" x14ac:dyDescent="0.2">
      <c r="A5826" s="2">
        <v>1</v>
      </c>
      <c r="B5826" t="s">
        <v>1537</v>
      </c>
      <c r="C5826" t="str">
        <f t="shared" si="180"/>
        <v>360</v>
      </c>
      <c r="D5826" t="s">
        <v>4</v>
      </c>
      <c r="E5826" t="s">
        <v>1359</v>
      </c>
      <c r="F5826" t="s">
        <v>10</v>
      </c>
      <c r="G5826" t="str">
        <f t="shared" si="181"/>
        <v>31</v>
      </c>
      <c r="H5826" s="3">
        <v>45446</v>
      </c>
      <c r="I5826" s="4">
        <v>0</v>
      </c>
      <c r="J5826" s="4">
        <v>354667</v>
      </c>
      <c r="K5826" s="4">
        <v>487667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 s="4">
        <v>0</v>
      </c>
      <c r="R5826" s="4">
        <v>0</v>
      </c>
    </row>
    <row r="5827" spans="1:18" outlineLevel="2" x14ac:dyDescent="0.2">
      <c r="A5827" s="2">
        <v>1</v>
      </c>
      <c r="B5827" t="s">
        <v>1538</v>
      </c>
      <c r="C5827" t="str">
        <f t="shared" ref="C5827:C5890" si="182">LEFT(B5827,3)</f>
        <v>360</v>
      </c>
      <c r="D5827" t="s">
        <v>4</v>
      </c>
      <c r="E5827" t="s">
        <v>1359</v>
      </c>
      <c r="F5827" t="s">
        <v>8</v>
      </c>
      <c r="G5827" t="str">
        <f t="shared" ref="G5827:G5890" si="183">LEFT(F5827,2)</f>
        <v>22</v>
      </c>
      <c r="H5827" s="3">
        <v>45446</v>
      </c>
      <c r="I5827" s="4">
        <v>0</v>
      </c>
      <c r="J5827" s="4">
        <v>6001368</v>
      </c>
      <c r="K5827" s="4">
        <v>24758214</v>
      </c>
      <c r="L5827" s="4">
        <v>0</v>
      </c>
      <c r="M5827" s="4">
        <v>0</v>
      </c>
      <c r="N5827" s="4">
        <v>0</v>
      </c>
      <c r="O5827" s="4">
        <v>0</v>
      </c>
      <c r="P5827" s="4">
        <v>5938105.96</v>
      </c>
      <c r="Q5827" s="4">
        <v>0</v>
      </c>
      <c r="R5827" s="4">
        <v>0</v>
      </c>
    </row>
    <row r="5828" spans="1:18" outlineLevel="2" x14ac:dyDescent="0.2">
      <c r="A5828" s="2">
        <v>1</v>
      </c>
      <c r="B5828" t="s">
        <v>1538</v>
      </c>
      <c r="C5828" t="str">
        <f t="shared" si="182"/>
        <v>360</v>
      </c>
      <c r="D5828" t="s">
        <v>4</v>
      </c>
      <c r="E5828" t="s">
        <v>1359</v>
      </c>
      <c r="F5828" t="s">
        <v>18</v>
      </c>
      <c r="G5828" t="str">
        <f t="shared" si="183"/>
        <v>28</v>
      </c>
      <c r="H5828" s="3">
        <v>45446</v>
      </c>
      <c r="I5828" s="4">
        <v>0</v>
      </c>
      <c r="J5828" s="4">
        <v>101333</v>
      </c>
      <c r="K5828" s="4">
        <v>139333</v>
      </c>
      <c r="L5828" s="4">
        <v>0</v>
      </c>
      <c r="M5828" s="4">
        <v>0</v>
      </c>
      <c r="N5828" s="4">
        <v>0</v>
      </c>
      <c r="O5828" s="4">
        <v>0</v>
      </c>
      <c r="P5828" s="4">
        <v>0</v>
      </c>
      <c r="Q5828" s="4">
        <v>0</v>
      </c>
      <c r="R5828" s="4">
        <v>0</v>
      </c>
    </row>
    <row r="5829" spans="1:18" outlineLevel="2" x14ac:dyDescent="0.2">
      <c r="A5829" s="2">
        <v>1</v>
      </c>
      <c r="B5829" t="s">
        <v>1539</v>
      </c>
      <c r="C5829" t="str">
        <f t="shared" si="182"/>
        <v>360</v>
      </c>
      <c r="D5829" t="s">
        <v>4</v>
      </c>
      <c r="E5829" t="s">
        <v>1359</v>
      </c>
      <c r="F5829" t="s">
        <v>10</v>
      </c>
      <c r="G5829" t="str">
        <f t="shared" si="183"/>
        <v>31</v>
      </c>
      <c r="H5829" s="3">
        <v>45446</v>
      </c>
      <c r="I5829" s="4">
        <v>0</v>
      </c>
      <c r="J5829" s="4">
        <v>1833797</v>
      </c>
      <c r="K5829" s="4">
        <v>2521471</v>
      </c>
      <c r="L5829" s="4">
        <v>0</v>
      </c>
      <c r="M5829" s="4">
        <v>0</v>
      </c>
      <c r="N5829" s="4">
        <v>0</v>
      </c>
      <c r="O5829" s="4">
        <v>0</v>
      </c>
      <c r="P5829" s="4">
        <v>0</v>
      </c>
      <c r="Q5829" s="4">
        <v>0</v>
      </c>
      <c r="R5829" s="4">
        <v>0</v>
      </c>
    </row>
    <row r="5830" spans="1:18" outlineLevel="2" x14ac:dyDescent="0.2">
      <c r="A5830" s="2">
        <v>1</v>
      </c>
      <c r="B5830" t="s">
        <v>1541</v>
      </c>
      <c r="C5830" t="str">
        <f t="shared" si="182"/>
        <v>360</v>
      </c>
      <c r="D5830" t="s">
        <v>4</v>
      </c>
      <c r="E5830" t="s">
        <v>1359</v>
      </c>
      <c r="F5830" t="s">
        <v>8</v>
      </c>
      <c r="G5830" t="str">
        <f t="shared" si="183"/>
        <v>22</v>
      </c>
      <c r="H5830" s="3">
        <v>45446</v>
      </c>
      <c r="I5830" s="4">
        <v>0</v>
      </c>
      <c r="J5830" s="4">
        <v>24988791</v>
      </c>
      <c r="K5830" s="4">
        <v>44239634</v>
      </c>
      <c r="L5830" s="4">
        <v>0</v>
      </c>
      <c r="M5830" s="4">
        <v>0</v>
      </c>
      <c r="N5830" s="4">
        <v>0</v>
      </c>
      <c r="O5830" s="4">
        <v>0</v>
      </c>
      <c r="P5830" s="4">
        <v>0</v>
      </c>
      <c r="Q5830" s="4">
        <v>0</v>
      </c>
      <c r="R5830" s="4">
        <v>0</v>
      </c>
    </row>
    <row r="5831" spans="1:18" outlineLevel="2" x14ac:dyDescent="0.2">
      <c r="A5831" s="2">
        <v>1</v>
      </c>
      <c r="B5831" t="s">
        <v>1542</v>
      </c>
      <c r="C5831" t="str">
        <f t="shared" si="182"/>
        <v>360</v>
      </c>
      <c r="D5831" t="s">
        <v>4</v>
      </c>
      <c r="E5831" t="s">
        <v>1359</v>
      </c>
      <c r="F5831" t="s">
        <v>18</v>
      </c>
      <c r="G5831" t="str">
        <f t="shared" si="183"/>
        <v>28</v>
      </c>
      <c r="H5831" s="3">
        <v>45446</v>
      </c>
      <c r="I5831" s="4">
        <v>0</v>
      </c>
      <c r="J5831" s="4">
        <v>375804</v>
      </c>
      <c r="K5831" s="4">
        <v>516730</v>
      </c>
      <c r="L5831" s="4">
        <v>0</v>
      </c>
      <c r="M5831" s="4">
        <v>0</v>
      </c>
      <c r="N5831" s="4">
        <v>0</v>
      </c>
      <c r="O5831" s="4">
        <v>0</v>
      </c>
      <c r="P5831" s="4">
        <v>0</v>
      </c>
      <c r="Q5831" s="4">
        <v>0</v>
      </c>
      <c r="R5831" s="4">
        <v>0</v>
      </c>
    </row>
    <row r="5832" spans="1:18" outlineLevel="2" x14ac:dyDescent="0.2">
      <c r="A5832" s="2">
        <v>1</v>
      </c>
      <c r="B5832" t="s">
        <v>1543</v>
      </c>
      <c r="C5832" t="str">
        <f t="shared" si="182"/>
        <v>360</v>
      </c>
      <c r="D5832" t="s">
        <v>4</v>
      </c>
      <c r="E5832" t="s">
        <v>1359</v>
      </c>
      <c r="F5832" t="s">
        <v>8</v>
      </c>
      <c r="G5832" t="str">
        <f t="shared" si="183"/>
        <v>22</v>
      </c>
      <c r="H5832" s="3">
        <v>45446</v>
      </c>
      <c r="I5832" s="4">
        <v>0</v>
      </c>
      <c r="J5832" s="4">
        <v>9097500</v>
      </c>
      <c r="K5832" s="4">
        <v>16876500</v>
      </c>
      <c r="L5832" s="4">
        <v>0</v>
      </c>
      <c r="M5832" s="4">
        <v>0</v>
      </c>
      <c r="N5832" s="4">
        <v>0</v>
      </c>
      <c r="O5832" s="4">
        <v>0</v>
      </c>
      <c r="P5832" s="4">
        <v>0</v>
      </c>
      <c r="Q5832" s="4">
        <v>0</v>
      </c>
      <c r="R5832" s="4">
        <v>0</v>
      </c>
    </row>
    <row r="5833" spans="1:18" outlineLevel="2" x14ac:dyDescent="0.2">
      <c r="A5833" s="2">
        <v>1</v>
      </c>
      <c r="B5833" t="s">
        <v>63</v>
      </c>
      <c r="C5833" t="str">
        <f t="shared" si="182"/>
        <v>370</v>
      </c>
      <c r="D5833" t="s">
        <v>4</v>
      </c>
      <c r="E5833" t="s">
        <v>12</v>
      </c>
      <c r="F5833" t="s">
        <v>8</v>
      </c>
      <c r="G5833" t="str">
        <f t="shared" si="183"/>
        <v>22</v>
      </c>
      <c r="H5833" s="3">
        <v>45446</v>
      </c>
      <c r="I5833" s="4">
        <v>0</v>
      </c>
      <c r="J5833" s="4">
        <v>27294000</v>
      </c>
      <c r="K5833" s="4">
        <v>73531000</v>
      </c>
      <c r="L5833" s="4">
        <v>0</v>
      </c>
      <c r="M5833" s="4">
        <v>0</v>
      </c>
      <c r="N5833" s="4">
        <v>0</v>
      </c>
      <c r="O5833" s="4">
        <v>0</v>
      </c>
      <c r="P5833" s="4">
        <v>5892352.6299999999</v>
      </c>
      <c r="Q5833" s="4">
        <v>0</v>
      </c>
      <c r="R5833" s="4">
        <v>0</v>
      </c>
    </row>
    <row r="5834" spans="1:18" outlineLevel="2" x14ac:dyDescent="0.2">
      <c r="A5834" s="2">
        <v>1</v>
      </c>
      <c r="B5834" t="s">
        <v>63</v>
      </c>
      <c r="C5834" t="str">
        <f t="shared" si="182"/>
        <v>370</v>
      </c>
      <c r="D5834" t="s">
        <v>4</v>
      </c>
      <c r="E5834" t="s">
        <v>59</v>
      </c>
      <c r="F5834" t="s">
        <v>8</v>
      </c>
      <c r="G5834" t="str">
        <f t="shared" si="183"/>
        <v>22</v>
      </c>
      <c r="H5834" s="3">
        <v>45446</v>
      </c>
      <c r="I5834" s="4">
        <v>0</v>
      </c>
      <c r="J5834" s="4">
        <v>14522711</v>
      </c>
      <c r="K5834" s="4">
        <v>46598961</v>
      </c>
      <c r="L5834" s="4">
        <v>0</v>
      </c>
      <c r="M5834" s="4">
        <v>0</v>
      </c>
      <c r="N5834" s="4">
        <v>0</v>
      </c>
      <c r="O5834" s="4">
        <v>0</v>
      </c>
      <c r="P5834" s="4">
        <v>2290000</v>
      </c>
      <c r="Q5834" s="4">
        <v>0</v>
      </c>
      <c r="R5834" s="4">
        <v>0</v>
      </c>
    </row>
    <row r="5835" spans="1:18" outlineLevel="2" x14ac:dyDescent="0.2">
      <c r="A5835" s="2">
        <v>1</v>
      </c>
      <c r="B5835" t="s">
        <v>63</v>
      </c>
      <c r="C5835" t="str">
        <f t="shared" si="182"/>
        <v>370</v>
      </c>
      <c r="D5835" t="s">
        <v>4</v>
      </c>
      <c r="E5835" t="s">
        <v>59</v>
      </c>
      <c r="F5835" t="s">
        <v>10</v>
      </c>
      <c r="G5835" t="str">
        <f t="shared" si="183"/>
        <v>31</v>
      </c>
      <c r="H5835" s="3">
        <v>45446</v>
      </c>
      <c r="I5835" s="4">
        <v>0</v>
      </c>
      <c r="J5835" s="4">
        <v>4320000</v>
      </c>
      <c r="K5835" s="4">
        <v>5720000</v>
      </c>
      <c r="L5835" s="4">
        <v>0</v>
      </c>
      <c r="M5835" s="4">
        <v>0</v>
      </c>
      <c r="N5835" s="4">
        <v>0</v>
      </c>
      <c r="O5835" s="4">
        <v>0</v>
      </c>
      <c r="P5835" s="4">
        <v>0</v>
      </c>
      <c r="Q5835" s="4">
        <v>0</v>
      </c>
      <c r="R5835" s="4">
        <v>0</v>
      </c>
    </row>
    <row r="5836" spans="1:18" outlineLevel="2" x14ac:dyDescent="0.2">
      <c r="A5836" s="2">
        <v>1</v>
      </c>
      <c r="B5836" t="s">
        <v>63</v>
      </c>
      <c r="C5836" t="str">
        <f t="shared" si="182"/>
        <v>370</v>
      </c>
      <c r="D5836" t="s">
        <v>4</v>
      </c>
      <c r="E5836" t="s">
        <v>64</v>
      </c>
      <c r="F5836" t="s">
        <v>8</v>
      </c>
      <c r="G5836" t="str">
        <f t="shared" si="183"/>
        <v>22</v>
      </c>
      <c r="H5836" s="3">
        <v>45446</v>
      </c>
      <c r="I5836" s="4">
        <v>0</v>
      </c>
      <c r="J5836" s="4">
        <v>54280000</v>
      </c>
      <c r="K5836" s="4">
        <v>153086067</v>
      </c>
      <c r="L5836" s="4">
        <v>0</v>
      </c>
      <c r="M5836" s="4">
        <v>0</v>
      </c>
      <c r="N5836" s="4">
        <v>0</v>
      </c>
      <c r="O5836" s="4">
        <v>0</v>
      </c>
      <c r="P5836" s="4">
        <v>4655374.22</v>
      </c>
      <c r="Q5836" s="4">
        <v>0</v>
      </c>
      <c r="R5836" s="4">
        <v>0</v>
      </c>
    </row>
    <row r="5837" spans="1:18" outlineLevel="2" x14ac:dyDescent="0.2">
      <c r="A5837" s="2">
        <v>1</v>
      </c>
      <c r="B5837" t="s">
        <v>63</v>
      </c>
      <c r="C5837" t="str">
        <f t="shared" si="182"/>
        <v>370</v>
      </c>
      <c r="D5837" t="s">
        <v>4</v>
      </c>
      <c r="E5837" t="s">
        <v>65</v>
      </c>
      <c r="F5837" t="s">
        <v>8</v>
      </c>
      <c r="G5837" t="str">
        <f t="shared" si="183"/>
        <v>22</v>
      </c>
      <c r="H5837" s="3">
        <v>45446</v>
      </c>
      <c r="I5837" s="4">
        <v>0</v>
      </c>
      <c r="J5837" s="4">
        <v>17790480</v>
      </c>
      <c r="K5837" s="4">
        <v>280504582</v>
      </c>
      <c r="L5837" s="4">
        <v>0</v>
      </c>
      <c r="M5837" s="4">
        <v>0</v>
      </c>
      <c r="N5837" s="4">
        <v>0</v>
      </c>
      <c r="O5837" s="4">
        <v>0</v>
      </c>
      <c r="P5837" s="4">
        <v>2952658.38</v>
      </c>
      <c r="Q5837" s="4">
        <v>0</v>
      </c>
      <c r="R5837" s="4">
        <v>0</v>
      </c>
    </row>
    <row r="5838" spans="1:18" outlineLevel="2" x14ac:dyDescent="0.2">
      <c r="A5838" s="2">
        <v>1</v>
      </c>
      <c r="B5838" t="s">
        <v>66</v>
      </c>
      <c r="C5838" t="str">
        <f t="shared" si="182"/>
        <v>370</v>
      </c>
      <c r="D5838" t="s">
        <v>4</v>
      </c>
      <c r="E5838" t="s">
        <v>65</v>
      </c>
      <c r="F5838" t="s">
        <v>8</v>
      </c>
      <c r="G5838" t="str">
        <f t="shared" si="183"/>
        <v>22</v>
      </c>
      <c r="H5838" s="3">
        <v>45446</v>
      </c>
      <c r="I5838" s="4">
        <v>0</v>
      </c>
      <c r="J5838" s="4">
        <v>2136000</v>
      </c>
      <c r="K5838" s="4">
        <v>13940500</v>
      </c>
      <c r="L5838" s="4">
        <v>0</v>
      </c>
      <c r="M5838" s="4">
        <v>0</v>
      </c>
      <c r="N5838" s="4">
        <v>0</v>
      </c>
      <c r="O5838" s="4">
        <v>0</v>
      </c>
      <c r="P5838" s="4">
        <v>1526560</v>
      </c>
      <c r="Q5838" s="4">
        <v>0</v>
      </c>
      <c r="R5838" s="4">
        <v>0</v>
      </c>
    </row>
    <row r="5839" spans="1:18" outlineLevel="2" x14ac:dyDescent="0.2">
      <c r="A5839" s="2">
        <v>1</v>
      </c>
      <c r="B5839" t="s">
        <v>67</v>
      </c>
      <c r="C5839" t="str">
        <f t="shared" si="182"/>
        <v>370</v>
      </c>
      <c r="D5839" t="s">
        <v>4</v>
      </c>
      <c r="E5839" t="s">
        <v>65</v>
      </c>
      <c r="F5839" t="s">
        <v>8</v>
      </c>
      <c r="G5839" t="str">
        <f t="shared" si="183"/>
        <v>22</v>
      </c>
      <c r="H5839" s="3">
        <v>45446</v>
      </c>
      <c r="I5839" s="4">
        <v>0</v>
      </c>
      <c r="J5839" s="4">
        <v>1602000</v>
      </c>
      <c r="K5839" s="4">
        <v>7967600</v>
      </c>
      <c r="L5839" s="4">
        <v>0</v>
      </c>
      <c r="M5839" s="4">
        <v>0</v>
      </c>
      <c r="N5839" s="4">
        <v>0</v>
      </c>
      <c r="O5839" s="4">
        <v>0</v>
      </c>
      <c r="P5839" s="4">
        <v>800000</v>
      </c>
      <c r="Q5839" s="4">
        <v>0</v>
      </c>
      <c r="R5839" s="4">
        <v>0</v>
      </c>
    </row>
    <row r="5840" spans="1:18" outlineLevel="2" x14ac:dyDescent="0.2">
      <c r="A5840" s="2">
        <v>1</v>
      </c>
      <c r="B5840" t="s">
        <v>67</v>
      </c>
      <c r="C5840" t="str">
        <f t="shared" si="182"/>
        <v>370</v>
      </c>
      <c r="D5840" t="s">
        <v>4</v>
      </c>
      <c r="E5840" t="s">
        <v>65</v>
      </c>
      <c r="F5840" t="s">
        <v>10</v>
      </c>
      <c r="G5840" t="str">
        <f t="shared" si="183"/>
        <v>31</v>
      </c>
      <c r="H5840" s="3">
        <v>45446</v>
      </c>
      <c r="I5840" s="4">
        <v>0</v>
      </c>
      <c r="J5840" s="4">
        <v>900000</v>
      </c>
      <c r="K5840" s="4">
        <v>900000</v>
      </c>
      <c r="L5840" s="4">
        <v>0</v>
      </c>
      <c r="M5840" s="4">
        <v>0</v>
      </c>
      <c r="N5840" s="4">
        <v>0</v>
      </c>
      <c r="O5840" s="4">
        <v>0</v>
      </c>
      <c r="P5840" s="4">
        <v>0</v>
      </c>
      <c r="Q5840" s="4">
        <v>0</v>
      </c>
      <c r="R5840" s="4">
        <v>0</v>
      </c>
    </row>
    <row r="5841" spans="1:18" outlineLevel="2" x14ac:dyDescent="0.2">
      <c r="A5841" s="2">
        <v>1</v>
      </c>
      <c r="B5841" t="s">
        <v>68</v>
      </c>
      <c r="C5841" t="str">
        <f t="shared" si="182"/>
        <v>370</v>
      </c>
      <c r="D5841" t="s">
        <v>4</v>
      </c>
      <c r="E5841" t="s">
        <v>65</v>
      </c>
      <c r="F5841" t="s">
        <v>8</v>
      </c>
      <c r="G5841" t="str">
        <f t="shared" si="183"/>
        <v>22</v>
      </c>
      <c r="H5841" s="3">
        <v>45446</v>
      </c>
      <c r="I5841" s="4">
        <v>0</v>
      </c>
      <c r="J5841" s="4">
        <v>1653720</v>
      </c>
      <c r="K5841" s="4">
        <v>8423600</v>
      </c>
      <c r="L5841" s="4">
        <v>0</v>
      </c>
      <c r="M5841" s="4">
        <v>0</v>
      </c>
      <c r="N5841" s="4">
        <v>0</v>
      </c>
      <c r="O5841" s="4">
        <v>0</v>
      </c>
      <c r="P5841" s="4">
        <v>3875597.36</v>
      </c>
      <c r="Q5841" s="4">
        <v>0</v>
      </c>
      <c r="R5841" s="4">
        <v>0</v>
      </c>
    </row>
    <row r="5842" spans="1:18" outlineLevel="2" x14ac:dyDescent="0.2">
      <c r="A5842" s="2">
        <v>1</v>
      </c>
      <c r="B5842" t="s">
        <v>69</v>
      </c>
      <c r="C5842" t="str">
        <f t="shared" si="182"/>
        <v>370</v>
      </c>
      <c r="D5842" t="s">
        <v>4</v>
      </c>
      <c r="E5842" t="s">
        <v>64</v>
      </c>
      <c r="F5842" t="s">
        <v>8</v>
      </c>
      <c r="G5842" t="str">
        <f t="shared" si="183"/>
        <v>22</v>
      </c>
      <c r="H5842" s="3">
        <v>45446</v>
      </c>
      <c r="I5842" s="4">
        <v>0</v>
      </c>
      <c r="J5842" s="4">
        <v>6828000</v>
      </c>
      <c r="K5842" s="4">
        <v>30116000</v>
      </c>
      <c r="L5842" s="4">
        <v>0</v>
      </c>
      <c r="M5842" s="4">
        <v>0</v>
      </c>
      <c r="N5842" s="4">
        <v>0</v>
      </c>
      <c r="O5842" s="4">
        <v>0</v>
      </c>
      <c r="P5842" s="4">
        <v>4450600</v>
      </c>
      <c r="Q5842" s="4">
        <v>0</v>
      </c>
      <c r="R5842" s="4">
        <v>0</v>
      </c>
    </row>
    <row r="5843" spans="1:18" outlineLevel="2" x14ac:dyDescent="0.2">
      <c r="A5843" s="2">
        <v>1</v>
      </c>
      <c r="B5843" t="s">
        <v>70</v>
      </c>
      <c r="C5843" t="str">
        <f t="shared" si="182"/>
        <v>370</v>
      </c>
      <c r="D5843" t="s">
        <v>4</v>
      </c>
      <c r="E5843" t="s">
        <v>64</v>
      </c>
      <c r="F5843" t="s">
        <v>8</v>
      </c>
      <c r="G5843" t="str">
        <f t="shared" si="183"/>
        <v>22</v>
      </c>
      <c r="H5843" s="3">
        <v>45446</v>
      </c>
      <c r="I5843" s="4">
        <v>0</v>
      </c>
      <c r="J5843" s="4">
        <v>9377070</v>
      </c>
      <c r="K5843" s="4">
        <v>34382590</v>
      </c>
      <c r="L5843" s="4">
        <v>0</v>
      </c>
      <c r="M5843" s="4">
        <v>0</v>
      </c>
      <c r="N5843" s="4">
        <v>0</v>
      </c>
      <c r="O5843" s="4">
        <v>0</v>
      </c>
      <c r="P5843" s="4">
        <v>0</v>
      </c>
      <c r="Q5843" s="4">
        <v>0</v>
      </c>
      <c r="R5843" s="4">
        <v>0</v>
      </c>
    </row>
    <row r="5844" spans="1:18" outlineLevel="2" x14ac:dyDescent="0.2">
      <c r="A5844" s="2">
        <v>1</v>
      </c>
      <c r="B5844" t="s">
        <v>71</v>
      </c>
      <c r="C5844" t="str">
        <f t="shared" si="182"/>
        <v>370</v>
      </c>
      <c r="D5844" t="s">
        <v>4</v>
      </c>
      <c r="E5844" t="s">
        <v>64</v>
      </c>
      <c r="F5844" t="s">
        <v>8</v>
      </c>
      <c r="G5844" t="str">
        <f t="shared" si="183"/>
        <v>22</v>
      </c>
      <c r="H5844" s="3">
        <v>45446</v>
      </c>
      <c r="I5844" s="4">
        <v>0</v>
      </c>
      <c r="J5844" s="4">
        <v>9648488</v>
      </c>
      <c r="K5844" s="4">
        <v>34497791</v>
      </c>
      <c r="L5844" s="4">
        <v>0</v>
      </c>
      <c r="M5844" s="4">
        <v>0</v>
      </c>
      <c r="N5844" s="4">
        <v>0</v>
      </c>
      <c r="O5844" s="4">
        <v>0</v>
      </c>
      <c r="P5844" s="4">
        <v>1308656.25</v>
      </c>
      <c r="Q5844" s="4">
        <v>0</v>
      </c>
      <c r="R5844" s="4">
        <v>0</v>
      </c>
    </row>
    <row r="5845" spans="1:18" outlineLevel="2" x14ac:dyDescent="0.2">
      <c r="A5845" s="2">
        <v>1</v>
      </c>
      <c r="B5845" t="s">
        <v>71</v>
      </c>
      <c r="C5845" t="str">
        <f t="shared" si="182"/>
        <v>370</v>
      </c>
      <c r="D5845" t="s">
        <v>4</v>
      </c>
      <c r="E5845" t="s">
        <v>64</v>
      </c>
      <c r="F5845" t="s">
        <v>18</v>
      </c>
      <c r="G5845" t="str">
        <f t="shared" si="183"/>
        <v>28</v>
      </c>
      <c r="H5845" s="3">
        <v>45446</v>
      </c>
      <c r="I5845" s="4">
        <v>0</v>
      </c>
      <c r="J5845" s="4">
        <v>360000</v>
      </c>
      <c r="K5845" s="4">
        <v>360000</v>
      </c>
      <c r="L5845" s="4">
        <v>0</v>
      </c>
      <c r="M5845" s="4">
        <v>0</v>
      </c>
      <c r="N5845" s="4">
        <v>0</v>
      </c>
      <c r="O5845" s="4">
        <v>0</v>
      </c>
      <c r="P5845" s="4">
        <v>0</v>
      </c>
      <c r="Q5845" s="4">
        <v>0</v>
      </c>
      <c r="R5845" s="4">
        <v>0</v>
      </c>
    </row>
    <row r="5846" spans="1:18" outlineLevel="2" x14ac:dyDescent="0.2">
      <c r="A5846" s="2">
        <v>1</v>
      </c>
      <c r="B5846" t="s">
        <v>72</v>
      </c>
      <c r="C5846" t="str">
        <f t="shared" si="182"/>
        <v>370</v>
      </c>
      <c r="D5846" t="s">
        <v>4</v>
      </c>
      <c r="E5846" t="s">
        <v>64</v>
      </c>
      <c r="F5846" t="s">
        <v>8</v>
      </c>
      <c r="G5846" t="str">
        <f t="shared" si="183"/>
        <v>22</v>
      </c>
      <c r="H5846" s="3">
        <v>45446</v>
      </c>
      <c r="I5846" s="4">
        <v>0</v>
      </c>
      <c r="J5846" s="4">
        <v>7066712</v>
      </c>
      <c r="K5846" s="4">
        <v>39489712</v>
      </c>
      <c r="L5846" s="4">
        <v>0</v>
      </c>
      <c r="M5846" s="4">
        <v>0</v>
      </c>
      <c r="N5846" s="4">
        <v>0</v>
      </c>
      <c r="O5846" s="4">
        <v>0</v>
      </c>
      <c r="P5846" s="4">
        <v>0</v>
      </c>
      <c r="Q5846" s="4">
        <v>0</v>
      </c>
      <c r="R5846" s="4">
        <v>0</v>
      </c>
    </row>
    <row r="5847" spans="1:18" outlineLevel="2" x14ac:dyDescent="0.2">
      <c r="A5847" s="2">
        <v>1</v>
      </c>
      <c r="B5847" t="s">
        <v>73</v>
      </c>
      <c r="C5847" t="str">
        <f t="shared" si="182"/>
        <v>370</v>
      </c>
      <c r="D5847" t="s">
        <v>4</v>
      </c>
      <c r="E5847" t="s">
        <v>64</v>
      </c>
      <c r="F5847" t="s">
        <v>8</v>
      </c>
      <c r="G5847" t="str">
        <f t="shared" si="183"/>
        <v>22</v>
      </c>
      <c r="H5847" s="3">
        <v>45446</v>
      </c>
      <c r="I5847" s="4">
        <v>0</v>
      </c>
      <c r="J5847" s="4">
        <v>6642000</v>
      </c>
      <c r="K5847" s="4">
        <v>26904000</v>
      </c>
      <c r="L5847" s="4">
        <v>0</v>
      </c>
      <c r="M5847" s="4">
        <v>0</v>
      </c>
      <c r="N5847" s="4">
        <v>0</v>
      </c>
      <c r="O5847" s="4">
        <v>0</v>
      </c>
      <c r="P5847" s="4">
        <v>0</v>
      </c>
      <c r="Q5847" s="4">
        <v>0</v>
      </c>
      <c r="R5847" s="4">
        <v>0</v>
      </c>
    </row>
    <row r="5848" spans="1:18" outlineLevel="2" x14ac:dyDescent="0.2">
      <c r="A5848" s="2">
        <v>1</v>
      </c>
      <c r="B5848" t="s">
        <v>74</v>
      </c>
      <c r="C5848" t="str">
        <f t="shared" si="182"/>
        <v>370</v>
      </c>
      <c r="D5848" t="s">
        <v>4</v>
      </c>
      <c r="E5848" t="s">
        <v>64</v>
      </c>
      <c r="F5848" t="s">
        <v>8</v>
      </c>
      <c r="G5848" t="str">
        <f t="shared" si="183"/>
        <v>22</v>
      </c>
      <c r="H5848" s="3">
        <v>45446</v>
      </c>
      <c r="I5848" s="4">
        <v>0</v>
      </c>
      <c r="J5848" s="4">
        <v>8169999</v>
      </c>
      <c r="K5848" s="4">
        <v>38467767</v>
      </c>
      <c r="L5848" s="4">
        <v>0</v>
      </c>
      <c r="M5848" s="4">
        <v>0</v>
      </c>
      <c r="N5848" s="4">
        <v>0</v>
      </c>
      <c r="O5848" s="4">
        <v>0</v>
      </c>
      <c r="P5848" s="4">
        <v>0</v>
      </c>
      <c r="Q5848" s="4">
        <v>0</v>
      </c>
      <c r="R5848" s="4">
        <v>0</v>
      </c>
    </row>
    <row r="5849" spans="1:18" outlineLevel="2" x14ac:dyDescent="0.2">
      <c r="A5849" s="2">
        <v>1</v>
      </c>
      <c r="B5849" t="s">
        <v>75</v>
      </c>
      <c r="C5849" t="str">
        <f t="shared" si="182"/>
        <v>370</v>
      </c>
      <c r="D5849" t="s">
        <v>4</v>
      </c>
      <c r="E5849" t="s">
        <v>64</v>
      </c>
      <c r="F5849" t="s">
        <v>8</v>
      </c>
      <c r="G5849" t="str">
        <f t="shared" si="183"/>
        <v>22</v>
      </c>
      <c r="H5849" s="3">
        <v>45446</v>
      </c>
      <c r="I5849" s="4">
        <v>0</v>
      </c>
      <c r="J5849" s="4">
        <v>6461024</v>
      </c>
      <c r="K5849" s="4">
        <v>23261024</v>
      </c>
      <c r="L5849" s="4">
        <v>0</v>
      </c>
      <c r="M5849" s="4">
        <v>0</v>
      </c>
      <c r="N5849" s="4">
        <v>0</v>
      </c>
      <c r="O5849" s="4">
        <v>0</v>
      </c>
      <c r="P5849" s="4">
        <v>0</v>
      </c>
      <c r="Q5849" s="4">
        <v>0</v>
      </c>
      <c r="R5849" s="4">
        <v>0</v>
      </c>
    </row>
    <row r="5850" spans="1:18" outlineLevel="2" x14ac:dyDescent="0.2">
      <c r="A5850" s="2">
        <v>1</v>
      </c>
      <c r="B5850" t="s">
        <v>76</v>
      </c>
      <c r="C5850" t="str">
        <f t="shared" si="182"/>
        <v>370</v>
      </c>
      <c r="D5850" t="s">
        <v>4</v>
      </c>
      <c r="E5850" t="s">
        <v>64</v>
      </c>
      <c r="F5850" t="s">
        <v>8</v>
      </c>
      <c r="G5850" t="str">
        <f t="shared" si="183"/>
        <v>22</v>
      </c>
      <c r="H5850" s="3">
        <v>45446</v>
      </c>
      <c r="I5850" s="4">
        <v>0</v>
      </c>
      <c r="J5850" s="4">
        <v>1132500</v>
      </c>
      <c r="K5850" s="4">
        <v>14709222</v>
      </c>
      <c r="L5850" s="4">
        <v>0</v>
      </c>
      <c r="M5850" s="4">
        <v>0</v>
      </c>
      <c r="N5850" s="4">
        <v>0</v>
      </c>
      <c r="O5850" s="4">
        <v>0</v>
      </c>
      <c r="P5850" s="4">
        <v>3586421.91</v>
      </c>
      <c r="Q5850" s="4">
        <v>0</v>
      </c>
      <c r="R5850" s="4">
        <v>0</v>
      </c>
    </row>
    <row r="5851" spans="1:18" outlineLevel="2" x14ac:dyDescent="0.2">
      <c r="A5851" s="2">
        <v>1</v>
      </c>
      <c r="B5851" t="s">
        <v>77</v>
      </c>
      <c r="C5851" t="str">
        <f t="shared" si="182"/>
        <v>370</v>
      </c>
      <c r="D5851" t="s">
        <v>4</v>
      </c>
      <c r="E5851" t="s">
        <v>64</v>
      </c>
      <c r="F5851" t="s">
        <v>8</v>
      </c>
      <c r="G5851" t="str">
        <f t="shared" si="183"/>
        <v>22</v>
      </c>
      <c r="H5851" s="3">
        <v>45446</v>
      </c>
      <c r="I5851" s="4">
        <v>0</v>
      </c>
      <c r="J5851" s="4">
        <v>510000</v>
      </c>
      <c r="K5851" s="4">
        <v>13040000</v>
      </c>
      <c r="L5851" s="4">
        <v>0</v>
      </c>
      <c r="M5851" s="4">
        <v>0</v>
      </c>
      <c r="N5851" s="4">
        <v>0</v>
      </c>
      <c r="O5851" s="4">
        <v>0</v>
      </c>
      <c r="P5851" s="4">
        <v>3038080</v>
      </c>
      <c r="Q5851" s="4">
        <v>0</v>
      </c>
      <c r="R5851" s="4">
        <v>0</v>
      </c>
    </row>
    <row r="5852" spans="1:18" outlineLevel="2" x14ac:dyDescent="0.2">
      <c r="A5852" s="2">
        <v>1</v>
      </c>
      <c r="B5852" t="s">
        <v>78</v>
      </c>
      <c r="C5852" t="str">
        <f t="shared" si="182"/>
        <v>370</v>
      </c>
      <c r="D5852" t="s">
        <v>4</v>
      </c>
      <c r="E5852" t="s">
        <v>64</v>
      </c>
      <c r="F5852" t="s">
        <v>8</v>
      </c>
      <c r="G5852" t="str">
        <f t="shared" si="183"/>
        <v>22</v>
      </c>
      <c r="H5852" s="3">
        <v>45446</v>
      </c>
      <c r="I5852" s="4">
        <v>0</v>
      </c>
      <c r="J5852" s="4">
        <v>1212000</v>
      </c>
      <c r="K5852" s="4">
        <v>5724000</v>
      </c>
      <c r="L5852" s="4">
        <v>0</v>
      </c>
      <c r="M5852" s="4">
        <v>0</v>
      </c>
      <c r="N5852" s="4">
        <v>0</v>
      </c>
      <c r="O5852" s="4">
        <v>0</v>
      </c>
      <c r="P5852" s="4">
        <v>700000</v>
      </c>
      <c r="Q5852" s="4">
        <v>0</v>
      </c>
      <c r="R5852" s="4">
        <v>0</v>
      </c>
    </row>
    <row r="5853" spans="1:18" outlineLevel="2" x14ac:dyDescent="0.2">
      <c r="A5853" s="2">
        <v>1</v>
      </c>
      <c r="B5853" t="s">
        <v>79</v>
      </c>
      <c r="C5853" t="str">
        <f t="shared" si="182"/>
        <v>370</v>
      </c>
      <c r="D5853" t="s">
        <v>4</v>
      </c>
      <c r="E5853" t="s">
        <v>65</v>
      </c>
      <c r="F5853" t="s">
        <v>8</v>
      </c>
      <c r="G5853" t="str">
        <f t="shared" si="183"/>
        <v>22</v>
      </c>
      <c r="H5853" s="3">
        <v>45446</v>
      </c>
      <c r="I5853" s="4">
        <v>0</v>
      </c>
      <c r="J5853" s="4">
        <v>2963400</v>
      </c>
      <c r="K5853" s="4">
        <v>5372000</v>
      </c>
      <c r="L5853" s="4">
        <v>0</v>
      </c>
      <c r="M5853" s="4">
        <v>0</v>
      </c>
      <c r="N5853" s="4">
        <v>0</v>
      </c>
      <c r="O5853" s="4">
        <v>0</v>
      </c>
      <c r="P5853" s="4">
        <v>372000</v>
      </c>
      <c r="Q5853" s="4">
        <v>0</v>
      </c>
      <c r="R5853" s="4">
        <v>0</v>
      </c>
    </row>
    <row r="5854" spans="1:18" outlineLevel="2" x14ac:dyDescent="0.2">
      <c r="A5854" s="2">
        <v>1</v>
      </c>
      <c r="B5854" t="s">
        <v>155</v>
      </c>
      <c r="C5854" t="str">
        <f t="shared" si="182"/>
        <v>093</v>
      </c>
      <c r="D5854" t="s">
        <v>4</v>
      </c>
      <c r="E5854" t="s">
        <v>45</v>
      </c>
      <c r="F5854" t="s">
        <v>8</v>
      </c>
      <c r="G5854" t="str">
        <f t="shared" si="183"/>
        <v>22</v>
      </c>
      <c r="H5854" s="3">
        <v>45446</v>
      </c>
      <c r="I5854" s="4">
        <v>0</v>
      </c>
      <c r="J5854" s="4">
        <v>49140076</v>
      </c>
      <c r="K5854" s="4">
        <v>164580581</v>
      </c>
      <c r="L5854" s="4">
        <v>0</v>
      </c>
      <c r="M5854" s="4">
        <v>0</v>
      </c>
      <c r="N5854" s="4">
        <v>0</v>
      </c>
      <c r="O5854" s="4">
        <v>0</v>
      </c>
      <c r="P5854" s="4">
        <v>605264</v>
      </c>
      <c r="Q5854" s="4">
        <v>0</v>
      </c>
      <c r="R5854" s="4">
        <v>0</v>
      </c>
    </row>
    <row r="5855" spans="1:18" outlineLevel="2" x14ac:dyDescent="0.2">
      <c r="A5855" s="2">
        <v>1</v>
      </c>
      <c r="B5855" t="s">
        <v>155</v>
      </c>
      <c r="C5855" t="str">
        <f t="shared" si="182"/>
        <v>093</v>
      </c>
      <c r="D5855" t="s">
        <v>4</v>
      </c>
      <c r="E5855" t="s">
        <v>45</v>
      </c>
      <c r="F5855" t="s">
        <v>10</v>
      </c>
      <c r="G5855" t="str">
        <f t="shared" si="183"/>
        <v>31</v>
      </c>
      <c r="H5855" s="3">
        <v>45446</v>
      </c>
      <c r="I5855" s="4">
        <v>0</v>
      </c>
      <c r="J5855" s="4">
        <v>9300646</v>
      </c>
      <c r="K5855" s="4">
        <v>20217314</v>
      </c>
      <c r="L5855" s="4">
        <v>0</v>
      </c>
      <c r="M5855" s="4">
        <v>0</v>
      </c>
      <c r="N5855" s="4">
        <v>0</v>
      </c>
      <c r="O5855" s="4">
        <v>0</v>
      </c>
      <c r="P5855" s="4">
        <v>0</v>
      </c>
      <c r="Q5855" s="4">
        <v>0</v>
      </c>
      <c r="R5855" s="4">
        <v>0</v>
      </c>
    </row>
    <row r="5856" spans="1:18" outlineLevel="2" x14ac:dyDescent="0.2">
      <c r="A5856" s="2">
        <v>1</v>
      </c>
      <c r="B5856" t="s">
        <v>155</v>
      </c>
      <c r="C5856" t="str">
        <f t="shared" si="182"/>
        <v>093</v>
      </c>
      <c r="D5856" t="s">
        <v>4</v>
      </c>
      <c r="E5856" t="s">
        <v>1426</v>
      </c>
      <c r="F5856" t="s">
        <v>8</v>
      </c>
      <c r="G5856" t="str">
        <f t="shared" si="183"/>
        <v>22</v>
      </c>
      <c r="H5856" s="3">
        <v>45446</v>
      </c>
      <c r="I5856" s="4">
        <v>0</v>
      </c>
      <c r="J5856" s="4">
        <v>273545721</v>
      </c>
      <c r="K5856" s="4">
        <v>906732329</v>
      </c>
      <c r="L5856" s="4">
        <v>0</v>
      </c>
      <c r="M5856" s="4">
        <v>0</v>
      </c>
      <c r="N5856" s="4">
        <v>0</v>
      </c>
      <c r="O5856" s="4">
        <v>0</v>
      </c>
      <c r="P5856" s="4">
        <v>5374271.25</v>
      </c>
      <c r="Q5856" s="4">
        <v>0</v>
      </c>
      <c r="R5856" s="4">
        <v>0</v>
      </c>
    </row>
    <row r="5857" spans="1:18" outlineLevel="2" x14ac:dyDescent="0.2">
      <c r="A5857" s="2">
        <v>1</v>
      </c>
      <c r="B5857" t="s">
        <v>155</v>
      </c>
      <c r="C5857" t="str">
        <f t="shared" si="182"/>
        <v>093</v>
      </c>
      <c r="D5857" t="s">
        <v>4</v>
      </c>
      <c r="E5857" t="s">
        <v>1426</v>
      </c>
      <c r="F5857" t="s">
        <v>10</v>
      </c>
      <c r="G5857" t="str">
        <f t="shared" si="183"/>
        <v>31</v>
      </c>
      <c r="H5857" s="3">
        <v>45446</v>
      </c>
      <c r="I5857" s="4">
        <v>0</v>
      </c>
      <c r="J5857" s="4">
        <v>2865000</v>
      </c>
      <c r="K5857" s="4">
        <v>5265000</v>
      </c>
      <c r="L5857" s="4">
        <v>0</v>
      </c>
      <c r="M5857" s="4">
        <v>0</v>
      </c>
      <c r="N5857" s="4">
        <v>0</v>
      </c>
      <c r="O5857" s="4">
        <v>0</v>
      </c>
      <c r="P5857" s="4">
        <v>0</v>
      </c>
      <c r="Q5857" s="4">
        <v>0</v>
      </c>
      <c r="R5857" s="4">
        <v>0</v>
      </c>
    </row>
    <row r="5858" spans="1:18" outlineLevel="2" x14ac:dyDescent="0.2">
      <c r="A5858" s="2">
        <v>1</v>
      </c>
      <c r="B5858" t="s">
        <v>155</v>
      </c>
      <c r="C5858" t="str">
        <f t="shared" si="182"/>
        <v>093</v>
      </c>
      <c r="D5858" t="s">
        <v>4</v>
      </c>
      <c r="E5858" t="s">
        <v>49</v>
      </c>
      <c r="F5858" t="s">
        <v>8</v>
      </c>
      <c r="G5858" t="str">
        <f t="shared" si="183"/>
        <v>22</v>
      </c>
      <c r="H5858" s="3">
        <v>45446</v>
      </c>
      <c r="I5858" s="4">
        <v>0</v>
      </c>
      <c r="J5858" s="4">
        <v>144000</v>
      </c>
      <c r="K5858" s="4">
        <v>144000</v>
      </c>
      <c r="L5858" s="4">
        <v>0</v>
      </c>
      <c r="M5858" s="4">
        <v>0</v>
      </c>
      <c r="N5858" s="4">
        <v>0</v>
      </c>
      <c r="O5858" s="4">
        <v>0</v>
      </c>
      <c r="P5858" s="4">
        <v>0</v>
      </c>
      <c r="Q5858" s="4">
        <v>0</v>
      </c>
      <c r="R5858" s="4">
        <v>0</v>
      </c>
    </row>
    <row r="5859" spans="1:18" outlineLevel="2" x14ac:dyDescent="0.2">
      <c r="A5859" s="2">
        <v>1</v>
      </c>
      <c r="B5859" t="s">
        <v>104</v>
      </c>
      <c r="C5859" t="str">
        <f t="shared" si="182"/>
        <v>390</v>
      </c>
      <c r="D5859" t="s">
        <v>4</v>
      </c>
      <c r="E5859" t="s">
        <v>1263</v>
      </c>
      <c r="F5859" t="s">
        <v>8</v>
      </c>
      <c r="G5859" t="str">
        <f t="shared" si="183"/>
        <v>22</v>
      </c>
      <c r="H5859" s="3">
        <v>45446</v>
      </c>
      <c r="I5859" s="4">
        <v>0</v>
      </c>
      <c r="J5859" s="4">
        <v>21190249</v>
      </c>
      <c r="K5859" s="4">
        <v>77697582</v>
      </c>
      <c r="L5859" s="4">
        <v>0</v>
      </c>
      <c r="M5859" s="4">
        <v>0</v>
      </c>
      <c r="N5859" s="4">
        <v>0</v>
      </c>
      <c r="O5859" s="4">
        <v>0</v>
      </c>
      <c r="P5859" s="4">
        <v>709721</v>
      </c>
      <c r="Q5859" s="4">
        <v>0</v>
      </c>
      <c r="R5859" s="4">
        <v>0</v>
      </c>
    </row>
    <row r="5860" spans="1:18" outlineLevel="2" x14ac:dyDescent="0.2">
      <c r="A5860" s="2">
        <v>1</v>
      </c>
      <c r="B5860" t="s">
        <v>104</v>
      </c>
      <c r="C5860" t="str">
        <f t="shared" si="182"/>
        <v>390</v>
      </c>
      <c r="D5860" t="s">
        <v>4</v>
      </c>
      <c r="E5860" t="s">
        <v>1264</v>
      </c>
      <c r="F5860" t="s">
        <v>8</v>
      </c>
      <c r="G5860" t="str">
        <f t="shared" si="183"/>
        <v>22</v>
      </c>
      <c r="H5860" s="3">
        <v>45446</v>
      </c>
      <c r="I5860" s="4">
        <v>0</v>
      </c>
      <c r="J5860" s="4">
        <v>5993711</v>
      </c>
      <c r="K5860" s="4">
        <v>21976941</v>
      </c>
      <c r="L5860" s="4">
        <v>0</v>
      </c>
      <c r="M5860" s="4">
        <v>0</v>
      </c>
      <c r="N5860" s="4">
        <v>0</v>
      </c>
      <c r="O5860" s="4">
        <v>0</v>
      </c>
      <c r="P5860" s="4">
        <v>0</v>
      </c>
      <c r="Q5860" s="4">
        <v>0</v>
      </c>
      <c r="R5860" s="4">
        <v>0</v>
      </c>
    </row>
    <row r="5861" spans="1:18" outlineLevel="2" x14ac:dyDescent="0.2">
      <c r="A5861" s="2">
        <v>1</v>
      </c>
      <c r="B5861" t="s">
        <v>104</v>
      </c>
      <c r="C5861" t="str">
        <f t="shared" si="182"/>
        <v>390</v>
      </c>
      <c r="D5861" t="s">
        <v>4</v>
      </c>
      <c r="E5861" t="s">
        <v>105</v>
      </c>
      <c r="F5861" t="s">
        <v>8</v>
      </c>
      <c r="G5861" t="str">
        <f t="shared" si="183"/>
        <v>22</v>
      </c>
      <c r="H5861" s="3">
        <v>45446</v>
      </c>
      <c r="I5861" s="4">
        <v>0</v>
      </c>
      <c r="J5861" s="4">
        <v>62185657</v>
      </c>
      <c r="K5861" s="4">
        <v>228014076</v>
      </c>
      <c r="L5861" s="4">
        <v>0</v>
      </c>
      <c r="M5861" s="4">
        <v>0</v>
      </c>
      <c r="N5861" s="4">
        <v>0</v>
      </c>
      <c r="O5861" s="4">
        <v>0</v>
      </c>
      <c r="P5861" s="4">
        <v>16256248.02</v>
      </c>
      <c r="Q5861" s="4">
        <v>0</v>
      </c>
      <c r="R5861" s="4">
        <v>0</v>
      </c>
    </row>
    <row r="5862" spans="1:18" outlineLevel="2" x14ac:dyDescent="0.2">
      <c r="A5862" s="2">
        <v>1</v>
      </c>
      <c r="B5862" t="s">
        <v>104</v>
      </c>
      <c r="C5862" t="str">
        <f t="shared" si="182"/>
        <v>390</v>
      </c>
      <c r="D5862" t="s">
        <v>4</v>
      </c>
      <c r="E5862" t="s">
        <v>105</v>
      </c>
      <c r="F5862" t="s">
        <v>18</v>
      </c>
      <c r="G5862" t="str">
        <f t="shared" si="183"/>
        <v>28</v>
      </c>
      <c r="H5862" s="3">
        <v>45446</v>
      </c>
      <c r="I5862" s="4">
        <v>0</v>
      </c>
      <c r="J5862" s="4">
        <v>1200000</v>
      </c>
      <c r="K5862" s="4">
        <v>4400000</v>
      </c>
      <c r="L5862" s="4">
        <v>0</v>
      </c>
      <c r="M5862" s="4">
        <v>0</v>
      </c>
      <c r="N5862" s="4">
        <v>0</v>
      </c>
      <c r="O5862" s="4">
        <v>0</v>
      </c>
      <c r="P5862" s="4">
        <v>105750</v>
      </c>
      <c r="Q5862" s="4">
        <v>0</v>
      </c>
      <c r="R5862" s="4">
        <v>0</v>
      </c>
    </row>
    <row r="5863" spans="1:18" outlineLevel="2" x14ac:dyDescent="0.2">
      <c r="A5863" s="2">
        <v>1</v>
      </c>
      <c r="B5863" t="s">
        <v>104</v>
      </c>
      <c r="C5863" t="str">
        <f t="shared" si="182"/>
        <v>390</v>
      </c>
      <c r="D5863" t="s">
        <v>4</v>
      </c>
      <c r="E5863" t="s">
        <v>105</v>
      </c>
      <c r="F5863" t="s">
        <v>10</v>
      </c>
      <c r="G5863" t="str">
        <f t="shared" si="183"/>
        <v>31</v>
      </c>
      <c r="H5863" s="3">
        <v>45446</v>
      </c>
      <c r="I5863" s="4">
        <v>0</v>
      </c>
      <c r="J5863" s="4">
        <v>2064623</v>
      </c>
      <c r="K5863" s="4">
        <v>7570284</v>
      </c>
      <c r="L5863" s="4">
        <v>0</v>
      </c>
      <c r="M5863" s="4">
        <v>0</v>
      </c>
      <c r="N5863" s="4">
        <v>0</v>
      </c>
      <c r="O5863" s="4">
        <v>0</v>
      </c>
      <c r="P5863" s="4">
        <v>0</v>
      </c>
      <c r="Q5863" s="4">
        <v>0</v>
      </c>
      <c r="R5863" s="4">
        <v>0</v>
      </c>
    </row>
    <row r="5864" spans="1:18" outlineLevel="2" x14ac:dyDescent="0.2">
      <c r="A5864" s="2">
        <v>1</v>
      </c>
      <c r="B5864" t="s">
        <v>104</v>
      </c>
      <c r="C5864" t="str">
        <f t="shared" si="182"/>
        <v>390</v>
      </c>
      <c r="D5864" t="s">
        <v>4</v>
      </c>
      <c r="E5864" t="s">
        <v>1265</v>
      </c>
      <c r="F5864" t="s">
        <v>8</v>
      </c>
      <c r="G5864" t="str">
        <f t="shared" si="183"/>
        <v>22</v>
      </c>
      <c r="H5864" s="3">
        <v>45446</v>
      </c>
      <c r="I5864" s="4">
        <v>0</v>
      </c>
      <c r="J5864" s="4">
        <v>5829386</v>
      </c>
      <c r="K5864" s="4">
        <v>21374415</v>
      </c>
      <c r="L5864" s="4">
        <v>0</v>
      </c>
      <c r="M5864" s="4">
        <v>0</v>
      </c>
      <c r="N5864" s="4">
        <v>0</v>
      </c>
      <c r="O5864" s="4">
        <v>0</v>
      </c>
      <c r="P5864" s="4">
        <v>0</v>
      </c>
      <c r="Q5864" s="4">
        <v>0</v>
      </c>
      <c r="R5864" s="4">
        <v>0</v>
      </c>
    </row>
    <row r="5865" spans="1:18" outlineLevel="2" x14ac:dyDescent="0.2">
      <c r="A5865" s="2">
        <v>1</v>
      </c>
      <c r="B5865" t="s">
        <v>104</v>
      </c>
      <c r="C5865" t="str">
        <f t="shared" si="182"/>
        <v>390</v>
      </c>
      <c r="D5865" t="s">
        <v>4</v>
      </c>
      <c r="E5865" t="s">
        <v>1266</v>
      </c>
      <c r="F5865" t="s">
        <v>8</v>
      </c>
      <c r="G5865" t="str">
        <f t="shared" si="183"/>
        <v>22</v>
      </c>
      <c r="H5865" s="3">
        <v>45446</v>
      </c>
      <c r="I5865" s="4">
        <v>0</v>
      </c>
      <c r="J5865" s="4">
        <v>5491100</v>
      </c>
      <c r="K5865" s="4">
        <v>20134033</v>
      </c>
      <c r="L5865" s="4">
        <v>0</v>
      </c>
      <c r="M5865" s="4">
        <v>0</v>
      </c>
      <c r="N5865" s="4">
        <v>0</v>
      </c>
      <c r="O5865" s="4">
        <v>0</v>
      </c>
      <c r="P5865" s="4">
        <v>2000000</v>
      </c>
      <c r="Q5865" s="4">
        <v>0</v>
      </c>
      <c r="R5865" s="4">
        <v>0</v>
      </c>
    </row>
    <row r="5866" spans="1:18" outlineLevel="2" x14ac:dyDescent="0.2">
      <c r="A5866" s="2">
        <v>1</v>
      </c>
      <c r="B5866" t="s">
        <v>104</v>
      </c>
      <c r="C5866" t="str">
        <f t="shared" si="182"/>
        <v>390</v>
      </c>
      <c r="D5866" t="s">
        <v>4</v>
      </c>
      <c r="E5866" t="s">
        <v>1266</v>
      </c>
      <c r="F5866" t="s">
        <v>10</v>
      </c>
      <c r="G5866" t="str">
        <f t="shared" si="183"/>
        <v>31</v>
      </c>
      <c r="H5866" s="3">
        <v>45446</v>
      </c>
      <c r="I5866" s="4">
        <v>0</v>
      </c>
      <c r="J5866" s="4">
        <v>453360</v>
      </c>
      <c r="K5866" s="4">
        <v>1662321</v>
      </c>
      <c r="L5866" s="4">
        <v>0</v>
      </c>
      <c r="M5866" s="4">
        <v>0</v>
      </c>
      <c r="N5866" s="4">
        <v>0</v>
      </c>
      <c r="O5866" s="4">
        <v>0</v>
      </c>
      <c r="P5866" s="4">
        <v>0</v>
      </c>
      <c r="Q5866" s="4">
        <v>0</v>
      </c>
      <c r="R5866" s="4">
        <v>0</v>
      </c>
    </row>
    <row r="5867" spans="1:18" outlineLevel="2" x14ac:dyDescent="0.2">
      <c r="A5867" s="2">
        <v>1</v>
      </c>
      <c r="B5867" t="s">
        <v>104</v>
      </c>
      <c r="C5867" t="str">
        <f t="shared" si="182"/>
        <v>390</v>
      </c>
      <c r="D5867" t="s">
        <v>4</v>
      </c>
      <c r="E5867" t="s">
        <v>1267</v>
      </c>
      <c r="F5867" t="s">
        <v>8</v>
      </c>
      <c r="G5867" t="str">
        <f t="shared" si="183"/>
        <v>22</v>
      </c>
      <c r="H5867" s="3">
        <v>45446</v>
      </c>
      <c r="I5867" s="4">
        <v>0</v>
      </c>
      <c r="J5867" s="4">
        <v>47708120</v>
      </c>
      <c r="K5867" s="4">
        <v>174929773</v>
      </c>
      <c r="L5867" s="4">
        <v>0</v>
      </c>
      <c r="M5867" s="4">
        <v>0</v>
      </c>
      <c r="N5867" s="4">
        <v>0</v>
      </c>
      <c r="O5867" s="4">
        <v>0</v>
      </c>
      <c r="P5867" s="4">
        <v>10297865</v>
      </c>
      <c r="Q5867" s="4">
        <v>0</v>
      </c>
      <c r="R5867" s="4">
        <v>0</v>
      </c>
    </row>
    <row r="5868" spans="1:18" outlineLevel="2" x14ac:dyDescent="0.2">
      <c r="A5868" s="2">
        <v>1</v>
      </c>
      <c r="B5868" t="s">
        <v>1268</v>
      </c>
      <c r="C5868" t="str">
        <f t="shared" si="182"/>
        <v>390</v>
      </c>
      <c r="D5868" t="s">
        <v>4</v>
      </c>
      <c r="E5868" t="s">
        <v>1264</v>
      </c>
      <c r="F5868" t="s">
        <v>8</v>
      </c>
      <c r="G5868" t="str">
        <f t="shared" si="183"/>
        <v>22</v>
      </c>
      <c r="H5868" s="3">
        <v>45446</v>
      </c>
      <c r="I5868" s="4">
        <v>0</v>
      </c>
      <c r="J5868" s="4">
        <v>2758972</v>
      </c>
      <c r="K5868" s="4">
        <v>10116230</v>
      </c>
      <c r="L5868" s="4">
        <v>0</v>
      </c>
      <c r="M5868" s="4">
        <v>0</v>
      </c>
      <c r="N5868" s="4">
        <v>0</v>
      </c>
      <c r="O5868" s="4">
        <v>0</v>
      </c>
      <c r="P5868" s="4">
        <v>743348.26</v>
      </c>
      <c r="Q5868" s="4">
        <v>0</v>
      </c>
      <c r="R5868" s="4">
        <v>0</v>
      </c>
    </row>
    <row r="5869" spans="1:18" outlineLevel="2" x14ac:dyDescent="0.2">
      <c r="A5869" s="2">
        <v>1</v>
      </c>
      <c r="B5869" t="s">
        <v>1268</v>
      </c>
      <c r="C5869" t="str">
        <f t="shared" si="182"/>
        <v>390</v>
      </c>
      <c r="D5869" t="s">
        <v>4</v>
      </c>
      <c r="E5869" t="s">
        <v>1264</v>
      </c>
      <c r="F5869" t="s">
        <v>18</v>
      </c>
      <c r="G5869" t="str">
        <f t="shared" si="183"/>
        <v>28</v>
      </c>
      <c r="H5869" s="3">
        <v>45446</v>
      </c>
      <c r="I5869" s="4">
        <v>0</v>
      </c>
      <c r="J5869" s="4">
        <v>50000</v>
      </c>
      <c r="K5869" s="4">
        <v>183333</v>
      </c>
      <c r="L5869" s="4">
        <v>0</v>
      </c>
      <c r="M5869" s="4">
        <v>0</v>
      </c>
      <c r="N5869" s="4">
        <v>0</v>
      </c>
      <c r="O5869" s="4">
        <v>0</v>
      </c>
      <c r="P5869" s="4">
        <v>0</v>
      </c>
      <c r="Q5869" s="4">
        <v>0</v>
      </c>
      <c r="R5869" s="4">
        <v>0</v>
      </c>
    </row>
    <row r="5870" spans="1:18" outlineLevel="2" x14ac:dyDescent="0.2">
      <c r="A5870" s="2">
        <v>1</v>
      </c>
      <c r="B5870" t="s">
        <v>1268</v>
      </c>
      <c r="C5870" t="str">
        <f t="shared" si="182"/>
        <v>390</v>
      </c>
      <c r="D5870" t="s">
        <v>4</v>
      </c>
      <c r="E5870" t="s">
        <v>1264</v>
      </c>
      <c r="F5870" t="s">
        <v>10</v>
      </c>
      <c r="G5870" t="str">
        <f t="shared" si="183"/>
        <v>31</v>
      </c>
      <c r="H5870" s="3">
        <v>45446</v>
      </c>
      <c r="I5870" s="4">
        <v>0</v>
      </c>
      <c r="J5870" s="4">
        <v>202395</v>
      </c>
      <c r="K5870" s="4">
        <v>742113</v>
      </c>
      <c r="L5870" s="4">
        <v>0</v>
      </c>
      <c r="M5870" s="4">
        <v>0</v>
      </c>
      <c r="N5870" s="4">
        <v>0</v>
      </c>
      <c r="O5870" s="4">
        <v>0</v>
      </c>
      <c r="P5870" s="4">
        <v>0</v>
      </c>
      <c r="Q5870" s="4">
        <v>0</v>
      </c>
      <c r="R5870" s="4">
        <v>0</v>
      </c>
    </row>
    <row r="5871" spans="1:18" outlineLevel="2" x14ac:dyDescent="0.2">
      <c r="A5871" s="2">
        <v>1</v>
      </c>
      <c r="B5871" t="s">
        <v>998</v>
      </c>
      <c r="C5871" t="str">
        <f t="shared" si="182"/>
        <v>097</v>
      </c>
      <c r="D5871" t="s">
        <v>4</v>
      </c>
      <c r="E5871" t="s">
        <v>45</v>
      </c>
      <c r="F5871" t="s">
        <v>8</v>
      </c>
      <c r="G5871" t="str">
        <f t="shared" si="183"/>
        <v>22</v>
      </c>
      <c r="H5871" s="3">
        <v>45446</v>
      </c>
      <c r="I5871" s="4">
        <v>0</v>
      </c>
      <c r="J5871" s="4">
        <v>14729235</v>
      </c>
      <c r="K5871" s="4">
        <v>93946809</v>
      </c>
      <c r="L5871" s="4">
        <v>0</v>
      </c>
      <c r="M5871" s="4">
        <v>0</v>
      </c>
      <c r="N5871" s="4">
        <v>0</v>
      </c>
      <c r="O5871" s="4">
        <v>0</v>
      </c>
      <c r="P5871" s="4">
        <v>10564000</v>
      </c>
      <c r="Q5871" s="4">
        <v>0</v>
      </c>
      <c r="R5871" s="4">
        <v>0</v>
      </c>
    </row>
    <row r="5872" spans="1:18" outlineLevel="2" x14ac:dyDescent="0.2">
      <c r="A5872" s="2">
        <v>1</v>
      </c>
      <c r="B5872" t="s">
        <v>998</v>
      </c>
      <c r="C5872" t="str">
        <f t="shared" si="182"/>
        <v>097</v>
      </c>
      <c r="D5872" t="s">
        <v>4</v>
      </c>
      <c r="E5872" t="s">
        <v>45</v>
      </c>
      <c r="F5872" t="s">
        <v>18</v>
      </c>
      <c r="G5872" t="str">
        <f t="shared" si="183"/>
        <v>28</v>
      </c>
      <c r="H5872" s="3">
        <v>45446</v>
      </c>
      <c r="I5872" s="4">
        <v>0</v>
      </c>
      <c r="J5872" s="4">
        <v>1866667</v>
      </c>
      <c r="K5872" s="4">
        <v>2566667</v>
      </c>
      <c r="L5872" s="4">
        <v>0</v>
      </c>
      <c r="M5872" s="4">
        <v>0</v>
      </c>
      <c r="N5872" s="4">
        <v>0</v>
      </c>
      <c r="O5872" s="4">
        <v>0</v>
      </c>
      <c r="P5872" s="4">
        <v>0</v>
      </c>
      <c r="Q5872" s="4">
        <v>0</v>
      </c>
      <c r="R5872" s="4">
        <v>0</v>
      </c>
    </row>
    <row r="5873" spans="1:18" outlineLevel="2" x14ac:dyDescent="0.2">
      <c r="A5873" s="2">
        <v>1</v>
      </c>
      <c r="B5873" t="s">
        <v>998</v>
      </c>
      <c r="C5873" t="str">
        <f t="shared" si="182"/>
        <v>097</v>
      </c>
      <c r="D5873" t="s">
        <v>4</v>
      </c>
      <c r="E5873" t="s">
        <v>45</v>
      </c>
      <c r="F5873" t="s">
        <v>10</v>
      </c>
      <c r="G5873" t="str">
        <f t="shared" si="183"/>
        <v>31</v>
      </c>
      <c r="H5873" s="3">
        <v>45446</v>
      </c>
      <c r="I5873" s="4">
        <v>0</v>
      </c>
      <c r="J5873" s="4">
        <v>2066667</v>
      </c>
      <c r="K5873" s="4">
        <v>6691667</v>
      </c>
      <c r="L5873" s="4">
        <v>0</v>
      </c>
      <c r="M5873" s="4">
        <v>0</v>
      </c>
      <c r="N5873" s="4">
        <v>0</v>
      </c>
      <c r="O5873" s="4">
        <v>0</v>
      </c>
      <c r="P5873" s="4">
        <v>0</v>
      </c>
      <c r="Q5873" s="4">
        <v>0</v>
      </c>
      <c r="R5873" s="4">
        <v>0</v>
      </c>
    </row>
    <row r="5874" spans="1:18" outlineLevel="2" x14ac:dyDescent="0.2">
      <c r="A5874" s="2">
        <v>1</v>
      </c>
      <c r="B5874" t="s">
        <v>998</v>
      </c>
      <c r="C5874" t="str">
        <f t="shared" si="182"/>
        <v>097</v>
      </c>
      <c r="D5874" t="s">
        <v>4</v>
      </c>
      <c r="E5874" t="s">
        <v>1349</v>
      </c>
      <c r="F5874" t="s">
        <v>8</v>
      </c>
      <c r="G5874" t="str">
        <f t="shared" si="183"/>
        <v>22</v>
      </c>
      <c r="H5874" s="3">
        <v>45446</v>
      </c>
      <c r="I5874" s="4">
        <v>0</v>
      </c>
      <c r="J5874" s="4">
        <v>15063200</v>
      </c>
      <c r="K5874" s="4">
        <v>31024400</v>
      </c>
      <c r="L5874" s="4">
        <v>0</v>
      </c>
      <c r="M5874" s="4">
        <v>0</v>
      </c>
      <c r="N5874" s="4">
        <v>0</v>
      </c>
      <c r="O5874" s="4">
        <v>0</v>
      </c>
      <c r="P5874" s="4">
        <v>252631.92</v>
      </c>
      <c r="Q5874" s="4">
        <v>0</v>
      </c>
      <c r="R5874" s="4">
        <v>0</v>
      </c>
    </row>
    <row r="5875" spans="1:18" outlineLevel="2" x14ac:dyDescent="0.2">
      <c r="A5875" s="2">
        <v>1</v>
      </c>
      <c r="B5875" t="s">
        <v>998</v>
      </c>
      <c r="C5875" t="str">
        <f t="shared" si="182"/>
        <v>097</v>
      </c>
      <c r="D5875" t="s">
        <v>4</v>
      </c>
      <c r="E5875" t="s">
        <v>1349</v>
      </c>
      <c r="F5875" t="s">
        <v>10</v>
      </c>
      <c r="G5875" t="str">
        <f t="shared" si="183"/>
        <v>31</v>
      </c>
      <c r="H5875" s="3">
        <v>45446</v>
      </c>
      <c r="I5875" s="4">
        <v>0</v>
      </c>
      <c r="J5875" s="4">
        <v>533333</v>
      </c>
      <c r="K5875" s="4">
        <v>733333</v>
      </c>
      <c r="L5875" s="4">
        <v>0</v>
      </c>
      <c r="M5875" s="4">
        <v>0</v>
      </c>
      <c r="N5875" s="4">
        <v>0</v>
      </c>
      <c r="O5875" s="4">
        <v>0</v>
      </c>
      <c r="P5875" s="4">
        <v>0</v>
      </c>
      <c r="Q5875" s="4">
        <v>0</v>
      </c>
      <c r="R5875" s="4">
        <v>0</v>
      </c>
    </row>
    <row r="5876" spans="1:18" outlineLevel="2" x14ac:dyDescent="0.2">
      <c r="A5876" s="2">
        <v>1</v>
      </c>
      <c r="B5876" t="s">
        <v>1576</v>
      </c>
      <c r="C5876" t="str">
        <f t="shared" si="182"/>
        <v>097</v>
      </c>
      <c r="D5876" t="s">
        <v>4</v>
      </c>
      <c r="E5876" t="s">
        <v>1349</v>
      </c>
      <c r="F5876" t="s">
        <v>8</v>
      </c>
      <c r="G5876" t="str">
        <f t="shared" si="183"/>
        <v>22</v>
      </c>
      <c r="H5876" s="3">
        <v>45446</v>
      </c>
      <c r="I5876" s="4">
        <v>0</v>
      </c>
      <c r="J5876" s="4">
        <v>1334000</v>
      </c>
      <c r="K5876" s="4">
        <v>1834250</v>
      </c>
      <c r="L5876" s="4">
        <v>0</v>
      </c>
      <c r="M5876" s="4">
        <v>0</v>
      </c>
      <c r="N5876" s="4">
        <v>0</v>
      </c>
      <c r="O5876" s="4">
        <v>0</v>
      </c>
      <c r="P5876" s="4">
        <v>0</v>
      </c>
      <c r="Q5876" s="4">
        <v>0</v>
      </c>
      <c r="R5876" s="4">
        <v>0</v>
      </c>
    </row>
    <row r="5877" spans="1:18" outlineLevel="2" x14ac:dyDescent="0.2">
      <c r="A5877" s="2">
        <v>1</v>
      </c>
      <c r="B5877" t="s">
        <v>1577</v>
      </c>
      <c r="C5877" t="str">
        <f t="shared" si="182"/>
        <v>097</v>
      </c>
      <c r="D5877" t="s">
        <v>4</v>
      </c>
      <c r="E5877" t="s">
        <v>1349</v>
      </c>
      <c r="F5877" t="s">
        <v>8</v>
      </c>
      <c r="G5877" t="str">
        <f t="shared" si="183"/>
        <v>22</v>
      </c>
      <c r="H5877" s="3">
        <v>45446</v>
      </c>
      <c r="I5877" s="4">
        <v>0</v>
      </c>
      <c r="J5877" s="4">
        <v>1345067</v>
      </c>
      <c r="K5877" s="4">
        <v>1849467</v>
      </c>
      <c r="L5877" s="4">
        <v>0</v>
      </c>
      <c r="M5877" s="4">
        <v>0</v>
      </c>
      <c r="N5877" s="4">
        <v>0</v>
      </c>
      <c r="O5877" s="4">
        <v>0</v>
      </c>
      <c r="P5877" s="4">
        <v>0</v>
      </c>
      <c r="Q5877" s="4">
        <v>0</v>
      </c>
      <c r="R5877" s="4">
        <v>0</v>
      </c>
    </row>
    <row r="5878" spans="1:18" outlineLevel="2" x14ac:dyDescent="0.2">
      <c r="A5878" s="2">
        <v>1</v>
      </c>
      <c r="B5878" t="s">
        <v>1578</v>
      </c>
      <c r="C5878" t="str">
        <f t="shared" si="182"/>
        <v>097</v>
      </c>
      <c r="D5878" t="s">
        <v>4</v>
      </c>
      <c r="E5878" t="s">
        <v>1349</v>
      </c>
      <c r="F5878" t="s">
        <v>8</v>
      </c>
      <c r="G5878" t="str">
        <f t="shared" si="183"/>
        <v>22</v>
      </c>
      <c r="H5878" s="3">
        <v>45446</v>
      </c>
      <c r="I5878" s="4">
        <v>0</v>
      </c>
      <c r="J5878" s="4">
        <v>1358533</v>
      </c>
      <c r="K5878" s="4">
        <v>1867983</v>
      </c>
      <c r="L5878" s="4">
        <v>0</v>
      </c>
      <c r="M5878" s="4">
        <v>0</v>
      </c>
      <c r="N5878" s="4">
        <v>0</v>
      </c>
      <c r="O5878" s="4">
        <v>0</v>
      </c>
      <c r="P5878" s="4">
        <v>0</v>
      </c>
      <c r="Q5878" s="4">
        <v>0</v>
      </c>
      <c r="R5878" s="4">
        <v>0</v>
      </c>
    </row>
    <row r="5879" spans="1:18" outlineLevel="2" x14ac:dyDescent="0.2">
      <c r="A5879" s="2">
        <v>1</v>
      </c>
      <c r="B5879" t="s">
        <v>54</v>
      </c>
      <c r="C5879" t="str">
        <f t="shared" si="182"/>
        <v>100</v>
      </c>
      <c r="D5879" t="s">
        <v>4</v>
      </c>
      <c r="E5879" t="s">
        <v>12</v>
      </c>
      <c r="F5879" t="s">
        <v>8</v>
      </c>
      <c r="G5879" t="str">
        <f t="shared" si="183"/>
        <v>22</v>
      </c>
      <c r="H5879" s="3">
        <v>45446</v>
      </c>
      <c r="I5879" s="4">
        <v>0</v>
      </c>
      <c r="J5879" s="4">
        <v>35336400</v>
      </c>
      <c r="K5879" s="4">
        <v>131454200</v>
      </c>
      <c r="L5879" s="4">
        <v>0</v>
      </c>
      <c r="M5879" s="4">
        <v>0</v>
      </c>
      <c r="N5879" s="4">
        <v>0</v>
      </c>
      <c r="O5879" s="4">
        <v>0</v>
      </c>
      <c r="P5879" s="4">
        <v>9550905.2799999993</v>
      </c>
      <c r="Q5879" s="4">
        <v>0</v>
      </c>
      <c r="R5879" s="4">
        <v>0</v>
      </c>
    </row>
    <row r="5880" spans="1:18" outlineLevel="2" x14ac:dyDescent="0.2">
      <c r="A5880" s="2">
        <v>1</v>
      </c>
      <c r="B5880" t="s">
        <v>54</v>
      </c>
      <c r="C5880" t="str">
        <f t="shared" si="182"/>
        <v>100</v>
      </c>
      <c r="D5880" t="s">
        <v>4</v>
      </c>
      <c r="E5880" t="s">
        <v>12</v>
      </c>
      <c r="F5880" t="s">
        <v>18</v>
      </c>
      <c r="G5880" t="str">
        <f t="shared" si="183"/>
        <v>28</v>
      </c>
      <c r="H5880" s="3">
        <v>45446</v>
      </c>
      <c r="I5880" s="4">
        <v>0</v>
      </c>
      <c r="J5880" s="4">
        <v>1200000</v>
      </c>
      <c r="K5880" s="4">
        <v>3200000</v>
      </c>
      <c r="L5880" s="4">
        <v>0</v>
      </c>
      <c r="M5880" s="4">
        <v>0</v>
      </c>
      <c r="N5880" s="4">
        <v>0</v>
      </c>
      <c r="O5880" s="4">
        <v>0</v>
      </c>
      <c r="P5880" s="4">
        <v>0</v>
      </c>
      <c r="Q5880" s="4">
        <v>0</v>
      </c>
      <c r="R5880" s="4">
        <v>0</v>
      </c>
    </row>
    <row r="5881" spans="1:18" outlineLevel="2" x14ac:dyDescent="0.2">
      <c r="A5881" s="2">
        <v>1</v>
      </c>
      <c r="B5881" t="s">
        <v>54</v>
      </c>
      <c r="C5881" t="str">
        <f t="shared" si="182"/>
        <v>100</v>
      </c>
      <c r="D5881" t="s">
        <v>4</v>
      </c>
      <c r="E5881" t="s">
        <v>12</v>
      </c>
      <c r="F5881" t="s">
        <v>10</v>
      </c>
      <c r="G5881" t="str">
        <f t="shared" si="183"/>
        <v>31</v>
      </c>
      <c r="H5881" s="3">
        <v>45446</v>
      </c>
      <c r="I5881" s="4">
        <v>0</v>
      </c>
      <c r="J5881" s="4">
        <v>1800000</v>
      </c>
      <c r="K5881" s="4">
        <v>1800000</v>
      </c>
      <c r="L5881" s="4">
        <v>0</v>
      </c>
      <c r="M5881" s="4">
        <v>0</v>
      </c>
      <c r="N5881" s="4">
        <v>0</v>
      </c>
      <c r="O5881" s="4">
        <v>0</v>
      </c>
      <c r="P5881" s="4">
        <v>2996670</v>
      </c>
      <c r="Q5881" s="4">
        <v>0</v>
      </c>
      <c r="R5881" s="4">
        <v>0</v>
      </c>
    </row>
    <row r="5882" spans="1:18" outlineLevel="2" x14ac:dyDescent="0.2">
      <c r="A5882" s="2">
        <v>1</v>
      </c>
      <c r="B5882" t="s">
        <v>54</v>
      </c>
      <c r="C5882" t="str">
        <f t="shared" si="182"/>
        <v>100</v>
      </c>
      <c r="D5882" t="s">
        <v>4</v>
      </c>
      <c r="E5882" t="s">
        <v>154</v>
      </c>
      <c r="F5882" t="s">
        <v>8</v>
      </c>
      <c r="G5882" t="str">
        <f t="shared" si="183"/>
        <v>22</v>
      </c>
      <c r="H5882" s="3">
        <v>45446</v>
      </c>
      <c r="I5882" s="4">
        <v>0</v>
      </c>
      <c r="J5882" s="4">
        <v>1596000</v>
      </c>
      <c r="K5882" s="4">
        <v>12696000</v>
      </c>
      <c r="L5882" s="4">
        <v>0</v>
      </c>
      <c r="M5882" s="4">
        <v>0</v>
      </c>
      <c r="N5882" s="4">
        <v>0</v>
      </c>
      <c r="O5882" s="4">
        <v>0</v>
      </c>
      <c r="P5882" s="4">
        <v>0</v>
      </c>
      <c r="Q5882" s="4">
        <v>0</v>
      </c>
      <c r="R5882" s="4">
        <v>0</v>
      </c>
    </row>
    <row r="5883" spans="1:18" outlineLevel="2" x14ac:dyDescent="0.2">
      <c r="A5883" s="2">
        <v>1</v>
      </c>
      <c r="B5883" t="s">
        <v>16</v>
      </c>
      <c r="C5883" t="str">
        <f t="shared" si="182"/>
        <v>101</v>
      </c>
      <c r="D5883" t="s">
        <v>4</v>
      </c>
      <c r="E5883" t="s">
        <v>12</v>
      </c>
      <c r="F5883" t="s">
        <v>8</v>
      </c>
      <c r="G5883" t="str">
        <f t="shared" si="183"/>
        <v>22</v>
      </c>
      <c r="H5883" s="3">
        <v>45446</v>
      </c>
      <c r="I5883" s="4">
        <v>0</v>
      </c>
      <c r="J5883" s="4">
        <v>670973397</v>
      </c>
      <c r="K5883" s="4">
        <v>3995564671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 s="4">
        <v>0</v>
      </c>
      <c r="R5883" s="4">
        <v>0</v>
      </c>
    </row>
    <row r="5884" spans="1:18" outlineLevel="2" x14ac:dyDescent="0.2">
      <c r="A5884" s="2">
        <v>1</v>
      </c>
      <c r="B5884" t="s">
        <v>16</v>
      </c>
      <c r="C5884" t="str">
        <f t="shared" si="182"/>
        <v>101</v>
      </c>
      <c r="D5884" t="s">
        <v>4</v>
      </c>
      <c r="E5884" t="s">
        <v>17</v>
      </c>
      <c r="F5884" t="s">
        <v>8</v>
      </c>
      <c r="G5884" t="str">
        <f t="shared" si="183"/>
        <v>22</v>
      </c>
      <c r="H5884" s="3">
        <v>45446</v>
      </c>
      <c r="I5884" s="4">
        <v>0</v>
      </c>
      <c r="J5884" s="4">
        <v>2943464906</v>
      </c>
      <c r="K5884" s="4">
        <v>7042475356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 s="4">
        <v>0</v>
      </c>
      <c r="R5884" s="4">
        <v>0</v>
      </c>
    </row>
    <row r="5885" spans="1:18" outlineLevel="2" x14ac:dyDescent="0.2">
      <c r="A5885" s="2">
        <v>1</v>
      </c>
      <c r="B5885" t="s">
        <v>16</v>
      </c>
      <c r="C5885" t="str">
        <f t="shared" si="182"/>
        <v>101</v>
      </c>
      <c r="D5885" t="s">
        <v>4</v>
      </c>
      <c r="E5885" t="s">
        <v>17</v>
      </c>
      <c r="F5885" t="s">
        <v>18</v>
      </c>
      <c r="G5885" t="str">
        <f t="shared" si="183"/>
        <v>28</v>
      </c>
      <c r="H5885" s="3">
        <v>45446</v>
      </c>
      <c r="I5885" s="4">
        <v>0</v>
      </c>
      <c r="J5885" s="4">
        <v>2000000</v>
      </c>
      <c r="K5885" s="4">
        <v>7333333</v>
      </c>
      <c r="L5885" s="4">
        <v>0</v>
      </c>
      <c r="M5885" s="4">
        <v>0</v>
      </c>
      <c r="N5885" s="4">
        <v>0</v>
      </c>
      <c r="O5885" s="4">
        <v>0</v>
      </c>
      <c r="P5885" s="4">
        <v>0</v>
      </c>
      <c r="Q5885" s="4">
        <v>0</v>
      </c>
      <c r="R5885" s="4">
        <v>0</v>
      </c>
    </row>
    <row r="5886" spans="1:18" outlineLevel="2" x14ac:dyDescent="0.2">
      <c r="A5886" s="2">
        <v>1</v>
      </c>
      <c r="B5886" t="s">
        <v>16</v>
      </c>
      <c r="C5886" t="str">
        <f t="shared" si="182"/>
        <v>101</v>
      </c>
      <c r="D5886" t="s">
        <v>4</v>
      </c>
      <c r="E5886" t="s">
        <v>17</v>
      </c>
      <c r="F5886" t="s">
        <v>10</v>
      </c>
      <c r="G5886" t="str">
        <f t="shared" si="183"/>
        <v>31</v>
      </c>
      <c r="H5886" s="3">
        <v>45446</v>
      </c>
      <c r="I5886" s="4">
        <v>0</v>
      </c>
      <c r="J5886" s="4">
        <v>1657452056</v>
      </c>
      <c r="K5886" s="4">
        <v>9737452056</v>
      </c>
      <c r="L5886" s="4">
        <v>0</v>
      </c>
      <c r="M5886" s="4">
        <v>0</v>
      </c>
      <c r="N5886" s="4">
        <v>0</v>
      </c>
      <c r="O5886" s="4">
        <v>0</v>
      </c>
      <c r="P5886" s="4">
        <v>0</v>
      </c>
      <c r="Q5886" s="4">
        <v>0</v>
      </c>
      <c r="R5886" s="4">
        <v>0</v>
      </c>
    </row>
    <row r="5887" spans="1:18" outlineLevel="2" x14ac:dyDescent="0.2">
      <c r="A5887" s="2">
        <v>1</v>
      </c>
      <c r="B5887" t="s">
        <v>16</v>
      </c>
      <c r="C5887" t="str">
        <f t="shared" si="182"/>
        <v>101</v>
      </c>
      <c r="D5887" t="s">
        <v>4</v>
      </c>
      <c r="E5887" t="s">
        <v>19</v>
      </c>
      <c r="F5887" t="s">
        <v>8</v>
      </c>
      <c r="G5887" t="str">
        <f t="shared" si="183"/>
        <v>22</v>
      </c>
      <c r="H5887" s="3">
        <v>45446</v>
      </c>
      <c r="I5887" s="4">
        <v>0</v>
      </c>
      <c r="J5887" s="4">
        <v>31800000</v>
      </c>
      <c r="K5887" s="4">
        <v>116600000</v>
      </c>
      <c r="L5887" s="4">
        <v>0</v>
      </c>
      <c r="M5887" s="4">
        <v>0</v>
      </c>
      <c r="N5887" s="4">
        <v>0</v>
      </c>
      <c r="O5887" s="4">
        <v>0</v>
      </c>
      <c r="P5887" s="4">
        <v>0</v>
      </c>
      <c r="Q5887" s="4">
        <v>0</v>
      </c>
      <c r="R5887" s="4">
        <v>0</v>
      </c>
    </row>
    <row r="5888" spans="1:18" outlineLevel="2" x14ac:dyDescent="0.2">
      <c r="A5888" s="2">
        <v>1</v>
      </c>
      <c r="B5888" t="s">
        <v>20</v>
      </c>
      <c r="C5888" t="str">
        <f t="shared" si="182"/>
        <v>101</v>
      </c>
      <c r="D5888" t="s">
        <v>4</v>
      </c>
      <c r="E5888" t="s">
        <v>17</v>
      </c>
      <c r="F5888" t="s">
        <v>8</v>
      </c>
      <c r="G5888" t="str">
        <f t="shared" si="183"/>
        <v>22</v>
      </c>
      <c r="H5888" s="3">
        <v>45446</v>
      </c>
      <c r="I5888" s="4">
        <v>0</v>
      </c>
      <c r="J5888" s="4">
        <v>6750000</v>
      </c>
      <c r="K5888" s="4">
        <v>24750000</v>
      </c>
      <c r="L5888" s="4">
        <v>0</v>
      </c>
      <c r="M5888" s="4">
        <v>0</v>
      </c>
      <c r="N5888" s="4">
        <v>0</v>
      </c>
      <c r="O5888" s="4">
        <v>0</v>
      </c>
      <c r="P5888" s="4">
        <v>0</v>
      </c>
      <c r="Q5888" s="4">
        <v>0</v>
      </c>
      <c r="R5888" s="4">
        <v>0</v>
      </c>
    </row>
    <row r="5889" spans="1:18" outlineLevel="2" x14ac:dyDescent="0.2">
      <c r="A5889" s="2">
        <v>1</v>
      </c>
      <c r="B5889" t="s">
        <v>21</v>
      </c>
      <c r="C5889" t="str">
        <f t="shared" si="182"/>
        <v>101</v>
      </c>
      <c r="D5889" t="s">
        <v>4</v>
      </c>
      <c r="E5889" t="s">
        <v>17</v>
      </c>
      <c r="F5889" t="s">
        <v>8</v>
      </c>
      <c r="G5889" t="str">
        <f t="shared" si="183"/>
        <v>22</v>
      </c>
      <c r="H5889" s="3">
        <v>45446</v>
      </c>
      <c r="I5889" s="4">
        <v>0</v>
      </c>
      <c r="J5889" s="4">
        <v>8120000</v>
      </c>
      <c r="K5889" s="4">
        <v>29773333</v>
      </c>
      <c r="L5889" s="4">
        <v>0</v>
      </c>
      <c r="M5889" s="4">
        <v>0</v>
      </c>
      <c r="N5889" s="4">
        <v>0</v>
      </c>
      <c r="O5889" s="4">
        <v>0</v>
      </c>
      <c r="P5889" s="4">
        <v>0</v>
      </c>
      <c r="Q5889" s="4">
        <v>0</v>
      </c>
      <c r="R5889" s="4">
        <v>0</v>
      </c>
    </row>
    <row r="5890" spans="1:18" outlineLevel="2" x14ac:dyDescent="0.2">
      <c r="A5890" s="2">
        <v>1</v>
      </c>
      <c r="B5890" t="s">
        <v>21</v>
      </c>
      <c r="C5890" t="str">
        <f t="shared" si="182"/>
        <v>101</v>
      </c>
      <c r="D5890" t="s">
        <v>4</v>
      </c>
      <c r="E5890" t="s">
        <v>17</v>
      </c>
      <c r="F5890" t="s">
        <v>10</v>
      </c>
      <c r="G5890" t="str">
        <f t="shared" si="183"/>
        <v>31</v>
      </c>
      <c r="H5890" s="3">
        <v>45446</v>
      </c>
      <c r="I5890" s="4">
        <v>0</v>
      </c>
      <c r="J5890" s="4">
        <v>130000</v>
      </c>
      <c r="K5890" s="4">
        <v>476667</v>
      </c>
      <c r="L5890" s="4">
        <v>0</v>
      </c>
      <c r="M5890" s="4">
        <v>0</v>
      </c>
      <c r="N5890" s="4">
        <v>0</v>
      </c>
      <c r="O5890" s="4">
        <v>0</v>
      </c>
      <c r="P5890" s="4">
        <v>0</v>
      </c>
      <c r="Q5890" s="4">
        <v>0</v>
      </c>
      <c r="R5890" s="4">
        <v>0</v>
      </c>
    </row>
    <row r="5891" spans="1:18" outlineLevel="2" x14ac:dyDescent="0.2">
      <c r="A5891" s="2">
        <v>1</v>
      </c>
      <c r="B5891" t="s">
        <v>22</v>
      </c>
      <c r="C5891" t="str">
        <f t="shared" ref="C5891:C5954" si="184">LEFT(B5891,3)</f>
        <v>101</v>
      </c>
      <c r="D5891" t="s">
        <v>4</v>
      </c>
      <c r="E5891" t="s">
        <v>17</v>
      </c>
      <c r="F5891" t="s">
        <v>8</v>
      </c>
      <c r="G5891" t="str">
        <f t="shared" ref="G5891:G5954" si="185">LEFT(F5891,2)</f>
        <v>22</v>
      </c>
      <c r="H5891" s="3">
        <v>45446</v>
      </c>
      <c r="I5891" s="4">
        <v>0</v>
      </c>
      <c r="J5891" s="4">
        <v>8085417</v>
      </c>
      <c r="K5891" s="4">
        <v>29646528</v>
      </c>
      <c r="L5891" s="4">
        <v>0</v>
      </c>
      <c r="M5891" s="4">
        <v>0</v>
      </c>
      <c r="N5891" s="4">
        <v>0</v>
      </c>
      <c r="O5891" s="4">
        <v>0</v>
      </c>
      <c r="P5891" s="4">
        <v>0</v>
      </c>
      <c r="Q5891" s="4">
        <v>0</v>
      </c>
      <c r="R5891" s="4">
        <v>0</v>
      </c>
    </row>
    <row r="5892" spans="1:18" outlineLevel="2" x14ac:dyDescent="0.2">
      <c r="A5892" s="2">
        <v>1</v>
      </c>
      <c r="B5892" t="s">
        <v>22</v>
      </c>
      <c r="C5892" t="str">
        <f t="shared" si="184"/>
        <v>101</v>
      </c>
      <c r="D5892" t="s">
        <v>4</v>
      </c>
      <c r="E5892" t="s">
        <v>17</v>
      </c>
      <c r="F5892" t="s">
        <v>10</v>
      </c>
      <c r="G5892" t="str">
        <f t="shared" si="185"/>
        <v>31</v>
      </c>
      <c r="H5892" s="3">
        <v>45446</v>
      </c>
      <c r="I5892" s="4">
        <v>0</v>
      </c>
      <c r="J5892" s="4">
        <v>164583</v>
      </c>
      <c r="K5892" s="4">
        <v>603472</v>
      </c>
      <c r="L5892" s="4">
        <v>0</v>
      </c>
      <c r="M5892" s="4">
        <v>0</v>
      </c>
      <c r="N5892" s="4">
        <v>0</v>
      </c>
      <c r="O5892" s="4">
        <v>0</v>
      </c>
      <c r="P5892" s="4">
        <v>0</v>
      </c>
      <c r="Q5892" s="4">
        <v>0</v>
      </c>
      <c r="R5892" s="4">
        <v>0</v>
      </c>
    </row>
    <row r="5893" spans="1:18" outlineLevel="2" x14ac:dyDescent="0.2">
      <c r="A5893" s="2">
        <v>1</v>
      </c>
      <c r="B5893" t="s">
        <v>23</v>
      </c>
      <c r="C5893" t="str">
        <f t="shared" si="184"/>
        <v>101</v>
      </c>
      <c r="D5893" t="s">
        <v>4</v>
      </c>
      <c r="E5893" t="s">
        <v>17</v>
      </c>
      <c r="F5893" t="s">
        <v>8</v>
      </c>
      <c r="G5893" t="str">
        <f t="shared" si="185"/>
        <v>22</v>
      </c>
      <c r="H5893" s="3">
        <v>45446</v>
      </c>
      <c r="I5893" s="4">
        <v>0</v>
      </c>
      <c r="J5893" s="4">
        <v>8000000</v>
      </c>
      <c r="K5893" s="4">
        <v>29333333</v>
      </c>
      <c r="L5893" s="4">
        <v>0</v>
      </c>
      <c r="M5893" s="4">
        <v>0</v>
      </c>
      <c r="N5893" s="4">
        <v>0</v>
      </c>
      <c r="O5893" s="4">
        <v>0</v>
      </c>
      <c r="P5893" s="4">
        <v>0</v>
      </c>
      <c r="Q5893" s="4">
        <v>0</v>
      </c>
      <c r="R5893" s="4">
        <v>0</v>
      </c>
    </row>
    <row r="5894" spans="1:18" outlineLevel="2" x14ac:dyDescent="0.2">
      <c r="A5894" s="2">
        <v>1</v>
      </c>
      <c r="B5894" t="s">
        <v>24</v>
      </c>
      <c r="C5894" t="str">
        <f t="shared" si="184"/>
        <v>101</v>
      </c>
      <c r="D5894" t="s">
        <v>4</v>
      </c>
      <c r="E5894" t="s">
        <v>17</v>
      </c>
      <c r="F5894" t="s">
        <v>8</v>
      </c>
      <c r="G5894" t="str">
        <f t="shared" si="185"/>
        <v>22</v>
      </c>
      <c r="H5894" s="3">
        <v>45446</v>
      </c>
      <c r="I5894" s="4">
        <v>0</v>
      </c>
      <c r="J5894" s="4">
        <v>9150000</v>
      </c>
      <c r="K5894" s="4">
        <v>33550000</v>
      </c>
      <c r="L5894" s="4">
        <v>0</v>
      </c>
      <c r="M5894" s="4">
        <v>0</v>
      </c>
      <c r="N5894" s="4">
        <v>0</v>
      </c>
      <c r="O5894" s="4">
        <v>0</v>
      </c>
      <c r="P5894" s="4">
        <v>0</v>
      </c>
      <c r="Q5894" s="4">
        <v>0</v>
      </c>
      <c r="R5894" s="4">
        <v>0</v>
      </c>
    </row>
    <row r="5895" spans="1:18" outlineLevel="2" x14ac:dyDescent="0.2">
      <c r="A5895" s="2">
        <v>1</v>
      </c>
      <c r="B5895" t="s">
        <v>25</v>
      </c>
      <c r="C5895" t="str">
        <f t="shared" si="184"/>
        <v>101</v>
      </c>
      <c r="D5895" t="s">
        <v>4</v>
      </c>
      <c r="E5895" t="s">
        <v>17</v>
      </c>
      <c r="F5895" t="s">
        <v>8</v>
      </c>
      <c r="G5895" t="str">
        <f t="shared" si="185"/>
        <v>22</v>
      </c>
      <c r="H5895" s="3">
        <v>45446</v>
      </c>
      <c r="I5895" s="4">
        <v>0</v>
      </c>
      <c r="J5895" s="4">
        <v>7600000</v>
      </c>
      <c r="K5895" s="4">
        <v>27866667</v>
      </c>
      <c r="L5895" s="4">
        <v>0</v>
      </c>
      <c r="M5895" s="4">
        <v>0</v>
      </c>
      <c r="N5895" s="4">
        <v>0</v>
      </c>
      <c r="O5895" s="4">
        <v>0</v>
      </c>
      <c r="P5895" s="4">
        <v>0</v>
      </c>
      <c r="Q5895" s="4">
        <v>0</v>
      </c>
      <c r="R5895" s="4">
        <v>0</v>
      </c>
    </row>
    <row r="5896" spans="1:18" outlineLevel="2" x14ac:dyDescent="0.2">
      <c r="A5896" s="2">
        <v>1</v>
      </c>
      <c r="B5896" t="s">
        <v>26</v>
      </c>
      <c r="C5896" t="str">
        <f t="shared" si="184"/>
        <v>101</v>
      </c>
      <c r="D5896" t="s">
        <v>4</v>
      </c>
      <c r="E5896" t="s">
        <v>17</v>
      </c>
      <c r="F5896" t="s">
        <v>8</v>
      </c>
      <c r="G5896" t="str">
        <f t="shared" si="185"/>
        <v>22</v>
      </c>
      <c r="H5896" s="3">
        <v>45446</v>
      </c>
      <c r="I5896" s="4">
        <v>0</v>
      </c>
      <c r="J5896" s="4">
        <v>7250000</v>
      </c>
      <c r="K5896" s="4">
        <v>26583333</v>
      </c>
      <c r="L5896" s="4">
        <v>0</v>
      </c>
      <c r="M5896" s="4">
        <v>0</v>
      </c>
      <c r="N5896" s="4">
        <v>0</v>
      </c>
      <c r="O5896" s="4">
        <v>0</v>
      </c>
      <c r="P5896" s="4">
        <v>0</v>
      </c>
      <c r="Q5896" s="4">
        <v>0</v>
      </c>
      <c r="R5896" s="4">
        <v>0</v>
      </c>
    </row>
    <row r="5897" spans="1:18" outlineLevel="2" x14ac:dyDescent="0.2">
      <c r="A5897" s="2">
        <v>1</v>
      </c>
      <c r="B5897" t="s">
        <v>27</v>
      </c>
      <c r="C5897" t="str">
        <f t="shared" si="184"/>
        <v>101</v>
      </c>
      <c r="D5897" t="s">
        <v>4</v>
      </c>
      <c r="E5897" t="s">
        <v>17</v>
      </c>
      <c r="F5897" t="s">
        <v>8</v>
      </c>
      <c r="G5897" t="str">
        <f t="shared" si="185"/>
        <v>22</v>
      </c>
      <c r="H5897" s="3">
        <v>45446</v>
      </c>
      <c r="I5897" s="4">
        <v>0</v>
      </c>
      <c r="J5897" s="4">
        <v>6000000</v>
      </c>
      <c r="K5897" s="4">
        <v>22000000</v>
      </c>
      <c r="L5897" s="4">
        <v>0</v>
      </c>
      <c r="M5897" s="4">
        <v>0</v>
      </c>
      <c r="N5897" s="4">
        <v>0</v>
      </c>
      <c r="O5897" s="4">
        <v>0</v>
      </c>
      <c r="P5897" s="4">
        <v>0</v>
      </c>
      <c r="Q5897" s="4">
        <v>0</v>
      </c>
      <c r="R5897" s="4">
        <v>0</v>
      </c>
    </row>
    <row r="5898" spans="1:18" outlineLevel="2" x14ac:dyDescent="0.2">
      <c r="A5898" s="2">
        <v>1</v>
      </c>
      <c r="B5898" t="s">
        <v>28</v>
      </c>
      <c r="C5898" t="str">
        <f t="shared" si="184"/>
        <v>101</v>
      </c>
      <c r="D5898" t="s">
        <v>4</v>
      </c>
      <c r="E5898" t="s">
        <v>17</v>
      </c>
      <c r="F5898" t="s">
        <v>8</v>
      </c>
      <c r="G5898" t="str">
        <f t="shared" si="185"/>
        <v>22</v>
      </c>
      <c r="H5898" s="3">
        <v>45446</v>
      </c>
      <c r="I5898" s="4">
        <v>0</v>
      </c>
      <c r="J5898" s="4">
        <v>9750000</v>
      </c>
      <c r="K5898" s="4">
        <v>35750000</v>
      </c>
      <c r="L5898" s="4">
        <v>0</v>
      </c>
      <c r="M5898" s="4">
        <v>0</v>
      </c>
      <c r="N5898" s="4">
        <v>0</v>
      </c>
      <c r="O5898" s="4">
        <v>0</v>
      </c>
      <c r="P5898" s="4">
        <v>0</v>
      </c>
      <c r="Q5898" s="4">
        <v>0</v>
      </c>
      <c r="R5898" s="4">
        <v>0</v>
      </c>
    </row>
    <row r="5899" spans="1:18" outlineLevel="2" x14ac:dyDescent="0.2">
      <c r="A5899" s="2">
        <v>1</v>
      </c>
      <c r="B5899" t="s">
        <v>29</v>
      </c>
      <c r="C5899" t="str">
        <f t="shared" si="184"/>
        <v>101</v>
      </c>
      <c r="D5899" t="s">
        <v>4</v>
      </c>
      <c r="E5899" t="s">
        <v>17</v>
      </c>
      <c r="F5899" t="s">
        <v>8</v>
      </c>
      <c r="G5899" t="str">
        <f t="shared" si="185"/>
        <v>22</v>
      </c>
      <c r="H5899" s="3">
        <v>45446</v>
      </c>
      <c r="I5899" s="4">
        <v>0</v>
      </c>
      <c r="J5899" s="4">
        <v>7250000</v>
      </c>
      <c r="K5899" s="4">
        <v>326583333</v>
      </c>
      <c r="L5899" s="4">
        <v>0</v>
      </c>
      <c r="M5899" s="4">
        <v>0</v>
      </c>
      <c r="N5899" s="4">
        <v>0</v>
      </c>
      <c r="O5899" s="4">
        <v>0</v>
      </c>
      <c r="P5899" s="4">
        <v>0</v>
      </c>
      <c r="Q5899" s="4">
        <v>0</v>
      </c>
      <c r="R5899" s="4">
        <v>0</v>
      </c>
    </row>
    <row r="5900" spans="1:18" outlineLevel="2" x14ac:dyDescent="0.2">
      <c r="A5900" s="2">
        <v>1</v>
      </c>
      <c r="B5900" t="s">
        <v>30</v>
      </c>
      <c r="C5900" t="str">
        <f t="shared" si="184"/>
        <v>101</v>
      </c>
      <c r="D5900" t="s">
        <v>4</v>
      </c>
      <c r="E5900" t="s">
        <v>17</v>
      </c>
      <c r="F5900" t="s">
        <v>8</v>
      </c>
      <c r="G5900" t="str">
        <f t="shared" si="185"/>
        <v>22</v>
      </c>
      <c r="H5900" s="3">
        <v>45446</v>
      </c>
      <c r="I5900" s="4">
        <v>0</v>
      </c>
      <c r="J5900" s="4">
        <v>9250000</v>
      </c>
      <c r="K5900" s="4">
        <v>33916667</v>
      </c>
      <c r="L5900" s="4">
        <v>0</v>
      </c>
      <c r="M5900" s="4">
        <v>0</v>
      </c>
      <c r="N5900" s="4">
        <v>0</v>
      </c>
      <c r="O5900" s="4">
        <v>0</v>
      </c>
      <c r="P5900" s="4">
        <v>0</v>
      </c>
      <c r="Q5900" s="4">
        <v>0</v>
      </c>
      <c r="R5900" s="4">
        <v>0</v>
      </c>
    </row>
    <row r="5901" spans="1:18" outlineLevel="2" x14ac:dyDescent="0.2">
      <c r="A5901" s="2">
        <v>1</v>
      </c>
      <c r="B5901" t="s">
        <v>31</v>
      </c>
      <c r="C5901" t="str">
        <f t="shared" si="184"/>
        <v>101</v>
      </c>
      <c r="D5901" t="s">
        <v>4</v>
      </c>
      <c r="E5901" t="s">
        <v>17</v>
      </c>
      <c r="F5901" t="s">
        <v>8</v>
      </c>
      <c r="G5901" t="str">
        <f t="shared" si="185"/>
        <v>22</v>
      </c>
      <c r="H5901" s="3">
        <v>45446</v>
      </c>
      <c r="I5901" s="4">
        <v>0</v>
      </c>
      <c r="J5901" s="4">
        <v>7500000</v>
      </c>
      <c r="K5901" s="4">
        <v>27500000</v>
      </c>
      <c r="L5901" s="4">
        <v>0</v>
      </c>
      <c r="M5901" s="4">
        <v>0</v>
      </c>
      <c r="N5901" s="4">
        <v>0</v>
      </c>
      <c r="O5901" s="4">
        <v>0</v>
      </c>
      <c r="P5901" s="4">
        <v>0</v>
      </c>
      <c r="Q5901" s="4">
        <v>0</v>
      </c>
      <c r="R5901" s="4">
        <v>0</v>
      </c>
    </row>
    <row r="5902" spans="1:18" outlineLevel="2" x14ac:dyDescent="0.2">
      <c r="A5902" s="2">
        <v>1</v>
      </c>
      <c r="B5902" t="s">
        <v>32</v>
      </c>
      <c r="C5902" t="str">
        <f t="shared" si="184"/>
        <v>101</v>
      </c>
      <c r="D5902" t="s">
        <v>4</v>
      </c>
      <c r="E5902" t="s">
        <v>12</v>
      </c>
      <c r="F5902" t="s">
        <v>8</v>
      </c>
      <c r="G5902" t="str">
        <f t="shared" si="185"/>
        <v>22</v>
      </c>
      <c r="H5902" s="3">
        <v>45446</v>
      </c>
      <c r="I5902" s="4">
        <v>0</v>
      </c>
      <c r="J5902" s="4">
        <v>5000000</v>
      </c>
      <c r="K5902" s="4">
        <v>18333333</v>
      </c>
      <c r="L5902" s="4">
        <v>0</v>
      </c>
      <c r="M5902" s="4">
        <v>0</v>
      </c>
      <c r="N5902" s="4">
        <v>0</v>
      </c>
      <c r="O5902" s="4">
        <v>0</v>
      </c>
      <c r="P5902" s="4">
        <v>0</v>
      </c>
      <c r="Q5902" s="4">
        <v>0</v>
      </c>
      <c r="R5902" s="4">
        <v>0</v>
      </c>
    </row>
    <row r="5903" spans="1:18" outlineLevel="2" x14ac:dyDescent="0.2">
      <c r="A5903" s="2">
        <v>1</v>
      </c>
      <c r="B5903" t="s">
        <v>33</v>
      </c>
      <c r="C5903" t="str">
        <f t="shared" si="184"/>
        <v>101</v>
      </c>
      <c r="D5903" t="s">
        <v>4</v>
      </c>
      <c r="E5903" t="s">
        <v>17</v>
      </c>
      <c r="F5903" t="s">
        <v>8</v>
      </c>
      <c r="G5903" t="str">
        <f t="shared" si="185"/>
        <v>22</v>
      </c>
      <c r="H5903" s="3">
        <v>45446</v>
      </c>
      <c r="I5903" s="4">
        <v>0</v>
      </c>
      <c r="J5903" s="4">
        <v>1206050000</v>
      </c>
      <c r="K5903" s="4">
        <v>2213606204</v>
      </c>
      <c r="L5903" s="4">
        <v>0</v>
      </c>
      <c r="M5903" s="4">
        <v>0</v>
      </c>
      <c r="N5903" s="4">
        <v>0</v>
      </c>
      <c r="O5903" s="4">
        <v>0</v>
      </c>
      <c r="P5903" s="4">
        <v>0</v>
      </c>
      <c r="Q5903" s="4">
        <v>0</v>
      </c>
      <c r="R5903" s="4">
        <v>0</v>
      </c>
    </row>
    <row r="5904" spans="1:18" outlineLevel="2" x14ac:dyDescent="0.2">
      <c r="A5904" s="2">
        <v>1</v>
      </c>
      <c r="B5904" t="s">
        <v>34</v>
      </c>
      <c r="C5904" t="str">
        <f t="shared" si="184"/>
        <v>101</v>
      </c>
      <c r="D5904" t="s">
        <v>4</v>
      </c>
      <c r="E5904" t="s">
        <v>17</v>
      </c>
      <c r="F5904" t="s">
        <v>8</v>
      </c>
      <c r="G5904" t="str">
        <f t="shared" si="185"/>
        <v>22</v>
      </c>
      <c r="H5904" s="3">
        <v>45446</v>
      </c>
      <c r="I5904" s="4">
        <v>0</v>
      </c>
      <c r="J5904" s="4">
        <v>6750000</v>
      </c>
      <c r="K5904" s="4">
        <v>24750000</v>
      </c>
      <c r="L5904" s="4">
        <v>0</v>
      </c>
      <c r="M5904" s="4">
        <v>0</v>
      </c>
      <c r="N5904" s="4">
        <v>0</v>
      </c>
      <c r="O5904" s="4">
        <v>0</v>
      </c>
      <c r="P5904" s="4">
        <v>0</v>
      </c>
      <c r="Q5904" s="4">
        <v>0</v>
      </c>
      <c r="R5904" s="4">
        <v>0</v>
      </c>
    </row>
    <row r="5905" spans="1:18" outlineLevel="2" x14ac:dyDescent="0.2">
      <c r="A5905" s="2">
        <v>1</v>
      </c>
      <c r="B5905" t="s">
        <v>35</v>
      </c>
      <c r="C5905" t="str">
        <f t="shared" si="184"/>
        <v>101</v>
      </c>
      <c r="D5905" t="s">
        <v>4</v>
      </c>
      <c r="E5905" t="s">
        <v>17</v>
      </c>
      <c r="F5905" t="s">
        <v>8</v>
      </c>
      <c r="G5905" t="str">
        <f t="shared" si="185"/>
        <v>22</v>
      </c>
      <c r="H5905" s="3">
        <v>45446</v>
      </c>
      <c r="I5905" s="4">
        <v>0</v>
      </c>
      <c r="J5905" s="4">
        <v>5750001</v>
      </c>
      <c r="K5905" s="4">
        <v>21083334</v>
      </c>
      <c r="L5905" s="4">
        <v>0</v>
      </c>
      <c r="M5905" s="4">
        <v>0</v>
      </c>
      <c r="N5905" s="4">
        <v>0</v>
      </c>
      <c r="O5905" s="4">
        <v>0</v>
      </c>
      <c r="P5905" s="4">
        <v>0</v>
      </c>
      <c r="Q5905" s="4">
        <v>0</v>
      </c>
      <c r="R5905" s="4">
        <v>0</v>
      </c>
    </row>
    <row r="5906" spans="1:18" outlineLevel="2" x14ac:dyDescent="0.2">
      <c r="A5906" s="2">
        <v>1</v>
      </c>
      <c r="B5906" t="s">
        <v>36</v>
      </c>
      <c r="C5906" t="str">
        <f t="shared" si="184"/>
        <v>101</v>
      </c>
      <c r="D5906" t="s">
        <v>4</v>
      </c>
      <c r="E5906" t="s">
        <v>17</v>
      </c>
      <c r="F5906" t="s">
        <v>8</v>
      </c>
      <c r="G5906" t="str">
        <f t="shared" si="185"/>
        <v>22</v>
      </c>
      <c r="H5906" s="3">
        <v>45446</v>
      </c>
      <c r="I5906" s="4">
        <v>0</v>
      </c>
      <c r="J5906" s="4">
        <v>6750000</v>
      </c>
      <c r="K5906" s="4">
        <v>24750000</v>
      </c>
      <c r="L5906" s="4">
        <v>0</v>
      </c>
      <c r="M5906" s="4">
        <v>0</v>
      </c>
      <c r="N5906" s="4">
        <v>0</v>
      </c>
      <c r="O5906" s="4">
        <v>0</v>
      </c>
      <c r="P5906" s="4">
        <v>0</v>
      </c>
      <c r="Q5906" s="4">
        <v>0</v>
      </c>
      <c r="R5906" s="4">
        <v>0</v>
      </c>
    </row>
    <row r="5907" spans="1:18" outlineLevel="2" x14ac:dyDescent="0.2">
      <c r="A5907" s="2">
        <v>1</v>
      </c>
      <c r="B5907" t="s">
        <v>37</v>
      </c>
      <c r="C5907" t="str">
        <f t="shared" si="184"/>
        <v>101</v>
      </c>
      <c r="D5907" t="s">
        <v>4</v>
      </c>
      <c r="E5907" t="s">
        <v>17</v>
      </c>
      <c r="F5907" t="s">
        <v>8</v>
      </c>
      <c r="G5907" t="str">
        <f t="shared" si="185"/>
        <v>22</v>
      </c>
      <c r="H5907" s="3">
        <v>45446</v>
      </c>
      <c r="I5907" s="4">
        <v>0</v>
      </c>
      <c r="J5907" s="4">
        <v>7300000</v>
      </c>
      <c r="K5907" s="4">
        <v>26766667</v>
      </c>
      <c r="L5907" s="4">
        <v>0</v>
      </c>
      <c r="M5907" s="4">
        <v>0</v>
      </c>
      <c r="N5907" s="4">
        <v>0</v>
      </c>
      <c r="O5907" s="4">
        <v>0</v>
      </c>
      <c r="P5907" s="4">
        <v>0</v>
      </c>
      <c r="Q5907" s="4">
        <v>0</v>
      </c>
      <c r="R5907" s="4">
        <v>0</v>
      </c>
    </row>
    <row r="5908" spans="1:18" outlineLevel="2" x14ac:dyDescent="0.2">
      <c r="A5908" s="2">
        <v>1</v>
      </c>
      <c r="B5908" t="s">
        <v>38</v>
      </c>
      <c r="C5908" t="str">
        <f t="shared" si="184"/>
        <v>101</v>
      </c>
      <c r="D5908" t="s">
        <v>4</v>
      </c>
      <c r="E5908" t="s">
        <v>17</v>
      </c>
      <c r="F5908" t="s">
        <v>8</v>
      </c>
      <c r="G5908" t="str">
        <f t="shared" si="185"/>
        <v>22</v>
      </c>
      <c r="H5908" s="3">
        <v>45446</v>
      </c>
      <c r="I5908" s="4">
        <v>0</v>
      </c>
      <c r="J5908" s="4">
        <v>81617010</v>
      </c>
      <c r="K5908" s="4">
        <v>299262368</v>
      </c>
      <c r="L5908" s="4">
        <v>0</v>
      </c>
      <c r="M5908" s="4">
        <v>0</v>
      </c>
      <c r="N5908" s="4">
        <v>0</v>
      </c>
      <c r="O5908" s="4">
        <v>0</v>
      </c>
      <c r="P5908" s="4">
        <v>0</v>
      </c>
      <c r="Q5908" s="4">
        <v>0</v>
      </c>
      <c r="R5908" s="4">
        <v>0</v>
      </c>
    </row>
    <row r="5909" spans="1:18" outlineLevel="2" x14ac:dyDescent="0.2">
      <c r="A5909" s="2">
        <v>1</v>
      </c>
      <c r="B5909" t="s">
        <v>39</v>
      </c>
      <c r="C5909" t="str">
        <f t="shared" si="184"/>
        <v>101</v>
      </c>
      <c r="D5909" t="s">
        <v>4</v>
      </c>
      <c r="E5909" t="s">
        <v>17</v>
      </c>
      <c r="F5909" t="s">
        <v>8</v>
      </c>
      <c r="G5909" t="str">
        <f t="shared" si="185"/>
        <v>22</v>
      </c>
      <c r="H5909" s="3">
        <v>45446</v>
      </c>
      <c r="I5909" s="4">
        <v>0</v>
      </c>
      <c r="J5909" s="4">
        <v>5000001</v>
      </c>
      <c r="K5909" s="4">
        <v>18333336</v>
      </c>
      <c r="L5909" s="4">
        <v>0</v>
      </c>
      <c r="M5909" s="4">
        <v>0</v>
      </c>
      <c r="N5909" s="4">
        <v>0</v>
      </c>
      <c r="O5909" s="4">
        <v>0</v>
      </c>
      <c r="P5909" s="4">
        <v>0</v>
      </c>
      <c r="Q5909" s="4">
        <v>0</v>
      </c>
      <c r="R5909" s="4">
        <v>0</v>
      </c>
    </row>
    <row r="5910" spans="1:18" outlineLevel="2" x14ac:dyDescent="0.2">
      <c r="A5910" s="2">
        <v>1</v>
      </c>
      <c r="B5910" t="s">
        <v>40</v>
      </c>
      <c r="C5910" t="str">
        <f t="shared" si="184"/>
        <v>101</v>
      </c>
      <c r="D5910" t="s">
        <v>4</v>
      </c>
      <c r="E5910" t="s">
        <v>12</v>
      </c>
      <c r="F5910" t="s">
        <v>8</v>
      </c>
      <c r="G5910" t="str">
        <f t="shared" si="185"/>
        <v>22</v>
      </c>
      <c r="H5910" s="3">
        <v>45446</v>
      </c>
      <c r="I5910" s="4">
        <v>0</v>
      </c>
      <c r="J5910" s="4">
        <v>5000001</v>
      </c>
      <c r="K5910" s="4">
        <v>18333334</v>
      </c>
      <c r="L5910" s="4">
        <v>0</v>
      </c>
      <c r="M5910" s="4">
        <v>0</v>
      </c>
      <c r="N5910" s="4">
        <v>0</v>
      </c>
      <c r="O5910" s="4">
        <v>0</v>
      </c>
      <c r="P5910" s="4">
        <v>0</v>
      </c>
      <c r="Q5910" s="4">
        <v>0</v>
      </c>
      <c r="R5910" s="4">
        <v>0</v>
      </c>
    </row>
    <row r="5911" spans="1:18" outlineLevel="2" x14ac:dyDescent="0.2">
      <c r="A5911" s="2">
        <v>1</v>
      </c>
      <c r="B5911" t="s">
        <v>41</v>
      </c>
      <c r="C5911" t="str">
        <f t="shared" si="184"/>
        <v>101</v>
      </c>
      <c r="D5911" t="s">
        <v>4</v>
      </c>
      <c r="E5911" t="s">
        <v>17</v>
      </c>
      <c r="F5911" t="s">
        <v>8</v>
      </c>
      <c r="G5911" t="str">
        <f t="shared" si="185"/>
        <v>22</v>
      </c>
      <c r="H5911" s="3">
        <v>45446</v>
      </c>
      <c r="I5911" s="4">
        <v>0</v>
      </c>
      <c r="J5911" s="4">
        <v>6600000</v>
      </c>
      <c r="K5911" s="4">
        <v>24200000</v>
      </c>
      <c r="L5911" s="4">
        <v>0</v>
      </c>
      <c r="M5911" s="4">
        <v>0</v>
      </c>
      <c r="N5911" s="4">
        <v>0</v>
      </c>
      <c r="O5911" s="4">
        <v>0</v>
      </c>
      <c r="P5911" s="4">
        <v>0</v>
      </c>
      <c r="Q5911" s="4">
        <v>0</v>
      </c>
      <c r="R5911" s="4">
        <v>0</v>
      </c>
    </row>
    <row r="5912" spans="1:18" outlineLevel="2" x14ac:dyDescent="0.2">
      <c r="A5912" s="2">
        <v>1</v>
      </c>
      <c r="B5912" t="s">
        <v>42</v>
      </c>
      <c r="C5912" t="str">
        <f t="shared" si="184"/>
        <v>101</v>
      </c>
      <c r="D5912" t="s">
        <v>4</v>
      </c>
      <c r="E5912" t="s">
        <v>12</v>
      </c>
      <c r="F5912" t="s">
        <v>8</v>
      </c>
      <c r="G5912" t="str">
        <f t="shared" si="185"/>
        <v>22</v>
      </c>
      <c r="H5912" s="3">
        <v>45446</v>
      </c>
      <c r="I5912" s="4">
        <v>0</v>
      </c>
      <c r="J5912" s="4">
        <v>3635000</v>
      </c>
      <c r="K5912" s="4">
        <v>13328333</v>
      </c>
      <c r="L5912" s="4">
        <v>0</v>
      </c>
      <c r="M5912" s="4">
        <v>0</v>
      </c>
      <c r="N5912" s="4">
        <v>0</v>
      </c>
      <c r="O5912" s="4">
        <v>0</v>
      </c>
      <c r="P5912" s="4">
        <v>0</v>
      </c>
      <c r="Q5912" s="4">
        <v>0</v>
      </c>
      <c r="R5912" s="4">
        <v>0</v>
      </c>
    </row>
    <row r="5913" spans="1:18" outlineLevel="2" x14ac:dyDescent="0.2">
      <c r="A5913" s="2">
        <v>1</v>
      </c>
      <c r="B5913" t="s">
        <v>42</v>
      </c>
      <c r="C5913" t="str">
        <f t="shared" si="184"/>
        <v>101</v>
      </c>
      <c r="D5913" t="s">
        <v>4</v>
      </c>
      <c r="E5913" t="s">
        <v>17</v>
      </c>
      <c r="F5913" t="s">
        <v>8</v>
      </c>
      <c r="G5913" t="str">
        <f t="shared" si="185"/>
        <v>22</v>
      </c>
      <c r="H5913" s="3">
        <v>45446</v>
      </c>
      <c r="I5913" s="4">
        <v>0</v>
      </c>
      <c r="J5913" s="4">
        <v>2365000</v>
      </c>
      <c r="K5913" s="4">
        <v>8671667</v>
      </c>
      <c r="L5913" s="4">
        <v>0</v>
      </c>
      <c r="M5913" s="4">
        <v>0</v>
      </c>
      <c r="N5913" s="4">
        <v>0</v>
      </c>
      <c r="O5913" s="4">
        <v>0</v>
      </c>
      <c r="P5913" s="4">
        <v>0</v>
      </c>
      <c r="Q5913" s="4">
        <v>0</v>
      </c>
      <c r="R5913" s="4">
        <v>0</v>
      </c>
    </row>
    <row r="5914" spans="1:18" outlineLevel="2" x14ac:dyDescent="0.2">
      <c r="A5914" s="2">
        <v>1</v>
      </c>
      <c r="B5914" t="s">
        <v>43</v>
      </c>
      <c r="C5914" t="str">
        <f t="shared" si="184"/>
        <v>101</v>
      </c>
      <c r="D5914" t="s">
        <v>4</v>
      </c>
      <c r="E5914" t="s">
        <v>12</v>
      </c>
      <c r="F5914" t="s">
        <v>8</v>
      </c>
      <c r="G5914" t="str">
        <f t="shared" si="185"/>
        <v>22</v>
      </c>
      <c r="H5914" s="3">
        <v>45446</v>
      </c>
      <c r="I5914" s="4">
        <v>0</v>
      </c>
      <c r="J5914" s="4">
        <v>15635000</v>
      </c>
      <c r="K5914" s="4">
        <v>57328333</v>
      </c>
      <c r="L5914" s="4">
        <v>0</v>
      </c>
      <c r="M5914" s="4">
        <v>0</v>
      </c>
      <c r="N5914" s="4">
        <v>0</v>
      </c>
      <c r="O5914" s="4">
        <v>0</v>
      </c>
      <c r="P5914" s="4">
        <v>0</v>
      </c>
      <c r="Q5914" s="4">
        <v>0</v>
      </c>
      <c r="R5914" s="4">
        <v>0</v>
      </c>
    </row>
    <row r="5915" spans="1:18" outlineLevel="2" x14ac:dyDescent="0.2">
      <c r="A5915" s="2">
        <v>1</v>
      </c>
      <c r="B5915" t="s">
        <v>43</v>
      </c>
      <c r="C5915" t="str">
        <f t="shared" si="184"/>
        <v>101</v>
      </c>
      <c r="D5915" t="s">
        <v>4</v>
      </c>
      <c r="E5915" t="s">
        <v>17</v>
      </c>
      <c r="F5915" t="s">
        <v>8</v>
      </c>
      <c r="G5915" t="str">
        <f t="shared" si="185"/>
        <v>22</v>
      </c>
      <c r="H5915" s="3">
        <v>45446</v>
      </c>
      <c r="I5915" s="4">
        <v>0</v>
      </c>
      <c r="J5915" s="4">
        <v>5365000</v>
      </c>
      <c r="K5915" s="4">
        <v>19671667</v>
      </c>
      <c r="L5915" s="4">
        <v>0</v>
      </c>
      <c r="M5915" s="4">
        <v>0</v>
      </c>
      <c r="N5915" s="4">
        <v>0</v>
      </c>
      <c r="O5915" s="4">
        <v>0</v>
      </c>
      <c r="P5915" s="4">
        <v>0</v>
      </c>
      <c r="Q5915" s="4">
        <v>0</v>
      </c>
      <c r="R5915" s="4">
        <v>0</v>
      </c>
    </row>
    <row r="5916" spans="1:18" outlineLevel="2" x14ac:dyDescent="0.2">
      <c r="A5916" s="2">
        <v>1</v>
      </c>
      <c r="B5916" t="s">
        <v>1162</v>
      </c>
      <c r="C5916" t="str">
        <f t="shared" si="184"/>
        <v>120</v>
      </c>
      <c r="D5916" t="s">
        <v>4</v>
      </c>
      <c r="E5916" t="s">
        <v>45</v>
      </c>
      <c r="F5916" t="s">
        <v>8</v>
      </c>
      <c r="G5916" t="str">
        <f t="shared" si="185"/>
        <v>22</v>
      </c>
      <c r="H5916" s="3">
        <v>45446</v>
      </c>
      <c r="I5916" s="4">
        <v>0</v>
      </c>
      <c r="J5916" s="4">
        <v>57038996</v>
      </c>
      <c r="K5916" s="4">
        <v>175942045</v>
      </c>
      <c r="L5916" s="4">
        <v>0</v>
      </c>
      <c r="M5916" s="4">
        <v>0</v>
      </c>
      <c r="N5916" s="4">
        <v>0</v>
      </c>
      <c r="O5916" s="4">
        <v>0</v>
      </c>
      <c r="P5916" s="4">
        <v>1141000</v>
      </c>
      <c r="Q5916" s="4">
        <v>0</v>
      </c>
      <c r="R5916" s="4">
        <v>0</v>
      </c>
    </row>
    <row r="5917" spans="1:18" outlineLevel="2" x14ac:dyDescent="0.2">
      <c r="A5917" s="2">
        <v>1</v>
      </c>
      <c r="B5917" t="s">
        <v>1162</v>
      </c>
      <c r="C5917" t="str">
        <f t="shared" si="184"/>
        <v>120</v>
      </c>
      <c r="D5917" t="s">
        <v>4</v>
      </c>
      <c r="E5917" t="s">
        <v>45</v>
      </c>
      <c r="F5917" t="s">
        <v>10</v>
      </c>
      <c r="G5917" t="str">
        <f t="shared" si="185"/>
        <v>31</v>
      </c>
      <c r="H5917" s="3">
        <v>45446</v>
      </c>
      <c r="I5917" s="4">
        <v>0</v>
      </c>
      <c r="J5917" s="4">
        <v>1200000</v>
      </c>
      <c r="K5917" s="4">
        <v>21400000</v>
      </c>
      <c r="L5917" s="4">
        <v>0</v>
      </c>
      <c r="M5917" s="4">
        <v>0</v>
      </c>
      <c r="N5917" s="4">
        <v>0</v>
      </c>
      <c r="O5917" s="4">
        <v>0</v>
      </c>
      <c r="P5917" s="4">
        <v>0</v>
      </c>
      <c r="Q5917" s="4">
        <v>0</v>
      </c>
      <c r="R5917" s="4">
        <v>0</v>
      </c>
    </row>
    <row r="5918" spans="1:18" outlineLevel="2" x14ac:dyDescent="0.2">
      <c r="A5918" s="2">
        <v>1</v>
      </c>
      <c r="B5918" t="s">
        <v>1162</v>
      </c>
      <c r="C5918" t="str">
        <f t="shared" si="184"/>
        <v>120</v>
      </c>
      <c r="D5918" t="s">
        <v>4</v>
      </c>
      <c r="E5918" t="s">
        <v>1354</v>
      </c>
      <c r="F5918" t="s">
        <v>8</v>
      </c>
      <c r="G5918" t="str">
        <f t="shared" si="185"/>
        <v>22</v>
      </c>
      <c r="H5918" s="3">
        <v>45446</v>
      </c>
      <c r="I5918" s="4">
        <v>0</v>
      </c>
      <c r="J5918" s="4">
        <v>13423824</v>
      </c>
      <c r="K5918" s="4">
        <v>65069942</v>
      </c>
      <c r="L5918" s="4">
        <v>0</v>
      </c>
      <c r="M5918" s="4">
        <v>0</v>
      </c>
      <c r="N5918" s="4">
        <v>0</v>
      </c>
      <c r="O5918" s="4">
        <v>0</v>
      </c>
      <c r="P5918" s="4">
        <v>0</v>
      </c>
      <c r="Q5918" s="4">
        <v>0</v>
      </c>
      <c r="R5918" s="4">
        <v>0</v>
      </c>
    </row>
    <row r="5919" spans="1:18" outlineLevel="2" x14ac:dyDescent="0.2">
      <c r="A5919" s="2">
        <v>1</v>
      </c>
      <c r="B5919" t="s">
        <v>1355</v>
      </c>
      <c r="C5919" t="str">
        <f t="shared" si="184"/>
        <v>120</v>
      </c>
      <c r="D5919" t="s">
        <v>4</v>
      </c>
      <c r="E5919" t="s">
        <v>45</v>
      </c>
      <c r="F5919" t="s">
        <v>8</v>
      </c>
      <c r="G5919" t="str">
        <f t="shared" si="185"/>
        <v>22</v>
      </c>
      <c r="H5919" s="3">
        <v>45446</v>
      </c>
      <c r="I5919" s="4">
        <v>0</v>
      </c>
      <c r="J5919" s="4">
        <v>19000236</v>
      </c>
      <c r="K5919" s="4">
        <v>108081589</v>
      </c>
      <c r="L5919" s="4">
        <v>0</v>
      </c>
      <c r="M5919" s="4">
        <v>0</v>
      </c>
      <c r="N5919" s="4">
        <v>0</v>
      </c>
      <c r="O5919" s="4">
        <v>0</v>
      </c>
      <c r="P5919" s="4">
        <v>793125</v>
      </c>
      <c r="Q5919" s="4">
        <v>0</v>
      </c>
      <c r="R5919" s="4">
        <v>0</v>
      </c>
    </row>
    <row r="5920" spans="1:18" outlineLevel="2" x14ac:dyDescent="0.2">
      <c r="A5920" s="2">
        <v>1</v>
      </c>
      <c r="B5920" t="s">
        <v>1356</v>
      </c>
      <c r="C5920" t="str">
        <f t="shared" si="184"/>
        <v>120</v>
      </c>
      <c r="D5920" t="s">
        <v>4</v>
      </c>
      <c r="E5920" t="s">
        <v>1357</v>
      </c>
      <c r="F5920" t="s">
        <v>8</v>
      </c>
      <c r="G5920" t="str">
        <f t="shared" si="185"/>
        <v>22</v>
      </c>
      <c r="H5920" s="3">
        <v>45446</v>
      </c>
      <c r="I5920" s="4">
        <v>0</v>
      </c>
      <c r="J5920" s="4">
        <v>176586788</v>
      </c>
      <c r="K5920" s="4">
        <v>315144459</v>
      </c>
      <c r="L5920" s="4">
        <v>0</v>
      </c>
      <c r="M5920" s="4">
        <v>0</v>
      </c>
      <c r="N5920" s="4">
        <v>0</v>
      </c>
      <c r="O5920" s="4">
        <v>0</v>
      </c>
      <c r="P5920" s="4">
        <v>13026995.880000001</v>
      </c>
      <c r="Q5920" s="4">
        <v>0</v>
      </c>
      <c r="R5920" s="4">
        <v>0</v>
      </c>
    </row>
    <row r="5921" spans="1:18" outlineLevel="2" x14ac:dyDescent="0.2">
      <c r="A5921" s="2">
        <v>1</v>
      </c>
      <c r="B5921" t="s">
        <v>1356</v>
      </c>
      <c r="C5921" t="str">
        <f t="shared" si="184"/>
        <v>120</v>
      </c>
      <c r="D5921" t="s">
        <v>4</v>
      </c>
      <c r="E5921" t="s">
        <v>1357</v>
      </c>
      <c r="F5921" t="s">
        <v>3</v>
      </c>
      <c r="G5921" t="str">
        <f t="shared" si="185"/>
        <v>26</v>
      </c>
      <c r="H5921" s="3">
        <v>45446</v>
      </c>
      <c r="I5921" s="4">
        <v>0</v>
      </c>
      <c r="J5921" s="4">
        <v>13500000</v>
      </c>
      <c r="K5921" s="4">
        <v>27000000</v>
      </c>
      <c r="L5921" s="4">
        <v>0</v>
      </c>
      <c r="M5921" s="4">
        <v>0</v>
      </c>
      <c r="N5921" s="4">
        <v>0</v>
      </c>
      <c r="O5921" s="4">
        <v>0</v>
      </c>
      <c r="P5921" s="4">
        <v>0</v>
      </c>
      <c r="Q5921" s="4">
        <v>0</v>
      </c>
      <c r="R5921" s="4">
        <v>0</v>
      </c>
    </row>
    <row r="5922" spans="1:18" outlineLevel="2" x14ac:dyDescent="0.2">
      <c r="A5922" s="2">
        <v>1</v>
      </c>
      <c r="B5922" t="s">
        <v>1356</v>
      </c>
      <c r="C5922" t="str">
        <f t="shared" si="184"/>
        <v>120</v>
      </c>
      <c r="D5922" t="s">
        <v>4</v>
      </c>
      <c r="E5922" t="s">
        <v>1357</v>
      </c>
      <c r="F5922" t="s">
        <v>18</v>
      </c>
      <c r="G5922" t="str">
        <f t="shared" si="185"/>
        <v>28</v>
      </c>
      <c r="H5922" s="3">
        <v>45446</v>
      </c>
      <c r="I5922" s="4">
        <v>0</v>
      </c>
      <c r="J5922" s="4">
        <v>13200000</v>
      </c>
      <c r="K5922" s="4">
        <v>18200000</v>
      </c>
      <c r="L5922" s="4">
        <v>0</v>
      </c>
      <c r="M5922" s="4">
        <v>0</v>
      </c>
      <c r="N5922" s="4">
        <v>0</v>
      </c>
      <c r="O5922" s="4">
        <v>0</v>
      </c>
      <c r="P5922" s="4">
        <v>0</v>
      </c>
      <c r="Q5922" s="4">
        <v>0</v>
      </c>
      <c r="R5922" s="4">
        <v>0</v>
      </c>
    </row>
    <row r="5923" spans="1:18" outlineLevel="2" x14ac:dyDescent="0.2">
      <c r="A5923" s="2">
        <v>1</v>
      </c>
      <c r="B5923" t="s">
        <v>1356</v>
      </c>
      <c r="C5923" t="str">
        <f t="shared" si="184"/>
        <v>120</v>
      </c>
      <c r="D5923" t="s">
        <v>4</v>
      </c>
      <c r="E5923" t="s">
        <v>1357</v>
      </c>
      <c r="F5923" t="s">
        <v>10</v>
      </c>
      <c r="G5923" t="str">
        <f t="shared" si="185"/>
        <v>31</v>
      </c>
      <c r="H5923" s="3">
        <v>45446</v>
      </c>
      <c r="I5923" s="4">
        <v>0</v>
      </c>
      <c r="J5923" s="4">
        <v>12300000</v>
      </c>
      <c r="K5923" s="4">
        <v>33582356</v>
      </c>
      <c r="L5923" s="4">
        <v>0</v>
      </c>
      <c r="M5923" s="4">
        <v>0</v>
      </c>
      <c r="N5923" s="4">
        <v>0</v>
      </c>
      <c r="O5923" s="4">
        <v>0</v>
      </c>
      <c r="P5923" s="4">
        <v>19818725</v>
      </c>
      <c r="Q5923" s="4">
        <v>0</v>
      </c>
      <c r="R5923" s="4">
        <v>0</v>
      </c>
    </row>
    <row r="5924" spans="1:18" outlineLevel="2" x14ac:dyDescent="0.2">
      <c r="A5924" s="2">
        <v>1</v>
      </c>
      <c r="B5924" t="s">
        <v>1358</v>
      </c>
      <c r="C5924" t="str">
        <f t="shared" si="184"/>
        <v>120</v>
      </c>
      <c r="D5924" t="s">
        <v>4</v>
      </c>
      <c r="E5924" t="s">
        <v>1359</v>
      </c>
      <c r="F5924" t="s">
        <v>8</v>
      </c>
      <c r="G5924" t="str">
        <f t="shared" si="185"/>
        <v>22</v>
      </c>
      <c r="H5924" s="3">
        <v>45446</v>
      </c>
      <c r="I5924" s="4">
        <v>0</v>
      </c>
      <c r="J5924" s="4">
        <v>27344752</v>
      </c>
      <c r="K5924" s="4">
        <v>426283146</v>
      </c>
      <c r="L5924" s="4">
        <v>0</v>
      </c>
      <c r="M5924" s="4">
        <v>0</v>
      </c>
      <c r="N5924" s="4">
        <v>0</v>
      </c>
      <c r="O5924" s="4">
        <v>0</v>
      </c>
      <c r="P5924" s="4">
        <v>20760392.699999999</v>
      </c>
      <c r="Q5924" s="4">
        <v>0</v>
      </c>
      <c r="R5924" s="4">
        <v>0</v>
      </c>
    </row>
    <row r="5925" spans="1:18" outlineLevel="2" x14ac:dyDescent="0.2">
      <c r="A5925" s="2">
        <v>1</v>
      </c>
      <c r="B5925" t="s">
        <v>1360</v>
      </c>
      <c r="C5925" t="str">
        <f t="shared" si="184"/>
        <v>120</v>
      </c>
      <c r="D5925" t="s">
        <v>4</v>
      </c>
      <c r="E5925" t="s">
        <v>1359</v>
      </c>
      <c r="F5925" t="s">
        <v>8</v>
      </c>
      <c r="G5925" t="str">
        <f t="shared" si="185"/>
        <v>22</v>
      </c>
      <c r="H5925" s="3">
        <v>45446</v>
      </c>
      <c r="I5925" s="4">
        <v>0</v>
      </c>
      <c r="J5925" s="4">
        <v>881448</v>
      </c>
      <c r="K5925" s="4">
        <v>3942176</v>
      </c>
      <c r="L5925" s="4">
        <v>0</v>
      </c>
      <c r="M5925" s="4">
        <v>0</v>
      </c>
      <c r="N5925" s="4">
        <v>0</v>
      </c>
      <c r="O5925" s="4">
        <v>0</v>
      </c>
      <c r="P5925" s="4">
        <v>0</v>
      </c>
      <c r="Q5925" s="4">
        <v>0</v>
      </c>
      <c r="R5925" s="4">
        <v>0</v>
      </c>
    </row>
    <row r="5926" spans="1:18" outlineLevel="2" x14ac:dyDescent="0.2">
      <c r="A5926" s="2">
        <v>1</v>
      </c>
      <c r="B5926" t="s">
        <v>1361</v>
      </c>
      <c r="C5926" t="str">
        <f t="shared" si="184"/>
        <v>120</v>
      </c>
      <c r="D5926" t="s">
        <v>4</v>
      </c>
      <c r="E5926" t="s">
        <v>1359</v>
      </c>
      <c r="F5926" t="s">
        <v>8</v>
      </c>
      <c r="G5926" t="str">
        <f t="shared" si="185"/>
        <v>22</v>
      </c>
      <c r="H5926" s="3">
        <v>45446</v>
      </c>
      <c r="I5926" s="4">
        <v>0</v>
      </c>
      <c r="J5926" s="4">
        <v>997380</v>
      </c>
      <c r="K5926" s="4">
        <v>6550889</v>
      </c>
      <c r="L5926" s="4">
        <v>0</v>
      </c>
      <c r="M5926" s="4">
        <v>0</v>
      </c>
      <c r="N5926" s="4">
        <v>0</v>
      </c>
      <c r="O5926" s="4">
        <v>0</v>
      </c>
      <c r="P5926" s="4">
        <v>192195</v>
      </c>
      <c r="Q5926" s="4">
        <v>0</v>
      </c>
      <c r="R5926" s="4">
        <v>0</v>
      </c>
    </row>
    <row r="5927" spans="1:18" outlineLevel="2" x14ac:dyDescent="0.2">
      <c r="A5927" s="2">
        <v>1</v>
      </c>
      <c r="B5927" t="s">
        <v>1362</v>
      </c>
      <c r="C5927" t="str">
        <f t="shared" si="184"/>
        <v>120</v>
      </c>
      <c r="D5927" t="s">
        <v>4</v>
      </c>
      <c r="E5927" t="s">
        <v>1359</v>
      </c>
      <c r="F5927" t="s">
        <v>8</v>
      </c>
      <c r="G5927" t="str">
        <f t="shared" si="185"/>
        <v>22</v>
      </c>
      <c r="H5927" s="3">
        <v>45446</v>
      </c>
      <c r="I5927" s="4">
        <v>0</v>
      </c>
      <c r="J5927" s="4">
        <v>430020</v>
      </c>
      <c r="K5927" s="4">
        <v>1414740</v>
      </c>
      <c r="L5927" s="4">
        <v>0</v>
      </c>
      <c r="M5927" s="4">
        <v>0</v>
      </c>
      <c r="N5927" s="4">
        <v>0</v>
      </c>
      <c r="O5927" s="4">
        <v>0</v>
      </c>
      <c r="P5927" s="4">
        <v>0</v>
      </c>
      <c r="Q5927" s="4">
        <v>0</v>
      </c>
      <c r="R5927" s="4">
        <v>0</v>
      </c>
    </row>
    <row r="5928" spans="1:18" outlineLevel="2" x14ac:dyDescent="0.2">
      <c r="A5928" s="2">
        <v>1</v>
      </c>
      <c r="B5928" t="s">
        <v>1363</v>
      </c>
      <c r="C5928" t="str">
        <f t="shared" si="184"/>
        <v>120</v>
      </c>
      <c r="D5928" t="s">
        <v>4</v>
      </c>
      <c r="E5928" t="s">
        <v>1359</v>
      </c>
      <c r="F5928" t="s">
        <v>8</v>
      </c>
      <c r="G5928" t="str">
        <f t="shared" si="185"/>
        <v>22</v>
      </c>
      <c r="H5928" s="3">
        <v>45446</v>
      </c>
      <c r="I5928" s="4">
        <v>0</v>
      </c>
      <c r="J5928" s="4">
        <v>2866019</v>
      </c>
      <c r="K5928" s="4">
        <v>13520069</v>
      </c>
      <c r="L5928" s="4">
        <v>0</v>
      </c>
      <c r="M5928" s="4">
        <v>0</v>
      </c>
      <c r="N5928" s="4">
        <v>0</v>
      </c>
      <c r="O5928" s="4">
        <v>0</v>
      </c>
      <c r="P5928" s="4">
        <v>0</v>
      </c>
      <c r="Q5928" s="4">
        <v>0</v>
      </c>
      <c r="R5928" s="4">
        <v>0</v>
      </c>
    </row>
    <row r="5929" spans="1:18" outlineLevel="2" x14ac:dyDescent="0.2">
      <c r="A5929" s="2">
        <v>1</v>
      </c>
      <c r="B5929" t="s">
        <v>1363</v>
      </c>
      <c r="C5929" t="str">
        <f t="shared" si="184"/>
        <v>120</v>
      </c>
      <c r="D5929" t="s">
        <v>4</v>
      </c>
      <c r="E5929" t="s">
        <v>1359</v>
      </c>
      <c r="F5929" t="s">
        <v>10</v>
      </c>
      <c r="G5929" t="str">
        <f t="shared" si="185"/>
        <v>31</v>
      </c>
      <c r="H5929" s="3">
        <v>45446</v>
      </c>
      <c r="I5929" s="4">
        <v>0</v>
      </c>
      <c r="J5929" s="4">
        <v>3900000</v>
      </c>
      <c r="K5929" s="4">
        <v>3900000</v>
      </c>
      <c r="L5929" s="4">
        <v>0</v>
      </c>
      <c r="M5929" s="4">
        <v>0</v>
      </c>
      <c r="N5929" s="4">
        <v>0</v>
      </c>
      <c r="O5929" s="4">
        <v>0</v>
      </c>
      <c r="P5929" s="4">
        <v>0</v>
      </c>
      <c r="Q5929" s="4">
        <v>0</v>
      </c>
      <c r="R5929" s="4">
        <v>0</v>
      </c>
    </row>
    <row r="5930" spans="1:18" outlineLevel="2" x14ac:dyDescent="0.2">
      <c r="A5930" s="2">
        <v>1</v>
      </c>
      <c r="B5930" t="s">
        <v>1364</v>
      </c>
      <c r="C5930" t="str">
        <f t="shared" si="184"/>
        <v>120</v>
      </c>
      <c r="D5930" t="s">
        <v>4</v>
      </c>
      <c r="E5930" t="s">
        <v>1359</v>
      </c>
      <c r="F5930" t="s">
        <v>8</v>
      </c>
      <c r="G5930" t="str">
        <f t="shared" si="185"/>
        <v>22</v>
      </c>
      <c r="H5930" s="3">
        <v>45446</v>
      </c>
      <c r="I5930" s="4">
        <v>0</v>
      </c>
      <c r="J5930" s="4">
        <v>2481000</v>
      </c>
      <c r="K5930" s="4">
        <v>7097000</v>
      </c>
      <c r="L5930" s="4">
        <v>0</v>
      </c>
      <c r="M5930" s="4">
        <v>0</v>
      </c>
      <c r="N5930" s="4">
        <v>0</v>
      </c>
      <c r="O5930" s="4">
        <v>0</v>
      </c>
      <c r="P5930" s="4">
        <v>0</v>
      </c>
      <c r="Q5930" s="4">
        <v>0</v>
      </c>
      <c r="R5930" s="4">
        <v>0</v>
      </c>
    </row>
    <row r="5931" spans="1:18" outlineLevel="2" x14ac:dyDescent="0.2">
      <c r="A5931" s="2">
        <v>1</v>
      </c>
      <c r="B5931" t="s">
        <v>1365</v>
      </c>
      <c r="C5931" t="str">
        <f t="shared" si="184"/>
        <v>120</v>
      </c>
      <c r="D5931" t="s">
        <v>4</v>
      </c>
      <c r="E5931" t="s">
        <v>1359</v>
      </c>
      <c r="F5931" t="s">
        <v>8</v>
      </c>
      <c r="G5931" t="str">
        <f t="shared" si="185"/>
        <v>22</v>
      </c>
      <c r="H5931" s="3">
        <v>45446</v>
      </c>
      <c r="I5931" s="4">
        <v>0</v>
      </c>
      <c r="J5931" s="4">
        <v>23667850</v>
      </c>
      <c r="K5931" s="4">
        <v>56790919</v>
      </c>
      <c r="L5931" s="4">
        <v>0</v>
      </c>
      <c r="M5931" s="4">
        <v>0</v>
      </c>
      <c r="N5931" s="4">
        <v>0</v>
      </c>
      <c r="O5931" s="4">
        <v>0</v>
      </c>
      <c r="P5931" s="4">
        <v>9315520</v>
      </c>
      <c r="Q5931" s="4">
        <v>0</v>
      </c>
      <c r="R5931" s="4">
        <v>0</v>
      </c>
    </row>
    <row r="5932" spans="1:18" outlineLevel="2" x14ac:dyDescent="0.2">
      <c r="A5932" s="2">
        <v>1</v>
      </c>
      <c r="B5932" t="s">
        <v>1366</v>
      </c>
      <c r="C5932" t="str">
        <f t="shared" si="184"/>
        <v>120</v>
      </c>
      <c r="D5932" t="s">
        <v>4</v>
      </c>
      <c r="E5932" t="s">
        <v>1359</v>
      </c>
      <c r="F5932" t="s">
        <v>8</v>
      </c>
      <c r="G5932" t="str">
        <f t="shared" si="185"/>
        <v>22</v>
      </c>
      <c r="H5932" s="3">
        <v>45446</v>
      </c>
      <c r="I5932" s="4">
        <v>0</v>
      </c>
      <c r="J5932" s="4">
        <v>8163359</v>
      </c>
      <c r="K5932" s="4">
        <v>27980516</v>
      </c>
      <c r="L5932" s="4">
        <v>0</v>
      </c>
      <c r="M5932" s="4">
        <v>0</v>
      </c>
      <c r="N5932" s="4">
        <v>0</v>
      </c>
      <c r="O5932" s="4">
        <v>0</v>
      </c>
      <c r="P5932" s="4">
        <v>0</v>
      </c>
      <c r="Q5932" s="4">
        <v>0</v>
      </c>
      <c r="R5932" s="4">
        <v>0</v>
      </c>
    </row>
    <row r="5933" spans="1:18" outlineLevel="2" x14ac:dyDescent="0.2">
      <c r="A5933" s="2">
        <v>1</v>
      </c>
      <c r="B5933" t="s">
        <v>1367</v>
      </c>
      <c r="C5933" t="str">
        <f t="shared" si="184"/>
        <v>120</v>
      </c>
      <c r="D5933" t="s">
        <v>4</v>
      </c>
      <c r="E5933" t="s">
        <v>1359</v>
      </c>
      <c r="F5933" t="s">
        <v>8</v>
      </c>
      <c r="G5933" t="str">
        <f t="shared" si="185"/>
        <v>22</v>
      </c>
      <c r="H5933" s="3">
        <v>45446</v>
      </c>
      <c r="I5933" s="4">
        <v>0</v>
      </c>
      <c r="J5933" s="4">
        <v>4370552</v>
      </c>
      <c r="K5933" s="4">
        <v>8014449</v>
      </c>
      <c r="L5933" s="4">
        <v>0</v>
      </c>
      <c r="M5933" s="4">
        <v>0</v>
      </c>
      <c r="N5933" s="4">
        <v>0</v>
      </c>
      <c r="O5933" s="4">
        <v>0</v>
      </c>
      <c r="P5933" s="4">
        <v>0</v>
      </c>
      <c r="Q5933" s="4">
        <v>0</v>
      </c>
      <c r="R5933" s="4">
        <v>0</v>
      </c>
    </row>
    <row r="5934" spans="1:18" outlineLevel="2" x14ac:dyDescent="0.2">
      <c r="A5934" s="2">
        <v>1</v>
      </c>
      <c r="B5934" t="s">
        <v>1368</v>
      </c>
      <c r="C5934" t="str">
        <f t="shared" si="184"/>
        <v>120</v>
      </c>
      <c r="D5934" t="s">
        <v>4</v>
      </c>
      <c r="E5934" t="s">
        <v>1359</v>
      </c>
      <c r="F5934" t="s">
        <v>8</v>
      </c>
      <c r="G5934" t="str">
        <f t="shared" si="185"/>
        <v>22</v>
      </c>
      <c r="H5934" s="3">
        <v>45446</v>
      </c>
      <c r="I5934" s="4">
        <v>0</v>
      </c>
      <c r="J5934" s="4">
        <v>1730070</v>
      </c>
      <c r="K5934" s="4">
        <v>11306491</v>
      </c>
      <c r="L5934" s="4">
        <v>0</v>
      </c>
      <c r="M5934" s="4">
        <v>0</v>
      </c>
      <c r="N5934" s="4">
        <v>0</v>
      </c>
      <c r="O5934" s="4">
        <v>0</v>
      </c>
      <c r="P5934" s="4">
        <v>0</v>
      </c>
      <c r="Q5934" s="4">
        <v>0</v>
      </c>
      <c r="R5934" s="4">
        <v>0</v>
      </c>
    </row>
    <row r="5935" spans="1:18" outlineLevel="2" x14ac:dyDescent="0.2">
      <c r="A5935" s="2">
        <v>1</v>
      </c>
      <c r="B5935" t="s">
        <v>1368</v>
      </c>
      <c r="C5935" t="str">
        <f t="shared" si="184"/>
        <v>120</v>
      </c>
      <c r="D5935" t="s">
        <v>4</v>
      </c>
      <c r="E5935" t="s">
        <v>1359</v>
      </c>
      <c r="F5935" t="s">
        <v>10</v>
      </c>
      <c r="G5935" t="str">
        <f t="shared" si="185"/>
        <v>31</v>
      </c>
      <c r="H5935" s="3">
        <v>45446</v>
      </c>
      <c r="I5935" s="4">
        <v>0</v>
      </c>
      <c r="J5935" s="4">
        <v>2100000</v>
      </c>
      <c r="K5935" s="4">
        <v>2100000</v>
      </c>
      <c r="L5935" s="4">
        <v>0</v>
      </c>
      <c r="M5935" s="4">
        <v>0</v>
      </c>
      <c r="N5935" s="4">
        <v>0</v>
      </c>
      <c r="O5935" s="4">
        <v>0</v>
      </c>
      <c r="P5935" s="4">
        <v>0</v>
      </c>
      <c r="Q5935" s="4">
        <v>0</v>
      </c>
      <c r="R5935" s="4">
        <v>0</v>
      </c>
    </row>
    <row r="5936" spans="1:18" outlineLevel="2" x14ac:dyDescent="0.2">
      <c r="A5936" s="2">
        <v>1</v>
      </c>
      <c r="B5936" t="s">
        <v>1368</v>
      </c>
      <c r="C5936" t="str">
        <f t="shared" si="184"/>
        <v>120</v>
      </c>
      <c r="D5936" t="s">
        <v>4</v>
      </c>
      <c r="E5936" t="s">
        <v>45</v>
      </c>
      <c r="F5936" t="s">
        <v>8</v>
      </c>
      <c r="G5936" t="str">
        <f t="shared" si="185"/>
        <v>22</v>
      </c>
      <c r="H5936" s="3">
        <v>45446</v>
      </c>
      <c r="I5936" s="4">
        <v>0</v>
      </c>
      <c r="J5936" s="4">
        <v>60000</v>
      </c>
      <c r="K5936" s="4">
        <v>220000</v>
      </c>
      <c r="L5936" s="4">
        <v>0</v>
      </c>
      <c r="M5936" s="4">
        <v>0</v>
      </c>
      <c r="N5936" s="4">
        <v>0</v>
      </c>
      <c r="O5936" s="4">
        <v>0</v>
      </c>
      <c r="P5936" s="4">
        <v>0</v>
      </c>
      <c r="Q5936" s="4">
        <v>0</v>
      </c>
      <c r="R5936" s="4">
        <v>0</v>
      </c>
    </row>
    <row r="5937" spans="1:18" outlineLevel="2" x14ac:dyDescent="0.2">
      <c r="A5937" s="2">
        <v>1</v>
      </c>
      <c r="B5937" t="s">
        <v>1369</v>
      </c>
      <c r="C5937" t="str">
        <f t="shared" si="184"/>
        <v>120</v>
      </c>
      <c r="D5937" t="s">
        <v>4</v>
      </c>
      <c r="E5937" t="s">
        <v>1353</v>
      </c>
      <c r="F5937" t="s">
        <v>8</v>
      </c>
      <c r="G5937" t="str">
        <f t="shared" si="185"/>
        <v>22</v>
      </c>
      <c r="H5937" s="3">
        <v>45446</v>
      </c>
      <c r="I5937" s="4">
        <v>0</v>
      </c>
      <c r="J5937" s="4">
        <v>8624519</v>
      </c>
      <c r="K5937" s="4">
        <v>30545745</v>
      </c>
      <c r="L5937" s="4">
        <v>0</v>
      </c>
      <c r="M5937" s="4">
        <v>0</v>
      </c>
      <c r="N5937" s="4">
        <v>0</v>
      </c>
      <c r="O5937" s="4">
        <v>0</v>
      </c>
      <c r="P5937" s="4">
        <v>0</v>
      </c>
      <c r="Q5937" s="4">
        <v>0</v>
      </c>
      <c r="R5937" s="4">
        <v>0</v>
      </c>
    </row>
    <row r="5938" spans="1:18" outlineLevel="2" x14ac:dyDescent="0.2">
      <c r="A5938" s="2">
        <v>1</v>
      </c>
      <c r="B5938" t="s">
        <v>56</v>
      </c>
      <c r="C5938" t="str">
        <f t="shared" si="184"/>
        <v>130</v>
      </c>
      <c r="D5938" t="s">
        <v>4</v>
      </c>
      <c r="E5938" t="s">
        <v>57</v>
      </c>
      <c r="F5938" t="s">
        <v>8</v>
      </c>
      <c r="G5938" t="str">
        <f t="shared" si="185"/>
        <v>22</v>
      </c>
      <c r="H5938" s="3">
        <v>45446</v>
      </c>
      <c r="I5938" s="4">
        <v>0</v>
      </c>
      <c r="J5938" s="4">
        <v>34497119</v>
      </c>
      <c r="K5938" s="4">
        <v>242064854.90000001</v>
      </c>
      <c r="L5938" s="4">
        <v>0</v>
      </c>
      <c r="M5938" s="4">
        <v>0</v>
      </c>
      <c r="N5938" s="4">
        <v>0</v>
      </c>
      <c r="O5938" s="4">
        <v>0</v>
      </c>
      <c r="P5938" s="4">
        <v>0</v>
      </c>
      <c r="Q5938" s="4">
        <v>0</v>
      </c>
      <c r="R5938" s="4">
        <v>0</v>
      </c>
    </row>
    <row r="5939" spans="1:18" outlineLevel="2" x14ac:dyDescent="0.2">
      <c r="A5939" s="2">
        <v>1</v>
      </c>
      <c r="B5939" t="s">
        <v>56</v>
      </c>
      <c r="C5939" t="str">
        <f t="shared" si="184"/>
        <v>130</v>
      </c>
      <c r="D5939" t="s">
        <v>4</v>
      </c>
      <c r="E5939" t="s">
        <v>57</v>
      </c>
      <c r="F5939" t="s">
        <v>10</v>
      </c>
      <c r="G5939" t="str">
        <f t="shared" si="185"/>
        <v>31</v>
      </c>
      <c r="H5939" s="3">
        <v>45446</v>
      </c>
      <c r="I5939" s="4">
        <v>0</v>
      </c>
      <c r="J5939" s="4">
        <v>1815000</v>
      </c>
      <c r="K5939" s="4">
        <v>11189319</v>
      </c>
      <c r="L5939" s="4">
        <v>0</v>
      </c>
      <c r="M5939" s="4">
        <v>0</v>
      </c>
      <c r="N5939" s="4">
        <v>0</v>
      </c>
      <c r="O5939" s="4">
        <v>0</v>
      </c>
      <c r="P5939" s="4">
        <v>0</v>
      </c>
      <c r="Q5939" s="4">
        <v>0</v>
      </c>
      <c r="R5939" s="4">
        <v>0</v>
      </c>
    </row>
    <row r="5940" spans="1:18" outlineLevel="2" x14ac:dyDescent="0.2">
      <c r="A5940" s="2">
        <v>1</v>
      </c>
      <c r="B5940" t="s">
        <v>56</v>
      </c>
      <c r="C5940" t="str">
        <f t="shared" si="184"/>
        <v>130</v>
      </c>
      <c r="D5940" t="s">
        <v>4</v>
      </c>
      <c r="E5940" t="s">
        <v>1237</v>
      </c>
      <c r="F5940" t="s">
        <v>8</v>
      </c>
      <c r="G5940" t="str">
        <f t="shared" si="185"/>
        <v>22</v>
      </c>
      <c r="H5940" s="3">
        <v>45446</v>
      </c>
      <c r="I5940" s="4">
        <v>0</v>
      </c>
      <c r="J5940" s="4">
        <v>15328561</v>
      </c>
      <c r="K5940" s="4">
        <v>88449508.5</v>
      </c>
      <c r="L5940" s="4">
        <v>0</v>
      </c>
      <c r="M5940" s="4">
        <v>0</v>
      </c>
      <c r="N5940" s="4">
        <v>0</v>
      </c>
      <c r="O5940" s="4">
        <v>0</v>
      </c>
      <c r="P5940" s="4">
        <v>0</v>
      </c>
      <c r="Q5940" s="4">
        <v>0</v>
      </c>
      <c r="R5940" s="4">
        <v>0</v>
      </c>
    </row>
    <row r="5941" spans="1:18" outlineLevel="2" x14ac:dyDescent="0.2">
      <c r="A5941" s="2">
        <v>1</v>
      </c>
      <c r="B5941" t="s">
        <v>1238</v>
      </c>
      <c r="C5941" t="str">
        <f t="shared" si="184"/>
        <v>130</v>
      </c>
      <c r="D5941" t="s">
        <v>4</v>
      </c>
      <c r="E5941" t="s">
        <v>57</v>
      </c>
      <c r="F5941" t="s">
        <v>8</v>
      </c>
      <c r="G5941" t="str">
        <f t="shared" si="185"/>
        <v>22</v>
      </c>
      <c r="H5941" s="3">
        <v>45446</v>
      </c>
      <c r="I5941" s="4">
        <v>0</v>
      </c>
      <c r="J5941" s="4">
        <v>474900</v>
      </c>
      <c r="K5941" s="4">
        <v>2959300</v>
      </c>
      <c r="L5941" s="4">
        <v>0</v>
      </c>
      <c r="M5941" s="4">
        <v>0</v>
      </c>
      <c r="N5941" s="4">
        <v>0</v>
      </c>
      <c r="O5941" s="4">
        <v>0</v>
      </c>
      <c r="P5941" s="4">
        <v>0</v>
      </c>
      <c r="Q5941" s="4">
        <v>0</v>
      </c>
      <c r="R5941" s="4">
        <v>0</v>
      </c>
    </row>
    <row r="5942" spans="1:18" outlineLevel="2" x14ac:dyDescent="0.2">
      <c r="A5942" s="2">
        <v>1</v>
      </c>
      <c r="B5942" t="s">
        <v>1238</v>
      </c>
      <c r="C5942" t="str">
        <f t="shared" si="184"/>
        <v>130</v>
      </c>
      <c r="D5942" t="s">
        <v>4</v>
      </c>
      <c r="E5942" t="s">
        <v>57</v>
      </c>
      <c r="F5942" t="s">
        <v>18</v>
      </c>
      <c r="G5942" t="str">
        <f t="shared" si="185"/>
        <v>28</v>
      </c>
      <c r="H5942" s="3">
        <v>45446</v>
      </c>
      <c r="I5942" s="4">
        <v>0</v>
      </c>
      <c r="J5942" s="4">
        <v>240000</v>
      </c>
      <c r="K5942" s="4">
        <v>240000</v>
      </c>
      <c r="L5942" s="4">
        <v>0</v>
      </c>
      <c r="M5942" s="4">
        <v>0</v>
      </c>
      <c r="N5942" s="4">
        <v>0</v>
      </c>
      <c r="O5942" s="4">
        <v>0</v>
      </c>
      <c r="P5942" s="4">
        <v>0</v>
      </c>
      <c r="Q5942" s="4">
        <v>0</v>
      </c>
      <c r="R5942" s="4">
        <v>0</v>
      </c>
    </row>
    <row r="5943" spans="1:18" outlineLevel="2" x14ac:dyDescent="0.2">
      <c r="A5943" s="2">
        <v>1</v>
      </c>
      <c r="B5943" t="s">
        <v>1238</v>
      </c>
      <c r="C5943" t="str">
        <f t="shared" si="184"/>
        <v>130</v>
      </c>
      <c r="D5943" t="s">
        <v>4</v>
      </c>
      <c r="E5943" t="s">
        <v>57</v>
      </c>
      <c r="F5943" t="s">
        <v>10</v>
      </c>
      <c r="G5943" t="str">
        <f t="shared" si="185"/>
        <v>31</v>
      </c>
      <c r="H5943" s="3">
        <v>45446</v>
      </c>
      <c r="I5943" s="4">
        <v>0</v>
      </c>
      <c r="J5943" s="4">
        <v>540000</v>
      </c>
      <c r="K5943" s="4">
        <v>540000</v>
      </c>
      <c r="L5943" s="4">
        <v>0</v>
      </c>
      <c r="M5943" s="4">
        <v>0</v>
      </c>
      <c r="N5943" s="4">
        <v>0</v>
      </c>
      <c r="O5943" s="4">
        <v>0</v>
      </c>
      <c r="P5943" s="4">
        <v>0</v>
      </c>
      <c r="Q5943" s="4">
        <v>0</v>
      </c>
      <c r="R5943" s="4">
        <v>0</v>
      </c>
    </row>
    <row r="5944" spans="1:18" outlineLevel="2" x14ac:dyDescent="0.2">
      <c r="A5944" s="2">
        <v>1</v>
      </c>
      <c r="B5944" t="s">
        <v>1238</v>
      </c>
      <c r="C5944" t="str">
        <f t="shared" si="184"/>
        <v>130</v>
      </c>
      <c r="D5944" t="s">
        <v>4</v>
      </c>
      <c r="E5944" t="s">
        <v>1237</v>
      </c>
      <c r="F5944" t="s">
        <v>8</v>
      </c>
      <c r="G5944" t="str">
        <f t="shared" si="185"/>
        <v>22</v>
      </c>
      <c r="H5944" s="3">
        <v>45446</v>
      </c>
      <c r="I5944" s="4">
        <v>0</v>
      </c>
      <c r="J5944" s="4">
        <v>4777500</v>
      </c>
      <c r="K5944" s="4">
        <v>32086528</v>
      </c>
      <c r="L5944" s="4">
        <v>0</v>
      </c>
      <c r="M5944" s="4">
        <v>0</v>
      </c>
      <c r="N5944" s="4">
        <v>0</v>
      </c>
      <c r="O5944" s="4">
        <v>0</v>
      </c>
      <c r="P5944" s="4">
        <v>0</v>
      </c>
      <c r="Q5944" s="4">
        <v>0</v>
      </c>
      <c r="R5944" s="4">
        <v>0</v>
      </c>
    </row>
    <row r="5945" spans="1:18" outlineLevel="2" x14ac:dyDescent="0.2">
      <c r="A5945" s="2">
        <v>1</v>
      </c>
      <c r="B5945" t="s">
        <v>1239</v>
      </c>
      <c r="C5945" t="str">
        <f t="shared" si="184"/>
        <v>130</v>
      </c>
      <c r="D5945" t="s">
        <v>4</v>
      </c>
      <c r="E5945" t="s">
        <v>1240</v>
      </c>
      <c r="F5945" t="s">
        <v>8</v>
      </c>
      <c r="G5945" t="str">
        <f t="shared" si="185"/>
        <v>22</v>
      </c>
      <c r="H5945" s="3">
        <v>45446</v>
      </c>
      <c r="I5945" s="4">
        <v>0</v>
      </c>
      <c r="J5945" s="4">
        <v>168799228</v>
      </c>
      <c r="K5945" s="4">
        <v>5820416493</v>
      </c>
      <c r="L5945" s="4">
        <v>0</v>
      </c>
      <c r="M5945" s="4">
        <v>0</v>
      </c>
      <c r="N5945" s="4">
        <v>0</v>
      </c>
      <c r="O5945" s="4">
        <v>0</v>
      </c>
      <c r="P5945" s="4">
        <v>0</v>
      </c>
      <c r="Q5945" s="4">
        <v>0</v>
      </c>
      <c r="R5945" s="4">
        <v>0</v>
      </c>
    </row>
    <row r="5946" spans="1:18" outlineLevel="2" x14ac:dyDescent="0.2">
      <c r="A5946" s="2">
        <v>1</v>
      </c>
      <c r="B5946" t="s">
        <v>1241</v>
      </c>
      <c r="C5946" t="str">
        <f t="shared" si="184"/>
        <v>130</v>
      </c>
      <c r="D5946" t="s">
        <v>4</v>
      </c>
      <c r="E5946" t="s">
        <v>57</v>
      </c>
      <c r="F5946" t="s">
        <v>8</v>
      </c>
      <c r="G5946" t="str">
        <f t="shared" si="185"/>
        <v>22</v>
      </c>
      <c r="H5946" s="3">
        <v>45446</v>
      </c>
      <c r="I5946" s="4">
        <v>0</v>
      </c>
      <c r="J5946" s="4">
        <v>1322898</v>
      </c>
      <c r="K5946" s="4">
        <v>2770223</v>
      </c>
      <c r="L5946" s="4">
        <v>0</v>
      </c>
      <c r="M5946" s="4">
        <v>0</v>
      </c>
      <c r="N5946" s="4">
        <v>0</v>
      </c>
      <c r="O5946" s="4">
        <v>0</v>
      </c>
      <c r="P5946" s="4">
        <v>0</v>
      </c>
      <c r="Q5946" s="4">
        <v>0</v>
      </c>
      <c r="R5946" s="4">
        <v>0</v>
      </c>
    </row>
    <row r="5947" spans="1:18" outlineLevel="2" x14ac:dyDescent="0.2">
      <c r="A5947" s="2">
        <v>1</v>
      </c>
      <c r="B5947" t="s">
        <v>1241</v>
      </c>
      <c r="C5947" t="str">
        <f t="shared" si="184"/>
        <v>130</v>
      </c>
      <c r="D5947" t="s">
        <v>4</v>
      </c>
      <c r="E5947" t="s">
        <v>1237</v>
      </c>
      <c r="F5947" t="s">
        <v>8</v>
      </c>
      <c r="G5947" t="str">
        <f t="shared" si="185"/>
        <v>22</v>
      </c>
      <c r="H5947" s="3">
        <v>45446</v>
      </c>
      <c r="I5947" s="4">
        <v>0</v>
      </c>
      <c r="J5947" s="4">
        <v>57875921</v>
      </c>
      <c r="K5947" s="4">
        <v>183338055</v>
      </c>
      <c r="L5947" s="4">
        <v>0</v>
      </c>
      <c r="M5947" s="4">
        <v>0</v>
      </c>
      <c r="N5947" s="4">
        <v>0</v>
      </c>
      <c r="O5947" s="4">
        <v>0</v>
      </c>
      <c r="P5947" s="4">
        <v>6845644.8099999996</v>
      </c>
      <c r="Q5947" s="4">
        <v>0</v>
      </c>
      <c r="R5947" s="4">
        <v>0</v>
      </c>
    </row>
    <row r="5948" spans="1:18" outlineLevel="2" x14ac:dyDescent="0.2">
      <c r="A5948" s="2">
        <v>1</v>
      </c>
      <c r="B5948" t="s">
        <v>1241</v>
      </c>
      <c r="C5948" t="str">
        <f t="shared" si="184"/>
        <v>130</v>
      </c>
      <c r="D5948" t="s">
        <v>4</v>
      </c>
      <c r="E5948" t="s">
        <v>1237</v>
      </c>
      <c r="F5948" t="s">
        <v>18</v>
      </c>
      <c r="G5948" t="str">
        <f t="shared" si="185"/>
        <v>28</v>
      </c>
      <c r="H5948" s="3">
        <v>45446</v>
      </c>
      <c r="I5948" s="4">
        <v>0</v>
      </c>
      <c r="J5948" s="4">
        <v>138000</v>
      </c>
      <c r="K5948" s="4">
        <v>790558</v>
      </c>
      <c r="L5948" s="4">
        <v>0</v>
      </c>
      <c r="M5948" s="4">
        <v>0</v>
      </c>
      <c r="N5948" s="4">
        <v>0</v>
      </c>
      <c r="O5948" s="4">
        <v>0</v>
      </c>
      <c r="P5948" s="4">
        <v>0</v>
      </c>
      <c r="Q5948" s="4">
        <v>0</v>
      </c>
      <c r="R5948" s="4">
        <v>0</v>
      </c>
    </row>
    <row r="5949" spans="1:18" outlineLevel="2" x14ac:dyDescent="0.2">
      <c r="A5949" s="2">
        <v>1</v>
      </c>
      <c r="B5949" t="s">
        <v>1241</v>
      </c>
      <c r="C5949" t="str">
        <f t="shared" si="184"/>
        <v>130</v>
      </c>
      <c r="D5949" t="s">
        <v>4</v>
      </c>
      <c r="E5949" t="s">
        <v>1237</v>
      </c>
      <c r="F5949" t="s">
        <v>10</v>
      </c>
      <c r="G5949" t="str">
        <f t="shared" si="185"/>
        <v>31</v>
      </c>
      <c r="H5949" s="3">
        <v>45446</v>
      </c>
      <c r="I5949" s="4">
        <v>0</v>
      </c>
      <c r="J5949" s="4">
        <v>2916120</v>
      </c>
      <c r="K5949" s="4">
        <v>91793532</v>
      </c>
      <c r="L5949" s="4">
        <v>0</v>
      </c>
      <c r="M5949" s="4">
        <v>0</v>
      </c>
      <c r="N5949" s="4">
        <v>0</v>
      </c>
      <c r="O5949" s="4">
        <v>0</v>
      </c>
      <c r="P5949" s="4">
        <v>1608945.14</v>
      </c>
      <c r="Q5949" s="4">
        <v>0</v>
      </c>
      <c r="R5949" s="4">
        <v>0</v>
      </c>
    </row>
    <row r="5950" spans="1:18" outlineLevel="2" x14ac:dyDescent="0.2">
      <c r="A5950" s="2">
        <v>1</v>
      </c>
      <c r="B5950" t="s">
        <v>58</v>
      </c>
      <c r="C5950" t="str">
        <f t="shared" si="184"/>
        <v>180</v>
      </c>
      <c r="D5950" t="s">
        <v>4</v>
      </c>
      <c r="E5950" t="s">
        <v>12</v>
      </c>
      <c r="F5950" t="s">
        <v>8</v>
      </c>
      <c r="G5950" t="str">
        <f t="shared" si="185"/>
        <v>22</v>
      </c>
      <c r="H5950" s="3">
        <v>45446</v>
      </c>
      <c r="I5950" s="4">
        <v>0</v>
      </c>
      <c r="J5950" s="4">
        <v>3287856</v>
      </c>
      <c r="K5950" s="4">
        <v>12869072</v>
      </c>
      <c r="L5950" s="4">
        <v>0</v>
      </c>
      <c r="M5950" s="4">
        <v>0</v>
      </c>
      <c r="N5950" s="4">
        <v>0</v>
      </c>
      <c r="O5950" s="4">
        <v>0</v>
      </c>
      <c r="P5950" s="4">
        <v>0</v>
      </c>
      <c r="Q5950" s="4">
        <v>0</v>
      </c>
      <c r="R5950" s="4">
        <v>0</v>
      </c>
    </row>
    <row r="5951" spans="1:18" outlineLevel="2" x14ac:dyDescent="0.2">
      <c r="A5951" s="2">
        <v>1</v>
      </c>
      <c r="B5951" t="s">
        <v>58</v>
      </c>
      <c r="C5951" t="str">
        <f t="shared" si="184"/>
        <v>180</v>
      </c>
      <c r="D5951" t="s">
        <v>4</v>
      </c>
      <c r="E5951" t="s">
        <v>59</v>
      </c>
      <c r="F5951" t="s">
        <v>8</v>
      </c>
      <c r="G5951" t="str">
        <f t="shared" si="185"/>
        <v>22</v>
      </c>
      <c r="H5951" s="3">
        <v>45446</v>
      </c>
      <c r="I5951" s="4">
        <v>0</v>
      </c>
      <c r="J5951" s="4">
        <v>10505836</v>
      </c>
      <c r="K5951" s="4">
        <v>41632743</v>
      </c>
      <c r="L5951" s="4">
        <v>0</v>
      </c>
      <c r="M5951" s="4">
        <v>0</v>
      </c>
      <c r="N5951" s="4">
        <v>0</v>
      </c>
      <c r="O5951" s="4">
        <v>0</v>
      </c>
      <c r="P5951" s="4">
        <v>147168.75</v>
      </c>
      <c r="Q5951" s="4">
        <v>0</v>
      </c>
      <c r="R5951" s="4">
        <v>0</v>
      </c>
    </row>
    <row r="5952" spans="1:18" outlineLevel="2" x14ac:dyDescent="0.2">
      <c r="A5952" s="2">
        <v>1</v>
      </c>
      <c r="B5952" t="s">
        <v>58</v>
      </c>
      <c r="C5952" t="str">
        <f t="shared" si="184"/>
        <v>180</v>
      </c>
      <c r="D5952" t="s">
        <v>4</v>
      </c>
      <c r="E5952" t="s">
        <v>59</v>
      </c>
      <c r="F5952" t="s">
        <v>10</v>
      </c>
      <c r="G5952" t="str">
        <f t="shared" si="185"/>
        <v>31</v>
      </c>
      <c r="H5952" s="3">
        <v>45446</v>
      </c>
      <c r="I5952" s="4">
        <v>0</v>
      </c>
      <c r="J5952" s="4">
        <v>480000</v>
      </c>
      <c r="K5952" s="4">
        <v>480000</v>
      </c>
      <c r="L5952" s="4">
        <v>0</v>
      </c>
      <c r="M5952" s="4">
        <v>0</v>
      </c>
      <c r="N5952" s="4">
        <v>0</v>
      </c>
      <c r="O5952" s="4">
        <v>0</v>
      </c>
      <c r="P5952" s="4">
        <v>0</v>
      </c>
      <c r="Q5952" s="4">
        <v>0</v>
      </c>
      <c r="R5952" s="4">
        <v>0</v>
      </c>
    </row>
    <row r="5953" spans="1:18" outlineLevel="2" x14ac:dyDescent="0.2">
      <c r="A5953" s="2">
        <v>1</v>
      </c>
      <c r="B5953" t="s">
        <v>135</v>
      </c>
      <c r="C5953" t="str">
        <f t="shared" si="184"/>
        <v>180</v>
      </c>
      <c r="D5953" t="s">
        <v>4</v>
      </c>
      <c r="E5953" t="s">
        <v>136</v>
      </c>
      <c r="F5953" t="s">
        <v>8</v>
      </c>
      <c r="G5953" t="str">
        <f t="shared" si="185"/>
        <v>22</v>
      </c>
      <c r="H5953" s="3">
        <v>45446</v>
      </c>
      <c r="I5953" s="4">
        <v>0</v>
      </c>
      <c r="J5953" s="4">
        <v>8148000</v>
      </c>
      <c r="K5953" s="4">
        <v>27657500</v>
      </c>
      <c r="L5953" s="4">
        <v>0</v>
      </c>
      <c r="M5953" s="4">
        <v>0</v>
      </c>
      <c r="N5953" s="4">
        <v>0</v>
      </c>
      <c r="O5953" s="4">
        <v>0</v>
      </c>
      <c r="P5953" s="4">
        <v>84600</v>
      </c>
      <c r="Q5953" s="4">
        <v>0</v>
      </c>
      <c r="R5953" s="4">
        <v>0</v>
      </c>
    </row>
    <row r="5954" spans="1:18" outlineLevel="2" x14ac:dyDescent="0.2">
      <c r="A5954" s="2">
        <v>1</v>
      </c>
      <c r="B5954" t="s">
        <v>137</v>
      </c>
      <c r="C5954" t="str">
        <f t="shared" si="184"/>
        <v>180</v>
      </c>
      <c r="D5954" t="s">
        <v>4</v>
      </c>
      <c r="E5954" t="s">
        <v>136</v>
      </c>
      <c r="F5954" t="s">
        <v>8</v>
      </c>
      <c r="G5954" t="str">
        <f t="shared" si="185"/>
        <v>22</v>
      </c>
      <c r="H5954" s="3">
        <v>45446</v>
      </c>
      <c r="I5954" s="4">
        <v>0</v>
      </c>
      <c r="J5954" s="4">
        <v>4512000</v>
      </c>
      <c r="K5954" s="4">
        <v>13771800</v>
      </c>
      <c r="L5954" s="4">
        <v>0</v>
      </c>
      <c r="M5954" s="4">
        <v>0</v>
      </c>
      <c r="N5954" s="4">
        <v>0</v>
      </c>
      <c r="O5954" s="4">
        <v>0</v>
      </c>
      <c r="P5954" s="4">
        <v>2712474.96</v>
      </c>
      <c r="Q5954" s="4">
        <v>0</v>
      </c>
      <c r="R5954" s="4">
        <v>0</v>
      </c>
    </row>
    <row r="5955" spans="1:18" outlineLevel="2" x14ac:dyDescent="0.2">
      <c r="A5955" s="2">
        <v>1</v>
      </c>
      <c r="B5955" t="s">
        <v>138</v>
      </c>
      <c r="C5955" t="str">
        <f t="shared" ref="C5955:C6018" si="186">LEFT(B5955,3)</f>
        <v>180</v>
      </c>
      <c r="D5955" t="s">
        <v>4</v>
      </c>
      <c r="E5955" t="s">
        <v>139</v>
      </c>
      <c r="F5955" t="s">
        <v>8</v>
      </c>
      <c r="G5955" t="str">
        <f t="shared" ref="G5955:G6018" si="187">LEFT(F5955,2)</f>
        <v>22</v>
      </c>
      <c r="H5955" s="3">
        <v>45446</v>
      </c>
      <c r="I5955" s="4">
        <v>0</v>
      </c>
      <c r="J5955" s="4">
        <v>23062380</v>
      </c>
      <c r="K5955" s="4">
        <v>72239760</v>
      </c>
      <c r="L5955" s="4">
        <v>0</v>
      </c>
      <c r="M5955" s="4">
        <v>0</v>
      </c>
      <c r="N5955" s="4">
        <v>0</v>
      </c>
      <c r="O5955" s="4">
        <v>0</v>
      </c>
      <c r="P5955" s="4">
        <v>0</v>
      </c>
      <c r="Q5955" s="4">
        <v>0</v>
      </c>
      <c r="R5955" s="4">
        <v>0</v>
      </c>
    </row>
    <row r="5956" spans="1:18" outlineLevel="2" x14ac:dyDescent="0.2">
      <c r="A5956" s="2">
        <v>1</v>
      </c>
      <c r="B5956" t="s">
        <v>138</v>
      </c>
      <c r="C5956" t="str">
        <f t="shared" si="186"/>
        <v>180</v>
      </c>
      <c r="D5956" t="s">
        <v>4</v>
      </c>
      <c r="E5956" t="s">
        <v>139</v>
      </c>
      <c r="F5956" t="s">
        <v>10</v>
      </c>
      <c r="G5956" t="str">
        <f t="shared" si="187"/>
        <v>31</v>
      </c>
      <c r="H5956" s="3">
        <v>45446</v>
      </c>
      <c r="I5956" s="4">
        <v>0</v>
      </c>
      <c r="J5956" s="4">
        <v>2700000</v>
      </c>
      <c r="K5956" s="4">
        <v>2700000</v>
      </c>
      <c r="L5956" s="4">
        <v>0</v>
      </c>
      <c r="M5956" s="4">
        <v>0</v>
      </c>
      <c r="N5956" s="4">
        <v>0</v>
      </c>
      <c r="O5956" s="4">
        <v>0</v>
      </c>
      <c r="P5956" s="4">
        <v>0</v>
      </c>
      <c r="Q5956" s="4">
        <v>0</v>
      </c>
      <c r="R5956" s="4">
        <v>0</v>
      </c>
    </row>
    <row r="5957" spans="1:18" outlineLevel="2" x14ac:dyDescent="0.2">
      <c r="A5957" s="2">
        <v>1</v>
      </c>
      <c r="B5957" t="s">
        <v>140</v>
      </c>
      <c r="C5957" t="str">
        <f t="shared" si="186"/>
        <v>180</v>
      </c>
      <c r="D5957" t="s">
        <v>4</v>
      </c>
      <c r="E5957" t="s">
        <v>139</v>
      </c>
      <c r="F5957" t="s">
        <v>8</v>
      </c>
      <c r="G5957" t="str">
        <f t="shared" si="187"/>
        <v>22</v>
      </c>
      <c r="H5957" s="3">
        <v>45446</v>
      </c>
      <c r="I5957" s="4">
        <v>0</v>
      </c>
      <c r="J5957" s="4">
        <v>1535928</v>
      </c>
      <c r="K5957" s="4">
        <v>8073006</v>
      </c>
      <c r="L5957" s="4">
        <v>0</v>
      </c>
      <c r="M5957" s="4">
        <v>0</v>
      </c>
      <c r="N5957" s="4">
        <v>0</v>
      </c>
      <c r="O5957" s="4">
        <v>0</v>
      </c>
      <c r="P5957" s="4">
        <v>0</v>
      </c>
      <c r="Q5957" s="4">
        <v>0</v>
      </c>
      <c r="R5957" s="4">
        <v>0</v>
      </c>
    </row>
    <row r="5958" spans="1:18" outlineLevel="2" x14ac:dyDescent="0.2">
      <c r="A5958" s="2">
        <v>1</v>
      </c>
      <c r="B5958" t="s">
        <v>141</v>
      </c>
      <c r="C5958" t="str">
        <f t="shared" si="186"/>
        <v>180</v>
      </c>
      <c r="D5958" t="s">
        <v>4</v>
      </c>
      <c r="E5958" t="s">
        <v>139</v>
      </c>
      <c r="F5958" t="s">
        <v>8</v>
      </c>
      <c r="G5958" t="str">
        <f t="shared" si="187"/>
        <v>22</v>
      </c>
      <c r="H5958" s="3">
        <v>45446</v>
      </c>
      <c r="I5958" s="4">
        <v>0</v>
      </c>
      <c r="J5958" s="4">
        <v>4704000</v>
      </c>
      <c r="K5958" s="4">
        <v>18768000</v>
      </c>
      <c r="L5958" s="4">
        <v>0</v>
      </c>
      <c r="M5958" s="4">
        <v>0</v>
      </c>
      <c r="N5958" s="4">
        <v>0</v>
      </c>
      <c r="O5958" s="4">
        <v>0</v>
      </c>
      <c r="P5958" s="4">
        <v>0</v>
      </c>
      <c r="Q5958" s="4">
        <v>0</v>
      </c>
      <c r="R5958" s="4">
        <v>0</v>
      </c>
    </row>
    <row r="5959" spans="1:18" outlineLevel="2" x14ac:dyDescent="0.2">
      <c r="A5959" s="2">
        <v>1</v>
      </c>
      <c r="B5959" t="s">
        <v>141</v>
      </c>
      <c r="C5959" t="str">
        <f t="shared" si="186"/>
        <v>180</v>
      </c>
      <c r="D5959" t="s">
        <v>4</v>
      </c>
      <c r="E5959" t="s">
        <v>139</v>
      </c>
      <c r="F5959" t="s">
        <v>10</v>
      </c>
      <c r="G5959" t="str">
        <f t="shared" si="187"/>
        <v>31</v>
      </c>
      <c r="H5959" s="3">
        <v>45446</v>
      </c>
      <c r="I5959" s="4">
        <v>0</v>
      </c>
      <c r="J5959" s="4">
        <v>120000</v>
      </c>
      <c r="K5959" s="4">
        <v>2440000</v>
      </c>
      <c r="L5959" s="4">
        <v>0</v>
      </c>
      <c r="M5959" s="4">
        <v>0</v>
      </c>
      <c r="N5959" s="4">
        <v>0</v>
      </c>
      <c r="O5959" s="4">
        <v>0</v>
      </c>
      <c r="P5959" s="4">
        <v>0</v>
      </c>
      <c r="Q5959" s="4">
        <v>0</v>
      </c>
      <c r="R5959" s="4">
        <v>0</v>
      </c>
    </row>
    <row r="5960" spans="1:18" outlineLevel="2" x14ac:dyDescent="0.2">
      <c r="A5960" s="2">
        <v>1</v>
      </c>
      <c r="B5960" t="s">
        <v>1050</v>
      </c>
      <c r="C5960" t="str">
        <f t="shared" si="186"/>
        <v>210</v>
      </c>
      <c r="D5960" t="s">
        <v>4</v>
      </c>
      <c r="E5960" t="s">
        <v>59</v>
      </c>
      <c r="F5960" t="s">
        <v>8</v>
      </c>
      <c r="G5960" t="str">
        <f t="shared" si="187"/>
        <v>22</v>
      </c>
      <c r="H5960" s="3">
        <v>45446</v>
      </c>
      <c r="I5960" s="4">
        <v>0</v>
      </c>
      <c r="J5960" s="4">
        <v>16673554</v>
      </c>
      <c r="K5960" s="4">
        <v>61136364</v>
      </c>
      <c r="L5960" s="4">
        <v>0</v>
      </c>
      <c r="M5960" s="4">
        <v>0</v>
      </c>
      <c r="N5960" s="4">
        <v>0</v>
      </c>
      <c r="O5960" s="4">
        <v>0</v>
      </c>
      <c r="P5960" s="4">
        <v>24397706.469999999</v>
      </c>
      <c r="Q5960" s="4">
        <v>0</v>
      </c>
      <c r="R5960" s="4">
        <v>0</v>
      </c>
    </row>
    <row r="5961" spans="1:18" outlineLevel="2" x14ac:dyDescent="0.2">
      <c r="A5961" s="2">
        <v>1</v>
      </c>
      <c r="B5961" t="s">
        <v>1050</v>
      </c>
      <c r="C5961" t="str">
        <f t="shared" si="186"/>
        <v>210</v>
      </c>
      <c r="D5961" t="s">
        <v>4</v>
      </c>
      <c r="E5961" t="s">
        <v>59</v>
      </c>
      <c r="F5961" t="s">
        <v>18</v>
      </c>
      <c r="G5961" t="str">
        <f t="shared" si="187"/>
        <v>28</v>
      </c>
      <c r="H5961" s="3">
        <v>45446</v>
      </c>
      <c r="I5961" s="4">
        <v>0</v>
      </c>
      <c r="J5961" s="4">
        <v>1250000</v>
      </c>
      <c r="K5961" s="4">
        <v>4583333</v>
      </c>
      <c r="L5961" s="4">
        <v>0</v>
      </c>
      <c r="M5961" s="4">
        <v>0</v>
      </c>
      <c r="N5961" s="4">
        <v>0</v>
      </c>
      <c r="O5961" s="4">
        <v>0</v>
      </c>
      <c r="P5961" s="4">
        <v>0</v>
      </c>
      <c r="Q5961" s="4">
        <v>0</v>
      </c>
      <c r="R5961" s="4">
        <v>0</v>
      </c>
    </row>
    <row r="5962" spans="1:18" outlineLevel="2" x14ac:dyDescent="0.2">
      <c r="A5962" s="2">
        <v>1</v>
      </c>
      <c r="B5962" t="s">
        <v>1580</v>
      </c>
      <c r="C5962" t="str">
        <f t="shared" si="186"/>
        <v>210</v>
      </c>
      <c r="D5962" t="s">
        <v>4</v>
      </c>
      <c r="E5962" t="s">
        <v>1581</v>
      </c>
      <c r="F5962" t="s">
        <v>8</v>
      </c>
      <c r="G5962" t="str">
        <f t="shared" si="187"/>
        <v>22</v>
      </c>
      <c r="H5962" s="3">
        <v>45446</v>
      </c>
      <c r="I5962" s="4">
        <v>0</v>
      </c>
      <c r="J5962" s="4">
        <v>2608036</v>
      </c>
      <c r="K5962" s="4">
        <v>9562801</v>
      </c>
      <c r="L5962" s="4">
        <v>0</v>
      </c>
      <c r="M5962" s="4">
        <v>0</v>
      </c>
      <c r="N5962" s="4">
        <v>0</v>
      </c>
      <c r="O5962" s="4">
        <v>0</v>
      </c>
      <c r="P5962" s="4">
        <v>1938559.78</v>
      </c>
      <c r="Q5962" s="4">
        <v>0</v>
      </c>
      <c r="R5962" s="4">
        <v>0</v>
      </c>
    </row>
    <row r="5963" spans="1:18" outlineLevel="2" x14ac:dyDescent="0.2">
      <c r="A5963" s="2">
        <v>1</v>
      </c>
      <c r="B5963" t="s">
        <v>1580</v>
      </c>
      <c r="C5963" t="str">
        <f t="shared" si="186"/>
        <v>210</v>
      </c>
      <c r="D5963" t="s">
        <v>4</v>
      </c>
      <c r="E5963" t="s">
        <v>1581</v>
      </c>
      <c r="F5963" t="s">
        <v>10</v>
      </c>
      <c r="G5963" t="str">
        <f t="shared" si="187"/>
        <v>31</v>
      </c>
      <c r="H5963" s="3">
        <v>45446</v>
      </c>
      <c r="I5963" s="4">
        <v>0</v>
      </c>
      <c r="J5963" s="4">
        <v>20000</v>
      </c>
      <c r="K5963" s="4">
        <v>73333</v>
      </c>
      <c r="L5963" s="4">
        <v>0</v>
      </c>
      <c r="M5963" s="4">
        <v>0</v>
      </c>
      <c r="N5963" s="4">
        <v>0</v>
      </c>
      <c r="O5963" s="4">
        <v>0</v>
      </c>
      <c r="P5963" s="4">
        <v>0</v>
      </c>
      <c r="Q5963" s="4">
        <v>0</v>
      </c>
      <c r="R5963" s="4">
        <v>0</v>
      </c>
    </row>
    <row r="5964" spans="1:18" outlineLevel="2" x14ac:dyDescent="0.2">
      <c r="A5964" s="2">
        <v>1</v>
      </c>
      <c r="B5964" t="s">
        <v>1582</v>
      </c>
      <c r="C5964" t="str">
        <f t="shared" si="186"/>
        <v>210</v>
      </c>
      <c r="D5964" t="s">
        <v>4</v>
      </c>
      <c r="E5964" t="s">
        <v>1581</v>
      </c>
      <c r="F5964" t="s">
        <v>8</v>
      </c>
      <c r="G5964" t="str">
        <f t="shared" si="187"/>
        <v>22</v>
      </c>
      <c r="H5964" s="3">
        <v>45446</v>
      </c>
      <c r="I5964" s="4">
        <v>0</v>
      </c>
      <c r="J5964" s="4">
        <v>1908220</v>
      </c>
      <c r="K5964" s="4">
        <v>6996807</v>
      </c>
      <c r="L5964" s="4">
        <v>0</v>
      </c>
      <c r="M5964" s="4">
        <v>0</v>
      </c>
      <c r="N5964" s="4">
        <v>0</v>
      </c>
      <c r="O5964" s="4">
        <v>0</v>
      </c>
      <c r="P5964" s="4">
        <v>1155869</v>
      </c>
      <c r="Q5964" s="4">
        <v>0</v>
      </c>
      <c r="R5964" s="4">
        <v>0</v>
      </c>
    </row>
    <row r="5965" spans="1:18" outlineLevel="2" x14ac:dyDescent="0.2">
      <c r="A5965" s="2">
        <v>1</v>
      </c>
      <c r="B5965" t="s">
        <v>1582</v>
      </c>
      <c r="C5965" t="str">
        <f t="shared" si="186"/>
        <v>210</v>
      </c>
      <c r="D5965" t="s">
        <v>4</v>
      </c>
      <c r="E5965" t="s">
        <v>1581</v>
      </c>
      <c r="F5965" t="s">
        <v>10</v>
      </c>
      <c r="G5965" t="str">
        <f t="shared" si="187"/>
        <v>31</v>
      </c>
      <c r="H5965" s="3">
        <v>45446</v>
      </c>
      <c r="I5965" s="4">
        <v>0</v>
      </c>
      <c r="J5965" s="4">
        <v>37500</v>
      </c>
      <c r="K5965" s="4">
        <v>137500</v>
      </c>
      <c r="L5965" s="4">
        <v>0</v>
      </c>
      <c r="M5965" s="4">
        <v>0</v>
      </c>
      <c r="N5965" s="4">
        <v>0</v>
      </c>
      <c r="O5965" s="4">
        <v>0</v>
      </c>
      <c r="P5965" s="4">
        <v>0</v>
      </c>
      <c r="Q5965" s="4">
        <v>0</v>
      </c>
      <c r="R5965" s="4">
        <v>0</v>
      </c>
    </row>
    <row r="5966" spans="1:18" outlineLevel="2" x14ac:dyDescent="0.2">
      <c r="A5966" s="2">
        <v>1</v>
      </c>
      <c r="B5966" t="s">
        <v>1583</v>
      </c>
      <c r="C5966" t="str">
        <f t="shared" si="186"/>
        <v>210</v>
      </c>
      <c r="D5966" t="s">
        <v>4</v>
      </c>
      <c r="E5966" t="s">
        <v>1581</v>
      </c>
      <c r="F5966" t="s">
        <v>8</v>
      </c>
      <c r="G5966" t="str">
        <f t="shared" si="187"/>
        <v>22</v>
      </c>
      <c r="H5966" s="3">
        <v>45446</v>
      </c>
      <c r="I5966" s="4">
        <v>0</v>
      </c>
      <c r="J5966" s="4">
        <v>2002200</v>
      </c>
      <c r="K5966" s="4">
        <v>7341400</v>
      </c>
      <c r="L5966" s="4">
        <v>0</v>
      </c>
      <c r="M5966" s="4">
        <v>0</v>
      </c>
      <c r="N5966" s="4">
        <v>0</v>
      </c>
      <c r="O5966" s="4">
        <v>0</v>
      </c>
      <c r="P5966" s="4">
        <v>1838444.6</v>
      </c>
      <c r="Q5966" s="4">
        <v>0</v>
      </c>
      <c r="R5966" s="4">
        <v>0</v>
      </c>
    </row>
    <row r="5967" spans="1:18" outlineLevel="2" x14ac:dyDescent="0.2">
      <c r="A5967" s="2">
        <v>1</v>
      </c>
      <c r="B5967" t="s">
        <v>1350</v>
      </c>
      <c r="C5967" t="str">
        <f t="shared" si="186"/>
        <v>210</v>
      </c>
      <c r="D5967" t="s">
        <v>4</v>
      </c>
      <c r="E5967" t="s">
        <v>1581</v>
      </c>
      <c r="F5967" t="s">
        <v>8</v>
      </c>
      <c r="G5967" t="str">
        <f t="shared" si="187"/>
        <v>22</v>
      </c>
      <c r="H5967" s="3">
        <v>45446</v>
      </c>
      <c r="I5967" s="4">
        <v>0</v>
      </c>
      <c r="J5967" s="4">
        <v>2038800</v>
      </c>
      <c r="K5967" s="4">
        <v>7475600</v>
      </c>
      <c r="L5967" s="4">
        <v>0</v>
      </c>
      <c r="M5967" s="4">
        <v>0</v>
      </c>
      <c r="N5967" s="4">
        <v>0</v>
      </c>
      <c r="O5967" s="4">
        <v>0</v>
      </c>
      <c r="P5967" s="4">
        <v>0</v>
      </c>
      <c r="Q5967" s="4">
        <v>0</v>
      </c>
      <c r="R5967" s="4">
        <v>0</v>
      </c>
    </row>
    <row r="5968" spans="1:18" outlineLevel="2" x14ac:dyDescent="0.2">
      <c r="A5968" s="2">
        <v>1</v>
      </c>
      <c r="B5968" t="s">
        <v>1584</v>
      </c>
      <c r="C5968" t="str">
        <f t="shared" si="186"/>
        <v>210</v>
      </c>
      <c r="D5968" t="s">
        <v>4</v>
      </c>
      <c r="E5968" t="s">
        <v>1581</v>
      </c>
      <c r="F5968" t="s">
        <v>8</v>
      </c>
      <c r="G5968" t="str">
        <f t="shared" si="187"/>
        <v>22</v>
      </c>
      <c r="H5968" s="3">
        <v>45446</v>
      </c>
      <c r="I5968" s="4">
        <v>0</v>
      </c>
      <c r="J5968" s="4">
        <v>3500000</v>
      </c>
      <c r="K5968" s="4">
        <v>12833333</v>
      </c>
      <c r="L5968" s="4">
        <v>0</v>
      </c>
      <c r="M5968" s="4">
        <v>0</v>
      </c>
      <c r="N5968" s="4">
        <v>0</v>
      </c>
      <c r="O5968" s="4">
        <v>0</v>
      </c>
      <c r="P5968" s="4">
        <v>2679320</v>
      </c>
      <c r="Q5968" s="4">
        <v>0</v>
      </c>
      <c r="R5968" s="4">
        <v>0</v>
      </c>
    </row>
    <row r="5969" spans="1:18" outlineLevel="2" x14ac:dyDescent="0.2">
      <c r="A5969" s="2">
        <v>1</v>
      </c>
      <c r="B5969" t="s">
        <v>1244</v>
      </c>
      <c r="C5969" t="str">
        <f t="shared" si="186"/>
        <v>210</v>
      </c>
      <c r="D5969" t="s">
        <v>4</v>
      </c>
      <c r="E5969" t="s">
        <v>1581</v>
      </c>
      <c r="F5969" t="s">
        <v>8</v>
      </c>
      <c r="G5969" t="str">
        <f t="shared" si="187"/>
        <v>22</v>
      </c>
      <c r="H5969" s="3">
        <v>45446</v>
      </c>
      <c r="I5969" s="4">
        <v>0</v>
      </c>
      <c r="J5969" s="4">
        <v>2716688</v>
      </c>
      <c r="K5969" s="4">
        <v>9961187</v>
      </c>
      <c r="L5969" s="4">
        <v>0</v>
      </c>
      <c r="M5969" s="4">
        <v>0</v>
      </c>
      <c r="N5969" s="4">
        <v>0</v>
      </c>
      <c r="O5969" s="4">
        <v>0</v>
      </c>
      <c r="P5969" s="4">
        <v>0</v>
      </c>
      <c r="Q5969" s="4">
        <v>0</v>
      </c>
      <c r="R5969" s="4">
        <v>0</v>
      </c>
    </row>
    <row r="5970" spans="1:18" outlineLevel="2" x14ac:dyDescent="0.2">
      <c r="A5970" s="2">
        <v>1</v>
      </c>
      <c r="B5970" t="s">
        <v>1244</v>
      </c>
      <c r="C5970" t="str">
        <f t="shared" si="186"/>
        <v>210</v>
      </c>
      <c r="D5970" t="s">
        <v>4</v>
      </c>
      <c r="E5970" t="s">
        <v>1581</v>
      </c>
      <c r="F5970" t="s">
        <v>10</v>
      </c>
      <c r="G5970" t="str">
        <f t="shared" si="187"/>
        <v>31</v>
      </c>
      <c r="H5970" s="3">
        <v>45446</v>
      </c>
      <c r="I5970" s="4">
        <v>0</v>
      </c>
      <c r="J5970" s="4">
        <v>81676</v>
      </c>
      <c r="K5970" s="4">
        <v>299479</v>
      </c>
      <c r="L5970" s="4">
        <v>0</v>
      </c>
      <c r="M5970" s="4">
        <v>0</v>
      </c>
      <c r="N5970" s="4">
        <v>0</v>
      </c>
      <c r="O5970" s="4">
        <v>0</v>
      </c>
      <c r="P5970" s="4">
        <v>0</v>
      </c>
      <c r="Q5970" s="4">
        <v>0</v>
      </c>
      <c r="R5970" s="4">
        <v>0</v>
      </c>
    </row>
    <row r="5971" spans="1:18" outlineLevel="2" x14ac:dyDescent="0.2">
      <c r="A5971" s="2">
        <v>1</v>
      </c>
      <c r="B5971" t="s">
        <v>44</v>
      </c>
      <c r="C5971" t="str">
        <f t="shared" si="186"/>
        <v>240</v>
      </c>
      <c r="D5971" t="s">
        <v>4</v>
      </c>
      <c r="E5971" t="s">
        <v>45</v>
      </c>
      <c r="F5971" t="s">
        <v>8</v>
      </c>
      <c r="G5971" t="str">
        <f t="shared" si="187"/>
        <v>22</v>
      </c>
      <c r="H5971" s="3">
        <v>45446</v>
      </c>
      <c r="I5971" s="4">
        <v>0</v>
      </c>
      <c r="J5971" s="4">
        <v>146708712</v>
      </c>
      <c r="K5971" s="4">
        <v>1180976839</v>
      </c>
      <c r="L5971" s="4">
        <v>0</v>
      </c>
      <c r="M5971" s="4">
        <v>0</v>
      </c>
      <c r="N5971" s="4">
        <v>0</v>
      </c>
      <c r="O5971" s="4">
        <v>0</v>
      </c>
      <c r="P5971" s="4">
        <v>11222542.5</v>
      </c>
      <c r="Q5971" s="4">
        <v>0</v>
      </c>
      <c r="R5971" s="4">
        <v>0</v>
      </c>
    </row>
    <row r="5972" spans="1:18" outlineLevel="2" x14ac:dyDescent="0.2">
      <c r="A5972" s="2">
        <v>1</v>
      </c>
      <c r="B5972" t="s">
        <v>44</v>
      </c>
      <c r="C5972" t="str">
        <f t="shared" si="186"/>
        <v>240</v>
      </c>
      <c r="D5972" t="s">
        <v>4</v>
      </c>
      <c r="E5972" t="s">
        <v>45</v>
      </c>
      <c r="F5972" t="s">
        <v>18</v>
      </c>
      <c r="G5972" t="str">
        <f t="shared" si="187"/>
        <v>28</v>
      </c>
      <c r="H5972" s="3">
        <v>45446</v>
      </c>
      <c r="I5972" s="4">
        <v>0</v>
      </c>
      <c r="J5972" s="4">
        <v>11900000</v>
      </c>
      <c r="K5972" s="4">
        <v>71900000</v>
      </c>
      <c r="L5972" s="4">
        <v>0</v>
      </c>
      <c r="M5972" s="4">
        <v>0</v>
      </c>
      <c r="N5972" s="4">
        <v>0</v>
      </c>
      <c r="O5972" s="4">
        <v>0</v>
      </c>
      <c r="P5972" s="4">
        <v>0</v>
      </c>
      <c r="Q5972" s="4">
        <v>0</v>
      </c>
      <c r="R5972" s="4">
        <v>0</v>
      </c>
    </row>
    <row r="5973" spans="1:18" outlineLevel="2" x14ac:dyDescent="0.2">
      <c r="A5973" s="2">
        <v>1</v>
      </c>
      <c r="B5973" t="s">
        <v>44</v>
      </c>
      <c r="C5973" t="str">
        <f t="shared" si="186"/>
        <v>240</v>
      </c>
      <c r="D5973" t="s">
        <v>4</v>
      </c>
      <c r="E5973" t="s">
        <v>45</v>
      </c>
      <c r="F5973" t="s">
        <v>10</v>
      </c>
      <c r="G5973" t="str">
        <f t="shared" si="187"/>
        <v>31</v>
      </c>
      <c r="H5973" s="3">
        <v>45446</v>
      </c>
      <c r="I5973" s="4">
        <v>0</v>
      </c>
      <c r="J5973" s="4">
        <v>21863000</v>
      </c>
      <c r="K5973" s="4">
        <v>189380667</v>
      </c>
      <c r="L5973" s="4">
        <v>0</v>
      </c>
      <c r="M5973" s="4">
        <v>0</v>
      </c>
      <c r="N5973" s="4">
        <v>0</v>
      </c>
      <c r="O5973" s="4">
        <v>0</v>
      </c>
      <c r="P5973" s="4">
        <v>11205364.869999999</v>
      </c>
      <c r="Q5973" s="4">
        <v>0</v>
      </c>
      <c r="R5973" s="4">
        <v>0</v>
      </c>
    </row>
    <row r="5974" spans="1:18" outlineLevel="2" x14ac:dyDescent="0.2">
      <c r="A5974" s="2">
        <v>1</v>
      </c>
      <c r="B5974" t="s">
        <v>46</v>
      </c>
      <c r="C5974" t="str">
        <f t="shared" si="186"/>
        <v>240</v>
      </c>
      <c r="D5974" t="s">
        <v>4</v>
      </c>
      <c r="E5974" t="s">
        <v>45</v>
      </c>
      <c r="F5974" t="s">
        <v>8</v>
      </c>
      <c r="G5974" t="str">
        <f t="shared" si="187"/>
        <v>22</v>
      </c>
      <c r="H5974" s="3">
        <v>45446</v>
      </c>
      <c r="I5974" s="4">
        <v>0</v>
      </c>
      <c r="J5974" s="4">
        <v>20420211</v>
      </c>
      <c r="K5974" s="4">
        <v>47774392</v>
      </c>
      <c r="L5974" s="4">
        <v>0</v>
      </c>
      <c r="M5974" s="4">
        <v>0</v>
      </c>
      <c r="N5974" s="4">
        <v>0</v>
      </c>
      <c r="O5974" s="4">
        <v>0</v>
      </c>
      <c r="P5974" s="4">
        <v>0</v>
      </c>
      <c r="Q5974" s="4">
        <v>0</v>
      </c>
      <c r="R5974" s="4">
        <v>0</v>
      </c>
    </row>
    <row r="5975" spans="1:18" outlineLevel="2" x14ac:dyDescent="0.2">
      <c r="A5975" s="2">
        <v>1</v>
      </c>
      <c r="B5975" t="s">
        <v>46</v>
      </c>
      <c r="C5975" t="str">
        <f t="shared" si="186"/>
        <v>240</v>
      </c>
      <c r="D5975" t="s">
        <v>4</v>
      </c>
      <c r="E5975" t="s">
        <v>45</v>
      </c>
      <c r="F5975" t="s">
        <v>18</v>
      </c>
      <c r="G5975" t="str">
        <f t="shared" si="187"/>
        <v>28</v>
      </c>
      <c r="H5975" s="3">
        <v>45446</v>
      </c>
      <c r="I5975" s="4">
        <v>0</v>
      </c>
      <c r="J5975" s="4">
        <v>355000</v>
      </c>
      <c r="K5975" s="4">
        <v>480000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 s="4">
        <v>0</v>
      </c>
      <c r="R5975" s="4">
        <v>0</v>
      </c>
    </row>
    <row r="5976" spans="1:18" outlineLevel="2" x14ac:dyDescent="0.2">
      <c r="A5976" s="2">
        <v>1</v>
      </c>
      <c r="B5976" t="s">
        <v>46</v>
      </c>
      <c r="C5976" t="str">
        <f t="shared" si="186"/>
        <v>240</v>
      </c>
      <c r="D5976" t="s">
        <v>4</v>
      </c>
      <c r="E5976" t="s">
        <v>45</v>
      </c>
      <c r="F5976" t="s">
        <v>10</v>
      </c>
      <c r="G5976" t="str">
        <f t="shared" si="187"/>
        <v>31</v>
      </c>
      <c r="H5976" s="3">
        <v>45446</v>
      </c>
      <c r="I5976" s="4">
        <v>0</v>
      </c>
      <c r="J5976" s="4">
        <v>6473333</v>
      </c>
      <c r="K5976" s="4">
        <v>31640000</v>
      </c>
      <c r="L5976" s="4">
        <v>0</v>
      </c>
      <c r="M5976" s="4">
        <v>0</v>
      </c>
      <c r="N5976" s="4">
        <v>0</v>
      </c>
      <c r="O5976" s="4">
        <v>0</v>
      </c>
      <c r="P5976" s="4">
        <v>0</v>
      </c>
      <c r="Q5976" s="4">
        <v>0</v>
      </c>
      <c r="R5976" s="4">
        <v>0</v>
      </c>
    </row>
    <row r="5977" spans="1:18" outlineLevel="2" x14ac:dyDescent="0.2">
      <c r="A5977" s="2">
        <v>1</v>
      </c>
      <c r="B5977" t="s">
        <v>46</v>
      </c>
      <c r="C5977" t="str">
        <f t="shared" si="186"/>
        <v>240</v>
      </c>
      <c r="D5977" t="s">
        <v>4</v>
      </c>
      <c r="E5977" t="s">
        <v>47</v>
      </c>
      <c r="F5977" t="s">
        <v>8</v>
      </c>
      <c r="G5977" t="str">
        <f t="shared" si="187"/>
        <v>22</v>
      </c>
      <c r="H5977" s="3">
        <v>45446</v>
      </c>
      <c r="I5977" s="4">
        <v>0</v>
      </c>
      <c r="J5977" s="4">
        <v>17307107</v>
      </c>
      <c r="K5977" s="4">
        <v>129887687</v>
      </c>
      <c r="L5977" s="4">
        <v>0</v>
      </c>
      <c r="M5977" s="4">
        <v>0</v>
      </c>
      <c r="N5977" s="4">
        <v>0</v>
      </c>
      <c r="O5977" s="4">
        <v>0</v>
      </c>
      <c r="P5977" s="4">
        <v>0</v>
      </c>
      <c r="Q5977" s="4">
        <v>0</v>
      </c>
      <c r="R5977" s="4">
        <v>0</v>
      </c>
    </row>
    <row r="5978" spans="1:18" outlineLevel="2" x14ac:dyDescent="0.2">
      <c r="A5978" s="2">
        <v>1</v>
      </c>
      <c r="B5978" t="s">
        <v>80</v>
      </c>
      <c r="C5978" t="str">
        <f t="shared" si="186"/>
        <v>260</v>
      </c>
      <c r="D5978" t="s">
        <v>4</v>
      </c>
      <c r="E5978" t="s">
        <v>12</v>
      </c>
      <c r="F5978" t="s">
        <v>8</v>
      </c>
      <c r="G5978" t="str">
        <f t="shared" si="187"/>
        <v>22</v>
      </c>
      <c r="H5978" s="3">
        <v>45446</v>
      </c>
      <c r="I5978" s="4">
        <v>0</v>
      </c>
      <c r="J5978" s="4">
        <v>3547500</v>
      </c>
      <c r="K5978" s="4">
        <v>6513841673</v>
      </c>
      <c r="L5978" s="4">
        <v>0</v>
      </c>
      <c r="M5978" s="4">
        <v>0</v>
      </c>
      <c r="N5978" s="4">
        <v>0</v>
      </c>
      <c r="O5978" s="4">
        <v>0</v>
      </c>
      <c r="P5978" s="4">
        <v>43688234.549999997</v>
      </c>
      <c r="Q5978" s="4">
        <v>0</v>
      </c>
      <c r="R5978" s="4">
        <v>0</v>
      </c>
    </row>
    <row r="5979" spans="1:18" outlineLevel="2" x14ac:dyDescent="0.2">
      <c r="A5979" s="2">
        <v>1</v>
      </c>
      <c r="B5979" t="s">
        <v>80</v>
      </c>
      <c r="C5979" t="str">
        <f t="shared" si="186"/>
        <v>260</v>
      </c>
      <c r="D5979" t="s">
        <v>4</v>
      </c>
      <c r="E5979" t="s">
        <v>12</v>
      </c>
      <c r="F5979" t="s">
        <v>8</v>
      </c>
      <c r="G5979" t="str">
        <f t="shared" si="187"/>
        <v>22</v>
      </c>
      <c r="H5979" s="3">
        <v>45446</v>
      </c>
      <c r="I5979" s="4">
        <v>0</v>
      </c>
      <c r="J5979" s="4">
        <v>1741079693</v>
      </c>
      <c r="K5979" s="4">
        <v>8254921366</v>
      </c>
      <c r="L5979" s="4">
        <v>0</v>
      </c>
      <c r="M5979" s="4">
        <v>0</v>
      </c>
      <c r="N5979" s="4">
        <v>0</v>
      </c>
      <c r="O5979" s="4">
        <v>0</v>
      </c>
      <c r="P5979" s="4">
        <v>43688234.549999997</v>
      </c>
      <c r="Q5979" s="4">
        <v>0</v>
      </c>
      <c r="R5979" s="4">
        <v>0</v>
      </c>
    </row>
    <row r="5980" spans="1:18" outlineLevel="2" x14ac:dyDescent="0.2">
      <c r="A5980" s="2">
        <v>1</v>
      </c>
      <c r="B5980" t="s">
        <v>80</v>
      </c>
      <c r="C5980" t="str">
        <f t="shared" si="186"/>
        <v>260</v>
      </c>
      <c r="D5980" t="s">
        <v>4</v>
      </c>
      <c r="E5980" t="s">
        <v>12</v>
      </c>
      <c r="F5980" t="s">
        <v>18</v>
      </c>
      <c r="G5980" t="str">
        <f t="shared" si="187"/>
        <v>28</v>
      </c>
      <c r="H5980" s="3">
        <v>45446</v>
      </c>
      <c r="I5980" s="4">
        <v>0</v>
      </c>
      <c r="J5980" s="4">
        <v>15300000</v>
      </c>
      <c r="K5980" s="4">
        <v>56100000</v>
      </c>
      <c r="L5980" s="4">
        <v>0</v>
      </c>
      <c r="M5980" s="4">
        <v>0</v>
      </c>
      <c r="N5980" s="4">
        <v>0</v>
      </c>
      <c r="O5980" s="4">
        <v>0</v>
      </c>
      <c r="P5980" s="4">
        <v>0</v>
      </c>
      <c r="Q5980" s="4">
        <v>0</v>
      </c>
      <c r="R5980" s="4">
        <v>0</v>
      </c>
    </row>
    <row r="5981" spans="1:18" outlineLevel="2" x14ac:dyDescent="0.2">
      <c r="A5981" s="2">
        <v>1</v>
      </c>
      <c r="B5981" t="s">
        <v>80</v>
      </c>
      <c r="C5981" t="str">
        <f t="shared" si="186"/>
        <v>260</v>
      </c>
      <c r="D5981" t="s">
        <v>4</v>
      </c>
      <c r="E5981" t="s">
        <v>12</v>
      </c>
      <c r="F5981" t="s">
        <v>10</v>
      </c>
      <c r="G5981" t="str">
        <f t="shared" si="187"/>
        <v>31</v>
      </c>
      <c r="H5981" s="3">
        <v>45446</v>
      </c>
      <c r="I5981" s="4">
        <v>0</v>
      </c>
      <c r="J5981" s="4">
        <v>2128500</v>
      </c>
      <c r="K5981" s="4">
        <v>14696316</v>
      </c>
      <c r="L5981" s="4">
        <v>0</v>
      </c>
      <c r="M5981" s="4">
        <v>0</v>
      </c>
      <c r="N5981" s="4">
        <v>0</v>
      </c>
      <c r="O5981" s="4">
        <v>0</v>
      </c>
      <c r="P5981" s="4">
        <v>0</v>
      </c>
      <c r="Q5981" s="4">
        <v>0</v>
      </c>
      <c r="R5981" s="4">
        <v>0</v>
      </c>
    </row>
    <row r="5982" spans="1:18" outlineLevel="2" x14ac:dyDescent="0.2">
      <c r="A5982" s="2">
        <v>1</v>
      </c>
      <c r="B5982" t="s">
        <v>80</v>
      </c>
      <c r="C5982" t="str">
        <f t="shared" si="186"/>
        <v>260</v>
      </c>
      <c r="D5982" t="s">
        <v>4</v>
      </c>
      <c r="E5982" t="s">
        <v>1072</v>
      </c>
      <c r="F5982" t="s">
        <v>8</v>
      </c>
      <c r="G5982" t="str">
        <f t="shared" si="187"/>
        <v>22</v>
      </c>
      <c r="H5982" s="3">
        <v>45446</v>
      </c>
      <c r="I5982" s="4">
        <v>0</v>
      </c>
      <c r="J5982" s="4">
        <v>163060809</v>
      </c>
      <c r="K5982" s="4">
        <v>920250963</v>
      </c>
      <c r="L5982" s="4">
        <v>0</v>
      </c>
      <c r="M5982" s="4">
        <v>0</v>
      </c>
      <c r="N5982" s="4">
        <v>0</v>
      </c>
      <c r="O5982" s="4">
        <v>0</v>
      </c>
      <c r="P5982" s="4">
        <v>0</v>
      </c>
      <c r="Q5982" s="4">
        <v>0</v>
      </c>
      <c r="R5982" s="4">
        <v>0</v>
      </c>
    </row>
    <row r="5983" spans="1:18" outlineLevel="2" x14ac:dyDescent="0.2">
      <c r="A5983" s="2">
        <v>1</v>
      </c>
      <c r="B5983" t="s">
        <v>1025</v>
      </c>
      <c r="C5983" t="str">
        <f t="shared" si="186"/>
        <v>271</v>
      </c>
      <c r="D5983" t="s">
        <v>4</v>
      </c>
      <c r="E5983" t="s">
        <v>12</v>
      </c>
      <c r="F5983" t="s">
        <v>8</v>
      </c>
      <c r="G5983" t="str">
        <f t="shared" si="187"/>
        <v>22</v>
      </c>
      <c r="H5983" s="3">
        <v>45446</v>
      </c>
      <c r="I5983" s="4">
        <v>0</v>
      </c>
      <c r="J5983" s="4">
        <v>111573499</v>
      </c>
      <c r="K5983" s="4">
        <v>431852806</v>
      </c>
      <c r="L5983" s="4">
        <v>0</v>
      </c>
      <c r="M5983" s="4">
        <v>0</v>
      </c>
      <c r="N5983" s="4">
        <v>0</v>
      </c>
      <c r="O5983" s="4">
        <v>0</v>
      </c>
      <c r="P5983" s="4">
        <v>843500</v>
      </c>
      <c r="Q5983" s="4">
        <v>0</v>
      </c>
      <c r="R5983" s="4">
        <v>0</v>
      </c>
    </row>
    <row r="5984" spans="1:18" outlineLevel="2" x14ac:dyDescent="0.2">
      <c r="A5984" s="2">
        <v>1</v>
      </c>
      <c r="B5984" t="s">
        <v>1025</v>
      </c>
      <c r="C5984" t="str">
        <f t="shared" si="186"/>
        <v>271</v>
      </c>
      <c r="D5984" t="s">
        <v>4</v>
      </c>
      <c r="E5984" t="s">
        <v>12</v>
      </c>
      <c r="F5984" t="s">
        <v>10</v>
      </c>
      <c r="G5984" t="str">
        <f t="shared" si="187"/>
        <v>31</v>
      </c>
      <c r="H5984" s="3">
        <v>45446</v>
      </c>
      <c r="I5984" s="4">
        <v>0</v>
      </c>
      <c r="J5984" s="4">
        <v>1650000</v>
      </c>
      <c r="K5984" s="4">
        <v>20666667</v>
      </c>
      <c r="L5984" s="4">
        <v>0</v>
      </c>
      <c r="M5984" s="4">
        <v>0</v>
      </c>
      <c r="N5984" s="4">
        <v>0</v>
      </c>
      <c r="O5984" s="4">
        <v>0</v>
      </c>
      <c r="P5984" s="4">
        <v>22473050</v>
      </c>
      <c r="Q5984" s="4">
        <v>0</v>
      </c>
      <c r="R5984" s="4">
        <v>0</v>
      </c>
    </row>
    <row r="5985" spans="1:18" outlineLevel="2" x14ac:dyDescent="0.2">
      <c r="A5985" s="2">
        <v>1</v>
      </c>
      <c r="B5985" t="s">
        <v>1025</v>
      </c>
      <c r="C5985" t="str">
        <f t="shared" si="186"/>
        <v>271</v>
      </c>
      <c r="D5985" t="s">
        <v>4</v>
      </c>
      <c r="E5985" t="s">
        <v>7</v>
      </c>
      <c r="F5985" t="s">
        <v>8</v>
      </c>
      <c r="G5985" t="str">
        <f t="shared" si="187"/>
        <v>22</v>
      </c>
      <c r="H5985" s="3">
        <v>45446</v>
      </c>
      <c r="I5985" s="4">
        <v>0</v>
      </c>
      <c r="J5985" s="4">
        <v>788078642</v>
      </c>
      <c r="K5985" s="4">
        <v>1084154803</v>
      </c>
      <c r="L5985" s="4">
        <v>0</v>
      </c>
      <c r="M5985" s="4">
        <v>0</v>
      </c>
      <c r="N5985" s="4">
        <v>0</v>
      </c>
      <c r="O5985" s="4">
        <v>0</v>
      </c>
      <c r="P5985" s="4">
        <v>0</v>
      </c>
      <c r="Q5985" s="4">
        <v>0</v>
      </c>
      <c r="R5985" s="4">
        <v>0</v>
      </c>
    </row>
    <row r="5986" spans="1:18" outlineLevel="2" x14ac:dyDescent="0.2">
      <c r="A5986" s="2">
        <v>1</v>
      </c>
      <c r="B5986" t="s">
        <v>1025</v>
      </c>
      <c r="C5986" t="str">
        <f t="shared" si="186"/>
        <v>271</v>
      </c>
      <c r="D5986" t="s">
        <v>4</v>
      </c>
      <c r="E5986" t="s">
        <v>7</v>
      </c>
      <c r="F5986" t="s">
        <v>50</v>
      </c>
      <c r="G5986" t="str">
        <f t="shared" si="187"/>
        <v>24</v>
      </c>
      <c r="H5986" s="3">
        <v>45446</v>
      </c>
      <c r="I5986" s="4">
        <v>0</v>
      </c>
      <c r="J5986" s="4">
        <v>90000000</v>
      </c>
      <c r="K5986" s="4">
        <v>330000000</v>
      </c>
      <c r="L5986" s="4">
        <v>0</v>
      </c>
      <c r="M5986" s="4">
        <v>0</v>
      </c>
      <c r="N5986" s="4">
        <v>0</v>
      </c>
      <c r="O5986" s="4">
        <v>0</v>
      </c>
      <c r="P5986" s="4">
        <v>0</v>
      </c>
      <c r="Q5986" s="4">
        <v>0</v>
      </c>
      <c r="R5986" s="4">
        <v>0</v>
      </c>
    </row>
    <row r="5987" spans="1:18" outlineLevel="2" x14ac:dyDescent="0.2">
      <c r="A5987" s="2">
        <v>1</v>
      </c>
      <c r="B5987" t="s">
        <v>1025</v>
      </c>
      <c r="C5987" t="str">
        <f t="shared" si="186"/>
        <v>271</v>
      </c>
      <c r="D5987" t="s">
        <v>4</v>
      </c>
      <c r="E5987" t="s">
        <v>7</v>
      </c>
      <c r="F5987" t="s">
        <v>10</v>
      </c>
      <c r="G5987" t="str">
        <f t="shared" si="187"/>
        <v>31</v>
      </c>
      <c r="H5987" s="3">
        <v>45446</v>
      </c>
      <c r="I5987" s="4">
        <v>0</v>
      </c>
      <c r="J5987" s="4">
        <v>3325585</v>
      </c>
      <c r="K5987" s="4">
        <v>5470443</v>
      </c>
      <c r="L5987" s="4">
        <v>0</v>
      </c>
      <c r="M5987" s="4">
        <v>0</v>
      </c>
      <c r="N5987" s="4">
        <v>0</v>
      </c>
      <c r="O5987" s="4">
        <v>0</v>
      </c>
      <c r="P5987" s="4">
        <v>0</v>
      </c>
      <c r="Q5987" s="4">
        <v>0</v>
      </c>
      <c r="R5987" s="4">
        <v>0</v>
      </c>
    </row>
    <row r="5988" spans="1:18" outlineLevel="2" x14ac:dyDescent="0.2">
      <c r="A5988" s="2">
        <v>1</v>
      </c>
      <c r="B5988" t="s">
        <v>1025</v>
      </c>
      <c r="C5988" t="str">
        <f t="shared" si="186"/>
        <v>271</v>
      </c>
      <c r="D5988" t="s">
        <v>4</v>
      </c>
      <c r="E5988" t="s">
        <v>1250</v>
      </c>
      <c r="F5988" t="s">
        <v>8</v>
      </c>
      <c r="G5988" t="str">
        <f t="shared" si="187"/>
        <v>22</v>
      </c>
      <c r="H5988" s="3">
        <v>45446</v>
      </c>
      <c r="I5988" s="4">
        <v>0</v>
      </c>
      <c r="J5988" s="4">
        <v>247086511</v>
      </c>
      <c r="K5988" s="4">
        <v>1169901468</v>
      </c>
      <c r="L5988" s="4">
        <v>0</v>
      </c>
      <c r="M5988" s="4">
        <v>0</v>
      </c>
      <c r="N5988" s="4">
        <v>0</v>
      </c>
      <c r="O5988" s="4">
        <v>0</v>
      </c>
      <c r="P5988" s="4">
        <v>0</v>
      </c>
      <c r="Q5988" s="4">
        <v>0</v>
      </c>
      <c r="R5988" s="4">
        <v>0</v>
      </c>
    </row>
    <row r="5989" spans="1:18" outlineLevel="2" x14ac:dyDescent="0.2">
      <c r="A5989" s="2">
        <v>1</v>
      </c>
      <c r="B5989" t="s">
        <v>1025</v>
      </c>
      <c r="C5989" t="str">
        <f t="shared" si="186"/>
        <v>271</v>
      </c>
      <c r="D5989" t="s">
        <v>4</v>
      </c>
      <c r="E5989" t="s">
        <v>1250</v>
      </c>
      <c r="F5989" t="s">
        <v>10</v>
      </c>
      <c r="G5989" t="str">
        <f t="shared" si="187"/>
        <v>31</v>
      </c>
      <c r="H5989" s="3">
        <v>45446</v>
      </c>
      <c r="I5989" s="4">
        <v>66000000</v>
      </c>
      <c r="J5989" s="4">
        <v>24400000</v>
      </c>
      <c r="K5989" s="4">
        <v>63066667</v>
      </c>
      <c r="L5989" s="4">
        <v>0</v>
      </c>
      <c r="M5989" s="4">
        <v>17156339.91</v>
      </c>
      <c r="N5989" s="4">
        <v>45910327.090000004</v>
      </c>
      <c r="O5989" s="4">
        <v>0</v>
      </c>
      <c r="P5989" s="4">
        <v>0</v>
      </c>
      <c r="Q5989" s="4">
        <v>17156339.91</v>
      </c>
      <c r="R5989" s="4">
        <v>2933333</v>
      </c>
    </row>
    <row r="5990" spans="1:18" outlineLevel="2" x14ac:dyDescent="0.2">
      <c r="A5990" s="2">
        <v>1</v>
      </c>
      <c r="B5990" t="s">
        <v>1025</v>
      </c>
      <c r="C5990" t="str">
        <f t="shared" si="186"/>
        <v>271</v>
      </c>
      <c r="D5990" t="s">
        <v>4</v>
      </c>
      <c r="E5990" t="s">
        <v>1251</v>
      </c>
      <c r="F5990" t="s">
        <v>8</v>
      </c>
      <c r="G5990" t="str">
        <f t="shared" si="187"/>
        <v>22</v>
      </c>
      <c r="H5990" s="3">
        <v>45446</v>
      </c>
      <c r="I5990" s="4">
        <v>0</v>
      </c>
      <c r="J5990" s="4">
        <v>368250142</v>
      </c>
      <c r="K5990" s="4">
        <v>1895282953</v>
      </c>
      <c r="L5990" s="4">
        <v>0</v>
      </c>
      <c r="M5990" s="4">
        <v>0</v>
      </c>
      <c r="N5990" s="4">
        <v>0</v>
      </c>
      <c r="O5990" s="4">
        <v>0</v>
      </c>
      <c r="P5990" s="4">
        <v>0</v>
      </c>
      <c r="Q5990" s="4">
        <v>0</v>
      </c>
      <c r="R5990" s="4">
        <v>0</v>
      </c>
    </row>
    <row r="5991" spans="1:18" outlineLevel="2" x14ac:dyDescent="0.2">
      <c r="A5991" s="2">
        <v>1</v>
      </c>
      <c r="B5991" t="s">
        <v>1252</v>
      </c>
      <c r="C5991" t="str">
        <f t="shared" si="186"/>
        <v>271</v>
      </c>
      <c r="D5991" t="s">
        <v>4</v>
      </c>
      <c r="E5991" t="s">
        <v>12</v>
      </c>
      <c r="F5991" t="s">
        <v>8</v>
      </c>
      <c r="G5991" t="str">
        <f t="shared" si="187"/>
        <v>22</v>
      </c>
      <c r="H5991" s="3">
        <v>45446</v>
      </c>
      <c r="I5991" s="4">
        <v>0</v>
      </c>
      <c r="J5991" s="4">
        <v>5477030</v>
      </c>
      <c r="K5991" s="4">
        <v>15607963</v>
      </c>
      <c r="L5991" s="4">
        <v>0</v>
      </c>
      <c r="M5991" s="4">
        <v>0</v>
      </c>
      <c r="N5991" s="4">
        <v>0</v>
      </c>
      <c r="O5991" s="4">
        <v>0</v>
      </c>
      <c r="P5991" s="4">
        <v>1999347.83</v>
      </c>
      <c r="Q5991" s="4">
        <v>0</v>
      </c>
      <c r="R5991" s="4">
        <v>0</v>
      </c>
    </row>
    <row r="5992" spans="1:18" outlineLevel="2" x14ac:dyDescent="0.2">
      <c r="A5992" s="2">
        <v>1</v>
      </c>
      <c r="B5992" t="s">
        <v>1252</v>
      </c>
      <c r="C5992" t="str">
        <f t="shared" si="186"/>
        <v>271</v>
      </c>
      <c r="D5992" t="s">
        <v>4</v>
      </c>
      <c r="E5992" t="s">
        <v>1251</v>
      </c>
      <c r="F5992" t="s">
        <v>8</v>
      </c>
      <c r="G5992" t="str">
        <f t="shared" si="187"/>
        <v>22</v>
      </c>
      <c r="H5992" s="3">
        <v>45446</v>
      </c>
      <c r="I5992" s="4">
        <v>0</v>
      </c>
      <c r="J5992" s="4">
        <v>779400</v>
      </c>
      <c r="K5992" s="4">
        <v>8245350</v>
      </c>
      <c r="L5992" s="4">
        <v>0</v>
      </c>
      <c r="M5992" s="4">
        <v>0</v>
      </c>
      <c r="N5992" s="4">
        <v>0</v>
      </c>
      <c r="O5992" s="4">
        <v>0</v>
      </c>
      <c r="P5992" s="4">
        <v>212000</v>
      </c>
      <c r="Q5992" s="4">
        <v>0</v>
      </c>
      <c r="R5992" s="4">
        <v>0</v>
      </c>
    </row>
    <row r="5993" spans="1:18" outlineLevel="2" x14ac:dyDescent="0.2">
      <c r="A5993" s="2">
        <v>1</v>
      </c>
      <c r="B5993" t="s">
        <v>1253</v>
      </c>
      <c r="C5993" t="str">
        <f t="shared" si="186"/>
        <v>271</v>
      </c>
      <c r="D5993" t="s">
        <v>4</v>
      </c>
      <c r="E5993" t="s">
        <v>12</v>
      </c>
      <c r="F5993" t="s">
        <v>8</v>
      </c>
      <c r="G5993" t="str">
        <f t="shared" si="187"/>
        <v>22</v>
      </c>
      <c r="H5993" s="3">
        <v>45446</v>
      </c>
      <c r="I5993" s="4">
        <v>0</v>
      </c>
      <c r="J5993" s="4">
        <v>6570790</v>
      </c>
      <c r="K5993" s="4">
        <v>23985767</v>
      </c>
      <c r="L5993" s="4">
        <v>0</v>
      </c>
      <c r="M5993" s="4">
        <v>0</v>
      </c>
      <c r="N5993" s="4">
        <v>0</v>
      </c>
      <c r="O5993" s="4">
        <v>0</v>
      </c>
      <c r="P5993" s="4">
        <v>0</v>
      </c>
      <c r="Q5993" s="4">
        <v>0</v>
      </c>
      <c r="R5993" s="4">
        <v>0</v>
      </c>
    </row>
    <row r="5994" spans="1:18" outlineLevel="2" x14ac:dyDescent="0.2">
      <c r="A5994" s="2">
        <v>1</v>
      </c>
      <c r="B5994" t="s">
        <v>1253</v>
      </c>
      <c r="C5994" t="str">
        <f t="shared" si="186"/>
        <v>271</v>
      </c>
      <c r="D5994" t="s">
        <v>4</v>
      </c>
      <c r="E5994" t="s">
        <v>1251</v>
      </c>
      <c r="F5994" t="s">
        <v>10</v>
      </c>
      <c r="G5994" t="str">
        <f t="shared" si="187"/>
        <v>31</v>
      </c>
      <c r="H5994" s="3">
        <v>45446</v>
      </c>
      <c r="I5994" s="4">
        <v>0</v>
      </c>
      <c r="J5994" s="4">
        <v>617500</v>
      </c>
      <c r="K5994" s="4">
        <v>838333</v>
      </c>
      <c r="L5994" s="4">
        <v>0</v>
      </c>
      <c r="M5994" s="4">
        <v>0</v>
      </c>
      <c r="N5994" s="4">
        <v>0</v>
      </c>
      <c r="O5994" s="4">
        <v>0</v>
      </c>
      <c r="P5994" s="4">
        <v>835425</v>
      </c>
      <c r="Q5994" s="4">
        <v>0</v>
      </c>
      <c r="R5994" s="4">
        <v>0</v>
      </c>
    </row>
    <row r="5995" spans="1:18" outlineLevel="2" x14ac:dyDescent="0.2">
      <c r="A5995" s="2">
        <v>1</v>
      </c>
      <c r="B5995" t="s">
        <v>1254</v>
      </c>
      <c r="C5995" t="str">
        <f t="shared" si="186"/>
        <v>271</v>
      </c>
      <c r="D5995" t="s">
        <v>4</v>
      </c>
      <c r="E5995" t="s">
        <v>1251</v>
      </c>
      <c r="F5995" t="s">
        <v>8</v>
      </c>
      <c r="G5995" t="str">
        <f t="shared" si="187"/>
        <v>22</v>
      </c>
      <c r="H5995" s="3">
        <v>45446</v>
      </c>
      <c r="I5995" s="4">
        <v>0</v>
      </c>
      <c r="J5995" s="4">
        <v>5188280</v>
      </c>
      <c r="K5995" s="4">
        <v>30211880</v>
      </c>
      <c r="L5995" s="4">
        <v>0</v>
      </c>
      <c r="M5995" s="4">
        <v>0</v>
      </c>
      <c r="N5995" s="4">
        <v>0</v>
      </c>
      <c r="O5995" s="4">
        <v>0</v>
      </c>
      <c r="P5995" s="4">
        <v>0</v>
      </c>
      <c r="Q5995" s="4">
        <v>0</v>
      </c>
      <c r="R5995" s="4">
        <v>0</v>
      </c>
    </row>
    <row r="5996" spans="1:18" outlineLevel="2" x14ac:dyDescent="0.2">
      <c r="A5996" s="2">
        <v>1</v>
      </c>
      <c r="B5996" t="s">
        <v>1254</v>
      </c>
      <c r="C5996" t="str">
        <f t="shared" si="186"/>
        <v>271</v>
      </c>
      <c r="D5996" t="s">
        <v>4</v>
      </c>
      <c r="E5996" t="s">
        <v>1251</v>
      </c>
      <c r="F5996" t="s">
        <v>10</v>
      </c>
      <c r="G5996" t="str">
        <f t="shared" si="187"/>
        <v>31</v>
      </c>
      <c r="H5996" s="3">
        <v>45446</v>
      </c>
      <c r="I5996" s="4">
        <v>9000000</v>
      </c>
      <c r="J5996" s="4">
        <v>4950000</v>
      </c>
      <c r="K5996" s="4">
        <v>5700000</v>
      </c>
      <c r="L5996" s="4">
        <v>0</v>
      </c>
      <c r="M5996" s="4">
        <v>5690000</v>
      </c>
      <c r="N5996" s="4">
        <v>10000</v>
      </c>
      <c r="O5996" s="4">
        <v>0</v>
      </c>
      <c r="P5996" s="4">
        <v>0</v>
      </c>
      <c r="Q5996" s="4">
        <v>5690000</v>
      </c>
      <c r="R5996" s="4">
        <v>3300000</v>
      </c>
    </row>
    <row r="5997" spans="1:18" outlineLevel="2" x14ac:dyDescent="0.2">
      <c r="A5997" s="2">
        <v>1</v>
      </c>
      <c r="B5997" t="s">
        <v>1255</v>
      </c>
      <c r="C5997" t="str">
        <f t="shared" si="186"/>
        <v>271</v>
      </c>
      <c r="D5997" t="s">
        <v>4</v>
      </c>
      <c r="E5997" t="s">
        <v>12</v>
      </c>
      <c r="F5997" t="s">
        <v>8</v>
      </c>
      <c r="G5997" t="str">
        <f t="shared" si="187"/>
        <v>22</v>
      </c>
      <c r="H5997" s="3">
        <v>45446</v>
      </c>
      <c r="I5997" s="4">
        <v>0</v>
      </c>
      <c r="J5997" s="4">
        <v>2565600</v>
      </c>
      <c r="K5997" s="4">
        <v>17437200</v>
      </c>
      <c r="L5997" s="4">
        <v>0</v>
      </c>
      <c r="M5997" s="4">
        <v>0</v>
      </c>
      <c r="N5997" s="4">
        <v>0</v>
      </c>
      <c r="O5997" s="4">
        <v>0</v>
      </c>
      <c r="P5997" s="4">
        <v>3644559.46</v>
      </c>
      <c r="Q5997" s="4">
        <v>0</v>
      </c>
      <c r="R5997" s="4">
        <v>0</v>
      </c>
    </row>
    <row r="5998" spans="1:18" outlineLevel="2" x14ac:dyDescent="0.2">
      <c r="A5998" s="2">
        <v>1</v>
      </c>
      <c r="B5998" t="s">
        <v>1255</v>
      </c>
      <c r="C5998" t="str">
        <f t="shared" si="186"/>
        <v>271</v>
      </c>
      <c r="D5998" t="s">
        <v>4</v>
      </c>
      <c r="E5998" t="s">
        <v>1251</v>
      </c>
      <c r="F5998" t="s">
        <v>8</v>
      </c>
      <c r="G5998" t="str">
        <f t="shared" si="187"/>
        <v>22</v>
      </c>
      <c r="H5998" s="3">
        <v>45446</v>
      </c>
      <c r="I5998" s="4">
        <v>0</v>
      </c>
      <c r="J5998" s="4">
        <v>314400</v>
      </c>
      <c r="K5998" s="4">
        <v>4819467</v>
      </c>
      <c r="L5998" s="4">
        <v>0</v>
      </c>
      <c r="M5998" s="4">
        <v>0</v>
      </c>
      <c r="N5998" s="4">
        <v>0</v>
      </c>
      <c r="O5998" s="4">
        <v>0</v>
      </c>
      <c r="P5998" s="4">
        <v>0</v>
      </c>
      <c r="Q5998" s="4">
        <v>0</v>
      </c>
      <c r="R5998" s="4">
        <v>0</v>
      </c>
    </row>
    <row r="5999" spans="1:18" outlineLevel="2" x14ac:dyDescent="0.2">
      <c r="A5999" s="2">
        <v>1</v>
      </c>
      <c r="B5999" t="s">
        <v>81</v>
      </c>
      <c r="C5999" t="str">
        <f t="shared" si="186"/>
        <v>276</v>
      </c>
      <c r="D5999" t="s">
        <v>4</v>
      </c>
      <c r="E5999" t="s">
        <v>12</v>
      </c>
      <c r="F5999" t="s">
        <v>8</v>
      </c>
      <c r="G5999" t="str">
        <f t="shared" si="187"/>
        <v>22</v>
      </c>
      <c r="H5999" s="3">
        <v>45446</v>
      </c>
      <c r="I5999" s="4">
        <v>0</v>
      </c>
      <c r="J5999" s="4">
        <v>25473140</v>
      </c>
      <c r="K5999" s="4">
        <v>130386705</v>
      </c>
      <c r="L5999" s="4">
        <v>0</v>
      </c>
      <c r="M5999" s="4">
        <v>0</v>
      </c>
      <c r="N5999" s="4">
        <v>0</v>
      </c>
      <c r="O5999" s="4">
        <v>0</v>
      </c>
      <c r="P5999" s="4">
        <v>356000</v>
      </c>
      <c r="Q5999" s="4">
        <v>0</v>
      </c>
      <c r="R5999" s="4">
        <v>0</v>
      </c>
    </row>
    <row r="6000" spans="1:18" outlineLevel="2" x14ac:dyDescent="0.2">
      <c r="A6000" s="2">
        <v>1</v>
      </c>
      <c r="B6000" t="s">
        <v>81</v>
      </c>
      <c r="C6000" t="str">
        <f t="shared" si="186"/>
        <v>276</v>
      </c>
      <c r="D6000" t="s">
        <v>4</v>
      </c>
      <c r="E6000" t="s">
        <v>1503</v>
      </c>
      <c r="F6000" t="s">
        <v>8</v>
      </c>
      <c r="G6000" t="str">
        <f t="shared" si="187"/>
        <v>22</v>
      </c>
      <c r="H6000" s="3">
        <v>45446</v>
      </c>
      <c r="I6000" s="4">
        <v>0</v>
      </c>
      <c r="J6000" s="4">
        <v>49184622</v>
      </c>
      <c r="K6000" s="4">
        <v>119542916</v>
      </c>
      <c r="L6000" s="4">
        <v>0</v>
      </c>
      <c r="M6000" s="4">
        <v>0</v>
      </c>
      <c r="N6000" s="4">
        <v>0</v>
      </c>
      <c r="O6000" s="4">
        <v>0</v>
      </c>
      <c r="P6000" s="4">
        <v>0</v>
      </c>
      <c r="Q6000" s="4">
        <v>0</v>
      </c>
      <c r="R6000" s="4">
        <v>0</v>
      </c>
    </row>
    <row r="6001" spans="1:18" outlineLevel="2" x14ac:dyDescent="0.2">
      <c r="A6001" s="2">
        <v>1</v>
      </c>
      <c r="B6001" t="s">
        <v>81</v>
      </c>
      <c r="C6001" t="str">
        <f t="shared" si="186"/>
        <v>276</v>
      </c>
      <c r="D6001" t="s">
        <v>4</v>
      </c>
      <c r="E6001" t="s">
        <v>1504</v>
      </c>
      <c r="F6001" t="s">
        <v>8</v>
      </c>
      <c r="G6001" t="str">
        <f t="shared" si="187"/>
        <v>22</v>
      </c>
      <c r="H6001" s="3">
        <v>45446</v>
      </c>
      <c r="I6001" s="4">
        <v>0</v>
      </c>
      <c r="J6001" s="4">
        <v>20011623</v>
      </c>
      <c r="K6001" s="4">
        <v>78410949</v>
      </c>
      <c r="L6001" s="4">
        <v>0</v>
      </c>
      <c r="M6001" s="4">
        <v>0</v>
      </c>
      <c r="N6001" s="4">
        <v>0</v>
      </c>
      <c r="O6001" s="4">
        <v>0</v>
      </c>
      <c r="P6001" s="4">
        <v>0</v>
      </c>
      <c r="Q6001" s="4">
        <v>0</v>
      </c>
      <c r="R6001" s="4">
        <v>0</v>
      </c>
    </row>
    <row r="6002" spans="1:18" outlineLevel="2" x14ac:dyDescent="0.2">
      <c r="A6002" s="2">
        <v>1</v>
      </c>
      <c r="B6002" t="s">
        <v>1505</v>
      </c>
      <c r="C6002" t="str">
        <f t="shared" si="186"/>
        <v>276</v>
      </c>
      <c r="D6002" t="s">
        <v>4</v>
      </c>
      <c r="E6002" t="s">
        <v>1504</v>
      </c>
      <c r="F6002" t="s">
        <v>8</v>
      </c>
      <c r="G6002" t="str">
        <f t="shared" si="187"/>
        <v>22</v>
      </c>
      <c r="H6002" s="3">
        <v>45446</v>
      </c>
      <c r="I6002" s="4">
        <v>0</v>
      </c>
      <c r="J6002" s="4">
        <v>1209810</v>
      </c>
      <c r="K6002" s="4">
        <v>3974720</v>
      </c>
      <c r="L6002" s="4">
        <v>0</v>
      </c>
      <c r="M6002" s="4">
        <v>0</v>
      </c>
      <c r="N6002" s="4">
        <v>0</v>
      </c>
      <c r="O6002" s="4">
        <v>0</v>
      </c>
      <c r="P6002" s="4">
        <v>39000</v>
      </c>
      <c r="Q6002" s="4">
        <v>0</v>
      </c>
      <c r="R6002" s="4">
        <v>0</v>
      </c>
    </row>
    <row r="6003" spans="1:18" outlineLevel="2" x14ac:dyDescent="0.2">
      <c r="A6003" s="2">
        <v>1</v>
      </c>
      <c r="B6003" t="s">
        <v>1506</v>
      </c>
      <c r="C6003" t="str">
        <f t="shared" si="186"/>
        <v>276</v>
      </c>
      <c r="D6003" t="s">
        <v>4</v>
      </c>
      <c r="E6003" t="s">
        <v>1504</v>
      </c>
      <c r="F6003" t="s">
        <v>8</v>
      </c>
      <c r="G6003" t="str">
        <f t="shared" si="187"/>
        <v>22</v>
      </c>
      <c r="H6003" s="3">
        <v>45446</v>
      </c>
      <c r="I6003" s="4">
        <v>0</v>
      </c>
      <c r="J6003" s="4">
        <v>3194060</v>
      </c>
      <c r="K6003" s="4">
        <v>11711553</v>
      </c>
      <c r="L6003" s="4">
        <v>0</v>
      </c>
      <c r="M6003" s="4">
        <v>0</v>
      </c>
      <c r="N6003" s="4">
        <v>0</v>
      </c>
      <c r="O6003" s="4">
        <v>0</v>
      </c>
      <c r="P6003" s="4">
        <v>0</v>
      </c>
      <c r="Q6003" s="4">
        <v>0</v>
      </c>
      <c r="R6003" s="4">
        <v>0</v>
      </c>
    </row>
    <row r="6004" spans="1:18" outlineLevel="2" x14ac:dyDescent="0.2">
      <c r="A6004" s="2">
        <v>1</v>
      </c>
      <c r="B6004" t="s">
        <v>1507</v>
      </c>
      <c r="C6004" t="str">
        <f t="shared" si="186"/>
        <v>276</v>
      </c>
      <c r="D6004" t="s">
        <v>4</v>
      </c>
      <c r="E6004" t="s">
        <v>1504</v>
      </c>
      <c r="F6004" t="s">
        <v>8</v>
      </c>
      <c r="G6004" t="str">
        <f t="shared" si="187"/>
        <v>22</v>
      </c>
      <c r="H6004" s="3">
        <v>45446</v>
      </c>
      <c r="I6004" s="4">
        <v>0</v>
      </c>
      <c r="J6004" s="4">
        <v>1118060</v>
      </c>
      <c r="K6004" s="4">
        <v>4099553</v>
      </c>
      <c r="L6004" s="4">
        <v>0</v>
      </c>
      <c r="M6004" s="4">
        <v>0</v>
      </c>
      <c r="N6004" s="4">
        <v>0</v>
      </c>
      <c r="O6004" s="4">
        <v>0</v>
      </c>
      <c r="P6004" s="4">
        <v>438410</v>
      </c>
      <c r="Q6004" s="4">
        <v>0</v>
      </c>
      <c r="R6004" s="4">
        <v>0</v>
      </c>
    </row>
    <row r="6005" spans="1:18" outlineLevel="2" x14ac:dyDescent="0.2">
      <c r="A6005" s="2">
        <v>1</v>
      </c>
      <c r="B6005" t="s">
        <v>83</v>
      </c>
      <c r="C6005" t="str">
        <f t="shared" si="186"/>
        <v>277</v>
      </c>
      <c r="D6005" t="s">
        <v>4</v>
      </c>
      <c r="E6005" t="s">
        <v>12</v>
      </c>
      <c r="F6005" t="s">
        <v>8</v>
      </c>
      <c r="G6005" t="str">
        <f t="shared" si="187"/>
        <v>22</v>
      </c>
      <c r="H6005" s="3">
        <v>45446</v>
      </c>
      <c r="I6005" s="4">
        <v>0</v>
      </c>
      <c r="J6005" s="4">
        <v>23968616</v>
      </c>
      <c r="K6005" s="4">
        <v>126224283</v>
      </c>
      <c r="L6005" s="4">
        <v>0</v>
      </c>
      <c r="M6005" s="4">
        <v>0</v>
      </c>
      <c r="N6005" s="4">
        <v>0</v>
      </c>
      <c r="O6005" s="4">
        <v>0</v>
      </c>
      <c r="P6005" s="4">
        <v>0</v>
      </c>
      <c r="Q6005" s="4">
        <v>0</v>
      </c>
      <c r="R6005" s="4">
        <v>0</v>
      </c>
    </row>
    <row r="6006" spans="1:18" outlineLevel="2" x14ac:dyDescent="0.2">
      <c r="A6006" s="2">
        <v>1</v>
      </c>
      <c r="B6006" t="s">
        <v>83</v>
      </c>
      <c r="C6006" t="str">
        <f t="shared" si="186"/>
        <v>277</v>
      </c>
      <c r="D6006" t="s">
        <v>4</v>
      </c>
      <c r="E6006" t="s">
        <v>12</v>
      </c>
      <c r="F6006" t="s">
        <v>18</v>
      </c>
      <c r="G6006" t="str">
        <f t="shared" si="187"/>
        <v>28</v>
      </c>
      <c r="H6006" s="3">
        <v>45446</v>
      </c>
      <c r="I6006" s="4">
        <v>20000000</v>
      </c>
      <c r="J6006" s="4">
        <v>12000000</v>
      </c>
      <c r="K6006" s="4">
        <v>12000000</v>
      </c>
      <c r="L6006" s="4">
        <v>0</v>
      </c>
      <c r="M6006" s="4">
        <v>0</v>
      </c>
      <c r="N6006" s="4">
        <v>12000000</v>
      </c>
      <c r="O6006" s="4">
        <v>0</v>
      </c>
      <c r="P6006" s="4">
        <v>0</v>
      </c>
      <c r="Q6006" s="4">
        <v>0</v>
      </c>
      <c r="R6006" s="4">
        <v>8000000</v>
      </c>
    </row>
    <row r="6007" spans="1:18" outlineLevel="2" x14ac:dyDescent="0.2">
      <c r="A6007" s="2">
        <v>1</v>
      </c>
      <c r="B6007" t="s">
        <v>83</v>
      </c>
      <c r="C6007" t="str">
        <f t="shared" si="186"/>
        <v>277</v>
      </c>
      <c r="D6007" t="s">
        <v>4</v>
      </c>
      <c r="E6007" t="s">
        <v>12</v>
      </c>
      <c r="F6007" t="s">
        <v>10</v>
      </c>
      <c r="G6007" t="str">
        <f t="shared" si="187"/>
        <v>31</v>
      </c>
      <c r="H6007" s="3">
        <v>45446</v>
      </c>
      <c r="I6007" s="4">
        <v>0</v>
      </c>
      <c r="J6007" s="4">
        <v>9750000</v>
      </c>
      <c r="K6007" s="4">
        <v>15750000</v>
      </c>
      <c r="L6007" s="4">
        <v>0</v>
      </c>
      <c r="M6007" s="4">
        <v>0</v>
      </c>
      <c r="N6007" s="4">
        <v>0</v>
      </c>
      <c r="O6007" s="4">
        <v>0</v>
      </c>
      <c r="P6007" s="4">
        <v>0</v>
      </c>
      <c r="Q6007" s="4">
        <v>0</v>
      </c>
      <c r="R6007" s="4">
        <v>0</v>
      </c>
    </row>
    <row r="6008" spans="1:18" outlineLevel="2" x14ac:dyDescent="0.2">
      <c r="A6008" s="2">
        <v>1</v>
      </c>
      <c r="B6008" t="s">
        <v>83</v>
      </c>
      <c r="C6008" t="str">
        <f t="shared" si="186"/>
        <v>277</v>
      </c>
      <c r="D6008" t="s">
        <v>4</v>
      </c>
      <c r="E6008" t="s">
        <v>134</v>
      </c>
      <c r="F6008" t="s">
        <v>8</v>
      </c>
      <c r="G6008" t="str">
        <f t="shared" si="187"/>
        <v>22</v>
      </c>
      <c r="H6008" s="3">
        <v>45446</v>
      </c>
      <c r="I6008" s="4">
        <v>0</v>
      </c>
      <c r="J6008" s="4">
        <v>5170200</v>
      </c>
      <c r="K6008" s="4">
        <v>18957400</v>
      </c>
      <c r="L6008" s="4">
        <v>0</v>
      </c>
      <c r="M6008" s="4">
        <v>0</v>
      </c>
      <c r="N6008" s="4">
        <v>0</v>
      </c>
      <c r="O6008" s="4">
        <v>0</v>
      </c>
      <c r="P6008" s="4">
        <v>0</v>
      </c>
      <c r="Q6008" s="4">
        <v>0</v>
      </c>
      <c r="R6008" s="4">
        <v>0</v>
      </c>
    </row>
    <row r="6009" spans="1:18" outlineLevel="2" x14ac:dyDescent="0.2">
      <c r="A6009" s="2">
        <v>1</v>
      </c>
      <c r="B6009" t="s">
        <v>82</v>
      </c>
      <c r="C6009" t="str">
        <f t="shared" si="186"/>
        <v>279</v>
      </c>
      <c r="D6009" t="s">
        <v>4</v>
      </c>
      <c r="E6009" t="s">
        <v>12</v>
      </c>
      <c r="F6009" t="s">
        <v>8</v>
      </c>
      <c r="G6009" t="str">
        <f t="shared" si="187"/>
        <v>22</v>
      </c>
      <c r="H6009" s="3">
        <v>45446</v>
      </c>
      <c r="I6009" s="4">
        <v>0</v>
      </c>
      <c r="J6009" s="4">
        <v>24645705</v>
      </c>
      <c r="K6009" s="4">
        <v>95264089</v>
      </c>
      <c r="L6009" s="4">
        <v>0</v>
      </c>
      <c r="M6009" s="4">
        <v>0</v>
      </c>
      <c r="N6009" s="4">
        <v>0</v>
      </c>
      <c r="O6009" s="4">
        <v>0</v>
      </c>
      <c r="P6009" s="4">
        <v>0</v>
      </c>
      <c r="Q6009" s="4">
        <v>0</v>
      </c>
      <c r="R6009" s="4">
        <v>0</v>
      </c>
    </row>
    <row r="6010" spans="1:18" outlineLevel="2" x14ac:dyDescent="0.2">
      <c r="A6010" s="2">
        <v>1</v>
      </c>
      <c r="B6010" t="s">
        <v>82</v>
      </c>
      <c r="C6010" t="str">
        <f t="shared" si="186"/>
        <v>279</v>
      </c>
      <c r="D6010" t="s">
        <v>4</v>
      </c>
      <c r="E6010" t="s">
        <v>12</v>
      </c>
      <c r="F6010" t="s">
        <v>18</v>
      </c>
      <c r="G6010" t="str">
        <f t="shared" si="187"/>
        <v>28</v>
      </c>
      <c r="H6010" s="3">
        <v>45446</v>
      </c>
      <c r="I6010" s="4">
        <v>22000000</v>
      </c>
      <c r="J6010" s="4">
        <v>5160000</v>
      </c>
      <c r="K6010" s="4">
        <v>5160000</v>
      </c>
      <c r="L6010" s="4">
        <v>0</v>
      </c>
      <c r="M6010" s="4">
        <v>5160000</v>
      </c>
      <c r="N6010" s="4">
        <v>0</v>
      </c>
      <c r="O6010" s="4">
        <v>0</v>
      </c>
      <c r="P6010" s="4">
        <v>0</v>
      </c>
      <c r="Q6010" s="4">
        <v>5160000</v>
      </c>
      <c r="R6010" s="4">
        <v>16840000</v>
      </c>
    </row>
    <row r="6011" spans="1:18" outlineLevel="2" x14ac:dyDescent="0.2">
      <c r="A6011" s="2">
        <v>1</v>
      </c>
      <c r="B6011" t="s">
        <v>82</v>
      </c>
      <c r="C6011" t="str">
        <f t="shared" si="186"/>
        <v>279</v>
      </c>
      <c r="D6011" t="s">
        <v>4</v>
      </c>
      <c r="E6011" t="s">
        <v>132</v>
      </c>
      <c r="F6011" t="s">
        <v>8</v>
      </c>
      <c r="G6011" t="str">
        <f t="shared" si="187"/>
        <v>22</v>
      </c>
      <c r="H6011" s="3">
        <v>45446</v>
      </c>
      <c r="I6011" s="4">
        <v>0</v>
      </c>
      <c r="J6011" s="4">
        <v>22740322</v>
      </c>
      <c r="K6011" s="4">
        <v>82296812</v>
      </c>
      <c r="L6011" s="4">
        <v>0</v>
      </c>
      <c r="M6011" s="4">
        <v>0</v>
      </c>
      <c r="N6011" s="4">
        <v>0</v>
      </c>
      <c r="O6011" s="4">
        <v>0</v>
      </c>
      <c r="P6011" s="4">
        <v>0</v>
      </c>
      <c r="Q6011" s="4">
        <v>0</v>
      </c>
      <c r="R6011" s="4">
        <v>0</v>
      </c>
    </row>
    <row r="6012" spans="1:18" outlineLevel="2" x14ac:dyDescent="0.2">
      <c r="A6012" s="2">
        <v>1</v>
      </c>
      <c r="B6012" t="s">
        <v>82</v>
      </c>
      <c r="C6012" t="str">
        <f t="shared" si="186"/>
        <v>279</v>
      </c>
      <c r="D6012" t="s">
        <v>4</v>
      </c>
      <c r="E6012" t="s">
        <v>132</v>
      </c>
      <c r="F6012" t="s">
        <v>18</v>
      </c>
      <c r="G6012" t="str">
        <f t="shared" si="187"/>
        <v>28</v>
      </c>
      <c r="H6012" s="3">
        <v>45446</v>
      </c>
      <c r="I6012" s="4">
        <v>9900000</v>
      </c>
      <c r="J6012" s="4">
        <v>5460000</v>
      </c>
      <c r="K6012" s="4">
        <v>5460000</v>
      </c>
      <c r="L6012" s="4">
        <v>0</v>
      </c>
      <c r="M6012" s="4">
        <v>5460000</v>
      </c>
      <c r="N6012" s="4">
        <v>0</v>
      </c>
      <c r="O6012" s="4">
        <v>0</v>
      </c>
      <c r="P6012" s="4">
        <v>0</v>
      </c>
      <c r="Q6012" s="4">
        <v>5460000</v>
      </c>
      <c r="R6012" s="4">
        <v>4440000</v>
      </c>
    </row>
    <row r="6013" spans="1:18" outlineLevel="2" x14ac:dyDescent="0.2">
      <c r="A6013" s="2">
        <v>1</v>
      </c>
      <c r="B6013" t="s">
        <v>84</v>
      </c>
      <c r="C6013" t="str">
        <f t="shared" si="186"/>
        <v>320</v>
      </c>
      <c r="D6013" t="s">
        <v>4</v>
      </c>
      <c r="E6013" t="s">
        <v>59</v>
      </c>
      <c r="F6013" t="s">
        <v>8</v>
      </c>
      <c r="G6013" t="str">
        <f t="shared" si="187"/>
        <v>22</v>
      </c>
      <c r="H6013" s="3">
        <v>45446</v>
      </c>
      <c r="I6013" s="4">
        <v>0</v>
      </c>
      <c r="J6013" s="4">
        <v>37509600</v>
      </c>
      <c r="K6013" s="4">
        <v>129176320</v>
      </c>
      <c r="L6013" s="4">
        <v>0</v>
      </c>
      <c r="M6013" s="4">
        <v>0</v>
      </c>
      <c r="N6013" s="4">
        <v>0</v>
      </c>
      <c r="O6013" s="4">
        <v>0</v>
      </c>
      <c r="P6013" s="4">
        <v>2652756</v>
      </c>
      <c r="Q6013" s="4">
        <v>0</v>
      </c>
      <c r="R6013" s="4">
        <v>0</v>
      </c>
    </row>
    <row r="6014" spans="1:18" outlineLevel="2" x14ac:dyDescent="0.2">
      <c r="A6014" s="2">
        <v>1</v>
      </c>
      <c r="B6014" t="s">
        <v>84</v>
      </c>
      <c r="C6014" t="str">
        <f t="shared" si="186"/>
        <v>320</v>
      </c>
      <c r="D6014" t="s">
        <v>4</v>
      </c>
      <c r="E6014" t="s">
        <v>59</v>
      </c>
      <c r="F6014" t="s">
        <v>18</v>
      </c>
      <c r="G6014" t="str">
        <f t="shared" si="187"/>
        <v>28</v>
      </c>
      <c r="H6014" s="3">
        <v>45446</v>
      </c>
      <c r="I6014" s="4">
        <v>0</v>
      </c>
      <c r="J6014" s="4">
        <v>4200000</v>
      </c>
      <c r="K6014" s="4">
        <v>8400000</v>
      </c>
      <c r="L6014" s="4">
        <v>0</v>
      </c>
      <c r="M6014" s="4">
        <v>0</v>
      </c>
      <c r="N6014" s="4">
        <v>0</v>
      </c>
      <c r="O6014" s="4">
        <v>0</v>
      </c>
      <c r="P6014" s="4">
        <v>0</v>
      </c>
      <c r="Q6014" s="4">
        <v>0</v>
      </c>
      <c r="R6014" s="4">
        <v>0</v>
      </c>
    </row>
    <row r="6015" spans="1:18" outlineLevel="2" x14ac:dyDescent="0.2">
      <c r="A6015" s="2">
        <v>1</v>
      </c>
      <c r="B6015" t="s">
        <v>84</v>
      </c>
      <c r="C6015" t="str">
        <f t="shared" si="186"/>
        <v>320</v>
      </c>
      <c r="D6015" t="s">
        <v>4</v>
      </c>
      <c r="E6015" t="s">
        <v>59</v>
      </c>
      <c r="F6015" t="s">
        <v>10</v>
      </c>
      <c r="G6015" t="str">
        <f t="shared" si="187"/>
        <v>31</v>
      </c>
      <c r="H6015" s="3">
        <v>45446</v>
      </c>
      <c r="I6015" s="4">
        <v>0</v>
      </c>
      <c r="J6015" s="4">
        <v>14526000</v>
      </c>
      <c r="K6015" s="4">
        <v>16506000</v>
      </c>
      <c r="L6015" s="4">
        <v>0</v>
      </c>
      <c r="M6015" s="4">
        <v>0</v>
      </c>
      <c r="N6015" s="4">
        <v>0</v>
      </c>
      <c r="O6015" s="4">
        <v>0</v>
      </c>
      <c r="P6015" s="4">
        <v>3133267.5</v>
      </c>
      <c r="Q6015" s="4">
        <v>0</v>
      </c>
      <c r="R6015" s="4">
        <v>0</v>
      </c>
    </row>
    <row r="6016" spans="1:18" outlineLevel="2" x14ac:dyDescent="0.2">
      <c r="A6016" s="2">
        <v>1</v>
      </c>
      <c r="B6016" t="s">
        <v>84</v>
      </c>
      <c r="C6016" t="str">
        <f t="shared" si="186"/>
        <v>320</v>
      </c>
      <c r="D6016" t="s">
        <v>4</v>
      </c>
      <c r="E6016" t="s">
        <v>1053</v>
      </c>
      <c r="F6016" t="s">
        <v>8</v>
      </c>
      <c r="G6016" t="str">
        <f t="shared" si="187"/>
        <v>22</v>
      </c>
      <c r="H6016" s="3">
        <v>45446</v>
      </c>
      <c r="I6016" s="4">
        <v>0</v>
      </c>
      <c r="J6016" s="4">
        <v>16890000</v>
      </c>
      <c r="K6016" s="4">
        <v>53783458</v>
      </c>
      <c r="L6016" s="4">
        <v>0</v>
      </c>
      <c r="M6016" s="4">
        <v>0</v>
      </c>
      <c r="N6016" s="4">
        <v>0</v>
      </c>
      <c r="O6016" s="4">
        <v>0</v>
      </c>
      <c r="P6016" s="4">
        <v>1310000</v>
      </c>
      <c r="Q6016" s="4">
        <v>0</v>
      </c>
      <c r="R6016" s="4">
        <v>0</v>
      </c>
    </row>
    <row r="6017" spans="1:18" outlineLevel="2" x14ac:dyDescent="0.2">
      <c r="A6017" s="2">
        <v>1</v>
      </c>
      <c r="B6017" t="s">
        <v>84</v>
      </c>
      <c r="C6017" t="str">
        <f t="shared" si="186"/>
        <v>320</v>
      </c>
      <c r="D6017" t="s">
        <v>4</v>
      </c>
      <c r="E6017" t="s">
        <v>1054</v>
      </c>
      <c r="F6017" t="s">
        <v>8</v>
      </c>
      <c r="G6017" t="str">
        <f t="shared" si="187"/>
        <v>22</v>
      </c>
      <c r="H6017" s="3">
        <v>45446</v>
      </c>
      <c r="I6017" s="4">
        <v>0</v>
      </c>
      <c r="J6017" s="4">
        <v>63017100</v>
      </c>
      <c r="K6017" s="4">
        <v>148310900</v>
      </c>
      <c r="L6017" s="4">
        <v>0</v>
      </c>
      <c r="M6017" s="4">
        <v>0</v>
      </c>
      <c r="N6017" s="4">
        <v>0</v>
      </c>
      <c r="O6017" s="4">
        <v>0</v>
      </c>
      <c r="P6017" s="4">
        <v>7905512.4299999997</v>
      </c>
      <c r="Q6017" s="4">
        <v>0</v>
      </c>
      <c r="R6017" s="4">
        <v>0</v>
      </c>
    </row>
    <row r="6018" spans="1:18" outlineLevel="2" x14ac:dyDescent="0.2">
      <c r="A6018" s="2">
        <v>1</v>
      </c>
      <c r="B6018" t="s">
        <v>84</v>
      </c>
      <c r="C6018" t="str">
        <f t="shared" si="186"/>
        <v>320</v>
      </c>
      <c r="D6018" t="s">
        <v>4</v>
      </c>
      <c r="E6018" t="s">
        <v>1054</v>
      </c>
      <c r="F6018" t="s">
        <v>9</v>
      </c>
      <c r="G6018" t="str">
        <f t="shared" si="187"/>
        <v>27</v>
      </c>
      <c r="H6018" s="3">
        <v>45446</v>
      </c>
      <c r="I6018" s="4">
        <v>0</v>
      </c>
      <c r="J6018" s="4">
        <v>300000000</v>
      </c>
      <c r="K6018" s="4">
        <v>900000000</v>
      </c>
      <c r="L6018" s="4">
        <v>0</v>
      </c>
      <c r="M6018" s="4">
        <v>0</v>
      </c>
      <c r="N6018" s="4">
        <v>0</v>
      </c>
      <c r="O6018" s="4">
        <v>0</v>
      </c>
      <c r="P6018" s="4">
        <v>0</v>
      </c>
      <c r="Q6018" s="4">
        <v>0</v>
      </c>
      <c r="R6018" s="4">
        <v>0</v>
      </c>
    </row>
    <row r="6019" spans="1:18" outlineLevel="2" x14ac:dyDescent="0.2">
      <c r="A6019" s="2">
        <v>1</v>
      </c>
      <c r="B6019" t="s">
        <v>84</v>
      </c>
      <c r="C6019" t="str">
        <f t="shared" ref="C6019:C6082" si="188">LEFT(B6019,3)</f>
        <v>320</v>
      </c>
      <c r="D6019" t="s">
        <v>4</v>
      </c>
      <c r="E6019" t="s">
        <v>1054</v>
      </c>
      <c r="F6019" t="s">
        <v>10</v>
      </c>
      <c r="G6019" t="str">
        <f t="shared" ref="G6019:G6082" si="189">LEFT(F6019,2)</f>
        <v>31</v>
      </c>
      <c r="H6019" s="3">
        <v>45446</v>
      </c>
      <c r="I6019" s="4">
        <v>27000000</v>
      </c>
      <c r="J6019" s="4">
        <v>1800000</v>
      </c>
      <c r="K6019" s="4">
        <v>1800000</v>
      </c>
      <c r="L6019" s="4">
        <v>0</v>
      </c>
      <c r="M6019" s="4">
        <v>0</v>
      </c>
      <c r="N6019" s="4">
        <v>1800000</v>
      </c>
      <c r="O6019" s="4">
        <v>0</v>
      </c>
      <c r="P6019" s="4">
        <v>0</v>
      </c>
      <c r="Q6019" s="4">
        <v>0</v>
      </c>
      <c r="R6019" s="4">
        <v>25200000</v>
      </c>
    </row>
    <row r="6020" spans="1:18" outlineLevel="2" x14ac:dyDescent="0.2">
      <c r="A6020" s="2">
        <v>1</v>
      </c>
      <c r="B6020" t="s">
        <v>84</v>
      </c>
      <c r="C6020" t="str">
        <f t="shared" si="188"/>
        <v>320</v>
      </c>
      <c r="D6020" t="s">
        <v>4</v>
      </c>
      <c r="E6020" t="s">
        <v>1055</v>
      </c>
      <c r="F6020" t="s">
        <v>8</v>
      </c>
      <c r="G6020" t="str">
        <f t="shared" si="189"/>
        <v>22</v>
      </c>
      <c r="H6020" s="3">
        <v>45446</v>
      </c>
      <c r="I6020" s="4">
        <v>0</v>
      </c>
      <c r="J6020" s="4">
        <v>55494000</v>
      </c>
      <c r="K6020" s="4">
        <v>131420000</v>
      </c>
      <c r="L6020" s="4">
        <v>0</v>
      </c>
      <c r="M6020" s="4">
        <v>0</v>
      </c>
      <c r="N6020" s="4">
        <v>0</v>
      </c>
      <c r="O6020" s="4">
        <v>0</v>
      </c>
      <c r="P6020" s="4">
        <v>0</v>
      </c>
      <c r="Q6020" s="4">
        <v>0</v>
      </c>
      <c r="R6020" s="4">
        <v>0</v>
      </c>
    </row>
    <row r="6021" spans="1:18" outlineLevel="2" x14ac:dyDescent="0.2">
      <c r="A6021" s="2">
        <v>1</v>
      </c>
      <c r="B6021" t="s">
        <v>84</v>
      </c>
      <c r="C6021" t="str">
        <f t="shared" si="188"/>
        <v>320</v>
      </c>
      <c r="D6021" t="s">
        <v>4</v>
      </c>
      <c r="E6021" t="s">
        <v>1055</v>
      </c>
      <c r="F6021" t="s">
        <v>3</v>
      </c>
      <c r="G6021" t="str">
        <f t="shared" si="189"/>
        <v>26</v>
      </c>
      <c r="H6021" s="3">
        <v>45446</v>
      </c>
      <c r="I6021" s="4">
        <v>0</v>
      </c>
      <c r="J6021" s="4">
        <v>10673853</v>
      </c>
      <c r="K6021" s="4">
        <v>108303463</v>
      </c>
      <c r="L6021" s="4">
        <v>0</v>
      </c>
      <c r="M6021" s="4">
        <v>0</v>
      </c>
      <c r="N6021" s="4">
        <v>0</v>
      </c>
      <c r="O6021" s="4">
        <v>0</v>
      </c>
      <c r="P6021" s="4">
        <v>0</v>
      </c>
      <c r="Q6021" s="4">
        <v>0</v>
      </c>
      <c r="R6021" s="4">
        <v>0</v>
      </c>
    </row>
    <row r="6022" spans="1:18" outlineLevel="2" x14ac:dyDescent="0.2">
      <c r="A6022" s="2">
        <v>1</v>
      </c>
      <c r="B6022" t="s">
        <v>1056</v>
      </c>
      <c r="C6022" t="str">
        <f t="shared" si="188"/>
        <v>320</v>
      </c>
      <c r="D6022" t="s">
        <v>4</v>
      </c>
      <c r="E6022" t="s">
        <v>59</v>
      </c>
      <c r="F6022" t="s">
        <v>8</v>
      </c>
      <c r="G6022" t="str">
        <f t="shared" si="189"/>
        <v>22</v>
      </c>
      <c r="H6022" s="3">
        <v>45446</v>
      </c>
      <c r="I6022" s="4">
        <v>0</v>
      </c>
      <c r="J6022" s="4">
        <v>1200000</v>
      </c>
      <c r="K6022" s="4">
        <v>3200000</v>
      </c>
      <c r="L6022" s="4">
        <v>0</v>
      </c>
      <c r="M6022" s="4">
        <v>0</v>
      </c>
      <c r="N6022" s="4">
        <v>0</v>
      </c>
      <c r="O6022" s="4">
        <v>0</v>
      </c>
      <c r="P6022" s="4">
        <v>0</v>
      </c>
      <c r="Q6022" s="4">
        <v>0</v>
      </c>
      <c r="R6022" s="4">
        <v>0</v>
      </c>
    </row>
    <row r="6023" spans="1:18" outlineLevel="2" x14ac:dyDescent="0.2">
      <c r="A6023" s="2">
        <v>1</v>
      </c>
      <c r="B6023" t="s">
        <v>1056</v>
      </c>
      <c r="C6023" t="str">
        <f t="shared" si="188"/>
        <v>320</v>
      </c>
      <c r="D6023" t="s">
        <v>4</v>
      </c>
      <c r="E6023" t="s">
        <v>1057</v>
      </c>
      <c r="F6023" t="s">
        <v>8</v>
      </c>
      <c r="G6023" t="str">
        <f t="shared" si="189"/>
        <v>22</v>
      </c>
      <c r="H6023" s="3">
        <v>45446</v>
      </c>
      <c r="I6023" s="4">
        <v>0</v>
      </c>
      <c r="J6023" s="4">
        <v>600000</v>
      </c>
      <c r="K6023" s="4">
        <v>36985000</v>
      </c>
      <c r="L6023" s="4">
        <v>0</v>
      </c>
      <c r="M6023" s="4">
        <v>0</v>
      </c>
      <c r="N6023" s="4">
        <v>0</v>
      </c>
      <c r="O6023" s="4">
        <v>0</v>
      </c>
      <c r="P6023" s="4">
        <v>4000000</v>
      </c>
      <c r="Q6023" s="4">
        <v>0</v>
      </c>
      <c r="R6023" s="4">
        <v>0</v>
      </c>
    </row>
    <row r="6024" spans="1:18" outlineLevel="2" x14ac:dyDescent="0.2">
      <c r="A6024" s="2">
        <v>1</v>
      </c>
      <c r="B6024" t="s">
        <v>1058</v>
      </c>
      <c r="C6024" t="str">
        <f t="shared" si="188"/>
        <v>320</v>
      </c>
      <c r="D6024" t="s">
        <v>4</v>
      </c>
      <c r="E6024" t="s">
        <v>59</v>
      </c>
      <c r="F6024" t="s">
        <v>8</v>
      </c>
      <c r="G6024" t="str">
        <f t="shared" si="189"/>
        <v>22</v>
      </c>
      <c r="H6024" s="3">
        <v>45446</v>
      </c>
      <c r="I6024" s="4">
        <v>5800000</v>
      </c>
      <c r="J6024" s="4">
        <v>600000</v>
      </c>
      <c r="K6024" s="4">
        <v>1600000</v>
      </c>
      <c r="L6024" s="4">
        <v>0</v>
      </c>
      <c r="M6024" s="4">
        <v>1000000</v>
      </c>
      <c r="N6024" s="4">
        <v>600000</v>
      </c>
      <c r="O6024" s="4">
        <v>0</v>
      </c>
      <c r="P6024" s="4">
        <v>0</v>
      </c>
      <c r="Q6024" s="4">
        <v>1000000</v>
      </c>
      <c r="R6024" s="4">
        <v>4200000</v>
      </c>
    </row>
    <row r="6025" spans="1:18" outlineLevel="2" x14ac:dyDescent="0.2">
      <c r="A6025" s="2">
        <v>1</v>
      </c>
      <c r="B6025" t="s">
        <v>1058</v>
      </c>
      <c r="C6025" t="str">
        <f t="shared" si="188"/>
        <v>320</v>
      </c>
      <c r="D6025" t="s">
        <v>4</v>
      </c>
      <c r="E6025" t="s">
        <v>1054</v>
      </c>
      <c r="F6025" t="s">
        <v>8</v>
      </c>
      <c r="G6025" t="str">
        <f t="shared" si="189"/>
        <v>22</v>
      </c>
      <c r="H6025" s="3">
        <v>45446</v>
      </c>
      <c r="I6025" s="4">
        <v>0</v>
      </c>
      <c r="J6025" s="4">
        <v>2112000</v>
      </c>
      <c r="K6025" s="4">
        <v>9774000</v>
      </c>
      <c r="L6025" s="4">
        <v>0</v>
      </c>
      <c r="M6025" s="4">
        <v>0</v>
      </c>
      <c r="N6025" s="4">
        <v>0</v>
      </c>
      <c r="O6025" s="4">
        <v>0</v>
      </c>
      <c r="P6025" s="4">
        <v>1749000</v>
      </c>
      <c r="Q6025" s="4">
        <v>0</v>
      </c>
      <c r="R6025" s="4">
        <v>0</v>
      </c>
    </row>
    <row r="6026" spans="1:18" outlineLevel="2" x14ac:dyDescent="0.2">
      <c r="A6026" s="2">
        <v>1</v>
      </c>
      <c r="B6026" t="s">
        <v>1059</v>
      </c>
      <c r="C6026" t="str">
        <f t="shared" si="188"/>
        <v>320</v>
      </c>
      <c r="D6026" t="s">
        <v>4</v>
      </c>
      <c r="E6026" t="s">
        <v>59</v>
      </c>
      <c r="F6026" t="s">
        <v>8</v>
      </c>
      <c r="G6026" t="str">
        <f t="shared" si="189"/>
        <v>22</v>
      </c>
      <c r="H6026" s="3">
        <v>45446</v>
      </c>
      <c r="I6026" s="4">
        <v>5800000</v>
      </c>
      <c r="J6026" s="4">
        <v>600000</v>
      </c>
      <c r="K6026" s="4">
        <v>1600000</v>
      </c>
      <c r="L6026" s="4">
        <v>0</v>
      </c>
      <c r="M6026" s="4">
        <v>1000000</v>
      </c>
      <c r="N6026" s="4">
        <v>600000</v>
      </c>
      <c r="O6026" s="4">
        <v>0</v>
      </c>
      <c r="P6026" s="4">
        <v>1000000</v>
      </c>
      <c r="Q6026" s="4">
        <v>0</v>
      </c>
      <c r="R6026" s="4">
        <v>4200000</v>
      </c>
    </row>
    <row r="6027" spans="1:18" outlineLevel="2" x14ac:dyDescent="0.2">
      <c r="A6027" s="2">
        <v>1</v>
      </c>
      <c r="B6027" t="s">
        <v>1059</v>
      </c>
      <c r="C6027" t="str">
        <f t="shared" si="188"/>
        <v>320</v>
      </c>
      <c r="D6027" t="s">
        <v>4</v>
      </c>
      <c r="E6027" t="s">
        <v>1054</v>
      </c>
      <c r="F6027" t="s">
        <v>8</v>
      </c>
      <c r="G6027" t="str">
        <f t="shared" si="189"/>
        <v>22</v>
      </c>
      <c r="H6027" s="3">
        <v>45446</v>
      </c>
      <c r="I6027" s="4">
        <v>0</v>
      </c>
      <c r="J6027" s="4">
        <v>2712000</v>
      </c>
      <c r="K6027" s="4">
        <v>12094000</v>
      </c>
      <c r="L6027" s="4">
        <v>0</v>
      </c>
      <c r="M6027" s="4">
        <v>0</v>
      </c>
      <c r="N6027" s="4">
        <v>0</v>
      </c>
      <c r="O6027" s="4">
        <v>0</v>
      </c>
      <c r="P6027" s="4">
        <v>400000</v>
      </c>
      <c r="Q6027" s="4">
        <v>0</v>
      </c>
      <c r="R6027" s="4">
        <v>0</v>
      </c>
    </row>
    <row r="6028" spans="1:18" outlineLevel="2" x14ac:dyDescent="0.2">
      <c r="A6028" s="2">
        <v>1</v>
      </c>
      <c r="B6028" t="s">
        <v>1060</v>
      </c>
      <c r="C6028" t="str">
        <f t="shared" si="188"/>
        <v>320</v>
      </c>
      <c r="D6028" t="s">
        <v>4</v>
      </c>
      <c r="E6028" t="s">
        <v>59</v>
      </c>
      <c r="F6028" t="s">
        <v>8</v>
      </c>
      <c r="G6028" t="str">
        <f t="shared" si="189"/>
        <v>22</v>
      </c>
      <c r="H6028" s="3">
        <v>45446</v>
      </c>
      <c r="I6028" s="4">
        <v>0</v>
      </c>
      <c r="J6028" s="4">
        <v>5093700</v>
      </c>
      <c r="K6028" s="4">
        <v>27776500</v>
      </c>
      <c r="L6028" s="4">
        <v>0</v>
      </c>
      <c r="M6028" s="4">
        <v>0</v>
      </c>
      <c r="N6028" s="4">
        <v>0</v>
      </c>
      <c r="O6028" s="4">
        <v>0</v>
      </c>
      <c r="P6028" s="4">
        <v>2213730</v>
      </c>
      <c r="Q6028" s="4">
        <v>0</v>
      </c>
      <c r="R6028" s="4">
        <v>0</v>
      </c>
    </row>
    <row r="6029" spans="1:18" outlineLevel="2" x14ac:dyDescent="0.2">
      <c r="A6029" s="2">
        <v>1</v>
      </c>
      <c r="B6029" t="s">
        <v>1060</v>
      </c>
      <c r="C6029" t="str">
        <f t="shared" si="188"/>
        <v>320</v>
      </c>
      <c r="D6029" t="s">
        <v>4</v>
      </c>
      <c r="E6029" t="s">
        <v>1054</v>
      </c>
      <c r="F6029" t="s">
        <v>8</v>
      </c>
      <c r="G6029" t="str">
        <f t="shared" si="189"/>
        <v>22</v>
      </c>
      <c r="H6029" s="3">
        <v>45446</v>
      </c>
      <c r="I6029" s="4">
        <v>0</v>
      </c>
      <c r="J6029" s="4">
        <v>1458000</v>
      </c>
      <c r="K6029" s="4">
        <v>22093160</v>
      </c>
      <c r="L6029" s="4">
        <v>0</v>
      </c>
      <c r="M6029" s="4">
        <v>0</v>
      </c>
      <c r="N6029" s="4">
        <v>0</v>
      </c>
      <c r="O6029" s="4">
        <v>0</v>
      </c>
      <c r="P6029" s="4">
        <v>151657</v>
      </c>
      <c r="Q6029" s="4">
        <v>0</v>
      </c>
      <c r="R6029" s="4">
        <v>0</v>
      </c>
    </row>
    <row r="6030" spans="1:18" outlineLevel="2" x14ac:dyDescent="0.2">
      <c r="A6030" s="2">
        <v>1</v>
      </c>
      <c r="B6030" t="s">
        <v>1061</v>
      </c>
      <c r="C6030" t="str">
        <f t="shared" si="188"/>
        <v>320</v>
      </c>
      <c r="D6030" t="s">
        <v>4</v>
      </c>
      <c r="E6030" t="s">
        <v>59</v>
      </c>
      <c r="F6030" t="s">
        <v>8</v>
      </c>
      <c r="G6030" t="str">
        <f t="shared" si="189"/>
        <v>22</v>
      </c>
      <c r="H6030" s="3">
        <v>45446</v>
      </c>
      <c r="I6030" s="4">
        <v>0</v>
      </c>
      <c r="J6030" s="4">
        <v>420000</v>
      </c>
      <c r="K6030" s="4">
        <v>1540000</v>
      </c>
      <c r="L6030" s="4">
        <v>0</v>
      </c>
      <c r="M6030" s="4">
        <v>0</v>
      </c>
      <c r="N6030" s="4">
        <v>0</v>
      </c>
      <c r="O6030" s="4">
        <v>0</v>
      </c>
      <c r="P6030" s="4">
        <v>0</v>
      </c>
      <c r="Q6030" s="4">
        <v>0</v>
      </c>
      <c r="R6030" s="4">
        <v>0</v>
      </c>
    </row>
    <row r="6031" spans="1:18" outlineLevel="2" x14ac:dyDescent="0.2">
      <c r="A6031" s="2">
        <v>1</v>
      </c>
      <c r="B6031" t="s">
        <v>1061</v>
      </c>
      <c r="C6031" t="str">
        <f t="shared" si="188"/>
        <v>320</v>
      </c>
      <c r="D6031" t="s">
        <v>4</v>
      </c>
      <c r="E6031" t="s">
        <v>1054</v>
      </c>
      <c r="F6031" t="s">
        <v>8</v>
      </c>
      <c r="G6031" t="str">
        <f t="shared" si="189"/>
        <v>22</v>
      </c>
      <c r="H6031" s="3">
        <v>45446</v>
      </c>
      <c r="I6031" s="4">
        <v>0</v>
      </c>
      <c r="J6031" s="4">
        <v>3576000</v>
      </c>
      <c r="K6031" s="4">
        <v>14216400</v>
      </c>
      <c r="L6031" s="4">
        <v>0</v>
      </c>
      <c r="M6031" s="4">
        <v>0</v>
      </c>
      <c r="N6031" s="4">
        <v>0</v>
      </c>
      <c r="O6031" s="4">
        <v>0</v>
      </c>
      <c r="P6031" s="4">
        <v>4082600</v>
      </c>
      <c r="Q6031" s="4">
        <v>0</v>
      </c>
      <c r="R6031" s="4">
        <v>0</v>
      </c>
    </row>
    <row r="6032" spans="1:18" outlineLevel="2" x14ac:dyDescent="0.2">
      <c r="A6032" s="2">
        <v>1</v>
      </c>
      <c r="B6032" t="s">
        <v>1061</v>
      </c>
      <c r="C6032" t="str">
        <f t="shared" si="188"/>
        <v>320</v>
      </c>
      <c r="D6032" t="s">
        <v>4</v>
      </c>
      <c r="E6032" t="s">
        <v>1054</v>
      </c>
      <c r="F6032" t="s">
        <v>18</v>
      </c>
      <c r="G6032" t="str">
        <f t="shared" si="189"/>
        <v>28</v>
      </c>
      <c r="H6032" s="3">
        <v>45446</v>
      </c>
      <c r="I6032" s="4">
        <v>155000</v>
      </c>
      <c r="J6032" s="4">
        <v>93000</v>
      </c>
      <c r="K6032" s="4">
        <v>93000</v>
      </c>
      <c r="L6032" s="4">
        <v>0</v>
      </c>
      <c r="M6032" s="4">
        <v>0</v>
      </c>
      <c r="N6032" s="4">
        <v>93000</v>
      </c>
      <c r="O6032" s="4">
        <v>0</v>
      </c>
      <c r="P6032" s="4">
        <v>0</v>
      </c>
      <c r="Q6032" s="4">
        <v>0</v>
      </c>
      <c r="R6032" s="4">
        <v>62000</v>
      </c>
    </row>
    <row r="6033" spans="1:18" outlineLevel="2" x14ac:dyDescent="0.2">
      <c r="A6033" s="2">
        <v>1</v>
      </c>
      <c r="B6033" t="s">
        <v>1062</v>
      </c>
      <c r="C6033" t="str">
        <f t="shared" si="188"/>
        <v>320</v>
      </c>
      <c r="D6033" t="s">
        <v>4</v>
      </c>
      <c r="E6033" t="s">
        <v>1057</v>
      </c>
      <c r="F6033" t="s">
        <v>8</v>
      </c>
      <c r="G6033" t="str">
        <f t="shared" si="189"/>
        <v>22</v>
      </c>
      <c r="H6033" s="3">
        <v>45446</v>
      </c>
      <c r="I6033" s="4">
        <v>0</v>
      </c>
      <c r="J6033" s="4">
        <v>19527780</v>
      </c>
      <c r="K6033" s="4">
        <v>67995385</v>
      </c>
      <c r="L6033" s="4">
        <v>0</v>
      </c>
      <c r="M6033" s="4">
        <v>0</v>
      </c>
      <c r="N6033" s="4">
        <v>0</v>
      </c>
      <c r="O6033" s="4">
        <v>0</v>
      </c>
      <c r="P6033" s="4">
        <v>0</v>
      </c>
      <c r="Q6033" s="4">
        <v>0</v>
      </c>
      <c r="R6033" s="4">
        <v>0</v>
      </c>
    </row>
    <row r="6034" spans="1:18" outlineLevel="2" x14ac:dyDescent="0.2">
      <c r="A6034" s="2">
        <v>1</v>
      </c>
      <c r="B6034" t="s">
        <v>1063</v>
      </c>
      <c r="C6034" t="str">
        <f t="shared" si="188"/>
        <v>320</v>
      </c>
      <c r="D6034" t="s">
        <v>4</v>
      </c>
      <c r="E6034" t="s">
        <v>1057</v>
      </c>
      <c r="F6034" t="s">
        <v>8</v>
      </c>
      <c r="G6034" t="str">
        <f t="shared" si="189"/>
        <v>22</v>
      </c>
      <c r="H6034" s="3">
        <v>45446</v>
      </c>
      <c r="I6034" s="4">
        <v>0</v>
      </c>
      <c r="J6034" s="4">
        <v>7800000</v>
      </c>
      <c r="K6034" s="4">
        <v>25070000</v>
      </c>
      <c r="L6034" s="4">
        <v>0</v>
      </c>
      <c r="M6034" s="4">
        <v>0</v>
      </c>
      <c r="N6034" s="4">
        <v>0</v>
      </c>
      <c r="O6034" s="4">
        <v>0</v>
      </c>
      <c r="P6034" s="4">
        <v>0</v>
      </c>
      <c r="Q6034" s="4">
        <v>0</v>
      </c>
      <c r="R6034" s="4">
        <v>0</v>
      </c>
    </row>
    <row r="6035" spans="1:18" outlineLevel="2" x14ac:dyDescent="0.2">
      <c r="A6035" s="2">
        <v>1</v>
      </c>
      <c r="B6035" t="s">
        <v>1063</v>
      </c>
      <c r="C6035" t="str">
        <f t="shared" si="188"/>
        <v>320</v>
      </c>
      <c r="D6035" t="s">
        <v>4</v>
      </c>
      <c r="E6035" t="s">
        <v>1057</v>
      </c>
      <c r="F6035" t="s">
        <v>10</v>
      </c>
      <c r="G6035" t="str">
        <f t="shared" si="189"/>
        <v>31</v>
      </c>
      <c r="H6035" s="3">
        <v>45446</v>
      </c>
      <c r="I6035" s="4">
        <v>1440000</v>
      </c>
      <c r="J6035" s="4">
        <v>864000</v>
      </c>
      <c r="K6035" s="4">
        <v>864000</v>
      </c>
      <c r="L6035" s="4">
        <v>0</v>
      </c>
      <c r="M6035" s="4">
        <v>0</v>
      </c>
      <c r="N6035" s="4">
        <v>864000</v>
      </c>
      <c r="O6035" s="4">
        <v>0</v>
      </c>
      <c r="P6035" s="4">
        <v>0</v>
      </c>
      <c r="Q6035" s="4">
        <v>0</v>
      </c>
      <c r="R6035" s="4">
        <v>576000</v>
      </c>
    </row>
    <row r="6036" spans="1:18" outlineLevel="2" x14ac:dyDescent="0.2">
      <c r="A6036" s="2">
        <v>1</v>
      </c>
      <c r="B6036" t="s">
        <v>1064</v>
      </c>
      <c r="C6036" t="str">
        <f t="shared" si="188"/>
        <v>320</v>
      </c>
      <c r="D6036" t="s">
        <v>4</v>
      </c>
      <c r="E6036" t="s">
        <v>1057</v>
      </c>
      <c r="F6036" t="s">
        <v>8</v>
      </c>
      <c r="G6036" t="str">
        <f t="shared" si="189"/>
        <v>22</v>
      </c>
      <c r="H6036" s="3">
        <v>45446</v>
      </c>
      <c r="I6036" s="4">
        <v>0</v>
      </c>
      <c r="J6036" s="4">
        <v>2776500</v>
      </c>
      <c r="K6036" s="4">
        <v>13922500</v>
      </c>
      <c r="L6036" s="4">
        <v>0</v>
      </c>
      <c r="M6036" s="4">
        <v>0</v>
      </c>
      <c r="N6036" s="4">
        <v>0</v>
      </c>
      <c r="O6036" s="4">
        <v>0</v>
      </c>
      <c r="P6036" s="4">
        <v>3594944.86</v>
      </c>
      <c r="Q6036" s="4">
        <v>0</v>
      </c>
      <c r="R6036" s="4">
        <v>0</v>
      </c>
    </row>
    <row r="6037" spans="1:18" outlineLevel="2" x14ac:dyDescent="0.2">
      <c r="A6037" s="2">
        <v>1</v>
      </c>
      <c r="B6037" t="s">
        <v>1065</v>
      </c>
      <c r="C6037" t="str">
        <f t="shared" si="188"/>
        <v>320</v>
      </c>
      <c r="D6037" t="s">
        <v>4</v>
      </c>
      <c r="E6037" t="s">
        <v>59</v>
      </c>
      <c r="F6037" t="s">
        <v>8</v>
      </c>
      <c r="G6037" t="str">
        <f t="shared" si="189"/>
        <v>22</v>
      </c>
      <c r="H6037" s="3">
        <v>45446</v>
      </c>
      <c r="I6037" s="4">
        <v>2400000</v>
      </c>
      <c r="J6037" s="4">
        <v>240000</v>
      </c>
      <c r="K6037" s="4">
        <v>640000</v>
      </c>
      <c r="L6037" s="4">
        <v>0</v>
      </c>
      <c r="M6037" s="4">
        <v>600000</v>
      </c>
      <c r="N6037" s="4">
        <v>40000</v>
      </c>
      <c r="O6037" s="4">
        <v>0</v>
      </c>
      <c r="P6037" s="4">
        <v>0</v>
      </c>
      <c r="Q6037" s="4">
        <v>600000</v>
      </c>
      <c r="R6037" s="4">
        <v>1760000</v>
      </c>
    </row>
    <row r="6038" spans="1:18" outlineLevel="2" x14ac:dyDescent="0.2">
      <c r="A6038" s="2">
        <v>1</v>
      </c>
      <c r="B6038" t="s">
        <v>1065</v>
      </c>
      <c r="C6038" t="str">
        <f t="shared" si="188"/>
        <v>320</v>
      </c>
      <c r="D6038" t="s">
        <v>4</v>
      </c>
      <c r="E6038" t="s">
        <v>1054</v>
      </c>
      <c r="F6038" t="s">
        <v>8</v>
      </c>
      <c r="G6038" t="str">
        <f t="shared" si="189"/>
        <v>22</v>
      </c>
      <c r="H6038" s="3">
        <v>45446</v>
      </c>
      <c r="I6038" s="4">
        <v>0</v>
      </c>
      <c r="J6038" s="4">
        <v>1080000</v>
      </c>
      <c r="K6038" s="4">
        <v>7000000</v>
      </c>
      <c r="L6038" s="4">
        <v>0</v>
      </c>
      <c r="M6038" s="4">
        <v>0</v>
      </c>
      <c r="N6038" s="4">
        <v>0</v>
      </c>
      <c r="O6038" s="4">
        <v>0</v>
      </c>
      <c r="P6038" s="4">
        <v>0</v>
      </c>
      <c r="Q6038" s="4">
        <v>0</v>
      </c>
      <c r="R6038" s="4">
        <v>0</v>
      </c>
    </row>
    <row r="6039" spans="1:18" outlineLevel="2" x14ac:dyDescent="0.2">
      <c r="A6039" s="2">
        <v>1</v>
      </c>
      <c r="B6039" t="s">
        <v>1066</v>
      </c>
      <c r="C6039" t="str">
        <f t="shared" si="188"/>
        <v>320</v>
      </c>
      <c r="D6039" t="s">
        <v>4</v>
      </c>
      <c r="E6039" t="s">
        <v>1057</v>
      </c>
      <c r="F6039" t="s">
        <v>8</v>
      </c>
      <c r="G6039" t="str">
        <f t="shared" si="189"/>
        <v>22</v>
      </c>
      <c r="H6039" s="3">
        <v>45446</v>
      </c>
      <c r="I6039" s="4">
        <v>0</v>
      </c>
      <c r="J6039" s="4">
        <v>588600</v>
      </c>
      <c r="K6039" s="4">
        <v>1934400</v>
      </c>
      <c r="L6039" s="4">
        <v>0</v>
      </c>
      <c r="M6039" s="4">
        <v>0</v>
      </c>
      <c r="N6039" s="4">
        <v>0</v>
      </c>
      <c r="O6039" s="4">
        <v>0</v>
      </c>
      <c r="P6039" s="4">
        <v>0</v>
      </c>
      <c r="Q6039" s="4">
        <v>0</v>
      </c>
      <c r="R6039" s="4">
        <v>0</v>
      </c>
    </row>
    <row r="6040" spans="1:18" outlineLevel="2" x14ac:dyDescent="0.2">
      <c r="A6040" s="2">
        <v>1</v>
      </c>
      <c r="B6040" t="s">
        <v>1066</v>
      </c>
      <c r="C6040" t="str">
        <f t="shared" si="188"/>
        <v>320</v>
      </c>
      <c r="D6040" t="s">
        <v>4</v>
      </c>
      <c r="E6040" t="s">
        <v>1057</v>
      </c>
      <c r="F6040" t="s">
        <v>10</v>
      </c>
      <c r="G6040" t="str">
        <f t="shared" si="189"/>
        <v>31</v>
      </c>
      <c r="H6040" s="3">
        <v>45446</v>
      </c>
      <c r="I6040" s="4">
        <v>1008000</v>
      </c>
      <c r="J6040" s="4">
        <v>604800</v>
      </c>
      <c r="K6040" s="4">
        <v>604800</v>
      </c>
      <c r="L6040" s="4">
        <v>0</v>
      </c>
      <c r="M6040" s="4">
        <v>0</v>
      </c>
      <c r="N6040" s="4">
        <v>604800</v>
      </c>
      <c r="O6040" s="4">
        <v>0</v>
      </c>
      <c r="P6040" s="4">
        <v>0</v>
      </c>
      <c r="Q6040" s="4">
        <v>0</v>
      </c>
      <c r="R6040" s="4">
        <v>403200</v>
      </c>
    </row>
    <row r="6041" spans="1:18" outlineLevel="2" x14ac:dyDescent="0.2">
      <c r="A6041" s="2">
        <v>1</v>
      </c>
      <c r="B6041" t="s">
        <v>1067</v>
      </c>
      <c r="C6041" t="str">
        <f t="shared" si="188"/>
        <v>320</v>
      </c>
      <c r="D6041" t="s">
        <v>4</v>
      </c>
      <c r="E6041" t="s">
        <v>1057</v>
      </c>
      <c r="F6041" t="s">
        <v>8</v>
      </c>
      <c r="G6041" t="str">
        <f t="shared" si="189"/>
        <v>22</v>
      </c>
      <c r="H6041" s="3">
        <v>45446</v>
      </c>
      <c r="I6041" s="4">
        <v>0</v>
      </c>
      <c r="J6041" s="4">
        <v>30000</v>
      </c>
      <c r="K6041" s="4">
        <v>760000</v>
      </c>
      <c r="L6041" s="4">
        <v>0</v>
      </c>
      <c r="M6041" s="4">
        <v>0</v>
      </c>
      <c r="N6041" s="4">
        <v>0</v>
      </c>
      <c r="O6041" s="4">
        <v>0</v>
      </c>
      <c r="P6041" s="4">
        <v>0</v>
      </c>
      <c r="Q6041" s="4">
        <v>0</v>
      </c>
      <c r="R6041" s="4">
        <v>0</v>
      </c>
    </row>
    <row r="6042" spans="1:18" outlineLevel="2" x14ac:dyDescent="0.2">
      <c r="A6042" s="2">
        <v>1</v>
      </c>
      <c r="B6042" t="s">
        <v>1068</v>
      </c>
      <c r="C6042" t="str">
        <f t="shared" si="188"/>
        <v>320</v>
      </c>
      <c r="D6042" t="s">
        <v>4</v>
      </c>
      <c r="E6042" t="s">
        <v>1057</v>
      </c>
      <c r="F6042" t="s">
        <v>8</v>
      </c>
      <c r="G6042" t="str">
        <f t="shared" si="189"/>
        <v>22</v>
      </c>
      <c r="H6042" s="3">
        <v>45446</v>
      </c>
      <c r="I6042" s="4">
        <v>0</v>
      </c>
      <c r="J6042" s="4">
        <v>471600</v>
      </c>
      <c r="K6042" s="4">
        <v>1434600</v>
      </c>
      <c r="L6042" s="4">
        <v>0</v>
      </c>
      <c r="M6042" s="4">
        <v>0</v>
      </c>
      <c r="N6042" s="4">
        <v>0</v>
      </c>
      <c r="O6042" s="4">
        <v>0</v>
      </c>
      <c r="P6042" s="4">
        <v>0</v>
      </c>
      <c r="Q6042" s="4">
        <v>0</v>
      </c>
      <c r="R6042" s="4">
        <v>0</v>
      </c>
    </row>
    <row r="6043" spans="1:18" outlineLevel="2" x14ac:dyDescent="0.2">
      <c r="A6043" s="2">
        <v>1</v>
      </c>
      <c r="B6043" t="s">
        <v>1070</v>
      </c>
      <c r="C6043" t="str">
        <f t="shared" si="188"/>
        <v>320</v>
      </c>
      <c r="D6043" t="s">
        <v>4</v>
      </c>
      <c r="E6043" t="s">
        <v>1057</v>
      </c>
      <c r="F6043" t="s">
        <v>8</v>
      </c>
      <c r="G6043" t="str">
        <f t="shared" si="189"/>
        <v>22</v>
      </c>
      <c r="H6043" s="3">
        <v>45446</v>
      </c>
      <c r="I6043" s="4">
        <v>0</v>
      </c>
      <c r="J6043" s="4">
        <v>996000</v>
      </c>
      <c r="K6043" s="4">
        <v>2351000</v>
      </c>
      <c r="L6043" s="4">
        <v>0</v>
      </c>
      <c r="M6043" s="4">
        <v>0</v>
      </c>
      <c r="N6043" s="4">
        <v>0</v>
      </c>
      <c r="O6043" s="4">
        <v>0</v>
      </c>
      <c r="P6043" s="4">
        <v>0</v>
      </c>
      <c r="Q6043" s="4">
        <v>0</v>
      </c>
      <c r="R6043" s="4">
        <v>0</v>
      </c>
    </row>
    <row r="6044" spans="1:18" outlineLevel="2" x14ac:dyDescent="0.2">
      <c r="A6044" s="2">
        <v>1</v>
      </c>
      <c r="B6044" t="s">
        <v>1023</v>
      </c>
      <c r="C6044" t="str">
        <f t="shared" si="188"/>
        <v>330</v>
      </c>
      <c r="D6044" t="s">
        <v>4</v>
      </c>
      <c r="E6044" t="s">
        <v>12</v>
      </c>
      <c r="F6044" t="s">
        <v>8</v>
      </c>
      <c r="G6044" t="str">
        <f t="shared" si="189"/>
        <v>22</v>
      </c>
      <c r="H6044" s="3">
        <v>45446</v>
      </c>
      <c r="I6044" s="4">
        <v>0</v>
      </c>
      <c r="J6044" s="4">
        <v>41285037</v>
      </c>
      <c r="K6044" s="4">
        <v>179753678</v>
      </c>
      <c r="L6044" s="4">
        <v>0</v>
      </c>
      <c r="M6044" s="4">
        <v>0</v>
      </c>
      <c r="N6044" s="4">
        <v>0</v>
      </c>
      <c r="O6044" s="4">
        <v>0</v>
      </c>
      <c r="P6044" s="4">
        <v>27781375</v>
      </c>
      <c r="Q6044" s="4">
        <v>0</v>
      </c>
      <c r="R6044" s="4">
        <v>0</v>
      </c>
    </row>
    <row r="6045" spans="1:18" outlineLevel="2" x14ac:dyDescent="0.2">
      <c r="A6045" s="2">
        <v>1</v>
      </c>
      <c r="B6045" t="s">
        <v>1023</v>
      </c>
      <c r="C6045" t="str">
        <f t="shared" si="188"/>
        <v>330</v>
      </c>
      <c r="D6045" t="s">
        <v>4</v>
      </c>
      <c r="E6045" t="s">
        <v>12</v>
      </c>
      <c r="F6045" t="s">
        <v>10</v>
      </c>
      <c r="G6045" t="str">
        <f t="shared" si="189"/>
        <v>31</v>
      </c>
      <c r="H6045" s="3">
        <v>45446</v>
      </c>
      <c r="I6045" s="4">
        <v>38206582.039999999</v>
      </c>
      <c r="J6045" s="4">
        <v>10209949</v>
      </c>
      <c r="K6045" s="4">
        <v>31399949</v>
      </c>
      <c r="L6045" s="4">
        <v>0</v>
      </c>
      <c r="M6045" s="4">
        <v>0</v>
      </c>
      <c r="N6045" s="4">
        <v>31399949</v>
      </c>
      <c r="O6045" s="4">
        <v>599250</v>
      </c>
      <c r="P6045" s="4">
        <v>599250</v>
      </c>
      <c r="Q6045" s="4">
        <v>-599250</v>
      </c>
      <c r="R6045" s="4">
        <v>6806633.04</v>
      </c>
    </row>
    <row r="6046" spans="1:18" outlineLevel="2" x14ac:dyDescent="0.2">
      <c r="A6046" s="2">
        <v>1</v>
      </c>
      <c r="B6046" t="s">
        <v>1023</v>
      </c>
      <c r="C6046" t="str">
        <f t="shared" si="188"/>
        <v>330</v>
      </c>
      <c r="D6046" t="s">
        <v>4</v>
      </c>
      <c r="E6046" t="s">
        <v>1508</v>
      </c>
      <c r="F6046" t="s">
        <v>8</v>
      </c>
      <c r="G6046" t="str">
        <f t="shared" si="189"/>
        <v>22</v>
      </c>
      <c r="H6046" s="3">
        <v>45446</v>
      </c>
      <c r="I6046" s="4">
        <v>0</v>
      </c>
      <c r="J6046" s="4">
        <v>2663372</v>
      </c>
      <c r="K6046" s="4">
        <v>22660600</v>
      </c>
      <c r="L6046" s="4">
        <v>0</v>
      </c>
      <c r="M6046" s="4">
        <v>0</v>
      </c>
      <c r="N6046" s="4">
        <v>0</v>
      </c>
      <c r="O6046" s="4">
        <v>0</v>
      </c>
      <c r="P6046" s="4">
        <v>0</v>
      </c>
      <c r="Q6046" s="4">
        <v>0</v>
      </c>
      <c r="R6046" s="4">
        <v>0</v>
      </c>
    </row>
    <row r="6047" spans="1:18" outlineLevel="2" x14ac:dyDescent="0.2">
      <c r="A6047" s="2">
        <v>1</v>
      </c>
      <c r="B6047" t="s">
        <v>1509</v>
      </c>
      <c r="C6047" t="str">
        <f t="shared" si="188"/>
        <v>330</v>
      </c>
      <c r="D6047" t="s">
        <v>4</v>
      </c>
      <c r="E6047" t="s">
        <v>12</v>
      </c>
      <c r="F6047" t="s">
        <v>8</v>
      </c>
      <c r="G6047" t="str">
        <f t="shared" si="189"/>
        <v>22</v>
      </c>
      <c r="H6047" s="3">
        <v>45446</v>
      </c>
      <c r="I6047" s="4">
        <v>0</v>
      </c>
      <c r="J6047" s="4">
        <v>3856755</v>
      </c>
      <c r="K6047" s="4">
        <v>16712604</v>
      </c>
      <c r="L6047" s="4">
        <v>0</v>
      </c>
      <c r="M6047" s="4">
        <v>0</v>
      </c>
      <c r="N6047" s="4">
        <v>0</v>
      </c>
      <c r="O6047" s="4">
        <v>0</v>
      </c>
      <c r="P6047" s="4">
        <v>0</v>
      </c>
      <c r="Q6047" s="4">
        <v>0</v>
      </c>
      <c r="R6047" s="4">
        <v>0</v>
      </c>
    </row>
    <row r="6048" spans="1:18" outlineLevel="2" x14ac:dyDescent="0.2">
      <c r="A6048" s="2">
        <v>1</v>
      </c>
      <c r="B6048" t="s">
        <v>1509</v>
      </c>
      <c r="C6048" t="str">
        <f t="shared" si="188"/>
        <v>330</v>
      </c>
      <c r="D6048" t="s">
        <v>4</v>
      </c>
      <c r="E6048" t="s">
        <v>89</v>
      </c>
      <c r="F6048" t="s">
        <v>8</v>
      </c>
      <c r="G6048" t="str">
        <f t="shared" si="189"/>
        <v>22</v>
      </c>
      <c r="H6048" s="3">
        <v>45446</v>
      </c>
      <c r="I6048" s="4">
        <v>0</v>
      </c>
      <c r="J6048" s="4">
        <v>9760525</v>
      </c>
      <c r="K6048" s="4">
        <v>43037060</v>
      </c>
      <c r="L6048" s="4">
        <v>0</v>
      </c>
      <c r="M6048" s="4">
        <v>0</v>
      </c>
      <c r="N6048" s="4">
        <v>0</v>
      </c>
      <c r="O6048" s="4">
        <v>0</v>
      </c>
      <c r="P6048" s="4">
        <v>582313</v>
      </c>
      <c r="Q6048" s="4">
        <v>0</v>
      </c>
      <c r="R6048" s="4">
        <v>0</v>
      </c>
    </row>
    <row r="6049" spans="1:18" outlineLevel="2" x14ac:dyDescent="0.2">
      <c r="A6049" s="2">
        <v>1</v>
      </c>
      <c r="B6049" t="s">
        <v>1509</v>
      </c>
      <c r="C6049" t="str">
        <f t="shared" si="188"/>
        <v>330</v>
      </c>
      <c r="D6049" t="s">
        <v>4</v>
      </c>
      <c r="E6049" t="s">
        <v>1510</v>
      </c>
      <c r="F6049" t="s">
        <v>8</v>
      </c>
      <c r="G6049" t="str">
        <f t="shared" si="189"/>
        <v>22</v>
      </c>
      <c r="H6049" s="3">
        <v>45446</v>
      </c>
      <c r="I6049" s="4">
        <v>0</v>
      </c>
      <c r="J6049" s="4">
        <v>36389588</v>
      </c>
      <c r="K6049" s="4">
        <v>336488716</v>
      </c>
      <c r="L6049" s="4">
        <v>0</v>
      </c>
      <c r="M6049" s="4">
        <v>0</v>
      </c>
      <c r="N6049" s="4">
        <v>0</v>
      </c>
      <c r="O6049" s="4">
        <v>0</v>
      </c>
      <c r="P6049" s="4">
        <v>0</v>
      </c>
      <c r="Q6049" s="4">
        <v>0</v>
      </c>
      <c r="R6049" s="4">
        <v>0</v>
      </c>
    </row>
    <row r="6050" spans="1:18" outlineLevel="2" x14ac:dyDescent="0.2">
      <c r="A6050" s="2">
        <v>1</v>
      </c>
      <c r="B6050" t="s">
        <v>1511</v>
      </c>
      <c r="C6050" t="str">
        <f t="shared" si="188"/>
        <v>330</v>
      </c>
      <c r="D6050" t="s">
        <v>4</v>
      </c>
      <c r="E6050" t="s">
        <v>12</v>
      </c>
      <c r="F6050" t="s">
        <v>8</v>
      </c>
      <c r="G6050" t="str">
        <f t="shared" si="189"/>
        <v>22</v>
      </c>
      <c r="H6050" s="3">
        <v>45446</v>
      </c>
      <c r="I6050" s="4">
        <v>0</v>
      </c>
      <c r="J6050" s="4">
        <v>3545665</v>
      </c>
      <c r="K6050" s="4">
        <v>8455843</v>
      </c>
      <c r="L6050" s="4">
        <v>0</v>
      </c>
      <c r="M6050" s="4">
        <v>0</v>
      </c>
      <c r="N6050" s="4">
        <v>0</v>
      </c>
      <c r="O6050" s="4">
        <v>0</v>
      </c>
      <c r="P6050" s="4">
        <v>0</v>
      </c>
      <c r="Q6050" s="4">
        <v>0</v>
      </c>
      <c r="R6050" s="4">
        <v>0</v>
      </c>
    </row>
    <row r="6051" spans="1:18" outlineLevel="2" x14ac:dyDescent="0.2">
      <c r="A6051" s="2">
        <v>1</v>
      </c>
      <c r="B6051" t="s">
        <v>1511</v>
      </c>
      <c r="C6051" t="str">
        <f t="shared" si="188"/>
        <v>330</v>
      </c>
      <c r="D6051" t="s">
        <v>4</v>
      </c>
      <c r="E6051" t="s">
        <v>12</v>
      </c>
      <c r="F6051" t="s">
        <v>10</v>
      </c>
      <c r="G6051" t="str">
        <f t="shared" si="189"/>
        <v>31</v>
      </c>
      <c r="H6051" s="3">
        <v>45446</v>
      </c>
      <c r="I6051" s="4">
        <v>6000000</v>
      </c>
      <c r="J6051" s="4">
        <v>1500000</v>
      </c>
      <c r="K6051" s="4">
        <v>5000000</v>
      </c>
      <c r="L6051" s="4">
        <v>0</v>
      </c>
      <c r="M6051" s="4">
        <v>5000000</v>
      </c>
      <c r="N6051" s="4">
        <v>0</v>
      </c>
      <c r="O6051" s="4">
        <v>0</v>
      </c>
      <c r="P6051" s="4">
        <v>0</v>
      </c>
      <c r="Q6051" s="4">
        <v>5000000</v>
      </c>
      <c r="R6051" s="4">
        <v>1000000</v>
      </c>
    </row>
    <row r="6052" spans="1:18" outlineLevel="2" x14ac:dyDescent="0.2">
      <c r="A6052" s="2">
        <v>1</v>
      </c>
      <c r="B6052" t="s">
        <v>1511</v>
      </c>
      <c r="C6052" t="str">
        <f t="shared" si="188"/>
        <v>330</v>
      </c>
      <c r="D6052" t="s">
        <v>4</v>
      </c>
      <c r="E6052" t="s">
        <v>1510</v>
      </c>
      <c r="F6052" t="s">
        <v>8</v>
      </c>
      <c r="G6052" t="str">
        <f t="shared" si="189"/>
        <v>22</v>
      </c>
      <c r="H6052" s="3">
        <v>45446</v>
      </c>
      <c r="I6052" s="4">
        <v>0</v>
      </c>
      <c r="J6052" s="4">
        <v>4225600</v>
      </c>
      <c r="K6052" s="4">
        <v>12018594</v>
      </c>
      <c r="L6052" s="4">
        <v>0</v>
      </c>
      <c r="M6052" s="4">
        <v>0</v>
      </c>
      <c r="N6052" s="4">
        <v>0</v>
      </c>
      <c r="O6052" s="4">
        <v>0</v>
      </c>
      <c r="P6052" s="4">
        <v>1800000</v>
      </c>
      <c r="Q6052" s="4">
        <v>0</v>
      </c>
      <c r="R6052" s="4">
        <v>0</v>
      </c>
    </row>
    <row r="6053" spans="1:18" outlineLevel="2" x14ac:dyDescent="0.2">
      <c r="A6053" s="2">
        <v>1</v>
      </c>
      <c r="B6053" t="s">
        <v>1512</v>
      </c>
      <c r="C6053" t="str">
        <f t="shared" si="188"/>
        <v>330</v>
      </c>
      <c r="D6053" t="s">
        <v>4</v>
      </c>
      <c r="E6053" t="s">
        <v>12</v>
      </c>
      <c r="F6053" t="s">
        <v>8</v>
      </c>
      <c r="G6053" t="str">
        <f t="shared" si="189"/>
        <v>22</v>
      </c>
      <c r="H6053" s="3">
        <v>45446</v>
      </c>
      <c r="I6053" s="4">
        <v>0</v>
      </c>
      <c r="J6053" s="4">
        <v>1029990</v>
      </c>
      <c r="K6053" s="4">
        <v>4001853</v>
      </c>
      <c r="L6053" s="4">
        <v>0</v>
      </c>
      <c r="M6053" s="4">
        <v>0</v>
      </c>
      <c r="N6053" s="4">
        <v>0</v>
      </c>
      <c r="O6053" s="4">
        <v>0</v>
      </c>
      <c r="P6053" s="4">
        <v>0</v>
      </c>
      <c r="Q6053" s="4">
        <v>0</v>
      </c>
      <c r="R6053" s="4">
        <v>0</v>
      </c>
    </row>
    <row r="6054" spans="1:18" outlineLevel="2" x14ac:dyDescent="0.2">
      <c r="A6054" s="2">
        <v>1</v>
      </c>
      <c r="B6054" t="s">
        <v>1512</v>
      </c>
      <c r="C6054" t="str">
        <f t="shared" si="188"/>
        <v>330</v>
      </c>
      <c r="D6054" t="s">
        <v>4</v>
      </c>
      <c r="E6054" t="s">
        <v>89</v>
      </c>
      <c r="F6054" t="s">
        <v>8</v>
      </c>
      <c r="G6054" t="str">
        <f t="shared" si="189"/>
        <v>22</v>
      </c>
      <c r="H6054" s="3">
        <v>45446</v>
      </c>
      <c r="I6054" s="4">
        <v>0</v>
      </c>
      <c r="J6054" s="4">
        <v>679650</v>
      </c>
      <c r="K6054" s="4">
        <v>3688483</v>
      </c>
      <c r="L6054" s="4">
        <v>0</v>
      </c>
      <c r="M6054" s="4">
        <v>0</v>
      </c>
      <c r="N6054" s="4">
        <v>0</v>
      </c>
      <c r="O6054" s="4">
        <v>0</v>
      </c>
      <c r="P6054" s="4">
        <v>0</v>
      </c>
      <c r="Q6054" s="4">
        <v>0</v>
      </c>
      <c r="R6054" s="4">
        <v>0</v>
      </c>
    </row>
    <row r="6055" spans="1:18" outlineLevel="2" x14ac:dyDescent="0.2">
      <c r="A6055" s="2">
        <v>1</v>
      </c>
      <c r="B6055" t="s">
        <v>1512</v>
      </c>
      <c r="C6055" t="str">
        <f t="shared" si="188"/>
        <v>330</v>
      </c>
      <c r="D6055" t="s">
        <v>4</v>
      </c>
      <c r="E6055" t="s">
        <v>1510</v>
      </c>
      <c r="F6055" t="s">
        <v>8</v>
      </c>
      <c r="G6055" t="str">
        <f t="shared" si="189"/>
        <v>22</v>
      </c>
      <c r="H6055" s="3">
        <v>45446</v>
      </c>
      <c r="I6055" s="4">
        <v>0</v>
      </c>
      <c r="J6055" s="4">
        <v>3091740</v>
      </c>
      <c r="K6055" s="4">
        <v>12246902</v>
      </c>
      <c r="L6055" s="4">
        <v>0</v>
      </c>
      <c r="M6055" s="4">
        <v>0</v>
      </c>
      <c r="N6055" s="4">
        <v>0</v>
      </c>
      <c r="O6055" s="4">
        <v>0</v>
      </c>
      <c r="P6055" s="4">
        <v>0</v>
      </c>
      <c r="Q6055" s="4">
        <v>0</v>
      </c>
      <c r="R6055" s="4">
        <v>0</v>
      </c>
    </row>
    <row r="6056" spans="1:18" outlineLevel="2" x14ac:dyDescent="0.2">
      <c r="A6056" s="2">
        <v>1</v>
      </c>
      <c r="B6056" t="s">
        <v>1513</v>
      </c>
      <c r="C6056" t="str">
        <f t="shared" si="188"/>
        <v>330</v>
      </c>
      <c r="D6056" t="s">
        <v>4</v>
      </c>
      <c r="E6056" t="s">
        <v>89</v>
      </c>
      <c r="F6056" t="s">
        <v>8</v>
      </c>
      <c r="G6056" t="str">
        <f t="shared" si="189"/>
        <v>22</v>
      </c>
      <c r="H6056" s="3">
        <v>45446</v>
      </c>
      <c r="I6056" s="4">
        <v>0</v>
      </c>
      <c r="J6056" s="4">
        <v>1261260</v>
      </c>
      <c r="K6056" s="4">
        <v>7079941</v>
      </c>
      <c r="L6056" s="4">
        <v>0</v>
      </c>
      <c r="M6056" s="4">
        <v>0</v>
      </c>
      <c r="N6056" s="4">
        <v>0</v>
      </c>
      <c r="O6056" s="4">
        <v>0</v>
      </c>
      <c r="P6056" s="4">
        <v>2000000</v>
      </c>
      <c r="Q6056" s="4">
        <v>0</v>
      </c>
      <c r="R6056" s="4">
        <v>0</v>
      </c>
    </row>
    <row r="6057" spans="1:18" outlineLevel="2" x14ac:dyDescent="0.2">
      <c r="A6057" s="2">
        <v>1</v>
      </c>
      <c r="B6057" t="s">
        <v>1513</v>
      </c>
      <c r="C6057" t="str">
        <f t="shared" si="188"/>
        <v>330</v>
      </c>
      <c r="D6057" t="s">
        <v>4</v>
      </c>
      <c r="E6057" t="s">
        <v>89</v>
      </c>
      <c r="F6057" t="s">
        <v>10</v>
      </c>
      <c r="G6057" t="str">
        <f t="shared" si="189"/>
        <v>31</v>
      </c>
      <c r="H6057" s="3">
        <v>45446</v>
      </c>
      <c r="I6057" s="4">
        <v>4000000</v>
      </c>
      <c r="J6057" s="4">
        <v>2400000</v>
      </c>
      <c r="K6057" s="4">
        <v>2400000</v>
      </c>
      <c r="L6057" s="4">
        <v>0</v>
      </c>
      <c r="M6057" s="4">
        <v>2400000</v>
      </c>
      <c r="N6057" s="4">
        <v>0</v>
      </c>
      <c r="O6057" s="4">
        <v>0</v>
      </c>
      <c r="P6057" s="4">
        <v>0</v>
      </c>
      <c r="Q6057" s="4">
        <v>2400000</v>
      </c>
      <c r="R6057" s="4">
        <v>1600000</v>
      </c>
    </row>
    <row r="6058" spans="1:18" outlineLevel="2" x14ac:dyDescent="0.2">
      <c r="A6058" s="2">
        <v>1</v>
      </c>
      <c r="B6058" t="s">
        <v>1513</v>
      </c>
      <c r="C6058" t="str">
        <f t="shared" si="188"/>
        <v>330</v>
      </c>
      <c r="D6058" t="s">
        <v>4</v>
      </c>
      <c r="E6058" t="s">
        <v>1510</v>
      </c>
      <c r="F6058" t="s">
        <v>8</v>
      </c>
      <c r="G6058" t="str">
        <f t="shared" si="189"/>
        <v>22</v>
      </c>
      <c r="H6058" s="3">
        <v>45446</v>
      </c>
      <c r="I6058" s="4">
        <v>0</v>
      </c>
      <c r="J6058" s="4">
        <v>4753943</v>
      </c>
      <c r="K6058" s="4">
        <v>13847319</v>
      </c>
      <c r="L6058" s="4">
        <v>0</v>
      </c>
      <c r="M6058" s="4">
        <v>0</v>
      </c>
      <c r="N6058" s="4">
        <v>0</v>
      </c>
      <c r="O6058" s="4">
        <v>0</v>
      </c>
      <c r="P6058" s="4">
        <v>0</v>
      </c>
      <c r="Q6058" s="4">
        <v>0</v>
      </c>
      <c r="R6058" s="4">
        <v>0</v>
      </c>
    </row>
    <row r="6059" spans="1:18" outlineLevel="2" x14ac:dyDescent="0.2">
      <c r="A6059" s="2">
        <v>1</v>
      </c>
      <c r="B6059" t="s">
        <v>1514</v>
      </c>
      <c r="C6059" t="str">
        <f t="shared" si="188"/>
        <v>330</v>
      </c>
      <c r="D6059" t="s">
        <v>4</v>
      </c>
      <c r="E6059" t="s">
        <v>89</v>
      </c>
      <c r="F6059" t="s">
        <v>8</v>
      </c>
      <c r="G6059" t="str">
        <f t="shared" si="189"/>
        <v>22</v>
      </c>
      <c r="H6059" s="3">
        <v>45446</v>
      </c>
      <c r="I6059" s="4">
        <v>0</v>
      </c>
      <c r="J6059" s="4">
        <v>8736746</v>
      </c>
      <c r="K6059" s="4">
        <v>41778890</v>
      </c>
      <c r="L6059" s="4">
        <v>0</v>
      </c>
      <c r="M6059" s="4">
        <v>0</v>
      </c>
      <c r="N6059" s="4">
        <v>0</v>
      </c>
      <c r="O6059" s="4">
        <v>0</v>
      </c>
      <c r="P6059" s="4">
        <v>0</v>
      </c>
      <c r="Q6059" s="4">
        <v>0</v>
      </c>
      <c r="R6059" s="4">
        <v>0</v>
      </c>
    </row>
    <row r="6060" spans="1:18" outlineLevel="2" x14ac:dyDescent="0.2">
      <c r="A6060" s="2">
        <v>1</v>
      </c>
      <c r="B6060" t="s">
        <v>1514</v>
      </c>
      <c r="C6060" t="str">
        <f t="shared" si="188"/>
        <v>330</v>
      </c>
      <c r="D6060" t="s">
        <v>4</v>
      </c>
      <c r="E6060" t="s">
        <v>1508</v>
      </c>
      <c r="F6060" t="s">
        <v>8</v>
      </c>
      <c r="G6060" t="str">
        <f t="shared" si="189"/>
        <v>22</v>
      </c>
      <c r="H6060" s="3">
        <v>45446</v>
      </c>
      <c r="I6060" s="4">
        <v>88000000</v>
      </c>
      <c r="J6060" s="4">
        <v>10500000</v>
      </c>
      <c r="K6060" s="4">
        <v>29375000</v>
      </c>
      <c r="L6060" s="4">
        <v>0</v>
      </c>
      <c r="M6060" s="4">
        <v>10500000</v>
      </c>
      <c r="N6060" s="4">
        <v>18875000</v>
      </c>
      <c r="O6060" s="4">
        <v>0</v>
      </c>
      <c r="P6060" s="4">
        <v>0</v>
      </c>
      <c r="Q6060" s="4">
        <v>10500000</v>
      </c>
      <c r="R6060" s="4">
        <v>58625000</v>
      </c>
    </row>
    <row r="6061" spans="1:18" outlineLevel="2" x14ac:dyDescent="0.2">
      <c r="A6061" s="2">
        <v>1</v>
      </c>
      <c r="B6061" t="s">
        <v>1514</v>
      </c>
      <c r="C6061" t="str">
        <f t="shared" si="188"/>
        <v>330</v>
      </c>
      <c r="D6061" t="s">
        <v>4</v>
      </c>
      <c r="E6061" t="s">
        <v>1515</v>
      </c>
      <c r="F6061" t="s">
        <v>8</v>
      </c>
      <c r="G6061" t="str">
        <f t="shared" si="189"/>
        <v>22</v>
      </c>
      <c r="H6061" s="3">
        <v>45446</v>
      </c>
      <c r="I6061" s="4">
        <v>0</v>
      </c>
      <c r="J6061" s="4">
        <v>30566127</v>
      </c>
      <c r="K6061" s="4">
        <v>790016204</v>
      </c>
      <c r="L6061" s="4">
        <v>0</v>
      </c>
      <c r="M6061" s="4">
        <v>0</v>
      </c>
      <c r="N6061" s="4">
        <v>0</v>
      </c>
      <c r="O6061" s="4">
        <v>0</v>
      </c>
      <c r="P6061" s="4">
        <v>0</v>
      </c>
      <c r="Q6061" s="4">
        <v>0</v>
      </c>
      <c r="R6061" s="4">
        <v>0</v>
      </c>
    </row>
    <row r="6062" spans="1:18" outlineLevel="2" x14ac:dyDescent="0.2">
      <c r="A6062" s="2">
        <v>1</v>
      </c>
      <c r="B6062" t="s">
        <v>1514</v>
      </c>
      <c r="C6062" t="str">
        <f t="shared" si="188"/>
        <v>330</v>
      </c>
      <c r="D6062" t="s">
        <v>4</v>
      </c>
      <c r="E6062" t="s">
        <v>1515</v>
      </c>
      <c r="F6062" t="s">
        <v>10</v>
      </c>
      <c r="G6062" t="str">
        <f t="shared" si="189"/>
        <v>31</v>
      </c>
      <c r="H6062" s="3">
        <v>45446</v>
      </c>
      <c r="I6062" s="4">
        <v>0</v>
      </c>
      <c r="J6062" s="4">
        <v>38400000</v>
      </c>
      <c r="K6062" s="4">
        <v>71600000</v>
      </c>
      <c r="L6062" s="4">
        <v>0</v>
      </c>
      <c r="M6062" s="4">
        <v>0</v>
      </c>
      <c r="N6062" s="4">
        <v>0</v>
      </c>
      <c r="O6062" s="4">
        <v>0</v>
      </c>
      <c r="P6062" s="4">
        <v>0</v>
      </c>
      <c r="Q6062" s="4">
        <v>0</v>
      </c>
      <c r="R6062" s="4">
        <v>0</v>
      </c>
    </row>
    <row r="6063" spans="1:18" outlineLevel="2" x14ac:dyDescent="0.2">
      <c r="A6063" s="2">
        <v>1</v>
      </c>
      <c r="B6063" t="s">
        <v>1516</v>
      </c>
      <c r="C6063" t="str">
        <f t="shared" si="188"/>
        <v>330</v>
      </c>
      <c r="D6063" t="s">
        <v>4</v>
      </c>
      <c r="E6063" t="s">
        <v>12</v>
      </c>
      <c r="F6063" t="s">
        <v>8</v>
      </c>
      <c r="G6063" t="str">
        <f t="shared" si="189"/>
        <v>22</v>
      </c>
      <c r="H6063" s="3">
        <v>45446</v>
      </c>
      <c r="I6063" s="4">
        <v>0</v>
      </c>
      <c r="J6063" s="4">
        <v>1647087</v>
      </c>
      <c r="K6063" s="4">
        <v>7137379</v>
      </c>
      <c r="L6063" s="4">
        <v>0</v>
      </c>
      <c r="M6063" s="4">
        <v>0</v>
      </c>
      <c r="N6063" s="4">
        <v>0</v>
      </c>
      <c r="O6063" s="4">
        <v>0</v>
      </c>
      <c r="P6063" s="4">
        <v>0</v>
      </c>
      <c r="Q6063" s="4">
        <v>0</v>
      </c>
      <c r="R6063" s="4">
        <v>0</v>
      </c>
    </row>
    <row r="6064" spans="1:18" outlineLevel="2" x14ac:dyDescent="0.2">
      <c r="A6064" s="2">
        <v>1</v>
      </c>
      <c r="B6064" t="s">
        <v>1516</v>
      </c>
      <c r="C6064" t="str">
        <f t="shared" si="188"/>
        <v>330</v>
      </c>
      <c r="D6064" t="s">
        <v>4</v>
      </c>
      <c r="E6064" t="s">
        <v>89</v>
      </c>
      <c r="F6064" t="s">
        <v>8</v>
      </c>
      <c r="G6064" t="str">
        <f t="shared" si="189"/>
        <v>22</v>
      </c>
      <c r="H6064" s="3">
        <v>45446</v>
      </c>
      <c r="I6064" s="4">
        <v>0</v>
      </c>
      <c r="J6064" s="4">
        <v>425001</v>
      </c>
      <c r="K6064" s="4">
        <v>1841667</v>
      </c>
      <c r="L6064" s="4">
        <v>0</v>
      </c>
      <c r="M6064" s="4">
        <v>0</v>
      </c>
      <c r="N6064" s="4">
        <v>0</v>
      </c>
      <c r="O6064" s="4">
        <v>0</v>
      </c>
      <c r="P6064" s="4">
        <v>0</v>
      </c>
      <c r="Q6064" s="4">
        <v>0</v>
      </c>
      <c r="R6064" s="4">
        <v>0</v>
      </c>
    </row>
    <row r="6065" spans="1:18" outlineLevel="2" x14ac:dyDescent="0.2">
      <c r="A6065" s="2">
        <v>1</v>
      </c>
      <c r="B6065" t="s">
        <v>1516</v>
      </c>
      <c r="C6065" t="str">
        <f t="shared" si="188"/>
        <v>330</v>
      </c>
      <c r="D6065" t="s">
        <v>4</v>
      </c>
      <c r="E6065" t="s">
        <v>1510</v>
      </c>
      <c r="F6065" t="s">
        <v>8</v>
      </c>
      <c r="G6065" t="str">
        <f t="shared" si="189"/>
        <v>22</v>
      </c>
      <c r="H6065" s="3">
        <v>45446</v>
      </c>
      <c r="I6065" s="4">
        <v>0</v>
      </c>
      <c r="J6065" s="4">
        <v>7547363</v>
      </c>
      <c r="K6065" s="4">
        <v>80267409</v>
      </c>
      <c r="L6065" s="4">
        <v>0</v>
      </c>
      <c r="M6065" s="4">
        <v>0</v>
      </c>
      <c r="N6065" s="4">
        <v>0</v>
      </c>
      <c r="O6065" s="4">
        <v>0</v>
      </c>
      <c r="P6065" s="4">
        <v>0</v>
      </c>
      <c r="Q6065" s="4">
        <v>0</v>
      </c>
      <c r="R6065" s="4">
        <v>0</v>
      </c>
    </row>
    <row r="6066" spans="1:18" outlineLevel="2" x14ac:dyDescent="0.2">
      <c r="A6066" s="2">
        <v>1</v>
      </c>
      <c r="B6066" t="s">
        <v>1248</v>
      </c>
      <c r="C6066" t="str">
        <f t="shared" si="188"/>
        <v>340</v>
      </c>
      <c r="D6066" t="s">
        <v>4</v>
      </c>
      <c r="E6066" t="s">
        <v>12</v>
      </c>
      <c r="F6066" t="s">
        <v>8</v>
      </c>
      <c r="G6066" t="str">
        <f t="shared" si="189"/>
        <v>22</v>
      </c>
      <c r="H6066" s="3">
        <v>45446</v>
      </c>
      <c r="I6066" s="4">
        <v>0</v>
      </c>
      <c r="J6066" s="4">
        <v>43977600</v>
      </c>
      <c r="K6066" s="4">
        <v>162727662</v>
      </c>
      <c r="L6066" s="4">
        <v>0</v>
      </c>
      <c r="M6066" s="4">
        <v>0</v>
      </c>
      <c r="N6066" s="4">
        <v>0</v>
      </c>
      <c r="O6066" s="4">
        <v>0</v>
      </c>
      <c r="P6066" s="4">
        <v>12673951.99</v>
      </c>
      <c r="Q6066" s="4">
        <v>0</v>
      </c>
      <c r="R6066" s="4">
        <v>0</v>
      </c>
    </row>
    <row r="6067" spans="1:18" outlineLevel="2" x14ac:dyDescent="0.2">
      <c r="A6067" s="2">
        <v>1</v>
      </c>
      <c r="B6067" t="s">
        <v>1248</v>
      </c>
      <c r="C6067" t="str">
        <f t="shared" si="188"/>
        <v>340</v>
      </c>
      <c r="D6067" t="s">
        <v>4</v>
      </c>
      <c r="E6067" t="s">
        <v>12</v>
      </c>
      <c r="F6067" t="s">
        <v>18</v>
      </c>
      <c r="G6067" t="str">
        <f t="shared" si="189"/>
        <v>28</v>
      </c>
      <c r="H6067" s="3">
        <v>45446</v>
      </c>
      <c r="I6067" s="4">
        <v>0</v>
      </c>
      <c r="J6067" s="4">
        <v>1150000</v>
      </c>
      <c r="K6067" s="4">
        <v>4216667</v>
      </c>
      <c r="L6067" s="4">
        <v>0</v>
      </c>
      <c r="M6067" s="4">
        <v>0</v>
      </c>
      <c r="N6067" s="4">
        <v>0</v>
      </c>
      <c r="O6067" s="4">
        <v>0</v>
      </c>
      <c r="P6067" s="4">
        <v>0</v>
      </c>
      <c r="Q6067" s="4">
        <v>0</v>
      </c>
      <c r="R6067" s="4">
        <v>0</v>
      </c>
    </row>
    <row r="6068" spans="1:18" outlineLevel="2" x14ac:dyDescent="0.2">
      <c r="A6068" s="2">
        <v>1</v>
      </c>
      <c r="B6068" t="s">
        <v>1248</v>
      </c>
      <c r="C6068" t="str">
        <f t="shared" si="188"/>
        <v>340</v>
      </c>
      <c r="D6068" t="s">
        <v>4</v>
      </c>
      <c r="E6068" t="s">
        <v>12</v>
      </c>
      <c r="F6068" t="s">
        <v>10</v>
      </c>
      <c r="G6068" t="str">
        <f t="shared" si="189"/>
        <v>31</v>
      </c>
      <c r="H6068" s="3">
        <v>45446</v>
      </c>
      <c r="I6068" s="4">
        <v>0</v>
      </c>
      <c r="J6068" s="4">
        <v>6000000</v>
      </c>
      <c r="K6068" s="4">
        <v>19920000</v>
      </c>
      <c r="L6068" s="4">
        <v>0</v>
      </c>
      <c r="M6068" s="4">
        <v>0</v>
      </c>
      <c r="N6068" s="4">
        <v>0</v>
      </c>
      <c r="O6068" s="4">
        <v>0</v>
      </c>
      <c r="P6068" s="4">
        <v>0</v>
      </c>
      <c r="Q6068" s="4">
        <v>0</v>
      </c>
      <c r="R6068" s="4">
        <v>0</v>
      </c>
    </row>
    <row r="6069" spans="1:18" outlineLevel="2" x14ac:dyDescent="0.2">
      <c r="A6069" s="2">
        <v>1</v>
      </c>
      <c r="B6069" t="s">
        <v>1248</v>
      </c>
      <c r="C6069" t="str">
        <f t="shared" si="188"/>
        <v>340</v>
      </c>
      <c r="D6069" t="s">
        <v>4</v>
      </c>
      <c r="E6069" t="s">
        <v>1427</v>
      </c>
      <c r="F6069" t="s">
        <v>8</v>
      </c>
      <c r="G6069" t="str">
        <f t="shared" si="189"/>
        <v>22</v>
      </c>
      <c r="H6069" s="3">
        <v>45446</v>
      </c>
      <c r="I6069" s="4">
        <v>0</v>
      </c>
      <c r="J6069" s="4">
        <v>57890000</v>
      </c>
      <c r="K6069" s="4">
        <v>210150100</v>
      </c>
      <c r="L6069" s="4">
        <v>0</v>
      </c>
      <c r="M6069" s="4">
        <v>0</v>
      </c>
      <c r="N6069" s="4">
        <v>0</v>
      </c>
      <c r="O6069" s="4">
        <v>0</v>
      </c>
      <c r="P6069" s="4">
        <v>0</v>
      </c>
      <c r="Q6069" s="4">
        <v>0</v>
      </c>
      <c r="R6069" s="4">
        <v>0</v>
      </c>
    </row>
    <row r="6070" spans="1:18" outlineLevel="2" x14ac:dyDescent="0.2">
      <c r="A6070" s="2">
        <v>1</v>
      </c>
      <c r="B6070" t="s">
        <v>1248</v>
      </c>
      <c r="C6070" t="str">
        <f t="shared" si="188"/>
        <v>340</v>
      </c>
      <c r="D6070" t="s">
        <v>4</v>
      </c>
      <c r="E6070" t="s">
        <v>1427</v>
      </c>
      <c r="F6070" t="s">
        <v>10</v>
      </c>
      <c r="G6070" t="str">
        <f t="shared" si="189"/>
        <v>31</v>
      </c>
      <c r="H6070" s="3">
        <v>45446</v>
      </c>
      <c r="I6070" s="4">
        <v>147000000</v>
      </c>
      <c r="J6070" s="4">
        <v>10800000</v>
      </c>
      <c r="K6070" s="4">
        <v>23200000</v>
      </c>
      <c r="L6070" s="4">
        <v>0</v>
      </c>
      <c r="M6070" s="4">
        <v>3000000</v>
      </c>
      <c r="N6070" s="4">
        <v>20200000</v>
      </c>
      <c r="O6070" s="4">
        <v>0</v>
      </c>
      <c r="P6070" s="4">
        <v>0</v>
      </c>
      <c r="Q6070" s="4">
        <v>3000000</v>
      </c>
      <c r="R6070" s="4">
        <v>123800000</v>
      </c>
    </row>
    <row r="6071" spans="1:18" outlineLevel="2" x14ac:dyDescent="0.2">
      <c r="A6071" s="2">
        <v>1</v>
      </c>
      <c r="B6071" t="s">
        <v>1428</v>
      </c>
      <c r="C6071" t="str">
        <f t="shared" si="188"/>
        <v>340</v>
      </c>
      <c r="D6071" t="s">
        <v>4</v>
      </c>
      <c r="E6071" t="s">
        <v>12</v>
      </c>
      <c r="F6071" t="s">
        <v>8</v>
      </c>
      <c r="G6071" t="str">
        <f t="shared" si="189"/>
        <v>22</v>
      </c>
      <c r="H6071" s="3">
        <v>45446</v>
      </c>
      <c r="I6071" s="4">
        <v>0</v>
      </c>
      <c r="J6071" s="4">
        <v>2400000</v>
      </c>
      <c r="K6071" s="4">
        <v>13240000</v>
      </c>
      <c r="L6071" s="4">
        <v>0</v>
      </c>
      <c r="M6071" s="4">
        <v>0</v>
      </c>
      <c r="N6071" s="4">
        <v>0</v>
      </c>
      <c r="O6071" s="4">
        <v>0</v>
      </c>
      <c r="P6071" s="4">
        <v>0</v>
      </c>
      <c r="Q6071" s="4">
        <v>0</v>
      </c>
      <c r="R6071" s="4">
        <v>0</v>
      </c>
    </row>
    <row r="6072" spans="1:18" outlineLevel="2" x14ac:dyDescent="0.2">
      <c r="A6072" s="2">
        <v>1</v>
      </c>
      <c r="B6072" t="s">
        <v>1428</v>
      </c>
      <c r="C6072" t="str">
        <f t="shared" si="188"/>
        <v>340</v>
      </c>
      <c r="D6072" t="s">
        <v>4</v>
      </c>
      <c r="E6072" t="s">
        <v>1427</v>
      </c>
      <c r="F6072" t="s">
        <v>8</v>
      </c>
      <c r="G6072" t="str">
        <f t="shared" si="189"/>
        <v>22</v>
      </c>
      <c r="H6072" s="3">
        <v>45446</v>
      </c>
      <c r="I6072" s="4">
        <v>0</v>
      </c>
      <c r="J6072" s="4">
        <v>84574800</v>
      </c>
      <c r="K6072" s="4">
        <v>141056800</v>
      </c>
      <c r="L6072" s="4">
        <v>0</v>
      </c>
      <c r="M6072" s="4">
        <v>0</v>
      </c>
      <c r="N6072" s="4">
        <v>0</v>
      </c>
      <c r="O6072" s="4">
        <v>0</v>
      </c>
      <c r="P6072" s="4">
        <v>5771271</v>
      </c>
      <c r="Q6072" s="4">
        <v>0</v>
      </c>
      <c r="R6072" s="4">
        <v>0</v>
      </c>
    </row>
    <row r="6073" spans="1:18" outlineLevel="2" x14ac:dyDescent="0.2">
      <c r="A6073" s="2">
        <v>1</v>
      </c>
      <c r="B6073" t="s">
        <v>1428</v>
      </c>
      <c r="C6073" t="str">
        <f t="shared" si="188"/>
        <v>340</v>
      </c>
      <c r="D6073" t="s">
        <v>4</v>
      </c>
      <c r="E6073" t="s">
        <v>1427</v>
      </c>
      <c r="F6073" t="s">
        <v>10</v>
      </c>
      <c r="G6073" t="str">
        <f t="shared" si="189"/>
        <v>31</v>
      </c>
      <c r="H6073" s="3">
        <v>45446</v>
      </c>
      <c r="I6073" s="4">
        <v>24000000</v>
      </c>
      <c r="J6073" s="4">
        <v>3600000</v>
      </c>
      <c r="K6073" s="4">
        <v>3600000</v>
      </c>
      <c r="L6073" s="4">
        <v>0</v>
      </c>
      <c r="M6073" s="4">
        <v>0</v>
      </c>
      <c r="N6073" s="4">
        <v>3600000</v>
      </c>
      <c r="O6073" s="4">
        <v>0</v>
      </c>
      <c r="P6073" s="4">
        <v>0</v>
      </c>
      <c r="Q6073" s="4">
        <v>0</v>
      </c>
      <c r="R6073" s="4">
        <v>20400000</v>
      </c>
    </row>
    <row r="6074" spans="1:18" outlineLevel="2" x14ac:dyDescent="0.2">
      <c r="A6074" s="2">
        <v>1</v>
      </c>
      <c r="B6074" t="s">
        <v>87</v>
      </c>
      <c r="C6074" t="str">
        <f t="shared" si="188"/>
        <v>430</v>
      </c>
      <c r="D6074" t="s">
        <v>4</v>
      </c>
      <c r="E6074" t="s">
        <v>12</v>
      </c>
      <c r="F6074" t="s">
        <v>8</v>
      </c>
      <c r="G6074" t="str">
        <f t="shared" si="189"/>
        <v>22</v>
      </c>
      <c r="H6074" s="3">
        <v>45446</v>
      </c>
      <c r="I6074" s="4">
        <v>0</v>
      </c>
      <c r="J6074" s="4">
        <v>71656604</v>
      </c>
      <c r="K6074" s="4">
        <v>240765424</v>
      </c>
      <c r="L6074" s="4">
        <v>0</v>
      </c>
      <c r="M6074" s="4">
        <v>0</v>
      </c>
      <c r="N6074" s="4">
        <v>0</v>
      </c>
      <c r="O6074" s="4">
        <v>0</v>
      </c>
      <c r="P6074" s="4">
        <v>30380898.57</v>
      </c>
      <c r="Q6074" s="4">
        <v>0</v>
      </c>
      <c r="R6074" s="4">
        <v>0</v>
      </c>
    </row>
    <row r="6075" spans="1:18" outlineLevel="2" x14ac:dyDescent="0.2">
      <c r="A6075" s="2">
        <v>1</v>
      </c>
      <c r="B6075" t="s">
        <v>87</v>
      </c>
      <c r="C6075" t="str">
        <f t="shared" si="188"/>
        <v>430</v>
      </c>
      <c r="D6075" t="s">
        <v>4</v>
      </c>
      <c r="E6075" t="s">
        <v>12</v>
      </c>
      <c r="F6075" t="s">
        <v>18</v>
      </c>
      <c r="G6075" t="str">
        <f t="shared" si="189"/>
        <v>28</v>
      </c>
      <c r="H6075" s="3">
        <v>45446</v>
      </c>
      <c r="I6075" s="4">
        <v>104500000</v>
      </c>
      <c r="J6075" s="4">
        <v>12000000</v>
      </c>
      <c r="K6075" s="4">
        <v>32000000</v>
      </c>
      <c r="L6075" s="4">
        <v>0</v>
      </c>
      <c r="M6075" s="4">
        <v>20000000</v>
      </c>
      <c r="N6075" s="4">
        <v>12000000</v>
      </c>
      <c r="O6075" s="4">
        <v>0</v>
      </c>
      <c r="P6075" s="4">
        <v>0</v>
      </c>
      <c r="Q6075" s="4">
        <v>20000000</v>
      </c>
      <c r="R6075" s="4">
        <v>72500000</v>
      </c>
    </row>
    <row r="6076" spans="1:18" outlineLevel="2" x14ac:dyDescent="0.2">
      <c r="A6076" s="2">
        <v>1</v>
      </c>
      <c r="B6076" t="s">
        <v>87</v>
      </c>
      <c r="C6076" t="str">
        <f t="shared" si="188"/>
        <v>430</v>
      </c>
      <c r="D6076" t="s">
        <v>4</v>
      </c>
      <c r="E6076" t="s">
        <v>12</v>
      </c>
      <c r="F6076" t="s">
        <v>10</v>
      </c>
      <c r="G6076" t="str">
        <f t="shared" si="189"/>
        <v>31</v>
      </c>
      <c r="H6076" s="3">
        <v>45446</v>
      </c>
      <c r="I6076" s="4">
        <v>0</v>
      </c>
      <c r="J6076" s="4">
        <v>13929130</v>
      </c>
      <c r="K6076" s="4">
        <v>28713914</v>
      </c>
      <c r="L6076" s="4">
        <v>0</v>
      </c>
      <c r="M6076" s="4">
        <v>0</v>
      </c>
      <c r="N6076" s="4">
        <v>0</v>
      </c>
      <c r="O6076" s="4">
        <v>0</v>
      </c>
      <c r="P6076" s="4">
        <v>1635543.5</v>
      </c>
      <c r="Q6076" s="4">
        <v>0</v>
      </c>
      <c r="R6076" s="4">
        <v>0</v>
      </c>
    </row>
    <row r="6077" spans="1:18" outlineLevel="2" x14ac:dyDescent="0.2">
      <c r="A6077" s="2">
        <v>1</v>
      </c>
      <c r="B6077" t="s">
        <v>87</v>
      </c>
      <c r="C6077" t="str">
        <f t="shared" si="188"/>
        <v>430</v>
      </c>
      <c r="D6077" t="s">
        <v>4</v>
      </c>
      <c r="E6077" t="s">
        <v>1544</v>
      </c>
      <c r="F6077" t="s">
        <v>8</v>
      </c>
      <c r="G6077" t="str">
        <f t="shared" si="189"/>
        <v>22</v>
      </c>
      <c r="H6077" s="3">
        <v>45446</v>
      </c>
      <c r="I6077" s="4">
        <v>0</v>
      </c>
      <c r="J6077" s="4">
        <v>46573560</v>
      </c>
      <c r="K6077" s="4">
        <v>97025779</v>
      </c>
      <c r="L6077" s="4">
        <v>0</v>
      </c>
      <c r="M6077" s="4">
        <v>0</v>
      </c>
      <c r="N6077" s="4">
        <v>0</v>
      </c>
      <c r="O6077" s="4">
        <v>0</v>
      </c>
      <c r="P6077" s="4">
        <v>0</v>
      </c>
      <c r="Q6077" s="4">
        <v>0</v>
      </c>
      <c r="R6077" s="4">
        <v>0</v>
      </c>
    </row>
    <row r="6078" spans="1:18" outlineLevel="2" x14ac:dyDescent="0.2">
      <c r="A6078" s="2">
        <v>1</v>
      </c>
      <c r="B6078" t="s">
        <v>87</v>
      </c>
      <c r="C6078" t="str">
        <f t="shared" si="188"/>
        <v>430</v>
      </c>
      <c r="D6078" t="s">
        <v>4</v>
      </c>
      <c r="E6078" t="s">
        <v>1544</v>
      </c>
      <c r="F6078" t="s">
        <v>10</v>
      </c>
      <c r="G6078" t="str">
        <f t="shared" si="189"/>
        <v>31</v>
      </c>
      <c r="H6078" s="3">
        <v>45446</v>
      </c>
      <c r="I6078" s="4">
        <v>265000000</v>
      </c>
      <c r="J6078" s="4">
        <v>3000000</v>
      </c>
      <c r="K6078" s="4">
        <v>9000000</v>
      </c>
      <c r="L6078" s="4">
        <v>0</v>
      </c>
      <c r="M6078" s="4">
        <v>0</v>
      </c>
      <c r="N6078" s="4">
        <v>9000000</v>
      </c>
      <c r="O6078" s="4">
        <v>0</v>
      </c>
      <c r="P6078" s="4">
        <v>0</v>
      </c>
      <c r="Q6078" s="4">
        <v>0</v>
      </c>
      <c r="R6078" s="4">
        <v>256000000</v>
      </c>
    </row>
    <row r="6079" spans="1:18" outlineLevel="2" x14ac:dyDescent="0.2">
      <c r="A6079" s="2">
        <v>1</v>
      </c>
      <c r="B6079" t="s">
        <v>1545</v>
      </c>
      <c r="C6079" t="str">
        <f t="shared" si="188"/>
        <v>430</v>
      </c>
      <c r="D6079" t="s">
        <v>4</v>
      </c>
      <c r="E6079" t="s">
        <v>12</v>
      </c>
      <c r="F6079" t="s">
        <v>8</v>
      </c>
      <c r="G6079" t="str">
        <f t="shared" si="189"/>
        <v>22</v>
      </c>
      <c r="H6079" s="3">
        <v>45446</v>
      </c>
      <c r="I6079" s="4">
        <v>0</v>
      </c>
      <c r="J6079" s="4">
        <v>6190000</v>
      </c>
      <c r="K6079" s="4">
        <v>9220000</v>
      </c>
      <c r="L6079" s="4">
        <v>0</v>
      </c>
      <c r="M6079" s="4">
        <v>0</v>
      </c>
      <c r="N6079" s="4">
        <v>0</v>
      </c>
      <c r="O6079" s="4">
        <v>0</v>
      </c>
      <c r="P6079" s="4">
        <v>0</v>
      </c>
      <c r="Q6079" s="4">
        <v>0</v>
      </c>
      <c r="R6079" s="4">
        <v>0</v>
      </c>
    </row>
    <row r="6080" spans="1:18" outlineLevel="2" x14ac:dyDescent="0.2">
      <c r="A6080" s="2">
        <v>1</v>
      </c>
      <c r="B6080" t="s">
        <v>1545</v>
      </c>
      <c r="C6080" t="str">
        <f t="shared" si="188"/>
        <v>430</v>
      </c>
      <c r="D6080" t="s">
        <v>4</v>
      </c>
      <c r="E6080" t="s">
        <v>12</v>
      </c>
      <c r="F6080" t="s">
        <v>10</v>
      </c>
      <c r="G6080" t="str">
        <f t="shared" si="189"/>
        <v>31</v>
      </c>
      <c r="H6080" s="3">
        <v>45446</v>
      </c>
      <c r="I6080" s="4">
        <v>6700000</v>
      </c>
      <c r="J6080" s="4">
        <v>1620000</v>
      </c>
      <c r="K6080" s="4">
        <v>1620000</v>
      </c>
      <c r="L6080" s="4">
        <v>0</v>
      </c>
      <c r="M6080" s="4">
        <v>0</v>
      </c>
      <c r="N6080" s="4">
        <v>1620000</v>
      </c>
      <c r="O6080" s="4">
        <v>0</v>
      </c>
      <c r="P6080" s="4">
        <v>0</v>
      </c>
      <c r="Q6080" s="4">
        <v>0</v>
      </c>
      <c r="R6080" s="4">
        <v>5080000</v>
      </c>
    </row>
    <row r="6081" spans="1:18" outlineLevel="2" x14ac:dyDescent="0.2">
      <c r="A6081" s="2">
        <v>1</v>
      </c>
      <c r="B6081" t="s">
        <v>1545</v>
      </c>
      <c r="C6081" t="str">
        <f t="shared" si="188"/>
        <v>430</v>
      </c>
      <c r="D6081" t="s">
        <v>4</v>
      </c>
      <c r="E6081" t="s">
        <v>1544</v>
      </c>
      <c r="F6081" t="s">
        <v>8</v>
      </c>
      <c r="G6081" t="str">
        <f t="shared" si="189"/>
        <v>22</v>
      </c>
      <c r="H6081" s="3">
        <v>45446</v>
      </c>
      <c r="I6081" s="4">
        <v>0</v>
      </c>
      <c r="J6081" s="4">
        <v>1920000</v>
      </c>
      <c r="K6081" s="4">
        <v>2020000</v>
      </c>
      <c r="L6081" s="4">
        <v>0</v>
      </c>
      <c r="M6081" s="4">
        <v>0</v>
      </c>
      <c r="N6081" s="4">
        <v>0</v>
      </c>
      <c r="O6081" s="4">
        <v>0</v>
      </c>
      <c r="P6081" s="4">
        <v>0</v>
      </c>
      <c r="Q6081" s="4">
        <v>0</v>
      </c>
      <c r="R6081" s="4">
        <v>0</v>
      </c>
    </row>
    <row r="6082" spans="1:18" outlineLevel="2" x14ac:dyDescent="0.2">
      <c r="A6082" s="2">
        <v>1</v>
      </c>
      <c r="B6082" t="s">
        <v>1029</v>
      </c>
      <c r="C6082" t="str">
        <f t="shared" si="188"/>
        <v>460</v>
      </c>
      <c r="D6082" t="s">
        <v>4</v>
      </c>
      <c r="E6082" t="s">
        <v>12</v>
      </c>
      <c r="F6082" t="s">
        <v>8</v>
      </c>
      <c r="G6082" t="str">
        <f t="shared" si="189"/>
        <v>22</v>
      </c>
      <c r="H6082" s="3">
        <v>45446</v>
      </c>
      <c r="I6082" s="4">
        <v>0</v>
      </c>
      <c r="J6082" s="4">
        <v>152939842</v>
      </c>
      <c r="K6082" s="4">
        <v>524829422</v>
      </c>
      <c r="L6082" s="4">
        <v>0</v>
      </c>
      <c r="M6082" s="4">
        <v>0</v>
      </c>
      <c r="N6082" s="4">
        <v>0</v>
      </c>
      <c r="O6082" s="4">
        <v>0</v>
      </c>
      <c r="P6082" s="4">
        <v>0</v>
      </c>
      <c r="Q6082" s="4">
        <v>0</v>
      </c>
      <c r="R6082" s="4">
        <v>0</v>
      </c>
    </row>
    <row r="6083" spans="1:18" outlineLevel="2" x14ac:dyDescent="0.2">
      <c r="A6083" s="2">
        <v>1</v>
      </c>
      <c r="B6083" t="s">
        <v>1029</v>
      </c>
      <c r="C6083" t="str">
        <f t="shared" ref="C6083:C6146" si="190">LEFT(B6083,3)</f>
        <v>460</v>
      </c>
      <c r="D6083" t="s">
        <v>4</v>
      </c>
      <c r="E6083" t="s">
        <v>12</v>
      </c>
      <c r="F6083" t="s">
        <v>18</v>
      </c>
      <c r="G6083" t="str">
        <f t="shared" ref="G6083:G6146" si="191">LEFT(F6083,2)</f>
        <v>28</v>
      </c>
      <c r="H6083" s="3">
        <v>45446</v>
      </c>
      <c r="I6083" s="4">
        <v>0</v>
      </c>
      <c r="J6083" s="4">
        <v>15000000</v>
      </c>
      <c r="K6083" s="4">
        <v>55000000</v>
      </c>
      <c r="L6083" s="4">
        <v>0</v>
      </c>
      <c r="M6083" s="4">
        <v>0</v>
      </c>
      <c r="N6083" s="4">
        <v>0</v>
      </c>
      <c r="O6083" s="4">
        <v>0</v>
      </c>
      <c r="P6083" s="4">
        <v>0</v>
      </c>
      <c r="Q6083" s="4">
        <v>0</v>
      </c>
      <c r="R6083" s="4">
        <v>0</v>
      </c>
    </row>
    <row r="6084" spans="1:18" outlineLevel="2" x14ac:dyDescent="0.2">
      <c r="A6084" s="2">
        <v>1</v>
      </c>
      <c r="B6084" t="s">
        <v>1029</v>
      </c>
      <c r="C6084" t="str">
        <f t="shared" si="190"/>
        <v>460</v>
      </c>
      <c r="D6084" t="s">
        <v>4</v>
      </c>
      <c r="E6084" t="s">
        <v>1236</v>
      </c>
      <c r="F6084" t="s">
        <v>8</v>
      </c>
      <c r="G6084" t="str">
        <f t="shared" si="191"/>
        <v>22</v>
      </c>
      <c r="H6084" s="3">
        <v>45446</v>
      </c>
      <c r="I6084" s="4">
        <v>0</v>
      </c>
      <c r="J6084" s="4">
        <v>3600147567</v>
      </c>
      <c r="K6084" s="4">
        <v>12768063376</v>
      </c>
      <c r="L6084" s="4">
        <v>0</v>
      </c>
      <c r="M6084" s="4">
        <v>0</v>
      </c>
      <c r="N6084" s="4">
        <v>0</v>
      </c>
      <c r="O6084" s="4">
        <v>0</v>
      </c>
      <c r="P6084" s="4">
        <v>0</v>
      </c>
      <c r="Q6084" s="4">
        <v>0</v>
      </c>
      <c r="R6084" s="4">
        <v>0</v>
      </c>
    </row>
    <row r="6085" spans="1:18" outlineLevel="2" x14ac:dyDescent="0.2">
      <c r="A6085" s="2">
        <v>1</v>
      </c>
      <c r="B6085" t="s">
        <v>85</v>
      </c>
      <c r="C6085" t="str">
        <f t="shared" si="190"/>
        <v>341</v>
      </c>
      <c r="D6085" t="s">
        <v>4</v>
      </c>
      <c r="E6085" t="s">
        <v>12</v>
      </c>
      <c r="F6085" t="s">
        <v>8</v>
      </c>
      <c r="G6085" t="str">
        <f t="shared" si="191"/>
        <v>22</v>
      </c>
      <c r="H6085" s="3">
        <v>45446</v>
      </c>
      <c r="I6085" s="4">
        <v>0</v>
      </c>
      <c r="J6085" s="4">
        <v>592606931</v>
      </c>
      <c r="K6085" s="4">
        <v>2179397927</v>
      </c>
      <c r="L6085" s="4">
        <v>0</v>
      </c>
      <c r="M6085" s="4">
        <v>0</v>
      </c>
      <c r="N6085" s="4">
        <v>0</v>
      </c>
      <c r="O6085" s="4">
        <v>0</v>
      </c>
      <c r="P6085" s="4">
        <v>152842298.19999999</v>
      </c>
      <c r="Q6085" s="4">
        <v>0</v>
      </c>
      <c r="R6085" s="4">
        <v>0</v>
      </c>
    </row>
    <row r="6086" spans="1:18" outlineLevel="2" x14ac:dyDescent="0.2">
      <c r="A6086" s="2">
        <v>1</v>
      </c>
      <c r="B6086" t="s">
        <v>85</v>
      </c>
      <c r="C6086" t="str">
        <f t="shared" si="190"/>
        <v>341</v>
      </c>
      <c r="D6086" t="s">
        <v>4</v>
      </c>
      <c r="E6086" t="s">
        <v>12</v>
      </c>
      <c r="F6086" t="s">
        <v>10</v>
      </c>
      <c r="G6086" t="str">
        <f t="shared" si="191"/>
        <v>31</v>
      </c>
      <c r="H6086" s="3">
        <v>45446</v>
      </c>
      <c r="I6086" s="4">
        <v>0</v>
      </c>
      <c r="J6086" s="4">
        <v>384836000</v>
      </c>
      <c r="K6086" s="4">
        <v>452479000</v>
      </c>
      <c r="L6086" s="4">
        <v>0</v>
      </c>
      <c r="M6086" s="4">
        <v>0</v>
      </c>
      <c r="N6086" s="4">
        <v>0</v>
      </c>
      <c r="O6086" s="4">
        <v>0</v>
      </c>
      <c r="P6086" s="4">
        <v>34564387.560000002</v>
      </c>
      <c r="Q6086" s="4">
        <v>0</v>
      </c>
      <c r="R6086" s="4">
        <v>0</v>
      </c>
    </row>
    <row r="6087" spans="1:18" outlineLevel="2" x14ac:dyDescent="0.2">
      <c r="A6087" s="2">
        <v>1</v>
      </c>
      <c r="B6087" t="s">
        <v>85</v>
      </c>
      <c r="C6087" t="str">
        <f t="shared" si="190"/>
        <v>341</v>
      </c>
      <c r="D6087" t="s">
        <v>4</v>
      </c>
      <c r="E6087" t="s">
        <v>1278</v>
      </c>
      <c r="F6087" t="s">
        <v>8</v>
      </c>
      <c r="G6087" t="str">
        <f t="shared" si="191"/>
        <v>22</v>
      </c>
      <c r="H6087" s="3">
        <v>45446</v>
      </c>
      <c r="I6087" s="4">
        <v>0</v>
      </c>
      <c r="J6087" s="4">
        <v>364025482</v>
      </c>
      <c r="K6087" s="4">
        <v>1523007568</v>
      </c>
      <c r="L6087" s="4">
        <v>0</v>
      </c>
      <c r="M6087" s="4">
        <v>0</v>
      </c>
      <c r="N6087" s="4">
        <v>0</v>
      </c>
      <c r="O6087" s="4">
        <v>0</v>
      </c>
      <c r="P6087" s="4">
        <v>371307080.83999997</v>
      </c>
      <c r="Q6087" s="4">
        <v>0</v>
      </c>
      <c r="R6087" s="4">
        <v>0</v>
      </c>
    </row>
    <row r="6088" spans="1:18" outlineLevel="2" x14ac:dyDescent="0.2">
      <c r="A6088" s="2">
        <v>1</v>
      </c>
      <c r="B6088" t="s">
        <v>85</v>
      </c>
      <c r="C6088" t="str">
        <f t="shared" si="190"/>
        <v>341</v>
      </c>
      <c r="D6088" t="s">
        <v>4</v>
      </c>
      <c r="E6088" t="s">
        <v>1278</v>
      </c>
      <c r="F6088" t="s">
        <v>3</v>
      </c>
      <c r="G6088" t="str">
        <f t="shared" si="191"/>
        <v>26</v>
      </c>
      <c r="H6088" s="3">
        <v>45446</v>
      </c>
      <c r="I6088" s="4">
        <v>0</v>
      </c>
      <c r="J6088" s="4">
        <v>60000000</v>
      </c>
      <c r="K6088" s="4">
        <v>220000000</v>
      </c>
      <c r="L6088" s="4">
        <v>0</v>
      </c>
      <c r="M6088" s="4">
        <v>0</v>
      </c>
      <c r="N6088" s="4">
        <v>0</v>
      </c>
      <c r="O6088" s="4">
        <v>0</v>
      </c>
      <c r="P6088" s="4">
        <v>0</v>
      </c>
      <c r="Q6088" s="4">
        <v>0</v>
      </c>
      <c r="R6088" s="4">
        <v>0</v>
      </c>
    </row>
    <row r="6089" spans="1:18" outlineLevel="2" x14ac:dyDescent="0.2">
      <c r="A6089" s="2">
        <v>1</v>
      </c>
      <c r="B6089" t="s">
        <v>85</v>
      </c>
      <c r="C6089" t="str">
        <f t="shared" si="190"/>
        <v>341</v>
      </c>
      <c r="D6089" t="s">
        <v>4</v>
      </c>
      <c r="E6089" t="s">
        <v>1278</v>
      </c>
      <c r="F6089" t="s">
        <v>10</v>
      </c>
      <c r="G6089" t="str">
        <f t="shared" si="191"/>
        <v>31</v>
      </c>
      <c r="H6089" s="3">
        <v>45446</v>
      </c>
      <c r="I6089" s="4">
        <v>0</v>
      </c>
      <c r="J6089" s="4">
        <v>404340000</v>
      </c>
      <c r="K6089" s="4">
        <v>1465420000</v>
      </c>
      <c r="L6089" s="4">
        <v>0</v>
      </c>
      <c r="M6089" s="4">
        <v>0</v>
      </c>
      <c r="N6089" s="4">
        <v>0</v>
      </c>
      <c r="O6089" s="4">
        <v>0</v>
      </c>
      <c r="P6089" s="4">
        <v>4442703.8499999996</v>
      </c>
      <c r="Q6089" s="4">
        <v>0</v>
      </c>
      <c r="R6089" s="4">
        <v>0</v>
      </c>
    </row>
    <row r="6090" spans="1:18" outlineLevel="2" x14ac:dyDescent="0.2">
      <c r="A6090" s="2">
        <v>1</v>
      </c>
      <c r="B6090" t="s">
        <v>1279</v>
      </c>
      <c r="C6090" t="str">
        <f t="shared" si="190"/>
        <v>341</v>
      </c>
      <c r="D6090" t="s">
        <v>4</v>
      </c>
      <c r="E6090" t="s">
        <v>12</v>
      </c>
      <c r="F6090" t="s">
        <v>8</v>
      </c>
      <c r="G6090" t="str">
        <f t="shared" si="191"/>
        <v>22</v>
      </c>
      <c r="H6090" s="3">
        <v>45446</v>
      </c>
      <c r="I6090" s="4">
        <v>0</v>
      </c>
      <c r="J6090" s="4">
        <v>1917824</v>
      </c>
      <c r="K6090" s="4">
        <v>13405097</v>
      </c>
      <c r="L6090" s="4">
        <v>0</v>
      </c>
      <c r="M6090" s="4">
        <v>0</v>
      </c>
      <c r="N6090" s="4">
        <v>0</v>
      </c>
      <c r="O6090" s="4">
        <v>0</v>
      </c>
      <c r="P6090" s="4">
        <v>0</v>
      </c>
      <c r="Q6090" s="4">
        <v>0</v>
      </c>
      <c r="R6090" s="4">
        <v>0</v>
      </c>
    </row>
    <row r="6091" spans="1:18" outlineLevel="2" x14ac:dyDescent="0.2">
      <c r="A6091" s="2">
        <v>1</v>
      </c>
      <c r="B6091" t="s">
        <v>1279</v>
      </c>
      <c r="C6091" t="str">
        <f t="shared" si="190"/>
        <v>341</v>
      </c>
      <c r="D6091" t="s">
        <v>4</v>
      </c>
      <c r="E6091" t="s">
        <v>12</v>
      </c>
      <c r="F6091" t="s">
        <v>10</v>
      </c>
      <c r="G6091" t="str">
        <f t="shared" si="191"/>
        <v>31</v>
      </c>
      <c r="H6091" s="3">
        <v>45446</v>
      </c>
      <c r="I6091" s="4">
        <v>0</v>
      </c>
      <c r="J6091" s="4">
        <v>15000</v>
      </c>
      <c r="K6091" s="4">
        <v>55000</v>
      </c>
      <c r="L6091" s="4">
        <v>0</v>
      </c>
      <c r="M6091" s="4">
        <v>0</v>
      </c>
      <c r="N6091" s="4">
        <v>0</v>
      </c>
      <c r="O6091" s="4">
        <v>0</v>
      </c>
      <c r="P6091" s="4">
        <v>0</v>
      </c>
      <c r="Q6091" s="4">
        <v>0</v>
      </c>
      <c r="R6091" s="4">
        <v>0</v>
      </c>
    </row>
    <row r="6092" spans="1:18" outlineLevel="2" x14ac:dyDescent="0.2">
      <c r="A6092" s="2">
        <v>1</v>
      </c>
      <c r="B6092" t="s">
        <v>1279</v>
      </c>
      <c r="C6092" t="str">
        <f t="shared" si="190"/>
        <v>341</v>
      </c>
      <c r="D6092" t="s">
        <v>4</v>
      </c>
      <c r="E6092" t="s">
        <v>1278</v>
      </c>
      <c r="F6092" t="s">
        <v>8</v>
      </c>
      <c r="G6092" t="str">
        <f t="shared" si="191"/>
        <v>22</v>
      </c>
      <c r="H6092" s="3">
        <v>45446</v>
      </c>
      <c r="I6092" s="4">
        <v>0</v>
      </c>
      <c r="J6092" s="4">
        <v>7186113</v>
      </c>
      <c r="K6092" s="4">
        <v>23142421</v>
      </c>
      <c r="L6092" s="4">
        <v>0</v>
      </c>
      <c r="M6092" s="4">
        <v>0</v>
      </c>
      <c r="N6092" s="4">
        <v>0</v>
      </c>
      <c r="O6092" s="4">
        <v>0</v>
      </c>
      <c r="P6092" s="4">
        <v>0</v>
      </c>
      <c r="Q6092" s="4">
        <v>0</v>
      </c>
      <c r="R6092" s="4">
        <v>0</v>
      </c>
    </row>
    <row r="6093" spans="1:18" outlineLevel="2" x14ac:dyDescent="0.2">
      <c r="A6093" s="2">
        <v>1</v>
      </c>
      <c r="B6093" t="s">
        <v>1280</v>
      </c>
      <c r="C6093" t="str">
        <f t="shared" si="190"/>
        <v>341</v>
      </c>
      <c r="D6093" t="s">
        <v>4</v>
      </c>
      <c r="E6093" t="s">
        <v>12</v>
      </c>
      <c r="F6093" t="s">
        <v>8</v>
      </c>
      <c r="G6093" t="str">
        <f t="shared" si="191"/>
        <v>22</v>
      </c>
      <c r="H6093" s="3">
        <v>45446</v>
      </c>
      <c r="I6093" s="4">
        <v>0</v>
      </c>
      <c r="J6093" s="4">
        <v>3306916</v>
      </c>
      <c r="K6093" s="4">
        <v>9667142</v>
      </c>
      <c r="L6093" s="4">
        <v>0</v>
      </c>
      <c r="M6093" s="4">
        <v>0</v>
      </c>
      <c r="N6093" s="4">
        <v>0</v>
      </c>
      <c r="O6093" s="4">
        <v>0</v>
      </c>
      <c r="P6093" s="4">
        <v>1329847.5</v>
      </c>
      <c r="Q6093" s="4">
        <v>0</v>
      </c>
      <c r="R6093" s="4">
        <v>0</v>
      </c>
    </row>
    <row r="6094" spans="1:18" outlineLevel="2" x14ac:dyDescent="0.2">
      <c r="A6094" s="2">
        <v>1</v>
      </c>
      <c r="B6094" t="s">
        <v>1280</v>
      </c>
      <c r="C6094" t="str">
        <f t="shared" si="190"/>
        <v>341</v>
      </c>
      <c r="D6094" t="s">
        <v>4</v>
      </c>
      <c r="E6094" t="s">
        <v>1278</v>
      </c>
      <c r="F6094" t="s">
        <v>8</v>
      </c>
      <c r="G6094" t="str">
        <f t="shared" si="191"/>
        <v>22</v>
      </c>
      <c r="H6094" s="3">
        <v>45446</v>
      </c>
      <c r="I6094" s="4">
        <v>0</v>
      </c>
      <c r="J6094" s="4">
        <v>8091894</v>
      </c>
      <c r="K6094" s="4">
        <v>28368539</v>
      </c>
      <c r="L6094" s="4">
        <v>0</v>
      </c>
      <c r="M6094" s="4">
        <v>0</v>
      </c>
      <c r="N6094" s="4">
        <v>0</v>
      </c>
      <c r="O6094" s="4">
        <v>0</v>
      </c>
      <c r="P6094" s="4">
        <v>12977551.77</v>
      </c>
      <c r="Q6094" s="4">
        <v>0</v>
      </c>
      <c r="R6094" s="4">
        <v>0</v>
      </c>
    </row>
    <row r="6095" spans="1:18" outlineLevel="2" x14ac:dyDescent="0.2">
      <c r="A6095" s="2">
        <v>1</v>
      </c>
      <c r="B6095" t="s">
        <v>1280</v>
      </c>
      <c r="C6095" t="str">
        <f t="shared" si="190"/>
        <v>341</v>
      </c>
      <c r="D6095" t="s">
        <v>4</v>
      </c>
      <c r="E6095" t="s">
        <v>1278</v>
      </c>
      <c r="F6095" t="s">
        <v>10</v>
      </c>
      <c r="G6095" t="str">
        <f t="shared" si="191"/>
        <v>31</v>
      </c>
      <c r="H6095" s="3">
        <v>45446</v>
      </c>
      <c r="I6095" s="4">
        <v>0</v>
      </c>
      <c r="J6095" s="4">
        <v>621217</v>
      </c>
      <c r="K6095" s="4">
        <v>2398239</v>
      </c>
      <c r="L6095" s="4">
        <v>0</v>
      </c>
      <c r="M6095" s="4">
        <v>0</v>
      </c>
      <c r="N6095" s="4">
        <v>0</v>
      </c>
      <c r="O6095" s="4">
        <v>0</v>
      </c>
      <c r="P6095" s="4">
        <v>2293964.2999999998</v>
      </c>
      <c r="Q6095" s="4">
        <v>0</v>
      </c>
      <c r="R6095" s="4">
        <v>0</v>
      </c>
    </row>
    <row r="6096" spans="1:18" outlineLevel="2" x14ac:dyDescent="0.2">
      <c r="A6096" s="2">
        <v>1</v>
      </c>
      <c r="B6096" t="s">
        <v>1281</v>
      </c>
      <c r="C6096" t="str">
        <f t="shared" si="190"/>
        <v>341</v>
      </c>
      <c r="D6096" t="s">
        <v>4</v>
      </c>
      <c r="E6096" t="s">
        <v>12</v>
      </c>
      <c r="F6096" t="s">
        <v>8</v>
      </c>
      <c r="G6096" t="str">
        <f t="shared" si="191"/>
        <v>22</v>
      </c>
      <c r="H6096" s="3">
        <v>45446</v>
      </c>
      <c r="I6096" s="4">
        <v>0</v>
      </c>
      <c r="J6096" s="4">
        <v>3874472</v>
      </c>
      <c r="K6096" s="4">
        <v>10705172</v>
      </c>
      <c r="L6096" s="4">
        <v>0</v>
      </c>
      <c r="M6096" s="4">
        <v>0</v>
      </c>
      <c r="N6096" s="4">
        <v>0</v>
      </c>
      <c r="O6096" s="4">
        <v>0</v>
      </c>
      <c r="P6096" s="4">
        <v>0</v>
      </c>
      <c r="Q6096" s="4">
        <v>0</v>
      </c>
      <c r="R6096" s="4">
        <v>0</v>
      </c>
    </row>
    <row r="6097" spans="1:18" outlineLevel="2" x14ac:dyDescent="0.2">
      <c r="A6097" s="2">
        <v>1</v>
      </c>
      <c r="B6097" t="s">
        <v>1281</v>
      </c>
      <c r="C6097" t="str">
        <f t="shared" si="190"/>
        <v>341</v>
      </c>
      <c r="D6097" t="s">
        <v>4</v>
      </c>
      <c r="E6097" t="s">
        <v>12</v>
      </c>
      <c r="F6097" t="s">
        <v>10</v>
      </c>
      <c r="G6097" t="str">
        <f t="shared" si="191"/>
        <v>31</v>
      </c>
      <c r="H6097" s="3">
        <v>45446</v>
      </c>
      <c r="I6097" s="4">
        <v>0</v>
      </c>
      <c r="J6097" s="4">
        <v>810000</v>
      </c>
      <c r="K6097" s="4">
        <v>1110000</v>
      </c>
      <c r="L6097" s="4">
        <v>0</v>
      </c>
      <c r="M6097" s="4">
        <v>0</v>
      </c>
      <c r="N6097" s="4">
        <v>0</v>
      </c>
      <c r="O6097" s="4">
        <v>0</v>
      </c>
      <c r="P6097" s="4">
        <v>809919.82</v>
      </c>
      <c r="Q6097" s="4">
        <v>0</v>
      </c>
      <c r="R6097" s="4">
        <v>0</v>
      </c>
    </row>
    <row r="6098" spans="1:18" outlineLevel="2" x14ac:dyDescent="0.2">
      <c r="A6098" s="2">
        <v>1</v>
      </c>
      <c r="B6098" t="s">
        <v>1281</v>
      </c>
      <c r="C6098" t="str">
        <f t="shared" si="190"/>
        <v>341</v>
      </c>
      <c r="D6098" t="s">
        <v>4</v>
      </c>
      <c r="E6098" t="s">
        <v>1278</v>
      </c>
      <c r="F6098" t="s">
        <v>8</v>
      </c>
      <c r="G6098" t="str">
        <f t="shared" si="191"/>
        <v>22</v>
      </c>
      <c r="H6098" s="3">
        <v>45446</v>
      </c>
      <c r="I6098" s="4">
        <v>0</v>
      </c>
      <c r="J6098" s="4">
        <v>7485821</v>
      </c>
      <c r="K6098" s="4">
        <v>31268062</v>
      </c>
      <c r="L6098" s="4">
        <v>0</v>
      </c>
      <c r="M6098" s="4">
        <v>0</v>
      </c>
      <c r="N6098" s="4">
        <v>0</v>
      </c>
      <c r="O6098" s="4">
        <v>0</v>
      </c>
      <c r="P6098" s="4">
        <v>708010</v>
      </c>
      <c r="Q6098" s="4">
        <v>0</v>
      </c>
      <c r="R6098" s="4">
        <v>0</v>
      </c>
    </row>
    <row r="6099" spans="1:18" outlineLevel="2" x14ac:dyDescent="0.2">
      <c r="A6099" s="2">
        <v>1</v>
      </c>
      <c r="B6099" t="s">
        <v>1282</v>
      </c>
      <c r="C6099" t="str">
        <f t="shared" si="190"/>
        <v>341</v>
      </c>
      <c r="D6099" t="s">
        <v>4</v>
      </c>
      <c r="E6099" t="s">
        <v>12</v>
      </c>
      <c r="F6099" t="s">
        <v>8</v>
      </c>
      <c r="G6099" t="str">
        <f t="shared" si="191"/>
        <v>22</v>
      </c>
      <c r="H6099" s="3">
        <v>45446</v>
      </c>
      <c r="I6099" s="4">
        <v>0</v>
      </c>
      <c r="J6099" s="4">
        <v>644800</v>
      </c>
      <c r="K6099" s="4">
        <v>3864267</v>
      </c>
      <c r="L6099" s="4">
        <v>0</v>
      </c>
      <c r="M6099" s="4">
        <v>0</v>
      </c>
      <c r="N6099" s="4">
        <v>0</v>
      </c>
      <c r="O6099" s="4">
        <v>0</v>
      </c>
      <c r="P6099" s="4">
        <v>0</v>
      </c>
      <c r="Q6099" s="4">
        <v>0</v>
      </c>
      <c r="R6099" s="4">
        <v>0</v>
      </c>
    </row>
    <row r="6100" spans="1:18" outlineLevel="2" x14ac:dyDescent="0.2">
      <c r="A6100" s="2">
        <v>1</v>
      </c>
      <c r="B6100" t="s">
        <v>1282</v>
      </c>
      <c r="C6100" t="str">
        <f t="shared" si="190"/>
        <v>341</v>
      </c>
      <c r="D6100" t="s">
        <v>4</v>
      </c>
      <c r="E6100" t="s">
        <v>12</v>
      </c>
      <c r="F6100" t="s">
        <v>10</v>
      </c>
      <c r="G6100" t="str">
        <f t="shared" si="191"/>
        <v>31</v>
      </c>
      <c r="H6100" s="3">
        <v>45446</v>
      </c>
      <c r="I6100" s="4">
        <v>0</v>
      </c>
      <c r="J6100" s="4">
        <v>1620000</v>
      </c>
      <c r="K6100" s="4">
        <v>1620000</v>
      </c>
      <c r="L6100" s="4">
        <v>0</v>
      </c>
      <c r="M6100" s="4">
        <v>0</v>
      </c>
      <c r="N6100" s="4">
        <v>0</v>
      </c>
      <c r="O6100" s="4">
        <v>0</v>
      </c>
      <c r="P6100" s="4">
        <v>0</v>
      </c>
      <c r="Q6100" s="4">
        <v>0</v>
      </c>
      <c r="R6100" s="4">
        <v>0</v>
      </c>
    </row>
    <row r="6101" spans="1:18" outlineLevel="2" x14ac:dyDescent="0.2">
      <c r="A6101" s="2">
        <v>1</v>
      </c>
      <c r="B6101" t="s">
        <v>1282</v>
      </c>
      <c r="C6101" t="str">
        <f t="shared" si="190"/>
        <v>341</v>
      </c>
      <c r="D6101" t="s">
        <v>4</v>
      </c>
      <c r="E6101" t="s">
        <v>1278</v>
      </c>
      <c r="F6101" t="s">
        <v>8</v>
      </c>
      <c r="G6101" t="str">
        <f t="shared" si="191"/>
        <v>22</v>
      </c>
      <c r="H6101" s="3">
        <v>45446</v>
      </c>
      <c r="I6101" s="4">
        <v>0</v>
      </c>
      <c r="J6101" s="4">
        <v>8442000</v>
      </c>
      <c r="K6101" s="4">
        <v>29422000</v>
      </c>
      <c r="L6101" s="4">
        <v>0</v>
      </c>
      <c r="M6101" s="4">
        <v>0</v>
      </c>
      <c r="N6101" s="4">
        <v>0</v>
      </c>
      <c r="O6101" s="4">
        <v>0</v>
      </c>
      <c r="P6101" s="4">
        <v>1654579.2</v>
      </c>
      <c r="Q6101" s="4">
        <v>0</v>
      </c>
      <c r="R6101" s="4">
        <v>0</v>
      </c>
    </row>
    <row r="6102" spans="1:18" outlineLevel="2" x14ac:dyDescent="0.2">
      <c r="A6102" s="2">
        <v>1</v>
      </c>
      <c r="B6102" t="s">
        <v>1283</v>
      </c>
      <c r="C6102" t="str">
        <f t="shared" si="190"/>
        <v>341</v>
      </c>
      <c r="D6102" t="s">
        <v>4</v>
      </c>
      <c r="E6102" t="s">
        <v>12</v>
      </c>
      <c r="F6102" t="s">
        <v>8</v>
      </c>
      <c r="G6102" t="str">
        <f t="shared" si="191"/>
        <v>22</v>
      </c>
      <c r="H6102" s="3">
        <v>45446</v>
      </c>
      <c r="I6102" s="4">
        <v>0</v>
      </c>
      <c r="J6102" s="4">
        <v>2399112</v>
      </c>
      <c r="K6102" s="4">
        <v>7418112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 s="4">
        <v>0</v>
      </c>
      <c r="R6102" s="4">
        <v>0</v>
      </c>
    </row>
    <row r="6103" spans="1:18" outlineLevel="2" x14ac:dyDescent="0.2">
      <c r="A6103" s="2">
        <v>1</v>
      </c>
      <c r="B6103" t="s">
        <v>1283</v>
      </c>
      <c r="C6103" t="str">
        <f t="shared" si="190"/>
        <v>341</v>
      </c>
      <c r="D6103" t="s">
        <v>4</v>
      </c>
      <c r="E6103" t="s">
        <v>1278</v>
      </c>
      <c r="F6103" t="s">
        <v>8</v>
      </c>
      <c r="G6103" t="str">
        <f t="shared" si="191"/>
        <v>22</v>
      </c>
      <c r="H6103" s="3">
        <v>45446</v>
      </c>
      <c r="I6103" s="4">
        <v>0</v>
      </c>
      <c r="J6103" s="4">
        <v>7112451</v>
      </c>
      <c r="K6103" s="4">
        <v>28390849</v>
      </c>
      <c r="L6103" s="4">
        <v>0</v>
      </c>
      <c r="M6103" s="4">
        <v>0</v>
      </c>
      <c r="N6103" s="4">
        <v>0</v>
      </c>
      <c r="O6103" s="4">
        <v>0</v>
      </c>
      <c r="P6103" s="4">
        <v>0</v>
      </c>
      <c r="Q6103" s="4">
        <v>0</v>
      </c>
      <c r="R6103" s="4">
        <v>0</v>
      </c>
    </row>
    <row r="6104" spans="1:18" outlineLevel="2" x14ac:dyDescent="0.2">
      <c r="A6104" s="2">
        <v>1</v>
      </c>
      <c r="B6104" t="s">
        <v>1284</v>
      </c>
      <c r="C6104" t="str">
        <f t="shared" si="190"/>
        <v>341</v>
      </c>
      <c r="D6104" t="s">
        <v>4</v>
      </c>
      <c r="E6104" t="s">
        <v>12</v>
      </c>
      <c r="F6104" t="s">
        <v>8</v>
      </c>
      <c r="G6104" t="str">
        <f t="shared" si="191"/>
        <v>22</v>
      </c>
      <c r="H6104" s="3">
        <v>45446</v>
      </c>
      <c r="I6104" s="4">
        <v>0</v>
      </c>
      <c r="J6104" s="4">
        <v>1043100</v>
      </c>
      <c r="K6104" s="4">
        <v>12153710</v>
      </c>
      <c r="L6104" s="4">
        <v>0</v>
      </c>
      <c r="M6104" s="4">
        <v>0</v>
      </c>
      <c r="N6104" s="4">
        <v>0</v>
      </c>
      <c r="O6104" s="4">
        <v>0</v>
      </c>
      <c r="P6104" s="4">
        <v>0</v>
      </c>
      <c r="Q6104" s="4">
        <v>0</v>
      </c>
      <c r="R6104" s="4">
        <v>0</v>
      </c>
    </row>
    <row r="6105" spans="1:18" outlineLevel="2" x14ac:dyDescent="0.2">
      <c r="A6105" s="2">
        <v>1</v>
      </c>
      <c r="B6105" t="s">
        <v>1284</v>
      </c>
      <c r="C6105" t="str">
        <f t="shared" si="190"/>
        <v>341</v>
      </c>
      <c r="D6105" t="s">
        <v>4</v>
      </c>
      <c r="E6105" t="s">
        <v>1278</v>
      </c>
      <c r="F6105" t="s">
        <v>8</v>
      </c>
      <c r="G6105" t="str">
        <f t="shared" si="191"/>
        <v>22</v>
      </c>
      <c r="H6105" s="3">
        <v>45446</v>
      </c>
      <c r="I6105" s="4">
        <v>0</v>
      </c>
      <c r="J6105" s="4">
        <v>6090996</v>
      </c>
      <c r="K6105" s="4">
        <v>27322332</v>
      </c>
      <c r="L6105" s="4">
        <v>0</v>
      </c>
      <c r="M6105" s="4">
        <v>0</v>
      </c>
      <c r="N6105" s="4">
        <v>0</v>
      </c>
      <c r="O6105" s="4">
        <v>0</v>
      </c>
      <c r="P6105" s="4">
        <v>0</v>
      </c>
      <c r="Q6105" s="4">
        <v>0</v>
      </c>
      <c r="R6105" s="4">
        <v>0</v>
      </c>
    </row>
    <row r="6106" spans="1:18" outlineLevel="2" x14ac:dyDescent="0.2">
      <c r="A6106" s="2">
        <v>1</v>
      </c>
      <c r="B6106" t="s">
        <v>1285</v>
      </c>
      <c r="C6106" t="str">
        <f t="shared" si="190"/>
        <v>341</v>
      </c>
      <c r="D6106" t="s">
        <v>4</v>
      </c>
      <c r="E6106" t="s">
        <v>12</v>
      </c>
      <c r="F6106" t="s">
        <v>8</v>
      </c>
      <c r="G6106" t="str">
        <f t="shared" si="191"/>
        <v>22</v>
      </c>
      <c r="H6106" s="3">
        <v>45446</v>
      </c>
      <c r="I6106" s="4">
        <v>0</v>
      </c>
      <c r="J6106" s="4">
        <v>613583</v>
      </c>
      <c r="K6106" s="4">
        <v>3490320</v>
      </c>
      <c r="L6106" s="4">
        <v>0</v>
      </c>
      <c r="M6106" s="4">
        <v>0</v>
      </c>
      <c r="N6106" s="4">
        <v>0</v>
      </c>
      <c r="O6106" s="4">
        <v>0</v>
      </c>
      <c r="P6106" s="4">
        <v>712780</v>
      </c>
      <c r="Q6106" s="4">
        <v>0</v>
      </c>
      <c r="R6106" s="4">
        <v>0</v>
      </c>
    </row>
    <row r="6107" spans="1:18" outlineLevel="2" x14ac:dyDescent="0.2">
      <c r="A6107" s="2">
        <v>1</v>
      </c>
      <c r="B6107" t="s">
        <v>1285</v>
      </c>
      <c r="C6107" t="str">
        <f t="shared" si="190"/>
        <v>341</v>
      </c>
      <c r="D6107" t="s">
        <v>4</v>
      </c>
      <c r="E6107" t="s">
        <v>1278</v>
      </c>
      <c r="F6107" t="s">
        <v>8</v>
      </c>
      <c r="G6107" t="str">
        <f t="shared" si="191"/>
        <v>22</v>
      </c>
      <c r="H6107" s="3">
        <v>45446</v>
      </c>
      <c r="I6107" s="4">
        <v>0</v>
      </c>
      <c r="J6107" s="4">
        <v>2883636</v>
      </c>
      <c r="K6107" s="4">
        <v>9693208</v>
      </c>
      <c r="L6107" s="4">
        <v>0</v>
      </c>
      <c r="M6107" s="4">
        <v>0</v>
      </c>
      <c r="N6107" s="4">
        <v>0</v>
      </c>
      <c r="O6107" s="4">
        <v>0</v>
      </c>
      <c r="P6107" s="4">
        <v>1162220</v>
      </c>
      <c r="Q6107" s="4">
        <v>0</v>
      </c>
      <c r="R6107" s="4">
        <v>0</v>
      </c>
    </row>
    <row r="6108" spans="1:18" outlineLevel="2" x14ac:dyDescent="0.2">
      <c r="A6108" s="2">
        <v>1</v>
      </c>
      <c r="B6108" t="s">
        <v>1286</v>
      </c>
      <c r="C6108" t="str">
        <f t="shared" si="190"/>
        <v>341</v>
      </c>
      <c r="D6108" t="s">
        <v>4</v>
      </c>
      <c r="E6108" t="s">
        <v>12</v>
      </c>
      <c r="F6108" t="s">
        <v>8</v>
      </c>
      <c r="G6108" t="str">
        <f t="shared" si="191"/>
        <v>22</v>
      </c>
      <c r="H6108" s="3">
        <v>45446</v>
      </c>
      <c r="I6108" s="4">
        <v>0</v>
      </c>
      <c r="J6108" s="4">
        <v>372000</v>
      </c>
      <c r="K6108" s="4">
        <v>2903087</v>
      </c>
      <c r="L6108" s="4">
        <v>0</v>
      </c>
      <c r="M6108" s="4">
        <v>0</v>
      </c>
      <c r="N6108" s="4">
        <v>0</v>
      </c>
      <c r="O6108" s="4">
        <v>0</v>
      </c>
      <c r="P6108" s="4">
        <v>0</v>
      </c>
      <c r="Q6108" s="4">
        <v>0</v>
      </c>
      <c r="R6108" s="4">
        <v>0</v>
      </c>
    </row>
    <row r="6109" spans="1:18" outlineLevel="2" x14ac:dyDescent="0.2">
      <c r="A6109" s="2">
        <v>1</v>
      </c>
      <c r="B6109" t="s">
        <v>1286</v>
      </c>
      <c r="C6109" t="str">
        <f t="shared" si="190"/>
        <v>341</v>
      </c>
      <c r="D6109" t="s">
        <v>4</v>
      </c>
      <c r="E6109" t="s">
        <v>1278</v>
      </c>
      <c r="F6109" t="s">
        <v>8</v>
      </c>
      <c r="G6109" t="str">
        <f t="shared" si="191"/>
        <v>22</v>
      </c>
      <c r="H6109" s="3">
        <v>45446</v>
      </c>
      <c r="I6109" s="4">
        <v>0</v>
      </c>
      <c r="J6109" s="4">
        <v>4037296</v>
      </c>
      <c r="K6109" s="4">
        <v>15905610</v>
      </c>
      <c r="L6109" s="4">
        <v>0</v>
      </c>
      <c r="M6109" s="4">
        <v>0</v>
      </c>
      <c r="N6109" s="4">
        <v>0</v>
      </c>
      <c r="O6109" s="4">
        <v>0</v>
      </c>
      <c r="P6109" s="4">
        <v>454500</v>
      </c>
      <c r="Q6109" s="4">
        <v>0</v>
      </c>
      <c r="R6109" s="4">
        <v>0</v>
      </c>
    </row>
    <row r="6110" spans="1:18" outlineLevel="2" x14ac:dyDescent="0.2">
      <c r="A6110" s="2">
        <v>1</v>
      </c>
      <c r="B6110" t="s">
        <v>1287</v>
      </c>
      <c r="C6110" t="str">
        <f t="shared" si="190"/>
        <v>341</v>
      </c>
      <c r="D6110" t="s">
        <v>4</v>
      </c>
      <c r="E6110" t="s">
        <v>12</v>
      </c>
      <c r="F6110" t="s">
        <v>8</v>
      </c>
      <c r="G6110" t="str">
        <f t="shared" si="191"/>
        <v>22</v>
      </c>
      <c r="H6110" s="3">
        <v>45446</v>
      </c>
      <c r="I6110" s="4">
        <v>0</v>
      </c>
      <c r="J6110" s="4">
        <v>894684</v>
      </c>
      <c r="K6110" s="4">
        <v>3867446</v>
      </c>
      <c r="L6110" s="4">
        <v>0</v>
      </c>
      <c r="M6110" s="4">
        <v>0</v>
      </c>
      <c r="N6110" s="4">
        <v>0</v>
      </c>
      <c r="O6110" s="4">
        <v>0</v>
      </c>
      <c r="P6110" s="4">
        <v>0</v>
      </c>
      <c r="Q6110" s="4">
        <v>0</v>
      </c>
      <c r="R6110" s="4">
        <v>0</v>
      </c>
    </row>
    <row r="6111" spans="1:18" outlineLevel="2" x14ac:dyDescent="0.2">
      <c r="A6111" s="2">
        <v>1</v>
      </c>
      <c r="B6111" t="s">
        <v>1287</v>
      </c>
      <c r="C6111" t="str">
        <f t="shared" si="190"/>
        <v>341</v>
      </c>
      <c r="D6111" t="s">
        <v>4</v>
      </c>
      <c r="E6111" t="s">
        <v>12</v>
      </c>
      <c r="F6111" t="s">
        <v>10</v>
      </c>
      <c r="G6111" t="str">
        <f t="shared" si="191"/>
        <v>31</v>
      </c>
      <c r="H6111" s="3">
        <v>45446</v>
      </c>
      <c r="I6111" s="4">
        <v>0</v>
      </c>
      <c r="J6111" s="4">
        <v>989400</v>
      </c>
      <c r="K6111" s="4">
        <v>2234400</v>
      </c>
      <c r="L6111" s="4">
        <v>0</v>
      </c>
      <c r="M6111" s="4">
        <v>0</v>
      </c>
      <c r="N6111" s="4">
        <v>0</v>
      </c>
      <c r="O6111" s="4">
        <v>0</v>
      </c>
      <c r="P6111" s="4">
        <v>0</v>
      </c>
      <c r="Q6111" s="4">
        <v>0</v>
      </c>
      <c r="R6111" s="4">
        <v>0</v>
      </c>
    </row>
    <row r="6112" spans="1:18" outlineLevel="2" x14ac:dyDescent="0.2">
      <c r="A6112" s="2">
        <v>1</v>
      </c>
      <c r="B6112" t="s">
        <v>1287</v>
      </c>
      <c r="C6112" t="str">
        <f t="shared" si="190"/>
        <v>341</v>
      </c>
      <c r="D6112" t="s">
        <v>4</v>
      </c>
      <c r="E6112" t="s">
        <v>1278</v>
      </c>
      <c r="F6112" t="s">
        <v>8</v>
      </c>
      <c r="G6112" t="str">
        <f t="shared" si="191"/>
        <v>22</v>
      </c>
      <c r="H6112" s="3">
        <v>45446</v>
      </c>
      <c r="I6112" s="4">
        <v>0</v>
      </c>
      <c r="J6112" s="4">
        <v>3347982</v>
      </c>
      <c r="K6112" s="4">
        <v>12299302</v>
      </c>
      <c r="L6112" s="4">
        <v>0</v>
      </c>
      <c r="M6112" s="4">
        <v>0</v>
      </c>
      <c r="N6112" s="4">
        <v>0</v>
      </c>
      <c r="O6112" s="4">
        <v>0</v>
      </c>
      <c r="P6112" s="4">
        <v>0</v>
      </c>
      <c r="Q6112" s="4">
        <v>0</v>
      </c>
      <c r="R6112" s="4">
        <v>0</v>
      </c>
    </row>
    <row r="6113" spans="1:18" outlineLevel="2" x14ac:dyDescent="0.2">
      <c r="A6113" s="2">
        <v>1</v>
      </c>
      <c r="B6113" t="s">
        <v>1288</v>
      </c>
      <c r="C6113" t="str">
        <f t="shared" si="190"/>
        <v>341</v>
      </c>
      <c r="D6113" t="s">
        <v>4</v>
      </c>
      <c r="E6113" t="s">
        <v>12</v>
      </c>
      <c r="F6113" t="s">
        <v>8</v>
      </c>
      <c r="G6113" t="str">
        <f t="shared" si="191"/>
        <v>22</v>
      </c>
      <c r="H6113" s="3">
        <v>45446</v>
      </c>
      <c r="I6113" s="4">
        <v>0</v>
      </c>
      <c r="J6113" s="4">
        <v>1227600</v>
      </c>
      <c r="K6113" s="4">
        <v>3498625</v>
      </c>
      <c r="L6113" s="4">
        <v>0</v>
      </c>
      <c r="M6113" s="4">
        <v>0</v>
      </c>
      <c r="N6113" s="4">
        <v>0</v>
      </c>
      <c r="O6113" s="4">
        <v>0</v>
      </c>
      <c r="P6113" s="4">
        <v>0</v>
      </c>
      <c r="Q6113" s="4">
        <v>0</v>
      </c>
      <c r="R6113" s="4">
        <v>0</v>
      </c>
    </row>
    <row r="6114" spans="1:18" outlineLevel="2" x14ac:dyDescent="0.2">
      <c r="A6114" s="2">
        <v>1</v>
      </c>
      <c r="B6114" t="s">
        <v>1288</v>
      </c>
      <c r="C6114" t="str">
        <f t="shared" si="190"/>
        <v>341</v>
      </c>
      <c r="D6114" t="s">
        <v>4</v>
      </c>
      <c r="E6114" t="s">
        <v>1278</v>
      </c>
      <c r="F6114" t="s">
        <v>8</v>
      </c>
      <c r="G6114" t="str">
        <f t="shared" si="191"/>
        <v>22</v>
      </c>
      <c r="H6114" s="3">
        <v>45446</v>
      </c>
      <c r="I6114" s="4">
        <v>0</v>
      </c>
      <c r="J6114" s="4">
        <v>2515235</v>
      </c>
      <c r="K6114" s="4">
        <v>9661147</v>
      </c>
      <c r="L6114" s="4">
        <v>0</v>
      </c>
      <c r="M6114" s="4">
        <v>0</v>
      </c>
      <c r="N6114" s="4">
        <v>0</v>
      </c>
      <c r="O6114" s="4">
        <v>0</v>
      </c>
      <c r="P6114" s="4">
        <v>0</v>
      </c>
      <c r="Q6114" s="4">
        <v>0</v>
      </c>
      <c r="R6114" s="4">
        <v>0</v>
      </c>
    </row>
    <row r="6115" spans="1:18" outlineLevel="2" x14ac:dyDescent="0.2">
      <c r="A6115" s="2">
        <v>1</v>
      </c>
      <c r="B6115" t="s">
        <v>1288</v>
      </c>
      <c r="C6115" t="str">
        <f t="shared" si="190"/>
        <v>341</v>
      </c>
      <c r="D6115" t="s">
        <v>4</v>
      </c>
      <c r="E6115" t="s">
        <v>1278</v>
      </c>
      <c r="F6115" t="s">
        <v>10</v>
      </c>
      <c r="G6115" t="str">
        <f t="shared" si="191"/>
        <v>31</v>
      </c>
      <c r="H6115" s="3">
        <v>45446</v>
      </c>
      <c r="I6115" s="4">
        <v>0</v>
      </c>
      <c r="J6115" s="4">
        <v>690000</v>
      </c>
      <c r="K6115" s="4">
        <v>690000</v>
      </c>
      <c r="L6115" s="4">
        <v>0</v>
      </c>
      <c r="M6115" s="4">
        <v>0</v>
      </c>
      <c r="N6115" s="4">
        <v>0</v>
      </c>
      <c r="O6115" s="4">
        <v>0</v>
      </c>
      <c r="P6115" s="4">
        <v>0</v>
      </c>
      <c r="Q6115" s="4">
        <v>0</v>
      </c>
      <c r="R6115" s="4">
        <v>0</v>
      </c>
    </row>
    <row r="6116" spans="1:18" outlineLevel="2" x14ac:dyDescent="0.2">
      <c r="A6116" s="2">
        <v>1</v>
      </c>
      <c r="B6116" t="s">
        <v>1289</v>
      </c>
      <c r="C6116" t="str">
        <f t="shared" si="190"/>
        <v>341</v>
      </c>
      <c r="D6116" t="s">
        <v>4</v>
      </c>
      <c r="E6116" t="s">
        <v>12</v>
      </c>
      <c r="F6116" t="s">
        <v>8</v>
      </c>
      <c r="G6116" t="str">
        <f t="shared" si="191"/>
        <v>22</v>
      </c>
      <c r="H6116" s="3">
        <v>45446</v>
      </c>
      <c r="I6116" s="4">
        <v>0</v>
      </c>
      <c r="J6116" s="4">
        <v>971731</v>
      </c>
      <c r="K6116" s="4">
        <v>4967074</v>
      </c>
      <c r="L6116" s="4">
        <v>0</v>
      </c>
      <c r="M6116" s="4">
        <v>0</v>
      </c>
      <c r="N6116" s="4">
        <v>0</v>
      </c>
      <c r="O6116" s="4">
        <v>0</v>
      </c>
      <c r="P6116" s="4">
        <v>0</v>
      </c>
      <c r="Q6116" s="4">
        <v>0</v>
      </c>
      <c r="R6116" s="4">
        <v>0</v>
      </c>
    </row>
    <row r="6117" spans="1:18" outlineLevel="2" x14ac:dyDescent="0.2">
      <c r="A6117" s="2">
        <v>1</v>
      </c>
      <c r="B6117" t="s">
        <v>1289</v>
      </c>
      <c r="C6117" t="str">
        <f t="shared" si="190"/>
        <v>341</v>
      </c>
      <c r="D6117" t="s">
        <v>4</v>
      </c>
      <c r="E6117" t="s">
        <v>1278</v>
      </c>
      <c r="F6117" t="s">
        <v>8</v>
      </c>
      <c r="G6117" t="str">
        <f t="shared" si="191"/>
        <v>22</v>
      </c>
      <c r="H6117" s="3">
        <v>45446</v>
      </c>
      <c r="I6117" s="4">
        <v>0</v>
      </c>
      <c r="J6117" s="4">
        <v>3329635</v>
      </c>
      <c r="K6117" s="4">
        <v>9570484</v>
      </c>
      <c r="L6117" s="4">
        <v>0</v>
      </c>
      <c r="M6117" s="4">
        <v>0</v>
      </c>
      <c r="N6117" s="4">
        <v>0</v>
      </c>
      <c r="O6117" s="4">
        <v>0</v>
      </c>
      <c r="P6117" s="4">
        <v>0</v>
      </c>
      <c r="Q6117" s="4">
        <v>0</v>
      </c>
      <c r="R6117" s="4">
        <v>0</v>
      </c>
    </row>
    <row r="6118" spans="1:18" outlineLevel="2" x14ac:dyDescent="0.2">
      <c r="A6118" s="2">
        <v>1</v>
      </c>
      <c r="B6118" t="s">
        <v>1290</v>
      </c>
      <c r="C6118" t="str">
        <f t="shared" si="190"/>
        <v>341</v>
      </c>
      <c r="D6118" t="s">
        <v>4</v>
      </c>
      <c r="E6118" t="s">
        <v>12</v>
      </c>
      <c r="F6118" t="s">
        <v>8</v>
      </c>
      <c r="G6118" t="str">
        <f t="shared" si="191"/>
        <v>22</v>
      </c>
      <c r="H6118" s="3">
        <v>45446</v>
      </c>
      <c r="I6118" s="4">
        <v>0</v>
      </c>
      <c r="J6118" s="4">
        <v>430375</v>
      </c>
      <c r="K6118" s="4">
        <v>4128747</v>
      </c>
      <c r="L6118" s="4">
        <v>0</v>
      </c>
      <c r="M6118" s="4">
        <v>0</v>
      </c>
      <c r="N6118" s="4">
        <v>0</v>
      </c>
      <c r="O6118" s="4">
        <v>0</v>
      </c>
      <c r="P6118" s="4">
        <v>0</v>
      </c>
      <c r="Q6118" s="4">
        <v>0</v>
      </c>
      <c r="R6118" s="4">
        <v>0</v>
      </c>
    </row>
    <row r="6119" spans="1:18" outlineLevel="2" x14ac:dyDescent="0.2">
      <c r="A6119" s="2">
        <v>1</v>
      </c>
      <c r="B6119" t="s">
        <v>1290</v>
      </c>
      <c r="C6119" t="str">
        <f t="shared" si="190"/>
        <v>341</v>
      </c>
      <c r="D6119" t="s">
        <v>4</v>
      </c>
      <c r="E6119" t="s">
        <v>1278</v>
      </c>
      <c r="F6119" t="s">
        <v>8</v>
      </c>
      <c r="G6119" t="str">
        <f t="shared" si="191"/>
        <v>22</v>
      </c>
      <c r="H6119" s="3">
        <v>45446</v>
      </c>
      <c r="I6119" s="4">
        <v>0</v>
      </c>
      <c r="J6119" s="4">
        <v>4332897</v>
      </c>
      <c r="K6119" s="4">
        <v>12618963</v>
      </c>
      <c r="L6119" s="4">
        <v>0</v>
      </c>
      <c r="M6119" s="4">
        <v>0</v>
      </c>
      <c r="N6119" s="4">
        <v>0</v>
      </c>
      <c r="O6119" s="4">
        <v>0</v>
      </c>
      <c r="P6119" s="4">
        <v>4100000</v>
      </c>
      <c r="Q6119" s="4">
        <v>0</v>
      </c>
      <c r="R6119" s="4">
        <v>0</v>
      </c>
    </row>
    <row r="6120" spans="1:18" outlineLevel="2" x14ac:dyDescent="0.2">
      <c r="A6120" s="2">
        <v>1</v>
      </c>
      <c r="B6120" t="s">
        <v>1291</v>
      </c>
      <c r="C6120" t="str">
        <f t="shared" si="190"/>
        <v>341</v>
      </c>
      <c r="D6120" t="s">
        <v>4</v>
      </c>
      <c r="E6120" t="s">
        <v>12</v>
      </c>
      <c r="F6120" t="s">
        <v>8</v>
      </c>
      <c r="G6120" t="str">
        <f t="shared" si="191"/>
        <v>22</v>
      </c>
      <c r="H6120" s="3">
        <v>45446</v>
      </c>
      <c r="I6120" s="4">
        <v>0</v>
      </c>
      <c r="J6120" s="4">
        <v>1109982</v>
      </c>
      <c r="K6120" s="4">
        <v>2077982</v>
      </c>
      <c r="L6120" s="4">
        <v>0</v>
      </c>
      <c r="M6120" s="4">
        <v>0</v>
      </c>
      <c r="N6120" s="4">
        <v>0</v>
      </c>
      <c r="O6120" s="4">
        <v>0</v>
      </c>
      <c r="P6120" s="4">
        <v>1697982</v>
      </c>
      <c r="Q6120" s="4">
        <v>0</v>
      </c>
      <c r="R6120" s="4">
        <v>0</v>
      </c>
    </row>
    <row r="6121" spans="1:18" outlineLevel="2" x14ac:dyDescent="0.2">
      <c r="A6121" s="2">
        <v>1</v>
      </c>
      <c r="B6121" t="s">
        <v>1291</v>
      </c>
      <c r="C6121" t="str">
        <f t="shared" si="190"/>
        <v>341</v>
      </c>
      <c r="D6121" t="s">
        <v>4</v>
      </c>
      <c r="E6121" t="s">
        <v>1278</v>
      </c>
      <c r="F6121" t="s">
        <v>8</v>
      </c>
      <c r="G6121" t="str">
        <f t="shared" si="191"/>
        <v>22</v>
      </c>
      <c r="H6121" s="3">
        <v>45446</v>
      </c>
      <c r="I6121" s="4">
        <v>0</v>
      </c>
      <c r="J6121" s="4">
        <v>2414400</v>
      </c>
      <c r="K6121" s="4">
        <v>12096000</v>
      </c>
      <c r="L6121" s="4">
        <v>0</v>
      </c>
      <c r="M6121" s="4">
        <v>0</v>
      </c>
      <c r="N6121" s="4">
        <v>0</v>
      </c>
      <c r="O6121" s="4">
        <v>0</v>
      </c>
      <c r="P6121" s="4">
        <v>3464616.34</v>
      </c>
      <c r="Q6121" s="4">
        <v>0</v>
      </c>
      <c r="R6121" s="4">
        <v>0</v>
      </c>
    </row>
    <row r="6122" spans="1:18" outlineLevel="2" x14ac:dyDescent="0.2">
      <c r="A6122" s="2">
        <v>1</v>
      </c>
      <c r="B6122" t="s">
        <v>1292</v>
      </c>
      <c r="C6122" t="str">
        <f t="shared" si="190"/>
        <v>341</v>
      </c>
      <c r="D6122" t="s">
        <v>4</v>
      </c>
      <c r="E6122" t="s">
        <v>12</v>
      </c>
      <c r="F6122" t="s">
        <v>8</v>
      </c>
      <c r="G6122" t="str">
        <f t="shared" si="191"/>
        <v>22</v>
      </c>
      <c r="H6122" s="3">
        <v>45446</v>
      </c>
      <c r="I6122" s="4">
        <v>0</v>
      </c>
      <c r="J6122" s="4">
        <v>968174</v>
      </c>
      <c r="K6122" s="4">
        <v>6586267</v>
      </c>
      <c r="L6122" s="4">
        <v>0</v>
      </c>
      <c r="M6122" s="4">
        <v>0</v>
      </c>
      <c r="N6122" s="4">
        <v>0</v>
      </c>
      <c r="O6122" s="4">
        <v>0</v>
      </c>
      <c r="P6122" s="4">
        <v>0</v>
      </c>
      <c r="Q6122" s="4">
        <v>0</v>
      </c>
      <c r="R6122" s="4">
        <v>0</v>
      </c>
    </row>
    <row r="6123" spans="1:18" outlineLevel="2" x14ac:dyDescent="0.2">
      <c r="A6123" s="2">
        <v>1</v>
      </c>
      <c r="B6123" t="s">
        <v>1292</v>
      </c>
      <c r="C6123" t="str">
        <f t="shared" si="190"/>
        <v>341</v>
      </c>
      <c r="D6123" t="s">
        <v>4</v>
      </c>
      <c r="E6123" t="s">
        <v>1278</v>
      </c>
      <c r="F6123" t="s">
        <v>8</v>
      </c>
      <c r="G6123" t="str">
        <f t="shared" si="191"/>
        <v>22</v>
      </c>
      <c r="H6123" s="3">
        <v>45446</v>
      </c>
      <c r="I6123" s="4">
        <v>0</v>
      </c>
      <c r="J6123" s="4">
        <v>1770592</v>
      </c>
      <c r="K6123" s="4">
        <v>12043934</v>
      </c>
      <c r="L6123" s="4">
        <v>0</v>
      </c>
      <c r="M6123" s="4">
        <v>0</v>
      </c>
      <c r="N6123" s="4">
        <v>0</v>
      </c>
      <c r="O6123" s="4">
        <v>0</v>
      </c>
      <c r="P6123" s="4">
        <v>0</v>
      </c>
      <c r="Q6123" s="4">
        <v>0</v>
      </c>
      <c r="R6123" s="4">
        <v>0</v>
      </c>
    </row>
    <row r="6124" spans="1:18" outlineLevel="2" x14ac:dyDescent="0.2">
      <c r="A6124" s="2">
        <v>1</v>
      </c>
      <c r="B6124" t="s">
        <v>1293</v>
      </c>
      <c r="C6124" t="str">
        <f t="shared" si="190"/>
        <v>341</v>
      </c>
      <c r="D6124" t="s">
        <v>4</v>
      </c>
      <c r="E6124" t="s">
        <v>12</v>
      </c>
      <c r="F6124" t="s">
        <v>8</v>
      </c>
      <c r="G6124" t="str">
        <f t="shared" si="191"/>
        <v>22</v>
      </c>
      <c r="H6124" s="3">
        <v>45446</v>
      </c>
      <c r="I6124" s="4">
        <v>0</v>
      </c>
      <c r="J6124" s="4">
        <v>1414273</v>
      </c>
      <c r="K6124" s="4">
        <v>4829667</v>
      </c>
      <c r="L6124" s="4">
        <v>0</v>
      </c>
      <c r="M6124" s="4">
        <v>0</v>
      </c>
      <c r="N6124" s="4">
        <v>0</v>
      </c>
      <c r="O6124" s="4">
        <v>0</v>
      </c>
      <c r="P6124" s="4">
        <v>800000</v>
      </c>
      <c r="Q6124" s="4">
        <v>0</v>
      </c>
      <c r="R6124" s="4">
        <v>0</v>
      </c>
    </row>
    <row r="6125" spans="1:18" outlineLevel="2" x14ac:dyDescent="0.2">
      <c r="A6125" s="2">
        <v>1</v>
      </c>
      <c r="B6125" t="s">
        <v>1293</v>
      </c>
      <c r="C6125" t="str">
        <f t="shared" si="190"/>
        <v>341</v>
      </c>
      <c r="D6125" t="s">
        <v>4</v>
      </c>
      <c r="E6125" t="s">
        <v>12</v>
      </c>
      <c r="F6125" t="s">
        <v>10</v>
      </c>
      <c r="G6125" t="str">
        <f t="shared" si="191"/>
        <v>31</v>
      </c>
      <c r="H6125" s="3">
        <v>45446</v>
      </c>
      <c r="I6125" s="4">
        <v>0</v>
      </c>
      <c r="J6125" s="4">
        <v>3600000</v>
      </c>
      <c r="K6125" s="4">
        <v>6600000</v>
      </c>
      <c r="L6125" s="4">
        <v>0</v>
      </c>
      <c r="M6125" s="4">
        <v>0</v>
      </c>
      <c r="N6125" s="4">
        <v>0</v>
      </c>
      <c r="O6125" s="4">
        <v>0</v>
      </c>
      <c r="P6125" s="4">
        <v>0</v>
      </c>
      <c r="Q6125" s="4">
        <v>0</v>
      </c>
      <c r="R6125" s="4">
        <v>0</v>
      </c>
    </row>
    <row r="6126" spans="1:18" outlineLevel="2" x14ac:dyDescent="0.2">
      <c r="A6126" s="2">
        <v>1</v>
      </c>
      <c r="B6126" t="s">
        <v>1293</v>
      </c>
      <c r="C6126" t="str">
        <f t="shared" si="190"/>
        <v>341</v>
      </c>
      <c r="D6126" t="s">
        <v>4</v>
      </c>
      <c r="E6126" t="s">
        <v>1278</v>
      </c>
      <c r="F6126" t="s">
        <v>8</v>
      </c>
      <c r="G6126" t="str">
        <f t="shared" si="191"/>
        <v>22</v>
      </c>
      <c r="H6126" s="3">
        <v>45446</v>
      </c>
      <c r="I6126" s="4">
        <v>0</v>
      </c>
      <c r="J6126" s="4">
        <v>7275590</v>
      </c>
      <c r="K6126" s="4">
        <v>32252235</v>
      </c>
      <c r="L6126" s="4">
        <v>0</v>
      </c>
      <c r="M6126" s="4">
        <v>0</v>
      </c>
      <c r="N6126" s="4">
        <v>0</v>
      </c>
      <c r="O6126" s="4">
        <v>0</v>
      </c>
      <c r="P6126" s="4">
        <v>32353519.260000002</v>
      </c>
      <c r="Q6126" s="4">
        <v>0</v>
      </c>
      <c r="R6126" s="4">
        <v>0</v>
      </c>
    </row>
    <row r="6127" spans="1:18" outlineLevel="2" x14ac:dyDescent="0.2">
      <c r="A6127" s="2">
        <v>1</v>
      </c>
      <c r="B6127" t="s">
        <v>1294</v>
      </c>
      <c r="C6127" t="str">
        <f t="shared" si="190"/>
        <v>341</v>
      </c>
      <c r="D6127" t="s">
        <v>4</v>
      </c>
      <c r="E6127" t="s">
        <v>12</v>
      </c>
      <c r="F6127" t="s">
        <v>8</v>
      </c>
      <c r="G6127" t="str">
        <f t="shared" si="191"/>
        <v>22</v>
      </c>
      <c r="H6127" s="3">
        <v>45446</v>
      </c>
      <c r="I6127" s="4">
        <v>0</v>
      </c>
      <c r="J6127" s="4">
        <v>1183046</v>
      </c>
      <c r="K6127" s="4">
        <v>5773707</v>
      </c>
      <c r="L6127" s="4">
        <v>0</v>
      </c>
      <c r="M6127" s="4">
        <v>0</v>
      </c>
      <c r="N6127" s="4">
        <v>0</v>
      </c>
      <c r="O6127" s="4">
        <v>0</v>
      </c>
      <c r="P6127" s="4">
        <v>3229040</v>
      </c>
      <c r="Q6127" s="4">
        <v>0</v>
      </c>
      <c r="R6127" s="4">
        <v>0</v>
      </c>
    </row>
    <row r="6128" spans="1:18" outlineLevel="2" x14ac:dyDescent="0.2">
      <c r="A6128" s="2">
        <v>1</v>
      </c>
      <c r="B6128" t="s">
        <v>1294</v>
      </c>
      <c r="C6128" t="str">
        <f t="shared" si="190"/>
        <v>341</v>
      </c>
      <c r="D6128" t="s">
        <v>4</v>
      </c>
      <c r="E6128" t="s">
        <v>1278</v>
      </c>
      <c r="F6128" t="s">
        <v>8</v>
      </c>
      <c r="G6128" t="str">
        <f t="shared" si="191"/>
        <v>22</v>
      </c>
      <c r="H6128" s="3">
        <v>45446</v>
      </c>
      <c r="I6128" s="4">
        <v>0</v>
      </c>
      <c r="J6128" s="4">
        <v>3092657</v>
      </c>
      <c r="K6128" s="4">
        <v>9698423</v>
      </c>
      <c r="L6128" s="4">
        <v>0</v>
      </c>
      <c r="M6128" s="4">
        <v>0</v>
      </c>
      <c r="N6128" s="4">
        <v>0</v>
      </c>
      <c r="O6128" s="4">
        <v>0</v>
      </c>
      <c r="P6128" s="4">
        <v>1300000</v>
      </c>
      <c r="Q6128" s="4">
        <v>0</v>
      </c>
      <c r="R6128" s="4">
        <v>0</v>
      </c>
    </row>
    <row r="6129" spans="1:18" outlineLevel="2" x14ac:dyDescent="0.2">
      <c r="A6129" s="2">
        <v>1</v>
      </c>
      <c r="B6129" t="s">
        <v>1295</v>
      </c>
      <c r="C6129" t="str">
        <f t="shared" si="190"/>
        <v>341</v>
      </c>
      <c r="D6129" t="s">
        <v>4</v>
      </c>
      <c r="E6129" t="s">
        <v>12</v>
      </c>
      <c r="F6129" t="s">
        <v>8</v>
      </c>
      <c r="G6129" t="str">
        <f t="shared" si="191"/>
        <v>22</v>
      </c>
      <c r="H6129" s="3">
        <v>45446</v>
      </c>
      <c r="I6129" s="4">
        <v>0</v>
      </c>
      <c r="J6129" s="4">
        <v>1211373</v>
      </c>
      <c r="K6129" s="4">
        <v>4221374</v>
      </c>
      <c r="L6129" s="4">
        <v>0</v>
      </c>
      <c r="M6129" s="4">
        <v>0</v>
      </c>
      <c r="N6129" s="4">
        <v>0</v>
      </c>
      <c r="O6129" s="4">
        <v>0</v>
      </c>
      <c r="P6129" s="4">
        <v>1700073.48</v>
      </c>
      <c r="Q6129" s="4">
        <v>0</v>
      </c>
      <c r="R6129" s="4">
        <v>0</v>
      </c>
    </row>
    <row r="6130" spans="1:18" outlineLevel="2" x14ac:dyDescent="0.2">
      <c r="A6130" s="2">
        <v>1</v>
      </c>
      <c r="B6130" t="s">
        <v>1295</v>
      </c>
      <c r="C6130" t="str">
        <f t="shared" si="190"/>
        <v>341</v>
      </c>
      <c r="D6130" t="s">
        <v>4</v>
      </c>
      <c r="E6130" t="s">
        <v>1278</v>
      </c>
      <c r="F6130" t="s">
        <v>8</v>
      </c>
      <c r="G6130" t="str">
        <f t="shared" si="191"/>
        <v>22</v>
      </c>
      <c r="H6130" s="3">
        <v>45446</v>
      </c>
      <c r="I6130" s="4">
        <v>0</v>
      </c>
      <c r="J6130" s="4">
        <v>3210297</v>
      </c>
      <c r="K6130" s="4">
        <v>8296633</v>
      </c>
      <c r="L6130" s="4">
        <v>0</v>
      </c>
      <c r="M6130" s="4">
        <v>0</v>
      </c>
      <c r="N6130" s="4">
        <v>0</v>
      </c>
      <c r="O6130" s="4">
        <v>0</v>
      </c>
      <c r="P6130" s="4">
        <v>390872.99</v>
      </c>
      <c r="Q6130" s="4">
        <v>0</v>
      </c>
      <c r="R6130" s="4">
        <v>0</v>
      </c>
    </row>
    <row r="6131" spans="1:18" outlineLevel="2" x14ac:dyDescent="0.2">
      <c r="A6131" s="2">
        <v>1</v>
      </c>
      <c r="B6131" t="s">
        <v>1296</v>
      </c>
      <c r="C6131" t="str">
        <f t="shared" si="190"/>
        <v>341</v>
      </c>
      <c r="D6131" t="s">
        <v>4</v>
      </c>
      <c r="E6131" t="s">
        <v>12</v>
      </c>
      <c r="F6131" t="s">
        <v>8</v>
      </c>
      <c r="G6131" t="str">
        <f t="shared" si="191"/>
        <v>22</v>
      </c>
      <c r="H6131" s="3">
        <v>45446</v>
      </c>
      <c r="I6131" s="4">
        <v>0</v>
      </c>
      <c r="J6131" s="4">
        <v>1263000</v>
      </c>
      <c r="K6131" s="4">
        <v>3734381</v>
      </c>
      <c r="L6131" s="4">
        <v>0</v>
      </c>
      <c r="M6131" s="4">
        <v>0</v>
      </c>
      <c r="N6131" s="4">
        <v>0</v>
      </c>
      <c r="O6131" s="4">
        <v>0</v>
      </c>
      <c r="P6131" s="4">
        <v>1594085.99</v>
      </c>
      <c r="Q6131" s="4">
        <v>0</v>
      </c>
      <c r="R6131" s="4">
        <v>0</v>
      </c>
    </row>
    <row r="6132" spans="1:18" outlineLevel="2" x14ac:dyDescent="0.2">
      <c r="A6132" s="2">
        <v>1</v>
      </c>
      <c r="B6132" t="s">
        <v>1296</v>
      </c>
      <c r="C6132" t="str">
        <f t="shared" si="190"/>
        <v>341</v>
      </c>
      <c r="D6132" t="s">
        <v>4</v>
      </c>
      <c r="E6132" t="s">
        <v>12</v>
      </c>
      <c r="F6132" t="s">
        <v>10</v>
      </c>
      <c r="G6132" t="str">
        <f t="shared" si="191"/>
        <v>31</v>
      </c>
      <c r="H6132" s="3">
        <v>45446</v>
      </c>
      <c r="I6132" s="4">
        <v>0</v>
      </c>
      <c r="J6132" s="4">
        <v>1020000</v>
      </c>
      <c r="K6132" s="4">
        <v>1020000</v>
      </c>
      <c r="L6132" s="4">
        <v>0</v>
      </c>
      <c r="M6132" s="4">
        <v>0</v>
      </c>
      <c r="N6132" s="4">
        <v>0</v>
      </c>
      <c r="O6132" s="4">
        <v>0</v>
      </c>
      <c r="P6132" s="4">
        <v>0</v>
      </c>
      <c r="Q6132" s="4">
        <v>0</v>
      </c>
      <c r="R6132" s="4">
        <v>0</v>
      </c>
    </row>
    <row r="6133" spans="1:18" outlineLevel="2" x14ac:dyDescent="0.2">
      <c r="A6133" s="2">
        <v>1</v>
      </c>
      <c r="B6133" t="s">
        <v>1296</v>
      </c>
      <c r="C6133" t="str">
        <f t="shared" si="190"/>
        <v>341</v>
      </c>
      <c r="D6133" t="s">
        <v>4</v>
      </c>
      <c r="E6133" t="s">
        <v>1278</v>
      </c>
      <c r="F6133" t="s">
        <v>8</v>
      </c>
      <c r="G6133" t="str">
        <f t="shared" si="191"/>
        <v>22</v>
      </c>
      <c r="H6133" s="3">
        <v>45446</v>
      </c>
      <c r="I6133" s="4">
        <v>0</v>
      </c>
      <c r="J6133" s="4">
        <v>3289272</v>
      </c>
      <c r="K6133" s="4">
        <v>11333878</v>
      </c>
      <c r="L6133" s="4">
        <v>0</v>
      </c>
      <c r="M6133" s="4">
        <v>0</v>
      </c>
      <c r="N6133" s="4">
        <v>0</v>
      </c>
      <c r="O6133" s="4">
        <v>0</v>
      </c>
      <c r="P6133" s="4">
        <v>8302825.6200000001</v>
      </c>
      <c r="Q6133" s="4">
        <v>0</v>
      </c>
      <c r="R6133" s="4">
        <v>0</v>
      </c>
    </row>
    <row r="6134" spans="1:18" outlineLevel="2" x14ac:dyDescent="0.2">
      <c r="A6134" s="2">
        <v>1</v>
      </c>
      <c r="B6134" t="s">
        <v>1297</v>
      </c>
      <c r="C6134" t="str">
        <f t="shared" si="190"/>
        <v>341</v>
      </c>
      <c r="D6134" t="s">
        <v>4</v>
      </c>
      <c r="E6134" t="s">
        <v>12</v>
      </c>
      <c r="F6134" t="s">
        <v>8</v>
      </c>
      <c r="G6134" t="str">
        <f t="shared" si="191"/>
        <v>22</v>
      </c>
      <c r="H6134" s="3">
        <v>45446</v>
      </c>
      <c r="I6134" s="4">
        <v>0</v>
      </c>
      <c r="J6134" s="4">
        <v>1088685</v>
      </c>
      <c r="K6134" s="4">
        <v>2700595</v>
      </c>
      <c r="L6134" s="4">
        <v>0</v>
      </c>
      <c r="M6134" s="4">
        <v>0</v>
      </c>
      <c r="N6134" s="4">
        <v>0</v>
      </c>
      <c r="O6134" s="4">
        <v>0</v>
      </c>
      <c r="P6134" s="4">
        <v>581669</v>
      </c>
      <c r="Q6134" s="4">
        <v>0</v>
      </c>
      <c r="R6134" s="4">
        <v>0</v>
      </c>
    </row>
    <row r="6135" spans="1:18" outlineLevel="2" x14ac:dyDescent="0.2">
      <c r="A6135" s="2">
        <v>1</v>
      </c>
      <c r="B6135" t="s">
        <v>1297</v>
      </c>
      <c r="C6135" t="str">
        <f t="shared" si="190"/>
        <v>341</v>
      </c>
      <c r="D6135" t="s">
        <v>4</v>
      </c>
      <c r="E6135" t="s">
        <v>1278</v>
      </c>
      <c r="F6135" t="s">
        <v>8</v>
      </c>
      <c r="G6135" t="str">
        <f t="shared" si="191"/>
        <v>22</v>
      </c>
      <c r="H6135" s="3">
        <v>45446</v>
      </c>
      <c r="I6135" s="4">
        <v>0</v>
      </c>
      <c r="J6135" s="4">
        <v>3532600</v>
      </c>
      <c r="K6135" s="4">
        <v>14155867</v>
      </c>
      <c r="L6135" s="4">
        <v>0</v>
      </c>
      <c r="M6135" s="4">
        <v>0</v>
      </c>
      <c r="N6135" s="4">
        <v>0</v>
      </c>
      <c r="O6135" s="4">
        <v>0</v>
      </c>
      <c r="P6135" s="4">
        <v>6035818.6699999999</v>
      </c>
      <c r="Q6135" s="4">
        <v>0</v>
      </c>
      <c r="R6135" s="4">
        <v>0</v>
      </c>
    </row>
    <row r="6136" spans="1:18" outlineLevel="2" x14ac:dyDescent="0.2">
      <c r="A6136" s="2">
        <v>1</v>
      </c>
      <c r="B6136" t="s">
        <v>1298</v>
      </c>
      <c r="C6136" t="str">
        <f t="shared" si="190"/>
        <v>341</v>
      </c>
      <c r="D6136" t="s">
        <v>4</v>
      </c>
      <c r="E6136" t="s">
        <v>12</v>
      </c>
      <c r="F6136" t="s">
        <v>8</v>
      </c>
      <c r="G6136" t="str">
        <f t="shared" si="191"/>
        <v>22</v>
      </c>
      <c r="H6136" s="3">
        <v>45446</v>
      </c>
      <c r="I6136" s="4">
        <v>0</v>
      </c>
      <c r="J6136" s="4">
        <v>1263762</v>
      </c>
      <c r="K6136" s="4">
        <v>1323762</v>
      </c>
      <c r="L6136" s="4">
        <v>0</v>
      </c>
      <c r="M6136" s="4">
        <v>0</v>
      </c>
      <c r="N6136" s="4">
        <v>0</v>
      </c>
      <c r="O6136" s="4">
        <v>0</v>
      </c>
      <c r="P6136" s="4">
        <v>0</v>
      </c>
      <c r="Q6136" s="4">
        <v>0</v>
      </c>
      <c r="R6136" s="4">
        <v>0</v>
      </c>
    </row>
    <row r="6137" spans="1:18" outlineLevel="2" x14ac:dyDescent="0.2">
      <c r="A6137" s="2">
        <v>1</v>
      </c>
      <c r="B6137" t="s">
        <v>1298</v>
      </c>
      <c r="C6137" t="str">
        <f t="shared" si="190"/>
        <v>341</v>
      </c>
      <c r="D6137" t="s">
        <v>4</v>
      </c>
      <c r="E6137" t="s">
        <v>12</v>
      </c>
      <c r="F6137" t="s">
        <v>10</v>
      </c>
      <c r="G6137" t="str">
        <f t="shared" si="191"/>
        <v>31</v>
      </c>
      <c r="H6137" s="3">
        <v>45446</v>
      </c>
      <c r="I6137" s="4">
        <v>0</v>
      </c>
      <c r="J6137" s="4">
        <v>300000</v>
      </c>
      <c r="K6137" s="4">
        <v>300000</v>
      </c>
      <c r="L6137" s="4">
        <v>0</v>
      </c>
      <c r="M6137" s="4">
        <v>0</v>
      </c>
      <c r="N6137" s="4">
        <v>0</v>
      </c>
      <c r="O6137" s="4">
        <v>0</v>
      </c>
      <c r="P6137" s="4">
        <v>0</v>
      </c>
      <c r="Q6137" s="4">
        <v>0</v>
      </c>
      <c r="R6137" s="4">
        <v>0</v>
      </c>
    </row>
    <row r="6138" spans="1:18" outlineLevel="2" x14ac:dyDescent="0.2">
      <c r="A6138" s="2">
        <v>1</v>
      </c>
      <c r="B6138" t="s">
        <v>1298</v>
      </c>
      <c r="C6138" t="str">
        <f t="shared" si="190"/>
        <v>341</v>
      </c>
      <c r="D6138" t="s">
        <v>4</v>
      </c>
      <c r="E6138" t="s">
        <v>1278</v>
      </c>
      <c r="F6138" t="s">
        <v>8</v>
      </c>
      <c r="G6138" t="str">
        <f t="shared" si="191"/>
        <v>22</v>
      </c>
      <c r="H6138" s="3">
        <v>45446</v>
      </c>
      <c r="I6138" s="4">
        <v>0</v>
      </c>
      <c r="J6138" s="4">
        <v>3750000</v>
      </c>
      <c r="K6138" s="4">
        <v>16514114</v>
      </c>
      <c r="L6138" s="4">
        <v>0</v>
      </c>
      <c r="M6138" s="4">
        <v>0</v>
      </c>
      <c r="N6138" s="4">
        <v>0</v>
      </c>
      <c r="O6138" s="4">
        <v>0</v>
      </c>
      <c r="P6138" s="4">
        <v>2319742.4900000002</v>
      </c>
      <c r="Q6138" s="4">
        <v>0</v>
      </c>
      <c r="R6138" s="4">
        <v>0</v>
      </c>
    </row>
    <row r="6139" spans="1:18" outlineLevel="2" x14ac:dyDescent="0.2">
      <c r="A6139" s="2">
        <v>1</v>
      </c>
      <c r="B6139" t="s">
        <v>1299</v>
      </c>
      <c r="C6139" t="str">
        <f t="shared" si="190"/>
        <v>341</v>
      </c>
      <c r="D6139" t="s">
        <v>4</v>
      </c>
      <c r="E6139" t="s">
        <v>12</v>
      </c>
      <c r="F6139" t="s">
        <v>8</v>
      </c>
      <c r="G6139" t="str">
        <f t="shared" si="191"/>
        <v>22</v>
      </c>
      <c r="H6139" s="3">
        <v>45446</v>
      </c>
      <c r="I6139" s="4">
        <v>0</v>
      </c>
      <c r="J6139" s="4">
        <v>686508</v>
      </c>
      <c r="K6139" s="4">
        <v>2393148</v>
      </c>
      <c r="L6139" s="4">
        <v>0</v>
      </c>
      <c r="M6139" s="4">
        <v>0</v>
      </c>
      <c r="N6139" s="4">
        <v>0</v>
      </c>
      <c r="O6139" s="4">
        <v>0</v>
      </c>
      <c r="P6139" s="4">
        <v>1169508</v>
      </c>
      <c r="Q6139" s="4">
        <v>0</v>
      </c>
      <c r="R6139" s="4">
        <v>0</v>
      </c>
    </row>
    <row r="6140" spans="1:18" outlineLevel="2" x14ac:dyDescent="0.2">
      <c r="A6140" s="2">
        <v>1</v>
      </c>
      <c r="B6140" t="s">
        <v>1299</v>
      </c>
      <c r="C6140" t="str">
        <f t="shared" si="190"/>
        <v>341</v>
      </c>
      <c r="D6140" t="s">
        <v>4</v>
      </c>
      <c r="E6140" t="s">
        <v>1278</v>
      </c>
      <c r="F6140" t="s">
        <v>8</v>
      </c>
      <c r="G6140" t="str">
        <f t="shared" si="191"/>
        <v>22</v>
      </c>
      <c r="H6140" s="3">
        <v>45446</v>
      </c>
      <c r="I6140" s="4">
        <v>0</v>
      </c>
      <c r="J6140" s="4">
        <v>3471741</v>
      </c>
      <c r="K6140" s="4">
        <v>8084402</v>
      </c>
      <c r="L6140" s="4">
        <v>0</v>
      </c>
      <c r="M6140" s="4">
        <v>0</v>
      </c>
      <c r="N6140" s="4">
        <v>0</v>
      </c>
      <c r="O6140" s="4">
        <v>0</v>
      </c>
      <c r="P6140" s="4">
        <v>3397629.41</v>
      </c>
      <c r="Q6140" s="4">
        <v>0</v>
      </c>
      <c r="R6140" s="4">
        <v>0</v>
      </c>
    </row>
    <row r="6141" spans="1:18" outlineLevel="2" x14ac:dyDescent="0.2">
      <c r="A6141" s="2">
        <v>1</v>
      </c>
      <c r="B6141" t="s">
        <v>1300</v>
      </c>
      <c r="C6141" t="str">
        <f t="shared" si="190"/>
        <v>341</v>
      </c>
      <c r="D6141" t="s">
        <v>4</v>
      </c>
      <c r="E6141" t="s">
        <v>12</v>
      </c>
      <c r="F6141" t="s">
        <v>8</v>
      </c>
      <c r="G6141" t="str">
        <f t="shared" si="191"/>
        <v>22</v>
      </c>
      <c r="H6141" s="3">
        <v>45446</v>
      </c>
      <c r="I6141" s="4">
        <v>0</v>
      </c>
      <c r="J6141" s="4">
        <v>859974</v>
      </c>
      <c r="K6141" s="4">
        <v>5069870</v>
      </c>
      <c r="L6141" s="4">
        <v>0</v>
      </c>
      <c r="M6141" s="4">
        <v>0</v>
      </c>
      <c r="N6141" s="4">
        <v>0</v>
      </c>
      <c r="O6141" s="4">
        <v>0</v>
      </c>
      <c r="P6141" s="4">
        <v>0</v>
      </c>
      <c r="Q6141" s="4">
        <v>0</v>
      </c>
      <c r="R6141" s="4">
        <v>0</v>
      </c>
    </row>
    <row r="6142" spans="1:18" outlineLevel="2" x14ac:dyDescent="0.2">
      <c r="A6142" s="2">
        <v>1</v>
      </c>
      <c r="B6142" t="s">
        <v>1300</v>
      </c>
      <c r="C6142" t="str">
        <f t="shared" si="190"/>
        <v>341</v>
      </c>
      <c r="D6142" t="s">
        <v>4</v>
      </c>
      <c r="E6142" t="s">
        <v>1278</v>
      </c>
      <c r="F6142" t="s">
        <v>8</v>
      </c>
      <c r="G6142" t="str">
        <f t="shared" si="191"/>
        <v>22</v>
      </c>
      <c r="H6142" s="3">
        <v>45446</v>
      </c>
      <c r="I6142" s="4">
        <v>0</v>
      </c>
      <c r="J6142" s="4">
        <v>2478236</v>
      </c>
      <c r="K6142" s="4">
        <v>8256490</v>
      </c>
      <c r="L6142" s="4">
        <v>0</v>
      </c>
      <c r="M6142" s="4">
        <v>0</v>
      </c>
      <c r="N6142" s="4">
        <v>0</v>
      </c>
      <c r="O6142" s="4">
        <v>0</v>
      </c>
      <c r="P6142" s="4">
        <v>2400057.04</v>
      </c>
      <c r="Q6142" s="4">
        <v>0</v>
      </c>
      <c r="R6142" s="4">
        <v>0</v>
      </c>
    </row>
    <row r="6143" spans="1:18" outlineLevel="2" x14ac:dyDescent="0.2">
      <c r="A6143" s="2">
        <v>1</v>
      </c>
      <c r="B6143" t="s">
        <v>1300</v>
      </c>
      <c r="C6143" t="str">
        <f t="shared" si="190"/>
        <v>341</v>
      </c>
      <c r="D6143" t="s">
        <v>4</v>
      </c>
      <c r="E6143" t="s">
        <v>1278</v>
      </c>
      <c r="F6143" t="s">
        <v>10</v>
      </c>
      <c r="G6143" t="str">
        <f t="shared" si="191"/>
        <v>31</v>
      </c>
      <c r="H6143" s="3">
        <v>45446</v>
      </c>
      <c r="I6143" s="4">
        <v>0</v>
      </c>
      <c r="J6143" s="4">
        <v>228000</v>
      </c>
      <c r="K6143" s="4">
        <v>608000</v>
      </c>
      <c r="L6143" s="4">
        <v>0</v>
      </c>
      <c r="M6143" s="4">
        <v>0</v>
      </c>
      <c r="N6143" s="4">
        <v>0</v>
      </c>
      <c r="O6143" s="4">
        <v>0</v>
      </c>
      <c r="P6143" s="4">
        <v>0</v>
      </c>
      <c r="Q6143" s="4">
        <v>0</v>
      </c>
      <c r="R6143" s="4">
        <v>0</v>
      </c>
    </row>
    <row r="6144" spans="1:18" outlineLevel="2" x14ac:dyDescent="0.2">
      <c r="A6144" s="2">
        <v>1</v>
      </c>
      <c r="B6144" t="s">
        <v>1301</v>
      </c>
      <c r="C6144" t="str">
        <f t="shared" si="190"/>
        <v>341</v>
      </c>
      <c r="D6144" t="s">
        <v>4</v>
      </c>
      <c r="E6144" t="s">
        <v>12</v>
      </c>
      <c r="F6144" t="s">
        <v>8</v>
      </c>
      <c r="G6144" t="str">
        <f t="shared" si="191"/>
        <v>22</v>
      </c>
      <c r="H6144" s="3">
        <v>45446</v>
      </c>
      <c r="I6144" s="4">
        <v>0</v>
      </c>
      <c r="J6144" s="4">
        <v>787392</v>
      </c>
      <c r="K6144" s="4">
        <v>2426848</v>
      </c>
      <c r="L6144" s="4">
        <v>0</v>
      </c>
      <c r="M6144" s="4">
        <v>0</v>
      </c>
      <c r="N6144" s="4">
        <v>0</v>
      </c>
      <c r="O6144" s="4">
        <v>0</v>
      </c>
      <c r="P6144" s="4">
        <v>900285</v>
      </c>
      <c r="Q6144" s="4">
        <v>0</v>
      </c>
      <c r="R6144" s="4">
        <v>0</v>
      </c>
    </row>
    <row r="6145" spans="1:18" outlineLevel="2" x14ac:dyDescent="0.2">
      <c r="A6145" s="2">
        <v>1</v>
      </c>
      <c r="B6145" t="s">
        <v>1301</v>
      </c>
      <c r="C6145" t="str">
        <f t="shared" si="190"/>
        <v>341</v>
      </c>
      <c r="D6145" t="s">
        <v>4</v>
      </c>
      <c r="E6145" t="s">
        <v>1278</v>
      </c>
      <c r="F6145" t="s">
        <v>8</v>
      </c>
      <c r="G6145" t="str">
        <f t="shared" si="191"/>
        <v>22</v>
      </c>
      <c r="H6145" s="3">
        <v>45446</v>
      </c>
      <c r="I6145" s="4">
        <v>0</v>
      </c>
      <c r="J6145" s="4">
        <v>2308860</v>
      </c>
      <c r="K6145" s="4">
        <v>9717680</v>
      </c>
      <c r="L6145" s="4">
        <v>0</v>
      </c>
      <c r="M6145" s="4">
        <v>0</v>
      </c>
      <c r="N6145" s="4">
        <v>0</v>
      </c>
      <c r="O6145" s="4">
        <v>0</v>
      </c>
      <c r="P6145" s="4">
        <v>6420863.1100000003</v>
      </c>
      <c r="Q6145" s="4">
        <v>0</v>
      </c>
      <c r="R6145" s="4">
        <v>0</v>
      </c>
    </row>
    <row r="6146" spans="1:18" outlineLevel="2" x14ac:dyDescent="0.2">
      <c r="A6146" s="2">
        <v>1</v>
      </c>
      <c r="B6146" t="s">
        <v>1302</v>
      </c>
      <c r="C6146" t="str">
        <f t="shared" si="190"/>
        <v>341</v>
      </c>
      <c r="D6146" t="s">
        <v>4</v>
      </c>
      <c r="E6146" t="s">
        <v>12</v>
      </c>
      <c r="F6146" t="s">
        <v>8</v>
      </c>
      <c r="G6146" t="str">
        <f t="shared" si="191"/>
        <v>22</v>
      </c>
      <c r="H6146" s="3">
        <v>45446</v>
      </c>
      <c r="I6146" s="4">
        <v>0</v>
      </c>
      <c r="J6146" s="4">
        <v>2025104</v>
      </c>
      <c r="K6146" s="4">
        <v>5679886</v>
      </c>
      <c r="L6146" s="4">
        <v>0</v>
      </c>
      <c r="M6146" s="4">
        <v>0</v>
      </c>
      <c r="N6146" s="4">
        <v>0</v>
      </c>
      <c r="O6146" s="4">
        <v>0</v>
      </c>
      <c r="P6146" s="4">
        <v>0</v>
      </c>
      <c r="Q6146" s="4">
        <v>0</v>
      </c>
      <c r="R6146" s="4">
        <v>0</v>
      </c>
    </row>
    <row r="6147" spans="1:18" outlineLevel="2" x14ac:dyDescent="0.2">
      <c r="A6147" s="2">
        <v>1</v>
      </c>
      <c r="B6147" t="s">
        <v>1302</v>
      </c>
      <c r="C6147" t="str">
        <f t="shared" ref="C6147:C6210" si="192">LEFT(B6147,3)</f>
        <v>341</v>
      </c>
      <c r="D6147" t="s">
        <v>4</v>
      </c>
      <c r="E6147" t="s">
        <v>1278</v>
      </c>
      <c r="F6147" t="s">
        <v>8</v>
      </c>
      <c r="G6147" t="str">
        <f t="shared" ref="G6147:G6210" si="193">LEFT(F6147,2)</f>
        <v>22</v>
      </c>
      <c r="H6147" s="3">
        <v>45446</v>
      </c>
      <c r="I6147" s="4">
        <v>0</v>
      </c>
      <c r="J6147" s="4">
        <v>5346780</v>
      </c>
      <c r="K6147" s="4">
        <v>19592984</v>
      </c>
      <c r="L6147" s="4">
        <v>0</v>
      </c>
      <c r="M6147" s="4">
        <v>0</v>
      </c>
      <c r="N6147" s="4">
        <v>0</v>
      </c>
      <c r="O6147" s="4">
        <v>0</v>
      </c>
      <c r="P6147" s="4">
        <v>0</v>
      </c>
      <c r="Q6147" s="4">
        <v>0</v>
      </c>
      <c r="R6147" s="4">
        <v>0</v>
      </c>
    </row>
    <row r="6148" spans="1:18" outlineLevel="2" x14ac:dyDescent="0.2">
      <c r="A6148" s="2">
        <v>1</v>
      </c>
      <c r="B6148" t="s">
        <v>1303</v>
      </c>
      <c r="C6148" t="str">
        <f t="shared" si="192"/>
        <v>341</v>
      </c>
      <c r="D6148" t="s">
        <v>4</v>
      </c>
      <c r="E6148" t="s">
        <v>12</v>
      </c>
      <c r="F6148" t="s">
        <v>8</v>
      </c>
      <c r="G6148" t="str">
        <f t="shared" si="193"/>
        <v>22</v>
      </c>
      <c r="H6148" s="3">
        <v>45446</v>
      </c>
      <c r="I6148" s="4">
        <v>0</v>
      </c>
      <c r="J6148" s="4">
        <v>1660080</v>
      </c>
      <c r="K6148" s="4">
        <v>4396583</v>
      </c>
      <c r="L6148" s="4">
        <v>0</v>
      </c>
      <c r="M6148" s="4">
        <v>0</v>
      </c>
      <c r="N6148" s="4">
        <v>0</v>
      </c>
      <c r="O6148" s="4">
        <v>0</v>
      </c>
      <c r="P6148" s="4">
        <v>0</v>
      </c>
      <c r="Q6148" s="4">
        <v>0</v>
      </c>
      <c r="R6148" s="4">
        <v>0</v>
      </c>
    </row>
    <row r="6149" spans="1:18" outlineLevel="2" x14ac:dyDescent="0.2">
      <c r="A6149" s="2">
        <v>1</v>
      </c>
      <c r="B6149" t="s">
        <v>1303</v>
      </c>
      <c r="C6149" t="str">
        <f t="shared" si="192"/>
        <v>341</v>
      </c>
      <c r="D6149" t="s">
        <v>4</v>
      </c>
      <c r="E6149" t="s">
        <v>1278</v>
      </c>
      <c r="F6149" t="s">
        <v>8</v>
      </c>
      <c r="G6149" t="str">
        <f t="shared" si="193"/>
        <v>22</v>
      </c>
      <c r="H6149" s="3">
        <v>45446</v>
      </c>
      <c r="I6149" s="4">
        <v>0</v>
      </c>
      <c r="J6149" s="4">
        <v>3437592</v>
      </c>
      <c r="K6149" s="4">
        <v>14407912</v>
      </c>
      <c r="L6149" s="4">
        <v>0</v>
      </c>
      <c r="M6149" s="4">
        <v>0</v>
      </c>
      <c r="N6149" s="4">
        <v>0</v>
      </c>
      <c r="O6149" s="4">
        <v>0</v>
      </c>
      <c r="P6149" s="4">
        <v>0</v>
      </c>
      <c r="Q6149" s="4">
        <v>0</v>
      </c>
      <c r="R6149" s="4">
        <v>0</v>
      </c>
    </row>
    <row r="6150" spans="1:18" outlineLevel="2" x14ac:dyDescent="0.2">
      <c r="A6150" s="2">
        <v>1</v>
      </c>
      <c r="B6150" t="s">
        <v>1304</v>
      </c>
      <c r="C6150" t="str">
        <f t="shared" si="192"/>
        <v>341</v>
      </c>
      <c r="D6150" t="s">
        <v>4</v>
      </c>
      <c r="E6150" t="s">
        <v>12</v>
      </c>
      <c r="F6150" t="s">
        <v>8</v>
      </c>
      <c r="G6150" t="str">
        <f t="shared" si="193"/>
        <v>22</v>
      </c>
      <c r="H6150" s="3">
        <v>45446</v>
      </c>
      <c r="I6150" s="4">
        <v>0</v>
      </c>
      <c r="J6150" s="4">
        <v>1120641</v>
      </c>
      <c r="K6150" s="4">
        <v>5104150</v>
      </c>
      <c r="L6150" s="4">
        <v>0</v>
      </c>
      <c r="M6150" s="4">
        <v>0</v>
      </c>
      <c r="N6150" s="4">
        <v>0</v>
      </c>
      <c r="O6150" s="4">
        <v>0</v>
      </c>
      <c r="P6150" s="4">
        <v>1322397</v>
      </c>
      <c r="Q6150" s="4">
        <v>0</v>
      </c>
      <c r="R6150" s="4">
        <v>0</v>
      </c>
    </row>
    <row r="6151" spans="1:18" outlineLevel="2" x14ac:dyDescent="0.2">
      <c r="A6151" s="2">
        <v>1</v>
      </c>
      <c r="B6151" t="s">
        <v>1304</v>
      </c>
      <c r="C6151" t="str">
        <f t="shared" si="192"/>
        <v>341</v>
      </c>
      <c r="D6151" t="s">
        <v>4</v>
      </c>
      <c r="E6151" t="s">
        <v>1278</v>
      </c>
      <c r="F6151" t="s">
        <v>8</v>
      </c>
      <c r="G6151" t="str">
        <f t="shared" si="193"/>
        <v>22</v>
      </c>
      <c r="H6151" s="3">
        <v>45446</v>
      </c>
      <c r="I6151" s="4">
        <v>0</v>
      </c>
      <c r="J6151" s="4">
        <v>2059302</v>
      </c>
      <c r="K6151" s="4">
        <v>12196777</v>
      </c>
      <c r="L6151" s="4">
        <v>0</v>
      </c>
      <c r="M6151" s="4">
        <v>0</v>
      </c>
      <c r="N6151" s="4">
        <v>0</v>
      </c>
      <c r="O6151" s="4">
        <v>0</v>
      </c>
      <c r="P6151" s="4">
        <v>1411603</v>
      </c>
      <c r="Q6151" s="4">
        <v>0</v>
      </c>
      <c r="R6151" s="4">
        <v>0</v>
      </c>
    </row>
    <row r="6152" spans="1:18" outlineLevel="2" x14ac:dyDescent="0.2">
      <c r="A6152" s="2">
        <v>1</v>
      </c>
      <c r="B6152" t="s">
        <v>1305</v>
      </c>
      <c r="C6152" t="str">
        <f t="shared" si="192"/>
        <v>341</v>
      </c>
      <c r="D6152" t="s">
        <v>4</v>
      </c>
      <c r="E6152" t="s">
        <v>12</v>
      </c>
      <c r="F6152" t="s">
        <v>8</v>
      </c>
      <c r="G6152" t="str">
        <f t="shared" si="193"/>
        <v>22</v>
      </c>
      <c r="H6152" s="3">
        <v>45446</v>
      </c>
      <c r="I6152" s="4">
        <v>0</v>
      </c>
      <c r="J6152" s="4">
        <v>594615</v>
      </c>
      <c r="K6152" s="4">
        <v>2416733</v>
      </c>
      <c r="L6152" s="4">
        <v>0</v>
      </c>
      <c r="M6152" s="4">
        <v>0</v>
      </c>
      <c r="N6152" s="4">
        <v>0</v>
      </c>
      <c r="O6152" s="4">
        <v>0</v>
      </c>
      <c r="P6152" s="4">
        <v>0</v>
      </c>
      <c r="Q6152" s="4">
        <v>0</v>
      </c>
      <c r="R6152" s="4">
        <v>0</v>
      </c>
    </row>
    <row r="6153" spans="1:18" outlineLevel="2" x14ac:dyDescent="0.2">
      <c r="A6153" s="2">
        <v>1</v>
      </c>
      <c r="B6153" t="s">
        <v>1305</v>
      </c>
      <c r="C6153" t="str">
        <f t="shared" si="192"/>
        <v>341</v>
      </c>
      <c r="D6153" t="s">
        <v>4</v>
      </c>
      <c r="E6153" t="s">
        <v>12</v>
      </c>
      <c r="F6153" t="s">
        <v>10</v>
      </c>
      <c r="G6153" t="str">
        <f t="shared" si="193"/>
        <v>31</v>
      </c>
      <c r="H6153" s="3">
        <v>45446</v>
      </c>
      <c r="I6153" s="4">
        <v>0</v>
      </c>
      <c r="J6153" s="4">
        <v>240000</v>
      </c>
      <c r="K6153" s="4">
        <v>480000</v>
      </c>
      <c r="L6153" s="4">
        <v>0</v>
      </c>
      <c r="M6153" s="4">
        <v>0</v>
      </c>
      <c r="N6153" s="4">
        <v>0</v>
      </c>
      <c r="O6153" s="4">
        <v>0</v>
      </c>
      <c r="P6153" s="4">
        <v>0</v>
      </c>
      <c r="Q6153" s="4">
        <v>0</v>
      </c>
      <c r="R6153" s="4">
        <v>0</v>
      </c>
    </row>
    <row r="6154" spans="1:18" outlineLevel="2" x14ac:dyDescent="0.2">
      <c r="A6154" s="2">
        <v>1</v>
      </c>
      <c r="B6154" t="s">
        <v>1305</v>
      </c>
      <c r="C6154" t="str">
        <f t="shared" si="192"/>
        <v>341</v>
      </c>
      <c r="D6154" t="s">
        <v>4</v>
      </c>
      <c r="E6154" t="s">
        <v>1278</v>
      </c>
      <c r="F6154" t="s">
        <v>8</v>
      </c>
      <c r="G6154" t="str">
        <f t="shared" si="193"/>
        <v>22</v>
      </c>
      <c r="H6154" s="3">
        <v>45446</v>
      </c>
      <c r="I6154" s="4">
        <v>0</v>
      </c>
      <c r="J6154" s="4">
        <v>2113761</v>
      </c>
      <c r="K6154" s="4">
        <v>11567710</v>
      </c>
      <c r="L6154" s="4">
        <v>0</v>
      </c>
      <c r="M6154" s="4">
        <v>0</v>
      </c>
      <c r="N6154" s="4">
        <v>0</v>
      </c>
      <c r="O6154" s="4">
        <v>0</v>
      </c>
      <c r="P6154" s="4">
        <v>225407.73</v>
      </c>
      <c r="Q6154" s="4">
        <v>0</v>
      </c>
      <c r="R6154" s="4">
        <v>0</v>
      </c>
    </row>
    <row r="6155" spans="1:18" outlineLevel="2" x14ac:dyDescent="0.2">
      <c r="A6155" s="2">
        <v>1</v>
      </c>
      <c r="B6155" t="s">
        <v>1305</v>
      </c>
      <c r="C6155" t="str">
        <f t="shared" si="192"/>
        <v>341</v>
      </c>
      <c r="D6155" t="s">
        <v>4</v>
      </c>
      <c r="E6155" t="s">
        <v>1278</v>
      </c>
      <c r="F6155" t="s">
        <v>10</v>
      </c>
      <c r="G6155" t="str">
        <f t="shared" si="193"/>
        <v>31</v>
      </c>
      <c r="H6155" s="3">
        <v>45446</v>
      </c>
      <c r="I6155" s="4">
        <v>0</v>
      </c>
      <c r="J6155" s="4">
        <v>366000</v>
      </c>
      <c r="K6155" s="4">
        <v>1632516</v>
      </c>
      <c r="L6155" s="4">
        <v>0</v>
      </c>
      <c r="M6155" s="4">
        <v>0</v>
      </c>
      <c r="N6155" s="4">
        <v>0</v>
      </c>
      <c r="O6155" s="4">
        <v>0</v>
      </c>
      <c r="P6155" s="4">
        <v>0</v>
      </c>
      <c r="Q6155" s="4">
        <v>0</v>
      </c>
      <c r="R6155" s="4">
        <v>0</v>
      </c>
    </row>
    <row r="6156" spans="1:18" outlineLevel="2" x14ac:dyDescent="0.2">
      <c r="A6156" s="2">
        <v>1</v>
      </c>
      <c r="B6156" t="s">
        <v>1306</v>
      </c>
      <c r="C6156" t="str">
        <f t="shared" si="192"/>
        <v>341</v>
      </c>
      <c r="D6156" t="s">
        <v>4</v>
      </c>
      <c r="E6156" t="s">
        <v>12</v>
      </c>
      <c r="F6156" t="s">
        <v>8</v>
      </c>
      <c r="G6156" t="str">
        <f t="shared" si="193"/>
        <v>22</v>
      </c>
      <c r="H6156" s="3">
        <v>45446</v>
      </c>
      <c r="I6156" s="4">
        <v>0</v>
      </c>
      <c r="J6156" s="4">
        <v>584352</v>
      </c>
      <c r="K6156" s="4">
        <v>2473990</v>
      </c>
      <c r="L6156" s="4">
        <v>0</v>
      </c>
      <c r="M6156" s="4">
        <v>0</v>
      </c>
      <c r="N6156" s="4">
        <v>0</v>
      </c>
      <c r="O6156" s="4">
        <v>0</v>
      </c>
      <c r="P6156" s="4">
        <v>1254092.01</v>
      </c>
      <c r="Q6156" s="4">
        <v>0</v>
      </c>
      <c r="R6156" s="4">
        <v>0</v>
      </c>
    </row>
    <row r="6157" spans="1:18" outlineLevel="2" x14ac:dyDescent="0.2">
      <c r="A6157" s="2">
        <v>1</v>
      </c>
      <c r="B6157" t="s">
        <v>1306</v>
      </c>
      <c r="C6157" t="str">
        <f t="shared" si="192"/>
        <v>341</v>
      </c>
      <c r="D6157" t="s">
        <v>4</v>
      </c>
      <c r="E6157" t="s">
        <v>1278</v>
      </c>
      <c r="F6157" t="s">
        <v>8</v>
      </c>
      <c r="G6157" t="str">
        <f t="shared" si="193"/>
        <v>22</v>
      </c>
      <c r="H6157" s="3">
        <v>45446</v>
      </c>
      <c r="I6157" s="4">
        <v>0</v>
      </c>
      <c r="J6157" s="4">
        <v>3077230</v>
      </c>
      <c r="K6157" s="4">
        <v>9391955</v>
      </c>
      <c r="L6157" s="4">
        <v>0</v>
      </c>
      <c r="M6157" s="4">
        <v>0</v>
      </c>
      <c r="N6157" s="4">
        <v>0</v>
      </c>
      <c r="O6157" s="4">
        <v>0</v>
      </c>
      <c r="P6157" s="4">
        <v>1698958</v>
      </c>
      <c r="Q6157" s="4">
        <v>0</v>
      </c>
      <c r="R6157" s="4">
        <v>0</v>
      </c>
    </row>
    <row r="6158" spans="1:18" outlineLevel="2" x14ac:dyDescent="0.2">
      <c r="A6158" s="2">
        <v>1</v>
      </c>
      <c r="B6158" t="s">
        <v>1307</v>
      </c>
      <c r="C6158" t="str">
        <f t="shared" si="192"/>
        <v>341</v>
      </c>
      <c r="D6158" t="s">
        <v>4</v>
      </c>
      <c r="E6158" t="s">
        <v>12</v>
      </c>
      <c r="F6158" t="s">
        <v>8</v>
      </c>
      <c r="G6158" t="str">
        <f t="shared" si="193"/>
        <v>22</v>
      </c>
      <c r="H6158" s="3">
        <v>45446</v>
      </c>
      <c r="I6158" s="4">
        <v>0</v>
      </c>
      <c r="J6158" s="4">
        <v>916134</v>
      </c>
      <c r="K6158" s="4">
        <v>3451506</v>
      </c>
      <c r="L6158" s="4">
        <v>0</v>
      </c>
      <c r="M6158" s="4">
        <v>0</v>
      </c>
      <c r="N6158" s="4">
        <v>0</v>
      </c>
      <c r="O6158" s="4">
        <v>0</v>
      </c>
      <c r="P6158" s="4">
        <v>0</v>
      </c>
      <c r="Q6158" s="4">
        <v>0</v>
      </c>
      <c r="R6158" s="4">
        <v>0</v>
      </c>
    </row>
    <row r="6159" spans="1:18" outlineLevel="2" x14ac:dyDescent="0.2">
      <c r="A6159" s="2">
        <v>1</v>
      </c>
      <c r="B6159" t="s">
        <v>1307</v>
      </c>
      <c r="C6159" t="str">
        <f t="shared" si="192"/>
        <v>341</v>
      </c>
      <c r="D6159" t="s">
        <v>4</v>
      </c>
      <c r="E6159" t="s">
        <v>1278</v>
      </c>
      <c r="F6159" t="s">
        <v>8</v>
      </c>
      <c r="G6159" t="str">
        <f t="shared" si="193"/>
        <v>22</v>
      </c>
      <c r="H6159" s="3">
        <v>45446</v>
      </c>
      <c r="I6159" s="4">
        <v>0</v>
      </c>
      <c r="J6159" s="4">
        <v>2656030</v>
      </c>
      <c r="K6159" s="4">
        <v>11372374</v>
      </c>
      <c r="L6159" s="4">
        <v>0</v>
      </c>
      <c r="M6159" s="4">
        <v>0</v>
      </c>
      <c r="N6159" s="4">
        <v>0</v>
      </c>
      <c r="O6159" s="4">
        <v>0</v>
      </c>
      <c r="P6159" s="4">
        <v>0</v>
      </c>
      <c r="Q6159" s="4">
        <v>0</v>
      </c>
      <c r="R6159" s="4">
        <v>0</v>
      </c>
    </row>
    <row r="6160" spans="1:18" outlineLevel="2" x14ac:dyDescent="0.2">
      <c r="A6160" s="2">
        <v>1</v>
      </c>
      <c r="B6160" t="s">
        <v>1308</v>
      </c>
      <c r="C6160" t="str">
        <f t="shared" si="192"/>
        <v>341</v>
      </c>
      <c r="D6160" t="s">
        <v>4</v>
      </c>
      <c r="E6160" t="s">
        <v>12</v>
      </c>
      <c r="F6160" t="s">
        <v>8</v>
      </c>
      <c r="G6160" t="str">
        <f t="shared" si="193"/>
        <v>22</v>
      </c>
      <c r="H6160" s="3">
        <v>45446</v>
      </c>
      <c r="I6160" s="4">
        <v>0</v>
      </c>
      <c r="J6160" s="4">
        <v>648355</v>
      </c>
      <c r="K6160" s="4">
        <v>4319585</v>
      </c>
      <c r="L6160" s="4">
        <v>0</v>
      </c>
      <c r="M6160" s="4">
        <v>0</v>
      </c>
      <c r="N6160" s="4">
        <v>0</v>
      </c>
      <c r="O6160" s="4">
        <v>0</v>
      </c>
      <c r="P6160" s="4">
        <v>0</v>
      </c>
      <c r="Q6160" s="4">
        <v>0</v>
      </c>
      <c r="R6160" s="4">
        <v>0</v>
      </c>
    </row>
    <row r="6161" spans="1:18" outlineLevel="2" x14ac:dyDescent="0.2">
      <c r="A6161" s="2">
        <v>1</v>
      </c>
      <c r="B6161" t="s">
        <v>1308</v>
      </c>
      <c r="C6161" t="str">
        <f t="shared" si="192"/>
        <v>341</v>
      </c>
      <c r="D6161" t="s">
        <v>4</v>
      </c>
      <c r="E6161" t="s">
        <v>1278</v>
      </c>
      <c r="F6161" t="s">
        <v>8</v>
      </c>
      <c r="G6161" t="str">
        <f t="shared" si="193"/>
        <v>22</v>
      </c>
      <c r="H6161" s="3">
        <v>45446</v>
      </c>
      <c r="I6161" s="4">
        <v>0</v>
      </c>
      <c r="J6161" s="4">
        <v>2021706</v>
      </c>
      <c r="K6161" s="4">
        <v>7823793</v>
      </c>
      <c r="L6161" s="4">
        <v>0</v>
      </c>
      <c r="M6161" s="4">
        <v>0</v>
      </c>
      <c r="N6161" s="4">
        <v>0</v>
      </c>
      <c r="O6161" s="4">
        <v>0</v>
      </c>
      <c r="P6161" s="4">
        <v>0</v>
      </c>
      <c r="Q6161" s="4">
        <v>0</v>
      </c>
      <c r="R6161" s="4">
        <v>0</v>
      </c>
    </row>
    <row r="6162" spans="1:18" outlineLevel="2" x14ac:dyDescent="0.2">
      <c r="A6162" s="2">
        <v>1</v>
      </c>
      <c r="B6162" t="s">
        <v>1309</v>
      </c>
      <c r="C6162" t="str">
        <f t="shared" si="192"/>
        <v>341</v>
      </c>
      <c r="D6162" t="s">
        <v>4</v>
      </c>
      <c r="E6162" t="s">
        <v>12</v>
      </c>
      <c r="F6162" t="s">
        <v>8</v>
      </c>
      <c r="G6162" t="str">
        <f t="shared" si="193"/>
        <v>22</v>
      </c>
      <c r="H6162" s="3">
        <v>45446</v>
      </c>
      <c r="I6162" s="4">
        <v>0</v>
      </c>
      <c r="J6162" s="4">
        <v>369902</v>
      </c>
      <c r="K6162" s="4">
        <v>2186707</v>
      </c>
      <c r="L6162" s="4">
        <v>0</v>
      </c>
      <c r="M6162" s="4">
        <v>0</v>
      </c>
      <c r="N6162" s="4">
        <v>0</v>
      </c>
      <c r="O6162" s="4">
        <v>0</v>
      </c>
      <c r="P6162" s="4">
        <v>498940</v>
      </c>
      <c r="Q6162" s="4">
        <v>0</v>
      </c>
      <c r="R6162" s="4">
        <v>0</v>
      </c>
    </row>
    <row r="6163" spans="1:18" outlineLevel="2" x14ac:dyDescent="0.2">
      <c r="A6163" s="2">
        <v>1</v>
      </c>
      <c r="B6163" t="s">
        <v>1309</v>
      </c>
      <c r="C6163" t="str">
        <f t="shared" si="192"/>
        <v>341</v>
      </c>
      <c r="D6163" t="s">
        <v>4</v>
      </c>
      <c r="E6163" t="s">
        <v>1278</v>
      </c>
      <c r="F6163" t="s">
        <v>8</v>
      </c>
      <c r="G6163" t="str">
        <f t="shared" si="193"/>
        <v>22</v>
      </c>
      <c r="H6163" s="3">
        <v>45446</v>
      </c>
      <c r="I6163" s="4">
        <v>0</v>
      </c>
      <c r="J6163" s="4">
        <v>5599610</v>
      </c>
      <c r="K6163" s="4">
        <v>22712365</v>
      </c>
      <c r="L6163" s="4">
        <v>0</v>
      </c>
      <c r="M6163" s="4">
        <v>0</v>
      </c>
      <c r="N6163" s="4">
        <v>0</v>
      </c>
      <c r="O6163" s="4">
        <v>0</v>
      </c>
      <c r="P6163" s="4">
        <v>5037822.32</v>
      </c>
      <c r="Q6163" s="4">
        <v>0</v>
      </c>
      <c r="R6163" s="4">
        <v>0</v>
      </c>
    </row>
    <row r="6164" spans="1:18" outlineLevel="2" x14ac:dyDescent="0.2">
      <c r="A6164" s="2">
        <v>1</v>
      </c>
      <c r="B6164" t="s">
        <v>1310</v>
      </c>
      <c r="C6164" t="str">
        <f t="shared" si="192"/>
        <v>341</v>
      </c>
      <c r="D6164" t="s">
        <v>4</v>
      </c>
      <c r="E6164" t="s">
        <v>12</v>
      </c>
      <c r="F6164" t="s">
        <v>8</v>
      </c>
      <c r="G6164" t="str">
        <f t="shared" si="193"/>
        <v>22</v>
      </c>
      <c r="H6164" s="3">
        <v>45446</v>
      </c>
      <c r="I6164" s="4">
        <v>0</v>
      </c>
      <c r="J6164" s="4">
        <v>1206000</v>
      </c>
      <c r="K6164" s="4">
        <v>5283310</v>
      </c>
      <c r="L6164" s="4">
        <v>0</v>
      </c>
      <c r="M6164" s="4">
        <v>0</v>
      </c>
      <c r="N6164" s="4">
        <v>0</v>
      </c>
      <c r="O6164" s="4">
        <v>0</v>
      </c>
      <c r="P6164" s="4">
        <v>2574310</v>
      </c>
      <c r="Q6164" s="4">
        <v>0</v>
      </c>
      <c r="R6164" s="4">
        <v>0</v>
      </c>
    </row>
    <row r="6165" spans="1:18" outlineLevel="2" x14ac:dyDescent="0.2">
      <c r="A6165" s="2">
        <v>1</v>
      </c>
      <c r="B6165" t="s">
        <v>1310</v>
      </c>
      <c r="C6165" t="str">
        <f t="shared" si="192"/>
        <v>341</v>
      </c>
      <c r="D6165" t="s">
        <v>4</v>
      </c>
      <c r="E6165" t="s">
        <v>1278</v>
      </c>
      <c r="F6165" t="s">
        <v>8</v>
      </c>
      <c r="G6165" t="str">
        <f t="shared" si="193"/>
        <v>22</v>
      </c>
      <c r="H6165" s="3">
        <v>45446</v>
      </c>
      <c r="I6165" s="4">
        <v>0</v>
      </c>
      <c r="J6165" s="4">
        <v>2686500</v>
      </c>
      <c r="K6165" s="4">
        <v>11144500</v>
      </c>
      <c r="L6165" s="4">
        <v>0</v>
      </c>
      <c r="M6165" s="4">
        <v>0</v>
      </c>
      <c r="N6165" s="4">
        <v>0</v>
      </c>
      <c r="O6165" s="4">
        <v>0</v>
      </c>
      <c r="P6165" s="4">
        <v>0</v>
      </c>
      <c r="Q6165" s="4">
        <v>0</v>
      </c>
      <c r="R6165" s="4">
        <v>0</v>
      </c>
    </row>
    <row r="6166" spans="1:18" outlineLevel="2" x14ac:dyDescent="0.2">
      <c r="A6166" s="2">
        <v>1</v>
      </c>
      <c r="B6166" t="s">
        <v>1311</v>
      </c>
      <c r="C6166" t="str">
        <f t="shared" si="192"/>
        <v>341</v>
      </c>
      <c r="D6166" t="s">
        <v>4</v>
      </c>
      <c r="E6166" t="s">
        <v>12</v>
      </c>
      <c r="F6166" t="s">
        <v>8</v>
      </c>
      <c r="G6166" t="str">
        <f t="shared" si="193"/>
        <v>22</v>
      </c>
      <c r="H6166" s="3">
        <v>45446</v>
      </c>
      <c r="I6166" s="4">
        <v>0</v>
      </c>
      <c r="J6166" s="4">
        <v>1020000</v>
      </c>
      <c r="K6166" s="4">
        <v>3247684</v>
      </c>
      <c r="L6166" s="4">
        <v>0</v>
      </c>
      <c r="M6166" s="4">
        <v>0</v>
      </c>
      <c r="N6166" s="4">
        <v>0</v>
      </c>
      <c r="O6166" s="4">
        <v>0</v>
      </c>
      <c r="P6166" s="4">
        <v>0</v>
      </c>
      <c r="Q6166" s="4">
        <v>0</v>
      </c>
      <c r="R6166" s="4">
        <v>0</v>
      </c>
    </row>
    <row r="6167" spans="1:18" outlineLevel="2" x14ac:dyDescent="0.2">
      <c r="A6167" s="2">
        <v>1</v>
      </c>
      <c r="B6167" t="s">
        <v>1311</v>
      </c>
      <c r="C6167" t="str">
        <f t="shared" si="192"/>
        <v>341</v>
      </c>
      <c r="D6167" t="s">
        <v>4</v>
      </c>
      <c r="E6167" t="s">
        <v>1278</v>
      </c>
      <c r="F6167" t="s">
        <v>8</v>
      </c>
      <c r="G6167" t="str">
        <f t="shared" si="193"/>
        <v>22</v>
      </c>
      <c r="H6167" s="3">
        <v>45446</v>
      </c>
      <c r="I6167" s="4">
        <v>0</v>
      </c>
      <c r="J6167" s="4">
        <v>2970000</v>
      </c>
      <c r="K6167" s="4">
        <v>12186400</v>
      </c>
      <c r="L6167" s="4">
        <v>0</v>
      </c>
      <c r="M6167" s="4">
        <v>0</v>
      </c>
      <c r="N6167" s="4">
        <v>0</v>
      </c>
      <c r="O6167" s="4">
        <v>0</v>
      </c>
      <c r="P6167" s="4">
        <v>2000000</v>
      </c>
      <c r="Q6167" s="4">
        <v>0</v>
      </c>
      <c r="R6167" s="4">
        <v>0</v>
      </c>
    </row>
    <row r="6168" spans="1:18" outlineLevel="2" x14ac:dyDescent="0.2">
      <c r="A6168" s="2">
        <v>1</v>
      </c>
      <c r="B6168" t="s">
        <v>1312</v>
      </c>
      <c r="C6168" t="str">
        <f t="shared" si="192"/>
        <v>341</v>
      </c>
      <c r="D6168" t="s">
        <v>4</v>
      </c>
      <c r="E6168" t="s">
        <v>12</v>
      </c>
      <c r="F6168" t="s">
        <v>8</v>
      </c>
      <c r="G6168" t="str">
        <f t="shared" si="193"/>
        <v>22</v>
      </c>
      <c r="H6168" s="3">
        <v>45446</v>
      </c>
      <c r="I6168" s="4">
        <v>0</v>
      </c>
      <c r="J6168" s="4">
        <v>1094773</v>
      </c>
      <c r="K6168" s="4">
        <v>3464443</v>
      </c>
      <c r="L6168" s="4">
        <v>0</v>
      </c>
      <c r="M6168" s="4">
        <v>0</v>
      </c>
      <c r="N6168" s="4">
        <v>0</v>
      </c>
      <c r="O6168" s="4">
        <v>0</v>
      </c>
      <c r="P6168" s="4">
        <v>476113</v>
      </c>
      <c r="Q6168" s="4">
        <v>0</v>
      </c>
      <c r="R6168" s="4">
        <v>0</v>
      </c>
    </row>
    <row r="6169" spans="1:18" outlineLevel="2" x14ac:dyDescent="0.2">
      <c r="A6169" s="2">
        <v>1</v>
      </c>
      <c r="B6169" t="s">
        <v>1312</v>
      </c>
      <c r="C6169" t="str">
        <f t="shared" si="192"/>
        <v>341</v>
      </c>
      <c r="D6169" t="s">
        <v>4</v>
      </c>
      <c r="E6169" t="s">
        <v>12</v>
      </c>
      <c r="F6169" t="s">
        <v>10</v>
      </c>
      <c r="G6169" t="str">
        <f t="shared" si="193"/>
        <v>31</v>
      </c>
      <c r="H6169" s="3">
        <v>45446</v>
      </c>
      <c r="I6169" s="4">
        <v>0</v>
      </c>
      <c r="J6169" s="4">
        <v>601500</v>
      </c>
      <c r="K6169" s="4">
        <v>1216500</v>
      </c>
      <c r="L6169" s="4">
        <v>0</v>
      </c>
      <c r="M6169" s="4">
        <v>0</v>
      </c>
      <c r="N6169" s="4">
        <v>0</v>
      </c>
      <c r="O6169" s="4">
        <v>0</v>
      </c>
      <c r="P6169" s="4">
        <v>0</v>
      </c>
      <c r="Q6169" s="4">
        <v>0</v>
      </c>
      <c r="R6169" s="4">
        <v>0</v>
      </c>
    </row>
    <row r="6170" spans="1:18" outlineLevel="2" x14ac:dyDescent="0.2">
      <c r="A6170" s="2">
        <v>1</v>
      </c>
      <c r="B6170" t="s">
        <v>1312</v>
      </c>
      <c r="C6170" t="str">
        <f t="shared" si="192"/>
        <v>341</v>
      </c>
      <c r="D6170" t="s">
        <v>4</v>
      </c>
      <c r="E6170" t="s">
        <v>1278</v>
      </c>
      <c r="F6170" t="s">
        <v>8</v>
      </c>
      <c r="G6170" t="str">
        <f t="shared" si="193"/>
        <v>22</v>
      </c>
      <c r="H6170" s="3">
        <v>45446</v>
      </c>
      <c r="I6170" s="4">
        <v>0</v>
      </c>
      <c r="J6170" s="4">
        <v>2145405</v>
      </c>
      <c r="K6170" s="4">
        <v>12201989</v>
      </c>
      <c r="L6170" s="4">
        <v>0</v>
      </c>
      <c r="M6170" s="4">
        <v>0</v>
      </c>
      <c r="N6170" s="4">
        <v>0</v>
      </c>
      <c r="O6170" s="4">
        <v>0</v>
      </c>
      <c r="P6170" s="4">
        <v>2494000</v>
      </c>
      <c r="Q6170" s="4">
        <v>0</v>
      </c>
      <c r="R6170" s="4">
        <v>0</v>
      </c>
    </row>
    <row r="6171" spans="1:18" outlineLevel="2" x14ac:dyDescent="0.2">
      <c r="A6171" s="2">
        <v>1</v>
      </c>
      <c r="B6171" t="s">
        <v>1313</v>
      </c>
      <c r="C6171" t="str">
        <f t="shared" si="192"/>
        <v>341</v>
      </c>
      <c r="D6171" t="s">
        <v>4</v>
      </c>
      <c r="E6171" t="s">
        <v>12</v>
      </c>
      <c r="F6171" t="s">
        <v>8</v>
      </c>
      <c r="G6171" t="str">
        <f t="shared" si="193"/>
        <v>22</v>
      </c>
      <c r="H6171" s="3">
        <v>45446</v>
      </c>
      <c r="I6171" s="4">
        <v>0</v>
      </c>
      <c r="J6171" s="4">
        <v>1059894</v>
      </c>
      <c r="K6171" s="4">
        <v>4317508</v>
      </c>
      <c r="L6171" s="4">
        <v>0</v>
      </c>
      <c r="M6171" s="4">
        <v>0</v>
      </c>
      <c r="N6171" s="4">
        <v>0</v>
      </c>
      <c r="O6171" s="4">
        <v>0</v>
      </c>
      <c r="P6171" s="4">
        <v>1766490</v>
      </c>
      <c r="Q6171" s="4">
        <v>0</v>
      </c>
      <c r="R6171" s="4">
        <v>0</v>
      </c>
    </row>
    <row r="6172" spans="1:18" outlineLevel="2" x14ac:dyDescent="0.2">
      <c r="A6172" s="2">
        <v>1</v>
      </c>
      <c r="B6172" t="s">
        <v>1313</v>
      </c>
      <c r="C6172" t="str">
        <f t="shared" si="192"/>
        <v>341</v>
      </c>
      <c r="D6172" t="s">
        <v>4</v>
      </c>
      <c r="E6172" t="s">
        <v>1278</v>
      </c>
      <c r="F6172" t="s">
        <v>8</v>
      </c>
      <c r="G6172" t="str">
        <f t="shared" si="193"/>
        <v>22</v>
      </c>
      <c r="H6172" s="3">
        <v>45446</v>
      </c>
      <c r="I6172" s="4">
        <v>0</v>
      </c>
      <c r="J6172" s="4">
        <v>3476662</v>
      </c>
      <c r="K6172" s="4">
        <v>12655565</v>
      </c>
      <c r="L6172" s="4">
        <v>0</v>
      </c>
      <c r="M6172" s="4">
        <v>0</v>
      </c>
      <c r="N6172" s="4">
        <v>0</v>
      </c>
      <c r="O6172" s="4">
        <v>0</v>
      </c>
      <c r="P6172" s="4">
        <v>5049907</v>
      </c>
      <c r="Q6172" s="4">
        <v>0</v>
      </c>
      <c r="R6172" s="4">
        <v>0</v>
      </c>
    </row>
    <row r="6173" spans="1:18" outlineLevel="2" x14ac:dyDescent="0.2">
      <c r="A6173" s="2">
        <v>1</v>
      </c>
      <c r="B6173" t="s">
        <v>1313</v>
      </c>
      <c r="C6173" t="str">
        <f t="shared" si="192"/>
        <v>341</v>
      </c>
      <c r="D6173" t="s">
        <v>4</v>
      </c>
      <c r="E6173" t="s">
        <v>1278</v>
      </c>
      <c r="F6173" t="s">
        <v>10</v>
      </c>
      <c r="G6173" t="str">
        <f t="shared" si="193"/>
        <v>31</v>
      </c>
      <c r="H6173" s="3">
        <v>45446</v>
      </c>
      <c r="I6173" s="4">
        <v>0</v>
      </c>
      <c r="J6173" s="4">
        <v>216042</v>
      </c>
      <c r="K6173" s="4">
        <v>755893</v>
      </c>
      <c r="L6173" s="4">
        <v>0</v>
      </c>
      <c r="M6173" s="4">
        <v>0</v>
      </c>
      <c r="N6173" s="4">
        <v>0</v>
      </c>
      <c r="O6173" s="4">
        <v>0</v>
      </c>
      <c r="P6173" s="4">
        <v>499950</v>
      </c>
      <c r="Q6173" s="4">
        <v>0</v>
      </c>
      <c r="R6173" s="4">
        <v>0</v>
      </c>
    </row>
    <row r="6174" spans="1:18" outlineLevel="2" x14ac:dyDescent="0.2">
      <c r="A6174" s="2">
        <v>1</v>
      </c>
      <c r="B6174" t="s">
        <v>1314</v>
      </c>
      <c r="C6174" t="str">
        <f t="shared" si="192"/>
        <v>341</v>
      </c>
      <c r="D6174" t="s">
        <v>4</v>
      </c>
      <c r="E6174" t="s">
        <v>12</v>
      </c>
      <c r="F6174" t="s">
        <v>8</v>
      </c>
      <c r="G6174" t="str">
        <f t="shared" si="193"/>
        <v>22</v>
      </c>
      <c r="H6174" s="3">
        <v>45446</v>
      </c>
      <c r="I6174" s="4">
        <v>0</v>
      </c>
      <c r="J6174" s="4">
        <v>4245037</v>
      </c>
      <c r="K6174" s="4">
        <v>14758926</v>
      </c>
      <c r="L6174" s="4">
        <v>0</v>
      </c>
      <c r="M6174" s="4">
        <v>0</v>
      </c>
      <c r="N6174" s="4">
        <v>0</v>
      </c>
      <c r="O6174" s="4">
        <v>0</v>
      </c>
      <c r="P6174" s="4">
        <v>9274934.3699999992</v>
      </c>
      <c r="Q6174" s="4">
        <v>0</v>
      </c>
      <c r="R6174" s="4">
        <v>0</v>
      </c>
    </row>
    <row r="6175" spans="1:18" outlineLevel="2" x14ac:dyDescent="0.2">
      <c r="A6175" s="2">
        <v>1</v>
      </c>
      <c r="B6175" t="s">
        <v>1314</v>
      </c>
      <c r="C6175" t="str">
        <f t="shared" si="192"/>
        <v>341</v>
      </c>
      <c r="D6175" t="s">
        <v>4</v>
      </c>
      <c r="E6175" t="s">
        <v>1278</v>
      </c>
      <c r="F6175" t="s">
        <v>8</v>
      </c>
      <c r="G6175" t="str">
        <f t="shared" si="193"/>
        <v>22</v>
      </c>
      <c r="H6175" s="3">
        <v>45446</v>
      </c>
      <c r="I6175" s="4">
        <v>0</v>
      </c>
      <c r="J6175" s="4">
        <v>618535</v>
      </c>
      <c r="K6175" s="4">
        <v>2328626</v>
      </c>
      <c r="L6175" s="4">
        <v>0</v>
      </c>
      <c r="M6175" s="4">
        <v>0</v>
      </c>
      <c r="N6175" s="4">
        <v>0</v>
      </c>
      <c r="O6175" s="4">
        <v>0</v>
      </c>
      <c r="P6175" s="4">
        <v>1066868.1299999999</v>
      </c>
      <c r="Q6175" s="4">
        <v>0</v>
      </c>
      <c r="R6175" s="4">
        <v>0</v>
      </c>
    </row>
    <row r="6176" spans="1:18" outlineLevel="2" x14ac:dyDescent="0.2">
      <c r="A6176" s="2">
        <v>1</v>
      </c>
      <c r="B6176" t="s">
        <v>1315</v>
      </c>
      <c r="C6176" t="str">
        <f t="shared" si="192"/>
        <v>341</v>
      </c>
      <c r="D6176" t="s">
        <v>4</v>
      </c>
      <c r="E6176" t="s">
        <v>12</v>
      </c>
      <c r="F6176" t="s">
        <v>8</v>
      </c>
      <c r="G6176" t="str">
        <f t="shared" si="193"/>
        <v>22</v>
      </c>
      <c r="H6176" s="3">
        <v>45446</v>
      </c>
      <c r="I6176" s="4">
        <v>0</v>
      </c>
      <c r="J6176" s="4">
        <v>1621950</v>
      </c>
      <c r="K6176" s="4">
        <v>3014109</v>
      </c>
      <c r="L6176" s="4">
        <v>0</v>
      </c>
      <c r="M6176" s="4">
        <v>0</v>
      </c>
      <c r="N6176" s="4">
        <v>0</v>
      </c>
      <c r="O6176" s="4">
        <v>0</v>
      </c>
      <c r="P6176" s="4">
        <v>2135751.59</v>
      </c>
      <c r="Q6176" s="4">
        <v>0</v>
      </c>
      <c r="R6176" s="4">
        <v>0</v>
      </c>
    </row>
    <row r="6177" spans="1:18" outlineLevel="2" x14ac:dyDescent="0.2">
      <c r="A6177" s="2">
        <v>1</v>
      </c>
      <c r="B6177" t="s">
        <v>1315</v>
      </c>
      <c r="C6177" t="str">
        <f t="shared" si="192"/>
        <v>341</v>
      </c>
      <c r="D6177" t="s">
        <v>4</v>
      </c>
      <c r="E6177" t="s">
        <v>1278</v>
      </c>
      <c r="F6177" t="s">
        <v>8</v>
      </c>
      <c r="G6177" t="str">
        <f t="shared" si="193"/>
        <v>22</v>
      </c>
      <c r="H6177" s="3">
        <v>45446</v>
      </c>
      <c r="I6177" s="4">
        <v>0</v>
      </c>
      <c r="J6177" s="4">
        <v>1788750</v>
      </c>
      <c r="K6177" s="4">
        <v>9551951</v>
      </c>
      <c r="L6177" s="4">
        <v>0</v>
      </c>
      <c r="M6177" s="4">
        <v>0</v>
      </c>
      <c r="N6177" s="4">
        <v>0</v>
      </c>
      <c r="O6177" s="4">
        <v>0</v>
      </c>
      <c r="P6177" s="4">
        <v>1568750</v>
      </c>
      <c r="Q6177" s="4">
        <v>0</v>
      </c>
      <c r="R6177" s="4">
        <v>0</v>
      </c>
    </row>
    <row r="6178" spans="1:18" outlineLevel="2" x14ac:dyDescent="0.2">
      <c r="A6178" s="2">
        <v>1</v>
      </c>
      <c r="B6178" t="s">
        <v>1316</v>
      </c>
      <c r="C6178" t="str">
        <f t="shared" si="192"/>
        <v>341</v>
      </c>
      <c r="D6178" t="s">
        <v>4</v>
      </c>
      <c r="E6178" t="s">
        <v>12</v>
      </c>
      <c r="F6178" t="s">
        <v>8</v>
      </c>
      <c r="G6178" t="str">
        <f t="shared" si="193"/>
        <v>22</v>
      </c>
      <c r="H6178" s="3">
        <v>45446</v>
      </c>
      <c r="I6178" s="4">
        <v>0</v>
      </c>
      <c r="J6178" s="4">
        <v>1073059</v>
      </c>
      <c r="K6178" s="4">
        <v>3551491</v>
      </c>
      <c r="L6178" s="4">
        <v>0</v>
      </c>
      <c r="M6178" s="4">
        <v>0</v>
      </c>
      <c r="N6178" s="4">
        <v>0</v>
      </c>
      <c r="O6178" s="4">
        <v>0</v>
      </c>
      <c r="P6178" s="4">
        <v>700660</v>
      </c>
      <c r="Q6178" s="4">
        <v>0</v>
      </c>
      <c r="R6178" s="4">
        <v>0</v>
      </c>
    </row>
    <row r="6179" spans="1:18" outlineLevel="2" x14ac:dyDescent="0.2">
      <c r="A6179" s="2">
        <v>1</v>
      </c>
      <c r="B6179" t="s">
        <v>1316</v>
      </c>
      <c r="C6179" t="str">
        <f t="shared" si="192"/>
        <v>341</v>
      </c>
      <c r="D6179" t="s">
        <v>4</v>
      </c>
      <c r="E6179" t="s">
        <v>1278</v>
      </c>
      <c r="F6179" t="s">
        <v>8</v>
      </c>
      <c r="G6179" t="str">
        <f t="shared" si="193"/>
        <v>22</v>
      </c>
      <c r="H6179" s="3">
        <v>45446</v>
      </c>
      <c r="I6179" s="4">
        <v>0</v>
      </c>
      <c r="J6179" s="4">
        <v>3019596</v>
      </c>
      <c r="K6179" s="4">
        <v>9488084</v>
      </c>
      <c r="L6179" s="4">
        <v>0</v>
      </c>
      <c r="M6179" s="4">
        <v>0</v>
      </c>
      <c r="N6179" s="4">
        <v>0</v>
      </c>
      <c r="O6179" s="4">
        <v>0</v>
      </c>
      <c r="P6179" s="4">
        <v>5100660</v>
      </c>
      <c r="Q6179" s="4">
        <v>0</v>
      </c>
      <c r="R6179" s="4">
        <v>0</v>
      </c>
    </row>
    <row r="6180" spans="1:18" outlineLevel="2" x14ac:dyDescent="0.2">
      <c r="A6180" s="2">
        <v>1</v>
      </c>
      <c r="B6180" t="s">
        <v>1316</v>
      </c>
      <c r="C6180" t="str">
        <f t="shared" si="192"/>
        <v>341</v>
      </c>
      <c r="D6180" t="s">
        <v>4</v>
      </c>
      <c r="E6180" t="s">
        <v>1278</v>
      </c>
      <c r="F6180" t="s">
        <v>10</v>
      </c>
      <c r="G6180" t="str">
        <f t="shared" si="193"/>
        <v>31</v>
      </c>
      <c r="H6180" s="3">
        <v>45446</v>
      </c>
      <c r="I6180" s="4">
        <v>0</v>
      </c>
      <c r="J6180" s="4">
        <v>360000</v>
      </c>
      <c r="K6180" s="4">
        <v>360000</v>
      </c>
      <c r="L6180" s="4">
        <v>0</v>
      </c>
      <c r="M6180" s="4">
        <v>0</v>
      </c>
      <c r="N6180" s="4">
        <v>0</v>
      </c>
      <c r="O6180" s="4">
        <v>0</v>
      </c>
      <c r="P6180" s="4">
        <v>0</v>
      </c>
      <c r="Q6180" s="4">
        <v>0</v>
      </c>
      <c r="R6180" s="4">
        <v>0</v>
      </c>
    </row>
    <row r="6181" spans="1:18" outlineLevel="2" x14ac:dyDescent="0.2">
      <c r="A6181" s="2">
        <v>1</v>
      </c>
      <c r="B6181" t="s">
        <v>1317</v>
      </c>
      <c r="C6181" t="str">
        <f t="shared" si="192"/>
        <v>341</v>
      </c>
      <c r="D6181" t="s">
        <v>4</v>
      </c>
      <c r="E6181" t="s">
        <v>12</v>
      </c>
      <c r="F6181" t="s">
        <v>8</v>
      </c>
      <c r="G6181" t="str">
        <f t="shared" si="193"/>
        <v>22</v>
      </c>
      <c r="H6181" s="3">
        <v>45446</v>
      </c>
      <c r="I6181" s="4">
        <v>0</v>
      </c>
      <c r="J6181" s="4">
        <v>1980000</v>
      </c>
      <c r="K6181" s="4">
        <v>7590320</v>
      </c>
      <c r="L6181" s="4">
        <v>0</v>
      </c>
      <c r="M6181" s="4">
        <v>0</v>
      </c>
      <c r="N6181" s="4">
        <v>0</v>
      </c>
      <c r="O6181" s="4">
        <v>0</v>
      </c>
      <c r="P6181" s="4">
        <v>45000</v>
      </c>
      <c r="Q6181" s="4">
        <v>0</v>
      </c>
      <c r="R6181" s="4">
        <v>0</v>
      </c>
    </row>
    <row r="6182" spans="1:18" outlineLevel="2" x14ac:dyDescent="0.2">
      <c r="A6182" s="2">
        <v>1</v>
      </c>
      <c r="B6182" t="s">
        <v>1318</v>
      </c>
      <c r="C6182" t="str">
        <f t="shared" si="192"/>
        <v>341</v>
      </c>
      <c r="D6182" t="s">
        <v>4</v>
      </c>
      <c r="E6182" t="s">
        <v>12</v>
      </c>
      <c r="F6182" t="s">
        <v>8</v>
      </c>
      <c r="G6182" t="str">
        <f t="shared" si="193"/>
        <v>22</v>
      </c>
      <c r="H6182" s="3">
        <v>45446</v>
      </c>
      <c r="I6182" s="4">
        <v>0</v>
      </c>
      <c r="J6182" s="4">
        <v>976632</v>
      </c>
      <c r="K6182" s="4">
        <v>4677926</v>
      </c>
      <c r="L6182" s="4">
        <v>0</v>
      </c>
      <c r="M6182" s="4">
        <v>0</v>
      </c>
      <c r="N6182" s="4">
        <v>0</v>
      </c>
      <c r="O6182" s="4">
        <v>0</v>
      </c>
      <c r="P6182" s="4">
        <v>1002313.53</v>
      </c>
      <c r="Q6182" s="4">
        <v>0</v>
      </c>
      <c r="R6182" s="4">
        <v>0</v>
      </c>
    </row>
    <row r="6183" spans="1:18" outlineLevel="2" x14ac:dyDescent="0.2">
      <c r="A6183" s="2">
        <v>1</v>
      </c>
      <c r="B6183" t="s">
        <v>1318</v>
      </c>
      <c r="C6183" t="str">
        <f t="shared" si="192"/>
        <v>341</v>
      </c>
      <c r="D6183" t="s">
        <v>4</v>
      </c>
      <c r="E6183" t="s">
        <v>1278</v>
      </c>
      <c r="F6183" t="s">
        <v>8</v>
      </c>
      <c r="G6183" t="str">
        <f t="shared" si="193"/>
        <v>22</v>
      </c>
      <c r="H6183" s="3">
        <v>45446</v>
      </c>
      <c r="I6183" s="4">
        <v>0</v>
      </c>
      <c r="J6183" s="4">
        <v>1648630</v>
      </c>
      <c r="K6183" s="4">
        <v>4830002</v>
      </c>
      <c r="L6183" s="4">
        <v>0</v>
      </c>
      <c r="M6183" s="4">
        <v>0</v>
      </c>
      <c r="N6183" s="4">
        <v>0</v>
      </c>
      <c r="O6183" s="4">
        <v>0</v>
      </c>
      <c r="P6183" s="4">
        <v>1422842</v>
      </c>
      <c r="Q6183" s="4">
        <v>0</v>
      </c>
      <c r="R6183" s="4">
        <v>0</v>
      </c>
    </row>
    <row r="6184" spans="1:18" outlineLevel="2" x14ac:dyDescent="0.2">
      <c r="A6184" s="2">
        <v>1</v>
      </c>
      <c r="B6184" t="s">
        <v>1318</v>
      </c>
      <c r="C6184" t="str">
        <f t="shared" si="192"/>
        <v>341</v>
      </c>
      <c r="D6184" t="s">
        <v>4</v>
      </c>
      <c r="E6184" t="s">
        <v>1278</v>
      </c>
      <c r="F6184" t="s">
        <v>10</v>
      </c>
      <c r="G6184" t="str">
        <f t="shared" si="193"/>
        <v>31</v>
      </c>
      <c r="H6184" s="3">
        <v>45446</v>
      </c>
      <c r="I6184" s="4">
        <v>0</v>
      </c>
      <c r="J6184" s="4">
        <v>1534980</v>
      </c>
      <c r="K6184" s="4">
        <v>4093280</v>
      </c>
      <c r="L6184" s="4">
        <v>0</v>
      </c>
      <c r="M6184" s="4">
        <v>0</v>
      </c>
      <c r="N6184" s="4">
        <v>0</v>
      </c>
      <c r="O6184" s="4">
        <v>0</v>
      </c>
      <c r="P6184" s="4">
        <v>0</v>
      </c>
      <c r="Q6184" s="4">
        <v>0</v>
      </c>
      <c r="R6184" s="4">
        <v>0</v>
      </c>
    </row>
    <row r="6185" spans="1:18" outlineLevel="2" x14ac:dyDescent="0.2">
      <c r="A6185" s="2">
        <v>1</v>
      </c>
      <c r="B6185" t="s">
        <v>1319</v>
      </c>
      <c r="C6185" t="str">
        <f t="shared" si="192"/>
        <v>341</v>
      </c>
      <c r="D6185" t="s">
        <v>4</v>
      </c>
      <c r="E6185" t="s">
        <v>12</v>
      </c>
      <c r="F6185" t="s">
        <v>8</v>
      </c>
      <c r="G6185" t="str">
        <f t="shared" si="193"/>
        <v>22</v>
      </c>
      <c r="H6185" s="3">
        <v>45446</v>
      </c>
      <c r="I6185" s="4">
        <v>0</v>
      </c>
      <c r="J6185" s="4">
        <v>2369068</v>
      </c>
      <c r="K6185" s="4">
        <v>10571708</v>
      </c>
      <c r="L6185" s="4">
        <v>0</v>
      </c>
      <c r="M6185" s="4">
        <v>0</v>
      </c>
      <c r="N6185" s="4">
        <v>0</v>
      </c>
      <c r="O6185" s="4">
        <v>0</v>
      </c>
      <c r="P6185" s="4">
        <v>0</v>
      </c>
      <c r="Q6185" s="4">
        <v>0</v>
      </c>
      <c r="R6185" s="4">
        <v>0</v>
      </c>
    </row>
    <row r="6186" spans="1:18" outlineLevel="2" x14ac:dyDescent="0.2">
      <c r="A6186" s="2">
        <v>1</v>
      </c>
      <c r="B6186" t="s">
        <v>1319</v>
      </c>
      <c r="C6186" t="str">
        <f t="shared" si="192"/>
        <v>341</v>
      </c>
      <c r="D6186" t="s">
        <v>4</v>
      </c>
      <c r="E6186" t="s">
        <v>12</v>
      </c>
      <c r="F6186" t="s">
        <v>10</v>
      </c>
      <c r="G6186" t="str">
        <f t="shared" si="193"/>
        <v>31</v>
      </c>
      <c r="H6186" s="3">
        <v>45446</v>
      </c>
      <c r="I6186" s="4">
        <v>0</v>
      </c>
      <c r="J6186" s="4">
        <v>1200000</v>
      </c>
      <c r="K6186" s="4">
        <v>1560000</v>
      </c>
      <c r="L6186" s="4">
        <v>0</v>
      </c>
      <c r="M6186" s="4">
        <v>0</v>
      </c>
      <c r="N6186" s="4">
        <v>0</v>
      </c>
      <c r="O6186" s="4">
        <v>0</v>
      </c>
      <c r="P6186" s="4">
        <v>0</v>
      </c>
      <c r="Q6186" s="4">
        <v>0</v>
      </c>
      <c r="R6186" s="4">
        <v>0</v>
      </c>
    </row>
    <row r="6187" spans="1:18" outlineLevel="2" x14ac:dyDescent="0.2">
      <c r="A6187" s="2">
        <v>1</v>
      </c>
      <c r="B6187" t="s">
        <v>1320</v>
      </c>
      <c r="C6187" t="str">
        <f t="shared" si="192"/>
        <v>341</v>
      </c>
      <c r="D6187" t="s">
        <v>4</v>
      </c>
      <c r="E6187" t="s">
        <v>12</v>
      </c>
      <c r="F6187" t="s">
        <v>8</v>
      </c>
      <c r="G6187" t="str">
        <f t="shared" si="193"/>
        <v>22</v>
      </c>
      <c r="H6187" s="3">
        <v>45446</v>
      </c>
      <c r="I6187" s="4">
        <v>0</v>
      </c>
      <c r="J6187" s="4">
        <v>996706</v>
      </c>
      <c r="K6187" s="4">
        <v>6451326</v>
      </c>
      <c r="L6187" s="4">
        <v>0</v>
      </c>
      <c r="M6187" s="4">
        <v>0</v>
      </c>
      <c r="N6187" s="4">
        <v>0</v>
      </c>
      <c r="O6187" s="4">
        <v>0</v>
      </c>
      <c r="P6187" s="4">
        <v>1347106</v>
      </c>
      <c r="Q6187" s="4">
        <v>0</v>
      </c>
      <c r="R6187" s="4">
        <v>0</v>
      </c>
    </row>
    <row r="6188" spans="1:18" outlineLevel="2" x14ac:dyDescent="0.2">
      <c r="A6188" s="2">
        <v>1</v>
      </c>
      <c r="B6188" t="s">
        <v>1320</v>
      </c>
      <c r="C6188" t="str">
        <f t="shared" si="192"/>
        <v>341</v>
      </c>
      <c r="D6188" t="s">
        <v>4</v>
      </c>
      <c r="E6188" t="s">
        <v>1278</v>
      </c>
      <c r="F6188" t="s">
        <v>8</v>
      </c>
      <c r="G6188" t="str">
        <f t="shared" si="193"/>
        <v>22</v>
      </c>
      <c r="H6188" s="3">
        <v>45446</v>
      </c>
      <c r="I6188" s="4">
        <v>0</v>
      </c>
      <c r="J6188" s="4">
        <v>2781000</v>
      </c>
      <c r="K6188" s="4">
        <v>12064600</v>
      </c>
      <c r="L6188" s="4">
        <v>0</v>
      </c>
      <c r="M6188" s="4">
        <v>0</v>
      </c>
      <c r="N6188" s="4">
        <v>0</v>
      </c>
      <c r="O6188" s="4">
        <v>0</v>
      </c>
      <c r="P6188" s="4">
        <v>6062233.2999999998</v>
      </c>
      <c r="Q6188" s="4">
        <v>0</v>
      </c>
      <c r="R6188" s="4">
        <v>0</v>
      </c>
    </row>
    <row r="6189" spans="1:18" outlineLevel="2" x14ac:dyDescent="0.2">
      <c r="A6189" s="2">
        <v>1</v>
      </c>
      <c r="B6189" t="s">
        <v>1321</v>
      </c>
      <c r="C6189" t="str">
        <f t="shared" si="192"/>
        <v>341</v>
      </c>
      <c r="D6189" t="s">
        <v>4</v>
      </c>
      <c r="E6189" t="s">
        <v>12</v>
      </c>
      <c r="F6189" t="s">
        <v>8</v>
      </c>
      <c r="G6189" t="str">
        <f t="shared" si="193"/>
        <v>22</v>
      </c>
      <c r="H6189" s="3">
        <v>45446</v>
      </c>
      <c r="I6189" s="4">
        <v>0</v>
      </c>
      <c r="J6189" s="4">
        <v>1134750</v>
      </c>
      <c r="K6189" s="4">
        <v>3277663</v>
      </c>
      <c r="L6189" s="4">
        <v>0</v>
      </c>
      <c r="M6189" s="4">
        <v>0</v>
      </c>
      <c r="N6189" s="4">
        <v>0</v>
      </c>
      <c r="O6189" s="4">
        <v>0</v>
      </c>
      <c r="P6189" s="4">
        <v>0</v>
      </c>
      <c r="Q6189" s="4">
        <v>0</v>
      </c>
      <c r="R6189" s="4">
        <v>0</v>
      </c>
    </row>
    <row r="6190" spans="1:18" outlineLevel="2" x14ac:dyDescent="0.2">
      <c r="A6190" s="2">
        <v>1</v>
      </c>
      <c r="B6190" t="s">
        <v>1321</v>
      </c>
      <c r="C6190" t="str">
        <f t="shared" si="192"/>
        <v>341</v>
      </c>
      <c r="D6190" t="s">
        <v>4</v>
      </c>
      <c r="E6190" t="s">
        <v>12</v>
      </c>
      <c r="F6190" t="s">
        <v>10</v>
      </c>
      <c r="G6190" t="str">
        <f t="shared" si="193"/>
        <v>31</v>
      </c>
      <c r="H6190" s="3">
        <v>45446</v>
      </c>
      <c r="I6190" s="4">
        <v>0</v>
      </c>
      <c r="J6190" s="4">
        <v>531000</v>
      </c>
      <c r="K6190" s="4">
        <v>531000</v>
      </c>
      <c r="L6190" s="4">
        <v>0</v>
      </c>
      <c r="M6190" s="4">
        <v>0</v>
      </c>
      <c r="N6190" s="4">
        <v>0</v>
      </c>
      <c r="O6190" s="4">
        <v>0</v>
      </c>
      <c r="P6190" s="4">
        <v>0</v>
      </c>
      <c r="Q6190" s="4">
        <v>0</v>
      </c>
      <c r="R6190" s="4">
        <v>0</v>
      </c>
    </row>
    <row r="6191" spans="1:18" outlineLevel="2" x14ac:dyDescent="0.2">
      <c r="A6191" s="2">
        <v>1</v>
      </c>
      <c r="B6191" t="s">
        <v>1321</v>
      </c>
      <c r="C6191" t="str">
        <f t="shared" si="192"/>
        <v>341</v>
      </c>
      <c r="D6191" t="s">
        <v>4</v>
      </c>
      <c r="E6191" t="s">
        <v>1278</v>
      </c>
      <c r="F6191" t="s">
        <v>8</v>
      </c>
      <c r="G6191" t="str">
        <f t="shared" si="193"/>
        <v>22</v>
      </c>
      <c r="H6191" s="3">
        <v>45446</v>
      </c>
      <c r="I6191" s="4">
        <v>0</v>
      </c>
      <c r="J6191" s="4">
        <v>2260988</v>
      </c>
      <c r="K6191" s="4">
        <v>9922128</v>
      </c>
      <c r="L6191" s="4">
        <v>0</v>
      </c>
      <c r="M6191" s="4">
        <v>0</v>
      </c>
      <c r="N6191" s="4">
        <v>0</v>
      </c>
      <c r="O6191" s="4">
        <v>0</v>
      </c>
      <c r="P6191" s="4">
        <v>0</v>
      </c>
      <c r="Q6191" s="4">
        <v>0</v>
      </c>
      <c r="R6191" s="4">
        <v>0</v>
      </c>
    </row>
    <row r="6192" spans="1:18" outlineLevel="2" x14ac:dyDescent="0.2">
      <c r="A6192" s="2">
        <v>1</v>
      </c>
      <c r="B6192" t="s">
        <v>1322</v>
      </c>
      <c r="C6192" t="str">
        <f t="shared" si="192"/>
        <v>341</v>
      </c>
      <c r="D6192" t="s">
        <v>4</v>
      </c>
      <c r="E6192" t="s">
        <v>12</v>
      </c>
      <c r="F6192" t="s">
        <v>8</v>
      </c>
      <c r="G6192" t="str">
        <f t="shared" si="193"/>
        <v>22</v>
      </c>
      <c r="H6192" s="3">
        <v>45446</v>
      </c>
      <c r="I6192" s="4">
        <v>0</v>
      </c>
      <c r="J6192" s="4">
        <v>798000</v>
      </c>
      <c r="K6192" s="4">
        <v>3098900</v>
      </c>
      <c r="L6192" s="4">
        <v>0</v>
      </c>
      <c r="M6192" s="4">
        <v>0</v>
      </c>
      <c r="N6192" s="4">
        <v>0</v>
      </c>
      <c r="O6192" s="4">
        <v>0</v>
      </c>
      <c r="P6192" s="4">
        <v>320453.24</v>
      </c>
      <c r="Q6192" s="4">
        <v>0</v>
      </c>
      <c r="R6192" s="4">
        <v>0</v>
      </c>
    </row>
    <row r="6193" spans="1:18" outlineLevel="2" x14ac:dyDescent="0.2">
      <c r="A6193" s="2">
        <v>1</v>
      </c>
      <c r="B6193" t="s">
        <v>1322</v>
      </c>
      <c r="C6193" t="str">
        <f t="shared" si="192"/>
        <v>341</v>
      </c>
      <c r="D6193" t="s">
        <v>4</v>
      </c>
      <c r="E6193" t="s">
        <v>1278</v>
      </c>
      <c r="F6193" t="s">
        <v>8</v>
      </c>
      <c r="G6193" t="str">
        <f t="shared" si="193"/>
        <v>22</v>
      </c>
      <c r="H6193" s="3">
        <v>45446</v>
      </c>
      <c r="I6193" s="4">
        <v>0</v>
      </c>
      <c r="J6193" s="4">
        <v>2098260</v>
      </c>
      <c r="K6193" s="4">
        <v>8684260</v>
      </c>
      <c r="L6193" s="4">
        <v>0</v>
      </c>
      <c r="M6193" s="4">
        <v>0</v>
      </c>
      <c r="N6193" s="4">
        <v>0</v>
      </c>
      <c r="O6193" s="4">
        <v>0</v>
      </c>
      <c r="P6193" s="4">
        <v>125000</v>
      </c>
      <c r="Q6193" s="4">
        <v>0</v>
      </c>
      <c r="R6193" s="4">
        <v>0</v>
      </c>
    </row>
    <row r="6194" spans="1:18" outlineLevel="2" x14ac:dyDescent="0.2">
      <c r="A6194" s="2">
        <v>1</v>
      </c>
      <c r="B6194" t="s">
        <v>1323</v>
      </c>
      <c r="C6194" t="str">
        <f t="shared" si="192"/>
        <v>341</v>
      </c>
      <c r="D6194" t="s">
        <v>4</v>
      </c>
      <c r="E6194" t="s">
        <v>12</v>
      </c>
      <c r="F6194" t="s">
        <v>8</v>
      </c>
      <c r="G6194" t="str">
        <f t="shared" si="193"/>
        <v>22</v>
      </c>
      <c r="H6194" s="3">
        <v>45446</v>
      </c>
      <c r="I6194" s="4">
        <v>0</v>
      </c>
      <c r="J6194" s="4">
        <v>360000</v>
      </c>
      <c r="K6194" s="4">
        <v>3282494</v>
      </c>
      <c r="L6194" s="4">
        <v>0</v>
      </c>
      <c r="M6194" s="4">
        <v>0</v>
      </c>
      <c r="N6194" s="4">
        <v>0</v>
      </c>
      <c r="O6194" s="4">
        <v>0</v>
      </c>
      <c r="P6194" s="4">
        <v>0</v>
      </c>
      <c r="Q6194" s="4">
        <v>0</v>
      </c>
      <c r="R6194" s="4">
        <v>0</v>
      </c>
    </row>
    <row r="6195" spans="1:18" outlineLevel="2" x14ac:dyDescent="0.2">
      <c r="A6195" s="2">
        <v>1</v>
      </c>
      <c r="B6195" t="s">
        <v>1323</v>
      </c>
      <c r="C6195" t="str">
        <f t="shared" si="192"/>
        <v>341</v>
      </c>
      <c r="D6195" t="s">
        <v>4</v>
      </c>
      <c r="E6195" t="s">
        <v>1278</v>
      </c>
      <c r="F6195" t="s">
        <v>8</v>
      </c>
      <c r="G6195" t="str">
        <f t="shared" si="193"/>
        <v>22</v>
      </c>
      <c r="H6195" s="3">
        <v>45446</v>
      </c>
      <c r="I6195" s="4">
        <v>0</v>
      </c>
      <c r="J6195" s="4">
        <v>3068708</v>
      </c>
      <c r="K6195" s="4">
        <v>10543416</v>
      </c>
      <c r="L6195" s="4">
        <v>0</v>
      </c>
      <c r="M6195" s="4">
        <v>0</v>
      </c>
      <c r="N6195" s="4">
        <v>0</v>
      </c>
      <c r="O6195" s="4">
        <v>0</v>
      </c>
      <c r="P6195" s="4">
        <v>0</v>
      </c>
      <c r="Q6195" s="4">
        <v>0</v>
      </c>
      <c r="R6195" s="4">
        <v>0</v>
      </c>
    </row>
    <row r="6196" spans="1:18" outlineLevel="2" x14ac:dyDescent="0.2">
      <c r="A6196" s="2">
        <v>1</v>
      </c>
      <c r="B6196" t="s">
        <v>1324</v>
      </c>
      <c r="C6196" t="str">
        <f t="shared" si="192"/>
        <v>341</v>
      </c>
      <c r="D6196" t="s">
        <v>4</v>
      </c>
      <c r="E6196" t="s">
        <v>12</v>
      </c>
      <c r="F6196" t="s">
        <v>8</v>
      </c>
      <c r="G6196" t="str">
        <f t="shared" si="193"/>
        <v>22</v>
      </c>
      <c r="H6196" s="3">
        <v>45446</v>
      </c>
      <c r="I6196" s="4">
        <v>0</v>
      </c>
      <c r="J6196" s="4">
        <v>988968</v>
      </c>
      <c r="K6196" s="4">
        <v>5713158</v>
      </c>
      <c r="L6196" s="4">
        <v>0</v>
      </c>
      <c r="M6196" s="4">
        <v>0</v>
      </c>
      <c r="N6196" s="4">
        <v>0</v>
      </c>
      <c r="O6196" s="4">
        <v>0</v>
      </c>
      <c r="P6196" s="4">
        <v>0</v>
      </c>
      <c r="Q6196" s="4">
        <v>0</v>
      </c>
      <c r="R6196" s="4">
        <v>0</v>
      </c>
    </row>
    <row r="6197" spans="1:18" outlineLevel="2" x14ac:dyDescent="0.2">
      <c r="A6197" s="2">
        <v>1</v>
      </c>
      <c r="B6197" t="s">
        <v>1324</v>
      </c>
      <c r="C6197" t="str">
        <f t="shared" si="192"/>
        <v>341</v>
      </c>
      <c r="D6197" t="s">
        <v>4</v>
      </c>
      <c r="E6197" t="s">
        <v>12</v>
      </c>
      <c r="F6197" t="s">
        <v>10</v>
      </c>
      <c r="G6197" t="str">
        <f t="shared" si="193"/>
        <v>31</v>
      </c>
      <c r="H6197" s="3">
        <v>45446</v>
      </c>
      <c r="I6197" s="4">
        <v>0</v>
      </c>
      <c r="J6197" s="4">
        <v>1681230</v>
      </c>
      <c r="K6197" s="4">
        <v>4381230</v>
      </c>
      <c r="L6197" s="4">
        <v>0</v>
      </c>
      <c r="M6197" s="4">
        <v>0</v>
      </c>
      <c r="N6197" s="4">
        <v>0</v>
      </c>
      <c r="O6197" s="4">
        <v>0</v>
      </c>
      <c r="P6197" s="4">
        <v>0</v>
      </c>
      <c r="Q6197" s="4">
        <v>0</v>
      </c>
      <c r="R6197" s="4">
        <v>0</v>
      </c>
    </row>
    <row r="6198" spans="1:18" outlineLevel="2" x14ac:dyDescent="0.2">
      <c r="A6198" s="2">
        <v>1</v>
      </c>
      <c r="B6198" t="s">
        <v>1325</v>
      </c>
      <c r="C6198" t="str">
        <f t="shared" si="192"/>
        <v>341</v>
      </c>
      <c r="D6198" t="s">
        <v>4</v>
      </c>
      <c r="E6198" t="s">
        <v>12</v>
      </c>
      <c r="F6198" t="s">
        <v>10</v>
      </c>
      <c r="G6198" t="str">
        <f t="shared" si="193"/>
        <v>31</v>
      </c>
      <c r="H6198" s="3">
        <v>45446</v>
      </c>
      <c r="I6198" s="4">
        <v>0</v>
      </c>
      <c r="J6198" s="4">
        <v>767699</v>
      </c>
      <c r="K6198" s="4">
        <v>767699</v>
      </c>
      <c r="L6198" s="4">
        <v>0</v>
      </c>
      <c r="M6198" s="4">
        <v>0</v>
      </c>
      <c r="N6198" s="4">
        <v>0</v>
      </c>
      <c r="O6198" s="4">
        <v>0</v>
      </c>
      <c r="P6198" s="4">
        <v>0</v>
      </c>
      <c r="Q6198" s="4">
        <v>0</v>
      </c>
      <c r="R6198" s="4">
        <v>0</v>
      </c>
    </row>
    <row r="6199" spans="1:18" outlineLevel="2" x14ac:dyDescent="0.2">
      <c r="A6199" s="2">
        <v>1</v>
      </c>
      <c r="B6199" t="s">
        <v>1325</v>
      </c>
      <c r="C6199" t="str">
        <f t="shared" si="192"/>
        <v>341</v>
      </c>
      <c r="D6199" t="s">
        <v>4</v>
      </c>
      <c r="E6199" t="s">
        <v>1278</v>
      </c>
      <c r="F6199" t="s">
        <v>8</v>
      </c>
      <c r="G6199" t="str">
        <f t="shared" si="193"/>
        <v>22</v>
      </c>
      <c r="H6199" s="3">
        <v>45446</v>
      </c>
      <c r="I6199" s="4">
        <v>0</v>
      </c>
      <c r="J6199" s="4">
        <v>2318707</v>
      </c>
      <c r="K6199" s="4">
        <v>8173050</v>
      </c>
      <c r="L6199" s="4">
        <v>0</v>
      </c>
      <c r="M6199" s="4">
        <v>0</v>
      </c>
      <c r="N6199" s="4">
        <v>0</v>
      </c>
      <c r="O6199" s="4">
        <v>0</v>
      </c>
      <c r="P6199" s="4">
        <v>1994399</v>
      </c>
      <c r="Q6199" s="4">
        <v>0</v>
      </c>
      <c r="R6199" s="4">
        <v>0</v>
      </c>
    </row>
    <row r="6200" spans="1:18" outlineLevel="2" x14ac:dyDescent="0.2">
      <c r="A6200" s="2">
        <v>1</v>
      </c>
      <c r="B6200" t="s">
        <v>1326</v>
      </c>
      <c r="C6200" t="str">
        <f t="shared" si="192"/>
        <v>341</v>
      </c>
      <c r="D6200" t="s">
        <v>4</v>
      </c>
      <c r="E6200" t="s">
        <v>12</v>
      </c>
      <c r="F6200" t="s">
        <v>8</v>
      </c>
      <c r="G6200" t="str">
        <f t="shared" si="193"/>
        <v>22</v>
      </c>
      <c r="H6200" s="3">
        <v>45446</v>
      </c>
      <c r="I6200" s="4">
        <v>0</v>
      </c>
      <c r="J6200" s="4">
        <v>592666</v>
      </c>
      <c r="K6200" s="4">
        <v>8108089</v>
      </c>
      <c r="L6200" s="4">
        <v>0</v>
      </c>
      <c r="M6200" s="4">
        <v>0</v>
      </c>
      <c r="N6200" s="4">
        <v>0</v>
      </c>
      <c r="O6200" s="4">
        <v>0</v>
      </c>
      <c r="P6200" s="4">
        <v>0</v>
      </c>
      <c r="Q6200" s="4">
        <v>0</v>
      </c>
      <c r="R6200" s="4">
        <v>0</v>
      </c>
    </row>
    <row r="6201" spans="1:18" outlineLevel="2" x14ac:dyDescent="0.2">
      <c r="A6201" s="2">
        <v>1</v>
      </c>
      <c r="B6201" t="s">
        <v>1326</v>
      </c>
      <c r="C6201" t="str">
        <f t="shared" si="192"/>
        <v>341</v>
      </c>
      <c r="D6201" t="s">
        <v>4</v>
      </c>
      <c r="E6201" t="s">
        <v>12</v>
      </c>
      <c r="F6201" t="s">
        <v>10</v>
      </c>
      <c r="G6201" t="str">
        <f t="shared" si="193"/>
        <v>31</v>
      </c>
      <c r="H6201" s="3">
        <v>45446</v>
      </c>
      <c r="I6201" s="4">
        <v>0</v>
      </c>
      <c r="J6201" s="4">
        <v>900000</v>
      </c>
      <c r="K6201" s="4">
        <v>900000</v>
      </c>
      <c r="L6201" s="4">
        <v>0</v>
      </c>
      <c r="M6201" s="4">
        <v>0</v>
      </c>
      <c r="N6201" s="4">
        <v>0</v>
      </c>
      <c r="O6201" s="4">
        <v>0</v>
      </c>
      <c r="P6201" s="4">
        <v>0</v>
      </c>
      <c r="Q6201" s="4">
        <v>0</v>
      </c>
      <c r="R6201" s="4">
        <v>0</v>
      </c>
    </row>
    <row r="6202" spans="1:18" outlineLevel="2" x14ac:dyDescent="0.2">
      <c r="A6202" s="2">
        <v>1</v>
      </c>
      <c r="B6202" t="s">
        <v>1326</v>
      </c>
      <c r="C6202" t="str">
        <f t="shared" si="192"/>
        <v>341</v>
      </c>
      <c r="D6202" t="s">
        <v>4</v>
      </c>
      <c r="E6202" t="s">
        <v>1278</v>
      </c>
      <c r="F6202" t="s">
        <v>8</v>
      </c>
      <c r="G6202" t="str">
        <f t="shared" si="193"/>
        <v>22</v>
      </c>
      <c r="H6202" s="3">
        <v>45446</v>
      </c>
      <c r="I6202" s="4">
        <v>0</v>
      </c>
      <c r="J6202" s="4">
        <v>3830782</v>
      </c>
      <c r="K6202" s="4">
        <v>9707210</v>
      </c>
      <c r="L6202" s="4">
        <v>0</v>
      </c>
      <c r="M6202" s="4">
        <v>0</v>
      </c>
      <c r="N6202" s="4">
        <v>0</v>
      </c>
      <c r="O6202" s="4">
        <v>0</v>
      </c>
      <c r="P6202" s="4">
        <v>0</v>
      </c>
      <c r="Q6202" s="4">
        <v>0</v>
      </c>
      <c r="R6202" s="4">
        <v>0</v>
      </c>
    </row>
    <row r="6203" spans="1:18" outlineLevel="2" x14ac:dyDescent="0.2">
      <c r="A6203" s="2">
        <v>1</v>
      </c>
      <c r="B6203" t="s">
        <v>1327</v>
      </c>
      <c r="C6203" t="str">
        <f t="shared" si="192"/>
        <v>341</v>
      </c>
      <c r="D6203" t="s">
        <v>4</v>
      </c>
      <c r="E6203" t="s">
        <v>12</v>
      </c>
      <c r="F6203" t="s">
        <v>8</v>
      </c>
      <c r="G6203" t="str">
        <f t="shared" si="193"/>
        <v>22</v>
      </c>
      <c r="H6203" s="3">
        <v>45446</v>
      </c>
      <c r="I6203" s="4">
        <v>0</v>
      </c>
      <c r="J6203" s="4">
        <v>2280000</v>
      </c>
      <c r="K6203" s="4">
        <v>8767337</v>
      </c>
      <c r="L6203" s="4">
        <v>0</v>
      </c>
      <c r="M6203" s="4">
        <v>0</v>
      </c>
      <c r="N6203" s="4">
        <v>0</v>
      </c>
      <c r="O6203" s="4">
        <v>0</v>
      </c>
      <c r="P6203" s="4">
        <v>0</v>
      </c>
      <c r="Q6203" s="4">
        <v>0</v>
      </c>
      <c r="R6203" s="4">
        <v>0</v>
      </c>
    </row>
    <row r="6204" spans="1:18" outlineLevel="2" x14ac:dyDescent="0.2">
      <c r="A6204" s="2">
        <v>1</v>
      </c>
      <c r="B6204" t="s">
        <v>1327</v>
      </c>
      <c r="C6204" t="str">
        <f t="shared" si="192"/>
        <v>341</v>
      </c>
      <c r="D6204" t="s">
        <v>4</v>
      </c>
      <c r="E6204" t="s">
        <v>1278</v>
      </c>
      <c r="F6204" t="s">
        <v>8</v>
      </c>
      <c r="G6204" t="str">
        <f t="shared" si="193"/>
        <v>22</v>
      </c>
      <c r="H6204" s="3">
        <v>45446</v>
      </c>
      <c r="I6204" s="4">
        <v>0</v>
      </c>
      <c r="J6204" s="4">
        <v>1503608</v>
      </c>
      <c r="K6204" s="4">
        <v>6606471</v>
      </c>
      <c r="L6204" s="4">
        <v>0</v>
      </c>
      <c r="M6204" s="4">
        <v>0</v>
      </c>
      <c r="N6204" s="4">
        <v>0</v>
      </c>
      <c r="O6204" s="4">
        <v>0</v>
      </c>
      <c r="P6204" s="4">
        <v>3000000</v>
      </c>
      <c r="Q6204" s="4">
        <v>0</v>
      </c>
      <c r="R6204" s="4">
        <v>0</v>
      </c>
    </row>
    <row r="6205" spans="1:18" outlineLevel="2" x14ac:dyDescent="0.2">
      <c r="A6205" s="2">
        <v>1</v>
      </c>
      <c r="B6205" t="s">
        <v>1328</v>
      </c>
      <c r="C6205" t="str">
        <f t="shared" si="192"/>
        <v>341</v>
      </c>
      <c r="D6205" t="s">
        <v>4</v>
      </c>
      <c r="E6205" t="s">
        <v>12</v>
      </c>
      <c r="F6205" t="s">
        <v>8</v>
      </c>
      <c r="G6205" t="str">
        <f t="shared" si="193"/>
        <v>22</v>
      </c>
      <c r="H6205" s="3">
        <v>45446</v>
      </c>
      <c r="I6205" s="4">
        <v>0</v>
      </c>
      <c r="J6205" s="4">
        <v>1475966</v>
      </c>
      <c r="K6205" s="4">
        <v>5601600</v>
      </c>
      <c r="L6205" s="4">
        <v>0</v>
      </c>
      <c r="M6205" s="4">
        <v>0</v>
      </c>
      <c r="N6205" s="4">
        <v>0</v>
      </c>
      <c r="O6205" s="4">
        <v>0</v>
      </c>
      <c r="P6205" s="4">
        <v>2868975</v>
      </c>
      <c r="Q6205" s="4">
        <v>0</v>
      </c>
      <c r="R6205" s="4">
        <v>0</v>
      </c>
    </row>
    <row r="6206" spans="1:18" outlineLevel="2" x14ac:dyDescent="0.2">
      <c r="A6206" s="2">
        <v>1</v>
      </c>
      <c r="B6206" t="s">
        <v>1328</v>
      </c>
      <c r="C6206" t="str">
        <f t="shared" si="192"/>
        <v>341</v>
      </c>
      <c r="D6206" t="s">
        <v>4</v>
      </c>
      <c r="E6206" t="s">
        <v>1278</v>
      </c>
      <c r="F6206" t="s">
        <v>8</v>
      </c>
      <c r="G6206" t="str">
        <f t="shared" si="193"/>
        <v>22</v>
      </c>
      <c r="H6206" s="3">
        <v>45446</v>
      </c>
      <c r="I6206" s="4">
        <v>0</v>
      </c>
      <c r="J6206" s="4">
        <v>4217519</v>
      </c>
      <c r="K6206" s="4">
        <v>14299426</v>
      </c>
      <c r="L6206" s="4">
        <v>0</v>
      </c>
      <c r="M6206" s="4">
        <v>0</v>
      </c>
      <c r="N6206" s="4">
        <v>0</v>
      </c>
      <c r="O6206" s="4">
        <v>0</v>
      </c>
      <c r="P6206" s="4">
        <v>6900813.9900000002</v>
      </c>
      <c r="Q6206" s="4">
        <v>0</v>
      </c>
      <c r="R6206" s="4">
        <v>0</v>
      </c>
    </row>
    <row r="6207" spans="1:18" outlineLevel="2" x14ac:dyDescent="0.2">
      <c r="A6207" s="2">
        <v>1</v>
      </c>
      <c r="B6207" t="s">
        <v>1329</v>
      </c>
      <c r="C6207" t="str">
        <f t="shared" si="192"/>
        <v>341</v>
      </c>
      <c r="D6207" t="s">
        <v>4</v>
      </c>
      <c r="E6207" t="s">
        <v>12</v>
      </c>
      <c r="F6207" t="s">
        <v>8</v>
      </c>
      <c r="G6207" t="str">
        <f t="shared" si="193"/>
        <v>22</v>
      </c>
      <c r="H6207" s="3">
        <v>45446</v>
      </c>
      <c r="I6207" s="4">
        <v>0</v>
      </c>
      <c r="J6207" s="4">
        <v>330000</v>
      </c>
      <c r="K6207" s="4">
        <v>1818000</v>
      </c>
      <c r="L6207" s="4">
        <v>0</v>
      </c>
      <c r="M6207" s="4">
        <v>0</v>
      </c>
      <c r="N6207" s="4">
        <v>0</v>
      </c>
      <c r="O6207" s="4">
        <v>0</v>
      </c>
      <c r="P6207" s="4">
        <v>837290</v>
      </c>
      <c r="Q6207" s="4">
        <v>0</v>
      </c>
      <c r="R6207" s="4">
        <v>0</v>
      </c>
    </row>
    <row r="6208" spans="1:18" outlineLevel="2" x14ac:dyDescent="0.2">
      <c r="A6208" s="2">
        <v>1</v>
      </c>
      <c r="B6208" t="s">
        <v>1329</v>
      </c>
      <c r="C6208" t="str">
        <f t="shared" si="192"/>
        <v>341</v>
      </c>
      <c r="D6208" t="s">
        <v>4</v>
      </c>
      <c r="E6208" t="s">
        <v>1278</v>
      </c>
      <c r="F6208" t="s">
        <v>8</v>
      </c>
      <c r="G6208" t="str">
        <f t="shared" si="193"/>
        <v>22</v>
      </c>
      <c r="H6208" s="3">
        <v>45446</v>
      </c>
      <c r="I6208" s="4">
        <v>0</v>
      </c>
      <c r="J6208" s="4">
        <v>4106475</v>
      </c>
      <c r="K6208" s="4">
        <v>13985538</v>
      </c>
      <c r="L6208" s="4">
        <v>0</v>
      </c>
      <c r="M6208" s="4">
        <v>0</v>
      </c>
      <c r="N6208" s="4">
        <v>0</v>
      </c>
      <c r="O6208" s="4">
        <v>0</v>
      </c>
      <c r="P6208" s="4">
        <v>3186282</v>
      </c>
      <c r="Q6208" s="4">
        <v>0</v>
      </c>
      <c r="R6208" s="4">
        <v>0</v>
      </c>
    </row>
    <row r="6209" spans="1:18" outlineLevel="2" x14ac:dyDescent="0.2">
      <c r="A6209" s="2">
        <v>1</v>
      </c>
      <c r="B6209" t="s">
        <v>1330</v>
      </c>
      <c r="C6209" t="str">
        <f t="shared" si="192"/>
        <v>341</v>
      </c>
      <c r="D6209" t="s">
        <v>4</v>
      </c>
      <c r="E6209" t="s">
        <v>12</v>
      </c>
      <c r="F6209" t="s">
        <v>8</v>
      </c>
      <c r="G6209" t="str">
        <f t="shared" si="193"/>
        <v>22</v>
      </c>
      <c r="H6209" s="3">
        <v>45446</v>
      </c>
      <c r="I6209" s="4">
        <v>0</v>
      </c>
      <c r="J6209" s="4">
        <v>1170150</v>
      </c>
      <c r="K6209" s="4">
        <v>4531430</v>
      </c>
      <c r="L6209" s="4">
        <v>0</v>
      </c>
      <c r="M6209" s="4">
        <v>0</v>
      </c>
      <c r="N6209" s="4">
        <v>0</v>
      </c>
      <c r="O6209" s="4">
        <v>0</v>
      </c>
      <c r="P6209" s="4">
        <v>0</v>
      </c>
      <c r="Q6209" s="4">
        <v>0</v>
      </c>
      <c r="R6209" s="4">
        <v>0</v>
      </c>
    </row>
    <row r="6210" spans="1:18" outlineLevel="2" x14ac:dyDescent="0.2">
      <c r="A6210" s="2">
        <v>1</v>
      </c>
      <c r="B6210" t="s">
        <v>1330</v>
      </c>
      <c r="C6210" t="str">
        <f t="shared" si="192"/>
        <v>341</v>
      </c>
      <c r="D6210" t="s">
        <v>4</v>
      </c>
      <c r="E6210" t="s">
        <v>12</v>
      </c>
      <c r="F6210" t="s">
        <v>10</v>
      </c>
      <c r="G6210" t="str">
        <f t="shared" si="193"/>
        <v>31</v>
      </c>
      <c r="H6210" s="3">
        <v>45446</v>
      </c>
      <c r="I6210" s="4">
        <v>0</v>
      </c>
      <c r="J6210" s="4">
        <v>450000</v>
      </c>
      <c r="K6210" s="4">
        <v>450000</v>
      </c>
      <c r="L6210" s="4">
        <v>0</v>
      </c>
      <c r="M6210" s="4">
        <v>0</v>
      </c>
      <c r="N6210" s="4">
        <v>0</v>
      </c>
      <c r="O6210" s="4">
        <v>0</v>
      </c>
      <c r="P6210" s="4">
        <v>0</v>
      </c>
      <c r="Q6210" s="4">
        <v>0</v>
      </c>
      <c r="R6210" s="4">
        <v>0</v>
      </c>
    </row>
    <row r="6211" spans="1:18" outlineLevel="2" x14ac:dyDescent="0.2">
      <c r="A6211" s="2">
        <v>1</v>
      </c>
      <c r="B6211" t="s">
        <v>1330</v>
      </c>
      <c r="C6211" t="str">
        <f t="shared" ref="C6211:C6274" si="194">LEFT(B6211,3)</f>
        <v>341</v>
      </c>
      <c r="D6211" t="s">
        <v>4</v>
      </c>
      <c r="E6211" t="s">
        <v>1278</v>
      </c>
      <c r="F6211" t="s">
        <v>8</v>
      </c>
      <c r="G6211" t="str">
        <f t="shared" ref="G6211:G6274" si="195">LEFT(F6211,2)</f>
        <v>22</v>
      </c>
      <c r="H6211" s="3">
        <v>45446</v>
      </c>
      <c r="I6211" s="4">
        <v>0</v>
      </c>
      <c r="J6211" s="4">
        <v>4496115</v>
      </c>
      <c r="K6211" s="4">
        <v>16073075</v>
      </c>
      <c r="L6211" s="4">
        <v>0</v>
      </c>
      <c r="M6211" s="4">
        <v>0</v>
      </c>
      <c r="N6211" s="4">
        <v>0</v>
      </c>
      <c r="O6211" s="4">
        <v>0</v>
      </c>
      <c r="P6211" s="4">
        <v>0</v>
      </c>
      <c r="Q6211" s="4">
        <v>0</v>
      </c>
      <c r="R6211" s="4">
        <v>0</v>
      </c>
    </row>
    <row r="6212" spans="1:18" outlineLevel="2" x14ac:dyDescent="0.2">
      <c r="A6212" s="2">
        <v>1</v>
      </c>
      <c r="B6212" t="s">
        <v>1331</v>
      </c>
      <c r="C6212" t="str">
        <f t="shared" si="194"/>
        <v>341</v>
      </c>
      <c r="D6212" t="s">
        <v>4</v>
      </c>
      <c r="E6212" t="s">
        <v>12</v>
      </c>
      <c r="F6212" t="s">
        <v>8</v>
      </c>
      <c r="G6212" t="str">
        <f t="shared" si="195"/>
        <v>22</v>
      </c>
      <c r="H6212" s="3">
        <v>45446</v>
      </c>
      <c r="I6212" s="4">
        <v>0</v>
      </c>
      <c r="J6212" s="4">
        <v>1834864</v>
      </c>
      <c r="K6212" s="4">
        <v>6492835</v>
      </c>
      <c r="L6212" s="4">
        <v>0</v>
      </c>
      <c r="M6212" s="4">
        <v>0</v>
      </c>
      <c r="N6212" s="4">
        <v>0</v>
      </c>
      <c r="O6212" s="4">
        <v>0</v>
      </c>
      <c r="P6212" s="4">
        <v>2200177.25</v>
      </c>
      <c r="Q6212" s="4">
        <v>0</v>
      </c>
      <c r="R6212" s="4">
        <v>0</v>
      </c>
    </row>
    <row r="6213" spans="1:18" outlineLevel="2" x14ac:dyDescent="0.2">
      <c r="A6213" s="2">
        <v>1</v>
      </c>
      <c r="B6213" t="s">
        <v>1331</v>
      </c>
      <c r="C6213" t="str">
        <f t="shared" si="194"/>
        <v>341</v>
      </c>
      <c r="D6213" t="s">
        <v>4</v>
      </c>
      <c r="E6213" t="s">
        <v>1278</v>
      </c>
      <c r="F6213" t="s">
        <v>8</v>
      </c>
      <c r="G6213" t="str">
        <f t="shared" si="195"/>
        <v>22</v>
      </c>
      <c r="H6213" s="3">
        <v>45446</v>
      </c>
      <c r="I6213" s="4">
        <v>0</v>
      </c>
      <c r="J6213" s="4">
        <v>3056171</v>
      </c>
      <c r="K6213" s="4">
        <v>12109530</v>
      </c>
      <c r="L6213" s="4">
        <v>0</v>
      </c>
      <c r="M6213" s="4">
        <v>0</v>
      </c>
      <c r="N6213" s="4">
        <v>0</v>
      </c>
      <c r="O6213" s="4">
        <v>0</v>
      </c>
      <c r="P6213" s="4">
        <v>1952447.97</v>
      </c>
      <c r="Q6213" s="4">
        <v>0</v>
      </c>
      <c r="R6213" s="4">
        <v>0</v>
      </c>
    </row>
    <row r="6214" spans="1:18" outlineLevel="2" x14ac:dyDescent="0.2">
      <c r="A6214" s="2">
        <v>1</v>
      </c>
      <c r="B6214" t="s">
        <v>1332</v>
      </c>
      <c r="C6214" t="str">
        <f t="shared" si="194"/>
        <v>341</v>
      </c>
      <c r="D6214" t="s">
        <v>4</v>
      </c>
      <c r="E6214" t="s">
        <v>12</v>
      </c>
      <c r="F6214" t="s">
        <v>8</v>
      </c>
      <c r="G6214" t="str">
        <f t="shared" si="195"/>
        <v>22</v>
      </c>
      <c r="H6214" s="3">
        <v>45446</v>
      </c>
      <c r="I6214" s="4">
        <v>0</v>
      </c>
      <c r="J6214" s="4">
        <v>633000</v>
      </c>
      <c r="K6214" s="4">
        <v>1639000</v>
      </c>
      <c r="L6214" s="4">
        <v>0</v>
      </c>
      <c r="M6214" s="4">
        <v>0</v>
      </c>
      <c r="N6214" s="4">
        <v>0</v>
      </c>
      <c r="O6214" s="4">
        <v>0</v>
      </c>
      <c r="P6214" s="4">
        <v>0</v>
      </c>
      <c r="Q6214" s="4">
        <v>0</v>
      </c>
      <c r="R6214" s="4">
        <v>0</v>
      </c>
    </row>
    <row r="6215" spans="1:18" outlineLevel="2" x14ac:dyDescent="0.2">
      <c r="A6215" s="2">
        <v>1</v>
      </c>
      <c r="B6215" t="s">
        <v>1332</v>
      </c>
      <c r="C6215" t="str">
        <f t="shared" si="194"/>
        <v>341</v>
      </c>
      <c r="D6215" t="s">
        <v>4</v>
      </c>
      <c r="E6215" t="s">
        <v>1278</v>
      </c>
      <c r="F6215" t="s">
        <v>8</v>
      </c>
      <c r="G6215" t="str">
        <f t="shared" si="195"/>
        <v>22</v>
      </c>
      <c r="H6215" s="3">
        <v>45446</v>
      </c>
      <c r="I6215" s="4">
        <v>0</v>
      </c>
      <c r="J6215" s="4">
        <v>3324000</v>
      </c>
      <c r="K6215" s="4">
        <v>12990098</v>
      </c>
      <c r="L6215" s="4">
        <v>0</v>
      </c>
      <c r="M6215" s="4">
        <v>0</v>
      </c>
      <c r="N6215" s="4">
        <v>0</v>
      </c>
      <c r="O6215" s="4">
        <v>0</v>
      </c>
      <c r="P6215" s="4">
        <v>0</v>
      </c>
      <c r="Q6215" s="4">
        <v>0</v>
      </c>
      <c r="R6215" s="4">
        <v>0</v>
      </c>
    </row>
    <row r="6216" spans="1:18" outlineLevel="2" x14ac:dyDescent="0.2">
      <c r="A6216" s="2">
        <v>1</v>
      </c>
      <c r="B6216" t="s">
        <v>1333</v>
      </c>
      <c r="C6216" t="str">
        <f t="shared" si="194"/>
        <v>341</v>
      </c>
      <c r="D6216" t="s">
        <v>4</v>
      </c>
      <c r="E6216" t="s">
        <v>12</v>
      </c>
      <c r="F6216" t="s">
        <v>8</v>
      </c>
      <c r="G6216" t="str">
        <f t="shared" si="195"/>
        <v>22</v>
      </c>
      <c r="H6216" s="3">
        <v>45446</v>
      </c>
      <c r="I6216" s="4">
        <v>0</v>
      </c>
      <c r="J6216" s="4">
        <v>538667</v>
      </c>
      <c r="K6216" s="4">
        <v>3459738</v>
      </c>
      <c r="L6216" s="4">
        <v>0</v>
      </c>
      <c r="M6216" s="4">
        <v>0</v>
      </c>
      <c r="N6216" s="4">
        <v>0</v>
      </c>
      <c r="O6216" s="4">
        <v>0</v>
      </c>
      <c r="P6216" s="4">
        <v>429021.74</v>
      </c>
      <c r="Q6216" s="4">
        <v>0</v>
      </c>
      <c r="R6216" s="4">
        <v>0</v>
      </c>
    </row>
    <row r="6217" spans="1:18" outlineLevel="2" x14ac:dyDescent="0.2">
      <c r="A6217" s="2">
        <v>1</v>
      </c>
      <c r="B6217" t="s">
        <v>1333</v>
      </c>
      <c r="C6217" t="str">
        <f t="shared" si="194"/>
        <v>341</v>
      </c>
      <c r="D6217" t="s">
        <v>4</v>
      </c>
      <c r="E6217" t="s">
        <v>1278</v>
      </c>
      <c r="F6217" t="s">
        <v>8</v>
      </c>
      <c r="G6217" t="str">
        <f t="shared" si="195"/>
        <v>22</v>
      </c>
      <c r="H6217" s="3">
        <v>45446</v>
      </c>
      <c r="I6217" s="4">
        <v>0</v>
      </c>
      <c r="J6217" s="4">
        <v>2677276</v>
      </c>
      <c r="K6217" s="4">
        <v>10144476</v>
      </c>
      <c r="L6217" s="4">
        <v>0</v>
      </c>
      <c r="M6217" s="4">
        <v>0</v>
      </c>
      <c r="N6217" s="4">
        <v>0</v>
      </c>
      <c r="O6217" s="4">
        <v>0</v>
      </c>
      <c r="P6217" s="4">
        <v>3558099</v>
      </c>
      <c r="Q6217" s="4">
        <v>0</v>
      </c>
      <c r="R6217" s="4">
        <v>0</v>
      </c>
    </row>
    <row r="6218" spans="1:18" outlineLevel="2" x14ac:dyDescent="0.2">
      <c r="A6218" s="2">
        <v>1</v>
      </c>
      <c r="B6218" t="s">
        <v>1333</v>
      </c>
      <c r="C6218" t="str">
        <f t="shared" si="194"/>
        <v>341</v>
      </c>
      <c r="D6218" t="s">
        <v>4</v>
      </c>
      <c r="E6218" t="s">
        <v>1278</v>
      </c>
      <c r="F6218" t="s">
        <v>10</v>
      </c>
      <c r="G6218" t="str">
        <f t="shared" si="195"/>
        <v>31</v>
      </c>
      <c r="H6218" s="3">
        <v>45446</v>
      </c>
      <c r="I6218" s="4">
        <v>0</v>
      </c>
      <c r="J6218" s="4">
        <v>600000</v>
      </c>
      <c r="K6218" s="4">
        <v>4950000</v>
      </c>
      <c r="L6218" s="4">
        <v>0</v>
      </c>
      <c r="M6218" s="4">
        <v>0</v>
      </c>
      <c r="N6218" s="4">
        <v>0</v>
      </c>
      <c r="O6218" s="4">
        <v>0</v>
      </c>
      <c r="P6218" s="4">
        <v>0</v>
      </c>
      <c r="Q6218" s="4">
        <v>0</v>
      </c>
      <c r="R6218" s="4">
        <v>0</v>
      </c>
    </row>
    <row r="6219" spans="1:18" outlineLevel="2" x14ac:dyDescent="0.2">
      <c r="A6219" s="2">
        <v>1</v>
      </c>
      <c r="B6219" t="s">
        <v>1334</v>
      </c>
      <c r="C6219" t="str">
        <f t="shared" si="194"/>
        <v>341</v>
      </c>
      <c r="D6219" t="s">
        <v>4</v>
      </c>
      <c r="E6219" t="s">
        <v>12</v>
      </c>
      <c r="F6219" t="s">
        <v>8</v>
      </c>
      <c r="G6219" t="str">
        <f t="shared" si="195"/>
        <v>22</v>
      </c>
      <c r="H6219" s="3">
        <v>45446</v>
      </c>
      <c r="I6219" s="4">
        <v>0</v>
      </c>
      <c r="J6219" s="4">
        <v>1685246</v>
      </c>
      <c r="K6219" s="4">
        <v>5183583</v>
      </c>
      <c r="L6219" s="4">
        <v>0</v>
      </c>
      <c r="M6219" s="4">
        <v>0</v>
      </c>
      <c r="N6219" s="4">
        <v>0</v>
      </c>
      <c r="O6219" s="4">
        <v>0</v>
      </c>
      <c r="P6219" s="4">
        <v>400000</v>
      </c>
      <c r="Q6219" s="4">
        <v>0</v>
      </c>
      <c r="R6219" s="4">
        <v>0</v>
      </c>
    </row>
    <row r="6220" spans="1:18" outlineLevel="2" x14ac:dyDescent="0.2">
      <c r="A6220" s="2">
        <v>1</v>
      </c>
      <c r="B6220" t="s">
        <v>1334</v>
      </c>
      <c r="C6220" t="str">
        <f t="shared" si="194"/>
        <v>341</v>
      </c>
      <c r="D6220" t="s">
        <v>4</v>
      </c>
      <c r="E6220" t="s">
        <v>1278</v>
      </c>
      <c r="F6220" t="s">
        <v>8</v>
      </c>
      <c r="G6220" t="str">
        <f t="shared" si="195"/>
        <v>22</v>
      </c>
      <c r="H6220" s="3">
        <v>45446</v>
      </c>
      <c r="I6220" s="4">
        <v>0</v>
      </c>
      <c r="J6220" s="4">
        <v>7318065</v>
      </c>
      <c r="K6220" s="4">
        <v>23790509</v>
      </c>
      <c r="L6220" s="4">
        <v>0</v>
      </c>
      <c r="M6220" s="4">
        <v>0</v>
      </c>
      <c r="N6220" s="4">
        <v>0</v>
      </c>
      <c r="O6220" s="4">
        <v>0</v>
      </c>
      <c r="P6220" s="4">
        <v>1911585</v>
      </c>
      <c r="Q6220" s="4">
        <v>0</v>
      </c>
      <c r="R6220" s="4">
        <v>0</v>
      </c>
    </row>
    <row r="6221" spans="1:18" outlineLevel="2" x14ac:dyDescent="0.2">
      <c r="A6221" s="2">
        <v>1</v>
      </c>
      <c r="B6221" t="s">
        <v>1335</v>
      </c>
      <c r="C6221" t="str">
        <f t="shared" si="194"/>
        <v>341</v>
      </c>
      <c r="D6221" t="s">
        <v>4</v>
      </c>
      <c r="E6221" t="s">
        <v>12</v>
      </c>
      <c r="F6221" t="s">
        <v>8</v>
      </c>
      <c r="G6221" t="str">
        <f t="shared" si="195"/>
        <v>22</v>
      </c>
      <c r="H6221" s="3">
        <v>45446</v>
      </c>
      <c r="I6221" s="4">
        <v>0</v>
      </c>
      <c r="J6221" s="4">
        <v>111000</v>
      </c>
      <c r="K6221" s="4">
        <v>1320000</v>
      </c>
      <c r="L6221" s="4">
        <v>0</v>
      </c>
      <c r="M6221" s="4">
        <v>0</v>
      </c>
      <c r="N6221" s="4">
        <v>0</v>
      </c>
      <c r="O6221" s="4">
        <v>0</v>
      </c>
      <c r="P6221" s="4">
        <v>0</v>
      </c>
      <c r="Q6221" s="4">
        <v>0</v>
      </c>
      <c r="R6221" s="4">
        <v>0</v>
      </c>
    </row>
    <row r="6222" spans="1:18" outlineLevel="2" x14ac:dyDescent="0.2">
      <c r="A6222" s="2">
        <v>1</v>
      </c>
      <c r="B6222" t="s">
        <v>1335</v>
      </c>
      <c r="C6222" t="str">
        <f t="shared" si="194"/>
        <v>341</v>
      </c>
      <c r="D6222" t="s">
        <v>4</v>
      </c>
      <c r="E6222" t="s">
        <v>12</v>
      </c>
      <c r="F6222" t="s">
        <v>10</v>
      </c>
      <c r="G6222" t="str">
        <f t="shared" si="195"/>
        <v>31</v>
      </c>
      <c r="H6222" s="3">
        <v>45446</v>
      </c>
      <c r="I6222" s="4">
        <v>0</v>
      </c>
      <c r="J6222" s="4">
        <v>2100000</v>
      </c>
      <c r="K6222" s="4">
        <v>2100000</v>
      </c>
      <c r="L6222" s="4">
        <v>0</v>
      </c>
      <c r="M6222" s="4">
        <v>0</v>
      </c>
      <c r="N6222" s="4">
        <v>0</v>
      </c>
      <c r="O6222" s="4">
        <v>0</v>
      </c>
      <c r="P6222" s="4">
        <v>0</v>
      </c>
      <c r="Q6222" s="4">
        <v>0</v>
      </c>
      <c r="R6222" s="4">
        <v>0</v>
      </c>
    </row>
    <row r="6223" spans="1:18" outlineLevel="2" x14ac:dyDescent="0.2">
      <c r="A6223" s="2">
        <v>1</v>
      </c>
      <c r="B6223" t="s">
        <v>1335</v>
      </c>
      <c r="C6223" t="str">
        <f t="shared" si="194"/>
        <v>341</v>
      </c>
      <c r="D6223" t="s">
        <v>4</v>
      </c>
      <c r="E6223" t="s">
        <v>1278</v>
      </c>
      <c r="F6223" t="s">
        <v>8</v>
      </c>
      <c r="G6223" t="str">
        <f t="shared" si="195"/>
        <v>22</v>
      </c>
      <c r="H6223" s="3">
        <v>45446</v>
      </c>
      <c r="I6223" s="4">
        <v>0</v>
      </c>
      <c r="J6223" s="4">
        <v>6467028</v>
      </c>
      <c r="K6223" s="4">
        <v>28378755</v>
      </c>
      <c r="L6223" s="4">
        <v>0</v>
      </c>
      <c r="M6223" s="4">
        <v>0</v>
      </c>
      <c r="N6223" s="4">
        <v>0</v>
      </c>
      <c r="O6223" s="4">
        <v>0</v>
      </c>
      <c r="P6223" s="4">
        <v>3993991.41</v>
      </c>
      <c r="Q6223" s="4">
        <v>0</v>
      </c>
      <c r="R6223" s="4">
        <v>0</v>
      </c>
    </row>
    <row r="6224" spans="1:18" outlineLevel="2" x14ac:dyDescent="0.2">
      <c r="A6224" s="2">
        <v>1</v>
      </c>
      <c r="B6224" t="s">
        <v>1336</v>
      </c>
      <c r="C6224" t="str">
        <f t="shared" si="194"/>
        <v>341</v>
      </c>
      <c r="D6224" t="s">
        <v>4</v>
      </c>
      <c r="E6224" t="s">
        <v>12</v>
      </c>
      <c r="F6224" t="s">
        <v>8</v>
      </c>
      <c r="G6224" t="str">
        <f t="shared" si="195"/>
        <v>22</v>
      </c>
      <c r="H6224" s="3">
        <v>45446</v>
      </c>
      <c r="I6224" s="4">
        <v>0</v>
      </c>
      <c r="J6224" s="4">
        <v>739992</v>
      </c>
      <c r="K6224" s="4">
        <v>5859558</v>
      </c>
      <c r="L6224" s="4">
        <v>0</v>
      </c>
      <c r="M6224" s="4">
        <v>0</v>
      </c>
      <c r="N6224" s="4">
        <v>0</v>
      </c>
      <c r="O6224" s="4">
        <v>0</v>
      </c>
      <c r="P6224" s="4">
        <v>0</v>
      </c>
      <c r="Q6224" s="4">
        <v>0</v>
      </c>
      <c r="R6224" s="4">
        <v>0</v>
      </c>
    </row>
    <row r="6225" spans="1:18" outlineLevel="2" x14ac:dyDescent="0.2">
      <c r="A6225" s="2">
        <v>1</v>
      </c>
      <c r="B6225" t="s">
        <v>1336</v>
      </c>
      <c r="C6225" t="str">
        <f t="shared" si="194"/>
        <v>341</v>
      </c>
      <c r="D6225" t="s">
        <v>4</v>
      </c>
      <c r="E6225" t="s">
        <v>1278</v>
      </c>
      <c r="F6225" t="s">
        <v>8</v>
      </c>
      <c r="G6225" t="str">
        <f t="shared" si="195"/>
        <v>22</v>
      </c>
      <c r="H6225" s="3">
        <v>45446</v>
      </c>
      <c r="I6225" s="4">
        <v>0</v>
      </c>
      <c r="J6225" s="4">
        <v>1701504</v>
      </c>
      <c r="K6225" s="4">
        <v>7897778</v>
      </c>
      <c r="L6225" s="4">
        <v>0</v>
      </c>
      <c r="M6225" s="4">
        <v>0</v>
      </c>
      <c r="N6225" s="4">
        <v>0</v>
      </c>
      <c r="O6225" s="4">
        <v>0</v>
      </c>
      <c r="P6225" s="4">
        <v>0</v>
      </c>
      <c r="Q6225" s="4">
        <v>0</v>
      </c>
      <c r="R6225" s="4">
        <v>0</v>
      </c>
    </row>
    <row r="6226" spans="1:18" outlineLevel="2" x14ac:dyDescent="0.2">
      <c r="A6226" s="2">
        <v>1</v>
      </c>
      <c r="B6226" t="s">
        <v>1337</v>
      </c>
      <c r="C6226" t="str">
        <f t="shared" si="194"/>
        <v>341</v>
      </c>
      <c r="D6226" t="s">
        <v>4</v>
      </c>
      <c r="E6226" t="s">
        <v>12</v>
      </c>
      <c r="F6226" t="s">
        <v>8</v>
      </c>
      <c r="G6226" t="str">
        <f t="shared" si="195"/>
        <v>22</v>
      </c>
      <c r="H6226" s="3">
        <v>45446</v>
      </c>
      <c r="I6226" s="4">
        <v>0</v>
      </c>
      <c r="J6226" s="4">
        <v>904245</v>
      </c>
      <c r="K6226" s="4">
        <v>5618018</v>
      </c>
      <c r="L6226" s="4">
        <v>0</v>
      </c>
      <c r="M6226" s="4">
        <v>0</v>
      </c>
      <c r="N6226" s="4">
        <v>0</v>
      </c>
      <c r="O6226" s="4">
        <v>0</v>
      </c>
      <c r="P6226" s="4">
        <v>640903.57999999996</v>
      </c>
      <c r="Q6226" s="4">
        <v>0</v>
      </c>
      <c r="R6226" s="4">
        <v>0</v>
      </c>
    </row>
    <row r="6227" spans="1:18" outlineLevel="2" x14ac:dyDescent="0.2">
      <c r="A6227" s="2">
        <v>1</v>
      </c>
      <c r="B6227" t="s">
        <v>1337</v>
      </c>
      <c r="C6227" t="str">
        <f t="shared" si="194"/>
        <v>341</v>
      </c>
      <c r="D6227" t="s">
        <v>4</v>
      </c>
      <c r="E6227" t="s">
        <v>1278</v>
      </c>
      <c r="F6227" t="s">
        <v>8</v>
      </c>
      <c r="G6227" t="str">
        <f t="shared" si="195"/>
        <v>22</v>
      </c>
      <c r="H6227" s="3">
        <v>45446</v>
      </c>
      <c r="I6227" s="4">
        <v>0</v>
      </c>
      <c r="J6227" s="4">
        <v>1920589</v>
      </c>
      <c r="K6227" s="4">
        <v>8181481</v>
      </c>
      <c r="L6227" s="4">
        <v>0</v>
      </c>
      <c r="M6227" s="4">
        <v>0</v>
      </c>
      <c r="N6227" s="4">
        <v>0</v>
      </c>
      <c r="O6227" s="4">
        <v>0</v>
      </c>
      <c r="P6227" s="4">
        <v>0</v>
      </c>
      <c r="Q6227" s="4">
        <v>0</v>
      </c>
      <c r="R6227" s="4">
        <v>0</v>
      </c>
    </row>
    <row r="6228" spans="1:18" outlineLevel="2" x14ac:dyDescent="0.2">
      <c r="A6228" s="2">
        <v>1</v>
      </c>
      <c r="B6228" t="s">
        <v>1338</v>
      </c>
      <c r="C6228" t="str">
        <f t="shared" si="194"/>
        <v>341</v>
      </c>
      <c r="D6228" t="s">
        <v>4</v>
      </c>
      <c r="E6228" t="s">
        <v>12</v>
      </c>
      <c r="F6228" t="s">
        <v>8</v>
      </c>
      <c r="G6228" t="str">
        <f t="shared" si="195"/>
        <v>22</v>
      </c>
      <c r="H6228" s="3">
        <v>45446</v>
      </c>
      <c r="I6228" s="4">
        <v>0</v>
      </c>
      <c r="J6228" s="4">
        <v>586357</v>
      </c>
      <c r="K6228" s="4">
        <v>3412133</v>
      </c>
      <c r="L6228" s="4">
        <v>0</v>
      </c>
      <c r="M6228" s="4">
        <v>0</v>
      </c>
      <c r="N6228" s="4">
        <v>0</v>
      </c>
      <c r="O6228" s="4">
        <v>0</v>
      </c>
      <c r="P6228" s="4">
        <v>805299.99</v>
      </c>
      <c r="Q6228" s="4">
        <v>0</v>
      </c>
      <c r="R6228" s="4">
        <v>0</v>
      </c>
    </row>
    <row r="6229" spans="1:18" outlineLevel="2" x14ac:dyDescent="0.2">
      <c r="A6229" s="2">
        <v>1</v>
      </c>
      <c r="B6229" t="s">
        <v>1338</v>
      </c>
      <c r="C6229" t="str">
        <f t="shared" si="194"/>
        <v>341</v>
      </c>
      <c r="D6229" t="s">
        <v>4</v>
      </c>
      <c r="E6229" t="s">
        <v>1278</v>
      </c>
      <c r="F6229" t="s">
        <v>8</v>
      </c>
      <c r="G6229" t="str">
        <f t="shared" si="195"/>
        <v>22</v>
      </c>
      <c r="H6229" s="3">
        <v>45446</v>
      </c>
      <c r="I6229" s="4">
        <v>0</v>
      </c>
      <c r="J6229" s="4">
        <v>3723220</v>
      </c>
      <c r="K6229" s="4">
        <v>9037574</v>
      </c>
      <c r="L6229" s="4">
        <v>0</v>
      </c>
      <c r="M6229" s="4">
        <v>0</v>
      </c>
      <c r="N6229" s="4">
        <v>0</v>
      </c>
      <c r="O6229" s="4">
        <v>0</v>
      </c>
      <c r="P6229" s="4">
        <v>107251.08</v>
      </c>
      <c r="Q6229" s="4">
        <v>0</v>
      </c>
      <c r="R6229" s="4">
        <v>0</v>
      </c>
    </row>
    <row r="6230" spans="1:18" outlineLevel="2" x14ac:dyDescent="0.2">
      <c r="A6230" s="2">
        <v>1</v>
      </c>
      <c r="B6230" t="s">
        <v>1339</v>
      </c>
      <c r="C6230" t="str">
        <f t="shared" si="194"/>
        <v>341</v>
      </c>
      <c r="D6230" t="s">
        <v>4</v>
      </c>
      <c r="E6230" t="s">
        <v>12</v>
      </c>
      <c r="F6230" t="s">
        <v>8</v>
      </c>
      <c r="G6230" t="str">
        <f t="shared" si="195"/>
        <v>22</v>
      </c>
      <c r="H6230" s="3">
        <v>45446</v>
      </c>
      <c r="I6230" s="4">
        <v>0</v>
      </c>
      <c r="J6230" s="4">
        <v>1170000</v>
      </c>
      <c r="K6230" s="4">
        <v>5120000</v>
      </c>
      <c r="L6230" s="4">
        <v>0</v>
      </c>
      <c r="M6230" s="4">
        <v>0</v>
      </c>
      <c r="N6230" s="4">
        <v>0</v>
      </c>
      <c r="O6230" s="4">
        <v>0</v>
      </c>
      <c r="P6230" s="4">
        <v>82191.78</v>
      </c>
      <c r="Q6230" s="4">
        <v>0</v>
      </c>
      <c r="R6230" s="4">
        <v>0</v>
      </c>
    </row>
    <row r="6231" spans="1:18" outlineLevel="2" x14ac:dyDescent="0.2">
      <c r="A6231" s="2">
        <v>1</v>
      </c>
      <c r="B6231" t="s">
        <v>1339</v>
      </c>
      <c r="C6231" t="str">
        <f t="shared" si="194"/>
        <v>341</v>
      </c>
      <c r="D6231" t="s">
        <v>4</v>
      </c>
      <c r="E6231" t="s">
        <v>1278</v>
      </c>
      <c r="F6231" t="s">
        <v>8</v>
      </c>
      <c r="G6231" t="str">
        <f t="shared" si="195"/>
        <v>22</v>
      </c>
      <c r="H6231" s="3">
        <v>45446</v>
      </c>
      <c r="I6231" s="4">
        <v>0</v>
      </c>
      <c r="J6231" s="4">
        <v>2025000</v>
      </c>
      <c r="K6231" s="4">
        <v>9105000</v>
      </c>
      <c r="L6231" s="4">
        <v>0</v>
      </c>
      <c r="M6231" s="4">
        <v>0</v>
      </c>
      <c r="N6231" s="4">
        <v>0</v>
      </c>
      <c r="O6231" s="4">
        <v>0</v>
      </c>
      <c r="P6231" s="4">
        <v>6641186.6799999997</v>
      </c>
      <c r="Q6231" s="4">
        <v>0</v>
      </c>
      <c r="R6231" s="4">
        <v>0</v>
      </c>
    </row>
    <row r="6232" spans="1:18" outlineLevel="2" x14ac:dyDescent="0.2">
      <c r="A6232" s="2">
        <v>1</v>
      </c>
      <c r="B6232" t="s">
        <v>1340</v>
      </c>
      <c r="C6232" t="str">
        <f t="shared" si="194"/>
        <v>341</v>
      </c>
      <c r="D6232" t="s">
        <v>4</v>
      </c>
      <c r="E6232" t="s">
        <v>12</v>
      </c>
      <c r="F6232" t="s">
        <v>8</v>
      </c>
      <c r="G6232" t="str">
        <f t="shared" si="195"/>
        <v>22</v>
      </c>
      <c r="H6232" s="3">
        <v>45446</v>
      </c>
      <c r="I6232" s="4">
        <v>0</v>
      </c>
      <c r="J6232" s="4">
        <v>360000</v>
      </c>
      <c r="K6232" s="4">
        <v>2779227</v>
      </c>
      <c r="L6232" s="4">
        <v>0</v>
      </c>
      <c r="M6232" s="4">
        <v>0</v>
      </c>
      <c r="N6232" s="4">
        <v>0</v>
      </c>
      <c r="O6232" s="4">
        <v>0</v>
      </c>
      <c r="P6232" s="4">
        <v>400000</v>
      </c>
      <c r="Q6232" s="4">
        <v>0</v>
      </c>
      <c r="R6232" s="4">
        <v>0</v>
      </c>
    </row>
    <row r="6233" spans="1:18" outlineLevel="2" x14ac:dyDescent="0.2">
      <c r="A6233" s="2">
        <v>1</v>
      </c>
      <c r="B6233" t="s">
        <v>1340</v>
      </c>
      <c r="C6233" t="str">
        <f t="shared" si="194"/>
        <v>341</v>
      </c>
      <c r="D6233" t="s">
        <v>4</v>
      </c>
      <c r="E6233" t="s">
        <v>12</v>
      </c>
      <c r="F6233" t="s">
        <v>10</v>
      </c>
      <c r="G6233" t="str">
        <f t="shared" si="195"/>
        <v>31</v>
      </c>
      <c r="H6233" s="3">
        <v>45446</v>
      </c>
      <c r="I6233" s="4">
        <v>0</v>
      </c>
      <c r="J6233" s="4">
        <v>987000</v>
      </c>
      <c r="K6233" s="4">
        <v>987000</v>
      </c>
      <c r="L6233" s="4">
        <v>0</v>
      </c>
      <c r="M6233" s="4">
        <v>0</v>
      </c>
      <c r="N6233" s="4">
        <v>0</v>
      </c>
      <c r="O6233" s="4">
        <v>0</v>
      </c>
      <c r="P6233" s="4">
        <v>0</v>
      </c>
      <c r="Q6233" s="4">
        <v>0</v>
      </c>
      <c r="R6233" s="4">
        <v>0</v>
      </c>
    </row>
    <row r="6234" spans="1:18" outlineLevel="2" x14ac:dyDescent="0.2">
      <c r="A6234" s="2">
        <v>1</v>
      </c>
      <c r="B6234" t="s">
        <v>1340</v>
      </c>
      <c r="C6234" t="str">
        <f t="shared" si="194"/>
        <v>341</v>
      </c>
      <c r="D6234" t="s">
        <v>4</v>
      </c>
      <c r="E6234" t="s">
        <v>1278</v>
      </c>
      <c r="F6234" t="s">
        <v>8</v>
      </c>
      <c r="G6234" t="str">
        <f t="shared" si="195"/>
        <v>22</v>
      </c>
      <c r="H6234" s="3">
        <v>45446</v>
      </c>
      <c r="I6234" s="4">
        <v>0</v>
      </c>
      <c r="J6234" s="4">
        <v>2559000</v>
      </c>
      <c r="K6234" s="4">
        <v>8670850</v>
      </c>
      <c r="L6234" s="4">
        <v>0</v>
      </c>
      <c r="M6234" s="4">
        <v>0</v>
      </c>
      <c r="N6234" s="4">
        <v>0</v>
      </c>
      <c r="O6234" s="4">
        <v>0</v>
      </c>
      <c r="P6234" s="4">
        <v>464600</v>
      </c>
      <c r="Q6234" s="4">
        <v>0</v>
      </c>
      <c r="R6234" s="4">
        <v>0</v>
      </c>
    </row>
    <row r="6235" spans="1:18" outlineLevel="2" x14ac:dyDescent="0.2">
      <c r="A6235" s="2">
        <v>1</v>
      </c>
      <c r="B6235" t="s">
        <v>1341</v>
      </c>
      <c r="C6235" t="str">
        <f t="shared" si="194"/>
        <v>341</v>
      </c>
      <c r="D6235" t="s">
        <v>4</v>
      </c>
      <c r="E6235" t="s">
        <v>12</v>
      </c>
      <c r="F6235" t="s">
        <v>8</v>
      </c>
      <c r="G6235" t="str">
        <f t="shared" si="195"/>
        <v>22</v>
      </c>
      <c r="H6235" s="3">
        <v>45446</v>
      </c>
      <c r="I6235" s="4">
        <v>0</v>
      </c>
      <c r="J6235" s="4">
        <v>435189</v>
      </c>
      <c r="K6235" s="4">
        <v>1929914</v>
      </c>
      <c r="L6235" s="4">
        <v>0</v>
      </c>
      <c r="M6235" s="4">
        <v>0</v>
      </c>
      <c r="N6235" s="4">
        <v>0</v>
      </c>
      <c r="O6235" s="4">
        <v>0</v>
      </c>
      <c r="P6235" s="4">
        <v>1358351.88</v>
      </c>
      <c r="Q6235" s="4">
        <v>0</v>
      </c>
      <c r="R6235" s="4">
        <v>0</v>
      </c>
    </row>
    <row r="6236" spans="1:18" outlineLevel="2" x14ac:dyDescent="0.2">
      <c r="A6236" s="2">
        <v>1</v>
      </c>
      <c r="B6236" t="s">
        <v>1341</v>
      </c>
      <c r="C6236" t="str">
        <f t="shared" si="194"/>
        <v>341</v>
      </c>
      <c r="D6236" t="s">
        <v>4</v>
      </c>
      <c r="E6236" t="s">
        <v>1278</v>
      </c>
      <c r="F6236" t="s">
        <v>8</v>
      </c>
      <c r="G6236" t="str">
        <f t="shared" si="195"/>
        <v>22</v>
      </c>
      <c r="H6236" s="3">
        <v>45446</v>
      </c>
      <c r="I6236" s="4">
        <v>0</v>
      </c>
      <c r="J6236" s="4">
        <v>1279430</v>
      </c>
      <c r="K6236" s="4">
        <v>7473274</v>
      </c>
      <c r="L6236" s="4">
        <v>0</v>
      </c>
      <c r="M6236" s="4">
        <v>0</v>
      </c>
      <c r="N6236" s="4">
        <v>0</v>
      </c>
      <c r="O6236" s="4">
        <v>0</v>
      </c>
      <c r="P6236" s="4">
        <v>5084500</v>
      </c>
      <c r="Q6236" s="4">
        <v>0</v>
      </c>
      <c r="R6236" s="4">
        <v>0</v>
      </c>
    </row>
    <row r="6237" spans="1:18" outlineLevel="2" x14ac:dyDescent="0.2">
      <c r="A6237" s="2">
        <v>1</v>
      </c>
      <c r="B6237" t="s">
        <v>1341</v>
      </c>
      <c r="C6237" t="str">
        <f t="shared" si="194"/>
        <v>341</v>
      </c>
      <c r="D6237" t="s">
        <v>4</v>
      </c>
      <c r="E6237" t="s">
        <v>1278</v>
      </c>
      <c r="F6237" t="s">
        <v>10</v>
      </c>
      <c r="G6237" t="str">
        <f t="shared" si="195"/>
        <v>31</v>
      </c>
      <c r="H6237" s="3">
        <v>45446</v>
      </c>
      <c r="I6237" s="4">
        <v>0</v>
      </c>
      <c r="J6237" s="4">
        <v>1500000</v>
      </c>
      <c r="K6237" s="4">
        <v>2204220</v>
      </c>
      <c r="L6237" s="4">
        <v>0</v>
      </c>
      <c r="M6237" s="4">
        <v>0</v>
      </c>
      <c r="N6237" s="4">
        <v>0</v>
      </c>
      <c r="O6237" s="4">
        <v>0</v>
      </c>
      <c r="P6237" s="4">
        <v>0</v>
      </c>
      <c r="Q6237" s="4">
        <v>0</v>
      </c>
      <c r="R6237" s="4">
        <v>0</v>
      </c>
    </row>
    <row r="6238" spans="1:18" outlineLevel="2" x14ac:dyDescent="0.2">
      <c r="A6238" s="2">
        <v>1</v>
      </c>
      <c r="B6238" t="s">
        <v>1342</v>
      </c>
      <c r="C6238" t="str">
        <f t="shared" si="194"/>
        <v>341</v>
      </c>
      <c r="D6238" t="s">
        <v>4</v>
      </c>
      <c r="E6238" t="s">
        <v>12</v>
      </c>
      <c r="F6238" t="s">
        <v>8</v>
      </c>
      <c r="G6238" t="str">
        <f t="shared" si="195"/>
        <v>22</v>
      </c>
      <c r="H6238" s="3">
        <v>45446</v>
      </c>
      <c r="I6238" s="4">
        <v>0</v>
      </c>
      <c r="J6238" s="4">
        <v>900000</v>
      </c>
      <c r="K6238" s="4">
        <v>4001064</v>
      </c>
      <c r="L6238" s="4">
        <v>0</v>
      </c>
      <c r="M6238" s="4">
        <v>0</v>
      </c>
      <c r="N6238" s="4">
        <v>0</v>
      </c>
      <c r="O6238" s="4">
        <v>0</v>
      </c>
      <c r="P6238" s="4">
        <v>0</v>
      </c>
      <c r="Q6238" s="4">
        <v>0</v>
      </c>
      <c r="R6238" s="4">
        <v>0</v>
      </c>
    </row>
    <row r="6239" spans="1:18" outlineLevel="2" x14ac:dyDescent="0.2">
      <c r="A6239" s="2">
        <v>1</v>
      </c>
      <c r="B6239" t="s">
        <v>1342</v>
      </c>
      <c r="C6239" t="str">
        <f t="shared" si="194"/>
        <v>341</v>
      </c>
      <c r="D6239" t="s">
        <v>4</v>
      </c>
      <c r="E6239" t="s">
        <v>12</v>
      </c>
      <c r="F6239" t="s">
        <v>10</v>
      </c>
      <c r="G6239" t="str">
        <f t="shared" si="195"/>
        <v>31</v>
      </c>
      <c r="H6239" s="3">
        <v>45446</v>
      </c>
      <c r="I6239" s="4">
        <v>0</v>
      </c>
      <c r="J6239" s="4">
        <v>240000</v>
      </c>
      <c r="K6239" s="4">
        <v>940000</v>
      </c>
      <c r="L6239" s="4">
        <v>0</v>
      </c>
      <c r="M6239" s="4">
        <v>0</v>
      </c>
      <c r="N6239" s="4">
        <v>0</v>
      </c>
      <c r="O6239" s="4">
        <v>0</v>
      </c>
      <c r="P6239" s="4">
        <v>0</v>
      </c>
      <c r="Q6239" s="4">
        <v>0</v>
      </c>
      <c r="R6239" s="4">
        <v>0</v>
      </c>
    </row>
    <row r="6240" spans="1:18" outlineLevel="2" x14ac:dyDescent="0.2">
      <c r="A6240" s="2">
        <v>1</v>
      </c>
      <c r="B6240" t="s">
        <v>1342</v>
      </c>
      <c r="C6240" t="str">
        <f t="shared" si="194"/>
        <v>341</v>
      </c>
      <c r="D6240" t="s">
        <v>4</v>
      </c>
      <c r="E6240" t="s">
        <v>1278</v>
      </c>
      <c r="F6240" t="s">
        <v>8</v>
      </c>
      <c r="G6240" t="str">
        <f t="shared" si="195"/>
        <v>22</v>
      </c>
      <c r="H6240" s="3">
        <v>45446</v>
      </c>
      <c r="I6240" s="4">
        <v>0</v>
      </c>
      <c r="J6240" s="4">
        <v>2520000</v>
      </c>
      <c r="K6240" s="4">
        <v>9698760</v>
      </c>
      <c r="L6240" s="4">
        <v>0</v>
      </c>
      <c r="M6240" s="4">
        <v>0</v>
      </c>
      <c r="N6240" s="4">
        <v>0</v>
      </c>
      <c r="O6240" s="4">
        <v>0</v>
      </c>
      <c r="P6240" s="4">
        <v>0</v>
      </c>
      <c r="Q6240" s="4">
        <v>0</v>
      </c>
      <c r="R6240" s="4">
        <v>0</v>
      </c>
    </row>
    <row r="6241" spans="1:18" outlineLevel="2" x14ac:dyDescent="0.2">
      <c r="A6241" s="2">
        <v>1</v>
      </c>
      <c r="B6241" t="s">
        <v>1343</v>
      </c>
      <c r="C6241" t="str">
        <f t="shared" si="194"/>
        <v>341</v>
      </c>
      <c r="D6241" t="s">
        <v>4</v>
      </c>
      <c r="E6241" t="s">
        <v>12</v>
      </c>
      <c r="F6241" t="s">
        <v>8</v>
      </c>
      <c r="G6241" t="str">
        <f t="shared" si="195"/>
        <v>22</v>
      </c>
      <c r="H6241" s="3">
        <v>45446</v>
      </c>
      <c r="I6241" s="4">
        <v>0</v>
      </c>
      <c r="J6241" s="4">
        <v>773517</v>
      </c>
      <c r="K6241" s="4">
        <v>4668384</v>
      </c>
      <c r="L6241" s="4">
        <v>0</v>
      </c>
      <c r="M6241" s="4">
        <v>0</v>
      </c>
      <c r="N6241" s="4">
        <v>0</v>
      </c>
      <c r="O6241" s="4">
        <v>0</v>
      </c>
      <c r="P6241" s="4">
        <v>0</v>
      </c>
      <c r="Q6241" s="4">
        <v>0</v>
      </c>
      <c r="R6241" s="4">
        <v>0</v>
      </c>
    </row>
    <row r="6242" spans="1:18" outlineLevel="2" x14ac:dyDescent="0.2">
      <c r="A6242" s="2">
        <v>1</v>
      </c>
      <c r="B6242" t="s">
        <v>1343</v>
      </c>
      <c r="C6242" t="str">
        <f t="shared" si="194"/>
        <v>341</v>
      </c>
      <c r="D6242" t="s">
        <v>4</v>
      </c>
      <c r="E6242" t="s">
        <v>1278</v>
      </c>
      <c r="F6242" t="s">
        <v>8</v>
      </c>
      <c r="G6242" t="str">
        <f t="shared" si="195"/>
        <v>22</v>
      </c>
      <c r="H6242" s="3">
        <v>45446</v>
      </c>
      <c r="I6242" s="4">
        <v>0</v>
      </c>
      <c r="J6242" s="4">
        <v>1366104</v>
      </c>
      <c r="K6242" s="4">
        <v>14976904</v>
      </c>
      <c r="L6242" s="4">
        <v>0</v>
      </c>
      <c r="M6242" s="4">
        <v>0</v>
      </c>
      <c r="N6242" s="4">
        <v>0</v>
      </c>
      <c r="O6242" s="4">
        <v>0</v>
      </c>
      <c r="P6242" s="4">
        <v>0</v>
      </c>
      <c r="Q6242" s="4">
        <v>0</v>
      </c>
      <c r="R6242" s="4">
        <v>0</v>
      </c>
    </row>
    <row r="6243" spans="1:18" outlineLevel="2" x14ac:dyDescent="0.2">
      <c r="A6243" s="2">
        <v>1</v>
      </c>
      <c r="B6243" t="s">
        <v>1344</v>
      </c>
      <c r="C6243" t="str">
        <f t="shared" si="194"/>
        <v>341</v>
      </c>
      <c r="D6243" t="s">
        <v>4</v>
      </c>
      <c r="E6243" t="s">
        <v>12</v>
      </c>
      <c r="F6243" t="s">
        <v>8</v>
      </c>
      <c r="G6243" t="str">
        <f t="shared" si="195"/>
        <v>22</v>
      </c>
      <c r="H6243" s="3">
        <v>45446</v>
      </c>
      <c r="I6243" s="4">
        <v>0</v>
      </c>
      <c r="J6243" s="4">
        <v>943575</v>
      </c>
      <c r="K6243" s="4">
        <v>5104658</v>
      </c>
      <c r="L6243" s="4">
        <v>0</v>
      </c>
      <c r="M6243" s="4">
        <v>0</v>
      </c>
      <c r="N6243" s="4">
        <v>0</v>
      </c>
      <c r="O6243" s="4">
        <v>0</v>
      </c>
      <c r="P6243" s="4">
        <v>0</v>
      </c>
      <c r="Q6243" s="4">
        <v>0</v>
      </c>
      <c r="R6243" s="4">
        <v>0</v>
      </c>
    </row>
    <row r="6244" spans="1:18" outlineLevel="2" x14ac:dyDescent="0.2">
      <c r="A6244" s="2">
        <v>1</v>
      </c>
      <c r="B6244" t="s">
        <v>1344</v>
      </c>
      <c r="C6244" t="str">
        <f t="shared" si="194"/>
        <v>341</v>
      </c>
      <c r="D6244" t="s">
        <v>4</v>
      </c>
      <c r="E6244" t="s">
        <v>1278</v>
      </c>
      <c r="F6244" t="s">
        <v>8</v>
      </c>
      <c r="G6244" t="str">
        <f t="shared" si="195"/>
        <v>22</v>
      </c>
      <c r="H6244" s="3">
        <v>45446</v>
      </c>
      <c r="I6244" s="4">
        <v>0</v>
      </c>
      <c r="J6244" s="4">
        <v>1988449</v>
      </c>
      <c r="K6244" s="4">
        <v>7649256</v>
      </c>
      <c r="L6244" s="4">
        <v>0</v>
      </c>
      <c r="M6244" s="4">
        <v>0</v>
      </c>
      <c r="N6244" s="4">
        <v>0</v>
      </c>
      <c r="O6244" s="4">
        <v>0</v>
      </c>
      <c r="P6244" s="4">
        <v>0</v>
      </c>
      <c r="Q6244" s="4">
        <v>0</v>
      </c>
      <c r="R6244" s="4">
        <v>0</v>
      </c>
    </row>
    <row r="6245" spans="1:18" outlineLevel="2" x14ac:dyDescent="0.2">
      <c r="A6245" s="2">
        <v>1</v>
      </c>
      <c r="B6245" t="s">
        <v>1345</v>
      </c>
      <c r="C6245" t="str">
        <f t="shared" si="194"/>
        <v>341</v>
      </c>
      <c r="D6245" t="s">
        <v>4</v>
      </c>
      <c r="E6245" t="s">
        <v>12</v>
      </c>
      <c r="F6245" t="s">
        <v>8</v>
      </c>
      <c r="G6245" t="str">
        <f t="shared" si="195"/>
        <v>22</v>
      </c>
      <c r="H6245" s="3">
        <v>45446</v>
      </c>
      <c r="I6245" s="4">
        <v>0</v>
      </c>
      <c r="J6245" s="4">
        <v>838767</v>
      </c>
      <c r="K6245" s="4">
        <v>2280479</v>
      </c>
      <c r="L6245" s="4">
        <v>0</v>
      </c>
      <c r="M6245" s="4">
        <v>0</v>
      </c>
      <c r="N6245" s="4">
        <v>0</v>
      </c>
      <c r="O6245" s="4">
        <v>0</v>
      </c>
      <c r="P6245" s="4">
        <v>0</v>
      </c>
      <c r="Q6245" s="4">
        <v>0</v>
      </c>
      <c r="R6245" s="4">
        <v>0</v>
      </c>
    </row>
    <row r="6246" spans="1:18" outlineLevel="2" x14ac:dyDescent="0.2">
      <c r="A6246" s="2">
        <v>1</v>
      </c>
      <c r="B6246" t="s">
        <v>1345</v>
      </c>
      <c r="C6246" t="str">
        <f t="shared" si="194"/>
        <v>341</v>
      </c>
      <c r="D6246" t="s">
        <v>4</v>
      </c>
      <c r="E6246" t="s">
        <v>1278</v>
      </c>
      <c r="F6246" t="s">
        <v>8</v>
      </c>
      <c r="G6246" t="str">
        <f t="shared" si="195"/>
        <v>22</v>
      </c>
      <c r="H6246" s="3">
        <v>45446</v>
      </c>
      <c r="I6246" s="4">
        <v>0</v>
      </c>
      <c r="J6246" s="4">
        <v>3387489</v>
      </c>
      <c r="K6246" s="4">
        <v>8957833</v>
      </c>
      <c r="L6246" s="4">
        <v>0</v>
      </c>
      <c r="M6246" s="4">
        <v>0</v>
      </c>
      <c r="N6246" s="4">
        <v>0</v>
      </c>
      <c r="O6246" s="4">
        <v>0</v>
      </c>
      <c r="P6246" s="4">
        <v>1134240.04</v>
      </c>
      <c r="Q6246" s="4">
        <v>0</v>
      </c>
      <c r="R6246" s="4">
        <v>0</v>
      </c>
    </row>
    <row r="6247" spans="1:18" outlineLevel="2" x14ac:dyDescent="0.2">
      <c r="A6247" s="2">
        <v>1</v>
      </c>
      <c r="B6247" t="s">
        <v>1345</v>
      </c>
      <c r="C6247" t="str">
        <f t="shared" si="194"/>
        <v>341</v>
      </c>
      <c r="D6247" t="s">
        <v>4</v>
      </c>
      <c r="E6247" t="s">
        <v>1278</v>
      </c>
      <c r="F6247" t="s">
        <v>10</v>
      </c>
      <c r="G6247" t="str">
        <f t="shared" si="195"/>
        <v>31</v>
      </c>
      <c r="H6247" s="3">
        <v>45446</v>
      </c>
      <c r="I6247" s="4">
        <v>0</v>
      </c>
      <c r="J6247" s="4">
        <v>1500000</v>
      </c>
      <c r="K6247" s="4">
        <v>3420000</v>
      </c>
      <c r="L6247" s="4">
        <v>0</v>
      </c>
      <c r="M6247" s="4">
        <v>0</v>
      </c>
      <c r="N6247" s="4">
        <v>0</v>
      </c>
      <c r="O6247" s="4">
        <v>0</v>
      </c>
      <c r="P6247" s="4">
        <v>0</v>
      </c>
      <c r="Q6247" s="4">
        <v>0</v>
      </c>
      <c r="R6247" s="4">
        <v>0</v>
      </c>
    </row>
    <row r="6248" spans="1:18" outlineLevel="2" x14ac:dyDescent="0.2">
      <c r="A6248" s="2">
        <v>1</v>
      </c>
      <c r="B6248" t="s">
        <v>1346</v>
      </c>
      <c r="C6248" t="str">
        <f t="shared" si="194"/>
        <v>341</v>
      </c>
      <c r="D6248" t="s">
        <v>4</v>
      </c>
      <c r="E6248" t="s">
        <v>12</v>
      </c>
      <c r="F6248" t="s">
        <v>8</v>
      </c>
      <c r="G6248" t="str">
        <f t="shared" si="195"/>
        <v>22</v>
      </c>
      <c r="H6248" s="3">
        <v>45446</v>
      </c>
      <c r="I6248" s="4">
        <v>0</v>
      </c>
      <c r="J6248" s="4">
        <v>481157</v>
      </c>
      <c r="K6248" s="4">
        <v>1743420</v>
      </c>
      <c r="L6248" s="4">
        <v>0</v>
      </c>
      <c r="M6248" s="4">
        <v>0</v>
      </c>
      <c r="N6248" s="4">
        <v>0</v>
      </c>
      <c r="O6248" s="4">
        <v>0</v>
      </c>
      <c r="P6248" s="4">
        <v>1679718.38</v>
      </c>
      <c r="Q6248" s="4">
        <v>0</v>
      </c>
      <c r="R6248" s="4">
        <v>0</v>
      </c>
    </row>
    <row r="6249" spans="1:18" outlineLevel="2" x14ac:dyDescent="0.2">
      <c r="A6249" s="2">
        <v>1</v>
      </c>
      <c r="B6249" t="s">
        <v>1346</v>
      </c>
      <c r="C6249" t="str">
        <f t="shared" si="194"/>
        <v>341</v>
      </c>
      <c r="D6249" t="s">
        <v>4</v>
      </c>
      <c r="E6249" t="s">
        <v>12</v>
      </c>
      <c r="F6249" t="s">
        <v>10</v>
      </c>
      <c r="G6249" t="str">
        <f t="shared" si="195"/>
        <v>31</v>
      </c>
      <c r="H6249" s="3">
        <v>45446</v>
      </c>
      <c r="I6249" s="4">
        <v>0</v>
      </c>
      <c r="J6249" s="4">
        <v>1200000</v>
      </c>
      <c r="K6249" s="4">
        <v>3200000</v>
      </c>
      <c r="L6249" s="4">
        <v>0</v>
      </c>
      <c r="M6249" s="4">
        <v>0</v>
      </c>
      <c r="N6249" s="4">
        <v>0</v>
      </c>
      <c r="O6249" s="4">
        <v>0</v>
      </c>
      <c r="P6249" s="4">
        <v>0</v>
      </c>
      <c r="Q6249" s="4">
        <v>0</v>
      </c>
      <c r="R6249" s="4">
        <v>0</v>
      </c>
    </row>
    <row r="6250" spans="1:18" outlineLevel="2" x14ac:dyDescent="0.2">
      <c r="A6250" s="2">
        <v>1</v>
      </c>
      <c r="B6250" t="s">
        <v>1346</v>
      </c>
      <c r="C6250" t="str">
        <f t="shared" si="194"/>
        <v>341</v>
      </c>
      <c r="D6250" t="s">
        <v>4</v>
      </c>
      <c r="E6250" t="s">
        <v>1278</v>
      </c>
      <c r="F6250" t="s">
        <v>8</v>
      </c>
      <c r="G6250" t="str">
        <f t="shared" si="195"/>
        <v>22</v>
      </c>
      <c r="H6250" s="3">
        <v>45446</v>
      </c>
      <c r="I6250" s="4">
        <v>0</v>
      </c>
      <c r="J6250" s="4">
        <v>1793745</v>
      </c>
      <c r="K6250" s="4">
        <v>7323545</v>
      </c>
      <c r="L6250" s="4">
        <v>0</v>
      </c>
      <c r="M6250" s="4">
        <v>0</v>
      </c>
      <c r="N6250" s="4">
        <v>0</v>
      </c>
      <c r="O6250" s="4">
        <v>0</v>
      </c>
      <c r="P6250" s="4">
        <v>5211544.29</v>
      </c>
      <c r="Q6250" s="4">
        <v>0</v>
      </c>
      <c r="R6250" s="4">
        <v>0</v>
      </c>
    </row>
    <row r="6251" spans="1:18" outlineLevel="2" x14ac:dyDescent="0.2">
      <c r="A6251" s="2">
        <v>1</v>
      </c>
      <c r="B6251" t="s">
        <v>1347</v>
      </c>
      <c r="C6251" t="str">
        <f t="shared" si="194"/>
        <v>341</v>
      </c>
      <c r="D6251" t="s">
        <v>4</v>
      </c>
      <c r="E6251" t="s">
        <v>12</v>
      </c>
      <c r="F6251" t="s">
        <v>8</v>
      </c>
      <c r="G6251" t="str">
        <f t="shared" si="195"/>
        <v>22</v>
      </c>
      <c r="H6251" s="3">
        <v>45446</v>
      </c>
      <c r="I6251" s="4">
        <v>0</v>
      </c>
      <c r="J6251" s="4">
        <v>183420</v>
      </c>
      <c r="K6251" s="4">
        <v>2635138</v>
      </c>
      <c r="L6251" s="4">
        <v>0</v>
      </c>
      <c r="M6251" s="4">
        <v>0</v>
      </c>
      <c r="N6251" s="4">
        <v>0</v>
      </c>
      <c r="O6251" s="4">
        <v>0</v>
      </c>
      <c r="P6251" s="4">
        <v>0</v>
      </c>
      <c r="Q6251" s="4">
        <v>0</v>
      </c>
      <c r="R6251" s="4">
        <v>0</v>
      </c>
    </row>
    <row r="6252" spans="1:18" outlineLevel="2" x14ac:dyDescent="0.2">
      <c r="A6252" s="2">
        <v>1</v>
      </c>
      <c r="B6252" t="s">
        <v>1347</v>
      </c>
      <c r="C6252" t="str">
        <f t="shared" si="194"/>
        <v>341</v>
      </c>
      <c r="D6252" t="s">
        <v>4</v>
      </c>
      <c r="E6252" t="s">
        <v>1278</v>
      </c>
      <c r="F6252" t="s">
        <v>8</v>
      </c>
      <c r="G6252" t="str">
        <f t="shared" si="195"/>
        <v>22</v>
      </c>
      <c r="H6252" s="3">
        <v>45446</v>
      </c>
      <c r="I6252" s="4">
        <v>0</v>
      </c>
      <c r="J6252" s="4">
        <v>1626174</v>
      </c>
      <c r="K6252" s="4">
        <v>7726734</v>
      </c>
      <c r="L6252" s="4">
        <v>0</v>
      </c>
      <c r="M6252" s="4">
        <v>0</v>
      </c>
      <c r="N6252" s="4">
        <v>0</v>
      </c>
      <c r="O6252" s="4">
        <v>0</v>
      </c>
      <c r="P6252" s="4">
        <v>0</v>
      </c>
      <c r="Q6252" s="4">
        <v>0</v>
      </c>
      <c r="R6252" s="4">
        <v>0</v>
      </c>
    </row>
    <row r="6253" spans="1:18" outlineLevel="2" x14ac:dyDescent="0.2">
      <c r="A6253" s="2">
        <v>1</v>
      </c>
      <c r="B6253" t="s">
        <v>1347</v>
      </c>
      <c r="C6253" t="str">
        <f t="shared" si="194"/>
        <v>341</v>
      </c>
      <c r="D6253" t="s">
        <v>4</v>
      </c>
      <c r="E6253" t="s">
        <v>1278</v>
      </c>
      <c r="F6253" t="s">
        <v>10</v>
      </c>
      <c r="G6253" t="str">
        <f t="shared" si="195"/>
        <v>31</v>
      </c>
      <c r="H6253" s="3">
        <v>45446</v>
      </c>
      <c r="I6253" s="4">
        <v>0</v>
      </c>
      <c r="J6253" s="4">
        <v>1200000</v>
      </c>
      <c r="K6253" s="4">
        <v>1200000</v>
      </c>
      <c r="L6253" s="4">
        <v>0</v>
      </c>
      <c r="M6253" s="4">
        <v>0</v>
      </c>
      <c r="N6253" s="4">
        <v>0</v>
      </c>
      <c r="O6253" s="4">
        <v>0</v>
      </c>
      <c r="P6253" s="4">
        <v>0</v>
      </c>
      <c r="Q6253" s="4">
        <v>0</v>
      </c>
      <c r="R6253" s="4">
        <v>0</v>
      </c>
    </row>
    <row r="6254" spans="1:18" outlineLevel="2" x14ac:dyDescent="0.2">
      <c r="A6254" s="2">
        <v>1</v>
      </c>
      <c r="B6254" t="s">
        <v>1348</v>
      </c>
      <c r="C6254" t="str">
        <f t="shared" si="194"/>
        <v>341</v>
      </c>
      <c r="D6254" t="s">
        <v>4</v>
      </c>
      <c r="E6254" t="s">
        <v>12</v>
      </c>
      <c r="F6254" t="s">
        <v>8</v>
      </c>
      <c r="G6254" t="str">
        <f t="shared" si="195"/>
        <v>22</v>
      </c>
      <c r="H6254" s="3">
        <v>45446</v>
      </c>
      <c r="I6254" s="4">
        <v>0</v>
      </c>
      <c r="J6254" s="4">
        <v>120000</v>
      </c>
      <c r="K6254" s="4">
        <v>2774000</v>
      </c>
      <c r="L6254" s="4">
        <v>0</v>
      </c>
      <c r="M6254" s="4">
        <v>0</v>
      </c>
      <c r="N6254" s="4">
        <v>0</v>
      </c>
      <c r="O6254" s="4">
        <v>0</v>
      </c>
      <c r="P6254" s="4">
        <v>0</v>
      </c>
      <c r="Q6254" s="4">
        <v>0</v>
      </c>
      <c r="R6254" s="4">
        <v>0</v>
      </c>
    </row>
    <row r="6255" spans="1:18" outlineLevel="2" x14ac:dyDescent="0.2">
      <c r="A6255" s="2">
        <v>1</v>
      </c>
      <c r="B6255" t="s">
        <v>1348</v>
      </c>
      <c r="C6255" t="str">
        <f t="shared" si="194"/>
        <v>341</v>
      </c>
      <c r="D6255" t="s">
        <v>4</v>
      </c>
      <c r="E6255" t="s">
        <v>1278</v>
      </c>
      <c r="F6255" t="s">
        <v>8</v>
      </c>
      <c r="G6255" t="str">
        <f t="shared" si="195"/>
        <v>22</v>
      </c>
      <c r="H6255" s="3">
        <v>45446</v>
      </c>
      <c r="I6255" s="4">
        <v>0</v>
      </c>
      <c r="J6255" s="4">
        <v>210000</v>
      </c>
      <c r="K6255" s="4">
        <v>1927000</v>
      </c>
      <c r="L6255" s="4">
        <v>0</v>
      </c>
      <c r="M6255" s="4">
        <v>0</v>
      </c>
      <c r="N6255" s="4">
        <v>0</v>
      </c>
      <c r="O6255" s="4">
        <v>0</v>
      </c>
      <c r="P6255" s="4">
        <v>0</v>
      </c>
      <c r="Q6255" s="4">
        <v>0</v>
      </c>
      <c r="R6255" s="4">
        <v>0</v>
      </c>
    </row>
    <row r="6256" spans="1:18" outlineLevel="2" x14ac:dyDescent="0.2">
      <c r="A6256" s="2">
        <v>1</v>
      </c>
      <c r="B6256" t="s">
        <v>1432</v>
      </c>
      <c r="C6256" t="str">
        <f t="shared" si="194"/>
        <v>470</v>
      </c>
      <c r="D6256" t="s">
        <v>4</v>
      </c>
      <c r="E6256" t="s">
        <v>1031</v>
      </c>
      <c r="F6256" t="s">
        <v>8</v>
      </c>
      <c r="G6256" t="str">
        <f t="shared" si="195"/>
        <v>22</v>
      </c>
      <c r="H6256" s="3">
        <v>45446</v>
      </c>
      <c r="I6256" s="4">
        <v>0</v>
      </c>
      <c r="J6256" s="4">
        <v>102222111</v>
      </c>
      <c r="K6256" s="4">
        <v>272669256</v>
      </c>
      <c r="L6256" s="4">
        <v>0</v>
      </c>
      <c r="M6256" s="4">
        <v>0</v>
      </c>
      <c r="N6256" s="4">
        <v>0</v>
      </c>
      <c r="O6256" s="4">
        <v>0</v>
      </c>
      <c r="P6256" s="4">
        <v>40866144.979999997</v>
      </c>
      <c r="Q6256" s="4">
        <v>0</v>
      </c>
      <c r="R6256" s="4">
        <v>0</v>
      </c>
    </row>
    <row r="6257" spans="1:18" outlineLevel="2" x14ac:dyDescent="0.2">
      <c r="A6257" s="2">
        <v>1</v>
      </c>
      <c r="B6257" t="s">
        <v>1432</v>
      </c>
      <c r="C6257" t="str">
        <f t="shared" si="194"/>
        <v>470</v>
      </c>
      <c r="D6257" t="s">
        <v>4</v>
      </c>
      <c r="E6257" t="s">
        <v>1031</v>
      </c>
      <c r="F6257" t="s">
        <v>18</v>
      </c>
      <c r="G6257" t="str">
        <f t="shared" si="195"/>
        <v>28</v>
      </c>
      <c r="H6257" s="3">
        <v>45446</v>
      </c>
      <c r="I6257" s="4">
        <v>12150000</v>
      </c>
      <c r="J6257" s="4">
        <v>2430000</v>
      </c>
      <c r="K6257" s="4">
        <v>6480000</v>
      </c>
      <c r="L6257" s="4">
        <v>0</v>
      </c>
      <c r="M6257" s="4">
        <v>0</v>
      </c>
      <c r="N6257" s="4">
        <v>6480000</v>
      </c>
      <c r="O6257" s="4">
        <v>0</v>
      </c>
      <c r="P6257" s="4">
        <v>0</v>
      </c>
      <c r="Q6257" s="4">
        <v>0</v>
      </c>
      <c r="R6257" s="4">
        <v>5670000</v>
      </c>
    </row>
    <row r="6258" spans="1:18" outlineLevel="2" x14ac:dyDescent="0.2">
      <c r="A6258" s="2">
        <v>1</v>
      </c>
      <c r="B6258" t="s">
        <v>1432</v>
      </c>
      <c r="C6258" t="str">
        <f t="shared" si="194"/>
        <v>470</v>
      </c>
      <c r="D6258" t="s">
        <v>4</v>
      </c>
      <c r="E6258" t="s">
        <v>1031</v>
      </c>
      <c r="F6258" t="s">
        <v>10</v>
      </c>
      <c r="G6258" t="str">
        <f t="shared" si="195"/>
        <v>31</v>
      </c>
      <c r="H6258" s="3">
        <v>45446</v>
      </c>
      <c r="I6258" s="4">
        <v>0</v>
      </c>
      <c r="J6258" s="4">
        <v>3301420</v>
      </c>
      <c r="K6258" s="4">
        <v>41019870</v>
      </c>
      <c r="L6258" s="4">
        <v>0</v>
      </c>
      <c r="M6258" s="4">
        <v>0</v>
      </c>
      <c r="N6258" s="4">
        <v>0</v>
      </c>
      <c r="O6258" s="4">
        <v>0</v>
      </c>
      <c r="P6258" s="4">
        <v>14862375</v>
      </c>
      <c r="Q6258" s="4">
        <v>0</v>
      </c>
      <c r="R6258" s="4">
        <v>0</v>
      </c>
    </row>
    <row r="6259" spans="1:18" outlineLevel="2" x14ac:dyDescent="0.2">
      <c r="A6259" s="2">
        <v>1</v>
      </c>
      <c r="B6259" t="s">
        <v>1030</v>
      </c>
      <c r="C6259" t="str">
        <f t="shared" si="194"/>
        <v>470</v>
      </c>
      <c r="D6259" t="s">
        <v>4</v>
      </c>
      <c r="E6259" t="s">
        <v>1031</v>
      </c>
      <c r="F6259" t="s">
        <v>8</v>
      </c>
      <c r="G6259" t="str">
        <f t="shared" si="195"/>
        <v>22</v>
      </c>
      <c r="H6259" s="3">
        <v>45446</v>
      </c>
      <c r="I6259" s="4">
        <v>0</v>
      </c>
      <c r="J6259" s="4">
        <v>3324300</v>
      </c>
      <c r="K6259" s="4">
        <v>13602873</v>
      </c>
      <c r="L6259" s="4">
        <v>0</v>
      </c>
      <c r="M6259" s="4">
        <v>0</v>
      </c>
      <c r="N6259" s="4">
        <v>0</v>
      </c>
      <c r="O6259" s="4">
        <v>0</v>
      </c>
      <c r="P6259" s="4">
        <v>0</v>
      </c>
      <c r="Q6259" s="4">
        <v>0</v>
      </c>
      <c r="R6259" s="4">
        <v>0</v>
      </c>
    </row>
    <row r="6260" spans="1:18" outlineLevel="2" x14ac:dyDescent="0.2">
      <c r="A6260" s="2">
        <v>1</v>
      </c>
      <c r="B6260" t="s">
        <v>1030</v>
      </c>
      <c r="C6260" t="str">
        <f t="shared" si="194"/>
        <v>470</v>
      </c>
      <c r="D6260" t="s">
        <v>4</v>
      </c>
      <c r="E6260" t="s">
        <v>1433</v>
      </c>
      <c r="F6260" t="s">
        <v>8</v>
      </c>
      <c r="G6260" t="str">
        <f t="shared" si="195"/>
        <v>22</v>
      </c>
      <c r="H6260" s="3">
        <v>45446</v>
      </c>
      <c r="I6260" s="4">
        <v>0</v>
      </c>
      <c r="J6260" s="4">
        <v>1358400</v>
      </c>
      <c r="K6260" s="4">
        <v>5203717</v>
      </c>
      <c r="L6260" s="4">
        <v>0</v>
      </c>
      <c r="M6260" s="4">
        <v>0</v>
      </c>
      <c r="N6260" s="4">
        <v>0</v>
      </c>
      <c r="O6260" s="4">
        <v>0</v>
      </c>
      <c r="P6260" s="4">
        <v>0</v>
      </c>
      <c r="Q6260" s="4">
        <v>0</v>
      </c>
      <c r="R6260" s="4">
        <v>0</v>
      </c>
    </row>
    <row r="6261" spans="1:18" outlineLevel="2" x14ac:dyDescent="0.2">
      <c r="A6261" s="2">
        <v>1</v>
      </c>
      <c r="B6261" t="s">
        <v>1434</v>
      </c>
      <c r="C6261" t="str">
        <f t="shared" si="194"/>
        <v>470</v>
      </c>
      <c r="D6261" t="s">
        <v>4</v>
      </c>
      <c r="E6261" t="s">
        <v>1031</v>
      </c>
      <c r="F6261" t="s">
        <v>8</v>
      </c>
      <c r="G6261" t="str">
        <f t="shared" si="195"/>
        <v>22</v>
      </c>
      <c r="H6261" s="3">
        <v>45446</v>
      </c>
      <c r="I6261" s="4">
        <v>0</v>
      </c>
      <c r="J6261" s="4">
        <v>9258027</v>
      </c>
      <c r="K6261" s="4">
        <v>47073152</v>
      </c>
      <c r="L6261" s="4">
        <v>0</v>
      </c>
      <c r="M6261" s="4">
        <v>0</v>
      </c>
      <c r="N6261" s="4">
        <v>0</v>
      </c>
      <c r="O6261" s="4">
        <v>0</v>
      </c>
      <c r="P6261" s="4">
        <v>3088624.22</v>
      </c>
      <c r="Q6261" s="4">
        <v>0</v>
      </c>
      <c r="R6261" s="4">
        <v>0</v>
      </c>
    </row>
    <row r="6262" spans="1:18" outlineLevel="2" x14ac:dyDescent="0.2">
      <c r="A6262" s="2">
        <v>1</v>
      </c>
      <c r="B6262" t="s">
        <v>1434</v>
      </c>
      <c r="C6262" t="str">
        <f t="shared" si="194"/>
        <v>470</v>
      </c>
      <c r="D6262" t="s">
        <v>4</v>
      </c>
      <c r="E6262" t="s">
        <v>1031</v>
      </c>
      <c r="F6262" t="s">
        <v>18</v>
      </c>
      <c r="G6262" t="str">
        <f t="shared" si="195"/>
        <v>28</v>
      </c>
      <c r="H6262" s="3">
        <v>45446</v>
      </c>
      <c r="I6262" s="4">
        <v>5084000</v>
      </c>
      <c r="J6262" s="4">
        <v>1731600</v>
      </c>
      <c r="K6262" s="4">
        <v>1896000</v>
      </c>
      <c r="L6262" s="4">
        <v>0</v>
      </c>
      <c r="M6262" s="4">
        <v>1896000</v>
      </c>
      <c r="N6262" s="4">
        <v>0</v>
      </c>
      <c r="O6262" s="4">
        <v>0</v>
      </c>
      <c r="P6262" s="4">
        <v>0</v>
      </c>
      <c r="Q6262" s="4">
        <v>1896000</v>
      </c>
      <c r="R6262" s="4">
        <v>3188000</v>
      </c>
    </row>
    <row r="6263" spans="1:18" outlineLevel="2" x14ac:dyDescent="0.2">
      <c r="A6263" s="2">
        <v>1</v>
      </c>
      <c r="B6263" t="s">
        <v>1435</v>
      </c>
      <c r="C6263" t="str">
        <f t="shared" si="194"/>
        <v>470</v>
      </c>
      <c r="D6263" t="s">
        <v>4</v>
      </c>
      <c r="E6263" t="s">
        <v>1433</v>
      </c>
      <c r="F6263" t="s">
        <v>8</v>
      </c>
      <c r="G6263" t="str">
        <f t="shared" si="195"/>
        <v>22</v>
      </c>
      <c r="H6263" s="3">
        <v>45446</v>
      </c>
      <c r="I6263" s="4">
        <v>0</v>
      </c>
      <c r="J6263" s="4">
        <v>17681390</v>
      </c>
      <c r="K6263" s="4">
        <v>54377790</v>
      </c>
      <c r="L6263" s="4">
        <v>0</v>
      </c>
      <c r="M6263" s="4">
        <v>0</v>
      </c>
      <c r="N6263" s="4">
        <v>0</v>
      </c>
      <c r="O6263" s="4">
        <v>0</v>
      </c>
      <c r="P6263" s="4">
        <v>0</v>
      </c>
      <c r="Q6263" s="4">
        <v>0</v>
      </c>
      <c r="R6263" s="4">
        <v>0</v>
      </c>
    </row>
    <row r="6264" spans="1:18" outlineLevel="2" x14ac:dyDescent="0.2">
      <c r="A6264" s="2">
        <v>1</v>
      </c>
      <c r="B6264" t="s">
        <v>1435</v>
      </c>
      <c r="C6264" t="str">
        <f t="shared" si="194"/>
        <v>470</v>
      </c>
      <c r="D6264" t="s">
        <v>4</v>
      </c>
      <c r="E6264" t="s">
        <v>1433</v>
      </c>
      <c r="F6264" t="s">
        <v>10</v>
      </c>
      <c r="G6264" t="str">
        <f t="shared" si="195"/>
        <v>31</v>
      </c>
      <c r="H6264" s="3">
        <v>45446</v>
      </c>
      <c r="I6264" s="4">
        <v>0</v>
      </c>
      <c r="J6264" s="4">
        <v>3840000</v>
      </c>
      <c r="K6264" s="4">
        <v>10540000</v>
      </c>
      <c r="L6264" s="4">
        <v>0</v>
      </c>
      <c r="M6264" s="4">
        <v>0</v>
      </c>
      <c r="N6264" s="4">
        <v>0</v>
      </c>
      <c r="O6264" s="4">
        <v>0</v>
      </c>
      <c r="P6264" s="4">
        <v>0</v>
      </c>
      <c r="Q6264" s="4">
        <v>0</v>
      </c>
      <c r="R6264" s="4">
        <v>0</v>
      </c>
    </row>
    <row r="6265" spans="1:18" outlineLevel="2" x14ac:dyDescent="0.2">
      <c r="A6265" s="2">
        <v>1</v>
      </c>
      <c r="B6265" t="s">
        <v>1436</v>
      </c>
      <c r="C6265" t="str">
        <f t="shared" si="194"/>
        <v>470</v>
      </c>
      <c r="D6265" t="s">
        <v>4</v>
      </c>
      <c r="E6265" t="s">
        <v>1031</v>
      </c>
      <c r="F6265" t="s">
        <v>8</v>
      </c>
      <c r="G6265" t="str">
        <f t="shared" si="195"/>
        <v>22</v>
      </c>
      <c r="H6265" s="3">
        <v>45446</v>
      </c>
      <c r="I6265" s="4">
        <v>0</v>
      </c>
      <c r="J6265" s="4">
        <v>627600</v>
      </c>
      <c r="K6265" s="4">
        <v>1981200</v>
      </c>
      <c r="L6265" s="4">
        <v>0</v>
      </c>
      <c r="M6265" s="4">
        <v>0</v>
      </c>
      <c r="N6265" s="4">
        <v>0</v>
      </c>
      <c r="O6265" s="4">
        <v>0</v>
      </c>
      <c r="P6265" s="4">
        <v>0</v>
      </c>
      <c r="Q6265" s="4">
        <v>0</v>
      </c>
      <c r="R6265" s="4">
        <v>0</v>
      </c>
    </row>
    <row r="6266" spans="1:18" outlineLevel="2" x14ac:dyDescent="0.2">
      <c r="A6266" s="2">
        <v>1</v>
      </c>
      <c r="B6266" t="s">
        <v>1436</v>
      </c>
      <c r="C6266" t="str">
        <f t="shared" si="194"/>
        <v>470</v>
      </c>
      <c r="D6266" t="s">
        <v>4</v>
      </c>
      <c r="E6266" t="s">
        <v>1433</v>
      </c>
      <c r="F6266" t="s">
        <v>8</v>
      </c>
      <c r="G6266" t="str">
        <f t="shared" si="195"/>
        <v>22</v>
      </c>
      <c r="H6266" s="3">
        <v>45446</v>
      </c>
      <c r="I6266" s="4">
        <v>0</v>
      </c>
      <c r="J6266" s="4">
        <v>1490400</v>
      </c>
      <c r="K6266" s="4">
        <v>4210400</v>
      </c>
      <c r="L6266" s="4">
        <v>0</v>
      </c>
      <c r="M6266" s="4">
        <v>0</v>
      </c>
      <c r="N6266" s="4">
        <v>0</v>
      </c>
      <c r="O6266" s="4">
        <v>0</v>
      </c>
      <c r="P6266" s="4">
        <v>0</v>
      </c>
      <c r="Q6266" s="4">
        <v>0</v>
      </c>
      <c r="R6266" s="4">
        <v>0</v>
      </c>
    </row>
    <row r="6267" spans="1:18" outlineLevel="2" x14ac:dyDescent="0.2">
      <c r="A6267" s="2">
        <v>1</v>
      </c>
      <c r="B6267" t="s">
        <v>1437</v>
      </c>
      <c r="C6267" t="str">
        <f t="shared" si="194"/>
        <v>470</v>
      </c>
      <c r="D6267" t="s">
        <v>4</v>
      </c>
      <c r="E6267" t="s">
        <v>1031</v>
      </c>
      <c r="F6267" t="s">
        <v>8</v>
      </c>
      <c r="G6267" t="str">
        <f t="shared" si="195"/>
        <v>22</v>
      </c>
      <c r="H6267" s="3">
        <v>45446</v>
      </c>
      <c r="I6267" s="4">
        <v>0</v>
      </c>
      <c r="J6267" s="4">
        <v>1070000</v>
      </c>
      <c r="K6267" s="4">
        <v>5457573</v>
      </c>
      <c r="L6267" s="4">
        <v>0</v>
      </c>
      <c r="M6267" s="4">
        <v>0</v>
      </c>
      <c r="N6267" s="4">
        <v>0</v>
      </c>
      <c r="O6267" s="4">
        <v>0</v>
      </c>
      <c r="P6267" s="4">
        <v>0</v>
      </c>
      <c r="Q6267" s="4">
        <v>0</v>
      </c>
      <c r="R6267" s="4">
        <v>0</v>
      </c>
    </row>
    <row r="6268" spans="1:18" outlineLevel="2" x14ac:dyDescent="0.2">
      <c r="A6268" s="2">
        <v>1</v>
      </c>
      <c r="B6268" t="s">
        <v>1437</v>
      </c>
      <c r="C6268" t="str">
        <f t="shared" si="194"/>
        <v>470</v>
      </c>
      <c r="D6268" t="s">
        <v>4</v>
      </c>
      <c r="E6268" t="s">
        <v>1433</v>
      </c>
      <c r="F6268" t="s">
        <v>8</v>
      </c>
      <c r="G6268" t="str">
        <f t="shared" si="195"/>
        <v>22</v>
      </c>
      <c r="H6268" s="3">
        <v>45446</v>
      </c>
      <c r="I6268" s="4">
        <v>0</v>
      </c>
      <c r="J6268" s="4">
        <v>2160000</v>
      </c>
      <c r="K6268" s="4">
        <v>6544000</v>
      </c>
      <c r="L6268" s="4">
        <v>0</v>
      </c>
      <c r="M6268" s="4">
        <v>0</v>
      </c>
      <c r="N6268" s="4">
        <v>0</v>
      </c>
      <c r="O6268" s="4">
        <v>0</v>
      </c>
      <c r="P6268" s="4">
        <v>0</v>
      </c>
      <c r="Q6268" s="4">
        <v>0</v>
      </c>
      <c r="R6268" s="4">
        <v>0</v>
      </c>
    </row>
    <row r="6269" spans="1:18" outlineLevel="2" x14ac:dyDescent="0.2">
      <c r="A6269" s="2">
        <v>1</v>
      </c>
      <c r="B6269" t="s">
        <v>1438</v>
      </c>
      <c r="C6269" t="str">
        <f t="shared" si="194"/>
        <v>470</v>
      </c>
      <c r="D6269" t="s">
        <v>4</v>
      </c>
      <c r="E6269" t="s">
        <v>1031</v>
      </c>
      <c r="F6269" t="s">
        <v>8</v>
      </c>
      <c r="G6269" t="str">
        <f t="shared" si="195"/>
        <v>22</v>
      </c>
      <c r="H6269" s="3">
        <v>45446</v>
      </c>
      <c r="I6269" s="4">
        <v>0</v>
      </c>
      <c r="J6269" s="4">
        <v>159600</v>
      </c>
      <c r="K6269" s="4">
        <v>2486896</v>
      </c>
      <c r="L6269" s="4">
        <v>0</v>
      </c>
      <c r="M6269" s="4">
        <v>0</v>
      </c>
      <c r="N6269" s="4">
        <v>0</v>
      </c>
      <c r="O6269" s="4">
        <v>0</v>
      </c>
      <c r="P6269" s="4">
        <v>93990</v>
      </c>
      <c r="Q6269" s="4">
        <v>0</v>
      </c>
      <c r="R6269" s="4">
        <v>0</v>
      </c>
    </row>
    <row r="6270" spans="1:18" outlineLevel="2" x14ac:dyDescent="0.2">
      <c r="A6270" s="2">
        <v>1</v>
      </c>
      <c r="B6270" t="s">
        <v>1438</v>
      </c>
      <c r="C6270" t="str">
        <f t="shared" si="194"/>
        <v>470</v>
      </c>
      <c r="D6270" t="s">
        <v>4</v>
      </c>
      <c r="E6270" t="s">
        <v>1433</v>
      </c>
      <c r="F6270" t="s">
        <v>8</v>
      </c>
      <c r="G6270" t="str">
        <f t="shared" si="195"/>
        <v>22</v>
      </c>
      <c r="H6270" s="3">
        <v>45446</v>
      </c>
      <c r="I6270" s="4">
        <v>0</v>
      </c>
      <c r="J6270" s="4">
        <v>2592000</v>
      </c>
      <c r="K6270" s="4">
        <v>9561600</v>
      </c>
      <c r="L6270" s="4">
        <v>0</v>
      </c>
      <c r="M6270" s="4">
        <v>0</v>
      </c>
      <c r="N6270" s="4">
        <v>0</v>
      </c>
      <c r="O6270" s="4">
        <v>0</v>
      </c>
      <c r="P6270" s="4">
        <v>429000</v>
      </c>
      <c r="Q6270" s="4">
        <v>0</v>
      </c>
      <c r="R6270" s="4">
        <v>0</v>
      </c>
    </row>
    <row r="6271" spans="1:18" outlineLevel="2" x14ac:dyDescent="0.2">
      <c r="A6271" s="2">
        <v>1</v>
      </c>
      <c r="B6271" t="s">
        <v>1439</v>
      </c>
      <c r="C6271" t="str">
        <f t="shared" si="194"/>
        <v>470</v>
      </c>
      <c r="D6271" t="s">
        <v>4</v>
      </c>
      <c r="E6271" t="s">
        <v>1031</v>
      </c>
      <c r="F6271" t="s">
        <v>8</v>
      </c>
      <c r="G6271" t="str">
        <f t="shared" si="195"/>
        <v>22</v>
      </c>
      <c r="H6271" s="3">
        <v>45446</v>
      </c>
      <c r="I6271" s="4">
        <v>0</v>
      </c>
      <c r="J6271" s="4">
        <v>1236764</v>
      </c>
      <c r="K6271" s="4">
        <v>3636464</v>
      </c>
      <c r="L6271" s="4">
        <v>0</v>
      </c>
      <c r="M6271" s="4">
        <v>0</v>
      </c>
      <c r="N6271" s="4">
        <v>0</v>
      </c>
      <c r="O6271" s="4">
        <v>0</v>
      </c>
      <c r="P6271" s="4">
        <v>0</v>
      </c>
      <c r="Q6271" s="4">
        <v>0</v>
      </c>
      <c r="R6271" s="4">
        <v>0</v>
      </c>
    </row>
    <row r="6272" spans="1:18" outlineLevel="2" x14ac:dyDescent="0.2">
      <c r="A6272" s="2">
        <v>1</v>
      </c>
      <c r="B6272" t="s">
        <v>1439</v>
      </c>
      <c r="C6272" t="str">
        <f t="shared" si="194"/>
        <v>470</v>
      </c>
      <c r="D6272" t="s">
        <v>4</v>
      </c>
      <c r="E6272" t="s">
        <v>1433</v>
      </c>
      <c r="F6272" t="s">
        <v>8</v>
      </c>
      <c r="G6272" t="str">
        <f t="shared" si="195"/>
        <v>22</v>
      </c>
      <c r="H6272" s="3">
        <v>45446</v>
      </c>
      <c r="I6272" s="4">
        <v>0</v>
      </c>
      <c r="J6272" s="4">
        <v>567000</v>
      </c>
      <c r="K6272" s="4">
        <v>1674000</v>
      </c>
      <c r="L6272" s="4">
        <v>0</v>
      </c>
      <c r="M6272" s="4">
        <v>0</v>
      </c>
      <c r="N6272" s="4">
        <v>0</v>
      </c>
      <c r="O6272" s="4">
        <v>0</v>
      </c>
      <c r="P6272" s="4">
        <v>0</v>
      </c>
      <c r="Q6272" s="4">
        <v>0</v>
      </c>
      <c r="R6272" s="4">
        <v>0</v>
      </c>
    </row>
    <row r="6273" spans="1:18" outlineLevel="2" x14ac:dyDescent="0.2">
      <c r="A6273" s="2">
        <v>1</v>
      </c>
      <c r="B6273" t="s">
        <v>1440</v>
      </c>
      <c r="C6273" t="str">
        <f t="shared" si="194"/>
        <v>470</v>
      </c>
      <c r="D6273" t="s">
        <v>4</v>
      </c>
      <c r="E6273" t="s">
        <v>1031</v>
      </c>
      <c r="F6273" t="s">
        <v>8</v>
      </c>
      <c r="G6273" t="str">
        <f t="shared" si="195"/>
        <v>22</v>
      </c>
      <c r="H6273" s="3">
        <v>45446</v>
      </c>
      <c r="I6273" s="4">
        <v>0</v>
      </c>
      <c r="J6273" s="4">
        <v>2080800</v>
      </c>
      <c r="K6273" s="4">
        <v>7187626</v>
      </c>
      <c r="L6273" s="4">
        <v>0</v>
      </c>
      <c r="M6273" s="4">
        <v>0</v>
      </c>
      <c r="N6273" s="4">
        <v>0</v>
      </c>
      <c r="O6273" s="4">
        <v>0</v>
      </c>
      <c r="P6273" s="4">
        <v>0</v>
      </c>
      <c r="Q6273" s="4">
        <v>0</v>
      </c>
      <c r="R6273" s="4">
        <v>0</v>
      </c>
    </row>
    <row r="6274" spans="1:18" outlineLevel="2" x14ac:dyDescent="0.2">
      <c r="A6274" s="2">
        <v>1</v>
      </c>
      <c r="B6274" t="s">
        <v>1440</v>
      </c>
      <c r="C6274" t="str">
        <f t="shared" si="194"/>
        <v>470</v>
      </c>
      <c r="D6274" t="s">
        <v>4</v>
      </c>
      <c r="E6274" t="s">
        <v>1433</v>
      </c>
      <c r="F6274" t="s">
        <v>8</v>
      </c>
      <c r="G6274" t="str">
        <f t="shared" si="195"/>
        <v>22</v>
      </c>
      <c r="H6274" s="3">
        <v>45446</v>
      </c>
      <c r="I6274" s="4">
        <v>0</v>
      </c>
      <c r="J6274" s="4">
        <v>8379000</v>
      </c>
      <c r="K6274" s="4">
        <v>10855000</v>
      </c>
      <c r="L6274" s="4">
        <v>0</v>
      </c>
      <c r="M6274" s="4">
        <v>0</v>
      </c>
      <c r="N6274" s="4">
        <v>0</v>
      </c>
      <c r="O6274" s="4">
        <v>0</v>
      </c>
      <c r="P6274" s="4">
        <v>0</v>
      </c>
      <c r="Q6274" s="4">
        <v>0</v>
      </c>
      <c r="R6274" s="4">
        <v>0</v>
      </c>
    </row>
    <row r="6275" spans="1:18" outlineLevel="2" x14ac:dyDescent="0.2">
      <c r="A6275" s="2">
        <v>1</v>
      </c>
      <c r="B6275" t="s">
        <v>1442</v>
      </c>
      <c r="C6275" t="str">
        <f t="shared" ref="C6275:C6338" si="196">LEFT(B6275,3)</f>
        <v>470</v>
      </c>
      <c r="D6275" t="s">
        <v>4</v>
      </c>
      <c r="E6275" t="s">
        <v>1031</v>
      </c>
      <c r="F6275" t="s">
        <v>8</v>
      </c>
      <c r="G6275" t="str">
        <f t="shared" ref="G6275:G6338" si="197">LEFT(F6275,2)</f>
        <v>22</v>
      </c>
      <c r="H6275" s="3">
        <v>45446</v>
      </c>
      <c r="I6275" s="4">
        <v>0</v>
      </c>
      <c r="J6275" s="4">
        <v>2220600</v>
      </c>
      <c r="K6275" s="4">
        <v>9834622</v>
      </c>
      <c r="L6275" s="4">
        <v>0</v>
      </c>
      <c r="M6275" s="4">
        <v>0</v>
      </c>
      <c r="N6275" s="4">
        <v>0</v>
      </c>
      <c r="O6275" s="4">
        <v>0</v>
      </c>
      <c r="P6275" s="4">
        <v>0</v>
      </c>
      <c r="Q6275" s="4">
        <v>0</v>
      </c>
      <c r="R6275" s="4">
        <v>0</v>
      </c>
    </row>
    <row r="6276" spans="1:18" outlineLevel="2" x14ac:dyDescent="0.2">
      <c r="A6276" s="2">
        <v>1</v>
      </c>
      <c r="B6276" t="s">
        <v>1443</v>
      </c>
      <c r="C6276" t="str">
        <f t="shared" si="196"/>
        <v>470</v>
      </c>
      <c r="D6276" t="s">
        <v>4</v>
      </c>
      <c r="E6276" t="s">
        <v>1031</v>
      </c>
      <c r="F6276" t="s">
        <v>8</v>
      </c>
      <c r="G6276" t="str">
        <f t="shared" si="197"/>
        <v>22</v>
      </c>
      <c r="H6276" s="3">
        <v>45446</v>
      </c>
      <c r="I6276" s="4">
        <v>0</v>
      </c>
      <c r="J6276" s="4">
        <v>878097</v>
      </c>
      <c r="K6276" s="4">
        <v>3104645</v>
      </c>
      <c r="L6276" s="4">
        <v>0</v>
      </c>
      <c r="M6276" s="4">
        <v>0</v>
      </c>
      <c r="N6276" s="4">
        <v>0</v>
      </c>
      <c r="O6276" s="4">
        <v>0</v>
      </c>
      <c r="P6276" s="4">
        <v>0</v>
      </c>
      <c r="Q6276" s="4">
        <v>0</v>
      </c>
      <c r="R6276" s="4">
        <v>0</v>
      </c>
    </row>
    <row r="6277" spans="1:18" outlineLevel="2" x14ac:dyDescent="0.2">
      <c r="A6277" s="2">
        <v>1</v>
      </c>
      <c r="B6277" t="s">
        <v>1444</v>
      </c>
      <c r="C6277" t="str">
        <f t="shared" si="196"/>
        <v>470</v>
      </c>
      <c r="D6277" t="s">
        <v>4</v>
      </c>
      <c r="E6277" t="s">
        <v>1433</v>
      </c>
      <c r="F6277" t="s">
        <v>8</v>
      </c>
      <c r="G6277" t="str">
        <f t="shared" si="197"/>
        <v>22</v>
      </c>
      <c r="H6277" s="3">
        <v>45446</v>
      </c>
      <c r="I6277" s="4">
        <v>0</v>
      </c>
      <c r="J6277" s="4">
        <v>2927073</v>
      </c>
      <c r="K6277" s="4">
        <v>10912337</v>
      </c>
      <c r="L6277" s="4">
        <v>0</v>
      </c>
      <c r="M6277" s="4">
        <v>0</v>
      </c>
      <c r="N6277" s="4">
        <v>0</v>
      </c>
      <c r="O6277" s="4">
        <v>0</v>
      </c>
      <c r="P6277" s="4">
        <v>7270645</v>
      </c>
      <c r="Q6277" s="4">
        <v>0</v>
      </c>
      <c r="R6277" s="4">
        <v>0</v>
      </c>
    </row>
    <row r="6278" spans="1:18" outlineLevel="2" x14ac:dyDescent="0.2">
      <c r="A6278" s="2">
        <v>1</v>
      </c>
      <c r="B6278" t="s">
        <v>1444</v>
      </c>
      <c r="C6278" t="str">
        <f t="shared" si="196"/>
        <v>470</v>
      </c>
      <c r="D6278" t="s">
        <v>4</v>
      </c>
      <c r="E6278" t="s">
        <v>1433</v>
      </c>
      <c r="F6278" t="s">
        <v>10</v>
      </c>
      <c r="G6278" t="str">
        <f t="shared" si="197"/>
        <v>31</v>
      </c>
      <c r="H6278" s="3">
        <v>45446</v>
      </c>
      <c r="I6278" s="4">
        <v>3071950</v>
      </c>
      <c r="J6278" s="4">
        <v>921585</v>
      </c>
      <c r="K6278" s="4">
        <v>921585</v>
      </c>
      <c r="L6278" s="4">
        <v>0</v>
      </c>
      <c r="M6278" s="4">
        <v>0</v>
      </c>
      <c r="N6278" s="4">
        <v>921585</v>
      </c>
      <c r="O6278" s="4">
        <v>0</v>
      </c>
      <c r="P6278" s="4">
        <v>0</v>
      </c>
      <c r="Q6278" s="4">
        <v>0</v>
      </c>
      <c r="R6278" s="4">
        <v>2150365</v>
      </c>
    </row>
    <row r="6279" spans="1:18" outlineLevel="2" x14ac:dyDescent="0.2">
      <c r="A6279" s="2">
        <v>1</v>
      </c>
      <c r="B6279" t="s">
        <v>1445</v>
      </c>
      <c r="C6279" t="str">
        <f t="shared" si="196"/>
        <v>470</v>
      </c>
      <c r="D6279" t="s">
        <v>4</v>
      </c>
      <c r="E6279" t="s">
        <v>1446</v>
      </c>
      <c r="F6279" t="s">
        <v>8</v>
      </c>
      <c r="G6279" t="str">
        <f t="shared" si="197"/>
        <v>22</v>
      </c>
      <c r="H6279" s="3">
        <v>45446</v>
      </c>
      <c r="I6279" s="4">
        <v>0</v>
      </c>
      <c r="J6279" s="4">
        <v>13162503</v>
      </c>
      <c r="K6279" s="4">
        <v>55687409</v>
      </c>
      <c r="L6279" s="4">
        <v>0</v>
      </c>
      <c r="M6279" s="4">
        <v>0</v>
      </c>
      <c r="N6279" s="4">
        <v>0</v>
      </c>
      <c r="O6279" s="4">
        <v>0</v>
      </c>
      <c r="P6279" s="4">
        <v>1825000</v>
      </c>
      <c r="Q6279" s="4">
        <v>0</v>
      </c>
      <c r="R6279" s="4">
        <v>0</v>
      </c>
    </row>
    <row r="6280" spans="1:18" outlineLevel="2" x14ac:dyDescent="0.2">
      <c r="A6280" s="2">
        <v>1</v>
      </c>
      <c r="B6280" t="s">
        <v>1445</v>
      </c>
      <c r="C6280" t="str">
        <f t="shared" si="196"/>
        <v>470</v>
      </c>
      <c r="D6280" t="s">
        <v>4</v>
      </c>
      <c r="E6280" t="s">
        <v>1446</v>
      </c>
      <c r="F6280" t="s">
        <v>10</v>
      </c>
      <c r="G6280" t="str">
        <f t="shared" si="197"/>
        <v>31</v>
      </c>
      <c r="H6280" s="3">
        <v>45446</v>
      </c>
      <c r="I6280" s="4">
        <v>7109179.9900000002</v>
      </c>
      <c r="J6280" s="4">
        <v>1800000</v>
      </c>
      <c r="K6280" s="4">
        <v>4265508</v>
      </c>
      <c r="L6280" s="4">
        <v>0</v>
      </c>
      <c r="M6280" s="4">
        <v>2465500</v>
      </c>
      <c r="N6280" s="4">
        <v>1800008</v>
      </c>
      <c r="O6280" s="4">
        <v>2465500</v>
      </c>
      <c r="P6280" s="4">
        <v>2465500</v>
      </c>
      <c r="Q6280" s="4">
        <v>0</v>
      </c>
      <c r="R6280" s="4">
        <v>2843671.99</v>
      </c>
    </row>
    <row r="6281" spans="1:18" outlineLevel="2" x14ac:dyDescent="0.2">
      <c r="A6281" s="2">
        <v>1</v>
      </c>
      <c r="B6281" t="s">
        <v>1447</v>
      </c>
      <c r="C6281" t="str">
        <f t="shared" si="196"/>
        <v>470</v>
      </c>
      <c r="D6281" t="s">
        <v>4</v>
      </c>
      <c r="E6281" t="s">
        <v>1446</v>
      </c>
      <c r="F6281" t="s">
        <v>8</v>
      </c>
      <c r="G6281" t="str">
        <f t="shared" si="197"/>
        <v>22</v>
      </c>
      <c r="H6281" s="3">
        <v>45446</v>
      </c>
      <c r="I6281" s="4">
        <v>0</v>
      </c>
      <c r="J6281" s="4">
        <v>6294014</v>
      </c>
      <c r="K6281" s="4">
        <v>26080447</v>
      </c>
      <c r="L6281" s="4">
        <v>0</v>
      </c>
      <c r="M6281" s="4">
        <v>0</v>
      </c>
      <c r="N6281" s="4">
        <v>0</v>
      </c>
      <c r="O6281" s="4">
        <v>0</v>
      </c>
      <c r="P6281" s="4">
        <v>4067351</v>
      </c>
      <c r="Q6281" s="4">
        <v>0</v>
      </c>
      <c r="R6281" s="4">
        <v>0</v>
      </c>
    </row>
    <row r="6282" spans="1:18" outlineLevel="2" x14ac:dyDescent="0.2">
      <c r="A6282" s="2">
        <v>1</v>
      </c>
      <c r="B6282" t="s">
        <v>1448</v>
      </c>
      <c r="C6282" t="str">
        <f t="shared" si="196"/>
        <v>470</v>
      </c>
      <c r="D6282" t="s">
        <v>4</v>
      </c>
      <c r="E6282" t="s">
        <v>1446</v>
      </c>
      <c r="F6282" t="s">
        <v>8</v>
      </c>
      <c r="G6282" t="str">
        <f t="shared" si="197"/>
        <v>22</v>
      </c>
      <c r="H6282" s="3">
        <v>45446</v>
      </c>
      <c r="I6282" s="4">
        <v>0</v>
      </c>
      <c r="J6282" s="4">
        <v>5451699</v>
      </c>
      <c r="K6282" s="4">
        <v>11972877</v>
      </c>
      <c r="L6282" s="4">
        <v>0</v>
      </c>
      <c r="M6282" s="4">
        <v>0</v>
      </c>
      <c r="N6282" s="4">
        <v>0</v>
      </c>
      <c r="O6282" s="4">
        <v>0</v>
      </c>
      <c r="P6282" s="4">
        <v>98442.5</v>
      </c>
      <c r="Q6282" s="4">
        <v>0</v>
      </c>
      <c r="R6282" s="4">
        <v>0</v>
      </c>
    </row>
    <row r="6283" spans="1:18" outlineLevel="2" x14ac:dyDescent="0.2">
      <c r="A6283" s="2">
        <v>1</v>
      </c>
      <c r="B6283" t="s">
        <v>1449</v>
      </c>
      <c r="C6283" t="str">
        <f t="shared" si="196"/>
        <v>470</v>
      </c>
      <c r="D6283" t="s">
        <v>4</v>
      </c>
      <c r="E6283" t="s">
        <v>1446</v>
      </c>
      <c r="F6283" t="s">
        <v>8</v>
      </c>
      <c r="G6283" t="str">
        <f t="shared" si="197"/>
        <v>22</v>
      </c>
      <c r="H6283" s="3">
        <v>45446</v>
      </c>
      <c r="I6283" s="4">
        <v>0</v>
      </c>
      <c r="J6283" s="4">
        <v>2496000</v>
      </c>
      <c r="K6283" s="4">
        <v>8288800</v>
      </c>
      <c r="L6283" s="4">
        <v>0</v>
      </c>
      <c r="M6283" s="4">
        <v>0</v>
      </c>
      <c r="N6283" s="4">
        <v>0</v>
      </c>
      <c r="O6283" s="4">
        <v>0</v>
      </c>
      <c r="P6283" s="4">
        <v>1343180</v>
      </c>
      <c r="Q6283" s="4">
        <v>0</v>
      </c>
      <c r="R6283" s="4">
        <v>0</v>
      </c>
    </row>
    <row r="6284" spans="1:18" outlineLevel="2" x14ac:dyDescent="0.2">
      <c r="A6284" s="2">
        <v>1</v>
      </c>
      <c r="B6284" t="s">
        <v>1450</v>
      </c>
      <c r="C6284" t="str">
        <f t="shared" si="196"/>
        <v>470</v>
      </c>
      <c r="D6284" t="s">
        <v>4</v>
      </c>
      <c r="E6284" t="s">
        <v>1446</v>
      </c>
      <c r="F6284" t="s">
        <v>8</v>
      </c>
      <c r="G6284" t="str">
        <f t="shared" si="197"/>
        <v>22</v>
      </c>
      <c r="H6284" s="3">
        <v>45446</v>
      </c>
      <c r="I6284" s="4">
        <v>0</v>
      </c>
      <c r="J6284" s="4">
        <v>5055587</v>
      </c>
      <c r="K6284" s="4">
        <v>14204387</v>
      </c>
      <c r="L6284" s="4">
        <v>0</v>
      </c>
      <c r="M6284" s="4">
        <v>0</v>
      </c>
      <c r="N6284" s="4">
        <v>0</v>
      </c>
      <c r="O6284" s="4">
        <v>0</v>
      </c>
      <c r="P6284" s="4">
        <v>455587</v>
      </c>
      <c r="Q6284" s="4">
        <v>0</v>
      </c>
      <c r="R6284" s="4">
        <v>0</v>
      </c>
    </row>
    <row r="6285" spans="1:18" outlineLevel="2" x14ac:dyDescent="0.2">
      <c r="A6285" s="2">
        <v>1</v>
      </c>
      <c r="B6285" t="s">
        <v>1451</v>
      </c>
      <c r="C6285" t="str">
        <f t="shared" si="196"/>
        <v>470</v>
      </c>
      <c r="D6285" t="s">
        <v>4</v>
      </c>
      <c r="E6285" t="s">
        <v>1446</v>
      </c>
      <c r="F6285" t="s">
        <v>8</v>
      </c>
      <c r="G6285" t="str">
        <f t="shared" si="197"/>
        <v>22</v>
      </c>
      <c r="H6285" s="3">
        <v>45446</v>
      </c>
      <c r="I6285" s="4">
        <v>0</v>
      </c>
      <c r="J6285" s="4">
        <v>9604893</v>
      </c>
      <c r="K6285" s="4">
        <v>19901062</v>
      </c>
      <c r="L6285" s="4">
        <v>0</v>
      </c>
      <c r="M6285" s="4">
        <v>0</v>
      </c>
      <c r="N6285" s="4">
        <v>0</v>
      </c>
      <c r="O6285" s="4">
        <v>0</v>
      </c>
      <c r="P6285" s="4">
        <v>1200000</v>
      </c>
      <c r="Q6285" s="4">
        <v>0</v>
      </c>
      <c r="R6285" s="4">
        <v>0</v>
      </c>
    </row>
    <row r="6286" spans="1:18" outlineLevel="2" x14ac:dyDescent="0.2">
      <c r="A6286" s="2">
        <v>1</v>
      </c>
      <c r="B6286" t="s">
        <v>1451</v>
      </c>
      <c r="C6286" t="str">
        <f t="shared" si="196"/>
        <v>470</v>
      </c>
      <c r="D6286" t="s">
        <v>4</v>
      </c>
      <c r="E6286" t="s">
        <v>1446</v>
      </c>
      <c r="F6286" t="s">
        <v>18</v>
      </c>
      <c r="G6286" t="str">
        <f t="shared" si="197"/>
        <v>28</v>
      </c>
      <c r="H6286" s="3">
        <v>45446</v>
      </c>
      <c r="I6286" s="4">
        <v>0</v>
      </c>
      <c r="J6286" s="4">
        <v>660000</v>
      </c>
      <c r="K6286" s="4">
        <v>1320000</v>
      </c>
      <c r="L6286" s="4">
        <v>0</v>
      </c>
      <c r="M6286" s="4">
        <v>0</v>
      </c>
      <c r="N6286" s="4">
        <v>0</v>
      </c>
      <c r="O6286" s="4">
        <v>0</v>
      </c>
      <c r="P6286" s="4">
        <v>0</v>
      </c>
      <c r="Q6286" s="4">
        <v>0</v>
      </c>
      <c r="R6286" s="4">
        <v>0</v>
      </c>
    </row>
    <row r="6287" spans="1:18" outlineLevel="2" x14ac:dyDescent="0.2">
      <c r="A6287" s="2">
        <v>1</v>
      </c>
      <c r="B6287" t="s">
        <v>1452</v>
      </c>
      <c r="C6287" t="str">
        <f t="shared" si="196"/>
        <v>470</v>
      </c>
      <c r="D6287" t="s">
        <v>4</v>
      </c>
      <c r="E6287" t="s">
        <v>1446</v>
      </c>
      <c r="F6287" t="s">
        <v>8</v>
      </c>
      <c r="G6287" t="str">
        <f t="shared" si="197"/>
        <v>22</v>
      </c>
      <c r="H6287" s="3">
        <v>45446</v>
      </c>
      <c r="I6287" s="4">
        <v>0</v>
      </c>
      <c r="J6287" s="4">
        <v>1465069</v>
      </c>
      <c r="K6287" s="4">
        <v>6044218</v>
      </c>
      <c r="L6287" s="4">
        <v>0</v>
      </c>
      <c r="M6287" s="4">
        <v>0</v>
      </c>
      <c r="N6287" s="4">
        <v>0</v>
      </c>
      <c r="O6287" s="4">
        <v>0</v>
      </c>
      <c r="P6287" s="4">
        <v>0</v>
      </c>
      <c r="Q6287" s="4">
        <v>0</v>
      </c>
      <c r="R6287" s="4">
        <v>0</v>
      </c>
    </row>
    <row r="6288" spans="1:18" outlineLevel="2" x14ac:dyDescent="0.2">
      <c r="A6288" s="2">
        <v>1</v>
      </c>
      <c r="B6288" t="s">
        <v>156</v>
      </c>
      <c r="C6288" t="str">
        <f t="shared" si="196"/>
        <v>342</v>
      </c>
      <c r="D6288" t="s">
        <v>4</v>
      </c>
      <c r="E6288" t="s">
        <v>12</v>
      </c>
      <c r="F6288" t="s">
        <v>8</v>
      </c>
      <c r="G6288" t="str">
        <f t="shared" si="197"/>
        <v>22</v>
      </c>
      <c r="H6288" s="3">
        <v>45446</v>
      </c>
      <c r="I6288" s="4">
        <v>0</v>
      </c>
      <c r="J6288" s="4">
        <v>45073891</v>
      </c>
      <c r="K6288" s="4">
        <v>236014042</v>
      </c>
      <c r="L6288" s="4">
        <v>0</v>
      </c>
      <c r="M6288" s="4">
        <v>0</v>
      </c>
      <c r="N6288" s="4">
        <v>0</v>
      </c>
      <c r="O6288" s="4">
        <v>0</v>
      </c>
      <c r="P6288" s="4">
        <v>579942</v>
      </c>
      <c r="Q6288" s="4">
        <v>0</v>
      </c>
      <c r="R6288" s="4">
        <v>0</v>
      </c>
    </row>
    <row r="6289" spans="1:18" outlineLevel="2" x14ac:dyDescent="0.2">
      <c r="A6289" s="2">
        <v>1</v>
      </c>
      <c r="B6289" t="s">
        <v>156</v>
      </c>
      <c r="C6289" t="str">
        <f t="shared" si="196"/>
        <v>342</v>
      </c>
      <c r="D6289" t="s">
        <v>4</v>
      </c>
      <c r="E6289" t="s">
        <v>12</v>
      </c>
      <c r="F6289" t="s">
        <v>18</v>
      </c>
      <c r="G6289" t="str">
        <f t="shared" si="197"/>
        <v>28</v>
      </c>
      <c r="H6289" s="3">
        <v>45446</v>
      </c>
      <c r="I6289" s="4">
        <v>110000</v>
      </c>
      <c r="J6289" s="4">
        <v>110000</v>
      </c>
      <c r="K6289" s="4">
        <v>110000</v>
      </c>
      <c r="L6289" s="4">
        <v>0</v>
      </c>
      <c r="M6289" s="4">
        <v>0</v>
      </c>
      <c r="N6289" s="4">
        <v>110000</v>
      </c>
      <c r="O6289" s="4">
        <v>0</v>
      </c>
      <c r="P6289" s="4">
        <v>0</v>
      </c>
      <c r="Q6289" s="4">
        <v>0</v>
      </c>
      <c r="R6289" s="4">
        <v>0</v>
      </c>
    </row>
    <row r="6290" spans="1:18" outlineLevel="2" x14ac:dyDescent="0.2">
      <c r="A6290" s="2">
        <v>1</v>
      </c>
      <c r="B6290" t="s">
        <v>156</v>
      </c>
      <c r="C6290" t="str">
        <f t="shared" si="196"/>
        <v>342</v>
      </c>
      <c r="D6290" t="s">
        <v>4</v>
      </c>
      <c r="E6290" t="s">
        <v>12</v>
      </c>
      <c r="F6290" t="s">
        <v>10</v>
      </c>
      <c r="G6290" t="str">
        <f t="shared" si="197"/>
        <v>31</v>
      </c>
      <c r="H6290" s="3">
        <v>45446</v>
      </c>
      <c r="I6290" s="4">
        <v>0</v>
      </c>
      <c r="J6290" s="4">
        <v>3300000</v>
      </c>
      <c r="K6290" s="4">
        <v>16869273</v>
      </c>
      <c r="L6290" s="4">
        <v>0</v>
      </c>
      <c r="M6290" s="4">
        <v>0</v>
      </c>
      <c r="N6290" s="4">
        <v>0</v>
      </c>
      <c r="O6290" s="4">
        <v>0</v>
      </c>
      <c r="P6290" s="4">
        <v>0</v>
      </c>
      <c r="Q6290" s="4">
        <v>0</v>
      </c>
      <c r="R6290" s="4">
        <v>0</v>
      </c>
    </row>
    <row r="6291" spans="1:18" outlineLevel="2" x14ac:dyDescent="0.2">
      <c r="A6291" s="2">
        <v>1</v>
      </c>
      <c r="B6291" t="s">
        <v>156</v>
      </c>
      <c r="C6291" t="str">
        <f t="shared" si="196"/>
        <v>342</v>
      </c>
      <c r="D6291" t="s">
        <v>4</v>
      </c>
      <c r="E6291" t="s">
        <v>1460</v>
      </c>
      <c r="F6291" t="s">
        <v>8</v>
      </c>
      <c r="G6291" t="str">
        <f t="shared" si="197"/>
        <v>22</v>
      </c>
      <c r="H6291" s="3">
        <v>45446</v>
      </c>
      <c r="I6291" s="4">
        <v>0</v>
      </c>
      <c r="J6291" s="4">
        <v>1420302361</v>
      </c>
      <c r="K6291" s="4">
        <v>3158837840</v>
      </c>
      <c r="L6291" s="4">
        <v>0</v>
      </c>
      <c r="M6291" s="4">
        <v>0</v>
      </c>
      <c r="N6291" s="4">
        <v>0</v>
      </c>
      <c r="O6291" s="4">
        <v>0</v>
      </c>
      <c r="P6291" s="4">
        <v>220925305.49000001</v>
      </c>
      <c r="Q6291" s="4">
        <v>0</v>
      </c>
      <c r="R6291" s="4">
        <v>0</v>
      </c>
    </row>
    <row r="6292" spans="1:18" outlineLevel="2" x14ac:dyDescent="0.2">
      <c r="A6292" s="2">
        <v>1</v>
      </c>
      <c r="B6292" t="s">
        <v>156</v>
      </c>
      <c r="C6292" t="str">
        <f t="shared" si="196"/>
        <v>342</v>
      </c>
      <c r="D6292" t="s">
        <v>4</v>
      </c>
      <c r="E6292" t="s">
        <v>1460</v>
      </c>
      <c r="F6292" t="s">
        <v>10</v>
      </c>
      <c r="G6292" t="str">
        <f t="shared" si="197"/>
        <v>31</v>
      </c>
      <c r="H6292" s="3">
        <v>45446</v>
      </c>
      <c r="I6292" s="4">
        <v>0</v>
      </c>
      <c r="J6292" s="4">
        <v>2799999</v>
      </c>
      <c r="K6292" s="4">
        <v>376926956</v>
      </c>
      <c r="L6292" s="4">
        <v>0</v>
      </c>
      <c r="M6292" s="4">
        <v>0</v>
      </c>
      <c r="N6292" s="4">
        <v>0</v>
      </c>
      <c r="O6292" s="4">
        <v>0</v>
      </c>
      <c r="P6292" s="4">
        <v>0</v>
      </c>
      <c r="Q6292" s="4">
        <v>0</v>
      </c>
      <c r="R6292" s="4">
        <v>0</v>
      </c>
    </row>
    <row r="6293" spans="1:18" outlineLevel="2" x14ac:dyDescent="0.2">
      <c r="A6293" s="2">
        <v>1</v>
      </c>
      <c r="B6293" t="s">
        <v>1461</v>
      </c>
      <c r="C6293" t="str">
        <f t="shared" si="196"/>
        <v>342</v>
      </c>
      <c r="D6293" t="s">
        <v>4</v>
      </c>
      <c r="E6293" t="s">
        <v>12</v>
      </c>
      <c r="F6293" t="s">
        <v>8</v>
      </c>
      <c r="G6293" t="str">
        <f t="shared" si="197"/>
        <v>22</v>
      </c>
      <c r="H6293" s="3">
        <v>45446</v>
      </c>
      <c r="I6293" s="4">
        <v>0</v>
      </c>
      <c r="J6293" s="4">
        <v>22383750</v>
      </c>
      <c r="K6293" s="4">
        <v>67851250</v>
      </c>
      <c r="L6293" s="4">
        <v>0</v>
      </c>
      <c r="M6293" s="4">
        <v>0</v>
      </c>
      <c r="N6293" s="4">
        <v>0</v>
      </c>
      <c r="O6293" s="4">
        <v>0</v>
      </c>
      <c r="P6293" s="4">
        <v>2336467</v>
      </c>
      <c r="Q6293" s="4">
        <v>0</v>
      </c>
      <c r="R6293" s="4">
        <v>0</v>
      </c>
    </row>
    <row r="6294" spans="1:18" outlineLevel="2" x14ac:dyDescent="0.2">
      <c r="A6294" s="2">
        <v>1</v>
      </c>
      <c r="B6294" t="s">
        <v>1461</v>
      </c>
      <c r="C6294" t="str">
        <f t="shared" si="196"/>
        <v>342</v>
      </c>
      <c r="D6294" t="s">
        <v>4</v>
      </c>
      <c r="E6294" t="s">
        <v>1460</v>
      </c>
      <c r="F6294" t="s">
        <v>8</v>
      </c>
      <c r="G6294" t="str">
        <f t="shared" si="197"/>
        <v>22</v>
      </c>
      <c r="H6294" s="3">
        <v>45446</v>
      </c>
      <c r="I6294" s="4">
        <v>0</v>
      </c>
      <c r="J6294" s="4">
        <v>1870000</v>
      </c>
      <c r="K6294" s="4">
        <v>5680000</v>
      </c>
      <c r="L6294" s="4">
        <v>0</v>
      </c>
      <c r="M6294" s="4">
        <v>0</v>
      </c>
      <c r="N6294" s="4">
        <v>0</v>
      </c>
      <c r="O6294" s="4">
        <v>0</v>
      </c>
      <c r="P6294" s="4">
        <v>0</v>
      </c>
      <c r="Q6294" s="4">
        <v>0</v>
      </c>
      <c r="R6294" s="4">
        <v>0</v>
      </c>
    </row>
    <row r="6295" spans="1:18" outlineLevel="2" x14ac:dyDescent="0.2">
      <c r="A6295" s="2">
        <v>1</v>
      </c>
      <c r="B6295" t="s">
        <v>1462</v>
      </c>
      <c r="C6295" t="str">
        <f t="shared" si="196"/>
        <v>342</v>
      </c>
      <c r="D6295" t="s">
        <v>4</v>
      </c>
      <c r="E6295" t="s">
        <v>12</v>
      </c>
      <c r="F6295" t="s">
        <v>8</v>
      </c>
      <c r="G6295" t="str">
        <f t="shared" si="197"/>
        <v>22</v>
      </c>
      <c r="H6295" s="3">
        <v>45446</v>
      </c>
      <c r="I6295" s="4">
        <v>0</v>
      </c>
      <c r="J6295" s="4">
        <v>2574379</v>
      </c>
      <c r="K6295" s="4">
        <v>13071137</v>
      </c>
      <c r="L6295" s="4">
        <v>0</v>
      </c>
      <c r="M6295" s="4">
        <v>0</v>
      </c>
      <c r="N6295" s="4">
        <v>0</v>
      </c>
      <c r="O6295" s="4">
        <v>0</v>
      </c>
      <c r="P6295" s="4">
        <v>3629116.07</v>
      </c>
      <c r="Q6295" s="4">
        <v>0</v>
      </c>
      <c r="R6295" s="4">
        <v>0</v>
      </c>
    </row>
    <row r="6296" spans="1:18" outlineLevel="2" x14ac:dyDescent="0.2">
      <c r="A6296" s="2">
        <v>1</v>
      </c>
      <c r="B6296" t="s">
        <v>1462</v>
      </c>
      <c r="C6296" t="str">
        <f t="shared" si="196"/>
        <v>342</v>
      </c>
      <c r="D6296" t="s">
        <v>4</v>
      </c>
      <c r="E6296" t="s">
        <v>1460</v>
      </c>
      <c r="F6296" t="s">
        <v>8</v>
      </c>
      <c r="G6296" t="str">
        <f t="shared" si="197"/>
        <v>22</v>
      </c>
      <c r="H6296" s="3">
        <v>45446</v>
      </c>
      <c r="I6296" s="4">
        <v>0</v>
      </c>
      <c r="J6296" s="4">
        <v>25558334</v>
      </c>
      <c r="K6296" s="4">
        <v>81009002</v>
      </c>
      <c r="L6296" s="4">
        <v>0</v>
      </c>
      <c r="M6296" s="4">
        <v>0</v>
      </c>
      <c r="N6296" s="4">
        <v>0</v>
      </c>
      <c r="O6296" s="4">
        <v>0</v>
      </c>
      <c r="P6296" s="4">
        <v>276105</v>
      </c>
      <c r="Q6296" s="4">
        <v>0</v>
      </c>
      <c r="R6296" s="4">
        <v>0</v>
      </c>
    </row>
    <row r="6297" spans="1:18" outlineLevel="2" x14ac:dyDescent="0.2">
      <c r="A6297" s="2">
        <v>1</v>
      </c>
      <c r="B6297" t="s">
        <v>1463</v>
      </c>
      <c r="C6297" t="str">
        <f t="shared" si="196"/>
        <v>342</v>
      </c>
      <c r="D6297" t="s">
        <v>4</v>
      </c>
      <c r="E6297" t="s">
        <v>12</v>
      </c>
      <c r="F6297" t="s">
        <v>8</v>
      </c>
      <c r="G6297" t="str">
        <f t="shared" si="197"/>
        <v>22</v>
      </c>
      <c r="H6297" s="3">
        <v>45446</v>
      </c>
      <c r="I6297" s="4">
        <v>0</v>
      </c>
      <c r="J6297" s="4">
        <v>23458928</v>
      </c>
      <c r="K6297" s="4">
        <v>73835284</v>
      </c>
      <c r="L6297" s="4">
        <v>0</v>
      </c>
      <c r="M6297" s="4">
        <v>0</v>
      </c>
      <c r="N6297" s="4">
        <v>0</v>
      </c>
      <c r="O6297" s="4">
        <v>0</v>
      </c>
      <c r="P6297" s="4">
        <v>1060000</v>
      </c>
      <c r="Q6297" s="4">
        <v>0</v>
      </c>
      <c r="R6297" s="4">
        <v>0</v>
      </c>
    </row>
    <row r="6298" spans="1:18" outlineLevel="2" x14ac:dyDescent="0.2">
      <c r="A6298" s="2">
        <v>1</v>
      </c>
      <c r="B6298" t="s">
        <v>1463</v>
      </c>
      <c r="C6298" t="str">
        <f t="shared" si="196"/>
        <v>342</v>
      </c>
      <c r="D6298" t="s">
        <v>4</v>
      </c>
      <c r="E6298" t="s">
        <v>12</v>
      </c>
      <c r="F6298" t="s">
        <v>10</v>
      </c>
      <c r="G6298" t="str">
        <f t="shared" si="197"/>
        <v>31</v>
      </c>
      <c r="H6298" s="3">
        <v>45446</v>
      </c>
      <c r="I6298" s="4">
        <v>0</v>
      </c>
      <c r="J6298" s="4">
        <v>1000000</v>
      </c>
      <c r="K6298" s="4">
        <v>1000000</v>
      </c>
      <c r="L6298" s="4">
        <v>0</v>
      </c>
      <c r="M6298" s="4">
        <v>0</v>
      </c>
      <c r="N6298" s="4">
        <v>0</v>
      </c>
      <c r="O6298" s="4">
        <v>0</v>
      </c>
      <c r="P6298" s="4">
        <v>0</v>
      </c>
      <c r="Q6298" s="4">
        <v>0</v>
      </c>
      <c r="R6298" s="4">
        <v>0</v>
      </c>
    </row>
    <row r="6299" spans="1:18" outlineLevel="2" x14ac:dyDescent="0.2">
      <c r="A6299" s="2">
        <v>1</v>
      </c>
      <c r="B6299" t="s">
        <v>1463</v>
      </c>
      <c r="C6299" t="str">
        <f t="shared" si="196"/>
        <v>342</v>
      </c>
      <c r="D6299" t="s">
        <v>4</v>
      </c>
      <c r="E6299" t="s">
        <v>1460</v>
      </c>
      <c r="F6299" t="s">
        <v>8</v>
      </c>
      <c r="G6299" t="str">
        <f t="shared" si="197"/>
        <v>22</v>
      </c>
      <c r="H6299" s="3">
        <v>45446</v>
      </c>
      <c r="I6299" s="4">
        <v>0</v>
      </c>
      <c r="J6299" s="4">
        <v>13076644</v>
      </c>
      <c r="K6299" s="4">
        <v>47474936</v>
      </c>
      <c r="L6299" s="4">
        <v>0</v>
      </c>
      <c r="M6299" s="4">
        <v>0</v>
      </c>
      <c r="N6299" s="4">
        <v>0</v>
      </c>
      <c r="O6299" s="4">
        <v>0</v>
      </c>
      <c r="P6299" s="4">
        <v>6156144.5599999996</v>
      </c>
      <c r="Q6299" s="4">
        <v>0</v>
      </c>
      <c r="R6299" s="4">
        <v>0</v>
      </c>
    </row>
    <row r="6300" spans="1:18" outlineLevel="2" x14ac:dyDescent="0.2">
      <c r="A6300" s="2">
        <v>1</v>
      </c>
      <c r="B6300" t="s">
        <v>1463</v>
      </c>
      <c r="C6300" t="str">
        <f t="shared" si="196"/>
        <v>342</v>
      </c>
      <c r="D6300" t="s">
        <v>4</v>
      </c>
      <c r="E6300" t="s">
        <v>1460</v>
      </c>
      <c r="F6300" t="s">
        <v>10</v>
      </c>
      <c r="G6300" t="str">
        <f t="shared" si="197"/>
        <v>31</v>
      </c>
      <c r="H6300" s="3">
        <v>45446</v>
      </c>
      <c r="I6300" s="4">
        <v>4927192</v>
      </c>
      <c r="J6300" s="4">
        <v>4927192</v>
      </c>
      <c r="K6300" s="4">
        <v>4927192</v>
      </c>
      <c r="L6300" s="4">
        <v>0</v>
      </c>
      <c r="M6300" s="4">
        <v>4927192</v>
      </c>
      <c r="N6300" s="4">
        <v>0</v>
      </c>
      <c r="O6300" s="4">
        <v>0</v>
      </c>
      <c r="P6300" s="4">
        <v>0</v>
      </c>
      <c r="Q6300" s="4">
        <v>4927192</v>
      </c>
      <c r="R6300" s="4">
        <v>0</v>
      </c>
    </row>
    <row r="6301" spans="1:18" outlineLevel="2" x14ac:dyDescent="0.2">
      <c r="A6301" s="2">
        <v>1</v>
      </c>
      <c r="B6301" t="s">
        <v>1464</v>
      </c>
      <c r="C6301" t="str">
        <f t="shared" si="196"/>
        <v>342</v>
      </c>
      <c r="D6301" t="s">
        <v>4</v>
      </c>
      <c r="E6301" t="s">
        <v>12</v>
      </c>
      <c r="F6301" t="s">
        <v>8</v>
      </c>
      <c r="G6301" t="str">
        <f t="shared" si="197"/>
        <v>22</v>
      </c>
      <c r="H6301" s="3">
        <v>45446</v>
      </c>
      <c r="I6301" s="4">
        <v>0</v>
      </c>
      <c r="J6301" s="4">
        <v>796551</v>
      </c>
      <c r="K6301" s="4">
        <v>9024417</v>
      </c>
      <c r="L6301" s="4">
        <v>0</v>
      </c>
      <c r="M6301" s="4">
        <v>0</v>
      </c>
      <c r="N6301" s="4">
        <v>0</v>
      </c>
      <c r="O6301" s="4">
        <v>0</v>
      </c>
      <c r="P6301" s="4">
        <v>267863.81</v>
      </c>
      <c r="Q6301" s="4">
        <v>0</v>
      </c>
      <c r="R6301" s="4">
        <v>0</v>
      </c>
    </row>
    <row r="6302" spans="1:18" outlineLevel="2" x14ac:dyDescent="0.2">
      <c r="A6302" s="2">
        <v>1</v>
      </c>
      <c r="B6302" t="s">
        <v>1464</v>
      </c>
      <c r="C6302" t="str">
        <f t="shared" si="196"/>
        <v>342</v>
      </c>
      <c r="D6302" t="s">
        <v>4</v>
      </c>
      <c r="E6302" t="s">
        <v>1460</v>
      </c>
      <c r="F6302" t="s">
        <v>8</v>
      </c>
      <c r="G6302" t="str">
        <f t="shared" si="197"/>
        <v>22</v>
      </c>
      <c r="H6302" s="3">
        <v>45446</v>
      </c>
      <c r="I6302" s="4">
        <v>0</v>
      </c>
      <c r="J6302" s="4">
        <v>30781544</v>
      </c>
      <c r="K6302" s="4">
        <v>92598532</v>
      </c>
      <c r="L6302" s="4">
        <v>0</v>
      </c>
      <c r="M6302" s="4">
        <v>0</v>
      </c>
      <c r="N6302" s="4">
        <v>0</v>
      </c>
      <c r="O6302" s="4">
        <v>0</v>
      </c>
      <c r="P6302" s="4">
        <v>2685085</v>
      </c>
      <c r="Q6302" s="4">
        <v>0</v>
      </c>
      <c r="R6302" s="4">
        <v>0</v>
      </c>
    </row>
    <row r="6303" spans="1:18" outlineLevel="2" x14ac:dyDescent="0.2">
      <c r="A6303" s="2">
        <v>1</v>
      </c>
      <c r="B6303" t="s">
        <v>1464</v>
      </c>
      <c r="C6303" t="str">
        <f t="shared" si="196"/>
        <v>342</v>
      </c>
      <c r="D6303" t="s">
        <v>4</v>
      </c>
      <c r="E6303" t="s">
        <v>1460</v>
      </c>
      <c r="F6303" t="s">
        <v>18</v>
      </c>
      <c r="G6303" t="str">
        <f t="shared" si="197"/>
        <v>28</v>
      </c>
      <c r="H6303" s="3">
        <v>45446</v>
      </c>
      <c r="I6303" s="4">
        <v>200600</v>
      </c>
      <c r="J6303" s="4">
        <v>100300</v>
      </c>
      <c r="K6303" s="4">
        <v>100300</v>
      </c>
      <c r="L6303" s="4">
        <v>0</v>
      </c>
      <c r="M6303" s="4">
        <v>100300</v>
      </c>
      <c r="N6303" s="4">
        <v>0</v>
      </c>
      <c r="O6303" s="4">
        <v>0</v>
      </c>
      <c r="P6303" s="4">
        <v>0</v>
      </c>
      <c r="Q6303" s="4">
        <v>100300</v>
      </c>
      <c r="R6303" s="4">
        <v>100300</v>
      </c>
    </row>
    <row r="6304" spans="1:18" outlineLevel="2" x14ac:dyDescent="0.2">
      <c r="A6304" s="2">
        <v>1</v>
      </c>
      <c r="B6304" t="s">
        <v>1465</v>
      </c>
      <c r="C6304" t="str">
        <f t="shared" si="196"/>
        <v>342</v>
      </c>
      <c r="D6304" t="s">
        <v>4</v>
      </c>
      <c r="E6304" t="s">
        <v>1466</v>
      </c>
      <c r="F6304" t="s">
        <v>8</v>
      </c>
      <c r="G6304" t="str">
        <f t="shared" si="197"/>
        <v>22</v>
      </c>
      <c r="H6304" s="3">
        <v>45446</v>
      </c>
      <c r="I6304" s="4">
        <v>0</v>
      </c>
      <c r="J6304" s="4">
        <v>1173587680</v>
      </c>
      <c r="K6304" s="4">
        <v>1448662545</v>
      </c>
      <c r="L6304" s="4">
        <v>0</v>
      </c>
      <c r="M6304" s="4">
        <v>0</v>
      </c>
      <c r="N6304" s="4">
        <v>0</v>
      </c>
      <c r="O6304" s="4">
        <v>0</v>
      </c>
      <c r="P6304" s="4">
        <v>496347.24</v>
      </c>
      <c r="Q6304" s="4">
        <v>0</v>
      </c>
      <c r="R6304" s="4">
        <v>0</v>
      </c>
    </row>
    <row r="6305" spans="1:18" outlineLevel="2" x14ac:dyDescent="0.2">
      <c r="A6305" s="2">
        <v>1</v>
      </c>
      <c r="B6305" t="s">
        <v>1467</v>
      </c>
      <c r="C6305" t="str">
        <f t="shared" si="196"/>
        <v>342</v>
      </c>
      <c r="D6305" t="s">
        <v>4</v>
      </c>
      <c r="E6305" t="s">
        <v>12</v>
      </c>
      <c r="F6305" t="s">
        <v>8</v>
      </c>
      <c r="G6305" t="str">
        <f t="shared" si="197"/>
        <v>22</v>
      </c>
      <c r="H6305" s="3">
        <v>45446</v>
      </c>
      <c r="I6305" s="4">
        <v>0</v>
      </c>
      <c r="J6305" s="4">
        <v>13137000</v>
      </c>
      <c r="K6305" s="4">
        <v>58938000</v>
      </c>
      <c r="L6305" s="4">
        <v>0</v>
      </c>
      <c r="M6305" s="4">
        <v>0</v>
      </c>
      <c r="N6305" s="4">
        <v>0</v>
      </c>
      <c r="O6305" s="4">
        <v>0</v>
      </c>
      <c r="P6305" s="4">
        <v>17640394.91</v>
      </c>
      <c r="Q6305" s="4">
        <v>0</v>
      </c>
      <c r="R6305" s="4">
        <v>0</v>
      </c>
    </row>
    <row r="6306" spans="1:18" outlineLevel="2" x14ac:dyDescent="0.2">
      <c r="A6306" s="2">
        <v>1</v>
      </c>
      <c r="B6306" t="s">
        <v>1467</v>
      </c>
      <c r="C6306" t="str">
        <f t="shared" si="196"/>
        <v>342</v>
      </c>
      <c r="D6306" t="s">
        <v>4</v>
      </c>
      <c r="E6306" t="s">
        <v>1460</v>
      </c>
      <c r="F6306" t="s">
        <v>8</v>
      </c>
      <c r="G6306" t="str">
        <f t="shared" si="197"/>
        <v>22</v>
      </c>
      <c r="H6306" s="3">
        <v>45446</v>
      </c>
      <c r="I6306" s="4">
        <v>0</v>
      </c>
      <c r="J6306" s="4">
        <v>54870534</v>
      </c>
      <c r="K6306" s="4">
        <v>168056740</v>
      </c>
      <c r="L6306" s="4">
        <v>0</v>
      </c>
      <c r="M6306" s="4">
        <v>0</v>
      </c>
      <c r="N6306" s="4">
        <v>0</v>
      </c>
      <c r="O6306" s="4">
        <v>0</v>
      </c>
      <c r="P6306" s="4">
        <v>43218142.619999997</v>
      </c>
      <c r="Q6306" s="4">
        <v>0</v>
      </c>
      <c r="R6306" s="4">
        <v>0</v>
      </c>
    </row>
    <row r="6307" spans="1:18" outlineLevel="2" x14ac:dyDescent="0.2">
      <c r="A6307" s="2">
        <v>1</v>
      </c>
      <c r="B6307" t="s">
        <v>1467</v>
      </c>
      <c r="C6307" t="str">
        <f t="shared" si="196"/>
        <v>342</v>
      </c>
      <c r="D6307" t="s">
        <v>4</v>
      </c>
      <c r="E6307" t="s">
        <v>1460</v>
      </c>
      <c r="F6307" t="s">
        <v>10</v>
      </c>
      <c r="G6307" t="str">
        <f t="shared" si="197"/>
        <v>31</v>
      </c>
      <c r="H6307" s="3">
        <v>45446</v>
      </c>
      <c r="I6307" s="4">
        <v>1571892</v>
      </c>
      <c r="J6307" s="4">
        <v>500000</v>
      </c>
      <c r="K6307" s="4">
        <v>1000000</v>
      </c>
      <c r="L6307" s="4">
        <v>0</v>
      </c>
      <c r="M6307" s="4">
        <v>500000</v>
      </c>
      <c r="N6307" s="4">
        <v>500000</v>
      </c>
      <c r="O6307" s="4">
        <v>0</v>
      </c>
      <c r="P6307" s="4">
        <v>0</v>
      </c>
      <c r="Q6307" s="4">
        <v>500000</v>
      </c>
      <c r="R6307" s="4">
        <v>571892</v>
      </c>
    </row>
    <row r="6308" spans="1:18" outlineLevel="2" x14ac:dyDescent="0.2">
      <c r="A6308" s="2">
        <v>1</v>
      </c>
      <c r="B6308" t="s">
        <v>1468</v>
      </c>
      <c r="C6308" t="str">
        <f t="shared" si="196"/>
        <v>342</v>
      </c>
      <c r="D6308" t="s">
        <v>4</v>
      </c>
      <c r="E6308" t="s">
        <v>12</v>
      </c>
      <c r="F6308" t="s">
        <v>8</v>
      </c>
      <c r="G6308" t="str">
        <f t="shared" si="197"/>
        <v>22</v>
      </c>
      <c r="H6308" s="3">
        <v>45446</v>
      </c>
      <c r="I6308" s="4">
        <v>0</v>
      </c>
      <c r="J6308" s="4">
        <v>4202000</v>
      </c>
      <c r="K6308" s="4">
        <v>17627681</v>
      </c>
      <c r="L6308" s="4">
        <v>0</v>
      </c>
      <c r="M6308" s="4">
        <v>0</v>
      </c>
      <c r="N6308" s="4">
        <v>0</v>
      </c>
      <c r="O6308" s="4">
        <v>0</v>
      </c>
      <c r="P6308" s="4">
        <v>0</v>
      </c>
      <c r="Q6308" s="4">
        <v>0</v>
      </c>
      <c r="R6308" s="4">
        <v>0</v>
      </c>
    </row>
    <row r="6309" spans="1:18" outlineLevel="2" x14ac:dyDescent="0.2">
      <c r="A6309" s="2">
        <v>1</v>
      </c>
      <c r="B6309" t="s">
        <v>1468</v>
      </c>
      <c r="C6309" t="str">
        <f t="shared" si="196"/>
        <v>342</v>
      </c>
      <c r="D6309" t="s">
        <v>4</v>
      </c>
      <c r="E6309" t="s">
        <v>12</v>
      </c>
      <c r="F6309" t="s">
        <v>10</v>
      </c>
      <c r="G6309" t="str">
        <f t="shared" si="197"/>
        <v>31</v>
      </c>
      <c r="H6309" s="3">
        <v>45446</v>
      </c>
      <c r="I6309" s="4">
        <v>2650000</v>
      </c>
      <c r="J6309" s="4">
        <v>1000000</v>
      </c>
      <c r="K6309" s="4">
        <v>2650000</v>
      </c>
      <c r="L6309" s="4">
        <v>0</v>
      </c>
      <c r="M6309" s="4">
        <v>2650000</v>
      </c>
      <c r="N6309" s="4">
        <v>0</v>
      </c>
      <c r="O6309" s="4">
        <v>0</v>
      </c>
      <c r="P6309" s="4">
        <v>0</v>
      </c>
      <c r="Q6309" s="4">
        <v>2650000</v>
      </c>
      <c r="R6309" s="4">
        <v>0</v>
      </c>
    </row>
    <row r="6310" spans="1:18" outlineLevel="2" x14ac:dyDescent="0.2">
      <c r="A6310" s="2">
        <v>1</v>
      </c>
      <c r="B6310" t="s">
        <v>1468</v>
      </c>
      <c r="C6310" t="str">
        <f t="shared" si="196"/>
        <v>342</v>
      </c>
      <c r="D6310" t="s">
        <v>4</v>
      </c>
      <c r="E6310" t="s">
        <v>1460</v>
      </c>
      <c r="F6310" t="s">
        <v>8</v>
      </c>
      <c r="G6310" t="str">
        <f t="shared" si="197"/>
        <v>22</v>
      </c>
      <c r="H6310" s="3">
        <v>45446</v>
      </c>
      <c r="I6310" s="4">
        <v>0</v>
      </c>
      <c r="J6310" s="4">
        <v>111970000</v>
      </c>
      <c r="K6310" s="4">
        <v>348902500</v>
      </c>
      <c r="L6310" s="4">
        <v>0</v>
      </c>
      <c r="M6310" s="4">
        <v>0</v>
      </c>
      <c r="N6310" s="4">
        <v>0</v>
      </c>
      <c r="O6310" s="4">
        <v>0</v>
      </c>
      <c r="P6310" s="4">
        <v>505000</v>
      </c>
      <c r="Q6310" s="4">
        <v>0</v>
      </c>
      <c r="R6310" s="4">
        <v>0</v>
      </c>
    </row>
    <row r="6311" spans="1:18" outlineLevel="2" x14ac:dyDescent="0.2">
      <c r="A6311" s="2">
        <v>1</v>
      </c>
      <c r="B6311" t="s">
        <v>1468</v>
      </c>
      <c r="C6311" t="str">
        <f t="shared" si="196"/>
        <v>342</v>
      </c>
      <c r="D6311" t="s">
        <v>4</v>
      </c>
      <c r="E6311" t="s">
        <v>1460</v>
      </c>
      <c r="F6311" t="s">
        <v>18</v>
      </c>
      <c r="G6311" t="str">
        <f t="shared" si="197"/>
        <v>28</v>
      </c>
      <c r="H6311" s="3">
        <v>45446</v>
      </c>
      <c r="I6311" s="4">
        <v>1150000</v>
      </c>
      <c r="J6311" s="4">
        <v>1150000</v>
      </c>
      <c r="K6311" s="4">
        <v>1150000</v>
      </c>
      <c r="L6311" s="4">
        <v>0</v>
      </c>
      <c r="M6311" s="4">
        <v>1150000</v>
      </c>
      <c r="N6311" s="4">
        <v>0</v>
      </c>
      <c r="O6311" s="4">
        <v>0</v>
      </c>
      <c r="P6311" s="4">
        <v>0</v>
      </c>
      <c r="Q6311" s="4">
        <v>1150000</v>
      </c>
      <c r="R6311" s="4">
        <v>0</v>
      </c>
    </row>
    <row r="6312" spans="1:18" outlineLevel="2" x14ac:dyDescent="0.2">
      <c r="A6312" s="2">
        <v>1</v>
      </c>
      <c r="B6312" t="s">
        <v>1468</v>
      </c>
      <c r="C6312" t="str">
        <f t="shared" si="196"/>
        <v>342</v>
      </c>
      <c r="D6312" t="s">
        <v>4</v>
      </c>
      <c r="E6312" t="s">
        <v>1460</v>
      </c>
      <c r="F6312" t="s">
        <v>10</v>
      </c>
      <c r="G6312" t="str">
        <f t="shared" si="197"/>
        <v>31</v>
      </c>
      <c r="H6312" s="3">
        <v>45446</v>
      </c>
      <c r="I6312" s="4">
        <v>0</v>
      </c>
      <c r="J6312" s="4">
        <v>2000000</v>
      </c>
      <c r="K6312" s="4">
        <v>6478575</v>
      </c>
      <c r="L6312" s="4">
        <v>0</v>
      </c>
      <c r="M6312" s="4">
        <v>0</v>
      </c>
      <c r="N6312" s="4">
        <v>0</v>
      </c>
      <c r="O6312" s="4">
        <v>0</v>
      </c>
      <c r="P6312" s="4">
        <v>0</v>
      </c>
      <c r="Q6312" s="4">
        <v>0</v>
      </c>
      <c r="R6312" s="4">
        <v>0</v>
      </c>
    </row>
    <row r="6313" spans="1:18" outlineLevel="2" x14ac:dyDescent="0.2">
      <c r="A6313" s="2">
        <v>1</v>
      </c>
      <c r="B6313" t="s">
        <v>1469</v>
      </c>
      <c r="C6313" t="str">
        <f t="shared" si="196"/>
        <v>342</v>
      </c>
      <c r="D6313" t="s">
        <v>4</v>
      </c>
      <c r="E6313" t="s">
        <v>12</v>
      </c>
      <c r="F6313" t="s">
        <v>8</v>
      </c>
      <c r="G6313" t="str">
        <f t="shared" si="197"/>
        <v>22</v>
      </c>
      <c r="H6313" s="3">
        <v>45446</v>
      </c>
      <c r="I6313" s="4">
        <v>0</v>
      </c>
      <c r="J6313" s="4">
        <v>554000</v>
      </c>
      <c r="K6313" s="4">
        <v>5292062</v>
      </c>
      <c r="L6313" s="4">
        <v>0</v>
      </c>
      <c r="M6313" s="4">
        <v>0</v>
      </c>
      <c r="N6313" s="4">
        <v>0</v>
      </c>
      <c r="O6313" s="4">
        <v>0</v>
      </c>
      <c r="P6313" s="4">
        <v>0</v>
      </c>
      <c r="Q6313" s="4">
        <v>0</v>
      </c>
      <c r="R6313" s="4">
        <v>0</v>
      </c>
    </row>
    <row r="6314" spans="1:18" outlineLevel="2" x14ac:dyDescent="0.2">
      <c r="A6314" s="2">
        <v>1</v>
      </c>
      <c r="B6314" t="s">
        <v>1469</v>
      </c>
      <c r="C6314" t="str">
        <f t="shared" si="196"/>
        <v>342</v>
      </c>
      <c r="D6314" t="s">
        <v>4</v>
      </c>
      <c r="E6314" t="s">
        <v>1460</v>
      </c>
      <c r="F6314" t="s">
        <v>8</v>
      </c>
      <c r="G6314" t="str">
        <f t="shared" si="197"/>
        <v>22</v>
      </c>
      <c r="H6314" s="3">
        <v>45446</v>
      </c>
      <c r="I6314" s="4">
        <v>0</v>
      </c>
      <c r="J6314" s="4">
        <v>14857040</v>
      </c>
      <c r="K6314" s="4">
        <v>54624120</v>
      </c>
      <c r="L6314" s="4">
        <v>0</v>
      </c>
      <c r="M6314" s="4">
        <v>0</v>
      </c>
      <c r="N6314" s="4">
        <v>0</v>
      </c>
      <c r="O6314" s="4">
        <v>0</v>
      </c>
      <c r="P6314" s="4">
        <v>11413715</v>
      </c>
      <c r="Q6314" s="4">
        <v>0</v>
      </c>
      <c r="R6314" s="4">
        <v>0</v>
      </c>
    </row>
    <row r="6315" spans="1:18" outlineLevel="2" x14ac:dyDescent="0.2">
      <c r="A6315" s="2">
        <v>1</v>
      </c>
      <c r="B6315" t="s">
        <v>1469</v>
      </c>
      <c r="C6315" t="str">
        <f t="shared" si="196"/>
        <v>342</v>
      </c>
      <c r="D6315" t="s">
        <v>4</v>
      </c>
      <c r="E6315" t="s">
        <v>1460</v>
      </c>
      <c r="F6315" t="s">
        <v>10</v>
      </c>
      <c r="G6315" t="str">
        <f t="shared" si="197"/>
        <v>31</v>
      </c>
      <c r="H6315" s="3">
        <v>45446</v>
      </c>
      <c r="I6315" s="4">
        <v>0</v>
      </c>
      <c r="J6315" s="4">
        <v>2503152</v>
      </c>
      <c r="K6315" s="4">
        <v>10149528</v>
      </c>
      <c r="L6315" s="4">
        <v>0</v>
      </c>
      <c r="M6315" s="4">
        <v>0</v>
      </c>
      <c r="N6315" s="4">
        <v>0</v>
      </c>
      <c r="O6315" s="4">
        <v>0</v>
      </c>
      <c r="P6315" s="4">
        <v>0</v>
      </c>
      <c r="Q6315" s="4">
        <v>0</v>
      </c>
      <c r="R6315" s="4">
        <v>0</v>
      </c>
    </row>
    <row r="6316" spans="1:18" outlineLevel="2" x14ac:dyDescent="0.2">
      <c r="A6316" s="2">
        <v>1</v>
      </c>
      <c r="B6316" t="s">
        <v>1470</v>
      </c>
      <c r="C6316" t="str">
        <f t="shared" si="196"/>
        <v>342</v>
      </c>
      <c r="D6316" t="s">
        <v>4</v>
      </c>
      <c r="E6316" t="s">
        <v>1460</v>
      </c>
      <c r="F6316" t="s">
        <v>8</v>
      </c>
      <c r="G6316" t="str">
        <f t="shared" si="197"/>
        <v>22</v>
      </c>
      <c r="H6316" s="3">
        <v>45446</v>
      </c>
      <c r="I6316" s="4">
        <v>0</v>
      </c>
      <c r="J6316" s="4">
        <v>99208473</v>
      </c>
      <c r="K6316" s="4">
        <v>309525417</v>
      </c>
      <c r="L6316" s="4">
        <v>0</v>
      </c>
      <c r="M6316" s="4">
        <v>0</v>
      </c>
      <c r="N6316" s="4">
        <v>0</v>
      </c>
      <c r="O6316" s="4">
        <v>0</v>
      </c>
      <c r="P6316" s="4">
        <v>65093239.329999998</v>
      </c>
      <c r="Q6316" s="4">
        <v>0</v>
      </c>
      <c r="R6316" s="4">
        <v>0</v>
      </c>
    </row>
    <row r="6317" spans="1:18" outlineLevel="2" x14ac:dyDescent="0.2">
      <c r="A6317" s="2">
        <v>1</v>
      </c>
      <c r="B6317" t="s">
        <v>1471</v>
      </c>
      <c r="C6317" t="str">
        <f t="shared" si="196"/>
        <v>342</v>
      </c>
      <c r="D6317" t="s">
        <v>4</v>
      </c>
      <c r="E6317" t="s">
        <v>12</v>
      </c>
      <c r="F6317" t="s">
        <v>8</v>
      </c>
      <c r="G6317" t="str">
        <f t="shared" si="197"/>
        <v>22</v>
      </c>
      <c r="H6317" s="3">
        <v>45446</v>
      </c>
      <c r="I6317" s="4">
        <v>0</v>
      </c>
      <c r="J6317" s="4">
        <v>40241500</v>
      </c>
      <c r="K6317" s="4">
        <v>120379678</v>
      </c>
      <c r="L6317" s="4">
        <v>0</v>
      </c>
      <c r="M6317" s="4">
        <v>0</v>
      </c>
      <c r="N6317" s="4">
        <v>0</v>
      </c>
      <c r="O6317" s="4">
        <v>0</v>
      </c>
      <c r="P6317" s="4">
        <v>124072.5</v>
      </c>
      <c r="Q6317" s="4">
        <v>0</v>
      </c>
      <c r="R6317" s="4">
        <v>0</v>
      </c>
    </row>
    <row r="6318" spans="1:18" outlineLevel="2" x14ac:dyDescent="0.2">
      <c r="A6318" s="2">
        <v>1</v>
      </c>
      <c r="B6318" t="s">
        <v>1471</v>
      </c>
      <c r="C6318" t="str">
        <f t="shared" si="196"/>
        <v>342</v>
      </c>
      <c r="D6318" t="s">
        <v>4</v>
      </c>
      <c r="E6318" t="s">
        <v>1460</v>
      </c>
      <c r="F6318" t="s">
        <v>8</v>
      </c>
      <c r="G6318" t="str">
        <f t="shared" si="197"/>
        <v>22</v>
      </c>
      <c r="H6318" s="3">
        <v>45446</v>
      </c>
      <c r="I6318" s="4">
        <v>0</v>
      </c>
      <c r="J6318" s="4">
        <v>95539400</v>
      </c>
      <c r="K6318" s="4">
        <v>290388800</v>
      </c>
      <c r="L6318" s="4">
        <v>0</v>
      </c>
      <c r="M6318" s="4">
        <v>0</v>
      </c>
      <c r="N6318" s="4">
        <v>0</v>
      </c>
      <c r="O6318" s="4">
        <v>0</v>
      </c>
      <c r="P6318" s="4">
        <v>300000</v>
      </c>
      <c r="Q6318" s="4">
        <v>0</v>
      </c>
      <c r="R6318" s="4">
        <v>0</v>
      </c>
    </row>
    <row r="6319" spans="1:18" outlineLevel="2" x14ac:dyDescent="0.2">
      <c r="A6319" s="2">
        <v>1</v>
      </c>
      <c r="B6319" t="s">
        <v>1472</v>
      </c>
      <c r="C6319" t="str">
        <f t="shared" si="196"/>
        <v>342</v>
      </c>
      <c r="D6319" t="s">
        <v>4</v>
      </c>
      <c r="E6319" t="s">
        <v>12</v>
      </c>
      <c r="F6319" t="s">
        <v>8</v>
      </c>
      <c r="G6319" t="str">
        <f t="shared" si="197"/>
        <v>22</v>
      </c>
      <c r="H6319" s="3">
        <v>45446</v>
      </c>
      <c r="I6319" s="4">
        <v>0</v>
      </c>
      <c r="J6319" s="4">
        <v>2371000</v>
      </c>
      <c r="K6319" s="4">
        <v>7187000</v>
      </c>
      <c r="L6319" s="4">
        <v>0</v>
      </c>
      <c r="M6319" s="4">
        <v>0</v>
      </c>
      <c r="N6319" s="4">
        <v>0</v>
      </c>
      <c r="O6319" s="4">
        <v>0</v>
      </c>
      <c r="P6319" s="4">
        <v>0</v>
      </c>
      <c r="Q6319" s="4">
        <v>0</v>
      </c>
      <c r="R6319" s="4">
        <v>0</v>
      </c>
    </row>
    <row r="6320" spans="1:18" outlineLevel="2" x14ac:dyDescent="0.2">
      <c r="A6320" s="2">
        <v>1</v>
      </c>
      <c r="B6320" t="s">
        <v>1472</v>
      </c>
      <c r="C6320" t="str">
        <f t="shared" si="196"/>
        <v>342</v>
      </c>
      <c r="D6320" t="s">
        <v>4</v>
      </c>
      <c r="E6320" t="s">
        <v>1460</v>
      </c>
      <c r="F6320" t="s">
        <v>8</v>
      </c>
      <c r="G6320" t="str">
        <f t="shared" si="197"/>
        <v>22</v>
      </c>
      <c r="H6320" s="3">
        <v>45446</v>
      </c>
      <c r="I6320" s="4">
        <v>0</v>
      </c>
      <c r="J6320" s="4">
        <v>19893750</v>
      </c>
      <c r="K6320" s="4">
        <v>65894250</v>
      </c>
      <c r="L6320" s="4">
        <v>0</v>
      </c>
      <c r="M6320" s="4">
        <v>0</v>
      </c>
      <c r="N6320" s="4">
        <v>0</v>
      </c>
      <c r="O6320" s="4">
        <v>0</v>
      </c>
      <c r="P6320" s="4">
        <v>0</v>
      </c>
      <c r="Q6320" s="4">
        <v>0</v>
      </c>
      <c r="R6320" s="4">
        <v>0</v>
      </c>
    </row>
    <row r="6321" spans="1:18" outlineLevel="2" x14ac:dyDescent="0.2">
      <c r="A6321" s="2">
        <v>1</v>
      </c>
      <c r="B6321" t="s">
        <v>1473</v>
      </c>
      <c r="C6321" t="str">
        <f t="shared" si="196"/>
        <v>342</v>
      </c>
      <c r="D6321" t="s">
        <v>4</v>
      </c>
      <c r="E6321" t="s">
        <v>12</v>
      </c>
      <c r="F6321" t="s">
        <v>8</v>
      </c>
      <c r="G6321" t="str">
        <f t="shared" si="197"/>
        <v>22</v>
      </c>
      <c r="H6321" s="3">
        <v>45446</v>
      </c>
      <c r="I6321" s="4">
        <v>0</v>
      </c>
      <c r="J6321" s="4">
        <v>910246</v>
      </c>
      <c r="K6321" s="4">
        <v>5544146</v>
      </c>
      <c r="L6321" s="4">
        <v>0</v>
      </c>
      <c r="M6321" s="4">
        <v>0</v>
      </c>
      <c r="N6321" s="4">
        <v>0</v>
      </c>
      <c r="O6321" s="4">
        <v>0</v>
      </c>
      <c r="P6321" s="4">
        <v>162094.9</v>
      </c>
      <c r="Q6321" s="4">
        <v>0</v>
      </c>
      <c r="R6321" s="4">
        <v>0</v>
      </c>
    </row>
    <row r="6322" spans="1:18" outlineLevel="2" x14ac:dyDescent="0.2">
      <c r="A6322" s="2">
        <v>1</v>
      </c>
      <c r="B6322" t="s">
        <v>1473</v>
      </c>
      <c r="C6322" t="str">
        <f t="shared" si="196"/>
        <v>342</v>
      </c>
      <c r="D6322" t="s">
        <v>4</v>
      </c>
      <c r="E6322" t="s">
        <v>1460</v>
      </c>
      <c r="F6322" t="s">
        <v>8</v>
      </c>
      <c r="G6322" t="str">
        <f t="shared" si="197"/>
        <v>22</v>
      </c>
      <c r="H6322" s="3">
        <v>45446</v>
      </c>
      <c r="I6322" s="4">
        <v>0</v>
      </c>
      <c r="J6322" s="4">
        <v>12905000</v>
      </c>
      <c r="K6322" s="4">
        <v>50592060</v>
      </c>
      <c r="L6322" s="4">
        <v>0</v>
      </c>
      <c r="M6322" s="4">
        <v>0</v>
      </c>
      <c r="N6322" s="4">
        <v>0</v>
      </c>
      <c r="O6322" s="4">
        <v>0</v>
      </c>
      <c r="P6322" s="4">
        <v>0</v>
      </c>
      <c r="Q6322" s="4">
        <v>0</v>
      </c>
      <c r="R6322" s="4">
        <v>0</v>
      </c>
    </row>
    <row r="6323" spans="1:18" outlineLevel="2" x14ac:dyDescent="0.2">
      <c r="A6323" s="2">
        <v>1</v>
      </c>
      <c r="B6323" t="s">
        <v>1474</v>
      </c>
      <c r="C6323" t="str">
        <f t="shared" si="196"/>
        <v>342</v>
      </c>
      <c r="D6323" t="s">
        <v>4</v>
      </c>
      <c r="E6323" t="s">
        <v>12</v>
      </c>
      <c r="F6323" t="s">
        <v>8</v>
      </c>
      <c r="G6323" t="str">
        <f t="shared" si="197"/>
        <v>22</v>
      </c>
      <c r="H6323" s="3">
        <v>45446</v>
      </c>
      <c r="I6323" s="4">
        <v>0</v>
      </c>
      <c r="J6323" s="4">
        <v>17038773</v>
      </c>
      <c r="K6323" s="4">
        <v>48067164</v>
      </c>
      <c r="L6323" s="4">
        <v>0</v>
      </c>
      <c r="M6323" s="4">
        <v>0</v>
      </c>
      <c r="N6323" s="4">
        <v>0</v>
      </c>
      <c r="O6323" s="4">
        <v>0</v>
      </c>
      <c r="P6323" s="4">
        <v>0</v>
      </c>
      <c r="Q6323" s="4">
        <v>0</v>
      </c>
      <c r="R6323" s="4">
        <v>0</v>
      </c>
    </row>
    <row r="6324" spans="1:18" outlineLevel="2" x14ac:dyDescent="0.2">
      <c r="A6324" s="2">
        <v>1</v>
      </c>
      <c r="B6324" t="s">
        <v>1474</v>
      </c>
      <c r="C6324" t="str">
        <f t="shared" si="196"/>
        <v>342</v>
      </c>
      <c r="D6324" t="s">
        <v>4</v>
      </c>
      <c r="E6324" t="s">
        <v>12</v>
      </c>
      <c r="F6324" t="s">
        <v>10</v>
      </c>
      <c r="G6324" t="str">
        <f t="shared" si="197"/>
        <v>31</v>
      </c>
      <c r="H6324" s="3">
        <v>45446</v>
      </c>
      <c r="I6324" s="4">
        <v>1230000</v>
      </c>
      <c r="J6324" s="4">
        <v>600000</v>
      </c>
      <c r="K6324" s="4">
        <v>600000</v>
      </c>
      <c r="L6324" s="4">
        <v>0</v>
      </c>
      <c r="M6324" s="4">
        <v>600000</v>
      </c>
      <c r="N6324" s="4">
        <v>0</v>
      </c>
      <c r="O6324" s="4">
        <v>0</v>
      </c>
      <c r="P6324" s="4">
        <v>0</v>
      </c>
      <c r="Q6324" s="4">
        <v>600000</v>
      </c>
      <c r="R6324" s="4">
        <v>630000</v>
      </c>
    </row>
    <row r="6325" spans="1:18" outlineLevel="2" x14ac:dyDescent="0.2">
      <c r="A6325" s="2">
        <v>1</v>
      </c>
      <c r="B6325" t="s">
        <v>1474</v>
      </c>
      <c r="C6325" t="str">
        <f t="shared" si="196"/>
        <v>342</v>
      </c>
      <c r="D6325" t="s">
        <v>4</v>
      </c>
      <c r="E6325" t="s">
        <v>1460</v>
      </c>
      <c r="F6325" t="s">
        <v>8</v>
      </c>
      <c r="G6325" t="str">
        <f t="shared" si="197"/>
        <v>22</v>
      </c>
      <c r="H6325" s="3">
        <v>45446</v>
      </c>
      <c r="I6325" s="4">
        <v>0</v>
      </c>
      <c r="J6325" s="4">
        <v>30128000</v>
      </c>
      <c r="K6325" s="4">
        <v>143296000</v>
      </c>
      <c r="L6325" s="4">
        <v>0</v>
      </c>
      <c r="M6325" s="4">
        <v>0</v>
      </c>
      <c r="N6325" s="4">
        <v>0</v>
      </c>
      <c r="O6325" s="4">
        <v>0</v>
      </c>
      <c r="P6325" s="4">
        <v>0</v>
      </c>
      <c r="Q6325" s="4">
        <v>0</v>
      </c>
      <c r="R6325" s="4">
        <v>0</v>
      </c>
    </row>
    <row r="6326" spans="1:18" outlineLevel="2" x14ac:dyDescent="0.2">
      <c r="A6326" s="2">
        <v>1</v>
      </c>
      <c r="B6326" t="s">
        <v>1475</v>
      </c>
      <c r="C6326" t="str">
        <f t="shared" si="196"/>
        <v>342</v>
      </c>
      <c r="D6326" t="s">
        <v>4</v>
      </c>
      <c r="E6326" t="s">
        <v>12</v>
      </c>
      <c r="F6326" t="s">
        <v>8</v>
      </c>
      <c r="G6326" t="str">
        <f t="shared" si="197"/>
        <v>22</v>
      </c>
      <c r="H6326" s="3">
        <v>45446</v>
      </c>
      <c r="I6326" s="4">
        <v>0</v>
      </c>
      <c r="J6326" s="4">
        <v>9535770</v>
      </c>
      <c r="K6326" s="4">
        <v>29261810</v>
      </c>
      <c r="L6326" s="4">
        <v>0</v>
      </c>
      <c r="M6326" s="4">
        <v>0</v>
      </c>
      <c r="N6326" s="4">
        <v>0</v>
      </c>
      <c r="O6326" s="4">
        <v>0</v>
      </c>
      <c r="P6326" s="4">
        <v>0</v>
      </c>
      <c r="Q6326" s="4">
        <v>0</v>
      </c>
      <c r="R6326" s="4">
        <v>0</v>
      </c>
    </row>
    <row r="6327" spans="1:18" outlineLevel="2" x14ac:dyDescent="0.2">
      <c r="A6327" s="2">
        <v>1</v>
      </c>
      <c r="B6327" t="s">
        <v>1475</v>
      </c>
      <c r="C6327" t="str">
        <f t="shared" si="196"/>
        <v>342</v>
      </c>
      <c r="D6327" t="s">
        <v>4</v>
      </c>
      <c r="E6327" t="s">
        <v>1460</v>
      </c>
      <c r="F6327" t="s">
        <v>8</v>
      </c>
      <c r="G6327" t="str">
        <f t="shared" si="197"/>
        <v>22</v>
      </c>
      <c r="H6327" s="3">
        <v>45446</v>
      </c>
      <c r="I6327" s="4">
        <v>0</v>
      </c>
      <c r="J6327" s="4">
        <v>25482576</v>
      </c>
      <c r="K6327" s="4">
        <v>77754725</v>
      </c>
      <c r="L6327" s="4">
        <v>0</v>
      </c>
      <c r="M6327" s="4">
        <v>0</v>
      </c>
      <c r="N6327" s="4">
        <v>0</v>
      </c>
      <c r="O6327" s="4">
        <v>0</v>
      </c>
      <c r="P6327" s="4">
        <v>0</v>
      </c>
      <c r="Q6327" s="4">
        <v>0</v>
      </c>
      <c r="R6327" s="4">
        <v>0</v>
      </c>
    </row>
    <row r="6328" spans="1:18" outlineLevel="2" x14ac:dyDescent="0.2">
      <c r="A6328" s="2">
        <v>1</v>
      </c>
      <c r="B6328" t="s">
        <v>1475</v>
      </c>
      <c r="C6328" t="str">
        <f t="shared" si="196"/>
        <v>342</v>
      </c>
      <c r="D6328" t="s">
        <v>4</v>
      </c>
      <c r="E6328" t="s">
        <v>1460</v>
      </c>
      <c r="F6328" t="s">
        <v>18</v>
      </c>
      <c r="G6328" t="str">
        <f t="shared" si="197"/>
        <v>28</v>
      </c>
      <c r="H6328" s="3">
        <v>45446</v>
      </c>
      <c r="I6328" s="4">
        <v>150000</v>
      </c>
      <c r="J6328" s="4">
        <v>150000</v>
      </c>
      <c r="K6328" s="4">
        <v>150000</v>
      </c>
      <c r="L6328" s="4">
        <v>0</v>
      </c>
      <c r="M6328" s="4">
        <v>150000</v>
      </c>
      <c r="N6328" s="4">
        <v>0</v>
      </c>
      <c r="O6328" s="4">
        <v>0</v>
      </c>
      <c r="P6328" s="4">
        <v>0</v>
      </c>
      <c r="Q6328" s="4">
        <v>150000</v>
      </c>
      <c r="R6328" s="4">
        <v>0</v>
      </c>
    </row>
    <row r="6329" spans="1:18" outlineLevel="2" x14ac:dyDescent="0.2">
      <c r="A6329" s="2">
        <v>1</v>
      </c>
      <c r="B6329" t="s">
        <v>1476</v>
      </c>
      <c r="C6329" t="str">
        <f t="shared" si="196"/>
        <v>342</v>
      </c>
      <c r="D6329" t="s">
        <v>4</v>
      </c>
      <c r="E6329" t="s">
        <v>12</v>
      </c>
      <c r="F6329" t="s">
        <v>8</v>
      </c>
      <c r="G6329" t="str">
        <f t="shared" si="197"/>
        <v>22</v>
      </c>
      <c r="H6329" s="3">
        <v>45446</v>
      </c>
      <c r="I6329" s="4">
        <v>0</v>
      </c>
      <c r="J6329" s="4">
        <v>776855</v>
      </c>
      <c r="K6329" s="4">
        <v>2043855</v>
      </c>
      <c r="L6329" s="4">
        <v>0</v>
      </c>
      <c r="M6329" s="4">
        <v>0</v>
      </c>
      <c r="N6329" s="4">
        <v>0</v>
      </c>
      <c r="O6329" s="4">
        <v>0</v>
      </c>
      <c r="P6329" s="4">
        <v>0</v>
      </c>
      <c r="Q6329" s="4">
        <v>0</v>
      </c>
      <c r="R6329" s="4">
        <v>0</v>
      </c>
    </row>
    <row r="6330" spans="1:18" outlineLevel="2" x14ac:dyDescent="0.2">
      <c r="A6330" s="2">
        <v>1</v>
      </c>
      <c r="B6330" t="s">
        <v>1476</v>
      </c>
      <c r="C6330" t="str">
        <f t="shared" si="196"/>
        <v>342</v>
      </c>
      <c r="D6330" t="s">
        <v>4</v>
      </c>
      <c r="E6330" t="s">
        <v>1460</v>
      </c>
      <c r="F6330" t="s">
        <v>8</v>
      </c>
      <c r="G6330" t="str">
        <f t="shared" si="197"/>
        <v>22</v>
      </c>
      <c r="H6330" s="3">
        <v>45446</v>
      </c>
      <c r="I6330" s="4">
        <v>0</v>
      </c>
      <c r="J6330" s="4">
        <v>3820000</v>
      </c>
      <c r="K6330" s="4">
        <v>17235000</v>
      </c>
      <c r="L6330" s="4">
        <v>0</v>
      </c>
      <c r="M6330" s="4">
        <v>0</v>
      </c>
      <c r="N6330" s="4">
        <v>0</v>
      </c>
      <c r="O6330" s="4">
        <v>0</v>
      </c>
      <c r="P6330" s="4">
        <v>0</v>
      </c>
      <c r="Q6330" s="4">
        <v>0</v>
      </c>
      <c r="R6330" s="4">
        <v>0</v>
      </c>
    </row>
    <row r="6331" spans="1:18" outlineLevel="2" x14ac:dyDescent="0.2">
      <c r="A6331" s="2">
        <v>1</v>
      </c>
      <c r="B6331" t="s">
        <v>1476</v>
      </c>
      <c r="C6331" t="str">
        <f t="shared" si="196"/>
        <v>342</v>
      </c>
      <c r="D6331" t="s">
        <v>4</v>
      </c>
      <c r="E6331" t="s">
        <v>1460</v>
      </c>
      <c r="F6331" t="s">
        <v>18</v>
      </c>
      <c r="G6331" t="str">
        <f t="shared" si="197"/>
        <v>28</v>
      </c>
      <c r="H6331" s="3">
        <v>45446</v>
      </c>
      <c r="I6331" s="4">
        <v>120000</v>
      </c>
      <c r="J6331" s="4">
        <v>120000</v>
      </c>
      <c r="K6331" s="4">
        <v>120000</v>
      </c>
      <c r="L6331" s="4">
        <v>0</v>
      </c>
      <c r="M6331" s="4">
        <v>120000</v>
      </c>
      <c r="N6331" s="4">
        <v>0</v>
      </c>
      <c r="O6331" s="4">
        <v>0</v>
      </c>
      <c r="P6331" s="4">
        <v>0</v>
      </c>
      <c r="Q6331" s="4">
        <v>120000</v>
      </c>
      <c r="R6331" s="4">
        <v>0</v>
      </c>
    </row>
    <row r="6332" spans="1:18" outlineLevel="2" x14ac:dyDescent="0.2">
      <c r="A6332" s="2">
        <v>1</v>
      </c>
      <c r="B6332" t="s">
        <v>1477</v>
      </c>
      <c r="C6332" t="str">
        <f t="shared" si="196"/>
        <v>342</v>
      </c>
      <c r="D6332" t="s">
        <v>4</v>
      </c>
      <c r="E6332" t="s">
        <v>12</v>
      </c>
      <c r="F6332" t="s">
        <v>8</v>
      </c>
      <c r="G6332" t="str">
        <f t="shared" si="197"/>
        <v>22</v>
      </c>
      <c r="H6332" s="3">
        <v>45446</v>
      </c>
      <c r="I6332" s="4">
        <v>0</v>
      </c>
      <c r="J6332" s="4">
        <v>1116496</v>
      </c>
      <c r="K6332" s="4">
        <v>3352496</v>
      </c>
      <c r="L6332" s="4">
        <v>0</v>
      </c>
      <c r="M6332" s="4">
        <v>0</v>
      </c>
      <c r="N6332" s="4">
        <v>0</v>
      </c>
      <c r="O6332" s="4">
        <v>0</v>
      </c>
      <c r="P6332" s="4">
        <v>0</v>
      </c>
      <c r="Q6332" s="4">
        <v>0</v>
      </c>
      <c r="R6332" s="4">
        <v>0</v>
      </c>
    </row>
    <row r="6333" spans="1:18" outlineLevel="2" x14ac:dyDescent="0.2">
      <c r="A6333" s="2">
        <v>1</v>
      </c>
      <c r="B6333" t="s">
        <v>1477</v>
      </c>
      <c r="C6333" t="str">
        <f t="shared" si="196"/>
        <v>342</v>
      </c>
      <c r="D6333" t="s">
        <v>4</v>
      </c>
      <c r="E6333" t="s">
        <v>1460</v>
      </c>
      <c r="F6333" t="s">
        <v>8</v>
      </c>
      <c r="G6333" t="str">
        <f t="shared" si="197"/>
        <v>22</v>
      </c>
      <c r="H6333" s="3">
        <v>45446</v>
      </c>
      <c r="I6333" s="4">
        <v>0</v>
      </c>
      <c r="J6333" s="4">
        <v>18897500</v>
      </c>
      <c r="K6333" s="4">
        <v>62004294</v>
      </c>
      <c r="L6333" s="4">
        <v>0</v>
      </c>
      <c r="M6333" s="4">
        <v>0</v>
      </c>
      <c r="N6333" s="4">
        <v>0</v>
      </c>
      <c r="O6333" s="4">
        <v>0</v>
      </c>
      <c r="P6333" s="4">
        <v>0</v>
      </c>
      <c r="Q6333" s="4">
        <v>0</v>
      </c>
      <c r="R6333" s="4">
        <v>0</v>
      </c>
    </row>
    <row r="6334" spans="1:18" outlineLevel="2" x14ac:dyDescent="0.2">
      <c r="A6334" s="2">
        <v>1</v>
      </c>
      <c r="B6334" t="s">
        <v>1478</v>
      </c>
      <c r="C6334" t="str">
        <f t="shared" si="196"/>
        <v>342</v>
      </c>
      <c r="D6334" t="s">
        <v>4</v>
      </c>
      <c r="E6334" t="s">
        <v>12</v>
      </c>
      <c r="F6334" t="s">
        <v>8</v>
      </c>
      <c r="G6334" t="str">
        <f t="shared" si="197"/>
        <v>22</v>
      </c>
      <c r="H6334" s="3">
        <v>45446</v>
      </c>
      <c r="I6334" s="4">
        <v>0</v>
      </c>
      <c r="J6334" s="4">
        <v>100000</v>
      </c>
      <c r="K6334" s="4">
        <v>1820000</v>
      </c>
      <c r="L6334" s="4">
        <v>0</v>
      </c>
      <c r="M6334" s="4">
        <v>0</v>
      </c>
      <c r="N6334" s="4">
        <v>0</v>
      </c>
      <c r="O6334" s="4">
        <v>0</v>
      </c>
      <c r="P6334" s="4">
        <v>995158</v>
      </c>
      <c r="Q6334" s="4">
        <v>0</v>
      </c>
      <c r="R6334" s="4">
        <v>0</v>
      </c>
    </row>
    <row r="6335" spans="1:18" outlineLevel="2" x14ac:dyDescent="0.2">
      <c r="A6335" s="2">
        <v>1</v>
      </c>
      <c r="B6335" t="s">
        <v>1478</v>
      </c>
      <c r="C6335" t="str">
        <f t="shared" si="196"/>
        <v>342</v>
      </c>
      <c r="D6335" t="s">
        <v>4</v>
      </c>
      <c r="E6335" t="s">
        <v>1460</v>
      </c>
      <c r="F6335" t="s">
        <v>8</v>
      </c>
      <c r="G6335" t="str">
        <f t="shared" si="197"/>
        <v>22</v>
      </c>
      <c r="H6335" s="3">
        <v>45446</v>
      </c>
      <c r="I6335" s="4">
        <v>0</v>
      </c>
      <c r="J6335" s="4">
        <v>10230000</v>
      </c>
      <c r="K6335" s="4">
        <v>37940000</v>
      </c>
      <c r="L6335" s="4">
        <v>0</v>
      </c>
      <c r="M6335" s="4">
        <v>0</v>
      </c>
      <c r="N6335" s="4">
        <v>0</v>
      </c>
      <c r="O6335" s="4">
        <v>0</v>
      </c>
      <c r="P6335" s="4">
        <v>7641225</v>
      </c>
      <c r="Q6335" s="4">
        <v>0</v>
      </c>
      <c r="R6335" s="4">
        <v>0</v>
      </c>
    </row>
    <row r="6336" spans="1:18" outlineLevel="2" x14ac:dyDescent="0.2">
      <c r="A6336" s="2">
        <v>1</v>
      </c>
      <c r="B6336" t="s">
        <v>1478</v>
      </c>
      <c r="C6336" t="str">
        <f t="shared" si="196"/>
        <v>342</v>
      </c>
      <c r="D6336" t="s">
        <v>4</v>
      </c>
      <c r="E6336" t="s">
        <v>1460</v>
      </c>
      <c r="F6336" t="s">
        <v>18</v>
      </c>
      <c r="G6336" t="str">
        <f t="shared" si="197"/>
        <v>28</v>
      </c>
      <c r="H6336" s="3">
        <v>45446</v>
      </c>
      <c r="I6336" s="4">
        <v>120000</v>
      </c>
      <c r="J6336" s="4">
        <v>120000</v>
      </c>
      <c r="K6336" s="4">
        <v>120000</v>
      </c>
      <c r="L6336" s="4">
        <v>0</v>
      </c>
      <c r="M6336" s="4">
        <v>120000</v>
      </c>
      <c r="N6336" s="4">
        <v>0</v>
      </c>
      <c r="O6336" s="4">
        <v>0</v>
      </c>
      <c r="P6336" s="4">
        <v>0</v>
      </c>
      <c r="Q6336" s="4">
        <v>120000</v>
      </c>
      <c r="R6336" s="4">
        <v>0</v>
      </c>
    </row>
    <row r="6337" spans="1:18" outlineLevel="2" x14ac:dyDescent="0.2">
      <c r="A6337" s="2">
        <v>1</v>
      </c>
      <c r="B6337" t="s">
        <v>1479</v>
      </c>
      <c r="C6337" t="str">
        <f t="shared" si="196"/>
        <v>342</v>
      </c>
      <c r="D6337" t="s">
        <v>4</v>
      </c>
      <c r="E6337" t="s">
        <v>12</v>
      </c>
      <c r="F6337" t="s">
        <v>8</v>
      </c>
      <c r="G6337" t="str">
        <f t="shared" si="197"/>
        <v>22</v>
      </c>
      <c r="H6337" s="3">
        <v>45446</v>
      </c>
      <c r="I6337" s="4">
        <v>0</v>
      </c>
      <c r="J6337" s="4">
        <v>2397500</v>
      </c>
      <c r="K6337" s="4">
        <v>10514000</v>
      </c>
      <c r="L6337" s="4">
        <v>0</v>
      </c>
      <c r="M6337" s="4">
        <v>0</v>
      </c>
      <c r="N6337" s="4">
        <v>0</v>
      </c>
      <c r="O6337" s="4">
        <v>0</v>
      </c>
      <c r="P6337" s="4">
        <v>1241761.24</v>
      </c>
      <c r="Q6337" s="4">
        <v>0</v>
      </c>
      <c r="R6337" s="4">
        <v>0</v>
      </c>
    </row>
    <row r="6338" spans="1:18" outlineLevel="2" x14ac:dyDescent="0.2">
      <c r="A6338" s="2">
        <v>1</v>
      </c>
      <c r="B6338" t="s">
        <v>1479</v>
      </c>
      <c r="C6338" t="str">
        <f t="shared" si="196"/>
        <v>342</v>
      </c>
      <c r="D6338" t="s">
        <v>4</v>
      </c>
      <c r="E6338" t="s">
        <v>1460</v>
      </c>
      <c r="F6338" t="s">
        <v>8</v>
      </c>
      <c r="G6338" t="str">
        <f t="shared" si="197"/>
        <v>22</v>
      </c>
      <c r="H6338" s="3">
        <v>45446</v>
      </c>
      <c r="I6338" s="4">
        <v>0</v>
      </c>
      <c r="J6338" s="4">
        <v>9000000</v>
      </c>
      <c r="K6338" s="4">
        <v>31730000</v>
      </c>
      <c r="L6338" s="4">
        <v>0</v>
      </c>
      <c r="M6338" s="4">
        <v>0</v>
      </c>
      <c r="N6338" s="4">
        <v>0</v>
      </c>
      <c r="O6338" s="4">
        <v>0</v>
      </c>
      <c r="P6338" s="4">
        <v>13156613.5</v>
      </c>
      <c r="Q6338" s="4">
        <v>0</v>
      </c>
      <c r="R6338" s="4">
        <v>0</v>
      </c>
    </row>
    <row r="6339" spans="1:18" outlineLevel="2" x14ac:dyDescent="0.2">
      <c r="A6339" s="2">
        <v>1</v>
      </c>
      <c r="B6339" t="s">
        <v>1480</v>
      </c>
      <c r="C6339" t="str">
        <f t="shared" ref="C6339:C6402" si="198">LEFT(B6339,3)</f>
        <v>342</v>
      </c>
      <c r="D6339" t="s">
        <v>4</v>
      </c>
      <c r="E6339" t="s">
        <v>12</v>
      </c>
      <c r="F6339" t="s">
        <v>8</v>
      </c>
      <c r="G6339" t="str">
        <f t="shared" ref="G6339:G6402" si="199">LEFT(F6339,2)</f>
        <v>22</v>
      </c>
      <c r="H6339" s="3">
        <v>45446</v>
      </c>
      <c r="I6339" s="4">
        <v>0</v>
      </c>
      <c r="J6339" s="4">
        <v>2855000</v>
      </c>
      <c r="K6339" s="4">
        <v>7365000</v>
      </c>
      <c r="L6339" s="4">
        <v>0</v>
      </c>
      <c r="M6339" s="4">
        <v>0</v>
      </c>
      <c r="N6339" s="4">
        <v>0</v>
      </c>
      <c r="O6339" s="4">
        <v>0</v>
      </c>
      <c r="P6339" s="4">
        <v>151500</v>
      </c>
      <c r="Q6339" s="4">
        <v>0</v>
      </c>
      <c r="R6339" s="4">
        <v>0</v>
      </c>
    </row>
    <row r="6340" spans="1:18" outlineLevel="2" x14ac:dyDescent="0.2">
      <c r="A6340" s="2">
        <v>1</v>
      </c>
      <c r="B6340" t="s">
        <v>1480</v>
      </c>
      <c r="C6340" t="str">
        <f t="shared" si="198"/>
        <v>342</v>
      </c>
      <c r="D6340" t="s">
        <v>4</v>
      </c>
      <c r="E6340" t="s">
        <v>1460</v>
      </c>
      <c r="F6340" t="s">
        <v>8</v>
      </c>
      <c r="G6340" t="str">
        <f t="shared" si="199"/>
        <v>22</v>
      </c>
      <c r="H6340" s="3">
        <v>45446</v>
      </c>
      <c r="I6340" s="4">
        <v>0</v>
      </c>
      <c r="J6340" s="4">
        <v>12294972</v>
      </c>
      <c r="K6340" s="4">
        <v>39854972</v>
      </c>
      <c r="L6340" s="4">
        <v>0</v>
      </c>
      <c r="M6340" s="4">
        <v>0</v>
      </c>
      <c r="N6340" s="4">
        <v>0</v>
      </c>
      <c r="O6340" s="4">
        <v>0</v>
      </c>
      <c r="P6340" s="4">
        <v>7900925</v>
      </c>
      <c r="Q6340" s="4">
        <v>0</v>
      </c>
      <c r="R6340" s="4">
        <v>0</v>
      </c>
    </row>
    <row r="6341" spans="1:18" outlineLevel="2" x14ac:dyDescent="0.2">
      <c r="A6341" s="2">
        <v>1</v>
      </c>
      <c r="B6341" t="s">
        <v>1480</v>
      </c>
      <c r="C6341" t="str">
        <f t="shared" si="198"/>
        <v>342</v>
      </c>
      <c r="D6341" t="s">
        <v>4</v>
      </c>
      <c r="E6341" t="s">
        <v>1460</v>
      </c>
      <c r="F6341" t="s">
        <v>10</v>
      </c>
      <c r="G6341" t="str">
        <f t="shared" si="199"/>
        <v>31</v>
      </c>
      <c r="H6341" s="3">
        <v>45446</v>
      </c>
      <c r="I6341" s="4">
        <v>8340000</v>
      </c>
      <c r="J6341" s="4">
        <v>3540000</v>
      </c>
      <c r="K6341" s="4">
        <v>7240000</v>
      </c>
      <c r="L6341" s="4">
        <v>0</v>
      </c>
      <c r="M6341" s="4">
        <v>3700000</v>
      </c>
      <c r="N6341" s="4">
        <v>3540000</v>
      </c>
      <c r="O6341" s="4">
        <v>3489750</v>
      </c>
      <c r="P6341" s="4">
        <v>3489750</v>
      </c>
      <c r="Q6341" s="4">
        <v>210250</v>
      </c>
      <c r="R6341" s="4">
        <v>1100000</v>
      </c>
    </row>
    <row r="6342" spans="1:18" outlineLevel="2" x14ac:dyDescent="0.2">
      <c r="A6342" s="2">
        <v>1</v>
      </c>
      <c r="B6342" t="s">
        <v>1481</v>
      </c>
      <c r="C6342" t="str">
        <f t="shared" si="198"/>
        <v>342</v>
      </c>
      <c r="D6342" t="s">
        <v>4</v>
      </c>
      <c r="E6342" t="s">
        <v>12</v>
      </c>
      <c r="F6342" t="s">
        <v>8</v>
      </c>
      <c r="G6342" t="str">
        <f t="shared" si="199"/>
        <v>22</v>
      </c>
      <c r="H6342" s="3">
        <v>45446</v>
      </c>
      <c r="I6342" s="4">
        <v>0</v>
      </c>
      <c r="J6342" s="4">
        <v>540000</v>
      </c>
      <c r="K6342" s="4">
        <v>2290000</v>
      </c>
      <c r="L6342" s="4">
        <v>0</v>
      </c>
      <c r="M6342" s="4">
        <v>0</v>
      </c>
      <c r="N6342" s="4">
        <v>0</v>
      </c>
      <c r="O6342" s="4">
        <v>0</v>
      </c>
      <c r="P6342" s="4">
        <v>292263.7</v>
      </c>
      <c r="Q6342" s="4">
        <v>0</v>
      </c>
      <c r="R6342" s="4">
        <v>0</v>
      </c>
    </row>
    <row r="6343" spans="1:18" outlineLevel="2" x14ac:dyDescent="0.2">
      <c r="A6343" s="2">
        <v>1</v>
      </c>
      <c r="B6343" t="s">
        <v>1481</v>
      </c>
      <c r="C6343" t="str">
        <f t="shared" si="198"/>
        <v>342</v>
      </c>
      <c r="D6343" t="s">
        <v>4</v>
      </c>
      <c r="E6343" t="s">
        <v>1460</v>
      </c>
      <c r="F6343" t="s">
        <v>8</v>
      </c>
      <c r="G6343" t="str">
        <f t="shared" si="199"/>
        <v>22</v>
      </c>
      <c r="H6343" s="3">
        <v>45446</v>
      </c>
      <c r="I6343" s="4">
        <v>0</v>
      </c>
      <c r="J6343" s="4">
        <v>14658185</v>
      </c>
      <c r="K6343" s="4">
        <v>51371552</v>
      </c>
      <c r="L6343" s="4">
        <v>0</v>
      </c>
      <c r="M6343" s="4">
        <v>0</v>
      </c>
      <c r="N6343" s="4">
        <v>0</v>
      </c>
      <c r="O6343" s="4">
        <v>0</v>
      </c>
      <c r="P6343" s="4">
        <v>29147538.75</v>
      </c>
      <c r="Q6343" s="4">
        <v>0</v>
      </c>
      <c r="R6343" s="4">
        <v>0</v>
      </c>
    </row>
    <row r="6344" spans="1:18" outlineLevel="2" x14ac:dyDescent="0.2">
      <c r="A6344" s="2">
        <v>1</v>
      </c>
      <c r="B6344" t="s">
        <v>1482</v>
      </c>
      <c r="C6344" t="str">
        <f t="shared" si="198"/>
        <v>342</v>
      </c>
      <c r="D6344" t="s">
        <v>4</v>
      </c>
      <c r="E6344" t="s">
        <v>12</v>
      </c>
      <c r="F6344" t="s">
        <v>8</v>
      </c>
      <c r="G6344" t="str">
        <f t="shared" si="199"/>
        <v>22</v>
      </c>
      <c r="H6344" s="3">
        <v>45446</v>
      </c>
      <c r="I6344" s="4">
        <v>0</v>
      </c>
      <c r="J6344" s="4">
        <v>794000</v>
      </c>
      <c r="K6344" s="4">
        <v>3102953</v>
      </c>
      <c r="L6344" s="4">
        <v>0</v>
      </c>
      <c r="M6344" s="4">
        <v>0</v>
      </c>
      <c r="N6344" s="4">
        <v>0</v>
      </c>
      <c r="O6344" s="4">
        <v>0</v>
      </c>
      <c r="P6344" s="4">
        <v>0</v>
      </c>
      <c r="Q6344" s="4">
        <v>0</v>
      </c>
      <c r="R6344" s="4">
        <v>0</v>
      </c>
    </row>
    <row r="6345" spans="1:18" outlineLevel="2" x14ac:dyDescent="0.2">
      <c r="A6345" s="2">
        <v>1</v>
      </c>
      <c r="B6345" t="s">
        <v>1482</v>
      </c>
      <c r="C6345" t="str">
        <f t="shared" si="198"/>
        <v>342</v>
      </c>
      <c r="D6345" t="s">
        <v>4</v>
      </c>
      <c r="E6345" t="s">
        <v>1460</v>
      </c>
      <c r="F6345" t="s">
        <v>8</v>
      </c>
      <c r="G6345" t="str">
        <f t="shared" si="199"/>
        <v>22</v>
      </c>
      <c r="H6345" s="3">
        <v>45446</v>
      </c>
      <c r="I6345" s="4">
        <v>0</v>
      </c>
      <c r="J6345" s="4">
        <v>17353350</v>
      </c>
      <c r="K6345" s="4">
        <v>48023680</v>
      </c>
      <c r="L6345" s="4">
        <v>0</v>
      </c>
      <c r="M6345" s="4">
        <v>0</v>
      </c>
      <c r="N6345" s="4">
        <v>0</v>
      </c>
      <c r="O6345" s="4">
        <v>0</v>
      </c>
      <c r="P6345" s="4">
        <v>151500</v>
      </c>
      <c r="Q6345" s="4">
        <v>0</v>
      </c>
      <c r="R6345" s="4">
        <v>0</v>
      </c>
    </row>
    <row r="6346" spans="1:18" outlineLevel="2" x14ac:dyDescent="0.2">
      <c r="A6346" s="2">
        <v>1</v>
      </c>
      <c r="B6346" t="s">
        <v>1483</v>
      </c>
      <c r="C6346" t="str">
        <f t="shared" si="198"/>
        <v>342</v>
      </c>
      <c r="D6346" t="s">
        <v>4</v>
      </c>
      <c r="E6346" t="s">
        <v>12</v>
      </c>
      <c r="F6346" t="s">
        <v>8</v>
      </c>
      <c r="G6346" t="str">
        <f t="shared" si="199"/>
        <v>22</v>
      </c>
      <c r="H6346" s="3">
        <v>45446</v>
      </c>
      <c r="I6346" s="4">
        <v>0</v>
      </c>
      <c r="J6346" s="4">
        <v>100000</v>
      </c>
      <c r="K6346" s="4">
        <v>500000</v>
      </c>
      <c r="L6346" s="4">
        <v>0</v>
      </c>
      <c r="M6346" s="4">
        <v>0</v>
      </c>
      <c r="N6346" s="4">
        <v>0</v>
      </c>
      <c r="O6346" s="4">
        <v>0</v>
      </c>
      <c r="P6346" s="4">
        <v>0</v>
      </c>
      <c r="Q6346" s="4">
        <v>0</v>
      </c>
      <c r="R6346" s="4">
        <v>0</v>
      </c>
    </row>
    <row r="6347" spans="1:18" outlineLevel="2" x14ac:dyDescent="0.2">
      <c r="A6347" s="2">
        <v>1</v>
      </c>
      <c r="B6347" t="s">
        <v>1483</v>
      </c>
      <c r="C6347" t="str">
        <f t="shared" si="198"/>
        <v>342</v>
      </c>
      <c r="D6347" t="s">
        <v>4</v>
      </c>
      <c r="E6347" t="s">
        <v>1460</v>
      </c>
      <c r="F6347" t="s">
        <v>8</v>
      </c>
      <c r="G6347" t="str">
        <f t="shared" si="199"/>
        <v>22</v>
      </c>
      <c r="H6347" s="3">
        <v>45446</v>
      </c>
      <c r="I6347" s="4">
        <v>0</v>
      </c>
      <c r="J6347" s="4">
        <v>10620169</v>
      </c>
      <c r="K6347" s="4">
        <v>28707059</v>
      </c>
      <c r="L6347" s="4">
        <v>0</v>
      </c>
      <c r="M6347" s="4">
        <v>0</v>
      </c>
      <c r="N6347" s="4">
        <v>0</v>
      </c>
      <c r="O6347" s="4">
        <v>0</v>
      </c>
      <c r="P6347" s="4">
        <v>0</v>
      </c>
      <c r="Q6347" s="4">
        <v>0</v>
      </c>
      <c r="R6347" s="4">
        <v>0</v>
      </c>
    </row>
    <row r="6348" spans="1:18" outlineLevel="2" x14ac:dyDescent="0.2">
      <c r="A6348" s="2">
        <v>1</v>
      </c>
      <c r="B6348" t="s">
        <v>1484</v>
      </c>
      <c r="C6348" t="str">
        <f t="shared" si="198"/>
        <v>342</v>
      </c>
      <c r="D6348" t="s">
        <v>4</v>
      </c>
      <c r="E6348" t="s">
        <v>12</v>
      </c>
      <c r="F6348" t="s">
        <v>8</v>
      </c>
      <c r="G6348" t="str">
        <f t="shared" si="199"/>
        <v>22</v>
      </c>
      <c r="H6348" s="3">
        <v>45446</v>
      </c>
      <c r="I6348" s="4">
        <v>0</v>
      </c>
      <c r="J6348" s="4">
        <v>777885</v>
      </c>
      <c r="K6348" s="4">
        <v>2637885</v>
      </c>
      <c r="L6348" s="4">
        <v>0</v>
      </c>
      <c r="M6348" s="4">
        <v>0</v>
      </c>
      <c r="N6348" s="4">
        <v>0</v>
      </c>
      <c r="O6348" s="4">
        <v>0</v>
      </c>
      <c r="P6348" s="4">
        <v>0</v>
      </c>
      <c r="Q6348" s="4">
        <v>0</v>
      </c>
      <c r="R6348" s="4">
        <v>0</v>
      </c>
    </row>
    <row r="6349" spans="1:18" outlineLevel="2" x14ac:dyDescent="0.2">
      <c r="A6349" s="2">
        <v>1</v>
      </c>
      <c r="B6349" t="s">
        <v>1484</v>
      </c>
      <c r="C6349" t="str">
        <f t="shared" si="198"/>
        <v>342</v>
      </c>
      <c r="D6349" t="s">
        <v>4</v>
      </c>
      <c r="E6349" t="s">
        <v>1460</v>
      </c>
      <c r="F6349" t="s">
        <v>8</v>
      </c>
      <c r="G6349" t="str">
        <f t="shared" si="199"/>
        <v>22</v>
      </c>
      <c r="H6349" s="3">
        <v>45446</v>
      </c>
      <c r="I6349" s="4">
        <v>0</v>
      </c>
      <c r="J6349" s="4">
        <v>8170000</v>
      </c>
      <c r="K6349" s="4">
        <v>23361103</v>
      </c>
      <c r="L6349" s="4">
        <v>0</v>
      </c>
      <c r="M6349" s="4">
        <v>0</v>
      </c>
      <c r="N6349" s="4">
        <v>0</v>
      </c>
      <c r="O6349" s="4">
        <v>0</v>
      </c>
      <c r="P6349" s="4">
        <v>0</v>
      </c>
      <c r="Q6349" s="4">
        <v>0</v>
      </c>
      <c r="R6349" s="4">
        <v>0</v>
      </c>
    </row>
    <row r="6350" spans="1:18" outlineLevel="2" x14ac:dyDescent="0.2">
      <c r="A6350" s="2">
        <v>1</v>
      </c>
      <c r="B6350" t="s">
        <v>1485</v>
      </c>
      <c r="C6350" t="str">
        <f t="shared" si="198"/>
        <v>342</v>
      </c>
      <c r="D6350" t="s">
        <v>4</v>
      </c>
      <c r="E6350" t="s">
        <v>12</v>
      </c>
      <c r="F6350" t="s">
        <v>8</v>
      </c>
      <c r="G6350" t="str">
        <f t="shared" si="199"/>
        <v>22</v>
      </c>
      <c r="H6350" s="3">
        <v>45446</v>
      </c>
      <c r="I6350" s="4">
        <v>0</v>
      </c>
      <c r="J6350" s="4">
        <v>370453</v>
      </c>
      <c r="K6350" s="4">
        <v>2270399</v>
      </c>
      <c r="L6350" s="4">
        <v>0</v>
      </c>
      <c r="M6350" s="4">
        <v>0</v>
      </c>
      <c r="N6350" s="4">
        <v>0</v>
      </c>
      <c r="O6350" s="4">
        <v>0</v>
      </c>
      <c r="P6350" s="4">
        <v>0</v>
      </c>
      <c r="Q6350" s="4">
        <v>0</v>
      </c>
      <c r="R6350" s="4">
        <v>0</v>
      </c>
    </row>
    <row r="6351" spans="1:18" outlineLevel="2" x14ac:dyDescent="0.2">
      <c r="A6351" s="2">
        <v>1</v>
      </c>
      <c r="B6351" t="s">
        <v>1485</v>
      </c>
      <c r="C6351" t="str">
        <f t="shared" si="198"/>
        <v>342</v>
      </c>
      <c r="D6351" t="s">
        <v>4</v>
      </c>
      <c r="E6351" t="s">
        <v>1460</v>
      </c>
      <c r="F6351" t="s">
        <v>8</v>
      </c>
      <c r="G6351" t="str">
        <f t="shared" si="199"/>
        <v>22</v>
      </c>
      <c r="H6351" s="3">
        <v>45446</v>
      </c>
      <c r="I6351" s="4">
        <v>0</v>
      </c>
      <c r="J6351" s="4">
        <v>10495000</v>
      </c>
      <c r="K6351" s="4">
        <v>29988120</v>
      </c>
      <c r="L6351" s="4">
        <v>0</v>
      </c>
      <c r="M6351" s="4">
        <v>0</v>
      </c>
      <c r="N6351" s="4">
        <v>0</v>
      </c>
      <c r="O6351" s="4">
        <v>0</v>
      </c>
      <c r="P6351" s="4">
        <v>252096</v>
      </c>
      <c r="Q6351" s="4">
        <v>0</v>
      </c>
      <c r="R6351" s="4">
        <v>0</v>
      </c>
    </row>
    <row r="6352" spans="1:18" outlineLevel="2" x14ac:dyDescent="0.2">
      <c r="A6352" s="2">
        <v>1</v>
      </c>
      <c r="B6352" t="s">
        <v>1486</v>
      </c>
      <c r="C6352" t="str">
        <f t="shared" si="198"/>
        <v>342</v>
      </c>
      <c r="D6352" t="s">
        <v>4</v>
      </c>
      <c r="E6352" t="s">
        <v>12</v>
      </c>
      <c r="F6352" t="s">
        <v>8</v>
      </c>
      <c r="G6352" t="str">
        <f t="shared" si="199"/>
        <v>22</v>
      </c>
      <c r="H6352" s="3">
        <v>45446</v>
      </c>
      <c r="I6352" s="4">
        <v>0</v>
      </c>
      <c r="J6352" s="4">
        <v>1235136</v>
      </c>
      <c r="K6352" s="4">
        <v>3562348</v>
      </c>
      <c r="L6352" s="4">
        <v>0</v>
      </c>
      <c r="M6352" s="4">
        <v>0</v>
      </c>
      <c r="N6352" s="4">
        <v>0</v>
      </c>
      <c r="O6352" s="4">
        <v>0</v>
      </c>
      <c r="P6352" s="4">
        <v>257608.62</v>
      </c>
      <c r="Q6352" s="4">
        <v>0</v>
      </c>
      <c r="R6352" s="4">
        <v>0</v>
      </c>
    </row>
    <row r="6353" spans="1:18" outlineLevel="2" x14ac:dyDescent="0.2">
      <c r="A6353" s="2">
        <v>1</v>
      </c>
      <c r="B6353" t="s">
        <v>1486</v>
      </c>
      <c r="C6353" t="str">
        <f t="shared" si="198"/>
        <v>342</v>
      </c>
      <c r="D6353" t="s">
        <v>4</v>
      </c>
      <c r="E6353" t="s">
        <v>1460</v>
      </c>
      <c r="F6353" t="s">
        <v>8</v>
      </c>
      <c r="G6353" t="str">
        <f t="shared" si="199"/>
        <v>22</v>
      </c>
      <c r="H6353" s="3">
        <v>45446</v>
      </c>
      <c r="I6353" s="4">
        <v>0</v>
      </c>
      <c r="J6353" s="4">
        <v>10580000</v>
      </c>
      <c r="K6353" s="4">
        <v>39565000</v>
      </c>
      <c r="L6353" s="4">
        <v>0</v>
      </c>
      <c r="M6353" s="4">
        <v>0</v>
      </c>
      <c r="N6353" s="4">
        <v>0</v>
      </c>
      <c r="O6353" s="4">
        <v>0</v>
      </c>
      <c r="P6353" s="4">
        <v>1002985.03</v>
      </c>
      <c r="Q6353" s="4">
        <v>0</v>
      </c>
      <c r="R6353" s="4">
        <v>0</v>
      </c>
    </row>
    <row r="6354" spans="1:18" outlineLevel="2" x14ac:dyDescent="0.2">
      <c r="A6354" s="2">
        <v>1</v>
      </c>
      <c r="B6354" t="s">
        <v>1487</v>
      </c>
      <c r="C6354" t="str">
        <f t="shared" si="198"/>
        <v>342</v>
      </c>
      <c r="D6354" t="s">
        <v>4</v>
      </c>
      <c r="E6354" t="s">
        <v>12</v>
      </c>
      <c r="F6354" t="s">
        <v>8</v>
      </c>
      <c r="G6354" t="str">
        <f t="shared" si="199"/>
        <v>22</v>
      </c>
      <c r="H6354" s="3">
        <v>45446</v>
      </c>
      <c r="I6354" s="4">
        <v>0</v>
      </c>
      <c r="J6354" s="4">
        <v>1110000</v>
      </c>
      <c r="K6354" s="4">
        <v>3950000</v>
      </c>
      <c r="L6354" s="4">
        <v>0</v>
      </c>
      <c r="M6354" s="4">
        <v>0</v>
      </c>
      <c r="N6354" s="4">
        <v>0</v>
      </c>
      <c r="O6354" s="4">
        <v>0</v>
      </c>
      <c r="P6354" s="4">
        <v>0</v>
      </c>
      <c r="Q6354" s="4">
        <v>0</v>
      </c>
      <c r="R6354" s="4">
        <v>0</v>
      </c>
    </row>
    <row r="6355" spans="1:18" outlineLevel="2" x14ac:dyDescent="0.2">
      <c r="A6355" s="2">
        <v>1</v>
      </c>
      <c r="B6355" t="s">
        <v>1487</v>
      </c>
      <c r="C6355" t="str">
        <f t="shared" si="198"/>
        <v>342</v>
      </c>
      <c r="D6355" t="s">
        <v>4</v>
      </c>
      <c r="E6355" t="s">
        <v>12</v>
      </c>
      <c r="F6355" t="s">
        <v>18</v>
      </c>
      <c r="G6355" t="str">
        <f t="shared" si="199"/>
        <v>28</v>
      </c>
      <c r="H6355" s="3">
        <v>45446</v>
      </c>
      <c r="I6355" s="4">
        <v>90000</v>
      </c>
      <c r="J6355" s="4">
        <v>90000</v>
      </c>
      <c r="K6355" s="4">
        <v>90000</v>
      </c>
      <c r="L6355" s="4">
        <v>0</v>
      </c>
      <c r="M6355" s="4">
        <v>90000</v>
      </c>
      <c r="N6355" s="4">
        <v>0</v>
      </c>
      <c r="O6355" s="4">
        <v>0</v>
      </c>
      <c r="P6355" s="4">
        <v>0</v>
      </c>
      <c r="Q6355" s="4">
        <v>90000</v>
      </c>
      <c r="R6355" s="4">
        <v>0</v>
      </c>
    </row>
    <row r="6356" spans="1:18" outlineLevel="2" x14ac:dyDescent="0.2">
      <c r="A6356" s="2">
        <v>1</v>
      </c>
      <c r="B6356" t="s">
        <v>1487</v>
      </c>
      <c r="C6356" t="str">
        <f t="shared" si="198"/>
        <v>342</v>
      </c>
      <c r="D6356" t="s">
        <v>4</v>
      </c>
      <c r="E6356" t="s">
        <v>1460</v>
      </c>
      <c r="F6356" t="s">
        <v>8</v>
      </c>
      <c r="G6356" t="str">
        <f t="shared" si="199"/>
        <v>22</v>
      </c>
      <c r="H6356" s="3">
        <v>45446</v>
      </c>
      <c r="I6356" s="4">
        <v>0</v>
      </c>
      <c r="J6356" s="4">
        <v>8000000</v>
      </c>
      <c r="K6356" s="4">
        <v>37123000</v>
      </c>
      <c r="L6356" s="4">
        <v>0</v>
      </c>
      <c r="M6356" s="4">
        <v>0</v>
      </c>
      <c r="N6356" s="4">
        <v>0</v>
      </c>
      <c r="O6356" s="4">
        <v>0</v>
      </c>
      <c r="P6356" s="4">
        <v>0</v>
      </c>
      <c r="Q6356" s="4">
        <v>0</v>
      </c>
      <c r="R6356" s="4">
        <v>0</v>
      </c>
    </row>
    <row r="6357" spans="1:18" outlineLevel="2" x14ac:dyDescent="0.2">
      <c r="A6357" s="2">
        <v>1</v>
      </c>
      <c r="B6357" t="s">
        <v>1488</v>
      </c>
      <c r="C6357" t="str">
        <f t="shared" si="198"/>
        <v>342</v>
      </c>
      <c r="D6357" t="s">
        <v>4</v>
      </c>
      <c r="E6357" t="s">
        <v>12</v>
      </c>
      <c r="F6357" t="s">
        <v>8</v>
      </c>
      <c r="G6357" t="str">
        <f t="shared" si="199"/>
        <v>22</v>
      </c>
      <c r="H6357" s="3">
        <v>45446</v>
      </c>
      <c r="I6357" s="4">
        <v>0</v>
      </c>
      <c r="J6357" s="4">
        <v>1680000</v>
      </c>
      <c r="K6357" s="4">
        <v>5607000</v>
      </c>
      <c r="L6357" s="4">
        <v>0</v>
      </c>
      <c r="M6357" s="4">
        <v>0</v>
      </c>
      <c r="N6357" s="4">
        <v>0</v>
      </c>
      <c r="O6357" s="4">
        <v>0</v>
      </c>
      <c r="P6357" s="4">
        <v>0</v>
      </c>
      <c r="Q6357" s="4">
        <v>0</v>
      </c>
      <c r="R6357" s="4">
        <v>0</v>
      </c>
    </row>
    <row r="6358" spans="1:18" outlineLevel="2" x14ac:dyDescent="0.2">
      <c r="A6358" s="2">
        <v>1</v>
      </c>
      <c r="B6358" t="s">
        <v>1488</v>
      </c>
      <c r="C6358" t="str">
        <f t="shared" si="198"/>
        <v>342</v>
      </c>
      <c r="D6358" t="s">
        <v>4</v>
      </c>
      <c r="E6358" t="s">
        <v>1460</v>
      </c>
      <c r="F6358" t="s">
        <v>8</v>
      </c>
      <c r="G6358" t="str">
        <f t="shared" si="199"/>
        <v>22</v>
      </c>
      <c r="H6358" s="3">
        <v>45446</v>
      </c>
      <c r="I6358" s="4">
        <v>0</v>
      </c>
      <c r="J6358" s="4">
        <v>9380000</v>
      </c>
      <c r="K6358" s="4">
        <v>38844533</v>
      </c>
      <c r="L6358" s="4">
        <v>0</v>
      </c>
      <c r="M6358" s="4">
        <v>0</v>
      </c>
      <c r="N6358" s="4">
        <v>0</v>
      </c>
      <c r="O6358" s="4">
        <v>0</v>
      </c>
      <c r="P6358" s="4">
        <v>5653475</v>
      </c>
      <c r="Q6358" s="4">
        <v>0</v>
      </c>
      <c r="R6358" s="4">
        <v>0</v>
      </c>
    </row>
    <row r="6359" spans="1:18" outlineLevel="2" x14ac:dyDescent="0.2">
      <c r="A6359" s="2">
        <v>1</v>
      </c>
      <c r="B6359" t="s">
        <v>1488</v>
      </c>
      <c r="C6359" t="str">
        <f t="shared" si="198"/>
        <v>342</v>
      </c>
      <c r="D6359" t="s">
        <v>4</v>
      </c>
      <c r="E6359" t="s">
        <v>1460</v>
      </c>
      <c r="F6359" t="s">
        <v>10</v>
      </c>
      <c r="G6359" t="str">
        <f t="shared" si="199"/>
        <v>31</v>
      </c>
      <c r="H6359" s="3">
        <v>45446</v>
      </c>
      <c r="I6359" s="4">
        <v>0</v>
      </c>
      <c r="J6359" s="4">
        <v>570050</v>
      </c>
      <c r="K6359" s="4">
        <v>2790100</v>
      </c>
      <c r="L6359" s="4">
        <v>0</v>
      </c>
      <c r="M6359" s="4">
        <v>0</v>
      </c>
      <c r="N6359" s="4">
        <v>0</v>
      </c>
      <c r="O6359" s="4">
        <v>0</v>
      </c>
      <c r="P6359" s="4">
        <v>0</v>
      </c>
      <c r="Q6359" s="4">
        <v>0</v>
      </c>
      <c r="R6359" s="4">
        <v>0</v>
      </c>
    </row>
    <row r="6360" spans="1:18" outlineLevel="2" x14ac:dyDescent="0.2">
      <c r="A6360" s="2">
        <v>1</v>
      </c>
      <c r="B6360" t="s">
        <v>1489</v>
      </c>
      <c r="C6360" t="str">
        <f t="shared" si="198"/>
        <v>342</v>
      </c>
      <c r="D6360" t="s">
        <v>4</v>
      </c>
      <c r="E6360" t="s">
        <v>12</v>
      </c>
      <c r="F6360" t="s">
        <v>8</v>
      </c>
      <c r="G6360" t="str">
        <f t="shared" si="199"/>
        <v>22</v>
      </c>
      <c r="H6360" s="3">
        <v>45446</v>
      </c>
      <c r="I6360" s="4">
        <v>0</v>
      </c>
      <c r="J6360" s="4">
        <v>1360000</v>
      </c>
      <c r="K6360" s="4">
        <v>4800000</v>
      </c>
      <c r="L6360" s="4">
        <v>0</v>
      </c>
      <c r="M6360" s="4">
        <v>0</v>
      </c>
      <c r="N6360" s="4">
        <v>0</v>
      </c>
      <c r="O6360" s="4">
        <v>0</v>
      </c>
      <c r="P6360" s="4">
        <v>0</v>
      </c>
      <c r="Q6360" s="4">
        <v>0</v>
      </c>
      <c r="R6360" s="4">
        <v>0</v>
      </c>
    </row>
    <row r="6361" spans="1:18" outlineLevel="2" x14ac:dyDescent="0.2">
      <c r="A6361" s="2">
        <v>1</v>
      </c>
      <c r="B6361" t="s">
        <v>1489</v>
      </c>
      <c r="C6361" t="str">
        <f t="shared" si="198"/>
        <v>342</v>
      </c>
      <c r="D6361" t="s">
        <v>4</v>
      </c>
      <c r="E6361" t="s">
        <v>1460</v>
      </c>
      <c r="F6361" t="s">
        <v>8</v>
      </c>
      <c r="G6361" t="str">
        <f t="shared" si="199"/>
        <v>22</v>
      </c>
      <c r="H6361" s="3">
        <v>45446</v>
      </c>
      <c r="I6361" s="4">
        <v>0</v>
      </c>
      <c r="J6361" s="4">
        <v>8120000</v>
      </c>
      <c r="K6361" s="4">
        <v>31551605</v>
      </c>
      <c r="L6361" s="4">
        <v>0</v>
      </c>
      <c r="M6361" s="4">
        <v>0</v>
      </c>
      <c r="N6361" s="4">
        <v>0</v>
      </c>
      <c r="O6361" s="4">
        <v>0</v>
      </c>
      <c r="P6361" s="4">
        <v>989800</v>
      </c>
      <c r="Q6361" s="4">
        <v>0</v>
      </c>
      <c r="R6361" s="4">
        <v>0</v>
      </c>
    </row>
    <row r="6362" spans="1:18" outlineLevel="2" x14ac:dyDescent="0.2">
      <c r="A6362" s="2">
        <v>1</v>
      </c>
      <c r="B6362" t="s">
        <v>1490</v>
      </c>
      <c r="C6362" t="str">
        <f t="shared" si="198"/>
        <v>342</v>
      </c>
      <c r="D6362" t="s">
        <v>4</v>
      </c>
      <c r="E6362" t="s">
        <v>12</v>
      </c>
      <c r="F6362" t="s">
        <v>8</v>
      </c>
      <c r="G6362" t="str">
        <f t="shared" si="199"/>
        <v>22</v>
      </c>
      <c r="H6362" s="3">
        <v>45446</v>
      </c>
      <c r="I6362" s="4">
        <v>0</v>
      </c>
      <c r="J6362" s="4">
        <v>2060000</v>
      </c>
      <c r="K6362" s="4">
        <v>6680000</v>
      </c>
      <c r="L6362" s="4">
        <v>0</v>
      </c>
      <c r="M6362" s="4">
        <v>0</v>
      </c>
      <c r="N6362" s="4">
        <v>0</v>
      </c>
      <c r="O6362" s="4">
        <v>0</v>
      </c>
      <c r="P6362" s="4">
        <v>777510.73</v>
      </c>
      <c r="Q6362" s="4">
        <v>0</v>
      </c>
      <c r="R6362" s="4">
        <v>0</v>
      </c>
    </row>
    <row r="6363" spans="1:18" outlineLevel="2" x14ac:dyDescent="0.2">
      <c r="A6363" s="2">
        <v>1</v>
      </c>
      <c r="B6363" t="s">
        <v>1490</v>
      </c>
      <c r="C6363" t="str">
        <f t="shared" si="198"/>
        <v>342</v>
      </c>
      <c r="D6363" t="s">
        <v>4</v>
      </c>
      <c r="E6363" t="s">
        <v>1460</v>
      </c>
      <c r="F6363" t="s">
        <v>8</v>
      </c>
      <c r="G6363" t="str">
        <f t="shared" si="199"/>
        <v>22</v>
      </c>
      <c r="H6363" s="3">
        <v>45446</v>
      </c>
      <c r="I6363" s="4">
        <v>0</v>
      </c>
      <c r="J6363" s="4">
        <v>8090000</v>
      </c>
      <c r="K6363" s="4">
        <v>43761833</v>
      </c>
      <c r="L6363" s="4">
        <v>0</v>
      </c>
      <c r="M6363" s="4">
        <v>0</v>
      </c>
      <c r="N6363" s="4">
        <v>0</v>
      </c>
      <c r="O6363" s="4">
        <v>0</v>
      </c>
      <c r="P6363" s="4">
        <v>10807619.43</v>
      </c>
      <c r="Q6363" s="4">
        <v>0</v>
      </c>
      <c r="R6363" s="4">
        <v>0</v>
      </c>
    </row>
    <row r="6364" spans="1:18" outlineLevel="2" x14ac:dyDescent="0.2">
      <c r="A6364" s="2">
        <v>1</v>
      </c>
      <c r="B6364" t="s">
        <v>1491</v>
      </c>
      <c r="C6364" t="str">
        <f t="shared" si="198"/>
        <v>342</v>
      </c>
      <c r="D6364" t="s">
        <v>4</v>
      </c>
      <c r="E6364" t="s">
        <v>12</v>
      </c>
      <c r="F6364" t="s">
        <v>8</v>
      </c>
      <c r="G6364" t="str">
        <f t="shared" si="199"/>
        <v>22</v>
      </c>
      <c r="H6364" s="3">
        <v>45446</v>
      </c>
      <c r="I6364" s="4">
        <v>0</v>
      </c>
      <c r="J6364" s="4">
        <v>1215000</v>
      </c>
      <c r="K6364" s="4">
        <v>6035000</v>
      </c>
      <c r="L6364" s="4">
        <v>0</v>
      </c>
      <c r="M6364" s="4">
        <v>0</v>
      </c>
      <c r="N6364" s="4">
        <v>0</v>
      </c>
      <c r="O6364" s="4">
        <v>0</v>
      </c>
      <c r="P6364" s="4">
        <v>0</v>
      </c>
      <c r="Q6364" s="4">
        <v>0</v>
      </c>
      <c r="R6364" s="4">
        <v>0</v>
      </c>
    </row>
    <row r="6365" spans="1:18" outlineLevel="2" x14ac:dyDescent="0.2">
      <c r="A6365" s="2">
        <v>1</v>
      </c>
      <c r="B6365" t="s">
        <v>1491</v>
      </c>
      <c r="C6365" t="str">
        <f t="shared" si="198"/>
        <v>342</v>
      </c>
      <c r="D6365" t="s">
        <v>4</v>
      </c>
      <c r="E6365" t="s">
        <v>1460</v>
      </c>
      <c r="F6365" t="s">
        <v>8</v>
      </c>
      <c r="G6365" t="str">
        <f t="shared" si="199"/>
        <v>22</v>
      </c>
      <c r="H6365" s="3">
        <v>45446</v>
      </c>
      <c r="I6365" s="4">
        <v>0</v>
      </c>
      <c r="J6365" s="4">
        <v>9400000</v>
      </c>
      <c r="K6365" s="4">
        <v>34760000</v>
      </c>
      <c r="L6365" s="4">
        <v>0</v>
      </c>
      <c r="M6365" s="4">
        <v>0</v>
      </c>
      <c r="N6365" s="4">
        <v>0</v>
      </c>
      <c r="O6365" s="4">
        <v>0</v>
      </c>
      <c r="P6365" s="4">
        <v>2020000</v>
      </c>
      <c r="Q6365" s="4">
        <v>0</v>
      </c>
      <c r="R6365" s="4">
        <v>0</v>
      </c>
    </row>
    <row r="6366" spans="1:18" outlineLevel="2" x14ac:dyDescent="0.2">
      <c r="A6366" s="2">
        <v>1</v>
      </c>
      <c r="B6366" t="s">
        <v>1492</v>
      </c>
      <c r="C6366" t="str">
        <f t="shared" si="198"/>
        <v>342</v>
      </c>
      <c r="D6366" t="s">
        <v>4</v>
      </c>
      <c r="E6366" t="s">
        <v>12</v>
      </c>
      <c r="F6366" t="s">
        <v>8</v>
      </c>
      <c r="G6366" t="str">
        <f t="shared" si="199"/>
        <v>22</v>
      </c>
      <c r="H6366" s="3">
        <v>45446</v>
      </c>
      <c r="I6366" s="4">
        <v>0</v>
      </c>
      <c r="J6366" s="4">
        <v>2314908</v>
      </c>
      <c r="K6366" s="4">
        <v>8470179</v>
      </c>
      <c r="L6366" s="4">
        <v>0</v>
      </c>
      <c r="M6366" s="4">
        <v>0</v>
      </c>
      <c r="N6366" s="4">
        <v>0</v>
      </c>
      <c r="O6366" s="4">
        <v>0</v>
      </c>
      <c r="P6366" s="4">
        <v>3101718.27</v>
      </c>
      <c r="Q6366" s="4">
        <v>0</v>
      </c>
      <c r="R6366" s="4">
        <v>0</v>
      </c>
    </row>
    <row r="6367" spans="1:18" outlineLevel="2" x14ac:dyDescent="0.2">
      <c r="A6367" s="2">
        <v>1</v>
      </c>
      <c r="B6367" t="s">
        <v>1492</v>
      </c>
      <c r="C6367" t="str">
        <f t="shared" si="198"/>
        <v>342</v>
      </c>
      <c r="D6367" t="s">
        <v>4</v>
      </c>
      <c r="E6367" t="s">
        <v>1460</v>
      </c>
      <c r="F6367" t="s">
        <v>8</v>
      </c>
      <c r="G6367" t="str">
        <f t="shared" si="199"/>
        <v>22</v>
      </c>
      <c r="H6367" s="3">
        <v>45446</v>
      </c>
      <c r="I6367" s="4">
        <v>0</v>
      </c>
      <c r="J6367" s="4">
        <v>12442537</v>
      </c>
      <c r="K6367" s="4">
        <v>35941537</v>
      </c>
      <c r="L6367" s="4">
        <v>0</v>
      </c>
      <c r="M6367" s="4">
        <v>0</v>
      </c>
      <c r="N6367" s="4">
        <v>0</v>
      </c>
      <c r="O6367" s="4">
        <v>0</v>
      </c>
      <c r="P6367" s="4">
        <v>13460280.1</v>
      </c>
      <c r="Q6367" s="4">
        <v>0</v>
      </c>
      <c r="R6367" s="4">
        <v>0</v>
      </c>
    </row>
    <row r="6368" spans="1:18" outlineLevel="2" x14ac:dyDescent="0.2">
      <c r="A6368" s="2">
        <v>1</v>
      </c>
      <c r="B6368" t="s">
        <v>1493</v>
      </c>
      <c r="C6368" t="str">
        <f t="shared" si="198"/>
        <v>342</v>
      </c>
      <c r="D6368" t="s">
        <v>4</v>
      </c>
      <c r="E6368" t="s">
        <v>12</v>
      </c>
      <c r="F6368" t="s">
        <v>8</v>
      </c>
      <c r="G6368" t="str">
        <f t="shared" si="199"/>
        <v>22</v>
      </c>
      <c r="H6368" s="3">
        <v>45446</v>
      </c>
      <c r="I6368" s="4">
        <v>0</v>
      </c>
      <c r="J6368" s="4">
        <v>1750000</v>
      </c>
      <c r="K6368" s="4">
        <v>6523174</v>
      </c>
      <c r="L6368" s="4">
        <v>0</v>
      </c>
      <c r="M6368" s="4">
        <v>0</v>
      </c>
      <c r="N6368" s="4">
        <v>0</v>
      </c>
      <c r="O6368" s="4">
        <v>0</v>
      </c>
      <c r="P6368" s="4">
        <v>0</v>
      </c>
      <c r="Q6368" s="4">
        <v>0</v>
      </c>
      <c r="R6368" s="4">
        <v>0</v>
      </c>
    </row>
    <row r="6369" spans="1:18" outlineLevel="2" x14ac:dyDescent="0.2">
      <c r="A6369" s="2">
        <v>1</v>
      </c>
      <c r="B6369" t="s">
        <v>1493</v>
      </c>
      <c r="C6369" t="str">
        <f t="shared" si="198"/>
        <v>342</v>
      </c>
      <c r="D6369" t="s">
        <v>4</v>
      </c>
      <c r="E6369" t="s">
        <v>1460</v>
      </c>
      <c r="F6369" t="s">
        <v>8</v>
      </c>
      <c r="G6369" t="str">
        <f t="shared" si="199"/>
        <v>22</v>
      </c>
      <c r="H6369" s="3">
        <v>45446</v>
      </c>
      <c r="I6369" s="4">
        <v>0</v>
      </c>
      <c r="J6369" s="4">
        <v>6752494</v>
      </c>
      <c r="K6369" s="4">
        <v>23353094</v>
      </c>
      <c r="L6369" s="4">
        <v>0</v>
      </c>
      <c r="M6369" s="4">
        <v>0</v>
      </c>
      <c r="N6369" s="4">
        <v>0</v>
      </c>
      <c r="O6369" s="4">
        <v>0</v>
      </c>
      <c r="P6369" s="4">
        <v>1616000</v>
      </c>
      <c r="Q6369" s="4">
        <v>0</v>
      </c>
      <c r="R6369" s="4">
        <v>0</v>
      </c>
    </row>
    <row r="6370" spans="1:18" outlineLevel="2" x14ac:dyDescent="0.2">
      <c r="A6370" s="2">
        <v>1</v>
      </c>
      <c r="B6370" t="s">
        <v>1494</v>
      </c>
      <c r="C6370" t="str">
        <f t="shared" si="198"/>
        <v>342</v>
      </c>
      <c r="D6370" t="s">
        <v>4</v>
      </c>
      <c r="E6370" t="s">
        <v>12</v>
      </c>
      <c r="F6370" t="s">
        <v>8</v>
      </c>
      <c r="G6370" t="str">
        <f t="shared" si="199"/>
        <v>22</v>
      </c>
      <c r="H6370" s="3">
        <v>45446</v>
      </c>
      <c r="I6370" s="4">
        <v>0</v>
      </c>
      <c r="J6370" s="4">
        <v>704500</v>
      </c>
      <c r="K6370" s="4">
        <v>2694933</v>
      </c>
      <c r="L6370" s="4">
        <v>0</v>
      </c>
      <c r="M6370" s="4">
        <v>0</v>
      </c>
      <c r="N6370" s="4">
        <v>0</v>
      </c>
      <c r="O6370" s="4">
        <v>0</v>
      </c>
      <c r="P6370" s="4">
        <v>145000</v>
      </c>
      <c r="Q6370" s="4">
        <v>0</v>
      </c>
      <c r="R6370" s="4">
        <v>0</v>
      </c>
    </row>
    <row r="6371" spans="1:18" outlineLevel="2" x14ac:dyDescent="0.2">
      <c r="A6371" s="2">
        <v>1</v>
      </c>
      <c r="B6371" t="s">
        <v>1494</v>
      </c>
      <c r="C6371" t="str">
        <f t="shared" si="198"/>
        <v>342</v>
      </c>
      <c r="D6371" t="s">
        <v>4</v>
      </c>
      <c r="E6371" t="s">
        <v>1460</v>
      </c>
      <c r="F6371" t="s">
        <v>8</v>
      </c>
      <c r="G6371" t="str">
        <f t="shared" si="199"/>
        <v>22</v>
      </c>
      <c r="H6371" s="3">
        <v>45446</v>
      </c>
      <c r="I6371" s="4">
        <v>0</v>
      </c>
      <c r="J6371" s="4">
        <v>6827938</v>
      </c>
      <c r="K6371" s="4">
        <v>25580438</v>
      </c>
      <c r="L6371" s="4">
        <v>0</v>
      </c>
      <c r="M6371" s="4">
        <v>0</v>
      </c>
      <c r="N6371" s="4">
        <v>0</v>
      </c>
      <c r="O6371" s="4">
        <v>0</v>
      </c>
      <c r="P6371" s="4">
        <v>7258470</v>
      </c>
      <c r="Q6371" s="4">
        <v>0</v>
      </c>
      <c r="R6371" s="4">
        <v>0</v>
      </c>
    </row>
    <row r="6372" spans="1:18" outlineLevel="2" x14ac:dyDescent="0.2">
      <c r="A6372" s="2">
        <v>1</v>
      </c>
      <c r="B6372" t="s">
        <v>1494</v>
      </c>
      <c r="C6372" t="str">
        <f t="shared" si="198"/>
        <v>342</v>
      </c>
      <c r="D6372" t="s">
        <v>4</v>
      </c>
      <c r="E6372" t="s">
        <v>1460</v>
      </c>
      <c r="F6372" t="s">
        <v>18</v>
      </c>
      <c r="G6372" t="str">
        <f t="shared" si="199"/>
        <v>28</v>
      </c>
      <c r="H6372" s="3">
        <v>45446</v>
      </c>
      <c r="I6372" s="4">
        <v>120000</v>
      </c>
      <c r="J6372" s="4">
        <v>120000</v>
      </c>
      <c r="K6372" s="4">
        <v>120000</v>
      </c>
      <c r="L6372" s="4">
        <v>0</v>
      </c>
      <c r="M6372" s="4">
        <v>0</v>
      </c>
      <c r="N6372" s="4">
        <v>120000</v>
      </c>
      <c r="O6372" s="4">
        <v>0</v>
      </c>
      <c r="P6372" s="4">
        <v>0</v>
      </c>
      <c r="Q6372" s="4">
        <v>0</v>
      </c>
      <c r="R6372" s="4">
        <v>0</v>
      </c>
    </row>
    <row r="6373" spans="1:18" outlineLevel="2" x14ac:dyDescent="0.2">
      <c r="A6373" s="2">
        <v>1</v>
      </c>
      <c r="B6373" t="s">
        <v>1495</v>
      </c>
      <c r="C6373" t="str">
        <f t="shared" si="198"/>
        <v>342</v>
      </c>
      <c r="D6373" t="s">
        <v>4</v>
      </c>
      <c r="E6373" t="s">
        <v>12</v>
      </c>
      <c r="F6373" t="s">
        <v>8</v>
      </c>
      <c r="G6373" t="str">
        <f t="shared" si="199"/>
        <v>22</v>
      </c>
      <c r="H6373" s="3">
        <v>45446</v>
      </c>
      <c r="I6373" s="4">
        <v>0</v>
      </c>
      <c r="J6373" s="4">
        <v>778000</v>
      </c>
      <c r="K6373" s="4">
        <v>1862200</v>
      </c>
      <c r="L6373" s="4">
        <v>0</v>
      </c>
      <c r="M6373" s="4">
        <v>0</v>
      </c>
      <c r="N6373" s="4">
        <v>0</v>
      </c>
      <c r="O6373" s="4">
        <v>0</v>
      </c>
      <c r="P6373" s="4">
        <v>0</v>
      </c>
      <c r="Q6373" s="4">
        <v>0</v>
      </c>
      <c r="R6373" s="4">
        <v>0</v>
      </c>
    </row>
    <row r="6374" spans="1:18" outlineLevel="2" x14ac:dyDescent="0.2">
      <c r="A6374" s="2">
        <v>1</v>
      </c>
      <c r="B6374" t="s">
        <v>1495</v>
      </c>
      <c r="C6374" t="str">
        <f t="shared" si="198"/>
        <v>342</v>
      </c>
      <c r="D6374" t="s">
        <v>4</v>
      </c>
      <c r="E6374" t="s">
        <v>12</v>
      </c>
      <c r="F6374" t="s">
        <v>10</v>
      </c>
      <c r="G6374" t="str">
        <f t="shared" si="199"/>
        <v>31</v>
      </c>
      <c r="H6374" s="3">
        <v>45446</v>
      </c>
      <c r="I6374" s="4">
        <v>3219880</v>
      </c>
      <c r="J6374" s="4">
        <v>1800000</v>
      </c>
      <c r="K6374" s="4">
        <v>1800000</v>
      </c>
      <c r="L6374" s="4">
        <v>0</v>
      </c>
      <c r="M6374" s="4">
        <v>1650000</v>
      </c>
      <c r="N6374" s="4">
        <v>150000</v>
      </c>
      <c r="O6374" s="4">
        <v>0</v>
      </c>
      <c r="P6374" s="4">
        <v>0</v>
      </c>
      <c r="Q6374" s="4">
        <v>1650000</v>
      </c>
      <c r="R6374" s="4">
        <v>1419880</v>
      </c>
    </row>
    <row r="6375" spans="1:18" outlineLevel="2" x14ac:dyDescent="0.2">
      <c r="A6375" s="2">
        <v>1</v>
      </c>
      <c r="B6375" t="s">
        <v>1495</v>
      </c>
      <c r="C6375" t="str">
        <f t="shared" si="198"/>
        <v>342</v>
      </c>
      <c r="D6375" t="s">
        <v>4</v>
      </c>
      <c r="E6375" t="s">
        <v>1460</v>
      </c>
      <c r="F6375" t="s">
        <v>8</v>
      </c>
      <c r="G6375" t="str">
        <f t="shared" si="199"/>
        <v>22</v>
      </c>
      <c r="H6375" s="3">
        <v>45446</v>
      </c>
      <c r="I6375" s="4">
        <v>0</v>
      </c>
      <c r="J6375" s="4">
        <v>3263000</v>
      </c>
      <c r="K6375" s="4">
        <v>17696987</v>
      </c>
      <c r="L6375" s="4">
        <v>0</v>
      </c>
      <c r="M6375" s="4">
        <v>0</v>
      </c>
      <c r="N6375" s="4">
        <v>0</v>
      </c>
      <c r="O6375" s="4">
        <v>0</v>
      </c>
      <c r="P6375" s="4">
        <v>0</v>
      </c>
      <c r="Q6375" s="4">
        <v>0</v>
      </c>
      <c r="R6375" s="4">
        <v>0</v>
      </c>
    </row>
    <row r="6376" spans="1:18" outlineLevel="2" x14ac:dyDescent="0.2">
      <c r="A6376" s="2">
        <v>1</v>
      </c>
      <c r="B6376" t="s">
        <v>1496</v>
      </c>
      <c r="C6376" t="str">
        <f t="shared" si="198"/>
        <v>342</v>
      </c>
      <c r="D6376" t="s">
        <v>4</v>
      </c>
      <c r="E6376" t="s">
        <v>1460</v>
      </c>
      <c r="F6376" t="s">
        <v>8</v>
      </c>
      <c r="G6376" t="str">
        <f t="shared" si="199"/>
        <v>22</v>
      </c>
      <c r="H6376" s="3">
        <v>45446</v>
      </c>
      <c r="I6376" s="4">
        <v>0</v>
      </c>
      <c r="J6376" s="4">
        <v>7800000</v>
      </c>
      <c r="K6376" s="4">
        <v>31296800</v>
      </c>
      <c r="L6376" s="4">
        <v>0</v>
      </c>
      <c r="M6376" s="4">
        <v>0</v>
      </c>
      <c r="N6376" s="4">
        <v>0</v>
      </c>
      <c r="O6376" s="4">
        <v>0</v>
      </c>
      <c r="P6376" s="4">
        <v>17800630</v>
      </c>
      <c r="Q6376" s="4">
        <v>0</v>
      </c>
      <c r="R6376" s="4">
        <v>0</v>
      </c>
    </row>
    <row r="6377" spans="1:18" outlineLevel="2" x14ac:dyDescent="0.2">
      <c r="A6377" s="2">
        <v>1</v>
      </c>
      <c r="B6377" t="s">
        <v>1051</v>
      </c>
      <c r="C6377" t="str">
        <f t="shared" si="198"/>
        <v>343</v>
      </c>
      <c r="D6377" t="s">
        <v>4</v>
      </c>
      <c r="E6377" t="s">
        <v>12</v>
      </c>
      <c r="F6377" t="s">
        <v>8</v>
      </c>
      <c r="G6377" t="str">
        <f t="shared" si="199"/>
        <v>22</v>
      </c>
      <c r="H6377" s="3">
        <v>45446</v>
      </c>
      <c r="I6377" s="4">
        <v>0</v>
      </c>
      <c r="J6377" s="4">
        <v>198923861</v>
      </c>
      <c r="K6377" s="4">
        <v>642332031</v>
      </c>
      <c r="L6377" s="4">
        <v>0</v>
      </c>
      <c r="M6377" s="4">
        <v>0</v>
      </c>
      <c r="N6377" s="4">
        <v>0</v>
      </c>
      <c r="O6377" s="4">
        <v>0</v>
      </c>
      <c r="P6377" s="4">
        <v>88278741.640000001</v>
      </c>
      <c r="Q6377" s="4">
        <v>0</v>
      </c>
      <c r="R6377" s="4">
        <v>0</v>
      </c>
    </row>
    <row r="6378" spans="1:18" outlineLevel="2" x14ac:dyDescent="0.2">
      <c r="A6378" s="2">
        <v>1</v>
      </c>
      <c r="B6378" t="s">
        <v>1051</v>
      </c>
      <c r="C6378" t="str">
        <f t="shared" si="198"/>
        <v>343</v>
      </c>
      <c r="D6378" t="s">
        <v>4</v>
      </c>
      <c r="E6378" t="s">
        <v>12</v>
      </c>
      <c r="F6378" t="s">
        <v>10</v>
      </c>
      <c r="G6378" t="str">
        <f t="shared" si="199"/>
        <v>31</v>
      </c>
      <c r="H6378" s="3">
        <v>45446</v>
      </c>
      <c r="I6378" s="4">
        <v>0</v>
      </c>
      <c r="J6378" s="4">
        <v>120717636</v>
      </c>
      <c r="K6378" s="4">
        <v>128200210</v>
      </c>
      <c r="L6378" s="4">
        <v>0</v>
      </c>
      <c r="M6378" s="4">
        <v>0</v>
      </c>
      <c r="N6378" s="4">
        <v>0</v>
      </c>
      <c r="O6378" s="4">
        <v>0</v>
      </c>
      <c r="P6378" s="4">
        <v>4641837.5</v>
      </c>
      <c r="Q6378" s="4">
        <v>0</v>
      </c>
      <c r="R6378" s="4">
        <v>0</v>
      </c>
    </row>
    <row r="6379" spans="1:18" outlineLevel="2" x14ac:dyDescent="0.2">
      <c r="A6379" s="2">
        <v>1</v>
      </c>
      <c r="B6379" t="s">
        <v>1051</v>
      </c>
      <c r="C6379" t="str">
        <f t="shared" si="198"/>
        <v>343</v>
      </c>
      <c r="D6379" t="s">
        <v>4</v>
      </c>
      <c r="E6379" t="s">
        <v>1547</v>
      </c>
      <c r="F6379" t="s">
        <v>8</v>
      </c>
      <c r="G6379" t="str">
        <f t="shared" si="199"/>
        <v>22</v>
      </c>
      <c r="H6379" s="3">
        <v>45446</v>
      </c>
      <c r="I6379" s="4">
        <v>0</v>
      </c>
      <c r="J6379" s="4">
        <v>309775961</v>
      </c>
      <c r="K6379" s="4">
        <v>574715822</v>
      </c>
      <c r="L6379" s="4">
        <v>0</v>
      </c>
      <c r="M6379" s="4">
        <v>0</v>
      </c>
      <c r="N6379" s="4">
        <v>0</v>
      </c>
      <c r="O6379" s="4">
        <v>0</v>
      </c>
      <c r="P6379" s="4">
        <v>149958538.74000001</v>
      </c>
      <c r="Q6379" s="4">
        <v>0</v>
      </c>
      <c r="R6379" s="4">
        <v>0</v>
      </c>
    </row>
    <row r="6380" spans="1:18" outlineLevel="2" x14ac:dyDescent="0.2">
      <c r="A6380" s="2">
        <v>1</v>
      </c>
      <c r="B6380" t="s">
        <v>1548</v>
      </c>
      <c r="C6380" t="str">
        <f t="shared" si="198"/>
        <v>343</v>
      </c>
      <c r="D6380" t="s">
        <v>4</v>
      </c>
      <c r="E6380" t="s">
        <v>12</v>
      </c>
      <c r="F6380" t="s">
        <v>8</v>
      </c>
      <c r="G6380" t="str">
        <f t="shared" si="199"/>
        <v>22</v>
      </c>
      <c r="H6380" s="3">
        <v>45446</v>
      </c>
      <c r="I6380" s="4">
        <v>0</v>
      </c>
      <c r="J6380" s="4">
        <v>911200</v>
      </c>
      <c r="K6380" s="4">
        <v>3531067</v>
      </c>
      <c r="L6380" s="4">
        <v>0</v>
      </c>
      <c r="M6380" s="4">
        <v>0</v>
      </c>
      <c r="N6380" s="4">
        <v>0</v>
      </c>
      <c r="O6380" s="4">
        <v>0</v>
      </c>
      <c r="P6380" s="4">
        <v>0</v>
      </c>
      <c r="Q6380" s="4">
        <v>0</v>
      </c>
      <c r="R6380" s="4">
        <v>0</v>
      </c>
    </row>
    <row r="6381" spans="1:18" outlineLevel="2" x14ac:dyDescent="0.2">
      <c r="A6381" s="2">
        <v>1</v>
      </c>
      <c r="B6381" t="s">
        <v>1548</v>
      </c>
      <c r="C6381" t="str">
        <f t="shared" si="198"/>
        <v>343</v>
      </c>
      <c r="D6381" t="s">
        <v>4</v>
      </c>
      <c r="E6381" t="s">
        <v>12</v>
      </c>
      <c r="F6381" t="s">
        <v>10</v>
      </c>
      <c r="G6381" t="str">
        <f t="shared" si="199"/>
        <v>31</v>
      </c>
      <c r="H6381" s="3">
        <v>45446</v>
      </c>
      <c r="I6381" s="4">
        <v>0</v>
      </c>
      <c r="J6381" s="4">
        <v>12000000</v>
      </c>
      <c r="K6381" s="4">
        <v>12000000</v>
      </c>
      <c r="L6381" s="4">
        <v>0</v>
      </c>
      <c r="M6381" s="4">
        <v>0</v>
      </c>
      <c r="N6381" s="4">
        <v>0</v>
      </c>
      <c r="O6381" s="4">
        <v>0</v>
      </c>
      <c r="P6381" s="4">
        <v>0</v>
      </c>
      <c r="Q6381" s="4">
        <v>0</v>
      </c>
      <c r="R6381" s="4">
        <v>0</v>
      </c>
    </row>
    <row r="6382" spans="1:18" outlineLevel="2" x14ac:dyDescent="0.2">
      <c r="A6382" s="2">
        <v>1</v>
      </c>
      <c r="B6382" t="s">
        <v>1548</v>
      </c>
      <c r="C6382" t="str">
        <f t="shared" si="198"/>
        <v>343</v>
      </c>
      <c r="D6382" t="s">
        <v>4</v>
      </c>
      <c r="E6382" t="s">
        <v>1547</v>
      </c>
      <c r="F6382" t="s">
        <v>8</v>
      </c>
      <c r="G6382" t="str">
        <f t="shared" si="199"/>
        <v>22</v>
      </c>
      <c r="H6382" s="3">
        <v>45446</v>
      </c>
      <c r="I6382" s="4">
        <v>0</v>
      </c>
      <c r="J6382" s="4">
        <v>6034700</v>
      </c>
      <c r="K6382" s="4">
        <v>24127233</v>
      </c>
      <c r="L6382" s="4">
        <v>0</v>
      </c>
      <c r="M6382" s="4">
        <v>0</v>
      </c>
      <c r="N6382" s="4">
        <v>0</v>
      </c>
      <c r="O6382" s="4">
        <v>0</v>
      </c>
      <c r="P6382" s="4">
        <v>7431504.9400000004</v>
      </c>
      <c r="Q6382" s="4">
        <v>0</v>
      </c>
      <c r="R6382" s="4">
        <v>0</v>
      </c>
    </row>
    <row r="6383" spans="1:18" outlineLevel="2" x14ac:dyDescent="0.2">
      <c r="A6383" s="2">
        <v>1</v>
      </c>
      <c r="B6383" t="s">
        <v>1549</v>
      </c>
      <c r="C6383" t="str">
        <f t="shared" si="198"/>
        <v>343</v>
      </c>
      <c r="D6383" t="s">
        <v>4</v>
      </c>
      <c r="E6383" t="s">
        <v>12</v>
      </c>
      <c r="F6383" t="s">
        <v>8</v>
      </c>
      <c r="G6383" t="str">
        <f t="shared" si="199"/>
        <v>22</v>
      </c>
      <c r="H6383" s="3">
        <v>45446</v>
      </c>
      <c r="I6383" s="4">
        <v>0</v>
      </c>
      <c r="J6383" s="4">
        <v>3519600</v>
      </c>
      <c r="K6383" s="4">
        <v>17026478</v>
      </c>
      <c r="L6383" s="4">
        <v>0</v>
      </c>
      <c r="M6383" s="4">
        <v>0</v>
      </c>
      <c r="N6383" s="4">
        <v>0</v>
      </c>
      <c r="O6383" s="4">
        <v>0</v>
      </c>
      <c r="P6383" s="4">
        <v>0</v>
      </c>
      <c r="Q6383" s="4">
        <v>0</v>
      </c>
      <c r="R6383" s="4">
        <v>0</v>
      </c>
    </row>
    <row r="6384" spans="1:18" outlineLevel="2" x14ac:dyDescent="0.2">
      <c r="A6384" s="2">
        <v>1</v>
      </c>
      <c r="B6384" t="s">
        <v>1549</v>
      </c>
      <c r="C6384" t="str">
        <f t="shared" si="198"/>
        <v>343</v>
      </c>
      <c r="D6384" t="s">
        <v>4</v>
      </c>
      <c r="E6384" t="s">
        <v>12</v>
      </c>
      <c r="F6384" t="s">
        <v>10</v>
      </c>
      <c r="G6384" t="str">
        <f t="shared" si="199"/>
        <v>31</v>
      </c>
      <c r="H6384" s="3">
        <v>45446</v>
      </c>
      <c r="I6384" s="4">
        <v>0</v>
      </c>
      <c r="J6384" s="4">
        <v>1660800</v>
      </c>
      <c r="K6384" s="4">
        <v>3529600</v>
      </c>
      <c r="L6384" s="4">
        <v>0</v>
      </c>
      <c r="M6384" s="4">
        <v>0</v>
      </c>
      <c r="N6384" s="4">
        <v>0</v>
      </c>
      <c r="O6384" s="4">
        <v>0</v>
      </c>
      <c r="P6384" s="4">
        <v>0</v>
      </c>
      <c r="Q6384" s="4">
        <v>0</v>
      </c>
      <c r="R6384" s="4">
        <v>0</v>
      </c>
    </row>
    <row r="6385" spans="1:18" outlineLevel="2" x14ac:dyDescent="0.2">
      <c r="A6385" s="2">
        <v>1</v>
      </c>
      <c r="B6385" t="s">
        <v>1549</v>
      </c>
      <c r="C6385" t="str">
        <f t="shared" si="198"/>
        <v>343</v>
      </c>
      <c r="D6385" t="s">
        <v>4</v>
      </c>
      <c r="E6385" t="s">
        <v>1547</v>
      </c>
      <c r="F6385" t="s">
        <v>8</v>
      </c>
      <c r="G6385" t="str">
        <f t="shared" si="199"/>
        <v>22</v>
      </c>
      <c r="H6385" s="3">
        <v>45446</v>
      </c>
      <c r="I6385" s="4">
        <v>0</v>
      </c>
      <c r="J6385" s="4">
        <v>10320600</v>
      </c>
      <c r="K6385" s="4">
        <v>53646561</v>
      </c>
      <c r="L6385" s="4">
        <v>0</v>
      </c>
      <c r="M6385" s="4">
        <v>0</v>
      </c>
      <c r="N6385" s="4">
        <v>0</v>
      </c>
      <c r="O6385" s="4">
        <v>0</v>
      </c>
      <c r="P6385" s="4">
        <v>6366000</v>
      </c>
      <c r="Q6385" s="4">
        <v>0</v>
      </c>
      <c r="R6385" s="4">
        <v>0</v>
      </c>
    </row>
    <row r="6386" spans="1:18" outlineLevel="2" x14ac:dyDescent="0.2">
      <c r="A6386" s="2">
        <v>1</v>
      </c>
      <c r="B6386" t="s">
        <v>1549</v>
      </c>
      <c r="C6386" t="str">
        <f t="shared" si="198"/>
        <v>343</v>
      </c>
      <c r="D6386" t="s">
        <v>4</v>
      </c>
      <c r="E6386" t="s">
        <v>1547</v>
      </c>
      <c r="F6386" t="s">
        <v>10</v>
      </c>
      <c r="G6386" t="str">
        <f t="shared" si="199"/>
        <v>31</v>
      </c>
      <c r="H6386" s="3">
        <v>45446</v>
      </c>
      <c r="I6386" s="4">
        <v>0</v>
      </c>
      <c r="J6386" s="4">
        <v>1800000</v>
      </c>
      <c r="K6386" s="4">
        <v>2100000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 s="4">
        <v>0</v>
      </c>
      <c r="R6386" s="4">
        <v>0</v>
      </c>
    </row>
    <row r="6387" spans="1:18" outlineLevel="2" x14ac:dyDescent="0.2">
      <c r="A6387" s="2">
        <v>1</v>
      </c>
      <c r="B6387" t="s">
        <v>1550</v>
      </c>
      <c r="C6387" t="str">
        <f t="shared" si="198"/>
        <v>343</v>
      </c>
      <c r="D6387" t="s">
        <v>4</v>
      </c>
      <c r="E6387" t="s">
        <v>12</v>
      </c>
      <c r="F6387" t="s">
        <v>8</v>
      </c>
      <c r="G6387" t="str">
        <f t="shared" si="199"/>
        <v>22</v>
      </c>
      <c r="H6387" s="3">
        <v>45446</v>
      </c>
      <c r="I6387" s="4">
        <v>0</v>
      </c>
      <c r="J6387" s="4">
        <v>495000</v>
      </c>
      <c r="K6387" s="4">
        <v>17459000</v>
      </c>
      <c r="L6387" s="4">
        <v>0</v>
      </c>
      <c r="M6387" s="4">
        <v>0</v>
      </c>
      <c r="N6387" s="4">
        <v>0</v>
      </c>
      <c r="O6387" s="4">
        <v>0</v>
      </c>
      <c r="P6387" s="4">
        <v>0</v>
      </c>
      <c r="Q6387" s="4">
        <v>0</v>
      </c>
      <c r="R6387" s="4">
        <v>0</v>
      </c>
    </row>
    <row r="6388" spans="1:18" outlineLevel="2" x14ac:dyDescent="0.2">
      <c r="A6388" s="2">
        <v>1</v>
      </c>
      <c r="B6388" t="s">
        <v>1550</v>
      </c>
      <c r="C6388" t="str">
        <f t="shared" si="198"/>
        <v>343</v>
      </c>
      <c r="D6388" t="s">
        <v>4</v>
      </c>
      <c r="E6388" t="s">
        <v>1547</v>
      </c>
      <c r="F6388" t="s">
        <v>8</v>
      </c>
      <c r="G6388" t="str">
        <f t="shared" si="199"/>
        <v>22</v>
      </c>
      <c r="H6388" s="3">
        <v>45446</v>
      </c>
      <c r="I6388" s="4">
        <v>0</v>
      </c>
      <c r="J6388" s="4">
        <v>11251950</v>
      </c>
      <c r="K6388" s="4">
        <v>41773150</v>
      </c>
      <c r="L6388" s="4">
        <v>0</v>
      </c>
      <c r="M6388" s="4">
        <v>0</v>
      </c>
      <c r="N6388" s="4">
        <v>0</v>
      </c>
      <c r="O6388" s="4">
        <v>0</v>
      </c>
      <c r="P6388" s="4">
        <v>4200000</v>
      </c>
      <c r="Q6388" s="4">
        <v>0</v>
      </c>
      <c r="R6388" s="4">
        <v>0</v>
      </c>
    </row>
    <row r="6389" spans="1:18" outlineLevel="2" x14ac:dyDescent="0.2">
      <c r="A6389" s="2">
        <v>1</v>
      </c>
      <c r="B6389" t="s">
        <v>1550</v>
      </c>
      <c r="C6389" t="str">
        <f t="shared" si="198"/>
        <v>343</v>
      </c>
      <c r="D6389" t="s">
        <v>4</v>
      </c>
      <c r="E6389" t="s">
        <v>1547</v>
      </c>
      <c r="F6389" t="s">
        <v>10</v>
      </c>
      <c r="G6389" t="str">
        <f t="shared" si="199"/>
        <v>31</v>
      </c>
      <c r="H6389" s="3">
        <v>45446</v>
      </c>
      <c r="I6389" s="4">
        <v>0</v>
      </c>
      <c r="J6389" s="4">
        <v>1200000</v>
      </c>
      <c r="K6389" s="4">
        <v>5200000</v>
      </c>
      <c r="L6389" s="4">
        <v>0</v>
      </c>
      <c r="M6389" s="4">
        <v>0</v>
      </c>
      <c r="N6389" s="4">
        <v>0</v>
      </c>
      <c r="O6389" s="4">
        <v>0</v>
      </c>
      <c r="P6389" s="4">
        <v>1246500</v>
      </c>
      <c r="Q6389" s="4">
        <v>0</v>
      </c>
      <c r="R6389" s="4">
        <v>0</v>
      </c>
    </row>
    <row r="6390" spans="1:18" outlineLevel="2" x14ac:dyDescent="0.2">
      <c r="A6390" s="2">
        <v>1</v>
      </c>
      <c r="B6390" t="s">
        <v>1551</v>
      </c>
      <c r="C6390" t="str">
        <f t="shared" si="198"/>
        <v>343</v>
      </c>
      <c r="D6390" t="s">
        <v>4</v>
      </c>
      <c r="E6390" t="s">
        <v>12</v>
      </c>
      <c r="F6390" t="s">
        <v>8</v>
      </c>
      <c r="G6390" t="str">
        <f t="shared" si="199"/>
        <v>22</v>
      </c>
      <c r="H6390" s="3">
        <v>45446</v>
      </c>
      <c r="I6390" s="4">
        <v>0</v>
      </c>
      <c r="J6390" s="4">
        <v>1091232</v>
      </c>
      <c r="K6390" s="4">
        <v>4001184</v>
      </c>
      <c r="L6390" s="4">
        <v>0</v>
      </c>
      <c r="M6390" s="4">
        <v>0</v>
      </c>
      <c r="N6390" s="4">
        <v>0</v>
      </c>
      <c r="O6390" s="4">
        <v>0</v>
      </c>
      <c r="P6390" s="4">
        <v>1018720</v>
      </c>
      <c r="Q6390" s="4">
        <v>0</v>
      </c>
      <c r="R6390" s="4">
        <v>0</v>
      </c>
    </row>
    <row r="6391" spans="1:18" outlineLevel="2" x14ac:dyDescent="0.2">
      <c r="A6391" s="2">
        <v>1</v>
      </c>
      <c r="B6391" t="s">
        <v>1551</v>
      </c>
      <c r="C6391" t="str">
        <f t="shared" si="198"/>
        <v>343</v>
      </c>
      <c r="D6391" t="s">
        <v>4</v>
      </c>
      <c r="E6391" t="s">
        <v>1547</v>
      </c>
      <c r="F6391" t="s">
        <v>8</v>
      </c>
      <c r="G6391" t="str">
        <f t="shared" si="199"/>
        <v>22</v>
      </c>
      <c r="H6391" s="3">
        <v>45446</v>
      </c>
      <c r="I6391" s="4">
        <v>0</v>
      </c>
      <c r="J6391" s="4">
        <v>5179215</v>
      </c>
      <c r="K6391" s="4">
        <v>24872457</v>
      </c>
      <c r="L6391" s="4">
        <v>0</v>
      </c>
      <c r="M6391" s="4">
        <v>0</v>
      </c>
      <c r="N6391" s="4">
        <v>0</v>
      </c>
      <c r="O6391" s="4">
        <v>0</v>
      </c>
      <c r="P6391" s="4">
        <v>0</v>
      </c>
      <c r="Q6391" s="4">
        <v>0</v>
      </c>
      <c r="R6391" s="4">
        <v>0</v>
      </c>
    </row>
    <row r="6392" spans="1:18" outlineLevel="2" x14ac:dyDescent="0.2">
      <c r="A6392" s="2">
        <v>1</v>
      </c>
      <c r="B6392" t="s">
        <v>1551</v>
      </c>
      <c r="C6392" t="str">
        <f t="shared" si="198"/>
        <v>343</v>
      </c>
      <c r="D6392" t="s">
        <v>4</v>
      </c>
      <c r="E6392" t="s">
        <v>1547</v>
      </c>
      <c r="F6392" t="s">
        <v>10</v>
      </c>
      <c r="G6392" t="str">
        <f t="shared" si="199"/>
        <v>31</v>
      </c>
      <c r="H6392" s="3">
        <v>45446</v>
      </c>
      <c r="I6392" s="4">
        <v>0</v>
      </c>
      <c r="J6392" s="4">
        <v>196800</v>
      </c>
      <c r="K6392" s="4">
        <v>722176</v>
      </c>
      <c r="L6392" s="4">
        <v>0</v>
      </c>
      <c r="M6392" s="4">
        <v>0</v>
      </c>
      <c r="N6392" s="4">
        <v>0</v>
      </c>
      <c r="O6392" s="4">
        <v>0</v>
      </c>
      <c r="P6392" s="4">
        <v>0</v>
      </c>
      <c r="Q6392" s="4">
        <v>0</v>
      </c>
      <c r="R6392" s="4">
        <v>0</v>
      </c>
    </row>
    <row r="6393" spans="1:18" outlineLevel="2" x14ac:dyDescent="0.2">
      <c r="A6393" s="2">
        <v>1</v>
      </c>
      <c r="B6393" t="s">
        <v>1552</v>
      </c>
      <c r="C6393" t="str">
        <f t="shared" si="198"/>
        <v>343</v>
      </c>
      <c r="D6393" t="s">
        <v>4</v>
      </c>
      <c r="E6393" t="s">
        <v>12</v>
      </c>
      <c r="F6393" t="s">
        <v>8</v>
      </c>
      <c r="G6393" t="str">
        <f t="shared" si="199"/>
        <v>22</v>
      </c>
      <c r="H6393" s="3">
        <v>45446</v>
      </c>
      <c r="I6393" s="4">
        <v>0</v>
      </c>
      <c r="J6393" s="4">
        <v>86400</v>
      </c>
      <c r="K6393" s="4">
        <v>883600</v>
      </c>
      <c r="L6393" s="4">
        <v>0</v>
      </c>
      <c r="M6393" s="4">
        <v>0</v>
      </c>
      <c r="N6393" s="4">
        <v>0</v>
      </c>
      <c r="O6393" s="4">
        <v>0</v>
      </c>
      <c r="P6393" s="4">
        <v>0</v>
      </c>
      <c r="Q6393" s="4">
        <v>0</v>
      </c>
      <c r="R6393" s="4">
        <v>0</v>
      </c>
    </row>
    <row r="6394" spans="1:18" outlineLevel="2" x14ac:dyDescent="0.2">
      <c r="A6394" s="2">
        <v>1</v>
      </c>
      <c r="B6394" t="s">
        <v>1552</v>
      </c>
      <c r="C6394" t="str">
        <f t="shared" si="198"/>
        <v>343</v>
      </c>
      <c r="D6394" t="s">
        <v>4</v>
      </c>
      <c r="E6394" t="s">
        <v>1547</v>
      </c>
      <c r="F6394" t="s">
        <v>8</v>
      </c>
      <c r="G6394" t="str">
        <f t="shared" si="199"/>
        <v>22</v>
      </c>
      <c r="H6394" s="3">
        <v>45446</v>
      </c>
      <c r="I6394" s="4">
        <v>0</v>
      </c>
      <c r="J6394" s="4">
        <v>786000</v>
      </c>
      <c r="K6394" s="4">
        <v>3582000</v>
      </c>
      <c r="L6394" s="4">
        <v>0</v>
      </c>
      <c r="M6394" s="4">
        <v>0</v>
      </c>
      <c r="N6394" s="4">
        <v>0</v>
      </c>
      <c r="O6394" s="4">
        <v>0</v>
      </c>
      <c r="P6394" s="4">
        <v>2299200</v>
      </c>
      <c r="Q6394" s="4">
        <v>0</v>
      </c>
      <c r="R6394" s="4">
        <v>0</v>
      </c>
    </row>
    <row r="6395" spans="1:18" outlineLevel="2" x14ac:dyDescent="0.2">
      <c r="A6395" s="2">
        <v>1</v>
      </c>
      <c r="B6395" t="s">
        <v>1553</v>
      </c>
      <c r="C6395" t="str">
        <f t="shared" si="198"/>
        <v>343</v>
      </c>
      <c r="D6395" t="s">
        <v>4</v>
      </c>
      <c r="E6395" t="s">
        <v>12</v>
      </c>
      <c r="F6395" t="s">
        <v>8</v>
      </c>
      <c r="G6395" t="str">
        <f t="shared" si="199"/>
        <v>22</v>
      </c>
      <c r="H6395" s="3">
        <v>45446</v>
      </c>
      <c r="I6395" s="4">
        <v>0</v>
      </c>
      <c r="J6395" s="4">
        <v>707454</v>
      </c>
      <c r="K6395" s="4">
        <v>2800244</v>
      </c>
      <c r="L6395" s="4">
        <v>0</v>
      </c>
      <c r="M6395" s="4">
        <v>0</v>
      </c>
      <c r="N6395" s="4">
        <v>0</v>
      </c>
      <c r="O6395" s="4">
        <v>0</v>
      </c>
      <c r="P6395" s="4">
        <v>0</v>
      </c>
      <c r="Q6395" s="4">
        <v>0</v>
      </c>
      <c r="R6395" s="4">
        <v>0</v>
      </c>
    </row>
    <row r="6396" spans="1:18" outlineLevel="2" x14ac:dyDescent="0.2">
      <c r="A6396" s="2">
        <v>1</v>
      </c>
      <c r="B6396" t="s">
        <v>1553</v>
      </c>
      <c r="C6396" t="str">
        <f t="shared" si="198"/>
        <v>343</v>
      </c>
      <c r="D6396" t="s">
        <v>4</v>
      </c>
      <c r="E6396" t="s">
        <v>1547</v>
      </c>
      <c r="F6396" t="s">
        <v>8</v>
      </c>
      <c r="G6396" t="str">
        <f t="shared" si="199"/>
        <v>22</v>
      </c>
      <c r="H6396" s="3">
        <v>45446</v>
      </c>
      <c r="I6396" s="4">
        <v>0</v>
      </c>
      <c r="J6396" s="4">
        <v>321507</v>
      </c>
      <c r="K6396" s="4">
        <v>2961896</v>
      </c>
      <c r="L6396" s="4">
        <v>0</v>
      </c>
      <c r="M6396" s="4">
        <v>0</v>
      </c>
      <c r="N6396" s="4">
        <v>0</v>
      </c>
      <c r="O6396" s="4">
        <v>0</v>
      </c>
      <c r="P6396" s="4">
        <v>1545966</v>
      </c>
      <c r="Q6396" s="4">
        <v>0</v>
      </c>
      <c r="R6396" s="4">
        <v>0</v>
      </c>
    </row>
    <row r="6397" spans="1:18" outlineLevel="2" x14ac:dyDescent="0.2">
      <c r="A6397" s="2">
        <v>1</v>
      </c>
      <c r="B6397" t="s">
        <v>1554</v>
      </c>
      <c r="C6397" t="str">
        <f t="shared" si="198"/>
        <v>343</v>
      </c>
      <c r="D6397" t="s">
        <v>4</v>
      </c>
      <c r="E6397" t="s">
        <v>1547</v>
      </c>
      <c r="F6397" t="s">
        <v>8</v>
      </c>
      <c r="G6397" t="str">
        <f t="shared" si="199"/>
        <v>22</v>
      </c>
      <c r="H6397" s="3">
        <v>45446</v>
      </c>
      <c r="I6397" s="4">
        <v>0</v>
      </c>
      <c r="J6397" s="4">
        <v>3762296</v>
      </c>
      <c r="K6397" s="4">
        <v>17022289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 s="4">
        <v>0</v>
      </c>
      <c r="R6397" s="4">
        <v>0</v>
      </c>
    </row>
    <row r="6398" spans="1:18" outlineLevel="2" x14ac:dyDescent="0.2">
      <c r="A6398" s="2">
        <v>1</v>
      </c>
      <c r="B6398" t="s">
        <v>1555</v>
      </c>
      <c r="C6398" t="str">
        <f t="shared" si="198"/>
        <v>343</v>
      </c>
      <c r="D6398" t="s">
        <v>4</v>
      </c>
      <c r="E6398" t="s">
        <v>1547</v>
      </c>
      <c r="F6398" t="s">
        <v>8</v>
      </c>
      <c r="G6398" t="str">
        <f t="shared" si="199"/>
        <v>22</v>
      </c>
      <c r="H6398" s="3">
        <v>45446</v>
      </c>
      <c r="I6398" s="4">
        <v>0</v>
      </c>
      <c r="J6398" s="4">
        <v>1929750</v>
      </c>
      <c r="K6398" s="4">
        <v>9075750</v>
      </c>
      <c r="L6398" s="4">
        <v>0</v>
      </c>
      <c r="M6398" s="4">
        <v>0</v>
      </c>
      <c r="N6398" s="4">
        <v>0</v>
      </c>
      <c r="O6398" s="4">
        <v>0</v>
      </c>
      <c r="P6398" s="4">
        <v>9089558.1600000001</v>
      </c>
      <c r="Q6398" s="4">
        <v>0</v>
      </c>
      <c r="R6398" s="4">
        <v>0</v>
      </c>
    </row>
    <row r="6399" spans="1:18" outlineLevel="2" x14ac:dyDescent="0.2">
      <c r="A6399" s="2">
        <v>1</v>
      </c>
      <c r="B6399" t="s">
        <v>1556</v>
      </c>
      <c r="C6399" t="str">
        <f t="shared" si="198"/>
        <v>343</v>
      </c>
      <c r="D6399" t="s">
        <v>4</v>
      </c>
      <c r="E6399" t="s">
        <v>12</v>
      </c>
      <c r="F6399" t="s">
        <v>8</v>
      </c>
      <c r="G6399" t="str">
        <f t="shared" si="199"/>
        <v>22</v>
      </c>
      <c r="H6399" s="3">
        <v>45446</v>
      </c>
      <c r="I6399" s="4">
        <v>0</v>
      </c>
      <c r="J6399" s="4">
        <v>60000</v>
      </c>
      <c r="K6399" s="4">
        <v>220000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 s="4">
        <v>0</v>
      </c>
      <c r="R6399" s="4">
        <v>0</v>
      </c>
    </row>
    <row r="6400" spans="1:18" outlineLevel="2" x14ac:dyDescent="0.2">
      <c r="A6400" s="2">
        <v>1</v>
      </c>
      <c r="B6400" t="s">
        <v>1556</v>
      </c>
      <c r="C6400" t="str">
        <f t="shared" si="198"/>
        <v>343</v>
      </c>
      <c r="D6400" t="s">
        <v>4</v>
      </c>
      <c r="E6400" t="s">
        <v>1547</v>
      </c>
      <c r="F6400" t="s">
        <v>8</v>
      </c>
      <c r="G6400" t="str">
        <f t="shared" si="199"/>
        <v>22</v>
      </c>
      <c r="H6400" s="3">
        <v>45446</v>
      </c>
      <c r="I6400" s="4">
        <v>0</v>
      </c>
      <c r="J6400" s="4">
        <v>1864000</v>
      </c>
      <c r="K6400" s="4">
        <v>9451500</v>
      </c>
      <c r="L6400" s="4">
        <v>0</v>
      </c>
      <c r="M6400" s="4">
        <v>0</v>
      </c>
      <c r="N6400" s="4">
        <v>0</v>
      </c>
      <c r="O6400" s="4">
        <v>0</v>
      </c>
      <c r="P6400" s="4">
        <v>4502830.2300000004</v>
      </c>
      <c r="Q6400" s="4">
        <v>0</v>
      </c>
      <c r="R6400" s="4">
        <v>0</v>
      </c>
    </row>
    <row r="6401" spans="1:18" outlineLevel="2" x14ac:dyDescent="0.2">
      <c r="A6401" s="2">
        <v>1</v>
      </c>
      <c r="B6401" t="s">
        <v>1557</v>
      </c>
      <c r="C6401" t="str">
        <f t="shared" si="198"/>
        <v>343</v>
      </c>
      <c r="D6401" t="s">
        <v>4</v>
      </c>
      <c r="E6401" t="s">
        <v>12</v>
      </c>
      <c r="F6401" t="s">
        <v>8</v>
      </c>
      <c r="G6401" t="str">
        <f t="shared" si="199"/>
        <v>22</v>
      </c>
      <c r="H6401" s="3">
        <v>45446</v>
      </c>
      <c r="I6401" s="4">
        <v>0</v>
      </c>
      <c r="J6401" s="4">
        <v>1574820</v>
      </c>
      <c r="K6401" s="4">
        <v>5302020</v>
      </c>
      <c r="L6401" s="4">
        <v>0</v>
      </c>
      <c r="M6401" s="4">
        <v>0</v>
      </c>
      <c r="N6401" s="4">
        <v>0</v>
      </c>
      <c r="O6401" s="4">
        <v>0</v>
      </c>
      <c r="P6401" s="4">
        <v>0</v>
      </c>
      <c r="Q6401" s="4">
        <v>0</v>
      </c>
      <c r="R6401" s="4">
        <v>0</v>
      </c>
    </row>
    <row r="6402" spans="1:18" outlineLevel="2" x14ac:dyDescent="0.2">
      <c r="A6402" s="2">
        <v>1</v>
      </c>
      <c r="B6402" t="s">
        <v>1557</v>
      </c>
      <c r="C6402" t="str">
        <f t="shared" si="198"/>
        <v>343</v>
      </c>
      <c r="D6402" t="s">
        <v>4</v>
      </c>
      <c r="E6402" t="s">
        <v>1547</v>
      </c>
      <c r="F6402" t="s">
        <v>8</v>
      </c>
      <c r="G6402" t="str">
        <f t="shared" si="199"/>
        <v>22</v>
      </c>
      <c r="H6402" s="3">
        <v>45446</v>
      </c>
      <c r="I6402" s="4">
        <v>0</v>
      </c>
      <c r="J6402" s="4">
        <v>639000</v>
      </c>
      <c r="K6402" s="4">
        <v>4443000</v>
      </c>
      <c r="L6402" s="4">
        <v>0</v>
      </c>
      <c r="M6402" s="4">
        <v>0</v>
      </c>
      <c r="N6402" s="4">
        <v>0</v>
      </c>
      <c r="O6402" s="4">
        <v>0</v>
      </c>
      <c r="P6402" s="4">
        <v>484000</v>
      </c>
      <c r="Q6402" s="4">
        <v>0</v>
      </c>
      <c r="R6402" s="4">
        <v>0</v>
      </c>
    </row>
    <row r="6403" spans="1:18" outlineLevel="2" x14ac:dyDescent="0.2">
      <c r="A6403" s="2">
        <v>1</v>
      </c>
      <c r="B6403" t="s">
        <v>1558</v>
      </c>
      <c r="C6403" t="str">
        <f t="shared" ref="C6403:C6466" si="200">LEFT(B6403,3)</f>
        <v>343</v>
      </c>
      <c r="D6403" t="s">
        <v>4</v>
      </c>
      <c r="E6403" t="s">
        <v>12</v>
      </c>
      <c r="F6403" t="s">
        <v>8</v>
      </c>
      <c r="G6403" t="str">
        <f t="shared" ref="G6403:G6466" si="201">LEFT(F6403,2)</f>
        <v>22</v>
      </c>
      <c r="H6403" s="3">
        <v>45446</v>
      </c>
      <c r="I6403" s="4">
        <v>0</v>
      </c>
      <c r="J6403" s="4">
        <v>1130118</v>
      </c>
      <c r="K6403" s="4">
        <v>2863766</v>
      </c>
      <c r="L6403" s="4">
        <v>0</v>
      </c>
      <c r="M6403" s="4">
        <v>0</v>
      </c>
      <c r="N6403" s="4">
        <v>0</v>
      </c>
      <c r="O6403" s="4">
        <v>0</v>
      </c>
      <c r="P6403" s="4">
        <v>0</v>
      </c>
      <c r="Q6403" s="4">
        <v>0</v>
      </c>
      <c r="R6403" s="4">
        <v>0</v>
      </c>
    </row>
    <row r="6404" spans="1:18" outlineLevel="2" x14ac:dyDescent="0.2">
      <c r="A6404" s="2">
        <v>1</v>
      </c>
      <c r="B6404" t="s">
        <v>1558</v>
      </c>
      <c r="C6404" t="str">
        <f t="shared" si="200"/>
        <v>343</v>
      </c>
      <c r="D6404" t="s">
        <v>4</v>
      </c>
      <c r="E6404" t="s">
        <v>12</v>
      </c>
      <c r="F6404" t="s">
        <v>10</v>
      </c>
      <c r="G6404" t="str">
        <f t="shared" si="201"/>
        <v>31</v>
      </c>
      <c r="H6404" s="3">
        <v>45446</v>
      </c>
      <c r="I6404" s="4">
        <v>0</v>
      </c>
      <c r="J6404" s="4">
        <v>937021</v>
      </c>
      <c r="K6404" s="4">
        <v>937021</v>
      </c>
      <c r="L6404" s="4">
        <v>0</v>
      </c>
      <c r="M6404" s="4">
        <v>0</v>
      </c>
      <c r="N6404" s="4">
        <v>0</v>
      </c>
      <c r="O6404" s="4">
        <v>0</v>
      </c>
      <c r="P6404" s="4">
        <v>0</v>
      </c>
      <c r="Q6404" s="4">
        <v>0</v>
      </c>
      <c r="R6404" s="4">
        <v>0</v>
      </c>
    </row>
    <row r="6405" spans="1:18" outlineLevel="2" x14ac:dyDescent="0.2">
      <c r="A6405" s="2">
        <v>1</v>
      </c>
      <c r="B6405" t="s">
        <v>1558</v>
      </c>
      <c r="C6405" t="str">
        <f t="shared" si="200"/>
        <v>343</v>
      </c>
      <c r="D6405" t="s">
        <v>4</v>
      </c>
      <c r="E6405" t="s">
        <v>1547</v>
      </c>
      <c r="F6405" t="s">
        <v>8</v>
      </c>
      <c r="G6405" t="str">
        <f t="shared" si="201"/>
        <v>22</v>
      </c>
      <c r="H6405" s="3">
        <v>45446</v>
      </c>
      <c r="I6405" s="4">
        <v>0</v>
      </c>
      <c r="J6405" s="4">
        <v>1275600</v>
      </c>
      <c r="K6405" s="4">
        <v>5847200</v>
      </c>
      <c r="L6405" s="4">
        <v>0</v>
      </c>
      <c r="M6405" s="4">
        <v>0</v>
      </c>
      <c r="N6405" s="4">
        <v>0</v>
      </c>
      <c r="O6405" s="4">
        <v>0</v>
      </c>
      <c r="P6405" s="4">
        <v>1698188</v>
      </c>
      <c r="Q6405" s="4">
        <v>0</v>
      </c>
      <c r="R6405" s="4">
        <v>0</v>
      </c>
    </row>
    <row r="6406" spans="1:18" outlineLevel="2" x14ac:dyDescent="0.2">
      <c r="A6406" s="2">
        <v>1</v>
      </c>
      <c r="B6406" t="s">
        <v>1559</v>
      </c>
      <c r="C6406" t="str">
        <f t="shared" si="200"/>
        <v>343</v>
      </c>
      <c r="D6406" t="s">
        <v>4</v>
      </c>
      <c r="E6406" t="s">
        <v>12</v>
      </c>
      <c r="F6406" t="s">
        <v>8</v>
      </c>
      <c r="G6406" t="str">
        <f t="shared" si="201"/>
        <v>22</v>
      </c>
      <c r="H6406" s="3">
        <v>45446</v>
      </c>
      <c r="I6406" s="4">
        <v>0</v>
      </c>
      <c r="J6406" s="4">
        <v>40000</v>
      </c>
      <c r="K6406" s="4">
        <v>901667</v>
      </c>
      <c r="L6406" s="4">
        <v>0</v>
      </c>
      <c r="M6406" s="4">
        <v>0</v>
      </c>
      <c r="N6406" s="4">
        <v>0</v>
      </c>
      <c r="O6406" s="4">
        <v>0</v>
      </c>
      <c r="P6406" s="4">
        <v>0</v>
      </c>
      <c r="Q6406" s="4">
        <v>0</v>
      </c>
      <c r="R6406" s="4">
        <v>0</v>
      </c>
    </row>
    <row r="6407" spans="1:18" outlineLevel="2" x14ac:dyDescent="0.2">
      <c r="A6407" s="2">
        <v>1</v>
      </c>
      <c r="B6407" t="s">
        <v>1559</v>
      </c>
      <c r="C6407" t="str">
        <f t="shared" si="200"/>
        <v>343</v>
      </c>
      <c r="D6407" t="s">
        <v>4</v>
      </c>
      <c r="E6407" t="s">
        <v>1547</v>
      </c>
      <c r="F6407" t="s">
        <v>8</v>
      </c>
      <c r="G6407" t="str">
        <f t="shared" si="201"/>
        <v>22</v>
      </c>
      <c r="H6407" s="3">
        <v>45446</v>
      </c>
      <c r="I6407" s="4">
        <v>0</v>
      </c>
      <c r="J6407" s="4">
        <v>852000</v>
      </c>
      <c r="K6407" s="4">
        <v>6915954</v>
      </c>
      <c r="L6407" s="4">
        <v>0</v>
      </c>
      <c r="M6407" s="4">
        <v>0</v>
      </c>
      <c r="N6407" s="4">
        <v>0</v>
      </c>
      <c r="O6407" s="4">
        <v>0</v>
      </c>
      <c r="P6407" s="4">
        <v>0</v>
      </c>
      <c r="Q6407" s="4">
        <v>0</v>
      </c>
      <c r="R6407" s="4">
        <v>0</v>
      </c>
    </row>
    <row r="6408" spans="1:18" outlineLevel="2" x14ac:dyDescent="0.2">
      <c r="A6408" s="2">
        <v>1</v>
      </c>
      <c r="B6408" t="s">
        <v>1560</v>
      </c>
      <c r="C6408" t="str">
        <f t="shared" si="200"/>
        <v>343</v>
      </c>
      <c r="D6408" t="s">
        <v>4</v>
      </c>
      <c r="E6408" t="s">
        <v>1547</v>
      </c>
      <c r="F6408" t="s">
        <v>8</v>
      </c>
      <c r="G6408" t="str">
        <f t="shared" si="201"/>
        <v>22</v>
      </c>
      <c r="H6408" s="3">
        <v>45446</v>
      </c>
      <c r="I6408" s="4">
        <v>0</v>
      </c>
      <c r="J6408" s="4">
        <v>2518350</v>
      </c>
      <c r="K6408" s="4">
        <v>11121325</v>
      </c>
      <c r="L6408" s="4">
        <v>0</v>
      </c>
      <c r="M6408" s="4">
        <v>0</v>
      </c>
      <c r="N6408" s="4">
        <v>0</v>
      </c>
      <c r="O6408" s="4">
        <v>0</v>
      </c>
      <c r="P6408" s="4">
        <v>0</v>
      </c>
      <c r="Q6408" s="4">
        <v>0</v>
      </c>
      <c r="R6408" s="4">
        <v>0</v>
      </c>
    </row>
    <row r="6409" spans="1:18" outlineLevel="2" x14ac:dyDescent="0.2">
      <c r="A6409" s="2">
        <v>1</v>
      </c>
      <c r="B6409" t="s">
        <v>1561</v>
      </c>
      <c r="C6409" t="str">
        <f t="shared" si="200"/>
        <v>343</v>
      </c>
      <c r="D6409" t="s">
        <v>4</v>
      </c>
      <c r="E6409" t="s">
        <v>1547</v>
      </c>
      <c r="F6409" t="s">
        <v>8</v>
      </c>
      <c r="G6409" t="str">
        <f t="shared" si="201"/>
        <v>22</v>
      </c>
      <c r="H6409" s="3">
        <v>45446</v>
      </c>
      <c r="I6409" s="4">
        <v>0</v>
      </c>
      <c r="J6409" s="4">
        <v>985200</v>
      </c>
      <c r="K6409" s="4">
        <v>5910775</v>
      </c>
      <c r="L6409" s="4">
        <v>0</v>
      </c>
      <c r="M6409" s="4">
        <v>0</v>
      </c>
      <c r="N6409" s="4">
        <v>0</v>
      </c>
      <c r="O6409" s="4">
        <v>0</v>
      </c>
      <c r="P6409" s="4">
        <v>2299999.9700000002</v>
      </c>
      <c r="Q6409" s="4">
        <v>0</v>
      </c>
      <c r="R6409" s="4">
        <v>0</v>
      </c>
    </row>
    <row r="6410" spans="1:18" outlineLevel="2" x14ac:dyDescent="0.2">
      <c r="A6410" s="2">
        <v>1</v>
      </c>
      <c r="B6410" t="s">
        <v>1562</v>
      </c>
      <c r="C6410" t="str">
        <f t="shared" si="200"/>
        <v>343</v>
      </c>
      <c r="D6410" t="s">
        <v>4</v>
      </c>
      <c r="E6410" t="s">
        <v>12</v>
      </c>
      <c r="F6410" t="s">
        <v>8</v>
      </c>
      <c r="G6410" t="str">
        <f t="shared" si="201"/>
        <v>22</v>
      </c>
      <c r="H6410" s="3">
        <v>45446</v>
      </c>
      <c r="I6410" s="4">
        <v>0</v>
      </c>
      <c r="J6410" s="4">
        <v>30000</v>
      </c>
      <c r="K6410" s="4">
        <v>110000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 s="4">
        <v>0</v>
      </c>
      <c r="R6410" s="4">
        <v>0</v>
      </c>
    </row>
    <row r="6411" spans="1:18" outlineLevel="2" x14ac:dyDescent="0.2">
      <c r="A6411" s="2">
        <v>1</v>
      </c>
      <c r="B6411" t="s">
        <v>1562</v>
      </c>
      <c r="C6411" t="str">
        <f t="shared" si="200"/>
        <v>343</v>
      </c>
      <c r="D6411" t="s">
        <v>4</v>
      </c>
      <c r="E6411" t="s">
        <v>1547</v>
      </c>
      <c r="F6411" t="s">
        <v>8</v>
      </c>
      <c r="G6411" t="str">
        <f t="shared" si="201"/>
        <v>22</v>
      </c>
      <c r="H6411" s="3">
        <v>45446</v>
      </c>
      <c r="I6411" s="4">
        <v>0</v>
      </c>
      <c r="J6411" s="4">
        <v>1801139</v>
      </c>
      <c r="K6411" s="4">
        <v>6004179</v>
      </c>
      <c r="L6411" s="4">
        <v>0</v>
      </c>
      <c r="M6411" s="4">
        <v>0</v>
      </c>
      <c r="N6411" s="4">
        <v>0</v>
      </c>
      <c r="O6411" s="4">
        <v>0</v>
      </c>
      <c r="P6411" s="4">
        <v>150000</v>
      </c>
      <c r="Q6411" s="4">
        <v>0</v>
      </c>
      <c r="R6411" s="4">
        <v>0</v>
      </c>
    </row>
    <row r="6412" spans="1:18" outlineLevel="2" x14ac:dyDescent="0.2">
      <c r="A6412" s="2">
        <v>1</v>
      </c>
      <c r="B6412" t="s">
        <v>1563</v>
      </c>
      <c r="C6412" t="str">
        <f t="shared" si="200"/>
        <v>343</v>
      </c>
      <c r="D6412" t="s">
        <v>4</v>
      </c>
      <c r="E6412" t="s">
        <v>1547</v>
      </c>
      <c r="F6412" t="s">
        <v>8</v>
      </c>
      <c r="G6412" t="str">
        <f t="shared" si="201"/>
        <v>22</v>
      </c>
      <c r="H6412" s="3">
        <v>45446</v>
      </c>
      <c r="I6412" s="4">
        <v>0</v>
      </c>
      <c r="J6412" s="4">
        <v>997515</v>
      </c>
      <c r="K6412" s="4">
        <v>5897554</v>
      </c>
      <c r="L6412" s="4">
        <v>0</v>
      </c>
      <c r="M6412" s="4">
        <v>0</v>
      </c>
      <c r="N6412" s="4">
        <v>0</v>
      </c>
      <c r="O6412" s="4">
        <v>0</v>
      </c>
      <c r="P6412" s="4">
        <v>4428359.1100000003</v>
      </c>
      <c r="Q6412" s="4">
        <v>0</v>
      </c>
      <c r="R6412" s="4">
        <v>0</v>
      </c>
    </row>
    <row r="6413" spans="1:18" outlineLevel="2" x14ac:dyDescent="0.2">
      <c r="A6413" s="2">
        <v>1</v>
      </c>
      <c r="B6413" t="s">
        <v>1564</v>
      </c>
      <c r="C6413" t="str">
        <f t="shared" si="200"/>
        <v>343</v>
      </c>
      <c r="D6413" t="s">
        <v>4</v>
      </c>
      <c r="E6413" t="s">
        <v>1547</v>
      </c>
      <c r="F6413" t="s">
        <v>8</v>
      </c>
      <c r="G6413" t="str">
        <f t="shared" si="201"/>
        <v>22</v>
      </c>
      <c r="H6413" s="3">
        <v>45446</v>
      </c>
      <c r="I6413" s="4">
        <v>0</v>
      </c>
      <c r="J6413" s="4">
        <v>1231609</v>
      </c>
      <c r="K6413" s="4">
        <v>5715897</v>
      </c>
      <c r="L6413" s="4">
        <v>0</v>
      </c>
      <c r="M6413" s="4">
        <v>0</v>
      </c>
      <c r="N6413" s="4">
        <v>0</v>
      </c>
      <c r="O6413" s="4">
        <v>0</v>
      </c>
      <c r="P6413" s="4">
        <v>2707826.14</v>
      </c>
      <c r="Q6413" s="4">
        <v>0</v>
      </c>
      <c r="R6413" s="4">
        <v>0</v>
      </c>
    </row>
    <row r="6414" spans="1:18" outlineLevel="2" x14ac:dyDescent="0.2">
      <c r="A6414" s="2">
        <v>1</v>
      </c>
      <c r="B6414" t="s">
        <v>1565</v>
      </c>
      <c r="C6414" t="str">
        <f t="shared" si="200"/>
        <v>343</v>
      </c>
      <c r="D6414" t="s">
        <v>4</v>
      </c>
      <c r="E6414" t="s">
        <v>12</v>
      </c>
      <c r="F6414" t="s">
        <v>8</v>
      </c>
      <c r="G6414" t="str">
        <f t="shared" si="201"/>
        <v>22</v>
      </c>
      <c r="H6414" s="3">
        <v>45446</v>
      </c>
      <c r="I6414" s="4">
        <v>0</v>
      </c>
      <c r="J6414" s="4">
        <v>74759</v>
      </c>
      <c r="K6414" s="4">
        <v>856616</v>
      </c>
      <c r="L6414" s="4">
        <v>0</v>
      </c>
      <c r="M6414" s="4">
        <v>0</v>
      </c>
      <c r="N6414" s="4">
        <v>0</v>
      </c>
      <c r="O6414" s="4">
        <v>0</v>
      </c>
      <c r="P6414" s="4">
        <v>0</v>
      </c>
      <c r="Q6414" s="4">
        <v>0</v>
      </c>
      <c r="R6414" s="4">
        <v>0</v>
      </c>
    </row>
    <row r="6415" spans="1:18" outlineLevel="2" x14ac:dyDescent="0.2">
      <c r="A6415" s="2">
        <v>1</v>
      </c>
      <c r="B6415" t="s">
        <v>1565</v>
      </c>
      <c r="C6415" t="str">
        <f t="shared" si="200"/>
        <v>343</v>
      </c>
      <c r="D6415" t="s">
        <v>4</v>
      </c>
      <c r="E6415" t="s">
        <v>1547</v>
      </c>
      <c r="F6415" t="s">
        <v>8</v>
      </c>
      <c r="G6415" t="str">
        <f t="shared" si="201"/>
        <v>22</v>
      </c>
      <c r="H6415" s="3">
        <v>45446</v>
      </c>
      <c r="I6415" s="4">
        <v>0</v>
      </c>
      <c r="J6415" s="4">
        <v>285000</v>
      </c>
      <c r="K6415" s="4">
        <v>7088000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 s="4">
        <v>0</v>
      </c>
      <c r="R6415" s="4">
        <v>0</v>
      </c>
    </row>
    <row r="6416" spans="1:18" outlineLevel="2" x14ac:dyDescent="0.2">
      <c r="A6416" s="2">
        <v>1</v>
      </c>
      <c r="B6416" t="s">
        <v>1566</v>
      </c>
      <c r="C6416" t="str">
        <f t="shared" si="200"/>
        <v>343</v>
      </c>
      <c r="D6416" t="s">
        <v>4</v>
      </c>
      <c r="E6416" t="s">
        <v>12</v>
      </c>
      <c r="F6416" t="s">
        <v>8</v>
      </c>
      <c r="G6416" t="str">
        <f t="shared" si="201"/>
        <v>22</v>
      </c>
      <c r="H6416" s="3">
        <v>45446</v>
      </c>
      <c r="I6416" s="4">
        <v>0</v>
      </c>
      <c r="J6416" s="4">
        <v>40000</v>
      </c>
      <c r="K6416" s="4">
        <v>146667</v>
      </c>
      <c r="L6416" s="4">
        <v>0</v>
      </c>
      <c r="M6416" s="4">
        <v>0</v>
      </c>
      <c r="N6416" s="4">
        <v>0</v>
      </c>
      <c r="O6416" s="4">
        <v>0</v>
      </c>
      <c r="P6416" s="4">
        <v>0</v>
      </c>
      <c r="Q6416" s="4">
        <v>0</v>
      </c>
      <c r="R6416" s="4">
        <v>0</v>
      </c>
    </row>
    <row r="6417" spans="1:18" outlineLevel="2" x14ac:dyDescent="0.2">
      <c r="A6417" s="2">
        <v>1</v>
      </c>
      <c r="B6417" t="s">
        <v>1566</v>
      </c>
      <c r="C6417" t="str">
        <f t="shared" si="200"/>
        <v>343</v>
      </c>
      <c r="D6417" t="s">
        <v>4</v>
      </c>
      <c r="E6417" t="s">
        <v>1547</v>
      </c>
      <c r="F6417" t="s">
        <v>8</v>
      </c>
      <c r="G6417" t="str">
        <f t="shared" si="201"/>
        <v>22</v>
      </c>
      <c r="H6417" s="3">
        <v>45446</v>
      </c>
      <c r="I6417" s="4">
        <v>0</v>
      </c>
      <c r="J6417" s="4">
        <v>1316400</v>
      </c>
      <c r="K6417" s="4">
        <v>6428754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 s="4">
        <v>0</v>
      </c>
      <c r="R6417" s="4">
        <v>0</v>
      </c>
    </row>
    <row r="6418" spans="1:18" outlineLevel="2" x14ac:dyDescent="0.2">
      <c r="A6418" s="2">
        <v>1</v>
      </c>
      <c r="B6418" t="s">
        <v>1567</v>
      </c>
      <c r="C6418" t="str">
        <f t="shared" si="200"/>
        <v>343</v>
      </c>
      <c r="D6418" t="s">
        <v>4</v>
      </c>
      <c r="E6418" t="s">
        <v>12</v>
      </c>
      <c r="F6418" t="s">
        <v>8</v>
      </c>
      <c r="G6418" t="str">
        <f t="shared" si="201"/>
        <v>22</v>
      </c>
      <c r="H6418" s="3">
        <v>45446</v>
      </c>
      <c r="I6418" s="4">
        <v>0</v>
      </c>
      <c r="J6418" s="4">
        <v>135600</v>
      </c>
      <c r="K6418" s="4">
        <v>1354790</v>
      </c>
      <c r="L6418" s="4">
        <v>0</v>
      </c>
      <c r="M6418" s="4">
        <v>0</v>
      </c>
      <c r="N6418" s="4">
        <v>0</v>
      </c>
      <c r="O6418" s="4">
        <v>0</v>
      </c>
      <c r="P6418" s="4">
        <v>0</v>
      </c>
      <c r="Q6418" s="4">
        <v>0</v>
      </c>
      <c r="R6418" s="4">
        <v>0</v>
      </c>
    </row>
    <row r="6419" spans="1:18" outlineLevel="2" x14ac:dyDescent="0.2">
      <c r="A6419" s="2">
        <v>1</v>
      </c>
      <c r="B6419" t="s">
        <v>1567</v>
      </c>
      <c r="C6419" t="str">
        <f t="shared" si="200"/>
        <v>343</v>
      </c>
      <c r="D6419" t="s">
        <v>4</v>
      </c>
      <c r="E6419" t="s">
        <v>1547</v>
      </c>
      <c r="F6419" t="s">
        <v>8</v>
      </c>
      <c r="G6419" t="str">
        <f t="shared" si="201"/>
        <v>22</v>
      </c>
      <c r="H6419" s="3">
        <v>45446</v>
      </c>
      <c r="I6419" s="4">
        <v>0</v>
      </c>
      <c r="J6419" s="4">
        <v>1316400</v>
      </c>
      <c r="K6419" s="4">
        <v>4560000</v>
      </c>
      <c r="L6419" s="4">
        <v>0</v>
      </c>
      <c r="M6419" s="4">
        <v>0</v>
      </c>
      <c r="N6419" s="4">
        <v>0</v>
      </c>
      <c r="O6419" s="4">
        <v>0</v>
      </c>
      <c r="P6419" s="4">
        <v>730000</v>
      </c>
      <c r="Q6419" s="4">
        <v>0</v>
      </c>
      <c r="R6419" s="4">
        <v>0</v>
      </c>
    </row>
    <row r="6420" spans="1:18" outlineLevel="2" x14ac:dyDescent="0.2">
      <c r="A6420" s="2">
        <v>1</v>
      </c>
      <c r="B6420" t="s">
        <v>1568</v>
      </c>
      <c r="C6420" t="str">
        <f t="shared" si="200"/>
        <v>343</v>
      </c>
      <c r="D6420" t="s">
        <v>4</v>
      </c>
      <c r="E6420" t="s">
        <v>12</v>
      </c>
      <c r="F6420" t="s">
        <v>8</v>
      </c>
      <c r="G6420" t="str">
        <f t="shared" si="201"/>
        <v>22</v>
      </c>
      <c r="H6420" s="3">
        <v>45446</v>
      </c>
      <c r="I6420" s="4">
        <v>0</v>
      </c>
      <c r="J6420" s="4">
        <v>461989</v>
      </c>
      <c r="K6420" s="4">
        <v>1873959</v>
      </c>
      <c r="L6420" s="4">
        <v>0</v>
      </c>
      <c r="M6420" s="4">
        <v>0</v>
      </c>
      <c r="N6420" s="4">
        <v>0</v>
      </c>
      <c r="O6420" s="4">
        <v>0</v>
      </c>
      <c r="P6420" s="4">
        <v>0</v>
      </c>
      <c r="Q6420" s="4">
        <v>0</v>
      </c>
      <c r="R6420" s="4">
        <v>0</v>
      </c>
    </row>
    <row r="6421" spans="1:18" outlineLevel="2" x14ac:dyDescent="0.2">
      <c r="A6421" s="2">
        <v>1</v>
      </c>
      <c r="B6421" t="s">
        <v>1568</v>
      </c>
      <c r="C6421" t="str">
        <f t="shared" si="200"/>
        <v>343</v>
      </c>
      <c r="D6421" t="s">
        <v>4</v>
      </c>
      <c r="E6421" t="s">
        <v>1547</v>
      </c>
      <c r="F6421" t="s">
        <v>8</v>
      </c>
      <c r="G6421" t="str">
        <f t="shared" si="201"/>
        <v>22</v>
      </c>
      <c r="H6421" s="3">
        <v>45446</v>
      </c>
      <c r="I6421" s="4">
        <v>0</v>
      </c>
      <c r="J6421" s="4">
        <v>571905</v>
      </c>
      <c r="K6421" s="4">
        <v>2396987</v>
      </c>
      <c r="L6421" s="4">
        <v>0</v>
      </c>
      <c r="M6421" s="4">
        <v>0</v>
      </c>
      <c r="N6421" s="4">
        <v>0</v>
      </c>
      <c r="O6421" s="4">
        <v>0</v>
      </c>
      <c r="P6421" s="4">
        <v>1159406</v>
      </c>
      <c r="Q6421" s="4">
        <v>0</v>
      </c>
      <c r="R6421" s="4">
        <v>0</v>
      </c>
    </row>
    <row r="6422" spans="1:18" outlineLevel="2" x14ac:dyDescent="0.2">
      <c r="A6422" s="2">
        <v>1</v>
      </c>
      <c r="B6422" t="s">
        <v>1569</v>
      </c>
      <c r="C6422" t="str">
        <f t="shared" si="200"/>
        <v>343</v>
      </c>
      <c r="D6422" t="s">
        <v>4</v>
      </c>
      <c r="E6422" t="s">
        <v>12</v>
      </c>
      <c r="F6422" t="s">
        <v>8</v>
      </c>
      <c r="G6422" t="str">
        <f t="shared" si="201"/>
        <v>22</v>
      </c>
      <c r="H6422" s="3">
        <v>45446</v>
      </c>
      <c r="I6422" s="4">
        <v>0</v>
      </c>
      <c r="J6422" s="4">
        <v>840970</v>
      </c>
      <c r="K6422" s="4">
        <v>3683557</v>
      </c>
      <c r="L6422" s="4">
        <v>0</v>
      </c>
      <c r="M6422" s="4">
        <v>0</v>
      </c>
      <c r="N6422" s="4">
        <v>0</v>
      </c>
      <c r="O6422" s="4">
        <v>0</v>
      </c>
      <c r="P6422" s="4">
        <v>0</v>
      </c>
      <c r="Q6422" s="4">
        <v>0</v>
      </c>
      <c r="R6422" s="4">
        <v>0</v>
      </c>
    </row>
    <row r="6423" spans="1:18" outlineLevel="2" x14ac:dyDescent="0.2">
      <c r="A6423" s="2">
        <v>1</v>
      </c>
      <c r="B6423" t="s">
        <v>1569</v>
      </c>
      <c r="C6423" t="str">
        <f t="shared" si="200"/>
        <v>343</v>
      </c>
      <c r="D6423" t="s">
        <v>4</v>
      </c>
      <c r="E6423" t="s">
        <v>1547</v>
      </c>
      <c r="F6423" t="s">
        <v>8</v>
      </c>
      <c r="G6423" t="str">
        <f t="shared" si="201"/>
        <v>22</v>
      </c>
      <c r="H6423" s="3">
        <v>45446</v>
      </c>
      <c r="I6423" s="4">
        <v>0</v>
      </c>
      <c r="J6423" s="4">
        <v>277980</v>
      </c>
      <c r="K6423" s="4">
        <v>919780</v>
      </c>
      <c r="L6423" s="4">
        <v>0</v>
      </c>
      <c r="M6423" s="4">
        <v>0</v>
      </c>
      <c r="N6423" s="4">
        <v>0</v>
      </c>
      <c r="O6423" s="4">
        <v>0</v>
      </c>
      <c r="P6423" s="4">
        <v>335480</v>
      </c>
      <c r="Q6423" s="4">
        <v>0</v>
      </c>
      <c r="R6423" s="4">
        <v>0</v>
      </c>
    </row>
    <row r="6424" spans="1:18" outlineLevel="2" x14ac:dyDescent="0.2">
      <c r="A6424" s="2">
        <v>1</v>
      </c>
      <c r="B6424" t="s">
        <v>1652</v>
      </c>
      <c r="C6424" t="str">
        <f t="shared" si="200"/>
        <v>343</v>
      </c>
      <c r="D6424" t="s">
        <v>4</v>
      </c>
      <c r="E6424" t="s">
        <v>12</v>
      </c>
      <c r="F6424" t="s">
        <v>8</v>
      </c>
      <c r="G6424" t="str">
        <f t="shared" si="201"/>
        <v>22</v>
      </c>
      <c r="H6424" s="3">
        <v>45446</v>
      </c>
      <c r="I6424" s="4">
        <v>0</v>
      </c>
      <c r="J6424" s="4">
        <v>450600</v>
      </c>
      <c r="K6424" s="4">
        <v>1241600</v>
      </c>
      <c r="L6424" s="4">
        <v>0</v>
      </c>
      <c r="M6424" s="4">
        <v>0</v>
      </c>
      <c r="N6424" s="4">
        <v>0</v>
      </c>
      <c r="O6424" s="4">
        <v>0</v>
      </c>
      <c r="P6424" s="4">
        <v>0</v>
      </c>
      <c r="Q6424" s="4">
        <v>0</v>
      </c>
      <c r="R6424" s="4">
        <v>0</v>
      </c>
    </row>
    <row r="6425" spans="1:18" outlineLevel="2" x14ac:dyDescent="0.2">
      <c r="A6425" s="2">
        <v>1</v>
      </c>
      <c r="B6425" t="s">
        <v>1653</v>
      </c>
      <c r="C6425" t="str">
        <f t="shared" si="200"/>
        <v>343</v>
      </c>
      <c r="D6425" t="s">
        <v>4</v>
      </c>
      <c r="E6425" t="s">
        <v>1547</v>
      </c>
      <c r="F6425" t="s">
        <v>8</v>
      </c>
      <c r="G6425" t="str">
        <f t="shared" si="201"/>
        <v>22</v>
      </c>
      <c r="H6425" s="3">
        <v>45446</v>
      </c>
      <c r="I6425" s="4">
        <v>0</v>
      </c>
      <c r="J6425" s="4">
        <v>444600</v>
      </c>
      <c r="K6425" s="4">
        <v>1225600</v>
      </c>
      <c r="L6425" s="4">
        <v>0</v>
      </c>
      <c r="M6425" s="4">
        <v>0</v>
      </c>
      <c r="N6425" s="4">
        <v>0</v>
      </c>
      <c r="O6425" s="4">
        <v>0</v>
      </c>
      <c r="P6425" s="4">
        <v>0</v>
      </c>
      <c r="Q6425" s="4">
        <v>0</v>
      </c>
      <c r="R6425" s="4">
        <v>0</v>
      </c>
    </row>
    <row r="6426" spans="1:18" outlineLevel="2" x14ac:dyDescent="0.2">
      <c r="A6426" s="2">
        <v>1</v>
      </c>
      <c r="B6426" t="s">
        <v>1654</v>
      </c>
      <c r="C6426" t="str">
        <f t="shared" si="200"/>
        <v>343</v>
      </c>
      <c r="D6426" t="s">
        <v>4</v>
      </c>
      <c r="E6426" t="s">
        <v>1547</v>
      </c>
      <c r="F6426" t="s">
        <v>8</v>
      </c>
      <c r="G6426" t="str">
        <f t="shared" si="201"/>
        <v>22</v>
      </c>
      <c r="H6426" s="3">
        <v>45446</v>
      </c>
      <c r="I6426" s="4">
        <v>0</v>
      </c>
      <c r="J6426" s="4">
        <v>298500</v>
      </c>
      <c r="K6426" s="4">
        <v>796000</v>
      </c>
      <c r="L6426" s="4">
        <v>0</v>
      </c>
      <c r="M6426" s="4">
        <v>0</v>
      </c>
      <c r="N6426" s="4">
        <v>0</v>
      </c>
      <c r="O6426" s="4">
        <v>0</v>
      </c>
      <c r="P6426" s="4">
        <v>0</v>
      </c>
      <c r="Q6426" s="4">
        <v>0</v>
      </c>
      <c r="R6426" s="4">
        <v>0</v>
      </c>
    </row>
    <row r="6427" spans="1:18" outlineLevel="2" x14ac:dyDescent="0.2">
      <c r="A6427" s="2">
        <v>1</v>
      </c>
      <c r="B6427" t="s">
        <v>1655</v>
      </c>
      <c r="C6427" t="str">
        <f t="shared" si="200"/>
        <v>343</v>
      </c>
      <c r="D6427" t="s">
        <v>4</v>
      </c>
      <c r="E6427" t="s">
        <v>1547</v>
      </c>
      <c r="F6427" t="s">
        <v>8</v>
      </c>
      <c r="G6427" t="str">
        <f t="shared" si="201"/>
        <v>22</v>
      </c>
      <c r="H6427" s="3">
        <v>45446</v>
      </c>
      <c r="I6427" s="4">
        <v>0</v>
      </c>
      <c r="J6427" s="4">
        <v>298500</v>
      </c>
      <c r="K6427" s="4">
        <v>796000</v>
      </c>
      <c r="L6427" s="4">
        <v>0</v>
      </c>
      <c r="M6427" s="4">
        <v>0</v>
      </c>
      <c r="N6427" s="4">
        <v>0</v>
      </c>
      <c r="O6427" s="4">
        <v>0</v>
      </c>
      <c r="P6427" s="4">
        <v>0</v>
      </c>
      <c r="Q6427" s="4">
        <v>0</v>
      </c>
      <c r="R6427" s="4">
        <v>0</v>
      </c>
    </row>
    <row r="6428" spans="1:18" outlineLevel="2" x14ac:dyDescent="0.2">
      <c r="A6428" s="2">
        <v>1</v>
      </c>
      <c r="B6428" t="s">
        <v>1656</v>
      </c>
      <c r="C6428" t="str">
        <f t="shared" si="200"/>
        <v>343</v>
      </c>
      <c r="D6428" t="s">
        <v>4</v>
      </c>
      <c r="E6428" t="s">
        <v>1547</v>
      </c>
      <c r="F6428" t="s">
        <v>8</v>
      </c>
      <c r="G6428" t="str">
        <f t="shared" si="201"/>
        <v>22</v>
      </c>
      <c r="H6428" s="3">
        <v>45446</v>
      </c>
      <c r="I6428" s="4">
        <v>0</v>
      </c>
      <c r="J6428" s="4">
        <v>1260233</v>
      </c>
      <c r="K6428" s="4">
        <v>3360621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 s="4">
        <v>0</v>
      </c>
      <c r="R6428" s="4">
        <v>0</v>
      </c>
    </row>
    <row r="6429" spans="1:18" outlineLevel="2" x14ac:dyDescent="0.2">
      <c r="A6429" s="2">
        <v>1</v>
      </c>
      <c r="B6429" t="s">
        <v>1570</v>
      </c>
      <c r="C6429" t="str">
        <f t="shared" si="200"/>
        <v>343</v>
      </c>
      <c r="D6429" t="s">
        <v>4</v>
      </c>
      <c r="E6429" t="s">
        <v>1547</v>
      </c>
      <c r="F6429" t="s">
        <v>8</v>
      </c>
      <c r="G6429" t="str">
        <f t="shared" si="201"/>
        <v>22</v>
      </c>
      <c r="H6429" s="3">
        <v>45446</v>
      </c>
      <c r="I6429" s="4">
        <v>0</v>
      </c>
      <c r="J6429" s="4">
        <v>655800</v>
      </c>
      <c r="K6429" s="4">
        <v>2344600</v>
      </c>
      <c r="L6429" s="4">
        <v>0</v>
      </c>
      <c r="M6429" s="4">
        <v>0</v>
      </c>
      <c r="N6429" s="4">
        <v>0</v>
      </c>
      <c r="O6429" s="4">
        <v>0</v>
      </c>
      <c r="P6429" s="4">
        <v>0</v>
      </c>
      <c r="Q6429" s="4">
        <v>0</v>
      </c>
      <c r="R6429" s="4">
        <v>0</v>
      </c>
    </row>
    <row r="6430" spans="1:18" outlineLevel="2" x14ac:dyDescent="0.2">
      <c r="A6430" s="2">
        <v>1</v>
      </c>
      <c r="B6430" t="s">
        <v>1570</v>
      </c>
      <c r="C6430" t="str">
        <f t="shared" si="200"/>
        <v>343</v>
      </c>
      <c r="D6430" t="s">
        <v>4</v>
      </c>
      <c r="E6430" t="s">
        <v>1547</v>
      </c>
      <c r="F6430" t="s">
        <v>10</v>
      </c>
      <c r="G6430" t="str">
        <f t="shared" si="201"/>
        <v>31</v>
      </c>
      <c r="H6430" s="3">
        <v>45446</v>
      </c>
      <c r="I6430" s="4">
        <v>0</v>
      </c>
      <c r="J6430" s="4">
        <v>2100000</v>
      </c>
      <c r="K6430" s="4">
        <v>2100000</v>
      </c>
      <c r="L6430" s="4">
        <v>0</v>
      </c>
      <c r="M6430" s="4">
        <v>0</v>
      </c>
      <c r="N6430" s="4">
        <v>0</v>
      </c>
      <c r="O6430" s="4">
        <v>0</v>
      </c>
      <c r="P6430" s="4">
        <v>0</v>
      </c>
      <c r="Q6430" s="4">
        <v>0</v>
      </c>
      <c r="R6430" s="4">
        <v>0</v>
      </c>
    </row>
    <row r="6431" spans="1:18" outlineLevel="2" x14ac:dyDescent="0.2">
      <c r="A6431" s="2">
        <v>1</v>
      </c>
      <c r="B6431" t="s">
        <v>1571</v>
      </c>
      <c r="C6431" t="str">
        <f t="shared" si="200"/>
        <v>343</v>
      </c>
      <c r="D6431" t="s">
        <v>4</v>
      </c>
      <c r="E6431" t="s">
        <v>1547</v>
      </c>
      <c r="F6431" t="s">
        <v>8</v>
      </c>
      <c r="G6431" t="str">
        <f t="shared" si="201"/>
        <v>22</v>
      </c>
      <c r="H6431" s="3">
        <v>45446</v>
      </c>
      <c r="I6431" s="4">
        <v>0</v>
      </c>
      <c r="J6431" s="4">
        <v>655800</v>
      </c>
      <c r="K6431" s="4">
        <v>2344600</v>
      </c>
      <c r="L6431" s="4">
        <v>0</v>
      </c>
      <c r="M6431" s="4">
        <v>0</v>
      </c>
      <c r="N6431" s="4">
        <v>0</v>
      </c>
      <c r="O6431" s="4">
        <v>0</v>
      </c>
      <c r="P6431" s="4">
        <v>0</v>
      </c>
      <c r="Q6431" s="4">
        <v>0</v>
      </c>
      <c r="R6431" s="4">
        <v>0</v>
      </c>
    </row>
    <row r="6432" spans="1:18" outlineLevel="2" x14ac:dyDescent="0.2">
      <c r="A6432" s="2">
        <v>1</v>
      </c>
      <c r="B6432" t="s">
        <v>1572</v>
      </c>
      <c r="C6432" t="str">
        <f t="shared" si="200"/>
        <v>343</v>
      </c>
      <c r="D6432" t="s">
        <v>4</v>
      </c>
      <c r="E6432" t="s">
        <v>1547</v>
      </c>
      <c r="F6432" t="s">
        <v>8</v>
      </c>
      <c r="G6432" t="str">
        <f t="shared" si="201"/>
        <v>22</v>
      </c>
      <c r="H6432" s="3">
        <v>45446</v>
      </c>
      <c r="I6432" s="4">
        <v>0</v>
      </c>
      <c r="J6432" s="4">
        <v>655800</v>
      </c>
      <c r="K6432" s="4">
        <v>2344600</v>
      </c>
      <c r="L6432" s="4">
        <v>0</v>
      </c>
      <c r="M6432" s="4">
        <v>0</v>
      </c>
      <c r="N6432" s="4">
        <v>0</v>
      </c>
      <c r="O6432" s="4">
        <v>0</v>
      </c>
      <c r="P6432" s="4">
        <v>0</v>
      </c>
      <c r="Q6432" s="4">
        <v>0</v>
      </c>
      <c r="R6432" s="4">
        <v>0</v>
      </c>
    </row>
    <row r="6433" spans="1:18" outlineLevel="2" x14ac:dyDescent="0.2">
      <c r="A6433" s="2">
        <v>1</v>
      </c>
      <c r="B6433" t="s">
        <v>1573</v>
      </c>
      <c r="C6433" t="str">
        <f t="shared" si="200"/>
        <v>343</v>
      </c>
      <c r="D6433" t="s">
        <v>4</v>
      </c>
      <c r="E6433" t="s">
        <v>1547</v>
      </c>
      <c r="F6433" t="s">
        <v>8</v>
      </c>
      <c r="G6433" t="str">
        <f t="shared" si="201"/>
        <v>22</v>
      </c>
      <c r="H6433" s="3">
        <v>45446</v>
      </c>
      <c r="I6433" s="4">
        <v>0</v>
      </c>
      <c r="J6433" s="4">
        <v>444600</v>
      </c>
      <c r="K6433" s="4">
        <v>1760200</v>
      </c>
      <c r="L6433" s="4">
        <v>0</v>
      </c>
      <c r="M6433" s="4">
        <v>0</v>
      </c>
      <c r="N6433" s="4">
        <v>0</v>
      </c>
      <c r="O6433" s="4">
        <v>0</v>
      </c>
      <c r="P6433" s="4">
        <v>0</v>
      </c>
      <c r="Q6433" s="4">
        <v>0</v>
      </c>
      <c r="R6433" s="4">
        <v>0</v>
      </c>
    </row>
    <row r="6434" spans="1:18" outlineLevel="2" x14ac:dyDescent="0.2">
      <c r="A6434" s="2">
        <v>1</v>
      </c>
      <c r="B6434" t="s">
        <v>1574</v>
      </c>
      <c r="C6434" t="str">
        <f t="shared" si="200"/>
        <v>343</v>
      </c>
      <c r="D6434" t="s">
        <v>4</v>
      </c>
      <c r="E6434" t="s">
        <v>12</v>
      </c>
      <c r="F6434" t="s">
        <v>8</v>
      </c>
      <c r="G6434" t="str">
        <f t="shared" si="201"/>
        <v>22</v>
      </c>
      <c r="H6434" s="3">
        <v>45446</v>
      </c>
      <c r="I6434" s="4">
        <v>0</v>
      </c>
      <c r="J6434" s="4">
        <v>450600</v>
      </c>
      <c r="K6434" s="4">
        <v>1782200</v>
      </c>
      <c r="L6434" s="4">
        <v>0</v>
      </c>
      <c r="M6434" s="4">
        <v>0</v>
      </c>
      <c r="N6434" s="4">
        <v>0</v>
      </c>
      <c r="O6434" s="4">
        <v>0</v>
      </c>
      <c r="P6434" s="4">
        <v>0</v>
      </c>
      <c r="Q6434" s="4">
        <v>0</v>
      </c>
      <c r="R6434" s="4">
        <v>0</v>
      </c>
    </row>
    <row r="6435" spans="1:18" outlineLevel="2" x14ac:dyDescent="0.2">
      <c r="A6435" s="2">
        <v>1</v>
      </c>
      <c r="B6435" t="s">
        <v>1575</v>
      </c>
      <c r="C6435" t="str">
        <f t="shared" si="200"/>
        <v>343</v>
      </c>
      <c r="D6435" t="s">
        <v>4</v>
      </c>
      <c r="E6435" t="s">
        <v>1547</v>
      </c>
      <c r="F6435" t="s">
        <v>8</v>
      </c>
      <c r="G6435" t="str">
        <f t="shared" si="201"/>
        <v>22</v>
      </c>
      <c r="H6435" s="3">
        <v>45446</v>
      </c>
      <c r="I6435" s="4">
        <v>0</v>
      </c>
      <c r="J6435" s="4">
        <v>444600</v>
      </c>
      <c r="K6435" s="4">
        <v>1760200</v>
      </c>
      <c r="L6435" s="4">
        <v>0</v>
      </c>
      <c r="M6435" s="4">
        <v>0</v>
      </c>
      <c r="N6435" s="4">
        <v>0</v>
      </c>
      <c r="O6435" s="4">
        <v>0</v>
      </c>
      <c r="P6435" s="4">
        <v>0</v>
      </c>
      <c r="Q6435" s="4">
        <v>0</v>
      </c>
      <c r="R6435" s="4">
        <v>0</v>
      </c>
    </row>
    <row r="6436" spans="1:18" outlineLevel="2" x14ac:dyDescent="0.2">
      <c r="A6436" s="2">
        <v>1</v>
      </c>
      <c r="B6436" t="s">
        <v>157</v>
      </c>
      <c r="C6436" t="str">
        <f t="shared" si="200"/>
        <v>344</v>
      </c>
      <c r="D6436" t="s">
        <v>4</v>
      </c>
      <c r="E6436" t="s">
        <v>12</v>
      </c>
      <c r="F6436" t="s">
        <v>8</v>
      </c>
      <c r="G6436" t="str">
        <f t="shared" si="201"/>
        <v>22</v>
      </c>
      <c r="H6436" s="3">
        <v>45446</v>
      </c>
      <c r="I6436" s="4">
        <v>0</v>
      </c>
      <c r="J6436" s="4">
        <v>428683600</v>
      </c>
      <c r="K6436" s="4">
        <v>879606533</v>
      </c>
      <c r="L6436" s="4">
        <v>0</v>
      </c>
      <c r="M6436" s="4">
        <v>0</v>
      </c>
      <c r="N6436" s="4">
        <v>0</v>
      </c>
      <c r="O6436" s="4">
        <v>0</v>
      </c>
      <c r="P6436" s="4">
        <v>856000</v>
      </c>
      <c r="Q6436" s="4">
        <v>0</v>
      </c>
      <c r="R6436" s="4">
        <v>0</v>
      </c>
    </row>
    <row r="6437" spans="1:18" outlineLevel="2" x14ac:dyDescent="0.2">
      <c r="A6437" s="2">
        <v>1</v>
      </c>
      <c r="B6437" t="s">
        <v>157</v>
      </c>
      <c r="C6437" t="str">
        <f t="shared" si="200"/>
        <v>344</v>
      </c>
      <c r="D6437" t="s">
        <v>4</v>
      </c>
      <c r="E6437" t="s">
        <v>12</v>
      </c>
      <c r="F6437" t="s">
        <v>18</v>
      </c>
      <c r="G6437" t="str">
        <f t="shared" si="201"/>
        <v>28</v>
      </c>
      <c r="H6437" s="3">
        <v>45446</v>
      </c>
      <c r="I6437" s="4">
        <v>0</v>
      </c>
      <c r="J6437" s="4">
        <v>1500000</v>
      </c>
      <c r="K6437" s="4">
        <v>35860000</v>
      </c>
      <c r="L6437" s="4">
        <v>0</v>
      </c>
      <c r="M6437" s="4">
        <v>0</v>
      </c>
      <c r="N6437" s="4">
        <v>0</v>
      </c>
      <c r="O6437" s="4">
        <v>0</v>
      </c>
      <c r="P6437" s="4">
        <v>0</v>
      </c>
      <c r="Q6437" s="4">
        <v>0</v>
      </c>
      <c r="R6437" s="4">
        <v>0</v>
      </c>
    </row>
    <row r="6438" spans="1:18" outlineLevel="2" x14ac:dyDescent="0.2">
      <c r="A6438" s="2">
        <v>1</v>
      </c>
      <c r="B6438" t="s">
        <v>157</v>
      </c>
      <c r="C6438" t="str">
        <f t="shared" si="200"/>
        <v>344</v>
      </c>
      <c r="D6438" t="s">
        <v>4</v>
      </c>
      <c r="E6438" t="s">
        <v>12</v>
      </c>
      <c r="F6438" t="s">
        <v>10</v>
      </c>
      <c r="G6438" t="str">
        <f t="shared" si="201"/>
        <v>31</v>
      </c>
      <c r="H6438" s="3">
        <v>45446</v>
      </c>
      <c r="I6438" s="4">
        <v>0</v>
      </c>
      <c r="J6438" s="4">
        <v>108000000</v>
      </c>
      <c r="K6438" s="4">
        <v>137820000</v>
      </c>
      <c r="L6438" s="4">
        <v>0</v>
      </c>
      <c r="M6438" s="4">
        <v>0</v>
      </c>
      <c r="N6438" s="4">
        <v>0</v>
      </c>
      <c r="O6438" s="4">
        <v>0</v>
      </c>
      <c r="P6438" s="4">
        <v>1000000</v>
      </c>
      <c r="Q6438" s="4">
        <v>0</v>
      </c>
      <c r="R6438" s="4">
        <v>0</v>
      </c>
    </row>
    <row r="6439" spans="1:18" outlineLevel="2" x14ac:dyDescent="0.2">
      <c r="A6439" s="2">
        <v>1</v>
      </c>
      <c r="B6439" t="s">
        <v>157</v>
      </c>
      <c r="C6439" t="str">
        <f t="shared" si="200"/>
        <v>344</v>
      </c>
      <c r="D6439" t="s">
        <v>4</v>
      </c>
      <c r="E6439" t="s">
        <v>1546</v>
      </c>
      <c r="F6439" t="s">
        <v>8</v>
      </c>
      <c r="G6439" t="str">
        <f t="shared" si="201"/>
        <v>22</v>
      </c>
      <c r="H6439" s="3">
        <v>45446</v>
      </c>
      <c r="I6439" s="4">
        <v>0</v>
      </c>
      <c r="J6439" s="4">
        <v>2023186635</v>
      </c>
      <c r="K6439" s="4">
        <v>5551054521</v>
      </c>
      <c r="L6439" s="4">
        <v>0</v>
      </c>
      <c r="M6439" s="4">
        <v>0</v>
      </c>
      <c r="N6439" s="4">
        <v>0</v>
      </c>
      <c r="O6439" s="4">
        <v>0</v>
      </c>
      <c r="P6439" s="4">
        <v>139569736.47</v>
      </c>
      <c r="Q6439" s="4">
        <v>0</v>
      </c>
      <c r="R6439" s="4">
        <v>0</v>
      </c>
    </row>
    <row r="6440" spans="1:18" outlineLevel="2" x14ac:dyDescent="0.2">
      <c r="A6440" s="2">
        <v>1</v>
      </c>
      <c r="B6440" t="s">
        <v>157</v>
      </c>
      <c r="C6440" t="str">
        <f t="shared" si="200"/>
        <v>344</v>
      </c>
      <c r="D6440" t="s">
        <v>4</v>
      </c>
      <c r="E6440" t="s">
        <v>1546</v>
      </c>
      <c r="F6440" t="s">
        <v>10</v>
      </c>
      <c r="G6440" t="str">
        <f t="shared" si="201"/>
        <v>31</v>
      </c>
      <c r="H6440" s="3">
        <v>45446</v>
      </c>
      <c r="I6440" s="4">
        <v>0</v>
      </c>
      <c r="J6440" s="4">
        <v>8340000</v>
      </c>
      <c r="K6440" s="4">
        <v>8340000</v>
      </c>
      <c r="L6440" s="4">
        <v>0</v>
      </c>
      <c r="M6440" s="4">
        <v>0</v>
      </c>
      <c r="N6440" s="4">
        <v>0</v>
      </c>
      <c r="O6440" s="4">
        <v>0</v>
      </c>
      <c r="P6440" s="4">
        <v>0</v>
      </c>
      <c r="Q6440" s="4">
        <v>0</v>
      </c>
      <c r="R6440" s="4">
        <v>0</v>
      </c>
    </row>
    <row r="6441" spans="1:18" outlineLevel="2" x14ac:dyDescent="0.2">
      <c r="A6441" s="2">
        <v>1</v>
      </c>
      <c r="B6441" t="s">
        <v>106</v>
      </c>
      <c r="C6441" t="str">
        <f t="shared" si="200"/>
        <v>480</v>
      </c>
      <c r="D6441" t="s">
        <v>4</v>
      </c>
      <c r="E6441" t="s">
        <v>107</v>
      </c>
      <c r="F6441" t="s">
        <v>8</v>
      </c>
      <c r="G6441" t="str">
        <f t="shared" si="201"/>
        <v>22</v>
      </c>
      <c r="H6441" s="3">
        <v>45446</v>
      </c>
      <c r="I6441" s="4">
        <v>0</v>
      </c>
      <c r="J6441" s="4">
        <v>59487475</v>
      </c>
      <c r="K6441" s="4">
        <v>242060341</v>
      </c>
      <c r="L6441" s="4">
        <v>0</v>
      </c>
      <c r="M6441" s="4">
        <v>0</v>
      </c>
      <c r="N6441" s="4">
        <v>0</v>
      </c>
      <c r="O6441" s="4">
        <v>0</v>
      </c>
      <c r="P6441" s="4">
        <v>14746194.130000001</v>
      </c>
      <c r="Q6441" s="4">
        <v>0</v>
      </c>
      <c r="R6441" s="4">
        <v>0</v>
      </c>
    </row>
    <row r="6442" spans="1:18" outlineLevel="2" x14ac:dyDescent="0.2">
      <c r="A6442" s="2">
        <v>1</v>
      </c>
      <c r="B6442" t="s">
        <v>106</v>
      </c>
      <c r="C6442" t="str">
        <f t="shared" si="200"/>
        <v>480</v>
      </c>
      <c r="D6442" t="s">
        <v>4</v>
      </c>
      <c r="E6442" t="s">
        <v>107</v>
      </c>
      <c r="F6442" t="s">
        <v>10</v>
      </c>
      <c r="G6442" t="str">
        <f t="shared" si="201"/>
        <v>31</v>
      </c>
      <c r="H6442" s="3">
        <v>45446</v>
      </c>
      <c r="I6442" s="4">
        <v>0</v>
      </c>
      <c r="J6442" s="4">
        <v>25740000</v>
      </c>
      <c r="K6442" s="4">
        <v>61380000</v>
      </c>
      <c r="L6442" s="4">
        <v>0</v>
      </c>
      <c r="M6442" s="4">
        <v>0</v>
      </c>
      <c r="N6442" s="4">
        <v>0</v>
      </c>
      <c r="O6442" s="4">
        <v>0</v>
      </c>
      <c r="P6442" s="4">
        <v>45171119.409999996</v>
      </c>
      <c r="Q6442" s="4">
        <v>0</v>
      </c>
      <c r="R6442" s="4">
        <v>0</v>
      </c>
    </row>
    <row r="6443" spans="1:18" outlineLevel="2" x14ac:dyDescent="0.2">
      <c r="A6443" s="2">
        <v>1</v>
      </c>
      <c r="B6443" t="s">
        <v>106</v>
      </c>
      <c r="C6443" t="str">
        <f t="shared" si="200"/>
        <v>480</v>
      </c>
      <c r="D6443" t="s">
        <v>4</v>
      </c>
      <c r="E6443" t="s">
        <v>1453</v>
      </c>
      <c r="F6443" t="s">
        <v>8</v>
      </c>
      <c r="G6443" t="str">
        <f t="shared" si="201"/>
        <v>22</v>
      </c>
      <c r="H6443" s="3">
        <v>45446</v>
      </c>
      <c r="I6443" s="4">
        <v>0</v>
      </c>
      <c r="J6443" s="4">
        <v>48082000</v>
      </c>
      <c r="K6443" s="4">
        <v>144423667</v>
      </c>
      <c r="L6443" s="4">
        <v>0</v>
      </c>
      <c r="M6443" s="4">
        <v>0</v>
      </c>
      <c r="N6443" s="4">
        <v>0</v>
      </c>
      <c r="O6443" s="4">
        <v>0</v>
      </c>
      <c r="P6443" s="4">
        <v>3733420</v>
      </c>
      <c r="Q6443" s="4">
        <v>0</v>
      </c>
      <c r="R6443" s="4">
        <v>0</v>
      </c>
    </row>
    <row r="6444" spans="1:18" outlineLevel="2" x14ac:dyDescent="0.2">
      <c r="A6444" s="2">
        <v>1</v>
      </c>
      <c r="B6444" t="s">
        <v>106</v>
      </c>
      <c r="C6444" t="str">
        <f t="shared" si="200"/>
        <v>480</v>
      </c>
      <c r="D6444" t="s">
        <v>4</v>
      </c>
      <c r="E6444" t="s">
        <v>1453</v>
      </c>
      <c r="F6444" t="s">
        <v>10</v>
      </c>
      <c r="G6444" t="str">
        <f t="shared" si="201"/>
        <v>31</v>
      </c>
      <c r="H6444" s="3">
        <v>45446</v>
      </c>
      <c r="I6444" s="4">
        <v>0</v>
      </c>
      <c r="J6444" s="4">
        <v>9780000</v>
      </c>
      <c r="K6444" s="4">
        <v>52782000</v>
      </c>
      <c r="L6444" s="4">
        <v>0</v>
      </c>
      <c r="M6444" s="4">
        <v>0</v>
      </c>
      <c r="N6444" s="4">
        <v>0</v>
      </c>
      <c r="O6444" s="4">
        <v>0</v>
      </c>
      <c r="P6444" s="4">
        <v>19955285</v>
      </c>
      <c r="Q6444" s="4">
        <v>0</v>
      </c>
      <c r="R6444" s="4">
        <v>0</v>
      </c>
    </row>
    <row r="6445" spans="1:18" outlineLevel="2" x14ac:dyDescent="0.2">
      <c r="A6445" s="2">
        <v>1</v>
      </c>
      <c r="B6445" t="s">
        <v>106</v>
      </c>
      <c r="C6445" t="str">
        <f t="shared" si="200"/>
        <v>480</v>
      </c>
      <c r="D6445" t="s">
        <v>4</v>
      </c>
      <c r="E6445" t="s">
        <v>12</v>
      </c>
      <c r="F6445" t="s">
        <v>8</v>
      </c>
      <c r="G6445" t="str">
        <f t="shared" si="201"/>
        <v>22</v>
      </c>
      <c r="H6445" s="3">
        <v>45446</v>
      </c>
      <c r="I6445" s="4">
        <v>0</v>
      </c>
      <c r="J6445" s="4">
        <v>20337200</v>
      </c>
      <c r="K6445" s="4">
        <v>78910533</v>
      </c>
      <c r="L6445" s="4">
        <v>0</v>
      </c>
      <c r="M6445" s="4">
        <v>0</v>
      </c>
      <c r="N6445" s="4">
        <v>0</v>
      </c>
      <c r="O6445" s="4">
        <v>0</v>
      </c>
      <c r="P6445" s="4">
        <v>8734437.4600000009</v>
      </c>
      <c r="Q6445" s="4">
        <v>0</v>
      </c>
      <c r="R6445" s="4">
        <v>0</v>
      </c>
    </row>
    <row r="6446" spans="1:18" outlineLevel="2" x14ac:dyDescent="0.2">
      <c r="A6446" s="2">
        <v>1</v>
      </c>
      <c r="B6446" t="s">
        <v>106</v>
      </c>
      <c r="C6446" t="str">
        <f t="shared" si="200"/>
        <v>480</v>
      </c>
      <c r="D6446" t="s">
        <v>4</v>
      </c>
      <c r="E6446" t="s">
        <v>12</v>
      </c>
      <c r="F6446" t="s">
        <v>10</v>
      </c>
      <c r="G6446" t="str">
        <f t="shared" si="201"/>
        <v>31</v>
      </c>
      <c r="H6446" s="3">
        <v>45446</v>
      </c>
      <c r="I6446" s="4">
        <v>0</v>
      </c>
      <c r="J6446" s="4">
        <v>6000000</v>
      </c>
      <c r="K6446" s="4">
        <v>7800000</v>
      </c>
      <c r="L6446" s="4">
        <v>0</v>
      </c>
      <c r="M6446" s="4">
        <v>0</v>
      </c>
      <c r="N6446" s="4">
        <v>0</v>
      </c>
      <c r="O6446" s="4">
        <v>0</v>
      </c>
      <c r="P6446" s="4">
        <v>0</v>
      </c>
      <c r="Q6446" s="4">
        <v>0</v>
      </c>
      <c r="R6446" s="4">
        <v>0</v>
      </c>
    </row>
    <row r="6447" spans="1:18" outlineLevel="2" x14ac:dyDescent="0.2">
      <c r="A6447" s="2">
        <v>1</v>
      </c>
      <c r="B6447" t="s">
        <v>1454</v>
      </c>
      <c r="C6447" t="str">
        <f t="shared" si="200"/>
        <v>480</v>
      </c>
      <c r="D6447" t="s">
        <v>4</v>
      </c>
      <c r="E6447" t="s">
        <v>1453</v>
      </c>
      <c r="F6447" t="s">
        <v>8</v>
      </c>
      <c r="G6447" t="str">
        <f t="shared" si="201"/>
        <v>22</v>
      </c>
      <c r="H6447" s="3">
        <v>45446</v>
      </c>
      <c r="I6447" s="4">
        <v>0</v>
      </c>
      <c r="J6447" s="4">
        <v>9934520</v>
      </c>
      <c r="K6447" s="4">
        <v>36546573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 s="4">
        <v>0</v>
      </c>
      <c r="R6447" s="4">
        <v>0</v>
      </c>
    </row>
    <row r="6448" spans="1:18" outlineLevel="2" x14ac:dyDescent="0.2">
      <c r="A6448" s="2">
        <v>1</v>
      </c>
      <c r="B6448" t="s">
        <v>1454</v>
      </c>
      <c r="C6448" t="str">
        <f t="shared" si="200"/>
        <v>480</v>
      </c>
      <c r="D6448" t="s">
        <v>4</v>
      </c>
      <c r="E6448" t="s">
        <v>1453</v>
      </c>
      <c r="F6448" t="s">
        <v>10</v>
      </c>
      <c r="G6448" t="str">
        <f t="shared" si="201"/>
        <v>31</v>
      </c>
      <c r="H6448" s="3">
        <v>45446</v>
      </c>
      <c r="I6448" s="4">
        <v>0</v>
      </c>
      <c r="J6448" s="4">
        <v>900000</v>
      </c>
      <c r="K6448" s="4">
        <v>6470000</v>
      </c>
      <c r="L6448" s="4">
        <v>0</v>
      </c>
      <c r="M6448" s="4">
        <v>0</v>
      </c>
      <c r="N6448" s="4">
        <v>0</v>
      </c>
      <c r="O6448" s="4">
        <v>0</v>
      </c>
      <c r="P6448" s="4">
        <v>0</v>
      </c>
      <c r="Q6448" s="4">
        <v>0</v>
      </c>
      <c r="R6448" s="4">
        <v>0</v>
      </c>
    </row>
    <row r="6449" spans="1:18" outlineLevel="2" x14ac:dyDescent="0.2">
      <c r="A6449" s="2">
        <v>1</v>
      </c>
      <c r="B6449" t="s">
        <v>1455</v>
      </c>
      <c r="C6449" t="str">
        <f t="shared" si="200"/>
        <v>480</v>
      </c>
      <c r="D6449" t="s">
        <v>4</v>
      </c>
      <c r="E6449" t="s">
        <v>107</v>
      </c>
      <c r="F6449" t="s">
        <v>8</v>
      </c>
      <c r="G6449" t="str">
        <f t="shared" si="201"/>
        <v>22</v>
      </c>
      <c r="H6449" s="3">
        <v>45446</v>
      </c>
      <c r="I6449" s="4">
        <v>0</v>
      </c>
      <c r="J6449" s="4">
        <v>600000</v>
      </c>
      <c r="K6449" s="4">
        <v>4292000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 s="4">
        <v>0</v>
      </c>
      <c r="R6449" s="4">
        <v>0</v>
      </c>
    </row>
    <row r="6450" spans="1:18" outlineLevel="2" x14ac:dyDescent="0.2">
      <c r="A6450" s="2">
        <v>1</v>
      </c>
      <c r="B6450" t="s">
        <v>1455</v>
      </c>
      <c r="C6450" t="str">
        <f t="shared" si="200"/>
        <v>480</v>
      </c>
      <c r="D6450" t="s">
        <v>4</v>
      </c>
      <c r="E6450" t="s">
        <v>1453</v>
      </c>
      <c r="F6450" t="s">
        <v>8</v>
      </c>
      <c r="G6450" t="str">
        <f t="shared" si="201"/>
        <v>22</v>
      </c>
      <c r="H6450" s="3">
        <v>45446</v>
      </c>
      <c r="I6450" s="4">
        <v>0</v>
      </c>
      <c r="J6450" s="4">
        <v>2511000</v>
      </c>
      <c r="K6450" s="4">
        <v>8807000</v>
      </c>
      <c r="L6450" s="4">
        <v>0</v>
      </c>
      <c r="M6450" s="4">
        <v>0</v>
      </c>
      <c r="N6450" s="4">
        <v>0</v>
      </c>
      <c r="O6450" s="4">
        <v>0</v>
      </c>
      <c r="P6450" s="4">
        <v>0</v>
      </c>
      <c r="Q6450" s="4">
        <v>0</v>
      </c>
      <c r="R6450" s="4">
        <v>0</v>
      </c>
    </row>
    <row r="6451" spans="1:18" outlineLevel="2" x14ac:dyDescent="0.2">
      <c r="A6451" s="2">
        <v>1</v>
      </c>
      <c r="B6451" t="s">
        <v>1455</v>
      </c>
      <c r="C6451" t="str">
        <f t="shared" si="200"/>
        <v>480</v>
      </c>
      <c r="D6451" t="s">
        <v>4</v>
      </c>
      <c r="E6451" t="s">
        <v>12</v>
      </c>
      <c r="F6451" t="s">
        <v>8</v>
      </c>
      <c r="G6451" t="str">
        <f t="shared" si="201"/>
        <v>22</v>
      </c>
      <c r="H6451" s="3">
        <v>45446</v>
      </c>
      <c r="I6451" s="4">
        <v>0</v>
      </c>
      <c r="J6451" s="4">
        <v>7806000</v>
      </c>
      <c r="K6451" s="4">
        <v>25371000</v>
      </c>
      <c r="L6451" s="4">
        <v>0</v>
      </c>
      <c r="M6451" s="4">
        <v>0</v>
      </c>
      <c r="N6451" s="4">
        <v>0</v>
      </c>
      <c r="O6451" s="4">
        <v>0</v>
      </c>
      <c r="P6451" s="4">
        <v>11368169.609999999</v>
      </c>
      <c r="Q6451" s="4">
        <v>0</v>
      </c>
      <c r="R6451" s="4">
        <v>0</v>
      </c>
    </row>
    <row r="6452" spans="1:18" outlineLevel="2" x14ac:dyDescent="0.2">
      <c r="A6452" s="2">
        <v>1</v>
      </c>
      <c r="B6452" t="s">
        <v>1455</v>
      </c>
      <c r="C6452" t="str">
        <f t="shared" si="200"/>
        <v>480</v>
      </c>
      <c r="D6452" t="s">
        <v>4</v>
      </c>
      <c r="E6452" t="s">
        <v>12</v>
      </c>
      <c r="F6452" t="s">
        <v>10</v>
      </c>
      <c r="G6452" t="str">
        <f t="shared" si="201"/>
        <v>31</v>
      </c>
      <c r="H6452" s="3">
        <v>45446</v>
      </c>
      <c r="I6452" s="4">
        <v>0</v>
      </c>
      <c r="J6452" s="4">
        <v>600000</v>
      </c>
      <c r="K6452" s="4">
        <v>4000000</v>
      </c>
      <c r="L6452" s="4">
        <v>0</v>
      </c>
      <c r="M6452" s="4">
        <v>0</v>
      </c>
      <c r="N6452" s="4">
        <v>0</v>
      </c>
      <c r="O6452" s="4">
        <v>0</v>
      </c>
      <c r="P6452" s="4">
        <v>0</v>
      </c>
      <c r="Q6452" s="4">
        <v>0</v>
      </c>
      <c r="R6452" s="4">
        <v>0</v>
      </c>
    </row>
    <row r="6453" spans="1:18" outlineLevel="2" x14ac:dyDescent="0.2">
      <c r="A6453" s="2">
        <v>1</v>
      </c>
      <c r="B6453" t="s">
        <v>1456</v>
      </c>
      <c r="C6453" t="str">
        <f t="shared" si="200"/>
        <v>480</v>
      </c>
      <c r="D6453" t="s">
        <v>4</v>
      </c>
      <c r="E6453" t="s">
        <v>107</v>
      </c>
      <c r="F6453" t="s">
        <v>8</v>
      </c>
      <c r="G6453" t="str">
        <f t="shared" si="201"/>
        <v>22</v>
      </c>
      <c r="H6453" s="3">
        <v>45446</v>
      </c>
      <c r="I6453" s="4">
        <v>0</v>
      </c>
      <c r="J6453" s="4">
        <v>16994757</v>
      </c>
      <c r="K6453" s="4">
        <v>62721024</v>
      </c>
      <c r="L6453" s="4">
        <v>0</v>
      </c>
      <c r="M6453" s="4">
        <v>0</v>
      </c>
      <c r="N6453" s="4">
        <v>0</v>
      </c>
      <c r="O6453" s="4">
        <v>0</v>
      </c>
      <c r="P6453" s="4">
        <v>4446680</v>
      </c>
      <c r="Q6453" s="4">
        <v>0</v>
      </c>
      <c r="R6453" s="4">
        <v>0</v>
      </c>
    </row>
    <row r="6454" spans="1:18" outlineLevel="2" x14ac:dyDescent="0.2">
      <c r="A6454" s="2">
        <v>1</v>
      </c>
      <c r="B6454" t="s">
        <v>1456</v>
      </c>
      <c r="C6454" t="str">
        <f t="shared" si="200"/>
        <v>480</v>
      </c>
      <c r="D6454" t="s">
        <v>4</v>
      </c>
      <c r="E6454" t="s">
        <v>107</v>
      </c>
      <c r="F6454" t="s">
        <v>10</v>
      </c>
      <c r="G6454" t="str">
        <f t="shared" si="201"/>
        <v>31</v>
      </c>
      <c r="H6454" s="3">
        <v>45446</v>
      </c>
      <c r="I6454" s="4">
        <v>0</v>
      </c>
      <c r="J6454" s="4">
        <v>2400000</v>
      </c>
      <c r="K6454" s="4">
        <v>3300000</v>
      </c>
      <c r="L6454" s="4">
        <v>0</v>
      </c>
      <c r="M6454" s="4">
        <v>0</v>
      </c>
      <c r="N6454" s="4">
        <v>0</v>
      </c>
      <c r="O6454" s="4">
        <v>0</v>
      </c>
      <c r="P6454" s="4">
        <v>0</v>
      </c>
      <c r="Q6454" s="4">
        <v>0</v>
      </c>
      <c r="R6454" s="4">
        <v>0</v>
      </c>
    </row>
    <row r="6455" spans="1:18" outlineLevel="2" x14ac:dyDescent="0.2">
      <c r="A6455" s="2">
        <v>1</v>
      </c>
      <c r="B6455" t="s">
        <v>1456</v>
      </c>
      <c r="C6455" t="str">
        <f t="shared" si="200"/>
        <v>480</v>
      </c>
      <c r="D6455" t="s">
        <v>4</v>
      </c>
      <c r="E6455" t="s">
        <v>1457</v>
      </c>
      <c r="F6455" t="s">
        <v>8</v>
      </c>
      <c r="G6455" t="str">
        <f t="shared" si="201"/>
        <v>22</v>
      </c>
      <c r="H6455" s="3">
        <v>45446</v>
      </c>
      <c r="I6455" s="4">
        <v>0</v>
      </c>
      <c r="J6455" s="4">
        <v>19282068</v>
      </c>
      <c r="K6455" s="4">
        <v>80011418</v>
      </c>
      <c r="L6455" s="4">
        <v>0</v>
      </c>
      <c r="M6455" s="4">
        <v>0</v>
      </c>
      <c r="N6455" s="4">
        <v>0</v>
      </c>
      <c r="O6455" s="4">
        <v>0</v>
      </c>
      <c r="P6455" s="4">
        <v>277240</v>
      </c>
      <c r="Q6455" s="4">
        <v>0</v>
      </c>
      <c r="R6455" s="4">
        <v>0</v>
      </c>
    </row>
    <row r="6456" spans="1:18" outlineLevel="2" x14ac:dyDescent="0.2">
      <c r="A6456" s="2">
        <v>1</v>
      </c>
      <c r="B6456" t="s">
        <v>1456</v>
      </c>
      <c r="C6456" t="str">
        <f t="shared" si="200"/>
        <v>480</v>
      </c>
      <c r="D6456" t="s">
        <v>4</v>
      </c>
      <c r="E6456" t="s">
        <v>1457</v>
      </c>
      <c r="F6456" t="s">
        <v>10</v>
      </c>
      <c r="G6456" t="str">
        <f t="shared" si="201"/>
        <v>31</v>
      </c>
      <c r="H6456" s="3">
        <v>45446</v>
      </c>
      <c r="I6456" s="4">
        <v>0</v>
      </c>
      <c r="J6456" s="4">
        <v>18897600</v>
      </c>
      <c r="K6456" s="4">
        <v>31780270</v>
      </c>
      <c r="L6456" s="4">
        <v>0</v>
      </c>
      <c r="M6456" s="4">
        <v>0</v>
      </c>
      <c r="N6456" s="4">
        <v>0</v>
      </c>
      <c r="O6456" s="4">
        <v>0</v>
      </c>
      <c r="P6456" s="4">
        <v>0</v>
      </c>
      <c r="Q6456" s="4">
        <v>0</v>
      </c>
      <c r="R6456" s="4">
        <v>0</v>
      </c>
    </row>
    <row r="6457" spans="1:18" outlineLevel="2" x14ac:dyDescent="0.2">
      <c r="A6457" s="2">
        <v>1</v>
      </c>
      <c r="B6457" t="s">
        <v>1458</v>
      </c>
      <c r="C6457" t="str">
        <f t="shared" si="200"/>
        <v>480</v>
      </c>
      <c r="D6457" t="s">
        <v>4</v>
      </c>
      <c r="E6457" t="s">
        <v>107</v>
      </c>
      <c r="F6457" t="s">
        <v>8</v>
      </c>
      <c r="G6457" t="str">
        <f t="shared" si="201"/>
        <v>22</v>
      </c>
      <c r="H6457" s="3">
        <v>45446</v>
      </c>
      <c r="I6457" s="4">
        <v>0</v>
      </c>
      <c r="J6457" s="4">
        <v>4708000</v>
      </c>
      <c r="K6457" s="4">
        <v>16602667</v>
      </c>
      <c r="L6457" s="4">
        <v>0</v>
      </c>
      <c r="M6457" s="4">
        <v>0</v>
      </c>
      <c r="N6457" s="4">
        <v>0</v>
      </c>
      <c r="O6457" s="4">
        <v>0</v>
      </c>
      <c r="P6457" s="4">
        <v>5417682.5</v>
      </c>
      <c r="Q6457" s="4">
        <v>0</v>
      </c>
      <c r="R6457" s="4">
        <v>0</v>
      </c>
    </row>
    <row r="6458" spans="1:18" outlineLevel="2" x14ac:dyDescent="0.2">
      <c r="A6458" s="2">
        <v>1</v>
      </c>
      <c r="B6458" t="s">
        <v>1458</v>
      </c>
      <c r="C6458" t="str">
        <f t="shared" si="200"/>
        <v>480</v>
      </c>
      <c r="D6458" t="s">
        <v>4</v>
      </c>
      <c r="E6458" t="s">
        <v>1457</v>
      </c>
      <c r="F6458" t="s">
        <v>8</v>
      </c>
      <c r="G6458" t="str">
        <f t="shared" si="201"/>
        <v>22</v>
      </c>
      <c r="H6458" s="3">
        <v>45446</v>
      </c>
      <c r="I6458" s="4">
        <v>0</v>
      </c>
      <c r="J6458" s="4">
        <v>1773000</v>
      </c>
      <c r="K6458" s="4">
        <v>10328000</v>
      </c>
      <c r="L6458" s="4">
        <v>0</v>
      </c>
      <c r="M6458" s="4">
        <v>0</v>
      </c>
      <c r="N6458" s="4">
        <v>0</v>
      </c>
      <c r="O6458" s="4">
        <v>0</v>
      </c>
      <c r="P6458" s="4">
        <v>672500</v>
      </c>
      <c r="Q6458" s="4">
        <v>0</v>
      </c>
      <c r="R6458" s="4">
        <v>0</v>
      </c>
    </row>
    <row r="6459" spans="1:18" outlineLevel="2" x14ac:dyDescent="0.2">
      <c r="A6459" s="2">
        <v>1</v>
      </c>
      <c r="B6459" t="s">
        <v>1459</v>
      </c>
      <c r="C6459" t="str">
        <f t="shared" si="200"/>
        <v>480</v>
      </c>
      <c r="D6459" t="s">
        <v>4</v>
      </c>
      <c r="E6459" t="s">
        <v>1453</v>
      </c>
      <c r="F6459" t="s">
        <v>8</v>
      </c>
      <c r="G6459" t="str">
        <f t="shared" si="201"/>
        <v>22</v>
      </c>
      <c r="H6459" s="3">
        <v>45446</v>
      </c>
      <c r="I6459" s="4">
        <v>0</v>
      </c>
      <c r="J6459" s="4">
        <v>1310008</v>
      </c>
      <c r="K6459" s="4">
        <v>7577041</v>
      </c>
      <c r="L6459" s="4">
        <v>0</v>
      </c>
      <c r="M6459" s="4">
        <v>0</v>
      </c>
      <c r="N6459" s="4">
        <v>0</v>
      </c>
      <c r="O6459" s="4">
        <v>0</v>
      </c>
      <c r="P6459" s="4">
        <v>249214</v>
      </c>
      <c r="Q6459" s="4">
        <v>0</v>
      </c>
      <c r="R6459" s="4">
        <v>0</v>
      </c>
    </row>
    <row r="6460" spans="1:18" outlineLevel="2" x14ac:dyDescent="0.2">
      <c r="A6460" s="2">
        <v>1</v>
      </c>
      <c r="B6460" t="s">
        <v>1459</v>
      </c>
      <c r="C6460" t="str">
        <f t="shared" si="200"/>
        <v>480</v>
      </c>
      <c r="D6460" t="s">
        <v>4</v>
      </c>
      <c r="E6460" t="s">
        <v>1453</v>
      </c>
      <c r="F6460" t="s">
        <v>10</v>
      </c>
      <c r="G6460" t="str">
        <f t="shared" si="201"/>
        <v>31</v>
      </c>
      <c r="H6460" s="3">
        <v>45446</v>
      </c>
      <c r="I6460" s="4">
        <v>0</v>
      </c>
      <c r="J6460" s="4">
        <v>1800000</v>
      </c>
      <c r="K6460" s="4">
        <v>1800000</v>
      </c>
      <c r="L6460" s="4">
        <v>0</v>
      </c>
      <c r="M6460" s="4">
        <v>0</v>
      </c>
      <c r="N6460" s="4">
        <v>0</v>
      </c>
      <c r="O6460" s="4">
        <v>0</v>
      </c>
      <c r="P6460" s="4">
        <v>0</v>
      </c>
      <c r="Q6460" s="4">
        <v>0</v>
      </c>
      <c r="R6460" s="4">
        <v>0</v>
      </c>
    </row>
    <row r="6461" spans="1:18" outlineLevel="2" x14ac:dyDescent="0.2">
      <c r="A6461" s="2">
        <v>1</v>
      </c>
      <c r="B6461" t="s">
        <v>80</v>
      </c>
      <c r="C6461" t="str">
        <f t="shared" si="200"/>
        <v>260</v>
      </c>
      <c r="D6461" t="s">
        <v>4</v>
      </c>
      <c r="E6461" t="s">
        <v>1072</v>
      </c>
      <c r="F6461" t="s">
        <v>8</v>
      </c>
      <c r="G6461" t="str">
        <f t="shared" si="201"/>
        <v>22</v>
      </c>
      <c r="H6461" s="3">
        <v>45446</v>
      </c>
      <c r="I6461" s="4">
        <v>0</v>
      </c>
      <c r="J6461" s="4">
        <v>99741449.349999994</v>
      </c>
      <c r="K6461" s="4">
        <v>1019992412.35</v>
      </c>
      <c r="L6461" s="4">
        <v>0</v>
      </c>
      <c r="M6461" s="4">
        <v>0</v>
      </c>
      <c r="N6461" s="4">
        <v>0</v>
      </c>
      <c r="O6461" s="4">
        <v>0</v>
      </c>
      <c r="P6461" s="4">
        <v>0</v>
      </c>
      <c r="Q6461" s="4">
        <v>0</v>
      </c>
      <c r="R6461" s="4">
        <v>0</v>
      </c>
    </row>
    <row r="6462" spans="1:18" outlineLevel="2" x14ac:dyDescent="0.2">
      <c r="A6462" s="2">
        <v>1</v>
      </c>
      <c r="B6462" t="s">
        <v>88</v>
      </c>
      <c r="C6462" t="str">
        <f t="shared" si="200"/>
        <v>490</v>
      </c>
      <c r="D6462" t="s">
        <v>4</v>
      </c>
      <c r="E6462" t="s">
        <v>12</v>
      </c>
      <c r="F6462" t="s">
        <v>8</v>
      </c>
      <c r="G6462" t="str">
        <f t="shared" si="201"/>
        <v>22</v>
      </c>
      <c r="H6462" s="3">
        <v>45446</v>
      </c>
      <c r="I6462" s="4">
        <v>0</v>
      </c>
      <c r="J6462" s="4">
        <v>7720000</v>
      </c>
      <c r="K6462" s="4">
        <v>21949818</v>
      </c>
      <c r="L6462" s="4">
        <v>0</v>
      </c>
      <c r="M6462" s="4">
        <v>0</v>
      </c>
      <c r="N6462" s="4">
        <v>0</v>
      </c>
      <c r="O6462" s="4">
        <v>0</v>
      </c>
      <c r="P6462" s="4">
        <v>0</v>
      </c>
      <c r="Q6462" s="4">
        <v>0</v>
      </c>
      <c r="R6462" s="4">
        <v>0</v>
      </c>
    </row>
    <row r="6463" spans="1:18" outlineLevel="2" x14ac:dyDescent="0.2">
      <c r="A6463" s="2">
        <v>1</v>
      </c>
      <c r="B6463" t="s">
        <v>88</v>
      </c>
      <c r="C6463" t="str">
        <f t="shared" si="200"/>
        <v>490</v>
      </c>
      <c r="D6463" t="s">
        <v>4</v>
      </c>
      <c r="E6463" t="s">
        <v>89</v>
      </c>
      <c r="F6463" t="s">
        <v>8</v>
      </c>
      <c r="G6463" t="str">
        <f t="shared" si="201"/>
        <v>22</v>
      </c>
      <c r="H6463" s="3">
        <v>45446</v>
      </c>
      <c r="I6463" s="4">
        <v>0</v>
      </c>
      <c r="J6463" s="4">
        <v>21842196</v>
      </c>
      <c r="K6463" s="4">
        <v>103821994</v>
      </c>
      <c r="L6463" s="4">
        <v>0</v>
      </c>
      <c r="M6463" s="4">
        <v>0</v>
      </c>
      <c r="N6463" s="4">
        <v>0</v>
      </c>
      <c r="O6463" s="4">
        <v>0</v>
      </c>
      <c r="P6463" s="4">
        <v>0</v>
      </c>
      <c r="Q6463" s="4">
        <v>0</v>
      </c>
      <c r="R6463" s="4">
        <v>0</v>
      </c>
    </row>
    <row r="6464" spans="1:18" outlineLevel="2" x14ac:dyDescent="0.2">
      <c r="A6464" s="2">
        <v>1</v>
      </c>
      <c r="B6464" t="s">
        <v>88</v>
      </c>
      <c r="C6464" t="str">
        <f t="shared" si="200"/>
        <v>490</v>
      </c>
      <c r="D6464" t="s">
        <v>4</v>
      </c>
      <c r="E6464" t="s">
        <v>89</v>
      </c>
      <c r="F6464" t="s">
        <v>10</v>
      </c>
      <c r="G6464" t="str">
        <f t="shared" si="201"/>
        <v>31</v>
      </c>
      <c r="H6464" s="3">
        <v>45446</v>
      </c>
      <c r="I6464" s="4">
        <v>7298</v>
      </c>
      <c r="J6464" s="4">
        <v>4379</v>
      </c>
      <c r="K6464" s="4">
        <v>4379</v>
      </c>
      <c r="L6464" s="4">
        <v>0</v>
      </c>
      <c r="M6464" s="4">
        <v>0</v>
      </c>
      <c r="N6464" s="4">
        <v>4379</v>
      </c>
      <c r="O6464" s="4">
        <v>0</v>
      </c>
      <c r="P6464" s="4">
        <v>0</v>
      </c>
      <c r="Q6464" s="4">
        <v>0</v>
      </c>
      <c r="R6464" s="4">
        <v>2919</v>
      </c>
    </row>
    <row r="6465" spans="1:18" outlineLevel="2" x14ac:dyDescent="0.2">
      <c r="A6465" s="2">
        <v>1</v>
      </c>
      <c r="B6465" t="s">
        <v>88</v>
      </c>
      <c r="C6465" t="str">
        <f t="shared" si="200"/>
        <v>490</v>
      </c>
      <c r="D6465" t="s">
        <v>4</v>
      </c>
      <c r="E6465" t="s">
        <v>1273</v>
      </c>
      <c r="F6465" t="s">
        <v>8</v>
      </c>
      <c r="G6465" t="str">
        <f t="shared" si="201"/>
        <v>22</v>
      </c>
      <c r="H6465" s="3">
        <v>45446</v>
      </c>
      <c r="I6465" s="4">
        <v>0</v>
      </c>
      <c r="J6465" s="4">
        <v>7326750</v>
      </c>
      <c r="K6465" s="4">
        <v>57952101</v>
      </c>
      <c r="L6465" s="4">
        <v>0</v>
      </c>
      <c r="M6465" s="4">
        <v>0</v>
      </c>
      <c r="N6465" s="4">
        <v>0</v>
      </c>
      <c r="O6465" s="4">
        <v>0</v>
      </c>
      <c r="P6465" s="4">
        <v>0</v>
      </c>
      <c r="Q6465" s="4">
        <v>0</v>
      </c>
      <c r="R6465" s="4">
        <v>0</v>
      </c>
    </row>
    <row r="6466" spans="1:18" outlineLevel="2" x14ac:dyDescent="0.2">
      <c r="A6466" s="2">
        <v>1</v>
      </c>
      <c r="B6466" t="s">
        <v>88</v>
      </c>
      <c r="C6466" t="str">
        <f t="shared" si="200"/>
        <v>490</v>
      </c>
      <c r="D6466" t="s">
        <v>4</v>
      </c>
      <c r="E6466" t="s">
        <v>1274</v>
      </c>
      <c r="F6466" t="s">
        <v>8</v>
      </c>
      <c r="G6466" t="str">
        <f t="shared" si="201"/>
        <v>22</v>
      </c>
      <c r="H6466" s="3">
        <v>45446</v>
      </c>
      <c r="I6466" s="4">
        <v>0</v>
      </c>
      <c r="J6466" s="4">
        <v>6915000</v>
      </c>
      <c r="K6466" s="4">
        <v>20600633</v>
      </c>
      <c r="L6466" s="4">
        <v>0</v>
      </c>
      <c r="M6466" s="4">
        <v>0</v>
      </c>
      <c r="N6466" s="4">
        <v>0</v>
      </c>
      <c r="O6466" s="4">
        <v>0</v>
      </c>
      <c r="P6466" s="4">
        <v>0</v>
      </c>
      <c r="Q6466" s="4">
        <v>0</v>
      </c>
      <c r="R6466" s="4">
        <v>0</v>
      </c>
    </row>
    <row r="6467" spans="1:18" outlineLevel="2" x14ac:dyDescent="0.2">
      <c r="A6467" s="2">
        <v>1</v>
      </c>
      <c r="B6467" t="s">
        <v>88</v>
      </c>
      <c r="C6467" t="str">
        <f t="shared" ref="C6467:C6530" si="202">LEFT(B6467,3)</f>
        <v>490</v>
      </c>
      <c r="D6467" t="s">
        <v>4</v>
      </c>
      <c r="E6467" t="s">
        <v>1277</v>
      </c>
      <c r="F6467" t="s">
        <v>8</v>
      </c>
      <c r="G6467" t="str">
        <f t="shared" ref="G6467:G6530" si="203">LEFT(F6467,2)</f>
        <v>22</v>
      </c>
      <c r="H6467" s="3">
        <v>45446</v>
      </c>
      <c r="I6467" s="4">
        <v>0</v>
      </c>
      <c r="J6467" s="4">
        <v>33014000</v>
      </c>
      <c r="K6467" s="4">
        <v>97587172</v>
      </c>
      <c r="L6467" s="4">
        <v>0</v>
      </c>
      <c r="M6467" s="4">
        <v>0</v>
      </c>
      <c r="N6467" s="4">
        <v>0</v>
      </c>
      <c r="O6467" s="4">
        <v>0</v>
      </c>
      <c r="P6467" s="4">
        <v>0</v>
      </c>
      <c r="Q6467" s="4">
        <v>0</v>
      </c>
      <c r="R6467" s="4">
        <v>0</v>
      </c>
    </row>
    <row r="6468" spans="1:18" outlineLevel="2" x14ac:dyDescent="0.2">
      <c r="A6468" s="2">
        <v>1</v>
      </c>
      <c r="B6468" t="s">
        <v>88</v>
      </c>
      <c r="C6468" t="str">
        <f t="shared" si="202"/>
        <v>490</v>
      </c>
      <c r="D6468" t="s">
        <v>4</v>
      </c>
      <c r="E6468" t="s">
        <v>1275</v>
      </c>
      <c r="F6468" t="s">
        <v>8</v>
      </c>
      <c r="G6468" t="str">
        <f t="shared" si="203"/>
        <v>22</v>
      </c>
      <c r="H6468" s="3">
        <v>45446</v>
      </c>
      <c r="I6468" s="4">
        <v>0</v>
      </c>
      <c r="J6468" s="4">
        <v>3970259</v>
      </c>
      <c r="K6468" s="4">
        <v>13440862</v>
      </c>
      <c r="L6468" s="4">
        <v>0</v>
      </c>
      <c r="M6468" s="4">
        <v>0</v>
      </c>
      <c r="N6468" s="4">
        <v>0</v>
      </c>
      <c r="O6468" s="4">
        <v>0</v>
      </c>
      <c r="P6468" s="4">
        <v>0</v>
      </c>
      <c r="Q6468" s="4">
        <v>0</v>
      </c>
      <c r="R6468" s="4">
        <v>0</v>
      </c>
    </row>
    <row r="6469" spans="1:18" outlineLevel="2" x14ac:dyDescent="0.2">
      <c r="A6469" s="2">
        <v>1</v>
      </c>
      <c r="B6469" t="s">
        <v>88</v>
      </c>
      <c r="C6469" t="str">
        <f t="shared" si="202"/>
        <v>490</v>
      </c>
      <c r="D6469" t="s">
        <v>4</v>
      </c>
      <c r="E6469" t="s">
        <v>1276</v>
      </c>
      <c r="F6469" t="s">
        <v>8</v>
      </c>
      <c r="G6469" t="str">
        <f t="shared" si="203"/>
        <v>22</v>
      </c>
      <c r="H6469" s="3">
        <v>45446</v>
      </c>
      <c r="I6469" s="4">
        <v>0</v>
      </c>
      <c r="J6469" s="4">
        <v>4203952</v>
      </c>
      <c r="K6469" s="4">
        <v>16222584</v>
      </c>
      <c r="L6469" s="4">
        <v>0</v>
      </c>
      <c r="M6469" s="4">
        <v>0</v>
      </c>
      <c r="N6469" s="4">
        <v>0</v>
      </c>
      <c r="O6469" s="4">
        <v>0</v>
      </c>
      <c r="P6469" s="4">
        <v>0</v>
      </c>
      <c r="Q6469" s="4">
        <v>0</v>
      </c>
      <c r="R6469" s="4">
        <v>0</v>
      </c>
    </row>
    <row r="6470" spans="1:18" outlineLevel="2" x14ac:dyDescent="0.2">
      <c r="A6470" s="2">
        <v>1</v>
      </c>
      <c r="B6470" t="s">
        <v>1046</v>
      </c>
      <c r="C6470" t="str">
        <f t="shared" si="202"/>
        <v>510</v>
      </c>
      <c r="D6470" t="s">
        <v>4</v>
      </c>
      <c r="E6470" t="s">
        <v>12</v>
      </c>
      <c r="F6470" t="s">
        <v>8</v>
      </c>
      <c r="G6470" t="str">
        <f t="shared" si="203"/>
        <v>22</v>
      </c>
      <c r="H6470" s="3">
        <v>45446</v>
      </c>
      <c r="I6470" s="4">
        <v>0</v>
      </c>
      <c r="J6470" s="4">
        <v>66626664</v>
      </c>
      <c r="K6470" s="4">
        <v>233001080</v>
      </c>
      <c r="L6470" s="4">
        <v>0</v>
      </c>
      <c r="M6470" s="4">
        <v>0</v>
      </c>
      <c r="N6470" s="4">
        <v>0</v>
      </c>
      <c r="O6470" s="4">
        <v>0</v>
      </c>
      <c r="P6470" s="4">
        <v>991000</v>
      </c>
      <c r="Q6470" s="4">
        <v>0</v>
      </c>
      <c r="R6470" s="4">
        <v>0</v>
      </c>
    </row>
    <row r="6471" spans="1:18" outlineLevel="2" x14ac:dyDescent="0.2">
      <c r="A6471" s="2">
        <v>1</v>
      </c>
      <c r="B6471" t="s">
        <v>1046</v>
      </c>
      <c r="C6471" t="str">
        <f t="shared" si="202"/>
        <v>510</v>
      </c>
      <c r="D6471" t="s">
        <v>4</v>
      </c>
      <c r="E6471" t="s">
        <v>12</v>
      </c>
      <c r="F6471" t="s">
        <v>18</v>
      </c>
      <c r="G6471" t="str">
        <f t="shared" si="203"/>
        <v>28</v>
      </c>
      <c r="H6471" s="3">
        <v>45446</v>
      </c>
      <c r="I6471" s="4">
        <v>0</v>
      </c>
      <c r="J6471" s="4">
        <v>721008</v>
      </c>
      <c r="K6471" s="4">
        <v>3921580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 s="4">
        <v>0</v>
      </c>
      <c r="R6471" s="4">
        <v>0</v>
      </c>
    </row>
    <row r="6472" spans="1:18" outlineLevel="2" x14ac:dyDescent="0.2">
      <c r="A6472" s="2">
        <v>1</v>
      </c>
      <c r="B6472" t="s">
        <v>1046</v>
      </c>
      <c r="C6472" t="str">
        <f t="shared" si="202"/>
        <v>510</v>
      </c>
      <c r="D6472" t="s">
        <v>4</v>
      </c>
      <c r="E6472" t="s">
        <v>1256</v>
      </c>
      <c r="F6472" t="s">
        <v>8</v>
      </c>
      <c r="G6472" t="str">
        <f t="shared" si="203"/>
        <v>22</v>
      </c>
      <c r="H6472" s="3">
        <v>45446</v>
      </c>
      <c r="I6472" s="4">
        <v>0</v>
      </c>
      <c r="J6472" s="4">
        <v>25340991</v>
      </c>
      <c r="K6472" s="4">
        <v>171370593</v>
      </c>
      <c r="L6472" s="4">
        <v>0</v>
      </c>
      <c r="M6472" s="4">
        <v>0</v>
      </c>
      <c r="N6472" s="4">
        <v>0</v>
      </c>
      <c r="O6472" s="4">
        <v>0</v>
      </c>
      <c r="P6472" s="4">
        <v>0</v>
      </c>
      <c r="Q6472" s="4">
        <v>0</v>
      </c>
      <c r="R6472" s="4">
        <v>0</v>
      </c>
    </row>
    <row r="6473" spans="1:18" outlineLevel="2" x14ac:dyDescent="0.2">
      <c r="A6473" s="2">
        <v>1</v>
      </c>
      <c r="B6473" t="s">
        <v>1046</v>
      </c>
      <c r="C6473" t="str">
        <f t="shared" si="202"/>
        <v>510</v>
      </c>
      <c r="D6473" t="s">
        <v>4</v>
      </c>
      <c r="E6473" t="s">
        <v>1256</v>
      </c>
      <c r="F6473" t="s">
        <v>10</v>
      </c>
      <c r="G6473" t="str">
        <f t="shared" si="203"/>
        <v>31</v>
      </c>
      <c r="H6473" s="3">
        <v>45446</v>
      </c>
      <c r="I6473" s="4">
        <v>0</v>
      </c>
      <c r="J6473" s="4">
        <v>859748</v>
      </c>
      <c r="K6473" s="4">
        <v>5289957</v>
      </c>
      <c r="L6473" s="4">
        <v>0</v>
      </c>
      <c r="M6473" s="4">
        <v>0</v>
      </c>
      <c r="N6473" s="4">
        <v>0</v>
      </c>
      <c r="O6473" s="4">
        <v>0</v>
      </c>
      <c r="P6473" s="4">
        <v>0</v>
      </c>
      <c r="Q6473" s="4">
        <v>0</v>
      </c>
      <c r="R6473" s="4">
        <v>0</v>
      </c>
    </row>
    <row r="6474" spans="1:18" outlineLevel="2" x14ac:dyDescent="0.2">
      <c r="A6474" s="2">
        <v>1</v>
      </c>
      <c r="B6474" t="s">
        <v>1046</v>
      </c>
      <c r="C6474" t="str">
        <f t="shared" si="202"/>
        <v>510</v>
      </c>
      <c r="D6474" t="s">
        <v>4</v>
      </c>
      <c r="E6474" t="s">
        <v>1257</v>
      </c>
      <c r="F6474" t="s">
        <v>8</v>
      </c>
      <c r="G6474" t="str">
        <f t="shared" si="203"/>
        <v>22</v>
      </c>
      <c r="H6474" s="3">
        <v>45446</v>
      </c>
      <c r="I6474" s="4">
        <v>0</v>
      </c>
      <c r="J6474" s="4">
        <v>43319422</v>
      </c>
      <c r="K6474" s="4">
        <v>180894972</v>
      </c>
      <c r="L6474" s="4">
        <v>0</v>
      </c>
      <c r="M6474" s="4">
        <v>0</v>
      </c>
      <c r="N6474" s="4">
        <v>0</v>
      </c>
      <c r="O6474" s="4">
        <v>0</v>
      </c>
      <c r="P6474" s="4">
        <v>1000000</v>
      </c>
      <c r="Q6474" s="4">
        <v>0</v>
      </c>
      <c r="R6474" s="4">
        <v>0</v>
      </c>
    </row>
    <row r="6475" spans="1:18" outlineLevel="2" x14ac:dyDescent="0.2">
      <c r="A6475" s="2">
        <v>1</v>
      </c>
      <c r="B6475" t="s">
        <v>1046</v>
      </c>
      <c r="C6475" t="str">
        <f t="shared" si="202"/>
        <v>510</v>
      </c>
      <c r="D6475" t="s">
        <v>4</v>
      </c>
      <c r="E6475" t="s">
        <v>1257</v>
      </c>
      <c r="F6475" t="s">
        <v>10</v>
      </c>
      <c r="G6475" t="str">
        <f t="shared" si="203"/>
        <v>31</v>
      </c>
      <c r="H6475" s="3">
        <v>45446</v>
      </c>
      <c r="I6475" s="4">
        <v>0</v>
      </c>
      <c r="J6475" s="4">
        <v>4247909</v>
      </c>
      <c r="K6475" s="4">
        <v>6145509</v>
      </c>
      <c r="L6475" s="4">
        <v>0</v>
      </c>
      <c r="M6475" s="4">
        <v>0</v>
      </c>
      <c r="N6475" s="4">
        <v>0</v>
      </c>
      <c r="O6475" s="4">
        <v>0</v>
      </c>
      <c r="P6475" s="4">
        <v>0</v>
      </c>
      <c r="Q6475" s="4">
        <v>0</v>
      </c>
      <c r="R6475" s="4">
        <v>0</v>
      </c>
    </row>
    <row r="6476" spans="1:18" outlineLevel="2" x14ac:dyDescent="0.2">
      <c r="A6476" s="2">
        <v>1</v>
      </c>
      <c r="B6476" t="s">
        <v>1258</v>
      </c>
      <c r="C6476" t="str">
        <f t="shared" si="202"/>
        <v>510</v>
      </c>
      <c r="D6476" t="s">
        <v>4</v>
      </c>
      <c r="E6476" t="s">
        <v>12</v>
      </c>
      <c r="F6476" t="s">
        <v>8</v>
      </c>
      <c r="G6476" t="str">
        <f t="shared" si="203"/>
        <v>22</v>
      </c>
      <c r="H6476" s="3">
        <v>45446</v>
      </c>
      <c r="I6476" s="4">
        <v>0</v>
      </c>
      <c r="J6476" s="4">
        <v>15113166</v>
      </c>
      <c r="K6476" s="4">
        <v>71151683</v>
      </c>
      <c r="L6476" s="4">
        <v>0</v>
      </c>
      <c r="M6476" s="4">
        <v>0</v>
      </c>
      <c r="N6476" s="4">
        <v>0</v>
      </c>
      <c r="O6476" s="4">
        <v>0</v>
      </c>
      <c r="P6476" s="4">
        <v>40286608</v>
      </c>
      <c r="Q6476" s="4">
        <v>0</v>
      </c>
      <c r="R6476" s="4">
        <v>0</v>
      </c>
    </row>
    <row r="6477" spans="1:18" outlineLevel="2" x14ac:dyDescent="0.2">
      <c r="A6477" s="2">
        <v>1</v>
      </c>
      <c r="B6477" t="s">
        <v>1258</v>
      </c>
      <c r="C6477" t="str">
        <f t="shared" si="202"/>
        <v>510</v>
      </c>
      <c r="D6477" t="s">
        <v>4</v>
      </c>
      <c r="E6477" t="s">
        <v>12</v>
      </c>
      <c r="F6477" t="s">
        <v>10</v>
      </c>
      <c r="G6477" t="str">
        <f t="shared" si="203"/>
        <v>31</v>
      </c>
      <c r="H6477" s="3">
        <v>45446</v>
      </c>
      <c r="I6477" s="4">
        <v>0</v>
      </c>
      <c r="J6477" s="4">
        <v>600000</v>
      </c>
      <c r="K6477" s="4">
        <v>1842792</v>
      </c>
      <c r="L6477" s="4">
        <v>0</v>
      </c>
      <c r="M6477" s="4">
        <v>0</v>
      </c>
      <c r="N6477" s="4">
        <v>0</v>
      </c>
      <c r="O6477" s="4">
        <v>0</v>
      </c>
      <c r="P6477" s="4">
        <v>0</v>
      </c>
      <c r="Q6477" s="4">
        <v>0</v>
      </c>
      <c r="R6477" s="4">
        <v>0</v>
      </c>
    </row>
    <row r="6478" spans="1:18" outlineLevel="2" x14ac:dyDescent="0.2">
      <c r="A6478" s="2">
        <v>1</v>
      </c>
      <c r="B6478" t="s">
        <v>1258</v>
      </c>
      <c r="C6478" t="str">
        <f t="shared" si="202"/>
        <v>510</v>
      </c>
      <c r="D6478" t="s">
        <v>4</v>
      </c>
      <c r="E6478" t="s">
        <v>1256</v>
      </c>
      <c r="F6478" t="s">
        <v>8</v>
      </c>
      <c r="G6478" t="str">
        <f t="shared" si="203"/>
        <v>22</v>
      </c>
      <c r="H6478" s="3">
        <v>45446</v>
      </c>
      <c r="I6478" s="4">
        <v>0</v>
      </c>
      <c r="J6478" s="4">
        <v>10375777</v>
      </c>
      <c r="K6478" s="4">
        <v>27873336</v>
      </c>
      <c r="L6478" s="4">
        <v>0</v>
      </c>
      <c r="M6478" s="4">
        <v>0</v>
      </c>
      <c r="N6478" s="4">
        <v>0</v>
      </c>
      <c r="O6478" s="4">
        <v>0</v>
      </c>
      <c r="P6478" s="4">
        <v>5844689.3300000001</v>
      </c>
      <c r="Q6478" s="4">
        <v>0</v>
      </c>
      <c r="R6478" s="4">
        <v>0</v>
      </c>
    </row>
    <row r="6479" spans="1:18" outlineLevel="2" x14ac:dyDescent="0.2">
      <c r="A6479" s="2">
        <v>1</v>
      </c>
      <c r="B6479" t="s">
        <v>1258</v>
      </c>
      <c r="C6479" t="str">
        <f t="shared" si="202"/>
        <v>510</v>
      </c>
      <c r="D6479" t="s">
        <v>4</v>
      </c>
      <c r="E6479" t="s">
        <v>1257</v>
      </c>
      <c r="F6479" t="s">
        <v>8</v>
      </c>
      <c r="G6479" t="str">
        <f t="shared" si="203"/>
        <v>22</v>
      </c>
      <c r="H6479" s="3">
        <v>45446</v>
      </c>
      <c r="I6479" s="4">
        <v>0</v>
      </c>
      <c r="J6479" s="4">
        <v>6247392</v>
      </c>
      <c r="K6479" s="4">
        <v>26933851</v>
      </c>
      <c r="L6479" s="4">
        <v>0</v>
      </c>
      <c r="M6479" s="4">
        <v>0</v>
      </c>
      <c r="N6479" s="4">
        <v>0</v>
      </c>
      <c r="O6479" s="4">
        <v>0</v>
      </c>
      <c r="P6479" s="4">
        <v>2048631</v>
      </c>
      <c r="Q6479" s="4">
        <v>0</v>
      </c>
      <c r="R6479" s="4">
        <v>0</v>
      </c>
    </row>
    <row r="6480" spans="1:18" outlineLevel="2" x14ac:dyDescent="0.2">
      <c r="A6480" s="2">
        <v>1</v>
      </c>
      <c r="B6480" t="s">
        <v>1259</v>
      </c>
      <c r="C6480" t="str">
        <f t="shared" si="202"/>
        <v>510</v>
      </c>
      <c r="D6480" t="s">
        <v>4</v>
      </c>
      <c r="E6480" t="s">
        <v>12</v>
      </c>
      <c r="F6480" t="s">
        <v>8</v>
      </c>
      <c r="G6480" t="str">
        <f t="shared" si="203"/>
        <v>22</v>
      </c>
      <c r="H6480" s="3">
        <v>45446</v>
      </c>
      <c r="I6480" s="4">
        <v>0</v>
      </c>
      <c r="J6480" s="4">
        <v>23359194</v>
      </c>
      <c r="K6480" s="4">
        <v>55354579</v>
      </c>
      <c r="L6480" s="4">
        <v>0</v>
      </c>
      <c r="M6480" s="4">
        <v>0</v>
      </c>
      <c r="N6480" s="4">
        <v>0</v>
      </c>
      <c r="O6480" s="4">
        <v>0</v>
      </c>
      <c r="P6480" s="4">
        <v>7845964.3899999997</v>
      </c>
      <c r="Q6480" s="4">
        <v>0</v>
      </c>
      <c r="R6480" s="4">
        <v>0</v>
      </c>
    </row>
    <row r="6481" spans="1:18" outlineLevel="2" x14ac:dyDescent="0.2">
      <c r="A6481" s="2">
        <v>1</v>
      </c>
      <c r="B6481" t="s">
        <v>1259</v>
      </c>
      <c r="C6481" t="str">
        <f t="shared" si="202"/>
        <v>510</v>
      </c>
      <c r="D6481" t="s">
        <v>4</v>
      </c>
      <c r="E6481" t="s">
        <v>1256</v>
      </c>
      <c r="F6481" t="s">
        <v>8</v>
      </c>
      <c r="G6481" t="str">
        <f t="shared" si="203"/>
        <v>22</v>
      </c>
      <c r="H6481" s="3">
        <v>45446</v>
      </c>
      <c r="I6481" s="4">
        <v>0</v>
      </c>
      <c r="J6481" s="4">
        <v>5748680</v>
      </c>
      <c r="K6481" s="4">
        <v>19784217</v>
      </c>
      <c r="L6481" s="4">
        <v>0</v>
      </c>
      <c r="M6481" s="4">
        <v>0</v>
      </c>
      <c r="N6481" s="4">
        <v>0</v>
      </c>
      <c r="O6481" s="4">
        <v>0</v>
      </c>
      <c r="P6481" s="4">
        <v>1206250</v>
      </c>
      <c r="Q6481" s="4">
        <v>0</v>
      </c>
      <c r="R6481" s="4">
        <v>0</v>
      </c>
    </row>
    <row r="6482" spans="1:18" outlineLevel="2" x14ac:dyDescent="0.2">
      <c r="A6482" s="2">
        <v>1</v>
      </c>
      <c r="B6482" t="s">
        <v>1259</v>
      </c>
      <c r="C6482" t="str">
        <f t="shared" si="202"/>
        <v>510</v>
      </c>
      <c r="D6482" t="s">
        <v>4</v>
      </c>
      <c r="E6482" t="s">
        <v>1257</v>
      </c>
      <c r="F6482" t="s">
        <v>8</v>
      </c>
      <c r="G6482" t="str">
        <f t="shared" si="203"/>
        <v>22</v>
      </c>
      <c r="H6482" s="3">
        <v>45446</v>
      </c>
      <c r="I6482" s="4">
        <v>0</v>
      </c>
      <c r="J6482" s="4">
        <v>4047407</v>
      </c>
      <c r="K6482" s="4">
        <v>18995002</v>
      </c>
      <c r="L6482" s="4">
        <v>0</v>
      </c>
      <c r="M6482" s="4">
        <v>0</v>
      </c>
      <c r="N6482" s="4">
        <v>0</v>
      </c>
      <c r="O6482" s="4">
        <v>0</v>
      </c>
      <c r="P6482" s="4">
        <v>1884000</v>
      </c>
      <c r="Q6482" s="4">
        <v>0</v>
      </c>
      <c r="R6482" s="4">
        <v>0</v>
      </c>
    </row>
    <row r="6483" spans="1:18" outlineLevel="2" x14ac:dyDescent="0.2">
      <c r="A6483" s="2">
        <v>1</v>
      </c>
      <c r="B6483" t="s">
        <v>1260</v>
      </c>
      <c r="C6483" t="str">
        <f t="shared" si="202"/>
        <v>510</v>
      </c>
      <c r="D6483" t="s">
        <v>4</v>
      </c>
      <c r="E6483" t="s">
        <v>12</v>
      </c>
      <c r="F6483" t="s">
        <v>8</v>
      </c>
      <c r="G6483" t="str">
        <f t="shared" si="203"/>
        <v>22</v>
      </c>
      <c r="H6483" s="3">
        <v>45446</v>
      </c>
      <c r="I6483" s="4">
        <v>0</v>
      </c>
      <c r="J6483" s="4">
        <v>5616666</v>
      </c>
      <c r="K6483" s="4">
        <v>52518075</v>
      </c>
      <c r="L6483" s="4">
        <v>0</v>
      </c>
      <c r="M6483" s="4">
        <v>0</v>
      </c>
      <c r="N6483" s="4">
        <v>0</v>
      </c>
      <c r="O6483" s="4">
        <v>0</v>
      </c>
      <c r="P6483" s="4">
        <v>0</v>
      </c>
      <c r="Q6483" s="4">
        <v>0</v>
      </c>
      <c r="R6483" s="4">
        <v>0</v>
      </c>
    </row>
    <row r="6484" spans="1:18" outlineLevel="2" x14ac:dyDescent="0.2">
      <c r="A6484" s="2">
        <v>1</v>
      </c>
      <c r="B6484" t="s">
        <v>1260</v>
      </c>
      <c r="C6484" t="str">
        <f t="shared" si="202"/>
        <v>510</v>
      </c>
      <c r="D6484" t="s">
        <v>4</v>
      </c>
      <c r="E6484" t="s">
        <v>12</v>
      </c>
      <c r="F6484" t="s">
        <v>10</v>
      </c>
      <c r="G6484" t="str">
        <f t="shared" si="203"/>
        <v>31</v>
      </c>
      <c r="H6484" s="3">
        <v>45446</v>
      </c>
      <c r="I6484" s="4">
        <v>0</v>
      </c>
      <c r="J6484" s="4">
        <v>155125</v>
      </c>
      <c r="K6484" s="4">
        <v>3281682</v>
      </c>
      <c r="L6484" s="4">
        <v>0</v>
      </c>
      <c r="M6484" s="4">
        <v>0</v>
      </c>
      <c r="N6484" s="4">
        <v>0</v>
      </c>
      <c r="O6484" s="4">
        <v>0</v>
      </c>
      <c r="P6484" s="4">
        <v>0</v>
      </c>
      <c r="Q6484" s="4">
        <v>0</v>
      </c>
      <c r="R6484" s="4">
        <v>0</v>
      </c>
    </row>
    <row r="6485" spans="1:18" outlineLevel="2" x14ac:dyDescent="0.2">
      <c r="A6485" s="2">
        <v>1</v>
      </c>
      <c r="B6485" t="s">
        <v>1260</v>
      </c>
      <c r="C6485" t="str">
        <f t="shared" si="202"/>
        <v>510</v>
      </c>
      <c r="D6485" t="s">
        <v>4</v>
      </c>
      <c r="E6485" t="s">
        <v>1256</v>
      </c>
      <c r="F6485" t="s">
        <v>8</v>
      </c>
      <c r="G6485" t="str">
        <f t="shared" si="203"/>
        <v>22</v>
      </c>
      <c r="H6485" s="3">
        <v>45446</v>
      </c>
      <c r="I6485" s="4">
        <v>0</v>
      </c>
      <c r="J6485" s="4">
        <v>3366894</v>
      </c>
      <c r="K6485" s="4">
        <v>16224432</v>
      </c>
      <c r="L6485" s="4">
        <v>0</v>
      </c>
      <c r="M6485" s="4">
        <v>0</v>
      </c>
      <c r="N6485" s="4">
        <v>0</v>
      </c>
      <c r="O6485" s="4">
        <v>0</v>
      </c>
      <c r="P6485" s="4">
        <v>0</v>
      </c>
      <c r="Q6485" s="4">
        <v>0</v>
      </c>
      <c r="R6485" s="4">
        <v>0</v>
      </c>
    </row>
    <row r="6486" spans="1:18" outlineLevel="2" x14ac:dyDescent="0.2">
      <c r="A6486" s="2">
        <v>1</v>
      </c>
      <c r="B6486" t="s">
        <v>1260</v>
      </c>
      <c r="C6486" t="str">
        <f t="shared" si="202"/>
        <v>510</v>
      </c>
      <c r="D6486" t="s">
        <v>4</v>
      </c>
      <c r="E6486" t="s">
        <v>1257</v>
      </c>
      <c r="F6486" t="s">
        <v>8</v>
      </c>
      <c r="G6486" t="str">
        <f t="shared" si="203"/>
        <v>22</v>
      </c>
      <c r="H6486" s="3">
        <v>45446</v>
      </c>
      <c r="I6486" s="4">
        <v>0</v>
      </c>
      <c r="J6486" s="4">
        <v>2786765</v>
      </c>
      <c r="K6486" s="4">
        <v>12394626</v>
      </c>
      <c r="L6486" s="4">
        <v>0</v>
      </c>
      <c r="M6486" s="4">
        <v>0</v>
      </c>
      <c r="N6486" s="4">
        <v>0</v>
      </c>
      <c r="O6486" s="4">
        <v>0</v>
      </c>
      <c r="P6486" s="4">
        <v>0</v>
      </c>
      <c r="Q6486" s="4">
        <v>0</v>
      </c>
      <c r="R6486" s="4">
        <v>0</v>
      </c>
    </row>
    <row r="6487" spans="1:18" outlineLevel="2" x14ac:dyDescent="0.2">
      <c r="A6487" s="2">
        <v>1</v>
      </c>
      <c r="B6487" t="s">
        <v>1260</v>
      </c>
      <c r="C6487" t="str">
        <f t="shared" si="202"/>
        <v>510</v>
      </c>
      <c r="D6487" t="s">
        <v>4</v>
      </c>
      <c r="E6487" t="s">
        <v>1257</v>
      </c>
      <c r="F6487" t="s">
        <v>10</v>
      </c>
      <c r="G6487" t="str">
        <f t="shared" si="203"/>
        <v>31</v>
      </c>
      <c r="H6487" s="3">
        <v>45446</v>
      </c>
      <c r="I6487" s="4">
        <v>0</v>
      </c>
      <c r="J6487" s="4">
        <v>223659</v>
      </c>
      <c r="K6487" s="4">
        <v>2901962</v>
      </c>
      <c r="L6487" s="4">
        <v>0</v>
      </c>
      <c r="M6487" s="4">
        <v>0</v>
      </c>
      <c r="N6487" s="4">
        <v>0</v>
      </c>
      <c r="O6487" s="4">
        <v>0</v>
      </c>
      <c r="P6487" s="4">
        <v>0</v>
      </c>
      <c r="Q6487" s="4">
        <v>0</v>
      </c>
      <c r="R6487" s="4">
        <v>0</v>
      </c>
    </row>
    <row r="6488" spans="1:18" outlineLevel="2" x14ac:dyDescent="0.2">
      <c r="A6488" s="2">
        <v>1</v>
      </c>
      <c r="B6488" t="s">
        <v>94</v>
      </c>
      <c r="C6488" t="str">
        <f t="shared" si="202"/>
        <v>550</v>
      </c>
      <c r="D6488" t="s">
        <v>4</v>
      </c>
      <c r="E6488" t="s">
        <v>12</v>
      </c>
      <c r="F6488" t="s">
        <v>8</v>
      </c>
      <c r="G6488" t="str">
        <f t="shared" si="203"/>
        <v>22</v>
      </c>
      <c r="H6488" s="3">
        <v>45446</v>
      </c>
      <c r="I6488" s="4">
        <v>0</v>
      </c>
      <c r="J6488" s="4">
        <v>23496895</v>
      </c>
      <c r="K6488" s="4">
        <v>99006563</v>
      </c>
      <c r="L6488" s="4">
        <v>0</v>
      </c>
      <c r="M6488" s="4">
        <v>0</v>
      </c>
      <c r="N6488" s="4">
        <v>0</v>
      </c>
      <c r="O6488" s="4">
        <v>0</v>
      </c>
      <c r="P6488" s="4">
        <v>0</v>
      </c>
      <c r="Q6488" s="4">
        <v>0</v>
      </c>
      <c r="R6488" s="4">
        <v>0</v>
      </c>
    </row>
    <row r="6489" spans="1:18" outlineLevel="2" x14ac:dyDescent="0.2">
      <c r="A6489" s="2">
        <v>1</v>
      </c>
      <c r="B6489" t="s">
        <v>94</v>
      </c>
      <c r="C6489" t="str">
        <f t="shared" si="202"/>
        <v>550</v>
      </c>
      <c r="D6489" t="s">
        <v>4</v>
      </c>
      <c r="E6489" t="s">
        <v>12</v>
      </c>
      <c r="F6489" t="s">
        <v>18</v>
      </c>
      <c r="G6489" t="str">
        <f t="shared" si="203"/>
        <v>28</v>
      </c>
      <c r="H6489" s="3">
        <v>45446</v>
      </c>
      <c r="I6489" s="4">
        <v>0</v>
      </c>
      <c r="J6489" s="4">
        <v>60000</v>
      </c>
      <c r="K6489" s="4">
        <v>10907419</v>
      </c>
      <c r="L6489" s="4">
        <v>0</v>
      </c>
      <c r="M6489" s="4">
        <v>0</v>
      </c>
      <c r="N6489" s="4">
        <v>0</v>
      </c>
      <c r="O6489" s="4">
        <v>0</v>
      </c>
      <c r="P6489" s="4">
        <v>0</v>
      </c>
      <c r="Q6489" s="4">
        <v>0</v>
      </c>
      <c r="R6489" s="4">
        <v>0</v>
      </c>
    </row>
    <row r="6490" spans="1:18" outlineLevel="2" x14ac:dyDescent="0.2">
      <c r="A6490" s="2">
        <v>1</v>
      </c>
      <c r="B6490" t="s">
        <v>94</v>
      </c>
      <c r="C6490" t="str">
        <f t="shared" si="202"/>
        <v>550</v>
      </c>
      <c r="D6490" t="s">
        <v>4</v>
      </c>
      <c r="E6490" t="s">
        <v>95</v>
      </c>
      <c r="F6490" t="s">
        <v>8</v>
      </c>
      <c r="G6490" t="str">
        <f t="shared" si="203"/>
        <v>22</v>
      </c>
      <c r="H6490" s="3">
        <v>45446</v>
      </c>
      <c r="I6490" s="4">
        <v>0</v>
      </c>
      <c r="J6490" s="4">
        <v>27672840</v>
      </c>
      <c r="K6490" s="4">
        <v>74292374</v>
      </c>
      <c r="L6490" s="4">
        <v>0</v>
      </c>
      <c r="M6490" s="4">
        <v>0</v>
      </c>
      <c r="N6490" s="4">
        <v>0</v>
      </c>
      <c r="O6490" s="4">
        <v>0</v>
      </c>
      <c r="P6490" s="4">
        <v>0</v>
      </c>
      <c r="Q6490" s="4">
        <v>0</v>
      </c>
      <c r="R6490" s="4">
        <v>0</v>
      </c>
    </row>
    <row r="6491" spans="1:18" outlineLevel="2" x14ac:dyDescent="0.2">
      <c r="A6491" s="2">
        <v>1</v>
      </c>
      <c r="B6491" t="s">
        <v>97</v>
      </c>
      <c r="C6491" t="str">
        <f t="shared" si="202"/>
        <v>550</v>
      </c>
      <c r="D6491" t="s">
        <v>4</v>
      </c>
      <c r="E6491" t="s">
        <v>12</v>
      </c>
      <c r="F6491" t="s">
        <v>8</v>
      </c>
      <c r="G6491" t="str">
        <f t="shared" si="203"/>
        <v>22</v>
      </c>
      <c r="H6491" s="3">
        <v>45446</v>
      </c>
      <c r="I6491" s="4">
        <v>0</v>
      </c>
      <c r="J6491" s="4">
        <v>258858</v>
      </c>
      <c r="K6491" s="4">
        <v>2036762</v>
      </c>
      <c r="L6491" s="4">
        <v>0</v>
      </c>
      <c r="M6491" s="4">
        <v>0</v>
      </c>
      <c r="N6491" s="4">
        <v>0</v>
      </c>
      <c r="O6491" s="4">
        <v>0</v>
      </c>
      <c r="P6491" s="4">
        <v>0</v>
      </c>
      <c r="Q6491" s="4">
        <v>0</v>
      </c>
      <c r="R6491" s="4">
        <v>0</v>
      </c>
    </row>
    <row r="6492" spans="1:18" outlineLevel="2" x14ac:dyDescent="0.2">
      <c r="A6492" s="2">
        <v>1</v>
      </c>
      <c r="B6492" t="s">
        <v>97</v>
      </c>
      <c r="C6492" t="str">
        <f t="shared" si="202"/>
        <v>550</v>
      </c>
      <c r="D6492" t="s">
        <v>4</v>
      </c>
      <c r="E6492" t="s">
        <v>95</v>
      </c>
      <c r="F6492" t="s">
        <v>8</v>
      </c>
      <c r="G6492" t="str">
        <f t="shared" si="203"/>
        <v>22</v>
      </c>
      <c r="H6492" s="3">
        <v>45446</v>
      </c>
      <c r="I6492" s="4">
        <v>0</v>
      </c>
      <c r="J6492" s="4">
        <v>36000</v>
      </c>
      <c r="K6492" s="4">
        <v>2372090</v>
      </c>
      <c r="L6492" s="4">
        <v>0</v>
      </c>
      <c r="M6492" s="4">
        <v>0</v>
      </c>
      <c r="N6492" s="4">
        <v>0</v>
      </c>
      <c r="O6492" s="4">
        <v>0</v>
      </c>
      <c r="P6492" s="4">
        <v>0</v>
      </c>
      <c r="Q6492" s="4">
        <v>0</v>
      </c>
      <c r="R6492" s="4">
        <v>0</v>
      </c>
    </row>
    <row r="6493" spans="1:18" outlineLevel="2" x14ac:dyDescent="0.2">
      <c r="A6493" s="2">
        <v>1</v>
      </c>
      <c r="B6493" t="s">
        <v>98</v>
      </c>
      <c r="C6493" t="str">
        <f t="shared" si="202"/>
        <v>550</v>
      </c>
      <c r="D6493" t="s">
        <v>4</v>
      </c>
      <c r="E6493" t="s">
        <v>12</v>
      </c>
      <c r="F6493" t="s">
        <v>8</v>
      </c>
      <c r="G6493" t="str">
        <f t="shared" si="203"/>
        <v>22</v>
      </c>
      <c r="H6493" s="3">
        <v>45446</v>
      </c>
      <c r="I6493" s="4">
        <v>0</v>
      </c>
      <c r="J6493" s="4">
        <v>1050000</v>
      </c>
      <c r="K6493" s="4">
        <v>2928434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 s="4">
        <v>0</v>
      </c>
      <c r="R6493" s="4">
        <v>0</v>
      </c>
    </row>
    <row r="6494" spans="1:18" outlineLevel="2" x14ac:dyDescent="0.2">
      <c r="A6494" s="2">
        <v>1</v>
      </c>
      <c r="B6494" t="s">
        <v>98</v>
      </c>
      <c r="C6494" t="str">
        <f t="shared" si="202"/>
        <v>550</v>
      </c>
      <c r="D6494" t="s">
        <v>4</v>
      </c>
      <c r="E6494" t="s">
        <v>95</v>
      </c>
      <c r="F6494" t="s">
        <v>8</v>
      </c>
      <c r="G6494" t="str">
        <f t="shared" si="203"/>
        <v>22</v>
      </c>
      <c r="H6494" s="3">
        <v>45446</v>
      </c>
      <c r="I6494" s="4">
        <v>0</v>
      </c>
      <c r="J6494" s="4">
        <v>750000</v>
      </c>
      <c r="K6494" s="4">
        <v>3927856</v>
      </c>
      <c r="L6494" s="4">
        <v>0</v>
      </c>
      <c r="M6494" s="4">
        <v>0</v>
      </c>
      <c r="N6494" s="4">
        <v>0</v>
      </c>
      <c r="O6494" s="4">
        <v>0</v>
      </c>
      <c r="P6494" s="4">
        <v>0</v>
      </c>
      <c r="Q6494" s="4">
        <v>0</v>
      </c>
      <c r="R6494" s="4">
        <v>0</v>
      </c>
    </row>
    <row r="6495" spans="1:18" outlineLevel="2" x14ac:dyDescent="0.2">
      <c r="A6495" s="2">
        <v>1</v>
      </c>
      <c r="B6495" t="s">
        <v>99</v>
      </c>
      <c r="C6495" t="str">
        <f t="shared" si="202"/>
        <v>550</v>
      </c>
      <c r="D6495" t="s">
        <v>4</v>
      </c>
      <c r="E6495" t="s">
        <v>12</v>
      </c>
      <c r="F6495" t="s">
        <v>8</v>
      </c>
      <c r="G6495" t="str">
        <f t="shared" si="203"/>
        <v>22</v>
      </c>
      <c r="H6495" s="3">
        <v>45446</v>
      </c>
      <c r="I6495" s="4">
        <v>0</v>
      </c>
      <c r="J6495" s="4">
        <v>745380</v>
      </c>
      <c r="K6495" s="4">
        <v>2861340</v>
      </c>
      <c r="L6495" s="4">
        <v>0</v>
      </c>
      <c r="M6495" s="4">
        <v>0</v>
      </c>
      <c r="N6495" s="4">
        <v>0</v>
      </c>
      <c r="O6495" s="4">
        <v>0</v>
      </c>
      <c r="P6495" s="4">
        <v>0</v>
      </c>
      <c r="Q6495" s="4">
        <v>0</v>
      </c>
      <c r="R6495" s="4">
        <v>0</v>
      </c>
    </row>
    <row r="6496" spans="1:18" outlineLevel="2" x14ac:dyDescent="0.2">
      <c r="A6496" s="2">
        <v>1</v>
      </c>
      <c r="B6496" t="s">
        <v>99</v>
      </c>
      <c r="C6496" t="str">
        <f t="shared" si="202"/>
        <v>550</v>
      </c>
      <c r="D6496" t="s">
        <v>4</v>
      </c>
      <c r="E6496" t="s">
        <v>95</v>
      </c>
      <c r="F6496" t="s">
        <v>8</v>
      </c>
      <c r="G6496" t="str">
        <f t="shared" si="203"/>
        <v>22</v>
      </c>
      <c r="H6496" s="3">
        <v>45446</v>
      </c>
      <c r="I6496" s="4">
        <v>0</v>
      </c>
      <c r="J6496" s="4">
        <v>457140</v>
      </c>
      <c r="K6496" s="4">
        <v>914280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 s="4">
        <v>0</v>
      </c>
      <c r="R6496" s="4">
        <v>0</v>
      </c>
    </row>
    <row r="6497" spans="1:18" outlineLevel="2" x14ac:dyDescent="0.2">
      <c r="A6497" s="2">
        <v>1</v>
      </c>
      <c r="B6497" t="s">
        <v>100</v>
      </c>
      <c r="C6497" t="str">
        <f t="shared" si="202"/>
        <v>550</v>
      </c>
      <c r="D6497" t="s">
        <v>4</v>
      </c>
      <c r="E6497" t="s">
        <v>12</v>
      </c>
      <c r="F6497" t="s">
        <v>8</v>
      </c>
      <c r="G6497" t="str">
        <f t="shared" si="203"/>
        <v>22</v>
      </c>
      <c r="H6497" s="3">
        <v>45446</v>
      </c>
      <c r="I6497" s="4">
        <v>0</v>
      </c>
      <c r="J6497" s="4">
        <v>1087200</v>
      </c>
      <c r="K6497" s="4">
        <v>3740400</v>
      </c>
      <c r="L6497" s="4">
        <v>0</v>
      </c>
      <c r="M6497" s="4">
        <v>0</v>
      </c>
      <c r="N6497" s="4">
        <v>0</v>
      </c>
      <c r="O6497" s="4">
        <v>0</v>
      </c>
      <c r="P6497" s="4">
        <v>0</v>
      </c>
      <c r="Q6497" s="4">
        <v>0</v>
      </c>
      <c r="R6497" s="4">
        <v>0</v>
      </c>
    </row>
    <row r="6498" spans="1:18" outlineLevel="2" x14ac:dyDescent="0.2">
      <c r="A6498" s="2">
        <v>1</v>
      </c>
      <c r="B6498" t="s">
        <v>55</v>
      </c>
      <c r="C6498" t="str">
        <f t="shared" si="202"/>
        <v>560</v>
      </c>
      <c r="D6498" t="s">
        <v>4</v>
      </c>
      <c r="E6498" t="s">
        <v>12</v>
      </c>
      <c r="F6498" t="s">
        <v>8</v>
      </c>
      <c r="G6498" t="str">
        <f t="shared" si="203"/>
        <v>22</v>
      </c>
      <c r="H6498" s="3">
        <v>45446</v>
      </c>
      <c r="I6498" s="4">
        <v>0</v>
      </c>
      <c r="J6498" s="4">
        <v>17331730</v>
      </c>
      <c r="K6498" s="4">
        <v>49312336.600000001</v>
      </c>
      <c r="L6498" s="4">
        <v>0</v>
      </c>
      <c r="M6498" s="4">
        <v>0</v>
      </c>
      <c r="N6498" s="4">
        <v>0</v>
      </c>
      <c r="O6498" s="4">
        <v>0</v>
      </c>
      <c r="P6498" s="4">
        <v>0</v>
      </c>
      <c r="Q6498" s="4">
        <v>0</v>
      </c>
      <c r="R6498" s="4">
        <v>0</v>
      </c>
    </row>
    <row r="6499" spans="1:18" outlineLevel="2" x14ac:dyDescent="0.2">
      <c r="A6499" s="2">
        <v>1</v>
      </c>
      <c r="B6499" t="s">
        <v>55</v>
      </c>
      <c r="C6499" t="str">
        <f t="shared" si="202"/>
        <v>560</v>
      </c>
      <c r="D6499" t="s">
        <v>4</v>
      </c>
      <c r="E6499" t="s">
        <v>12</v>
      </c>
      <c r="F6499" t="s">
        <v>18</v>
      </c>
      <c r="G6499" t="str">
        <f t="shared" si="203"/>
        <v>28</v>
      </c>
      <c r="H6499" s="3">
        <v>45446</v>
      </c>
      <c r="I6499" s="4">
        <v>0</v>
      </c>
      <c r="J6499" s="4">
        <v>1560000</v>
      </c>
      <c r="K6499" s="4">
        <v>5720000</v>
      </c>
      <c r="L6499" s="4">
        <v>0</v>
      </c>
      <c r="M6499" s="4">
        <v>0</v>
      </c>
      <c r="N6499" s="4">
        <v>0</v>
      </c>
      <c r="O6499" s="4">
        <v>0</v>
      </c>
      <c r="P6499" s="4">
        <v>0</v>
      </c>
      <c r="Q6499" s="4">
        <v>0</v>
      </c>
      <c r="R6499" s="4">
        <v>0</v>
      </c>
    </row>
    <row r="6500" spans="1:18" outlineLevel="2" x14ac:dyDescent="0.2">
      <c r="A6500" s="2">
        <v>1</v>
      </c>
      <c r="B6500" t="s">
        <v>55</v>
      </c>
      <c r="C6500" t="str">
        <f t="shared" si="202"/>
        <v>560</v>
      </c>
      <c r="D6500" t="s">
        <v>4</v>
      </c>
      <c r="E6500" t="s">
        <v>12</v>
      </c>
      <c r="F6500" t="s">
        <v>10</v>
      </c>
      <c r="G6500" t="str">
        <f t="shared" si="203"/>
        <v>31</v>
      </c>
      <c r="H6500" s="3">
        <v>45446</v>
      </c>
      <c r="I6500" s="4">
        <v>0</v>
      </c>
      <c r="J6500" s="4">
        <v>680000</v>
      </c>
      <c r="K6500" s="4">
        <v>5623342.3300000001</v>
      </c>
      <c r="L6500" s="4">
        <v>0</v>
      </c>
      <c r="M6500" s="4">
        <v>0</v>
      </c>
      <c r="N6500" s="4">
        <v>0</v>
      </c>
      <c r="O6500" s="4">
        <v>0</v>
      </c>
      <c r="P6500" s="4">
        <v>2985436.55</v>
      </c>
      <c r="Q6500" s="4">
        <v>0</v>
      </c>
      <c r="R6500" s="4">
        <v>0</v>
      </c>
    </row>
    <row r="6501" spans="1:18" outlineLevel="2" x14ac:dyDescent="0.2">
      <c r="A6501" s="2">
        <v>1</v>
      </c>
      <c r="B6501" t="s">
        <v>55</v>
      </c>
      <c r="C6501" t="str">
        <f t="shared" si="202"/>
        <v>560</v>
      </c>
      <c r="D6501" t="s">
        <v>4</v>
      </c>
      <c r="E6501" t="s">
        <v>133</v>
      </c>
      <c r="F6501" t="s">
        <v>8</v>
      </c>
      <c r="G6501" t="str">
        <f t="shared" si="203"/>
        <v>22</v>
      </c>
      <c r="H6501" s="3">
        <v>45446</v>
      </c>
      <c r="I6501" s="4">
        <v>0</v>
      </c>
      <c r="J6501" s="4">
        <v>10359356</v>
      </c>
      <c r="K6501" s="4">
        <v>46647851.649999999</v>
      </c>
      <c r="L6501" s="4">
        <v>0</v>
      </c>
      <c r="M6501" s="4">
        <v>0</v>
      </c>
      <c r="N6501" s="4">
        <v>0</v>
      </c>
      <c r="O6501" s="4">
        <v>0</v>
      </c>
      <c r="P6501" s="4">
        <v>2724910</v>
      </c>
      <c r="Q6501" s="4">
        <v>0</v>
      </c>
      <c r="R6501" s="4">
        <v>0</v>
      </c>
    </row>
    <row r="6502" spans="1:18" outlineLevel="2" x14ac:dyDescent="0.2">
      <c r="A6502" s="2">
        <v>1</v>
      </c>
      <c r="B6502" t="s">
        <v>55</v>
      </c>
      <c r="C6502" t="str">
        <f t="shared" si="202"/>
        <v>560</v>
      </c>
      <c r="D6502" t="s">
        <v>4</v>
      </c>
      <c r="E6502" t="s">
        <v>133</v>
      </c>
      <c r="F6502" t="s">
        <v>10</v>
      </c>
      <c r="G6502" t="str">
        <f t="shared" si="203"/>
        <v>31</v>
      </c>
      <c r="H6502" s="3">
        <v>45446</v>
      </c>
      <c r="I6502" s="4">
        <v>0</v>
      </c>
      <c r="J6502" s="4">
        <v>1688111</v>
      </c>
      <c r="K6502" s="4">
        <v>2888111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 s="4">
        <v>0</v>
      </c>
      <c r="R6502" s="4">
        <v>0</v>
      </c>
    </row>
    <row r="6503" spans="1:18" outlineLevel="2" x14ac:dyDescent="0.2">
      <c r="A6503" s="2">
        <v>1</v>
      </c>
      <c r="B6503" t="s">
        <v>14</v>
      </c>
      <c r="C6503" t="str">
        <f t="shared" si="202"/>
        <v>050</v>
      </c>
      <c r="D6503" t="s">
        <v>4</v>
      </c>
      <c r="E6503" t="s">
        <v>15</v>
      </c>
      <c r="F6503" t="s">
        <v>3</v>
      </c>
      <c r="G6503" t="str">
        <f t="shared" si="203"/>
        <v>26</v>
      </c>
      <c r="H6503" s="3">
        <v>45447</v>
      </c>
      <c r="I6503" s="4">
        <v>0</v>
      </c>
      <c r="J6503" s="4">
        <v>2168530594</v>
      </c>
      <c r="K6503" s="4">
        <v>6183113635</v>
      </c>
      <c r="L6503" s="4">
        <v>0</v>
      </c>
      <c r="M6503" s="4">
        <v>0</v>
      </c>
      <c r="N6503" s="4">
        <v>0</v>
      </c>
      <c r="O6503" s="4">
        <v>0</v>
      </c>
      <c r="P6503" s="4">
        <v>0</v>
      </c>
      <c r="Q6503" s="4">
        <v>0</v>
      </c>
      <c r="R6503" s="4">
        <v>0</v>
      </c>
    </row>
    <row r="6504" spans="1:18" outlineLevel="2" x14ac:dyDescent="0.2">
      <c r="A6504" s="2">
        <v>1</v>
      </c>
      <c r="B6504" t="s">
        <v>6</v>
      </c>
      <c r="C6504" t="str">
        <f t="shared" si="202"/>
        <v>030</v>
      </c>
      <c r="D6504" t="s">
        <v>4</v>
      </c>
      <c r="E6504" t="s">
        <v>7</v>
      </c>
      <c r="F6504" t="s">
        <v>8</v>
      </c>
      <c r="G6504" t="str">
        <f t="shared" si="203"/>
        <v>22</v>
      </c>
      <c r="H6504" s="3">
        <v>45447</v>
      </c>
      <c r="I6504" s="4">
        <v>0</v>
      </c>
      <c r="J6504" s="4">
        <v>231630345</v>
      </c>
      <c r="K6504" s="4">
        <v>367659655</v>
      </c>
      <c r="L6504" s="4">
        <v>0</v>
      </c>
      <c r="M6504" s="4">
        <v>0</v>
      </c>
      <c r="N6504" s="4">
        <v>0</v>
      </c>
      <c r="O6504" s="4">
        <v>0</v>
      </c>
      <c r="P6504" s="4">
        <v>0</v>
      </c>
      <c r="Q6504" s="4">
        <v>0</v>
      </c>
      <c r="R6504" s="4">
        <v>0</v>
      </c>
    </row>
    <row r="6505" spans="1:18" outlineLevel="2" x14ac:dyDescent="0.2">
      <c r="A6505" s="2">
        <v>1</v>
      </c>
      <c r="B6505" t="s">
        <v>6</v>
      </c>
      <c r="C6505" t="str">
        <f t="shared" si="202"/>
        <v>030</v>
      </c>
      <c r="D6505" t="s">
        <v>4</v>
      </c>
      <c r="E6505" t="s">
        <v>7</v>
      </c>
      <c r="F6505" t="s">
        <v>9</v>
      </c>
      <c r="G6505" t="str">
        <f t="shared" si="203"/>
        <v>27</v>
      </c>
      <c r="H6505" s="3">
        <v>45447</v>
      </c>
      <c r="I6505" s="4">
        <v>0</v>
      </c>
      <c r="J6505" s="4">
        <v>19931012435</v>
      </c>
      <c r="K6505" s="4">
        <v>51438491851</v>
      </c>
      <c r="L6505" s="4">
        <v>0</v>
      </c>
      <c r="M6505" s="4">
        <v>0</v>
      </c>
      <c r="N6505" s="4">
        <v>0</v>
      </c>
      <c r="O6505" s="4">
        <v>0</v>
      </c>
      <c r="P6505" s="4">
        <v>0</v>
      </c>
      <c r="Q6505" s="4">
        <v>0</v>
      </c>
      <c r="R6505" s="4">
        <v>0</v>
      </c>
    </row>
    <row r="6506" spans="1:18" outlineLevel="2" x14ac:dyDescent="0.2">
      <c r="A6506" s="2">
        <v>1</v>
      </c>
      <c r="B6506" t="s">
        <v>6</v>
      </c>
      <c r="C6506" t="str">
        <f t="shared" si="202"/>
        <v>030</v>
      </c>
      <c r="D6506" t="s">
        <v>4</v>
      </c>
      <c r="E6506" t="s">
        <v>7</v>
      </c>
      <c r="F6506" t="s">
        <v>10</v>
      </c>
      <c r="G6506" t="str">
        <f t="shared" si="203"/>
        <v>31</v>
      </c>
      <c r="H6506" s="3">
        <v>45447</v>
      </c>
      <c r="I6506" s="4">
        <v>0</v>
      </c>
      <c r="J6506" s="4">
        <v>31000000</v>
      </c>
      <c r="K6506" s="4">
        <v>42166666</v>
      </c>
      <c r="L6506" s="4">
        <v>0</v>
      </c>
      <c r="M6506" s="4">
        <v>0</v>
      </c>
      <c r="N6506" s="4">
        <v>0</v>
      </c>
      <c r="O6506" s="4">
        <v>0</v>
      </c>
      <c r="P6506" s="4">
        <v>0</v>
      </c>
      <c r="Q6506" s="4">
        <v>0</v>
      </c>
      <c r="R6506" s="4">
        <v>0</v>
      </c>
    </row>
    <row r="6507" spans="1:18" outlineLevel="2" x14ac:dyDescent="0.2">
      <c r="A6507" s="2">
        <v>1</v>
      </c>
      <c r="B6507" t="s">
        <v>11</v>
      </c>
      <c r="C6507" t="str">
        <f t="shared" si="202"/>
        <v>030</v>
      </c>
      <c r="D6507" t="s">
        <v>4</v>
      </c>
      <c r="E6507" t="s">
        <v>12</v>
      </c>
      <c r="F6507" t="s">
        <v>13</v>
      </c>
      <c r="G6507" t="str">
        <f t="shared" si="203"/>
        <v>21</v>
      </c>
      <c r="H6507" s="3">
        <v>45447</v>
      </c>
      <c r="I6507" s="4">
        <v>0</v>
      </c>
      <c r="J6507" s="4">
        <v>24662330</v>
      </c>
      <c r="K6507" s="4">
        <v>73986990</v>
      </c>
      <c r="L6507" s="4">
        <v>0</v>
      </c>
      <c r="M6507" s="4">
        <v>0</v>
      </c>
      <c r="N6507" s="4">
        <v>0</v>
      </c>
      <c r="O6507" s="4">
        <v>0</v>
      </c>
      <c r="P6507" s="4">
        <v>0</v>
      </c>
      <c r="Q6507" s="4">
        <v>0</v>
      </c>
      <c r="R6507" s="4">
        <v>0</v>
      </c>
    </row>
    <row r="6508" spans="1:18" outlineLevel="2" x14ac:dyDescent="0.2">
      <c r="A6508" s="2">
        <v>1</v>
      </c>
      <c r="B6508" t="s">
        <v>11</v>
      </c>
      <c r="C6508" t="str">
        <f t="shared" si="202"/>
        <v>030</v>
      </c>
      <c r="D6508" t="s">
        <v>4</v>
      </c>
      <c r="E6508" t="s">
        <v>12</v>
      </c>
      <c r="F6508" t="s">
        <v>8</v>
      </c>
      <c r="G6508" t="str">
        <f t="shared" si="203"/>
        <v>22</v>
      </c>
      <c r="H6508" s="3">
        <v>45447</v>
      </c>
      <c r="I6508" s="4">
        <v>0</v>
      </c>
      <c r="J6508" s="4">
        <v>24960003</v>
      </c>
      <c r="K6508" s="4">
        <v>74880009</v>
      </c>
      <c r="L6508" s="4">
        <v>0</v>
      </c>
      <c r="M6508" s="4">
        <v>0</v>
      </c>
      <c r="N6508" s="4">
        <v>0</v>
      </c>
      <c r="O6508" s="4">
        <v>0</v>
      </c>
      <c r="P6508" s="4">
        <v>0</v>
      </c>
      <c r="Q6508" s="4">
        <v>0</v>
      </c>
      <c r="R6508" s="4">
        <v>0</v>
      </c>
    </row>
    <row r="6509" spans="1:18" outlineLevel="2" x14ac:dyDescent="0.2">
      <c r="A6509" s="2">
        <v>1</v>
      </c>
      <c r="B6509" t="s">
        <v>11</v>
      </c>
      <c r="C6509" t="str">
        <f t="shared" si="202"/>
        <v>030</v>
      </c>
      <c r="D6509" t="s">
        <v>4</v>
      </c>
      <c r="E6509" t="s">
        <v>12</v>
      </c>
      <c r="F6509" t="s">
        <v>10</v>
      </c>
      <c r="G6509" t="str">
        <f t="shared" si="203"/>
        <v>31</v>
      </c>
      <c r="H6509" s="3">
        <v>45447</v>
      </c>
      <c r="I6509" s="4">
        <v>0</v>
      </c>
      <c r="J6509" s="4">
        <v>10000000</v>
      </c>
      <c r="K6509" s="4">
        <v>30000000</v>
      </c>
      <c r="L6509" s="4">
        <v>0</v>
      </c>
      <c r="M6509" s="4">
        <v>0</v>
      </c>
      <c r="N6509" s="4">
        <v>0</v>
      </c>
      <c r="O6509" s="4">
        <v>0</v>
      </c>
      <c r="P6509" s="4">
        <v>0</v>
      </c>
      <c r="Q6509" s="4">
        <v>0</v>
      </c>
      <c r="R6509" s="4">
        <v>0</v>
      </c>
    </row>
    <row r="6510" spans="1:18" outlineLevel="2" x14ac:dyDescent="0.2">
      <c r="A6510" s="2">
        <v>1</v>
      </c>
      <c r="B6510" t="s">
        <v>11</v>
      </c>
      <c r="C6510" t="str">
        <f t="shared" si="202"/>
        <v>030</v>
      </c>
      <c r="D6510" t="s">
        <v>4</v>
      </c>
      <c r="E6510" t="s">
        <v>7</v>
      </c>
      <c r="F6510" t="s">
        <v>13</v>
      </c>
      <c r="G6510" t="str">
        <f t="shared" si="203"/>
        <v>21</v>
      </c>
      <c r="H6510" s="3">
        <v>45447</v>
      </c>
      <c r="I6510" s="4">
        <v>0</v>
      </c>
      <c r="J6510" s="4">
        <v>4185306784</v>
      </c>
      <c r="K6510" s="4">
        <v>12555920352</v>
      </c>
      <c r="L6510" s="4">
        <v>0</v>
      </c>
      <c r="M6510" s="4">
        <v>0</v>
      </c>
      <c r="N6510" s="4">
        <v>0</v>
      </c>
      <c r="O6510" s="4">
        <v>0</v>
      </c>
      <c r="P6510" s="4">
        <v>0</v>
      </c>
      <c r="Q6510" s="4">
        <v>0</v>
      </c>
      <c r="R6510" s="4">
        <v>0</v>
      </c>
    </row>
    <row r="6511" spans="1:18" outlineLevel="2" x14ac:dyDescent="0.2">
      <c r="A6511" s="2">
        <v>1</v>
      </c>
      <c r="B6511" t="s">
        <v>153</v>
      </c>
      <c r="C6511" t="str">
        <f t="shared" si="202"/>
        <v>270</v>
      </c>
      <c r="D6511" t="s">
        <v>4</v>
      </c>
      <c r="E6511" t="s">
        <v>12</v>
      </c>
      <c r="F6511" t="s">
        <v>8</v>
      </c>
      <c r="G6511" t="str">
        <f t="shared" si="203"/>
        <v>22</v>
      </c>
      <c r="H6511" s="3">
        <v>45448</v>
      </c>
      <c r="I6511" s="4">
        <v>0</v>
      </c>
      <c r="J6511" s="4">
        <v>237222995</v>
      </c>
      <c r="K6511" s="4">
        <v>337455035</v>
      </c>
      <c r="L6511" s="4">
        <v>0</v>
      </c>
      <c r="M6511" s="4">
        <v>0</v>
      </c>
      <c r="N6511" s="4">
        <v>0</v>
      </c>
      <c r="O6511" s="4">
        <v>0</v>
      </c>
      <c r="P6511" s="4">
        <v>43617459.140000001</v>
      </c>
      <c r="Q6511" s="4">
        <v>0</v>
      </c>
      <c r="R6511" s="4">
        <v>0</v>
      </c>
    </row>
    <row r="6512" spans="1:18" outlineLevel="2" x14ac:dyDescent="0.2">
      <c r="A6512" s="2">
        <v>1</v>
      </c>
      <c r="B6512" t="s">
        <v>153</v>
      </c>
      <c r="C6512" t="str">
        <f t="shared" si="202"/>
        <v>270</v>
      </c>
      <c r="D6512" t="s">
        <v>4</v>
      </c>
      <c r="E6512" t="s">
        <v>12</v>
      </c>
      <c r="F6512" t="s">
        <v>18</v>
      </c>
      <c r="G6512" t="str">
        <f t="shared" si="203"/>
        <v>28</v>
      </c>
      <c r="H6512" s="3">
        <v>45448</v>
      </c>
      <c r="I6512" s="4">
        <v>28800000</v>
      </c>
      <c r="J6512" s="4">
        <v>20000000</v>
      </c>
      <c r="K6512" s="4">
        <v>20000000</v>
      </c>
      <c r="L6512" s="4">
        <v>0</v>
      </c>
      <c r="M6512" s="4">
        <v>0</v>
      </c>
      <c r="N6512" s="4">
        <v>20000000</v>
      </c>
      <c r="O6512" s="4">
        <v>0</v>
      </c>
      <c r="P6512" s="4">
        <v>0</v>
      </c>
      <c r="Q6512" s="4">
        <v>0</v>
      </c>
      <c r="R6512" s="4">
        <v>8800000</v>
      </c>
    </row>
    <row r="6513" spans="1:18" outlineLevel="2" x14ac:dyDescent="0.2">
      <c r="A6513" s="2">
        <v>1</v>
      </c>
      <c r="B6513" t="s">
        <v>153</v>
      </c>
      <c r="C6513" t="str">
        <f t="shared" si="202"/>
        <v>270</v>
      </c>
      <c r="D6513" t="s">
        <v>4</v>
      </c>
      <c r="E6513" t="s">
        <v>12</v>
      </c>
      <c r="F6513" t="s">
        <v>10</v>
      </c>
      <c r="G6513" t="str">
        <f t="shared" si="203"/>
        <v>31</v>
      </c>
      <c r="H6513" s="3">
        <v>45448</v>
      </c>
      <c r="I6513" s="4">
        <v>0</v>
      </c>
      <c r="J6513" s="4">
        <v>5550000</v>
      </c>
      <c r="K6513" s="4">
        <v>6300000</v>
      </c>
      <c r="L6513" s="4">
        <v>0</v>
      </c>
      <c r="M6513" s="4">
        <v>0</v>
      </c>
      <c r="N6513" s="4">
        <v>0</v>
      </c>
      <c r="O6513" s="4">
        <v>0</v>
      </c>
      <c r="P6513" s="4">
        <v>2937500</v>
      </c>
      <c r="Q6513" s="4">
        <v>0</v>
      </c>
      <c r="R6513" s="4">
        <v>0</v>
      </c>
    </row>
    <row r="6514" spans="1:18" outlineLevel="2" x14ac:dyDescent="0.2">
      <c r="A6514" s="2">
        <v>1</v>
      </c>
      <c r="B6514" t="s">
        <v>153</v>
      </c>
      <c r="C6514" t="str">
        <f t="shared" si="202"/>
        <v>270</v>
      </c>
      <c r="D6514" t="s">
        <v>4</v>
      </c>
      <c r="E6514" t="s">
        <v>49</v>
      </c>
      <c r="F6514" t="s">
        <v>8</v>
      </c>
      <c r="G6514" t="str">
        <f t="shared" si="203"/>
        <v>22</v>
      </c>
      <c r="H6514" s="3">
        <v>45448</v>
      </c>
      <c r="I6514" s="4">
        <v>0</v>
      </c>
      <c r="J6514" s="4">
        <v>247852673</v>
      </c>
      <c r="K6514" s="4">
        <v>395444716</v>
      </c>
      <c r="L6514" s="4">
        <v>0</v>
      </c>
      <c r="M6514" s="4">
        <v>0</v>
      </c>
      <c r="N6514" s="4">
        <v>0</v>
      </c>
      <c r="O6514" s="4">
        <v>0</v>
      </c>
      <c r="P6514" s="4">
        <v>11479487.5</v>
      </c>
      <c r="Q6514" s="4">
        <v>0</v>
      </c>
      <c r="R6514" s="4">
        <v>0</v>
      </c>
    </row>
    <row r="6515" spans="1:18" outlineLevel="2" x14ac:dyDescent="0.2">
      <c r="A6515" s="2">
        <v>1</v>
      </c>
      <c r="B6515" t="s">
        <v>153</v>
      </c>
      <c r="C6515" t="str">
        <f t="shared" si="202"/>
        <v>270</v>
      </c>
      <c r="D6515" t="s">
        <v>4</v>
      </c>
      <c r="E6515" t="s">
        <v>49</v>
      </c>
      <c r="F6515" t="s">
        <v>3</v>
      </c>
      <c r="G6515" t="str">
        <f t="shared" si="203"/>
        <v>26</v>
      </c>
      <c r="H6515" s="3">
        <v>45448</v>
      </c>
      <c r="I6515" s="4">
        <v>0</v>
      </c>
      <c r="J6515" s="4">
        <v>480000000</v>
      </c>
      <c r="K6515" s="4">
        <v>480000000</v>
      </c>
      <c r="L6515" s="4">
        <v>0</v>
      </c>
      <c r="M6515" s="4">
        <v>0</v>
      </c>
      <c r="N6515" s="4">
        <v>0</v>
      </c>
      <c r="O6515" s="4">
        <v>0</v>
      </c>
      <c r="P6515" s="4">
        <v>0</v>
      </c>
      <c r="Q6515" s="4">
        <v>0</v>
      </c>
      <c r="R6515" s="4">
        <v>0</v>
      </c>
    </row>
    <row r="6516" spans="1:18" outlineLevel="2" x14ac:dyDescent="0.2">
      <c r="A6516" s="2">
        <v>1</v>
      </c>
      <c r="B6516" t="s">
        <v>153</v>
      </c>
      <c r="C6516" t="str">
        <f t="shared" si="202"/>
        <v>270</v>
      </c>
      <c r="D6516" t="s">
        <v>4</v>
      </c>
      <c r="E6516" t="s">
        <v>49</v>
      </c>
      <c r="F6516" t="s">
        <v>10</v>
      </c>
      <c r="G6516" t="str">
        <f t="shared" si="203"/>
        <v>31</v>
      </c>
      <c r="H6516" s="3">
        <v>45448</v>
      </c>
      <c r="I6516" s="4">
        <v>0</v>
      </c>
      <c r="J6516" s="4">
        <v>50000000</v>
      </c>
      <c r="K6516" s="4">
        <v>50000000</v>
      </c>
      <c r="L6516" s="4">
        <v>0</v>
      </c>
      <c r="M6516" s="4">
        <v>0</v>
      </c>
      <c r="N6516" s="4">
        <v>0</v>
      </c>
      <c r="O6516" s="4">
        <v>0</v>
      </c>
      <c r="P6516" s="4">
        <v>0</v>
      </c>
      <c r="Q6516" s="4">
        <v>0</v>
      </c>
      <c r="R6516" s="4">
        <v>0</v>
      </c>
    </row>
    <row r="6517" spans="1:18" outlineLevel="2" x14ac:dyDescent="0.2">
      <c r="A6517" s="2">
        <v>1</v>
      </c>
      <c r="B6517" t="s">
        <v>153</v>
      </c>
      <c r="C6517" t="str">
        <f t="shared" si="202"/>
        <v>270</v>
      </c>
      <c r="D6517" t="s">
        <v>4</v>
      </c>
      <c r="E6517" t="s">
        <v>1159</v>
      </c>
      <c r="F6517" t="s">
        <v>8</v>
      </c>
      <c r="G6517" t="str">
        <f t="shared" si="203"/>
        <v>22</v>
      </c>
      <c r="H6517" s="3">
        <v>45448</v>
      </c>
      <c r="I6517" s="4">
        <v>0</v>
      </c>
      <c r="J6517" s="4">
        <v>51375132</v>
      </c>
      <c r="K6517" s="4">
        <v>72025605</v>
      </c>
      <c r="L6517" s="4">
        <v>0</v>
      </c>
      <c r="M6517" s="4">
        <v>0</v>
      </c>
      <c r="N6517" s="4">
        <v>0</v>
      </c>
      <c r="O6517" s="4">
        <v>0</v>
      </c>
      <c r="P6517" s="4">
        <v>0</v>
      </c>
      <c r="Q6517" s="4">
        <v>0</v>
      </c>
      <c r="R6517" s="4">
        <v>0</v>
      </c>
    </row>
    <row r="6518" spans="1:18" outlineLevel="2" x14ac:dyDescent="0.2">
      <c r="A6518" s="2">
        <v>1</v>
      </c>
      <c r="B6518" t="s">
        <v>153</v>
      </c>
      <c r="C6518" t="str">
        <f t="shared" si="202"/>
        <v>270</v>
      </c>
      <c r="D6518" t="s">
        <v>4</v>
      </c>
      <c r="E6518" t="s">
        <v>1159</v>
      </c>
      <c r="F6518" t="s">
        <v>10</v>
      </c>
      <c r="G6518" t="str">
        <f t="shared" si="203"/>
        <v>31</v>
      </c>
      <c r="H6518" s="3">
        <v>45448</v>
      </c>
      <c r="I6518" s="4">
        <v>12500000</v>
      </c>
      <c r="J6518" s="4">
        <v>5500000</v>
      </c>
      <c r="K6518" s="4">
        <v>12500000</v>
      </c>
      <c r="L6518" s="4">
        <v>0</v>
      </c>
      <c r="M6518" s="4">
        <v>0</v>
      </c>
      <c r="N6518" s="4">
        <v>12500000</v>
      </c>
      <c r="O6518" s="4">
        <v>0</v>
      </c>
      <c r="P6518" s="4">
        <v>0</v>
      </c>
      <c r="Q6518" s="4">
        <v>0</v>
      </c>
      <c r="R6518" s="4">
        <v>0</v>
      </c>
    </row>
    <row r="6519" spans="1:18" outlineLevel="2" x14ac:dyDescent="0.2">
      <c r="A6519" s="2">
        <v>1</v>
      </c>
      <c r="B6519" t="s">
        <v>153</v>
      </c>
      <c r="C6519" t="str">
        <f t="shared" si="202"/>
        <v>270</v>
      </c>
      <c r="D6519" t="s">
        <v>4</v>
      </c>
      <c r="E6519" t="s">
        <v>105</v>
      </c>
      <c r="F6519" t="s">
        <v>8</v>
      </c>
      <c r="G6519" t="str">
        <f t="shared" si="203"/>
        <v>22</v>
      </c>
      <c r="H6519" s="3">
        <v>45448</v>
      </c>
      <c r="I6519" s="4">
        <v>2000000</v>
      </c>
      <c r="J6519" s="4">
        <v>2000000</v>
      </c>
      <c r="K6519" s="4">
        <v>2000000</v>
      </c>
      <c r="L6519" s="4">
        <v>0</v>
      </c>
      <c r="M6519" s="4">
        <v>0</v>
      </c>
      <c r="N6519" s="4">
        <v>2000000</v>
      </c>
      <c r="O6519" s="4">
        <v>0</v>
      </c>
      <c r="P6519" s="4">
        <v>0</v>
      </c>
      <c r="Q6519" s="4">
        <v>0</v>
      </c>
      <c r="R6519" s="4">
        <v>0</v>
      </c>
    </row>
    <row r="6520" spans="1:18" outlineLevel="2" x14ac:dyDescent="0.2">
      <c r="A6520" s="2">
        <v>1</v>
      </c>
      <c r="B6520" t="s">
        <v>153</v>
      </c>
      <c r="C6520" t="str">
        <f t="shared" si="202"/>
        <v>270</v>
      </c>
      <c r="D6520" t="s">
        <v>4</v>
      </c>
      <c r="E6520" t="s">
        <v>89</v>
      </c>
      <c r="F6520" t="s">
        <v>8</v>
      </c>
      <c r="G6520" t="str">
        <f t="shared" si="203"/>
        <v>22</v>
      </c>
      <c r="H6520" s="3">
        <v>45448</v>
      </c>
      <c r="I6520" s="4">
        <v>0</v>
      </c>
      <c r="J6520" s="4">
        <v>20000000</v>
      </c>
      <c r="K6520" s="4">
        <v>20000000</v>
      </c>
      <c r="L6520" s="4">
        <v>0</v>
      </c>
      <c r="M6520" s="4">
        <v>0</v>
      </c>
      <c r="N6520" s="4">
        <v>0</v>
      </c>
      <c r="O6520" s="4">
        <v>0</v>
      </c>
      <c r="P6520" s="4">
        <v>0</v>
      </c>
      <c r="Q6520" s="4">
        <v>0</v>
      </c>
      <c r="R6520" s="4">
        <v>0</v>
      </c>
    </row>
    <row r="6521" spans="1:18" outlineLevel="2" x14ac:dyDescent="0.2">
      <c r="A6521" s="2">
        <v>1</v>
      </c>
      <c r="B6521" t="s">
        <v>1531</v>
      </c>
      <c r="C6521" t="str">
        <f t="shared" si="202"/>
        <v>270</v>
      </c>
      <c r="D6521" t="s">
        <v>4</v>
      </c>
      <c r="E6521" t="s">
        <v>12</v>
      </c>
      <c r="F6521" t="s">
        <v>8</v>
      </c>
      <c r="G6521" t="str">
        <f t="shared" si="203"/>
        <v>22</v>
      </c>
      <c r="H6521" s="3">
        <v>45448</v>
      </c>
      <c r="I6521" s="4">
        <v>0</v>
      </c>
      <c r="J6521" s="4">
        <v>97194611</v>
      </c>
      <c r="K6521" s="4">
        <v>187997995</v>
      </c>
      <c r="L6521" s="4">
        <v>0</v>
      </c>
      <c r="M6521" s="4">
        <v>0</v>
      </c>
      <c r="N6521" s="4">
        <v>0</v>
      </c>
      <c r="O6521" s="4">
        <v>0</v>
      </c>
      <c r="P6521" s="4">
        <v>18509000</v>
      </c>
      <c r="Q6521" s="4">
        <v>0</v>
      </c>
      <c r="R6521" s="4">
        <v>0</v>
      </c>
    </row>
    <row r="6522" spans="1:18" outlineLevel="2" x14ac:dyDescent="0.2">
      <c r="A6522" s="2">
        <v>1</v>
      </c>
      <c r="B6522" t="s">
        <v>1531</v>
      </c>
      <c r="C6522" t="str">
        <f t="shared" si="202"/>
        <v>270</v>
      </c>
      <c r="D6522" t="s">
        <v>4</v>
      </c>
      <c r="E6522" t="s">
        <v>12</v>
      </c>
      <c r="F6522" t="s">
        <v>10</v>
      </c>
      <c r="G6522" t="str">
        <f t="shared" si="203"/>
        <v>31</v>
      </c>
      <c r="H6522" s="3">
        <v>45448</v>
      </c>
      <c r="I6522" s="4">
        <v>191900000</v>
      </c>
      <c r="J6522" s="4">
        <v>150000000</v>
      </c>
      <c r="K6522" s="4">
        <v>164400000</v>
      </c>
      <c r="L6522" s="4">
        <v>0</v>
      </c>
      <c r="M6522" s="4">
        <v>0</v>
      </c>
      <c r="N6522" s="4">
        <v>164400000</v>
      </c>
      <c r="O6522" s="4">
        <v>0</v>
      </c>
      <c r="P6522" s="4">
        <v>0</v>
      </c>
      <c r="Q6522" s="4">
        <v>0</v>
      </c>
      <c r="R6522" s="4">
        <v>27500000</v>
      </c>
    </row>
    <row r="6523" spans="1:18" outlineLevel="2" x14ac:dyDescent="0.2">
      <c r="A6523" s="2">
        <v>1</v>
      </c>
      <c r="B6523" t="s">
        <v>1531</v>
      </c>
      <c r="C6523" t="str">
        <f t="shared" si="202"/>
        <v>270</v>
      </c>
      <c r="D6523" t="s">
        <v>4</v>
      </c>
      <c r="E6523" t="s">
        <v>1159</v>
      </c>
      <c r="F6523" t="s">
        <v>8</v>
      </c>
      <c r="G6523" t="str">
        <f t="shared" si="203"/>
        <v>22</v>
      </c>
      <c r="H6523" s="3">
        <v>45448</v>
      </c>
      <c r="I6523" s="4">
        <v>0</v>
      </c>
      <c r="J6523" s="4">
        <v>154364432</v>
      </c>
      <c r="K6523" s="4">
        <v>361650273</v>
      </c>
      <c r="L6523" s="4">
        <v>0</v>
      </c>
      <c r="M6523" s="4">
        <v>0</v>
      </c>
      <c r="N6523" s="4">
        <v>0</v>
      </c>
      <c r="O6523" s="4">
        <v>0</v>
      </c>
      <c r="P6523" s="4">
        <v>17375612.559999999</v>
      </c>
      <c r="Q6523" s="4">
        <v>0</v>
      </c>
      <c r="R6523" s="4">
        <v>0</v>
      </c>
    </row>
    <row r="6524" spans="1:18" outlineLevel="2" x14ac:dyDescent="0.2">
      <c r="A6524" s="2">
        <v>1</v>
      </c>
      <c r="B6524" t="s">
        <v>1531</v>
      </c>
      <c r="C6524" t="str">
        <f t="shared" si="202"/>
        <v>270</v>
      </c>
      <c r="D6524" t="s">
        <v>4</v>
      </c>
      <c r="E6524" t="s">
        <v>1159</v>
      </c>
      <c r="F6524" t="s">
        <v>10</v>
      </c>
      <c r="G6524" t="str">
        <f t="shared" si="203"/>
        <v>31</v>
      </c>
      <c r="H6524" s="3">
        <v>45448</v>
      </c>
      <c r="I6524" s="4">
        <v>0</v>
      </c>
      <c r="J6524" s="4">
        <v>17014248</v>
      </c>
      <c r="K6524" s="4">
        <v>40728496</v>
      </c>
      <c r="L6524" s="4">
        <v>0</v>
      </c>
      <c r="M6524" s="4">
        <v>0</v>
      </c>
      <c r="N6524" s="4">
        <v>0</v>
      </c>
      <c r="O6524" s="4">
        <v>0</v>
      </c>
      <c r="P6524" s="4">
        <v>0</v>
      </c>
      <c r="Q6524" s="4">
        <v>0</v>
      </c>
      <c r="R6524" s="4">
        <v>0</v>
      </c>
    </row>
    <row r="6525" spans="1:18" outlineLevel="2" x14ac:dyDescent="0.2">
      <c r="A6525" s="2">
        <v>1</v>
      </c>
      <c r="B6525" t="s">
        <v>1532</v>
      </c>
      <c r="C6525" t="str">
        <f t="shared" si="202"/>
        <v>270</v>
      </c>
      <c r="D6525" t="s">
        <v>4</v>
      </c>
      <c r="E6525" t="s">
        <v>12</v>
      </c>
      <c r="F6525" t="s">
        <v>8</v>
      </c>
      <c r="G6525" t="str">
        <f t="shared" si="203"/>
        <v>22</v>
      </c>
      <c r="H6525" s="3">
        <v>45448</v>
      </c>
      <c r="I6525" s="4">
        <v>0</v>
      </c>
      <c r="J6525" s="4">
        <v>28814778</v>
      </c>
      <c r="K6525" s="4">
        <v>34924225</v>
      </c>
      <c r="L6525" s="4">
        <v>0</v>
      </c>
      <c r="M6525" s="4">
        <v>0</v>
      </c>
      <c r="N6525" s="4">
        <v>0</v>
      </c>
      <c r="O6525" s="4">
        <v>0</v>
      </c>
      <c r="P6525" s="4">
        <v>0</v>
      </c>
      <c r="Q6525" s="4">
        <v>0</v>
      </c>
      <c r="R6525" s="4">
        <v>0</v>
      </c>
    </row>
    <row r="6526" spans="1:18" outlineLevel="2" x14ac:dyDescent="0.2">
      <c r="A6526" s="2">
        <v>1</v>
      </c>
      <c r="B6526" t="s">
        <v>1532</v>
      </c>
      <c r="C6526" t="str">
        <f t="shared" si="202"/>
        <v>270</v>
      </c>
      <c r="D6526" t="s">
        <v>4</v>
      </c>
      <c r="E6526" t="s">
        <v>12</v>
      </c>
      <c r="F6526" t="s">
        <v>18</v>
      </c>
      <c r="G6526" t="str">
        <f t="shared" si="203"/>
        <v>28</v>
      </c>
      <c r="H6526" s="3">
        <v>45448</v>
      </c>
      <c r="I6526" s="4">
        <v>0</v>
      </c>
      <c r="J6526" s="4">
        <v>500000</v>
      </c>
      <c r="K6526" s="4">
        <v>500000</v>
      </c>
      <c r="L6526" s="4">
        <v>0</v>
      </c>
      <c r="M6526" s="4">
        <v>0</v>
      </c>
      <c r="N6526" s="4">
        <v>0</v>
      </c>
      <c r="O6526" s="4">
        <v>0</v>
      </c>
      <c r="P6526" s="4">
        <v>0</v>
      </c>
      <c r="Q6526" s="4">
        <v>0</v>
      </c>
      <c r="R6526" s="4">
        <v>0</v>
      </c>
    </row>
    <row r="6527" spans="1:18" outlineLevel="2" x14ac:dyDescent="0.2">
      <c r="A6527" s="2">
        <v>1</v>
      </c>
      <c r="B6527" t="s">
        <v>1532</v>
      </c>
      <c r="C6527" t="str">
        <f t="shared" si="202"/>
        <v>270</v>
      </c>
      <c r="D6527" t="s">
        <v>4</v>
      </c>
      <c r="E6527" t="s">
        <v>12</v>
      </c>
      <c r="F6527" t="s">
        <v>10</v>
      </c>
      <c r="G6527" t="str">
        <f t="shared" si="203"/>
        <v>31</v>
      </c>
      <c r="H6527" s="3">
        <v>45448</v>
      </c>
      <c r="I6527" s="4">
        <v>0</v>
      </c>
      <c r="J6527" s="4">
        <v>600000</v>
      </c>
      <c r="K6527" s="4">
        <v>5525000</v>
      </c>
      <c r="L6527" s="4">
        <v>0</v>
      </c>
      <c r="M6527" s="4">
        <v>0</v>
      </c>
      <c r="N6527" s="4">
        <v>0</v>
      </c>
      <c r="O6527" s="4">
        <v>0</v>
      </c>
      <c r="P6527" s="4">
        <v>0</v>
      </c>
      <c r="Q6527" s="4">
        <v>0</v>
      </c>
      <c r="R6527" s="4">
        <v>0</v>
      </c>
    </row>
    <row r="6528" spans="1:18" outlineLevel="2" x14ac:dyDescent="0.2">
      <c r="A6528" s="2">
        <v>1</v>
      </c>
      <c r="B6528" t="s">
        <v>1532</v>
      </c>
      <c r="C6528" t="str">
        <f t="shared" si="202"/>
        <v>270</v>
      </c>
      <c r="D6528" t="s">
        <v>4</v>
      </c>
      <c r="E6528" t="s">
        <v>49</v>
      </c>
      <c r="F6528" t="s">
        <v>8</v>
      </c>
      <c r="G6528" t="str">
        <f t="shared" si="203"/>
        <v>22</v>
      </c>
      <c r="H6528" s="3">
        <v>45448</v>
      </c>
      <c r="I6528" s="4">
        <v>0</v>
      </c>
      <c r="J6528" s="4">
        <v>14860779</v>
      </c>
      <c r="K6528" s="4">
        <v>34321558</v>
      </c>
      <c r="L6528" s="4">
        <v>0</v>
      </c>
      <c r="M6528" s="4">
        <v>0</v>
      </c>
      <c r="N6528" s="4">
        <v>0</v>
      </c>
      <c r="O6528" s="4">
        <v>0</v>
      </c>
      <c r="P6528" s="4">
        <v>0</v>
      </c>
      <c r="Q6528" s="4">
        <v>0</v>
      </c>
      <c r="R6528" s="4">
        <v>0</v>
      </c>
    </row>
    <row r="6529" spans="1:18" outlineLevel="2" x14ac:dyDescent="0.2">
      <c r="A6529" s="2">
        <v>1</v>
      </c>
      <c r="B6529" t="s">
        <v>1533</v>
      </c>
      <c r="C6529" t="str">
        <f t="shared" si="202"/>
        <v>270</v>
      </c>
      <c r="D6529" t="s">
        <v>4</v>
      </c>
      <c r="E6529" t="s">
        <v>49</v>
      </c>
      <c r="F6529" t="s">
        <v>8</v>
      </c>
      <c r="G6529" t="str">
        <f t="shared" si="203"/>
        <v>22</v>
      </c>
      <c r="H6529" s="3">
        <v>45448</v>
      </c>
      <c r="I6529" s="4">
        <v>0</v>
      </c>
      <c r="J6529" s="4">
        <v>15391667</v>
      </c>
      <c r="K6529" s="4">
        <v>26273960</v>
      </c>
      <c r="L6529" s="4">
        <v>0</v>
      </c>
      <c r="M6529" s="4">
        <v>0</v>
      </c>
      <c r="N6529" s="4">
        <v>0</v>
      </c>
      <c r="O6529" s="4">
        <v>0</v>
      </c>
      <c r="P6529" s="4">
        <v>0</v>
      </c>
      <c r="Q6529" s="4">
        <v>0</v>
      </c>
      <c r="R6529" s="4">
        <v>0</v>
      </c>
    </row>
    <row r="6530" spans="1:18" outlineLevel="2" x14ac:dyDescent="0.2">
      <c r="A6530" s="2">
        <v>1</v>
      </c>
      <c r="B6530" t="s">
        <v>1533</v>
      </c>
      <c r="C6530" t="str">
        <f t="shared" si="202"/>
        <v>270</v>
      </c>
      <c r="D6530" t="s">
        <v>4</v>
      </c>
      <c r="E6530" t="s">
        <v>49</v>
      </c>
      <c r="F6530" t="s">
        <v>10</v>
      </c>
      <c r="G6530" t="str">
        <f t="shared" si="203"/>
        <v>31</v>
      </c>
      <c r="H6530" s="3">
        <v>45448</v>
      </c>
      <c r="I6530" s="4">
        <v>10500000</v>
      </c>
      <c r="J6530" s="4">
        <v>3500000</v>
      </c>
      <c r="K6530" s="4">
        <v>7000000</v>
      </c>
      <c r="L6530" s="4">
        <v>0</v>
      </c>
      <c r="M6530" s="4">
        <v>0</v>
      </c>
      <c r="N6530" s="4">
        <v>7000000</v>
      </c>
      <c r="O6530" s="4">
        <v>0</v>
      </c>
      <c r="P6530" s="4">
        <v>0</v>
      </c>
      <c r="Q6530" s="4">
        <v>0</v>
      </c>
      <c r="R6530" s="4">
        <v>3500000</v>
      </c>
    </row>
    <row r="6531" spans="1:18" outlineLevel="2" x14ac:dyDescent="0.2">
      <c r="A6531" s="2">
        <v>1</v>
      </c>
      <c r="B6531" t="s">
        <v>1079</v>
      </c>
      <c r="C6531" t="str">
        <f t="shared" ref="C6531:C6594" si="204">LEFT(B6531,3)</f>
        <v>275</v>
      </c>
      <c r="D6531" t="s">
        <v>4</v>
      </c>
      <c r="E6531" t="s">
        <v>1080</v>
      </c>
      <c r="F6531" t="s">
        <v>3</v>
      </c>
      <c r="G6531" t="str">
        <f t="shared" ref="G6531:G6594" si="205">LEFT(F6531,2)</f>
        <v>26</v>
      </c>
      <c r="H6531" s="3">
        <v>45448</v>
      </c>
      <c r="I6531" s="4">
        <v>0</v>
      </c>
      <c r="J6531" s="4">
        <v>125576449</v>
      </c>
      <c r="K6531" s="4">
        <v>376729347</v>
      </c>
      <c r="L6531" s="4">
        <v>0</v>
      </c>
      <c r="M6531" s="4">
        <v>0</v>
      </c>
      <c r="N6531" s="4">
        <v>0</v>
      </c>
      <c r="O6531" s="4">
        <v>0</v>
      </c>
      <c r="P6531" s="4">
        <v>0</v>
      </c>
      <c r="Q6531" s="4">
        <v>0</v>
      </c>
      <c r="R6531" s="4">
        <v>0</v>
      </c>
    </row>
    <row r="6532" spans="1:18" outlineLevel="2" x14ac:dyDescent="0.2">
      <c r="A6532" s="2">
        <v>1</v>
      </c>
      <c r="B6532" t="s">
        <v>1081</v>
      </c>
      <c r="C6532" t="str">
        <f t="shared" si="204"/>
        <v>275</v>
      </c>
      <c r="D6532" t="s">
        <v>4</v>
      </c>
      <c r="E6532" t="s">
        <v>61</v>
      </c>
      <c r="F6532" t="s">
        <v>3</v>
      </c>
      <c r="G6532" t="str">
        <f t="shared" si="205"/>
        <v>26</v>
      </c>
      <c r="H6532" s="3">
        <v>45448</v>
      </c>
      <c r="I6532" s="4">
        <v>0</v>
      </c>
      <c r="J6532" s="4">
        <v>69901058</v>
      </c>
      <c r="K6532" s="4">
        <v>209703174</v>
      </c>
      <c r="L6532" s="4">
        <v>0</v>
      </c>
      <c r="M6532" s="4">
        <v>0</v>
      </c>
      <c r="N6532" s="4">
        <v>0</v>
      </c>
      <c r="O6532" s="4">
        <v>0</v>
      </c>
      <c r="P6532" s="4">
        <v>0</v>
      </c>
      <c r="Q6532" s="4">
        <v>0</v>
      </c>
      <c r="R6532" s="4">
        <v>0</v>
      </c>
    </row>
    <row r="6533" spans="1:18" outlineLevel="2" x14ac:dyDescent="0.2">
      <c r="A6533" s="2">
        <v>1</v>
      </c>
      <c r="B6533" t="s">
        <v>1081</v>
      </c>
      <c r="C6533" t="str">
        <f t="shared" si="204"/>
        <v>275</v>
      </c>
      <c r="D6533" t="s">
        <v>4</v>
      </c>
      <c r="E6533" t="s">
        <v>1082</v>
      </c>
      <c r="F6533" t="s">
        <v>3</v>
      </c>
      <c r="G6533" t="str">
        <f t="shared" si="205"/>
        <v>26</v>
      </c>
      <c r="H6533" s="3">
        <v>45448</v>
      </c>
      <c r="I6533" s="4">
        <v>0</v>
      </c>
      <c r="J6533" s="4">
        <v>42890591</v>
      </c>
      <c r="K6533" s="4">
        <v>128671773</v>
      </c>
      <c r="L6533" s="4">
        <v>0</v>
      </c>
      <c r="M6533" s="4">
        <v>0</v>
      </c>
      <c r="N6533" s="4">
        <v>0</v>
      </c>
      <c r="O6533" s="4">
        <v>0</v>
      </c>
      <c r="P6533" s="4">
        <v>0</v>
      </c>
      <c r="Q6533" s="4">
        <v>0</v>
      </c>
      <c r="R6533" s="4">
        <v>0</v>
      </c>
    </row>
    <row r="6534" spans="1:18" outlineLevel="2" x14ac:dyDescent="0.2">
      <c r="A6534" s="2">
        <v>1</v>
      </c>
      <c r="B6534" t="s">
        <v>1081</v>
      </c>
      <c r="C6534" t="str">
        <f t="shared" si="204"/>
        <v>275</v>
      </c>
      <c r="D6534" t="s">
        <v>4</v>
      </c>
      <c r="E6534" t="s">
        <v>1083</v>
      </c>
      <c r="F6534" t="s">
        <v>3</v>
      </c>
      <c r="G6534" t="str">
        <f t="shared" si="205"/>
        <v>26</v>
      </c>
      <c r="H6534" s="3">
        <v>45448</v>
      </c>
      <c r="I6534" s="4">
        <v>0</v>
      </c>
      <c r="J6534" s="4">
        <v>10060999</v>
      </c>
      <c r="K6534" s="4">
        <v>30182997</v>
      </c>
      <c r="L6534" s="4">
        <v>0</v>
      </c>
      <c r="M6534" s="4">
        <v>0</v>
      </c>
      <c r="N6534" s="4">
        <v>0</v>
      </c>
      <c r="O6534" s="4">
        <v>0</v>
      </c>
      <c r="P6534" s="4">
        <v>0</v>
      </c>
      <c r="Q6534" s="4">
        <v>0</v>
      </c>
      <c r="R6534" s="4">
        <v>0</v>
      </c>
    </row>
    <row r="6535" spans="1:18" outlineLevel="2" x14ac:dyDescent="0.2">
      <c r="A6535" s="2">
        <v>1</v>
      </c>
      <c r="B6535" t="s">
        <v>0</v>
      </c>
      <c r="C6535" t="str">
        <f t="shared" si="204"/>
        <v>275</v>
      </c>
      <c r="D6535" t="s">
        <v>4</v>
      </c>
      <c r="E6535" t="s">
        <v>5</v>
      </c>
      <c r="F6535" t="s">
        <v>3</v>
      </c>
      <c r="G6535" t="str">
        <f t="shared" si="205"/>
        <v>26</v>
      </c>
      <c r="H6535" s="3">
        <v>45448</v>
      </c>
      <c r="I6535" s="4">
        <v>0</v>
      </c>
      <c r="J6535" s="4">
        <v>79987438</v>
      </c>
      <c r="K6535" s="4">
        <v>319949752</v>
      </c>
      <c r="L6535" s="4">
        <v>0</v>
      </c>
      <c r="M6535" s="4">
        <v>0</v>
      </c>
      <c r="N6535" s="4">
        <v>0</v>
      </c>
      <c r="O6535" s="4">
        <v>0</v>
      </c>
      <c r="P6535" s="4">
        <v>0</v>
      </c>
      <c r="Q6535" s="4">
        <v>0</v>
      </c>
      <c r="R6535" s="4">
        <v>0</v>
      </c>
    </row>
    <row r="6536" spans="1:18" outlineLevel="2" x14ac:dyDescent="0.2">
      <c r="A6536" s="2">
        <v>1</v>
      </c>
      <c r="B6536" t="s">
        <v>1084</v>
      </c>
      <c r="C6536" t="str">
        <f t="shared" si="204"/>
        <v>275</v>
      </c>
      <c r="D6536" t="s">
        <v>4</v>
      </c>
      <c r="E6536" t="s">
        <v>1085</v>
      </c>
      <c r="F6536" t="s">
        <v>3</v>
      </c>
      <c r="G6536" t="str">
        <f t="shared" si="205"/>
        <v>26</v>
      </c>
      <c r="H6536" s="3">
        <v>45448</v>
      </c>
      <c r="I6536" s="4">
        <v>0</v>
      </c>
      <c r="J6536" s="4">
        <v>218495606</v>
      </c>
      <c r="K6536" s="4">
        <v>655486818</v>
      </c>
      <c r="L6536" s="4">
        <v>0</v>
      </c>
      <c r="M6536" s="4">
        <v>0</v>
      </c>
      <c r="N6536" s="4">
        <v>0</v>
      </c>
      <c r="O6536" s="4">
        <v>0</v>
      </c>
      <c r="P6536" s="4">
        <v>0</v>
      </c>
      <c r="Q6536" s="4">
        <v>0</v>
      </c>
      <c r="R6536" s="4">
        <v>0</v>
      </c>
    </row>
    <row r="6537" spans="1:18" outlineLevel="2" x14ac:dyDescent="0.2">
      <c r="A6537" s="2">
        <v>1</v>
      </c>
      <c r="B6537" t="s">
        <v>1084</v>
      </c>
      <c r="C6537" t="str">
        <f t="shared" si="204"/>
        <v>275</v>
      </c>
      <c r="D6537" t="s">
        <v>4</v>
      </c>
      <c r="E6537" t="s">
        <v>1086</v>
      </c>
      <c r="F6537" t="s">
        <v>3</v>
      </c>
      <c r="G6537" t="str">
        <f t="shared" si="205"/>
        <v>26</v>
      </c>
      <c r="H6537" s="3">
        <v>45448</v>
      </c>
      <c r="I6537" s="4">
        <v>0</v>
      </c>
      <c r="J6537" s="4">
        <v>16666667</v>
      </c>
      <c r="K6537" s="4">
        <v>50000001</v>
      </c>
      <c r="L6537" s="4">
        <v>0</v>
      </c>
      <c r="M6537" s="4">
        <v>0</v>
      </c>
      <c r="N6537" s="4">
        <v>0</v>
      </c>
      <c r="O6537" s="4">
        <v>0</v>
      </c>
      <c r="P6537" s="4">
        <v>0</v>
      </c>
      <c r="Q6537" s="4">
        <v>0</v>
      </c>
      <c r="R6537" s="4">
        <v>0</v>
      </c>
    </row>
    <row r="6538" spans="1:18" outlineLevel="2" x14ac:dyDescent="0.2">
      <c r="A6538" s="2">
        <v>1</v>
      </c>
      <c r="B6538" t="s">
        <v>1087</v>
      </c>
      <c r="C6538" t="str">
        <f t="shared" si="204"/>
        <v>275</v>
      </c>
      <c r="D6538" t="s">
        <v>4</v>
      </c>
      <c r="E6538" t="s">
        <v>1088</v>
      </c>
      <c r="F6538" t="s">
        <v>3</v>
      </c>
      <c r="G6538" t="str">
        <f t="shared" si="205"/>
        <v>26</v>
      </c>
      <c r="H6538" s="3">
        <v>45448</v>
      </c>
      <c r="I6538" s="4">
        <v>0</v>
      </c>
      <c r="J6538" s="4">
        <v>47939186</v>
      </c>
      <c r="K6538" s="4">
        <v>143817558</v>
      </c>
      <c r="L6538" s="4">
        <v>0</v>
      </c>
      <c r="M6538" s="4">
        <v>0</v>
      </c>
      <c r="N6538" s="4">
        <v>0</v>
      </c>
      <c r="O6538" s="4">
        <v>0</v>
      </c>
      <c r="P6538" s="4">
        <v>0</v>
      </c>
      <c r="Q6538" s="4">
        <v>0</v>
      </c>
      <c r="R6538" s="4">
        <v>0</v>
      </c>
    </row>
    <row r="6539" spans="1:18" outlineLevel="2" x14ac:dyDescent="0.2">
      <c r="A6539" s="2">
        <v>1</v>
      </c>
      <c r="B6539" t="s">
        <v>1089</v>
      </c>
      <c r="C6539" t="str">
        <f t="shared" si="204"/>
        <v>275</v>
      </c>
      <c r="D6539" t="s">
        <v>4</v>
      </c>
      <c r="E6539" t="s">
        <v>59</v>
      </c>
      <c r="F6539" t="s">
        <v>3</v>
      </c>
      <c r="G6539" t="str">
        <f t="shared" si="205"/>
        <v>26</v>
      </c>
      <c r="H6539" s="3">
        <v>45448</v>
      </c>
      <c r="I6539" s="4">
        <v>0</v>
      </c>
      <c r="J6539" s="4">
        <v>833333333</v>
      </c>
      <c r="K6539" s="4">
        <v>2881666667</v>
      </c>
      <c r="L6539" s="4">
        <v>0</v>
      </c>
      <c r="M6539" s="4">
        <v>0</v>
      </c>
      <c r="N6539" s="4">
        <v>0</v>
      </c>
      <c r="O6539" s="4">
        <v>0</v>
      </c>
      <c r="P6539" s="4">
        <v>0</v>
      </c>
      <c r="Q6539" s="4">
        <v>0</v>
      </c>
      <c r="R6539" s="4">
        <v>0</v>
      </c>
    </row>
    <row r="6540" spans="1:18" outlineLevel="2" x14ac:dyDescent="0.2">
      <c r="A6540" s="2">
        <v>1</v>
      </c>
      <c r="B6540" t="s">
        <v>1089</v>
      </c>
      <c r="C6540" t="str">
        <f t="shared" si="204"/>
        <v>275</v>
      </c>
      <c r="D6540" t="s">
        <v>4</v>
      </c>
      <c r="E6540" t="s">
        <v>1090</v>
      </c>
      <c r="F6540" t="s">
        <v>3</v>
      </c>
      <c r="G6540" t="str">
        <f t="shared" si="205"/>
        <v>26</v>
      </c>
      <c r="H6540" s="3">
        <v>45448</v>
      </c>
      <c r="I6540" s="4">
        <v>0</v>
      </c>
      <c r="J6540" s="4">
        <v>1314910305</v>
      </c>
      <c r="K6540" s="4">
        <v>3558064247</v>
      </c>
      <c r="L6540" s="4">
        <v>0</v>
      </c>
      <c r="M6540" s="4">
        <v>0</v>
      </c>
      <c r="N6540" s="4">
        <v>0</v>
      </c>
      <c r="O6540" s="4">
        <v>0</v>
      </c>
      <c r="P6540" s="4">
        <v>0</v>
      </c>
      <c r="Q6540" s="4">
        <v>0</v>
      </c>
      <c r="R6540" s="4">
        <v>0</v>
      </c>
    </row>
    <row r="6541" spans="1:18" outlineLevel="2" x14ac:dyDescent="0.2">
      <c r="A6541" s="2">
        <v>1</v>
      </c>
      <c r="B6541" t="s">
        <v>1091</v>
      </c>
      <c r="C6541" t="str">
        <f t="shared" si="204"/>
        <v>275</v>
      </c>
      <c r="D6541" t="s">
        <v>4</v>
      </c>
      <c r="E6541" t="s">
        <v>1092</v>
      </c>
      <c r="F6541" t="s">
        <v>3</v>
      </c>
      <c r="G6541" t="str">
        <f t="shared" si="205"/>
        <v>26</v>
      </c>
      <c r="H6541" s="3">
        <v>45448</v>
      </c>
      <c r="I6541" s="4">
        <v>0</v>
      </c>
      <c r="J6541" s="4">
        <v>431725229</v>
      </c>
      <c r="K6541" s="4">
        <v>1295175687</v>
      </c>
      <c r="L6541" s="4">
        <v>0</v>
      </c>
      <c r="M6541" s="4">
        <v>0</v>
      </c>
      <c r="N6541" s="4">
        <v>0</v>
      </c>
      <c r="O6541" s="4">
        <v>0</v>
      </c>
      <c r="P6541" s="4">
        <v>0</v>
      </c>
      <c r="Q6541" s="4">
        <v>0</v>
      </c>
      <c r="R6541" s="4">
        <v>0</v>
      </c>
    </row>
    <row r="6542" spans="1:18" outlineLevel="2" x14ac:dyDescent="0.2">
      <c r="A6542" s="2">
        <v>1</v>
      </c>
      <c r="B6542" t="s">
        <v>1093</v>
      </c>
      <c r="C6542" t="str">
        <f t="shared" si="204"/>
        <v>275</v>
      </c>
      <c r="D6542" t="s">
        <v>4</v>
      </c>
      <c r="E6542" t="s">
        <v>59</v>
      </c>
      <c r="F6542" t="s">
        <v>3</v>
      </c>
      <c r="G6542" t="str">
        <f t="shared" si="205"/>
        <v>26</v>
      </c>
      <c r="H6542" s="3">
        <v>45448</v>
      </c>
      <c r="I6542" s="4">
        <v>0</v>
      </c>
      <c r="J6542" s="4">
        <v>144941309</v>
      </c>
      <c r="K6542" s="4">
        <v>434823927</v>
      </c>
      <c r="L6542" s="4">
        <v>0</v>
      </c>
      <c r="M6542" s="4">
        <v>0</v>
      </c>
      <c r="N6542" s="4">
        <v>0</v>
      </c>
      <c r="O6542" s="4">
        <v>0</v>
      </c>
      <c r="P6542" s="4">
        <v>0</v>
      </c>
      <c r="Q6542" s="4">
        <v>0</v>
      </c>
      <c r="R6542" s="4">
        <v>0</v>
      </c>
    </row>
    <row r="6543" spans="1:18" outlineLevel="2" x14ac:dyDescent="0.2">
      <c r="A6543" s="2">
        <v>1</v>
      </c>
      <c r="B6543" t="s">
        <v>1093</v>
      </c>
      <c r="C6543" t="str">
        <f t="shared" si="204"/>
        <v>275</v>
      </c>
      <c r="D6543" t="s">
        <v>4</v>
      </c>
      <c r="E6543" t="s">
        <v>1094</v>
      </c>
      <c r="F6543" t="s">
        <v>3</v>
      </c>
      <c r="G6543" t="str">
        <f t="shared" si="205"/>
        <v>26</v>
      </c>
      <c r="H6543" s="3">
        <v>45448</v>
      </c>
      <c r="I6543" s="4">
        <v>0</v>
      </c>
      <c r="J6543" s="4">
        <v>82520778</v>
      </c>
      <c r="K6543" s="4">
        <v>247562334</v>
      </c>
      <c r="L6543" s="4">
        <v>0</v>
      </c>
      <c r="M6543" s="4">
        <v>0</v>
      </c>
      <c r="N6543" s="4">
        <v>0</v>
      </c>
      <c r="O6543" s="4">
        <v>0</v>
      </c>
      <c r="P6543" s="4">
        <v>0</v>
      </c>
      <c r="Q6543" s="4">
        <v>0</v>
      </c>
      <c r="R6543" s="4">
        <v>0</v>
      </c>
    </row>
    <row r="6544" spans="1:18" outlineLevel="2" x14ac:dyDescent="0.2">
      <c r="A6544" s="2">
        <v>1</v>
      </c>
      <c r="B6544" t="s">
        <v>1095</v>
      </c>
      <c r="C6544" t="str">
        <f t="shared" si="204"/>
        <v>275</v>
      </c>
      <c r="D6544" t="s">
        <v>4</v>
      </c>
      <c r="E6544" t="s">
        <v>1096</v>
      </c>
      <c r="F6544" t="s">
        <v>3</v>
      </c>
      <c r="G6544" t="str">
        <f t="shared" si="205"/>
        <v>26</v>
      </c>
      <c r="H6544" s="3">
        <v>45448</v>
      </c>
      <c r="I6544" s="4">
        <v>0</v>
      </c>
      <c r="J6544" s="4">
        <v>17666667</v>
      </c>
      <c r="K6544" s="4">
        <v>53000001</v>
      </c>
      <c r="L6544" s="4">
        <v>0</v>
      </c>
      <c r="M6544" s="4">
        <v>0</v>
      </c>
      <c r="N6544" s="4">
        <v>0</v>
      </c>
      <c r="O6544" s="4">
        <v>0</v>
      </c>
      <c r="P6544" s="4">
        <v>0</v>
      </c>
      <c r="Q6544" s="4">
        <v>0</v>
      </c>
      <c r="R6544" s="4">
        <v>0</v>
      </c>
    </row>
    <row r="6545" spans="1:18" outlineLevel="2" x14ac:dyDescent="0.2">
      <c r="A6545" s="2">
        <v>1</v>
      </c>
      <c r="B6545" t="s">
        <v>1095</v>
      </c>
      <c r="C6545" t="str">
        <f t="shared" si="204"/>
        <v>275</v>
      </c>
      <c r="D6545" t="s">
        <v>4</v>
      </c>
      <c r="E6545" t="s">
        <v>57</v>
      </c>
      <c r="F6545" t="s">
        <v>3</v>
      </c>
      <c r="G6545" t="str">
        <f t="shared" si="205"/>
        <v>26</v>
      </c>
      <c r="H6545" s="3">
        <v>45448</v>
      </c>
      <c r="I6545" s="4">
        <v>0</v>
      </c>
      <c r="J6545" s="4">
        <v>42083333</v>
      </c>
      <c r="K6545" s="4">
        <v>126249999</v>
      </c>
      <c r="L6545" s="4">
        <v>0</v>
      </c>
      <c r="M6545" s="4">
        <v>0</v>
      </c>
      <c r="N6545" s="4">
        <v>0</v>
      </c>
      <c r="O6545" s="4">
        <v>0</v>
      </c>
      <c r="P6545" s="4">
        <v>0</v>
      </c>
      <c r="Q6545" s="4">
        <v>0</v>
      </c>
      <c r="R6545" s="4">
        <v>0</v>
      </c>
    </row>
    <row r="6546" spans="1:18" outlineLevel="2" x14ac:dyDescent="0.2">
      <c r="A6546" s="2">
        <v>1</v>
      </c>
      <c r="B6546" t="s">
        <v>1095</v>
      </c>
      <c r="C6546" t="str">
        <f t="shared" si="204"/>
        <v>275</v>
      </c>
      <c r="D6546" t="s">
        <v>4</v>
      </c>
      <c r="E6546" t="s">
        <v>12</v>
      </c>
      <c r="F6546" t="s">
        <v>3</v>
      </c>
      <c r="G6546" t="str">
        <f t="shared" si="205"/>
        <v>26</v>
      </c>
      <c r="H6546" s="3">
        <v>45448</v>
      </c>
      <c r="I6546" s="4">
        <v>0</v>
      </c>
      <c r="J6546" s="4">
        <v>10750000</v>
      </c>
      <c r="K6546" s="4">
        <v>32250000</v>
      </c>
      <c r="L6546" s="4">
        <v>0</v>
      </c>
      <c r="M6546" s="4">
        <v>0</v>
      </c>
      <c r="N6546" s="4">
        <v>0</v>
      </c>
      <c r="O6546" s="4">
        <v>0</v>
      </c>
      <c r="P6546" s="4">
        <v>0</v>
      </c>
      <c r="Q6546" s="4">
        <v>0</v>
      </c>
      <c r="R6546" s="4">
        <v>0</v>
      </c>
    </row>
    <row r="6547" spans="1:18" outlineLevel="2" x14ac:dyDescent="0.2">
      <c r="A6547" s="2">
        <v>1</v>
      </c>
      <c r="B6547" t="s">
        <v>1095</v>
      </c>
      <c r="C6547" t="str">
        <f t="shared" si="204"/>
        <v>275</v>
      </c>
      <c r="D6547" t="s">
        <v>4</v>
      </c>
      <c r="E6547" t="s">
        <v>105</v>
      </c>
      <c r="F6547" t="s">
        <v>3</v>
      </c>
      <c r="G6547" t="str">
        <f t="shared" si="205"/>
        <v>26</v>
      </c>
      <c r="H6547" s="3">
        <v>45448</v>
      </c>
      <c r="I6547" s="4">
        <v>0</v>
      </c>
      <c r="J6547" s="4">
        <v>7666667</v>
      </c>
      <c r="K6547" s="4">
        <v>23000001</v>
      </c>
      <c r="L6547" s="4">
        <v>0</v>
      </c>
      <c r="M6547" s="4">
        <v>0</v>
      </c>
      <c r="N6547" s="4">
        <v>0</v>
      </c>
      <c r="O6547" s="4">
        <v>0</v>
      </c>
      <c r="P6547" s="4">
        <v>0</v>
      </c>
      <c r="Q6547" s="4">
        <v>0</v>
      </c>
      <c r="R6547" s="4">
        <v>0</v>
      </c>
    </row>
    <row r="6548" spans="1:18" outlineLevel="2" x14ac:dyDescent="0.2">
      <c r="A6548" s="2">
        <v>1</v>
      </c>
      <c r="B6548" t="s">
        <v>1095</v>
      </c>
      <c r="C6548" t="str">
        <f t="shared" si="204"/>
        <v>275</v>
      </c>
      <c r="D6548" t="s">
        <v>4</v>
      </c>
      <c r="E6548" t="s">
        <v>1097</v>
      </c>
      <c r="F6548" t="s">
        <v>3</v>
      </c>
      <c r="G6548" t="str">
        <f t="shared" si="205"/>
        <v>26</v>
      </c>
      <c r="H6548" s="3">
        <v>45448</v>
      </c>
      <c r="I6548" s="4">
        <v>0</v>
      </c>
      <c r="J6548" s="4">
        <v>7083333</v>
      </c>
      <c r="K6548" s="4">
        <v>21249999</v>
      </c>
      <c r="L6548" s="4">
        <v>0</v>
      </c>
      <c r="M6548" s="4">
        <v>0</v>
      </c>
      <c r="N6548" s="4">
        <v>0</v>
      </c>
      <c r="O6548" s="4">
        <v>0</v>
      </c>
      <c r="P6548" s="4">
        <v>0</v>
      </c>
      <c r="Q6548" s="4">
        <v>0</v>
      </c>
      <c r="R6548" s="4">
        <v>0</v>
      </c>
    </row>
    <row r="6549" spans="1:18" outlineLevel="2" x14ac:dyDescent="0.2">
      <c r="A6549" s="2">
        <v>1</v>
      </c>
      <c r="B6549" t="s">
        <v>1095</v>
      </c>
      <c r="C6549" t="str">
        <f t="shared" si="204"/>
        <v>275</v>
      </c>
      <c r="D6549" t="s">
        <v>4</v>
      </c>
      <c r="E6549" t="s">
        <v>1098</v>
      </c>
      <c r="F6549" t="s">
        <v>3</v>
      </c>
      <c r="G6549" t="str">
        <f t="shared" si="205"/>
        <v>26</v>
      </c>
      <c r="H6549" s="3">
        <v>45448</v>
      </c>
      <c r="I6549" s="4">
        <v>0</v>
      </c>
      <c r="J6549" s="4">
        <v>273020522</v>
      </c>
      <c r="K6549" s="4">
        <v>819061566</v>
      </c>
      <c r="L6549" s="4">
        <v>0</v>
      </c>
      <c r="M6549" s="4">
        <v>0</v>
      </c>
      <c r="N6549" s="4">
        <v>0</v>
      </c>
      <c r="O6549" s="4">
        <v>0</v>
      </c>
      <c r="P6549" s="4">
        <v>0</v>
      </c>
      <c r="Q6549" s="4">
        <v>0</v>
      </c>
      <c r="R6549" s="4">
        <v>0</v>
      </c>
    </row>
    <row r="6550" spans="1:18" outlineLevel="2" x14ac:dyDescent="0.2">
      <c r="A6550" s="2">
        <v>1</v>
      </c>
      <c r="B6550" t="s">
        <v>1099</v>
      </c>
      <c r="C6550" t="str">
        <f t="shared" si="204"/>
        <v>275</v>
      </c>
      <c r="D6550" t="s">
        <v>4</v>
      </c>
      <c r="E6550" t="s">
        <v>1100</v>
      </c>
      <c r="F6550" t="s">
        <v>3</v>
      </c>
      <c r="G6550" t="str">
        <f t="shared" si="205"/>
        <v>26</v>
      </c>
      <c r="H6550" s="3">
        <v>45448</v>
      </c>
      <c r="I6550" s="4">
        <v>0</v>
      </c>
      <c r="J6550" s="4">
        <v>131285000</v>
      </c>
      <c r="K6550" s="4">
        <v>393855000</v>
      </c>
      <c r="L6550" s="4">
        <v>0</v>
      </c>
      <c r="M6550" s="4">
        <v>0</v>
      </c>
      <c r="N6550" s="4">
        <v>0</v>
      </c>
      <c r="O6550" s="4">
        <v>0</v>
      </c>
      <c r="P6550" s="4">
        <v>0</v>
      </c>
      <c r="Q6550" s="4">
        <v>0</v>
      </c>
      <c r="R6550" s="4">
        <v>0</v>
      </c>
    </row>
    <row r="6551" spans="1:18" outlineLevel="2" x14ac:dyDescent="0.2">
      <c r="A6551" s="2">
        <v>1</v>
      </c>
      <c r="B6551" t="s">
        <v>1101</v>
      </c>
      <c r="C6551" t="str">
        <f t="shared" si="204"/>
        <v>275</v>
      </c>
      <c r="D6551" t="s">
        <v>4</v>
      </c>
      <c r="E6551" t="s">
        <v>1102</v>
      </c>
      <c r="F6551" t="s">
        <v>3</v>
      </c>
      <c r="G6551" t="str">
        <f t="shared" si="205"/>
        <v>26</v>
      </c>
      <c r="H6551" s="3">
        <v>45448</v>
      </c>
      <c r="I6551" s="4">
        <v>0</v>
      </c>
      <c r="J6551" s="4">
        <v>311468259</v>
      </c>
      <c r="K6551" s="4">
        <v>934404777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 s="4">
        <v>0</v>
      </c>
      <c r="R6551" s="4">
        <v>0</v>
      </c>
    </row>
    <row r="6552" spans="1:18" outlineLevel="2" x14ac:dyDescent="0.2">
      <c r="A6552" s="2">
        <v>1</v>
      </c>
      <c r="B6552" t="s">
        <v>1103</v>
      </c>
      <c r="C6552" t="str">
        <f t="shared" si="204"/>
        <v>275</v>
      </c>
      <c r="D6552" t="s">
        <v>4</v>
      </c>
      <c r="E6552" t="s">
        <v>1104</v>
      </c>
      <c r="F6552" t="s">
        <v>3</v>
      </c>
      <c r="G6552" t="str">
        <f t="shared" si="205"/>
        <v>26</v>
      </c>
      <c r="H6552" s="3">
        <v>45448</v>
      </c>
      <c r="I6552" s="4">
        <v>0</v>
      </c>
      <c r="J6552" s="4">
        <v>587074368</v>
      </c>
      <c r="K6552" s="4">
        <v>6801223104</v>
      </c>
      <c r="L6552" s="4">
        <v>0</v>
      </c>
      <c r="M6552" s="4">
        <v>0</v>
      </c>
      <c r="N6552" s="4">
        <v>0</v>
      </c>
      <c r="O6552" s="4">
        <v>0</v>
      </c>
      <c r="P6552" s="4">
        <v>0</v>
      </c>
      <c r="Q6552" s="4">
        <v>0</v>
      </c>
      <c r="R6552" s="4">
        <v>0</v>
      </c>
    </row>
    <row r="6553" spans="1:18" outlineLevel="2" x14ac:dyDescent="0.2">
      <c r="A6553" s="2">
        <v>1</v>
      </c>
      <c r="B6553" t="s">
        <v>1105</v>
      </c>
      <c r="C6553" t="str">
        <f t="shared" si="204"/>
        <v>275</v>
      </c>
      <c r="D6553" t="s">
        <v>4</v>
      </c>
      <c r="E6553" t="s">
        <v>1106</v>
      </c>
      <c r="F6553" t="s">
        <v>3</v>
      </c>
      <c r="G6553" t="str">
        <f t="shared" si="205"/>
        <v>26</v>
      </c>
      <c r="H6553" s="3">
        <v>45448</v>
      </c>
      <c r="I6553" s="4">
        <v>1642500000</v>
      </c>
      <c r="J6553" s="4">
        <v>136875000</v>
      </c>
      <c r="K6553" s="4">
        <v>410625000</v>
      </c>
      <c r="L6553" s="4">
        <v>0</v>
      </c>
      <c r="M6553" s="4">
        <v>410625000</v>
      </c>
      <c r="N6553" s="4">
        <v>0</v>
      </c>
      <c r="O6553" s="4">
        <v>0</v>
      </c>
      <c r="P6553" s="4">
        <v>0</v>
      </c>
      <c r="Q6553" s="4">
        <v>410625000</v>
      </c>
      <c r="R6553" s="4">
        <v>1231875000</v>
      </c>
    </row>
    <row r="6554" spans="1:18" outlineLevel="2" x14ac:dyDescent="0.2">
      <c r="A6554" s="2">
        <v>1</v>
      </c>
      <c r="B6554" t="s">
        <v>1107</v>
      </c>
      <c r="C6554" t="str">
        <f t="shared" si="204"/>
        <v>275</v>
      </c>
      <c r="D6554" t="s">
        <v>4</v>
      </c>
      <c r="E6554" t="s">
        <v>59</v>
      </c>
      <c r="F6554" t="s">
        <v>3</v>
      </c>
      <c r="G6554" t="str">
        <f t="shared" si="205"/>
        <v>26</v>
      </c>
      <c r="H6554" s="3">
        <v>45448</v>
      </c>
      <c r="I6554" s="4">
        <v>0</v>
      </c>
      <c r="J6554" s="4">
        <v>4166667</v>
      </c>
      <c r="K6554" s="4">
        <v>12500001</v>
      </c>
      <c r="L6554" s="4">
        <v>0</v>
      </c>
      <c r="M6554" s="4">
        <v>0</v>
      </c>
      <c r="N6554" s="4">
        <v>0</v>
      </c>
      <c r="O6554" s="4">
        <v>0</v>
      </c>
      <c r="P6554" s="4">
        <v>0</v>
      </c>
      <c r="Q6554" s="4">
        <v>0</v>
      </c>
      <c r="R6554" s="4">
        <v>0</v>
      </c>
    </row>
    <row r="6555" spans="1:18" outlineLevel="2" x14ac:dyDescent="0.2">
      <c r="A6555" s="2">
        <v>1</v>
      </c>
      <c r="B6555" t="s">
        <v>1107</v>
      </c>
      <c r="C6555" t="str">
        <f t="shared" si="204"/>
        <v>275</v>
      </c>
      <c r="D6555" t="s">
        <v>4</v>
      </c>
      <c r="E6555" t="s">
        <v>1108</v>
      </c>
      <c r="F6555" t="s">
        <v>3</v>
      </c>
      <c r="G6555" t="str">
        <f t="shared" si="205"/>
        <v>26</v>
      </c>
      <c r="H6555" s="3">
        <v>45448</v>
      </c>
      <c r="I6555" s="4">
        <v>0</v>
      </c>
      <c r="J6555" s="4">
        <v>29839531</v>
      </c>
      <c r="K6555" s="4">
        <v>89518593</v>
      </c>
      <c r="L6555" s="4">
        <v>0</v>
      </c>
      <c r="M6555" s="4">
        <v>0</v>
      </c>
      <c r="N6555" s="4">
        <v>0</v>
      </c>
      <c r="O6555" s="4">
        <v>0</v>
      </c>
      <c r="P6555" s="4">
        <v>0</v>
      </c>
      <c r="Q6555" s="4">
        <v>0</v>
      </c>
      <c r="R6555" s="4">
        <v>0</v>
      </c>
    </row>
    <row r="6556" spans="1:18" outlineLevel="2" x14ac:dyDescent="0.2">
      <c r="A6556" s="2">
        <v>1</v>
      </c>
      <c r="B6556" t="s">
        <v>1109</v>
      </c>
      <c r="C6556" t="str">
        <f t="shared" si="204"/>
        <v>275</v>
      </c>
      <c r="D6556" t="s">
        <v>4</v>
      </c>
      <c r="E6556" t="s">
        <v>59</v>
      </c>
      <c r="F6556" t="s">
        <v>3</v>
      </c>
      <c r="G6556" t="str">
        <f t="shared" si="205"/>
        <v>26</v>
      </c>
      <c r="H6556" s="3">
        <v>45448</v>
      </c>
      <c r="I6556" s="4">
        <v>0</v>
      </c>
      <c r="J6556" s="4">
        <v>443176688</v>
      </c>
      <c r="K6556" s="4">
        <v>1329530064</v>
      </c>
      <c r="L6556" s="4">
        <v>0</v>
      </c>
      <c r="M6556" s="4">
        <v>0</v>
      </c>
      <c r="N6556" s="4">
        <v>0</v>
      </c>
      <c r="O6556" s="4">
        <v>0</v>
      </c>
      <c r="P6556" s="4">
        <v>0</v>
      </c>
      <c r="Q6556" s="4">
        <v>0</v>
      </c>
      <c r="R6556" s="4">
        <v>0</v>
      </c>
    </row>
    <row r="6557" spans="1:18" outlineLevel="2" x14ac:dyDescent="0.2">
      <c r="A6557" s="2">
        <v>1</v>
      </c>
      <c r="B6557" t="s">
        <v>1109</v>
      </c>
      <c r="C6557" t="str">
        <f t="shared" si="204"/>
        <v>275</v>
      </c>
      <c r="D6557" t="s">
        <v>4</v>
      </c>
      <c r="E6557" t="s">
        <v>1090</v>
      </c>
      <c r="F6557" t="s">
        <v>3</v>
      </c>
      <c r="G6557" t="str">
        <f t="shared" si="205"/>
        <v>26</v>
      </c>
      <c r="H6557" s="3">
        <v>45448</v>
      </c>
      <c r="I6557" s="4">
        <v>0</v>
      </c>
      <c r="J6557" s="4">
        <v>1592411516</v>
      </c>
      <c r="K6557" s="4">
        <v>4777234548</v>
      </c>
      <c r="L6557" s="4">
        <v>0</v>
      </c>
      <c r="M6557" s="4">
        <v>0</v>
      </c>
      <c r="N6557" s="4">
        <v>0</v>
      </c>
      <c r="O6557" s="4">
        <v>0</v>
      </c>
      <c r="P6557" s="4">
        <v>0</v>
      </c>
      <c r="Q6557" s="4">
        <v>0</v>
      </c>
      <c r="R6557" s="4">
        <v>0</v>
      </c>
    </row>
    <row r="6558" spans="1:18" outlineLevel="2" x14ac:dyDescent="0.2">
      <c r="A6558" s="2">
        <v>1</v>
      </c>
      <c r="B6558" t="s">
        <v>1110</v>
      </c>
      <c r="C6558" t="str">
        <f t="shared" si="204"/>
        <v>275</v>
      </c>
      <c r="D6558" t="s">
        <v>4</v>
      </c>
      <c r="E6558" t="s">
        <v>1090</v>
      </c>
      <c r="F6558" t="s">
        <v>3</v>
      </c>
      <c r="G6558" t="str">
        <f t="shared" si="205"/>
        <v>26</v>
      </c>
      <c r="H6558" s="3">
        <v>45448</v>
      </c>
      <c r="I6558" s="4">
        <v>0</v>
      </c>
      <c r="J6558" s="4">
        <v>168474918</v>
      </c>
      <c r="K6558" s="4">
        <v>505424754</v>
      </c>
      <c r="L6558" s="4">
        <v>0</v>
      </c>
      <c r="M6558" s="4">
        <v>0</v>
      </c>
      <c r="N6558" s="4">
        <v>0</v>
      </c>
      <c r="O6558" s="4">
        <v>0</v>
      </c>
      <c r="P6558" s="4">
        <v>0</v>
      </c>
      <c r="Q6558" s="4">
        <v>0</v>
      </c>
      <c r="R6558" s="4">
        <v>0</v>
      </c>
    </row>
    <row r="6559" spans="1:18" outlineLevel="2" x14ac:dyDescent="0.2">
      <c r="A6559" s="2">
        <v>1</v>
      </c>
      <c r="B6559" t="s">
        <v>1111</v>
      </c>
      <c r="C6559" t="str">
        <f t="shared" si="204"/>
        <v>275</v>
      </c>
      <c r="D6559" t="s">
        <v>4</v>
      </c>
      <c r="E6559" t="s">
        <v>59</v>
      </c>
      <c r="F6559" t="s">
        <v>3</v>
      </c>
      <c r="G6559" t="str">
        <f t="shared" si="205"/>
        <v>26</v>
      </c>
      <c r="H6559" s="3">
        <v>45448</v>
      </c>
      <c r="I6559" s="4">
        <v>0</v>
      </c>
      <c r="J6559" s="4">
        <v>329150058</v>
      </c>
      <c r="K6559" s="4">
        <v>987450174</v>
      </c>
      <c r="L6559" s="4">
        <v>0</v>
      </c>
      <c r="M6559" s="4">
        <v>0</v>
      </c>
      <c r="N6559" s="4">
        <v>0</v>
      </c>
      <c r="O6559" s="4">
        <v>0</v>
      </c>
      <c r="P6559" s="4">
        <v>0</v>
      </c>
      <c r="Q6559" s="4">
        <v>0</v>
      </c>
      <c r="R6559" s="4">
        <v>0</v>
      </c>
    </row>
    <row r="6560" spans="1:18" outlineLevel="2" x14ac:dyDescent="0.2">
      <c r="A6560" s="2">
        <v>1</v>
      </c>
      <c r="B6560" t="s">
        <v>1111</v>
      </c>
      <c r="C6560" t="str">
        <f t="shared" si="204"/>
        <v>275</v>
      </c>
      <c r="D6560" t="s">
        <v>4</v>
      </c>
      <c r="E6560" t="s">
        <v>1090</v>
      </c>
      <c r="F6560" t="s">
        <v>3</v>
      </c>
      <c r="G6560" t="str">
        <f t="shared" si="205"/>
        <v>26</v>
      </c>
      <c r="H6560" s="3">
        <v>45448</v>
      </c>
      <c r="I6560" s="4">
        <v>0</v>
      </c>
      <c r="J6560" s="4">
        <v>833333333</v>
      </c>
      <c r="K6560" s="4">
        <v>2499999999</v>
      </c>
      <c r="L6560" s="4">
        <v>0</v>
      </c>
      <c r="M6560" s="4">
        <v>0</v>
      </c>
      <c r="N6560" s="4">
        <v>0</v>
      </c>
      <c r="O6560" s="4">
        <v>0</v>
      </c>
      <c r="P6560" s="4">
        <v>0</v>
      </c>
      <c r="Q6560" s="4">
        <v>0</v>
      </c>
      <c r="R6560" s="4">
        <v>0</v>
      </c>
    </row>
    <row r="6561" spans="1:18" outlineLevel="2" x14ac:dyDescent="0.2">
      <c r="A6561" s="2">
        <v>1</v>
      </c>
      <c r="B6561" t="s">
        <v>1112</v>
      </c>
      <c r="C6561" t="str">
        <f t="shared" si="204"/>
        <v>275</v>
      </c>
      <c r="D6561" t="s">
        <v>4</v>
      </c>
      <c r="E6561" t="s">
        <v>1113</v>
      </c>
      <c r="F6561" t="s">
        <v>3</v>
      </c>
      <c r="G6561" t="str">
        <f t="shared" si="205"/>
        <v>26</v>
      </c>
      <c r="H6561" s="3">
        <v>45448</v>
      </c>
      <c r="I6561" s="4">
        <v>0</v>
      </c>
      <c r="J6561" s="4">
        <v>20563829</v>
      </c>
      <c r="K6561" s="4">
        <v>61691487</v>
      </c>
      <c r="L6561" s="4">
        <v>0</v>
      </c>
      <c r="M6561" s="4">
        <v>0</v>
      </c>
      <c r="N6561" s="4">
        <v>0</v>
      </c>
      <c r="O6561" s="4">
        <v>0</v>
      </c>
      <c r="P6561" s="4">
        <v>0</v>
      </c>
      <c r="Q6561" s="4">
        <v>0</v>
      </c>
      <c r="R6561" s="4">
        <v>0</v>
      </c>
    </row>
    <row r="6562" spans="1:18" outlineLevel="2" x14ac:dyDescent="0.2">
      <c r="A6562" s="2">
        <v>1</v>
      </c>
      <c r="B6562" t="s">
        <v>1114</v>
      </c>
      <c r="C6562" t="str">
        <f t="shared" si="204"/>
        <v>275</v>
      </c>
      <c r="D6562" t="s">
        <v>4</v>
      </c>
      <c r="E6562" t="s">
        <v>59</v>
      </c>
      <c r="F6562" t="s">
        <v>3</v>
      </c>
      <c r="G6562" t="str">
        <f t="shared" si="205"/>
        <v>26</v>
      </c>
      <c r="H6562" s="3">
        <v>45448</v>
      </c>
      <c r="I6562" s="4">
        <v>0</v>
      </c>
      <c r="J6562" s="4">
        <v>414572211</v>
      </c>
      <c r="K6562" s="4">
        <v>1243716633</v>
      </c>
      <c r="L6562" s="4">
        <v>0</v>
      </c>
      <c r="M6562" s="4">
        <v>0</v>
      </c>
      <c r="N6562" s="4">
        <v>0</v>
      </c>
      <c r="O6562" s="4">
        <v>0</v>
      </c>
      <c r="P6562" s="4">
        <v>0</v>
      </c>
      <c r="Q6562" s="4">
        <v>0</v>
      </c>
      <c r="R6562" s="4">
        <v>0</v>
      </c>
    </row>
    <row r="6563" spans="1:18" outlineLevel="2" x14ac:dyDescent="0.2">
      <c r="A6563" s="2">
        <v>1</v>
      </c>
      <c r="B6563" t="s">
        <v>1114</v>
      </c>
      <c r="C6563" t="str">
        <f t="shared" si="204"/>
        <v>275</v>
      </c>
      <c r="D6563" t="s">
        <v>4</v>
      </c>
      <c r="E6563" t="s">
        <v>1090</v>
      </c>
      <c r="F6563" t="s">
        <v>3</v>
      </c>
      <c r="G6563" t="str">
        <f t="shared" si="205"/>
        <v>26</v>
      </c>
      <c r="H6563" s="3">
        <v>45448</v>
      </c>
      <c r="I6563" s="4">
        <v>0</v>
      </c>
      <c r="J6563" s="4">
        <v>916666667</v>
      </c>
      <c r="K6563" s="4">
        <v>2750000001</v>
      </c>
      <c r="L6563" s="4">
        <v>0</v>
      </c>
      <c r="M6563" s="4">
        <v>0</v>
      </c>
      <c r="N6563" s="4">
        <v>0</v>
      </c>
      <c r="O6563" s="4">
        <v>0</v>
      </c>
      <c r="P6563" s="4">
        <v>0</v>
      </c>
      <c r="Q6563" s="4">
        <v>0</v>
      </c>
      <c r="R6563" s="4">
        <v>0</v>
      </c>
    </row>
    <row r="6564" spans="1:18" outlineLevel="2" x14ac:dyDescent="0.2">
      <c r="A6564" s="2">
        <v>1</v>
      </c>
      <c r="B6564" t="s">
        <v>1115</v>
      </c>
      <c r="C6564" t="str">
        <f t="shared" si="204"/>
        <v>275</v>
      </c>
      <c r="D6564" t="s">
        <v>4</v>
      </c>
      <c r="E6564" t="s">
        <v>1116</v>
      </c>
      <c r="F6564" t="s">
        <v>3</v>
      </c>
      <c r="G6564" t="str">
        <f t="shared" si="205"/>
        <v>26</v>
      </c>
      <c r="H6564" s="3">
        <v>45448</v>
      </c>
      <c r="I6564" s="4">
        <v>0</v>
      </c>
      <c r="J6564" s="4">
        <v>402825894</v>
      </c>
      <c r="K6564" s="4">
        <v>1208477682</v>
      </c>
      <c r="L6564" s="4">
        <v>0</v>
      </c>
      <c r="M6564" s="4">
        <v>0</v>
      </c>
      <c r="N6564" s="4">
        <v>0</v>
      </c>
      <c r="O6564" s="4">
        <v>0</v>
      </c>
      <c r="P6564" s="4">
        <v>0</v>
      </c>
      <c r="Q6564" s="4">
        <v>0</v>
      </c>
      <c r="R6564" s="4">
        <v>0</v>
      </c>
    </row>
    <row r="6565" spans="1:18" outlineLevel="2" x14ac:dyDescent="0.2">
      <c r="A6565" s="2">
        <v>1</v>
      </c>
      <c r="B6565" t="s">
        <v>1117</v>
      </c>
      <c r="C6565" t="str">
        <f t="shared" si="204"/>
        <v>275</v>
      </c>
      <c r="D6565" t="s">
        <v>4</v>
      </c>
      <c r="E6565" t="s">
        <v>1118</v>
      </c>
      <c r="F6565" t="s">
        <v>3</v>
      </c>
      <c r="G6565" t="str">
        <f t="shared" si="205"/>
        <v>26</v>
      </c>
      <c r="H6565" s="3">
        <v>45448</v>
      </c>
      <c r="I6565" s="4">
        <v>0</v>
      </c>
      <c r="J6565" s="4">
        <v>145365511</v>
      </c>
      <c r="K6565" s="4">
        <v>436096533</v>
      </c>
      <c r="L6565" s="4">
        <v>0</v>
      </c>
      <c r="M6565" s="4">
        <v>0</v>
      </c>
      <c r="N6565" s="4">
        <v>0</v>
      </c>
      <c r="O6565" s="4">
        <v>0</v>
      </c>
      <c r="P6565" s="4">
        <v>0</v>
      </c>
      <c r="Q6565" s="4">
        <v>0</v>
      </c>
      <c r="R6565" s="4">
        <v>0</v>
      </c>
    </row>
    <row r="6566" spans="1:18" outlineLevel="2" x14ac:dyDescent="0.2">
      <c r="A6566" s="2">
        <v>1</v>
      </c>
      <c r="B6566" t="s">
        <v>1119</v>
      </c>
      <c r="C6566" t="str">
        <f t="shared" si="204"/>
        <v>275</v>
      </c>
      <c r="D6566" t="s">
        <v>4</v>
      </c>
      <c r="E6566" t="s">
        <v>59</v>
      </c>
      <c r="F6566" t="s">
        <v>3</v>
      </c>
      <c r="G6566" t="str">
        <f t="shared" si="205"/>
        <v>26</v>
      </c>
      <c r="H6566" s="3">
        <v>45448</v>
      </c>
      <c r="I6566" s="4">
        <v>0</v>
      </c>
      <c r="J6566" s="4">
        <v>83333333</v>
      </c>
      <c r="K6566" s="4">
        <v>249999999</v>
      </c>
      <c r="L6566" s="4">
        <v>0</v>
      </c>
      <c r="M6566" s="4">
        <v>0</v>
      </c>
      <c r="N6566" s="4">
        <v>0</v>
      </c>
      <c r="O6566" s="4">
        <v>0</v>
      </c>
      <c r="P6566" s="4">
        <v>0</v>
      </c>
      <c r="Q6566" s="4">
        <v>0</v>
      </c>
      <c r="R6566" s="4">
        <v>0</v>
      </c>
    </row>
    <row r="6567" spans="1:18" outlineLevel="2" x14ac:dyDescent="0.2">
      <c r="A6567" s="2">
        <v>1</v>
      </c>
      <c r="B6567" t="s">
        <v>1119</v>
      </c>
      <c r="C6567" t="str">
        <f t="shared" si="204"/>
        <v>275</v>
      </c>
      <c r="D6567" t="s">
        <v>4</v>
      </c>
      <c r="E6567" t="s">
        <v>1120</v>
      </c>
      <c r="F6567" t="s">
        <v>3</v>
      </c>
      <c r="G6567" t="str">
        <f t="shared" si="205"/>
        <v>26</v>
      </c>
      <c r="H6567" s="3">
        <v>45448</v>
      </c>
      <c r="I6567" s="4">
        <v>0</v>
      </c>
      <c r="J6567" s="4">
        <v>44734272</v>
      </c>
      <c r="K6567" s="4">
        <v>134202816</v>
      </c>
      <c r="L6567" s="4">
        <v>0</v>
      </c>
      <c r="M6567" s="4">
        <v>0</v>
      </c>
      <c r="N6567" s="4">
        <v>0</v>
      </c>
      <c r="O6567" s="4">
        <v>0</v>
      </c>
      <c r="P6567" s="4">
        <v>0</v>
      </c>
      <c r="Q6567" s="4">
        <v>0</v>
      </c>
      <c r="R6567" s="4">
        <v>0</v>
      </c>
    </row>
    <row r="6568" spans="1:18" outlineLevel="2" x14ac:dyDescent="0.2">
      <c r="A6568" s="2">
        <v>1</v>
      </c>
      <c r="B6568" t="s">
        <v>1121</v>
      </c>
      <c r="C6568" t="str">
        <f t="shared" si="204"/>
        <v>275</v>
      </c>
      <c r="D6568" t="s">
        <v>4</v>
      </c>
      <c r="E6568" t="s">
        <v>1122</v>
      </c>
      <c r="F6568" t="s">
        <v>3</v>
      </c>
      <c r="G6568" t="str">
        <f t="shared" si="205"/>
        <v>26</v>
      </c>
      <c r="H6568" s="3">
        <v>45448</v>
      </c>
      <c r="I6568" s="4">
        <v>0</v>
      </c>
      <c r="J6568" s="4">
        <v>103972783</v>
      </c>
      <c r="K6568" s="4">
        <v>311918349</v>
      </c>
      <c r="L6568" s="4">
        <v>0</v>
      </c>
      <c r="M6568" s="4">
        <v>0</v>
      </c>
      <c r="N6568" s="4">
        <v>0</v>
      </c>
      <c r="O6568" s="4">
        <v>0</v>
      </c>
      <c r="P6568" s="4">
        <v>0</v>
      </c>
      <c r="Q6568" s="4">
        <v>0</v>
      </c>
      <c r="R6568" s="4">
        <v>0</v>
      </c>
    </row>
    <row r="6569" spans="1:18" outlineLevel="2" x14ac:dyDescent="0.2">
      <c r="A6569" s="2">
        <v>1</v>
      </c>
      <c r="B6569" t="s">
        <v>1123</v>
      </c>
      <c r="C6569" t="str">
        <f t="shared" si="204"/>
        <v>275</v>
      </c>
      <c r="D6569" t="s">
        <v>4</v>
      </c>
      <c r="E6569" t="s">
        <v>1124</v>
      </c>
      <c r="F6569" t="s">
        <v>3</v>
      </c>
      <c r="G6569" t="str">
        <f t="shared" si="205"/>
        <v>26</v>
      </c>
      <c r="H6569" s="3">
        <v>45448</v>
      </c>
      <c r="I6569" s="4">
        <v>0</v>
      </c>
      <c r="J6569" s="4">
        <v>160282102</v>
      </c>
      <c r="K6569" s="4">
        <v>480846306</v>
      </c>
      <c r="L6569" s="4">
        <v>0</v>
      </c>
      <c r="M6569" s="4">
        <v>0</v>
      </c>
      <c r="N6569" s="4">
        <v>0</v>
      </c>
      <c r="O6569" s="4">
        <v>0</v>
      </c>
      <c r="P6569" s="4">
        <v>0</v>
      </c>
      <c r="Q6569" s="4">
        <v>0</v>
      </c>
      <c r="R6569" s="4">
        <v>0</v>
      </c>
    </row>
    <row r="6570" spans="1:18" outlineLevel="2" x14ac:dyDescent="0.2">
      <c r="A6570" s="2">
        <v>1</v>
      </c>
      <c r="B6570" t="s">
        <v>1125</v>
      </c>
      <c r="C6570" t="str">
        <f t="shared" si="204"/>
        <v>275</v>
      </c>
      <c r="D6570" t="s">
        <v>4</v>
      </c>
      <c r="E6570" t="s">
        <v>59</v>
      </c>
      <c r="F6570" t="s">
        <v>3</v>
      </c>
      <c r="G6570" t="str">
        <f t="shared" si="205"/>
        <v>26</v>
      </c>
      <c r="H6570" s="3">
        <v>45448</v>
      </c>
      <c r="I6570" s="4">
        <v>0</v>
      </c>
      <c r="J6570" s="4">
        <v>45985285</v>
      </c>
      <c r="K6570" s="4">
        <v>137955855</v>
      </c>
      <c r="L6570" s="4">
        <v>0</v>
      </c>
      <c r="M6570" s="4">
        <v>0</v>
      </c>
      <c r="N6570" s="4">
        <v>0</v>
      </c>
      <c r="O6570" s="4">
        <v>0</v>
      </c>
      <c r="P6570" s="4">
        <v>0</v>
      </c>
      <c r="Q6570" s="4">
        <v>0</v>
      </c>
      <c r="R6570" s="4">
        <v>0</v>
      </c>
    </row>
    <row r="6571" spans="1:18" outlineLevel="2" x14ac:dyDescent="0.2">
      <c r="A6571" s="2">
        <v>1</v>
      </c>
      <c r="B6571" t="s">
        <v>1125</v>
      </c>
      <c r="C6571" t="str">
        <f t="shared" si="204"/>
        <v>275</v>
      </c>
      <c r="D6571" t="s">
        <v>4</v>
      </c>
      <c r="E6571" t="s">
        <v>1126</v>
      </c>
      <c r="F6571" t="s">
        <v>3</v>
      </c>
      <c r="G6571" t="str">
        <f t="shared" si="205"/>
        <v>26</v>
      </c>
      <c r="H6571" s="3">
        <v>45448</v>
      </c>
      <c r="I6571" s="4">
        <v>0</v>
      </c>
      <c r="J6571" s="4">
        <v>70476954</v>
      </c>
      <c r="K6571" s="4">
        <v>211430862</v>
      </c>
      <c r="L6571" s="4">
        <v>0</v>
      </c>
      <c r="M6571" s="4">
        <v>0</v>
      </c>
      <c r="N6571" s="4">
        <v>0</v>
      </c>
      <c r="O6571" s="4">
        <v>0</v>
      </c>
      <c r="P6571" s="4">
        <v>0</v>
      </c>
      <c r="Q6571" s="4">
        <v>0</v>
      </c>
      <c r="R6571" s="4">
        <v>0</v>
      </c>
    </row>
    <row r="6572" spans="1:18" outlineLevel="2" x14ac:dyDescent="0.2">
      <c r="A6572" s="2">
        <v>1</v>
      </c>
      <c r="B6572" t="s">
        <v>1125</v>
      </c>
      <c r="C6572" t="str">
        <f t="shared" si="204"/>
        <v>275</v>
      </c>
      <c r="D6572" t="s">
        <v>4</v>
      </c>
      <c r="E6572" t="s">
        <v>89</v>
      </c>
      <c r="F6572" t="s">
        <v>3</v>
      </c>
      <c r="G6572" t="str">
        <f t="shared" si="205"/>
        <v>26</v>
      </c>
      <c r="H6572" s="3">
        <v>45448</v>
      </c>
      <c r="I6572" s="4">
        <v>0</v>
      </c>
      <c r="J6572" s="4">
        <v>250000</v>
      </c>
      <c r="K6572" s="4">
        <v>750000</v>
      </c>
      <c r="L6572" s="4">
        <v>0</v>
      </c>
      <c r="M6572" s="4">
        <v>0</v>
      </c>
      <c r="N6572" s="4">
        <v>0</v>
      </c>
      <c r="O6572" s="4">
        <v>0</v>
      </c>
      <c r="P6572" s="4">
        <v>0</v>
      </c>
      <c r="Q6572" s="4">
        <v>0</v>
      </c>
      <c r="R6572" s="4">
        <v>0</v>
      </c>
    </row>
    <row r="6573" spans="1:18" outlineLevel="2" x14ac:dyDescent="0.2">
      <c r="A6573" s="2">
        <v>1</v>
      </c>
      <c r="B6573" t="s">
        <v>1127</v>
      </c>
      <c r="C6573" t="str">
        <f t="shared" si="204"/>
        <v>275</v>
      </c>
      <c r="D6573" t="s">
        <v>4</v>
      </c>
      <c r="E6573" t="s">
        <v>59</v>
      </c>
      <c r="F6573" t="s">
        <v>3</v>
      </c>
      <c r="G6573" t="str">
        <f t="shared" si="205"/>
        <v>26</v>
      </c>
      <c r="H6573" s="3">
        <v>45448</v>
      </c>
      <c r="I6573" s="4">
        <v>0</v>
      </c>
      <c r="J6573" s="4">
        <v>30209941</v>
      </c>
      <c r="K6573" s="4">
        <v>90629823</v>
      </c>
      <c r="L6573" s="4">
        <v>0</v>
      </c>
      <c r="M6573" s="4">
        <v>0</v>
      </c>
      <c r="N6573" s="4">
        <v>0</v>
      </c>
      <c r="O6573" s="4">
        <v>0</v>
      </c>
      <c r="P6573" s="4">
        <v>0</v>
      </c>
      <c r="Q6573" s="4">
        <v>0</v>
      </c>
      <c r="R6573" s="4">
        <v>0</v>
      </c>
    </row>
    <row r="6574" spans="1:18" outlineLevel="2" x14ac:dyDescent="0.2">
      <c r="A6574" s="2">
        <v>1</v>
      </c>
      <c r="B6574" t="s">
        <v>1127</v>
      </c>
      <c r="C6574" t="str">
        <f t="shared" si="204"/>
        <v>275</v>
      </c>
      <c r="D6574" t="s">
        <v>4</v>
      </c>
      <c r="E6574" t="s">
        <v>1128</v>
      </c>
      <c r="F6574" t="s">
        <v>3</v>
      </c>
      <c r="G6574" t="str">
        <f t="shared" si="205"/>
        <v>26</v>
      </c>
      <c r="H6574" s="3">
        <v>45448</v>
      </c>
      <c r="I6574" s="4">
        <v>0</v>
      </c>
      <c r="J6574" s="4">
        <v>44790059</v>
      </c>
      <c r="K6574" s="4">
        <v>134370177</v>
      </c>
      <c r="L6574" s="4">
        <v>0</v>
      </c>
      <c r="M6574" s="4">
        <v>0</v>
      </c>
      <c r="N6574" s="4">
        <v>0</v>
      </c>
      <c r="O6574" s="4">
        <v>0</v>
      </c>
      <c r="P6574" s="4">
        <v>0</v>
      </c>
      <c r="Q6574" s="4">
        <v>0</v>
      </c>
      <c r="R6574" s="4">
        <v>0</v>
      </c>
    </row>
    <row r="6575" spans="1:18" outlineLevel="2" x14ac:dyDescent="0.2">
      <c r="A6575" s="2">
        <v>1</v>
      </c>
      <c r="B6575" t="s">
        <v>1129</v>
      </c>
      <c r="C6575" t="str">
        <f t="shared" si="204"/>
        <v>275</v>
      </c>
      <c r="D6575" t="s">
        <v>4</v>
      </c>
      <c r="E6575" t="s">
        <v>1130</v>
      </c>
      <c r="F6575" t="s">
        <v>3</v>
      </c>
      <c r="G6575" t="str">
        <f t="shared" si="205"/>
        <v>26</v>
      </c>
      <c r="H6575" s="3">
        <v>45448</v>
      </c>
      <c r="I6575" s="4">
        <v>0</v>
      </c>
      <c r="J6575" s="4">
        <v>169580000</v>
      </c>
      <c r="K6575" s="4">
        <v>762860000</v>
      </c>
      <c r="L6575" s="4">
        <v>0</v>
      </c>
      <c r="M6575" s="4">
        <v>0</v>
      </c>
      <c r="N6575" s="4">
        <v>0</v>
      </c>
      <c r="O6575" s="4">
        <v>0</v>
      </c>
      <c r="P6575" s="4">
        <v>0</v>
      </c>
      <c r="Q6575" s="4">
        <v>0</v>
      </c>
      <c r="R6575" s="4">
        <v>0</v>
      </c>
    </row>
    <row r="6576" spans="1:18" outlineLevel="2" x14ac:dyDescent="0.2">
      <c r="A6576" s="2">
        <v>1</v>
      </c>
      <c r="B6576" t="s">
        <v>1131</v>
      </c>
      <c r="C6576" t="str">
        <f t="shared" si="204"/>
        <v>275</v>
      </c>
      <c r="D6576" t="s">
        <v>4</v>
      </c>
      <c r="E6576" t="s">
        <v>1132</v>
      </c>
      <c r="F6576" t="s">
        <v>3</v>
      </c>
      <c r="G6576" t="str">
        <f t="shared" si="205"/>
        <v>26</v>
      </c>
      <c r="H6576" s="3">
        <v>45448</v>
      </c>
      <c r="I6576" s="4">
        <v>0</v>
      </c>
      <c r="J6576" s="4">
        <v>29792543</v>
      </c>
      <c r="K6576" s="4">
        <v>89377629</v>
      </c>
      <c r="L6576" s="4">
        <v>0</v>
      </c>
      <c r="M6576" s="4">
        <v>0</v>
      </c>
      <c r="N6576" s="4">
        <v>0</v>
      </c>
      <c r="O6576" s="4">
        <v>0</v>
      </c>
      <c r="P6576" s="4">
        <v>0</v>
      </c>
      <c r="Q6576" s="4">
        <v>0</v>
      </c>
      <c r="R6576" s="4">
        <v>0</v>
      </c>
    </row>
    <row r="6577" spans="1:18" outlineLevel="2" x14ac:dyDescent="0.2">
      <c r="A6577" s="2">
        <v>1</v>
      </c>
      <c r="B6577" t="s">
        <v>1133</v>
      </c>
      <c r="C6577" t="str">
        <f t="shared" si="204"/>
        <v>275</v>
      </c>
      <c r="D6577" t="s">
        <v>4</v>
      </c>
      <c r="E6577" t="s">
        <v>1134</v>
      </c>
      <c r="F6577" t="s">
        <v>3</v>
      </c>
      <c r="G6577" t="str">
        <f t="shared" si="205"/>
        <v>26</v>
      </c>
      <c r="H6577" s="3">
        <v>45448</v>
      </c>
      <c r="I6577" s="4">
        <v>0</v>
      </c>
      <c r="J6577" s="4">
        <v>16932615</v>
      </c>
      <c r="K6577" s="4">
        <v>50797845</v>
      </c>
      <c r="L6577" s="4">
        <v>0</v>
      </c>
      <c r="M6577" s="4">
        <v>0</v>
      </c>
      <c r="N6577" s="4">
        <v>0</v>
      </c>
      <c r="O6577" s="4">
        <v>0</v>
      </c>
      <c r="P6577" s="4">
        <v>0</v>
      </c>
      <c r="Q6577" s="4">
        <v>0</v>
      </c>
      <c r="R6577" s="4">
        <v>0</v>
      </c>
    </row>
    <row r="6578" spans="1:18" outlineLevel="2" x14ac:dyDescent="0.2">
      <c r="A6578" s="2">
        <v>1</v>
      </c>
      <c r="B6578" t="s">
        <v>1135</v>
      </c>
      <c r="C6578" t="str">
        <f t="shared" si="204"/>
        <v>275</v>
      </c>
      <c r="D6578" t="s">
        <v>4</v>
      </c>
      <c r="E6578" t="s">
        <v>1136</v>
      </c>
      <c r="F6578" t="s">
        <v>3</v>
      </c>
      <c r="G6578" t="str">
        <f t="shared" si="205"/>
        <v>26</v>
      </c>
      <c r="H6578" s="3">
        <v>45448</v>
      </c>
      <c r="I6578" s="4">
        <v>0</v>
      </c>
      <c r="J6578" s="4">
        <v>67747396</v>
      </c>
      <c r="K6578" s="4">
        <v>203242188</v>
      </c>
      <c r="L6578" s="4">
        <v>0</v>
      </c>
      <c r="M6578" s="4">
        <v>0</v>
      </c>
      <c r="N6578" s="4">
        <v>0</v>
      </c>
      <c r="O6578" s="4">
        <v>0</v>
      </c>
      <c r="P6578" s="4">
        <v>0</v>
      </c>
      <c r="Q6578" s="4">
        <v>0</v>
      </c>
      <c r="R6578" s="4">
        <v>0</v>
      </c>
    </row>
    <row r="6579" spans="1:18" outlineLevel="2" x14ac:dyDescent="0.2">
      <c r="A6579" s="2">
        <v>1</v>
      </c>
      <c r="B6579" t="s">
        <v>1137</v>
      </c>
      <c r="C6579" t="str">
        <f t="shared" si="204"/>
        <v>275</v>
      </c>
      <c r="D6579" t="s">
        <v>4</v>
      </c>
      <c r="E6579" t="s">
        <v>1138</v>
      </c>
      <c r="F6579" t="s">
        <v>3</v>
      </c>
      <c r="G6579" t="str">
        <f t="shared" si="205"/>
        <v>26</v>
      </c>
      <c r="H6579" s="3">
        <v>45448</v>
      </c>
      <c r="I6579" s="4">
        <v>0</v>
      </c>
      <c r="J6579" s="4">
        <v>100621640</v>
      </c>
      <c r="K6579" s="4">
        <v>301864920</v>
      </c>
      <c r="L6579" s="4">
        <v>0</v>
      </c>
      <c r="M6579" s="4">
        <v>0</v>
      </c>
      <c r="N6579" s="4">
        <v>0</v>
      </c>
      <c r="O6579" s="4">
        <v>0</v>
      </c>
      <c r="P6579" s="4">
        <v>0</v>
      </c>
      <c r="Q6579" s="4">
        <v>0</v>
      </c>
      <c r="R6579" s="4">
        <v>0</v>
      </c>
    </row>
    <row r="6580" spans="1:18" outlineLevel="2" x14ac:dyDescent="0.2">
      <c r="A6580" s="2">
        <v>1</v>
      </c>
      <c r="B6580" t="s">
        <v>1139</v>
      </c>
      <c r="C6580" t="str">
        <f t="shared" si="204"/>
        <v>275</v>
      </c>
      <c r="D6580" t="s">
        <v>4</v>
      </c>
      <c r="E6580" t="s">
        <v>59</v>
      </c>
      <c r="F6580" t="s">
        <v>3</v>
      </c>
      <c r="G6580" t="str">
        <f t="shared" si="205"/>
        <v>26</v>
      </c>
      <c r="H6580" s="3">
        <v>45448</v>
      </c>
      <c r="I6580" s="4">
        <v>0</v>
      </c>
      <c r="J6580" s="4">
        <v>20954427</v>
      </c>
      <c r="K6580" s="4">
        <v>62863281</v>
      </c>
      <c r="L6580" s="4">
        <v>0</v>
      </c>
      <c r="M6580" s="4">
        <v>0</v>
      </c>
      <c r="N6580" s="4">
        <v>0</v>
      </c>
      <c r="O6580" s="4">
        <v>0</v>
      </c>
      <c r="P6580" s="4">
        <v>0</v>
      </c>
      <c r="Q6580" s="4">
        <v>0</v>
      </c>
      <c r="R6580" s="4">
        <v>0</v>
      </c>
    </row>
    <row r="6581" spans="1:18" outlineLevel="2" x14ac:dyDescent="0.2">
      <c r="A6581" s="2">
        <v>1</v>
      </c>
      <c r="B6581" t="s">
        <v>1139</v>
      </c>
      <c r="C6581" t="str">
        <f t="shared" si="204"/>
        <v>275</v>
      </c>
      <c r="D6581" t="s">
        <v>4</v>
      </c>
      <c r="E6581" t="s">
        <v>1097</v>
      </c>
      <c r="F6581" t="s">
        <v>3</v>
      </c>
      <c r="G6581" t="str">
        <f t="shared" si="205"/>
        <v>26</v>
      </c>
      <c r="H6581" s="3">
        <v>45448</v>
      </c>
      <c r="I6581" s="4">
        <v>0</v>
      </c>
      <c r="J6581" s="4">
        <v>62863281</v>
      </c>
      <c r="K6581" s="4">
        <v>188589843</v>
      </c>
      <c r="L6581" s="4">
        <v>0</v>
      </c>
      <c r="M6581" s="4">
        <v>0</v>
      </c>
      <c r="N6581" s="4">
        <v>0</v>
      </c>
      <c r="O6581" s="4">
        <v>0</v>
      </c>
      <c r="P6581" s="4">
        <v>0</v>
      </c>
      <c r="Q6581" s="4">
        <v>0</v>
      </c>
      <c r="R6581" s="4">
        <v>0</v>
      </c>
    </row>
    <row r="6582" spans="1:18" outlineLevel="2" x14ac:dyDescent="0.2">
      <c r="A6582" s="2">
        <v>1</v>
      </c>
      <c r="B6582" t="s">
        <v>1140</v>
      </c>
      <c r="C6582" t="str">
        <f t="shared" si="204"/>
        <v>275</v>
      </c>
      <c r="D6582" t="s">
        <v>4</v>
      </c>
      <c r="E6582" t="s">
        <v>59</v>
      </c>
      <c r="F6582" t="s">
        <v>3</v>
      </c>
      <c r="G6582" t="str">
        <f t="shared" si="205"/>
        <v>26</v>
      </c>
      <c r="H6582" s="3">
        <v>45448</v>
      </c>
      <c r="I6582" s="4">
        <v>0</v>
      </c>
      <c r="J6582" s="4">
        <v>377684765</v>
      </c>
      <c r="K6582" s="4">
        <v>1133054295</v>
      </c>
      <c r="L6582" s="4">
        <v>0</v>
      </c>
      <c r="M6582" s="4">
        <v>0</v>
      </c>
      <c r="N6582" s="4">
        <v>0</v>
      </c>
      <c r="O6582" s="4">
        <v>0</v>
      </c>
      <c r="P6582" s="4">
        <v>0</v>
      </c>
      <c r="Q6582" s="4">
        <v>0</v>
      </c>
      <c r="R6582" s="4">
        <v>0</v>
      </c>
    </row>
    <row r="6583" spans="1:18" outlineLevel="2" x14ac:dyDescent="0.2">
      <c r="A6583" s="2">
        <v>1</v>
      </c>
      <c r="B6583" t="s">
        <v>1140</v>
      </c>
      <c r="C6583" t="str">
        <f t="shared" si="204"/>
        <v>275</v>
      </c>
      <c r="D6583" t="s">
        <v>4</v>
      </c>
      <c r="E6583" t="s">
        <v>1090</v>
      </c>
      <c r="F6583" t="s">
        <v>3</v>
      </c>
      <c r="G6583" t="str">
        <f t="shared" si="205"/>
        <v>26</v>
      </c>
      <c r="H6583" s="3">
        <v>45448</v>
      </c>
      <c r="I6583" s="4">
        <v>0</v>
      </c>
      <c r="J6583" s="4">
        <v>1527566542</v>
      </c>
      <c r="K6583" s="4">
        <v>4582699626</v>
      </c>
      <c r="L6583" s="4">
        <v>0</v>
      </c>
      <c r="M6583" s="4">
        <v>0</v>
      </c>
      <c r="N6583" s="4">
        <v>0</v>
      </c>
      <c r="O6583" s="4">
        <v>0</v>
      </c>
      <c r="P6583" s="4">
        <v>0</v>
      </c>
      <c r="Q6583" s="4">
        <v>0</v>
      </c>
      <c r="R6583" s="4">
        <v>0</v>
      </c>
    </row>
    <row r="6584" spans="1:18" outlineLevel="2" x14ac:dyDescent="0.2">
      <c r="A6584" s="2">
        <v>1</v>
      </c>
      <c r="B6584" t="s">
        <v>1141</v>
      </c>
      <c r="C6584" t="str">
        <f t="shared" si="204"/>
        <v>275</v>
      </c>
      <c r="D6584" t="s">
        <v>4</v>
      </c>
      <c r="E6584" t="s">
        <v>1142</v>
      </c>
      <c r="F6584" t="s">
        <v>3</v>
      </c>
      <c r="G6584" t="str">
        <f t="shared" si="205"/>
        <v>26</v>
      </c>
      <c r="H6584" s="3">
        <v>45448</v>
      </c>
      <c r="I6584" s="4">
        <v>0</v>
      </c>
      <c r="J6584" s="4">
        <v>22582465</v>
      </c>
      <c r="K6584" s="4">
        <v>67747395</v>
      </c>
      <c r="L6584" s="4">
        <v>0</v>
      </c>
      <c r="M6584" s="4">
        <v>0</v>
      </c>
      <c r="N6584" s="4">
        <v>0</v>
      </c>
      <c r="O6584" s="4">
        <v>0</v>
      </c>
      <c r="P6584" s="4">
        <v>0</v>
      </c>
      <c r="Q6584" s="4">
        <v>0</v>
      </c>
      <c r="R6584" s="4">
        <v>0</v>
      </c>
    </row>
    <row r="6585" spans="1:18" outlineLevel="2" x14ac:dyDescent="0.2">
      <c r="A6585" s="2">
        <v>1</v>
      </c>
      <c r="B6585" t="s">
        <v>1143</v>
      </c>
      <c r="C6585" t="str">
        <f t="shared" si="204"/>
        <v>275</v>
      </c>
      <c r="D6585" t="s">
        <v>4</v>
      </c>
      <c r="E6585" t="s">
        <v>1144</v>
      </c>
      <c r="F6585" t="s">
        <v>3</v>
      </c>
      <c r="G6585" t="str">
        <f t="shared" si="205"/>
        <v>26</v>
      </c>
      <c r="H6585" s="3">
        <v>45448</v>
      </c>
      <c r="I6585" s="4">
        <v>0</v>
      </c>
      <c r="J6585" s="4">
        <v>52517361</v>
      </c>
      <c r="K6585" s="4">
        <v>157552083</v>
      </c>
      <c r="L6585" s="4">
        <v>0</v>
      </c>
      <c r="M6585" s="4">
        <v>0</v>
      </c>
      <c r="N6585" s="4">
        <v>0</v>
      </c>
      <c r="O6585" s="4">
        <v>0</v>
      </c>
      <c r="P6585" s="4">
        <v>0</v>
      </c>
      <c r="Q6585" s="4">
        <v>0</v>
      </c>
      <c r="R6585" s="4">
        <v>0</v>
      </c>
    </row>
    <row r="6586" spans="1:18" outlineLevel="2" x14ac:dyDescent="0.2">
      <c r="A6586" s="2">
        <v>1</v>
      </c>
      <c r="B6586" t="s">
        <v>1145</v>
      </c>
      <c r="C6586" t="str">
        <f t="shared" si="204"/>
        <v>275</v>
      </c>
      <c r="D6586" t="s">
        <v>4</v>
      </c>
      <c r="E6586" t="s">
        <v>1146</v>
      </c>
      <c r="F6586" t="s">
        <v>3</v>
      </c>
      <c r="G6586" t="str">
        <f t="shared" si="205"/>
        <v>26</v>
      </c>
      <c r="H6586" s="3">
        <v>45448</v>
      </c>
      <c r="I6586" s="4">
        <v>0</v>
      </c>
      <c r="J6586" s="4">
        <v>26557292</v>
      </c>
      <c r="K6586" s="4">
        <v>79671876</v>
      </c>
      <c r="L6586" s="4">
        <v>0</v>
      </c>
      <c r="M6586" s="4">
        <v>0</v>
      </c>
      <c r="N6586" s="4">
        <v>0</v>
      </c>
      <c r="O6586" s="4">
        <v>0</v>
      </c>
      <c r="P6586" s="4">
        <v>0</v>
      </c>
      <c r="Q6586" s="4">
        <v>0</v>
      </c>
      <c r="R6586" s="4">
        <v>0</v>
      </c>
    </row>
    <row r="6587" spans="1:18" outlineLevel="2" x14ac:dyDescent="0.2">
      <c r="A6587" s="2">
        <v>1</v>
      </c>
      <c r="B6587" t="s">
        <v>1147</v>
      </c>
      <c r="C6587" t="str">
        <f t="shared" si="204"/>
        <v>275</v>
      </c>
      <c r="D6587" t="s">
        <v>4</v>
      </c>
      <c r="E6587" t="s">
        <v>1148</v>
      </c>
      <c r="F6587" t="s">
        <v>3</v>
      </c>
      <c r="G6587" t="str">
        <f t="shared" si="205"/>
        <v>26</v>
      </c>
      <c r="H6587" s="3">
        <v>45448</v>
      </c>
      <c r="I6587" s="4">
        <v>0</v>
      </c>
      <c r="J6587" s="4">
        <v>28002257</v>
      </c>
      <c r="K6587" s="4">
        <v>84006771</v>
      </c>
      <c r="L6587" s="4">
        <v>0</v>
      </c>
      <c r="M6587" s="4">
        <v>0</v>
      </c>
      <c r="N6587" s="4">
        <v>0</v>
      </c>
      <c r="O6587" s="4">
        <v>0</v>
      </c>
      <c r="P6587" s="4">
        <v>0</v>
      </c>
      <c r="Q6587" s="4">
        <v>0</v>
      </c>
      <c r="R6587" s="4">
        <v>0</v>
      </c>
    </row>
    <row r="6588" spans="1:18" outlineLevel="2" x14ac:dyDescent="0.2">
      <c r="A6588" s="2">
        <v>1</v>
      </c>
      <c r="B6588" t="s">
        <v>1149</v>
      </c>
      <c r="C6588" t="str">
        <f t="shared" si="204"/>
        <v>275</v>
      </c>
      <c r="D6588" t="s">
        <v>4</v>
      </c>
      <c r="E6588" t="s">
        <v>1150</v>
      </c>
      <c r="F6588" t="s">
        <v>3</v>
      </c>
      <c r="G6588" t="str">
        <f t="shared" si="205"/>
        <v>26</v>
      </c>
      <c r="H6588" s="3">
        <v>45448</v>
      </c>
      <c r="I6588" s="4">
        <v>0</v>
      </c>
      <c r="J6588" s="4">
        <v>53079900</v>
      </c>
      <c r="K6588" s="4">
        <v>459207717</v>
      </c>
      <c r="L6588" s="4">
        <v>0</v>
      </c>
      <c r="M6588" s="4">
        <v>0</v>
      </c>
      <c r="N6588" s="4">
        <v>0</v>
      </c>
      <c r="O6588" s="4">
        <v>0</v>
      </c>
      <c r="P6588" s="4">
        <v>0</v>
      </c>
      <c r="Q6588" s="4">
        <v>0</v>
      </c>
      <c r="R6588" s="4">
        <v>0</v>
      </c>
    </row>
    <row r="6589" spans="1:18" outlineLevel="2" x14ac:dyDescent="0.2">
      <c r="A6589" s="2">
        <v>1</v>
      </c>
      <c r="B6589" t="s">
        <v>1151</v>
      </c>
      <c r="C6589" t="str">
        <f t="shared" si="204"/>
        <v>275</v>
      </c>
      <c r="D6589" t="s">
        <v>4</v>
      </c>
      <c r="E6589" t="s">
        <v>59</v>
      </c>
      <c r="F6589" t="s">
        <v>3</v>
      </c>
      <c r="G6589" t="str">
        <f t="shared" si="205"/>
        <v>26</v>
      </c>
      <c r="H6589" s="3">
        <v>45448</v>
      </c>
      <c r="I6589" s="4">
        <v>0</v>
      </c>
      <c r="J6589" s="4">
        <v>1383690483</v>
      </c>
      <c r="K6589" s="4">
        <v>2783293999</v>
      </c>
      <c r="L6589" s="4">
        <v>0</v>
      </c>
      <c r="M6589" s="4">
        <v>0</v>
      </c>
      <c r="N6589" s="4">
        <v>0</v>
      </c>
      <c r="O6589" s="4">
        <v>0</v>
      </c>
      <c r="P6589" s="4">
        <v>0</v>
      </c>
      <c r="Q6589" s="4">
        <v>0</v>
      </c>
      <c r="R6589" s="4">
        <v>0</v>
      </c>
    </row>
    <row r="6590" spans="1:18" outlineLevel="2" x14ac:dyDescent="0.2">
      <c r="A6590" s="2">
        <v>1</v>
      </c>
      <c r="B6590" t="s">
        <v>1151</v>
      </c>
      <c r="C6590" t="str">
        <f t="shared" si="204"/>
        <v>275</v>
      </c>
      <c r="D6590" t="s">
        <v>4</v>
      </c>
      <c r="E6590" t="s">
        <v>1090</v>
      </c>
      <c r="F6590" t="s">
        <v>3</v>
      </c>
      <c r="G6590" t="str">
        <f t="shared" si="205"/>
        <v>26</v>
      </c>
      <c r="H6590" s="3">
        <v>45448</v>
      </c>
      <c r="I6590" s="4">
        <v>0</v>
      </c>
      <c r="J6590" s="4">
        <v>2311977703</v>
      </c>
      <c r="K6590" s="4">
        <v>4650544139</v>
      </c>
      <c r="L6590" s="4">
        <v>0</v>
      </c>
      <c r="M6590" s="4">
        <v>0</v>
      </c>
      <c r="N6590" s="4">
        <v>0</v>
      </c>
      <c r="O6590" s="4">
        <v>0</v>
      </c>
      <c r="P6590" s="4">
        <v>0</v>
      </c>
      <c r="Q6590" s="4">
        <v>0</v>
      </c>
      <c r="R6590" s="4">
        <v>0</v>
      </c>
    </row>
    <row r="6591" spans="1:18" outlineLevel="2" x14ac:dyDescent="0.2">
      <c r="A6591" s="2">
        <v>1</v>
      </c>
      <c r="B6591" t="s">
        <v>1152</v>
      </c>
      <c r="C6591" t="str">
        <f t="shared" si="204"/>
        <v>275</v>
      </c>
      <c r="D6591" t="s">
        <v>4</v>
      </c>
      <c r="E6591" t="s">
        <v>1153</v>
      </c>
      <c r="F6591" t="s">
        <v>3</v>
      </c>
      <c r="G6591" t="str">
        <f t="shared" si="205"/>
        <v>26</v>
      </c>
      <c r="H6591" s="3">
        <v>45448</v>
      </c>
      <c r="I6591" s="4">
        <v>0</v>
      </c>
      <c r="J6591" s="4">
        <v>455331198</v>
      </c>
      <c r="K6591" s="4">
        <v>1365993594</v>
      </c>
      <c r="L6591" s="4">
        <v>0</v>
      </c>
      <c r="M6591" s="4">
        <v>0</v>
      </c>
      <c r="N6591" s="4">
        <v>0</v>
      </c>
      <c r="O6591" s="4">
        <v>0</v>
      </c>
      <c r="P6591" s="4">
        <v>0</v>
      </c>
      <c r="Q6591" s="4">
        <v>0</v>
      </c>
      <c r="R6591" s="4">
        <v>0</v>
      </c>
    </row>
    <row r="6592" spans="1:18" outlineLevel="2" x14ac:dyDescent="0.2">
      <c r="A6592" s="2">
        <v>1</v>
      </c>
      <c r="B6592" t="s">
        <v>1154</v>
      </c>
      <c r="C6592" t="str">
        <f t="shared" si="204"/>
        <v>275</v>
      </c>
      <c r="D6592" t="s">
        <v>4</v>
      </c>
      <c r="E6592" t="s">
        <v>12</v>
      </c>
      <c r="F6592" t="s">
        <v>3</v>
      </c>
      <c r="G6592" t="str">
        <f t="shared" si="205"/>
        <v>26</v>
      </c>
      <c r="H6592" s="3">
        <v>45448</v>
      </c>
      <c r="I6592" s="4">
        <v>0</v>
      </c>
      <c r="J6592" s="4">
        <v>54652275</v>
      </c>
      <c r="K6592" s="4">
        <v>163956825</v>
      </c>
      <c r="L6592" s="4">
        <v>0</v>
      </c>
      <c r="M6592" s="4">
        <v>0</v>
      </c>
      <c r="N6592" s="4">
        <v>0</v>
      </c>
      <c r="O6592" s="4">
        <v>0</v>
      </c>
      <c r="P6592" s="4">
        <v>0</v>
      </c>
      <c r="Q6592" s="4">
        <v>0</v>
      </c>
      <c r="R6592" s="4">
        <v>0</v>
      </c>
    </row>
    <row r="6593" spans="1:18" outlineLevel="2" x14ac:dyDescent="0.2">
      <c r="A6593" s="2">
        <v>1</v>
      </c>
      <c r="B6593" t="s">
        <v>1154</v>
      </c>
      <c r="C6593" t="str">
        <f t="shared" si="204"/>
        <v>275</v>
      </c>
      <c r="D6593" t="s">
        <v>4</v>
      </c>
      <c r="E6593" t="s">
        <v>1155</v>
      </c>
      <c r="F6593" t="s">
        <v>3</v>
      </c>
      <c r="G6593" t="str">
        <f t="shared" si="205"/>
        <v>26</v>
      </c>
      <c r="H6593" s="3">
        <v>45448</v>
      </c>
      <c r="I6593" s="4">
        <v>0</v>
      </c>
      <c r="J6593" s="4">
        <v>108333333</v>
      </c>
      <c r="K6593" s="4">
        <v>324999999</v>
      </c>
      <c r="L6593" s="4">
        <v>0</v>
      </c>
      <c r="M6593" s="4">
        <v>0</v>
      </c>
      <c r="N6593" s="4">
        <v>0</v>
      </c>
      <c r="O6593" s="4">
        <v>0</v>
      </c>
      <c r="P6593" s="4">
        <v>0</v>
      </c>
      <c r="Q6593" s="4">
        <v>0</v>
      </c>
      <c r="R6593" s="4">
        <v>0</v>
      </c>
    </row>
    <row r="6594" spans="1:18" outlineLevel="2" x14ac:dyDescent="0.2">
      <c r="A6594" s="2">
        <v>1</v>
      </c>
      <c r="B6594" t="s">
        <v>1156</v>
      </c>
      <c r="C6594" t="str">
        <f t="shared" si="204"/>
        <v>275</v>
      </c>
      <c r="D6594" t="s">
        <v>4</v>
      </c>
      <c r="E6594" t="s">
        <v>1157</v>
      </c>
      <c r="F6594" t="s">
        <v>3</v>
      </c>
      <c r="G6594" t="str">
        <f t="shared" si="205"/>
        <v>26</v>
      </c>
      <c r="H6594" s="3">
        <v>45448</v>
      </c>
      <c r="I6594" s="4">
        <v>0</v>
      </c>
      <c r="J6594" s="4">
        <v>15468750</v>
      </c>
      <c r="K6594" s="4">
        <v>46406250</v>
      </c>
      <c r="L6594" s="4">
        <v>0</v>
      </c>
      <c r="M6594" s="4">
        <v>0</v>
      </c>
      <c r="N6594" s="4">
        <v>0</v>
      </c>
      <c r="O6594" s="4">
        <v>0</v>
      </c>
      <c r="P6594" s="4">
        <v>0</v>
      </c>
      <c r="Q6594" s="4">
        <v>0</v>
      </c>
      <c r="R6594" s="4">
        <v>0</v>
      </c>
    </row>
    <row r="6595" spans="1:18" outlineLevel="2" x14ac:dyDescent="0.2">
      <c r="A6595" s="2">
        <v>1</v>
      </c>
      <c r="B6595" t="s">
        <v>1161</v>
      </c>
      <c r="C6595" t="str">
        <f t="shared" ref="C6595:C6658" si="206">LEFT(B6595,3)</f>
        <v>275</v>
      </c>
      <c r="D6595" t="s">
        <v>4</v>
      </c>
      <c r="E6595" t="s">
        <v>1160</v>
      </c>
      <c r="F6595" t="s">
        <v>3</v>
      </c>
      <c r="G6595" t="str">
        <f t="shared" ref="G6595:G6658" si="207">LEFT(F6595,2)</f>
        <v>26</v>
      </c>
      <c r="H6595" s="3">
        <v>45448</v>
      </c>
      <c r="I6595" s="4">
        <v>0</v>
      </c>
      <c r="J6595" s="4">
        <v>208333333</v>
      </c>
      <c r="K6595" s="4">
        <v>624999999</v>
      </c>
      <c r="L6595" s="4">
        <v>0</v>
      </c>
      <c r="M6595" s="4">
        <v>0</v>
      </c>
      <c r="N6595" s="4">
        <v>0</v>
      </c>
      <c r="O6595" s="4">
        <v>0</v>
      </c>
      <c r="P6595" s="4">
        <v>0</v>
      </c>
      <c r="Q6595" s="4">
        <v>0</v>
      </c>
      <c r="R6595" s="4">
        <v>0</v>
      </c>
    </row>
    <row r="6596" spans="1:18" outlineLevel="2" x14ac:dyDescent="0.2">
      <c r="A6596" s="2">
        <v>1</v>
      </c>
      <c r="B6596" t="s">
        <v>1158</v>
      </c>
      <c r="C6596" t="str">
        <f t="shared" si="206"/>
        <v>275</v>
      </c>
      <c r="D6596" t="s">
        <v>4</v>
      </c>
      <c r="E6596" t="s">
        <v>1159</v>
      </c>
      <c r="F6596" t="s">
        <v>3</v>
      </c>
      <c r="G6596" t="str">
        <f t="shared" si="207"/>
        <v>26</v>
      </c>
      <c r="H6596" s="3">
        <v>45448</v>
      </c>
      <c r="I6596" s="4">
        <v>0</v>
      </c>
      <c r="J6596" s="4">
        <v>257347050</v>
      </c>
      <c r="K6596" s="4">
        <v>772041150</v>
      </c>
      <c r="L6596" s="4">
        <v>0</v>
      </c>
      <c r="M6596" s="4">
        <v>0</v>
      </c>
      <c r="N6596" s="4">
        <v>0</v>
      </c>
      <c r="O6596" s="4">
        <v>0</v>
      </c>
      <c r="P6596" s="4">
        <v>0</v>
      </c>
      <c r="Q6596" s="4">
        <v>0</v>
      </c>
      <c r="R6596" s="4">
        <v>0</v>
      </c>
    </row>
    <row r="6597" spans="1:18" outlineLevel="2" x14ac:dyDescent="0.2">
      <c r="A6597" s="2">
        <v>1</v>
      </c>
      <c r="B6597" t="s">
        <v>1074</v>
      </c>
      <c r="C6597" t="str">
        <f t="shared" si="206"/>
        <v>520</v>
      </c>
      <c r="D6597" t="s">
        <v>4</v>
      </c>
      <c r="E6597" t="s">
        <v>12</v>
      </c>
      <c r="F6597" t="s">
        <v>8</v>
      </c>
      <c r="G6597" t="str">
        <f t="shared" si="207"/>
        <v>22</v>
      </c>
      <c r="H6597" s="3">
        <v>45448</v>
      </c>
      <c r="I6597" s="4">
        <v>0</v>
      </c>
      <c r="J6597" s="4">
        <v>8913920</v>
      </c>
      <c r="K6597" s="4">
        <v>28976074</v>
      </c>
      <c r="L6597" s="4">
        <v>0</v>
      </c>
      <c r="M6597" s="4">
        <v>0</v>
      </c>
      <c r="N6597" s="4">
        <v>0</v>
      </c>
      <c r="O6597" s="4">
        <v>0</v>
      </c>
      <c r="P6597" s="4">
        <v>0</v>
      </c>
      <c r="Q6597" s="4">
        <v>0</v>
      </c>
      <c r="R6597" s="4">
        <v>0</v>
      </c>
    </row>
    <row r="6598" spans="1:18" outlineLevel="2" x14ac:dyDescent="0.2">
      <c r="A6598" s="2">
        <v>1</v>
      </c>
      <c r="B6598" t="s">
        <v>1074</v>
      </c>
      <c r="C6598" t="str">
        <f t="shared" si="206"/>
        <v>520</v>
      </c>
      <c r="D6598" t="s">
        <v>4</v>
      </c>
      <c r="E6598" t="s">
        <v>1269</v>
      </c>
      <c r="F6598" t="s">
        <v>8</v>
      </c>
      <c r="G6598" t="str">
        <f t="shared" si="207"/>
        <v>22</v>
      </c>
      <c r="H6598" s="3">
        <v>45448</v>
      </c>
      <c r="I6598" s="4">
        <v>0</v>
      </c>
      <c r="J6598" s="4">
        <v>16955163</v>
      </c>
      <c r="K6598" s="4">
        <v>75505144</v>
      </c>
      <c r="L6598" s="4">
        <v>0</v>
      </c>
      <c r="M6598" s="4">
        <v>0</v>
      </c>
      <c r="N6598" s="4">
        <v>0</v>
      </c>
      <c r="O6598" s="4">
        <v>0</v>
      </c>
      <c r="P6598" s="4">
        <v>0</v>
      </c>
      <c r="Q6598" s="4">
        <v>0</v>
      </c>
      <c r="R6598" s="4">
        <v>0</v>
      </c>
    </row>
    <row r="6599" spans="1:18" outlineLevel="2" x14ac:dyDescent="0.2">
      <c r="A6599" s="2">
        <v>1</v>
      </c>
      <c r="B6599" t="s">
        <v>1074</v>
      </c>
      <c r="C6599" t="str">
        <f t="shared" si="206"/>
        <v>520</v>
      </c>
      <c r="D6599" t="s">
        <v>4</v>
      </c>
      <c r="E6599" t="s">
        <v>1269</v>
      </c>
      <c r="F6599" t="s">
        <v>18</v>
      </c>
      <c r="G6599" t="str">
        <f t="shared" si="207"/>
        <v>28</v>
      </c>
      <c r="H6599" s="3">
        <v>45448</v>
      </c>
      <c r="I6599" s="4">
        <v>6500005</v>
      </c>
      <c r="J6599" s="4">
        <v>540000</v>
      </c>
      <c r="K6599" s="4">
        <v>3900003</v>
      </c>
      <c r="L6599" s="4">
        <v>0</v>
      </c>
      <c r="M6599" s="4">
        <v>1868013.51</v>
      </c>
      <c r="N6599" s="4">
        <v>2031989.49</v>
      </c>
      <c r="O6599" s="4">
        <v>0</v>
      </c>
      <c r="P6599" s="4">
        <v>0</v>
      </c>
      <c r="Q6599" s="4">
        <v>1868013.51</v>
      </c>
      <c r="R6599" s="4">
        <v>2600002</v>
      </c>
    </row>
    <row r="6600" spans="1:18" outlineLevel="2" x14ac:dyDescent="0.2">
      <c r="A6600" s="2">
        <v>1</v>
      </c>
      <c r="B6600" t="s">
        <v>1074</v>
      </c>
      <c r="C6600" t="str">
        <f t="shared" si="206"/>
        <v>520</v>
      </c>
      <c r="D6600" t="s">
        <v>4</v>
      </c>
      <c r="E6600" t="s">
        <v>1269</v>
      </c>
      <c r="F6600" t="s">
        <v>10</v>
      </c>
      <c r="G6600" t="str">
        <f t="shared" si="207"/>
        <v>31</v>
      </c>
      <c r="H6600" s="3">
        <v>45448</v>
      </c>
      <c r="I6600" s="4">
        <v>0</v>
      </c>
      <c r="J6600" s="4">
        <v>3660000</v>
      </c>
      <c r="K6600" s="4">
        <v>3820000</v>
      </c>
      <c r="L6600" s="4">
        <v>0</v>
      </c>
      <c r="M6600" s="4">
        <v>0</v>
      </c>
      <c r="N6600" s="4">
        <v>0</v>
      </c>
      <c r="O6600" s="4">
        <v>0</v>
      </c>
      <c r="P6600" s="4">
        <v>0</v>
      </c>
      <c r="Q6600" s="4">
        <v>0</v>
      </c>
      <c r="R6600" s="4">
        <v>0</v>
      </c>
    </row>
    <row r="6601" spans="1:18" outlineLevel="2" x14ac:dyDescent="0.2">
      <c r="A6601" s="2">
        <v>1</v>
      </c>
      <c r="B6601" t="s">
        <v>1270</v>
      </c>
      <c r="C6601" t="str">
        <f t="shared" si="206"/>
        <v>520</v>
      </c>
      <c r="D6601" t="s">
        <v>4</v>
      </c>
      <c r="E6601" t="s">
        <v>12</v>
      </c>
      <c r="F6601" t="s">
        <v>8</v>
      </c>
      <c r="G6601" t="str">
        <f t="shared" si="207"/>
        <v>22</v>
      </c>
      <c r="H6601" s="3">
        <v>45448</v>
      </c>
      <c r="I6601" s="4">
        <v>0</v>
      </c>
      <c r="J6601" s="4">
        <v>1596375</v>
      </c>
      <c r="K6601" s="4">
        <v>5805127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 s="4">
        <v>0</v>
      </c>
      <c r="R6601" s="4">
        <v>0</v>
      </c>
    </row>
    <row r="6602" spans="1:18" outlineLevel="2" x14ac:dyDescent="0.2">
      <c r="A6602" s="2">
        <v>1</v>
      </c>
      <c r="B6602" t="s">
        <v>1270</v>
      </c>
      <c r="C6602" t="str">
        <f t="shared" si="206"/>
        <v>520</v>
      </c>
      <c r="D6602" t="s">
        <v>4</v>
      </c>
      <c r="E6602" t="s">
        <v>1269</v>
      </c>
      <c r="F6602" t="s">
        <v>8</v>
      </c>
      <c r="G6602" t="str">
        <f t="shared" si="207"/>
        <v>22</v>
      </c>
      <c r="H6602" s="3">
        <v>45448</v>
      </c>
      <c r="I6602" s="4">
        <v>0</v>
      </c>
      <c r="J6602" s="4">
        <v>7731600</v>
      </c>
      <c r="K6602" s="4">
        <v>31361236</v>
      </c>
      <c r="L6602" s="4">
        <v>0</v>
      </c>
      <c r="M6602" s="4">
        <v>0</v>
      </c>
      <c r="N6602" s="4">
        <v>0</v>
      </c>
      <c r="O6602" s="4">
        <v>0</v>
      </c>
      <c r="P6602" s="4">
        <v>1997975</v>
      </c>
      <c r="Q6602" s="4">
        <v>0</v>
      </c>
      <c r="R6602" s="4">
        <v>0</v>
      </c>
    </row>
    <row r="6603" spans="1:18" outlineLevel="2" x14ac:dyDescent="0.2">
      <c r="A6603" s="2">
        <v>1</v>
      </c>
      <c r="B6603" t="s">
        <v>1271</v>
      </c>
      <c r="C6603" t="str">
        <f t="shared" si="206"/>
        <v>520</v>
      </c>
      <c r="D6603" t="s">
        <v>4</v>
      </c>
      <c r="E6603" t="s">
        <v>12</v>
      </c>
      <c r="F6603" t="s">
        <v>8</v>
      </c>
      <c r="G6603" t="str">
        <f t="shared" si="207"/>
        <v>22</v>
      </c>
      <c r="H6603" s="3">
        <v>45448</v>
      </c>
      <c r="I6603" s="4">
        <v>0</v>
      </c>
      <c r="J6603" s="4">
        <v>7164000</v>
      </c>
      <c r="K6603" s="4">
        <v>24626250</v>
      </c>
      <c r="L6603" s="4">
        <v>0</v>
      </c>
      <c r="M6603" s="4">
        <v>0</v>
      </c>
      <c r="N6603" s="4">
        <v>0</v>
      </c>
      <c r="O6603" s="4">
        <v>0</v>
      </c>
      <c r="P6603" s="4">
        <v>2050369.95</v>
      </c>
      <c r="Q6603" s="4">
        <v>0</v>
      </c>
      <c r="R6603" s="4">
        <v>0</v>
      </c>
    </row>
    <row r="6604" spans="1:18" outlineLevel="2" x14ac:dyDescent="0.2">
      <c r="A6604" s="2">
        <v>1</v>
      </c>
      <c r="B6604" t="s">
        <v>1271</v>
      </c>
      <c r="C6604" t="str">
        <f t="shared" si="206"/>
        <v>520</v>
      </c>
      <c r="D6604" t="s">
        <v>4</v>
      </c>
      <c r="E6604" t="s">
        <v>1269</v>
      </c>
      <c r="F6604" t="s">
        <v>8</v>
      </c>
      <c r="G6604" t="str">
        <f t="shared" si="207"/>
        <v>22</v>
      </c>
      <c r="H6604" s="3">
        <v>45448</v>
      </c>
      <c r="I6604" s="4">
        <v>0</v>
      </c>
      <c r="J6604" s="4">
        <v>4354500</v>
      </c>
      <c r="K6604" s="4">
        <v>21209200</v>
      </c>
      <c r="L6604" s="4">
        <v>0</v>
      </c>
      <c r="M6604" s="4">
        <v>0</v>
      </c>
      <c r="N6604" s="4">
        <v>0</v>
      </c>
      <c r="O6604" s="4">
        <v>0</v>
      </c>
      <c r="P6604" s="4">
        <v>0</v>
      </c>
      <c r="Q6604" s="4">
        <v>0</v>
      </c>
      <c r="R6604" s="4">
        <v>0</v>
      </c>
    </row>
    <row r="6605" spans="1:18" outlineLevel="2" x14ac:dyDescent="0.2">
      <c r="A6605" s="2">
        <v>1</v>
      </c>
      <c r="B6605" t="s">
        <v>1272</v>
      </c>
      <c r="C6605" t="str">
        <f t="shared" si="206"/>
        <v>520</v>
      </c>
      <c r="D6605" t="s">
        <v>4</v>
      </c>
      <c r="E6605" t="s">
        <v>12</v>
      </c>
      <c r="F6605" t="s">
        <v>8</v>
      </c>
      <c r="G6605" t="str">
        <f t="shared" si="207"/>
        <v>22</v>
      </c>
      <c r="H6605" s="3">
        <v>45448</v>
      </c>
      <c r="I6605" s="4">
        <v>0</v>
      </c>
      <c r="J6605" s="4">
        <v>4008000</v>
      </c>
      <c r="K6605" s="4">
        <v>14910849</v>
      </c>
      <c r="L6605" s="4">
        <v>0</v>
      </c>
      <c r="M6605" s="4">
        <v>0</v>
      </c>
      <c r="N6605" s="4">
        <v>0</v>
      </c>
      <c r="O6605" s="4">
        <v>0</v>
      </c>
      <c r="P6605" s="4">
        <v>5779183.9199999999</v>
      </c>
      <c r="Q6605" s="4">
        <v>0</v>
      </c>
      <c r="R6605" s="4">
        <v>0</v>
      </c>
    </row>
    <row r="6606" spans="1:18" outlineLevel="2" x14ac:dyDescent="0.2">
      <c r="A6606" s="2">
        <v>1</v>
      </c>
      <c r="B6606" t="s">
        <v>1272</v>
      </c>
      <c r="C6606" t="str">
        <f t="shared" si="206"/>
        <v>520</v>
      </c>
      <c r="D6606" t="s">
        <v>4</v>
      </c>
      <c r="E6606" t="s">
        <v>1269</v>
      </c>
      <c r="F6606" t="s">
        <v>8</v>
      </c>
      <c r="G6606" t="str">
        <f t="shared" si="207"/>
        <v>22</v>
      </c>
      <c r="H6606" s="3">
        <v>45448</v>
      </c>
      <c r="I6606" s="4">
        <v>0</v>
      </c>
      <c r="J6606" s="4">
        <v>4884000</v>
      </c>
      <c r="K6606" s="4">
        <v>26584491</v>
      </c>
      <c r="L6606" s="4">
        <v>0</v>
      </c>
      <c r="M6606" s="4">
        <v>0</v>
      </c>
      <c r="N6606" s="4">
        <v>0</v>
      </c>
      <c r="O6606" s="4">
        <v>0</v>
      </c>
      <c r="P6606" s="4">
        <v>6001562.5800000001</v>
      </c>
      <c r="Q6606" s="4">
        <v>0</v>
      </c>
      <c r="R6606" s="4">
        <v>0</v>
      </c>
    </row>
    <row r="6607" spans="1:18" outlineLevel="2" x14ac:dyDescent="0.2">
      <c r="A6607" s="2">
        <v>1</v>
      </c>
      <c r="B6607" t="s">
        <v>1272</v>
      </c>
      <c r="C6607" t="str">
        <f t="shared" si="206"/>
        <v>520</v>
      </c>
      <c r="D6607" t="s">
        <v>4</v>
      </c>
      <c r="E6607" t="s">
        <v>1269</v>
      </c>
      <c r="F6607" t="s">
        <v>18</v>
      </c>
      <c r="G6607" t="str">
        <f t="shared" si="207"/>
        <v>28</v>
      </c>
      <c r="H6607" s="3">
        <v>45448</v>
      </c>
      <c r="I6607" s="4">
        <v>3000000</v>
      </c>
      <c r="J6607" s="4">
        <v>1800000</v>
      </c>
      <c r="K6607" s="4">
        <v>1800000</v>
      </c>
      <c r="L6607" s="4">
        <v>0</v>
      </c>
      <c r="M6607" s="4">
        <v>0</v>
      </c>
      <c r="N6607" s="4">
        <v>1800000</v>
      </c>
      <c r="O6607" s="4">
        <v>0</v>
      </c>
      <c r="P6607" s="4">
        <v>0</v>
      </c>
      <c r="Q6607" s="4">
        <v>0</v>
      </c>
      <c r="R6607" s="4">
        <v>1200000</v>
      </c>
    </row>
    <row r="6608" spans="1:18" outlineLevel="2" x14ac:dyDescent="0.2">
      <c r="A6608" s="2">
        <v>1</v>
      </c>
      <c r="B6608" t="s">
        <v>94</v>
      </c>
      <c r="C6608" t="str">
        <f t="shared" si="206"/>
        <v>550</v>
      </c>
      <c r="D6608" t="s">
        <v>4</v>
      </c>
      <c r="E6608" t="s">
        <v>12</v>
      </c>
      <c r="F6608" t="s">
        <v>10</v>
      </c>
      <c r="G6608" t="str">
        <f t="shared" si="207"/>
        <v>31</v>
      </c>
      <c r="H6608" s="3">
        <v>45448</v>
      </c>
      <c r="I6608" s="4">
        <v>0</v>
      </c>
      <c r="J6608" s="4">
        <v>620000</v>
      </c>
      <c r="K6608" s="4">
        <v>7380120</v>
      </c>
      <c r="L6608" s="4">
        <v>0</v>
      </c>
      <c r="M6608" s="4">
        <v>0</v>
      </c>
      <c r="N6608" s="4">
        <v>0</v>
      </c>
      <c r="O6608" s="4">
        <v>0</v>
      </c>
      <c r="P6608" s="4">
        <v>0</v>
      </c>
      <c r="Q6608" s="4">
        <v>0</v>
      </c>
      <c r="R6608" s="4">
        <v>0</v>
      </c>
    </row>
    <row r="6609" spans="1:18" outlineLevel="2" x14ac:dyDescent="0.2">
      <c r="A6609" s="2">
        <v>1</v>
      </c>
      <c r="B6609" t="s">
        <v>1350</v>
      </c>
      <c r="C6609" t="str">
        <f t="shared" si="206"/>
        <v>210</v>
      </c>
      <c r="D6609" t="s">
        <v>1</v>
      </c>
      <c r="E6609" t="s">
        <v>1708</v>
      </c>
      <c r="F6609" t="s">
        <v>8</v>
      </c>
      <c r="G6609" t="str">
        <f t="shared" si="207"/>
        <v>22</v>
      </c>
      <c r="H6609" s="3">
        <v>45449</v>
      </c>
      <c r="I6609" s="4">
        <v>0</v>
      </c>
      <c r="J6609" s="4">
        <v>4000000000</v>
      </c>
      <c r="K6609" s="4">
        <v>4000000000</v>
      </c>
      <c r="L6609" s="4">
        <v>0</v>
      </c>
      <c r="M6609" s="4">
        <v>0</v>
      </c>
      <c r="N6609" s="4">
        <v>0</v>
      </c>
      <c r="O6609" s="4">
        <v>0</v>
      </c>
      <c r="P6609" s="4">
        <v>0</v>
      </c>
      <c r="Q6609" s="4">
        <v>0</v>
      </c>
      <c r="R6609" s="4">
        <v>0</v>
      </c>
    </row>
    <row r="6610" spans="1:18" outlineLevel="2" x14ac:dyDescent="0.2">
      <c r="A6610" s="2">
        <v>1</v>
      </c>
      <c r="B6610" t="s">
        <v>1101</v>
      </c>
      <c r="C6610" t="str">
        <f t="shared" si="206"/>
        <v>275</v>
      </c>
      <c r="D6610" t="s">
        <v>4</v>
      </c>
      <c r="E6610" t="s">
        <v>1102</v>
      </c>
      <c r="F6610" t="s">
        <v>3</v>
      </c>
      <c r="G6610" t="str">
        <f t="shared" si="207"/>
        <v>26</v>
      </c>
      <c r="H6610" s="3">
        <v>45450</v>
      </c>
      <c r="I6610" s="4">
        <v>0</v>
      </c>
      <c r="J6610" s="4">
        <v>1500000000</v>
      </c>
      <c r="K6610" s="4">
        <v>2434404777</v>
      </c>
      <c r="L6610" s="4">
        <v>0</v>
      </c>
      <c r="M6610" s="4">
        <v>0</v>
      </c>
      <c r="N6610" s="4">
        <v>0</v>
      </c>
      <c r="O6610" s="4">
        <v>0</v>
      </c>
      <c r="P6610" s="4">
        <v>0</v>
      </c>
      <c r="Q6610" s="4">
        <v>0</v>
      </c>
      <c r="R6610" s="4">
        <v>0</v>
      </c>
    </row>
    <row r="6611" spans="1:18" outlineLevel="2" x14ac:dyDescent="0.2">
      <c r="A6611" s="2">
        <v>1</v>
      </c>
      <c r="B6611" t="s">
        <v>1173</v>
      </c>
      <c r="C6611" t="str">
        <f t="shared" si="206"/>
        <v>260</v>
      </c>
      <c r="D6611" t="s">
        <v>4</v>
      </c>
      <c r="E6611" t="s">
        <v>1072</v>
      </c>
      <c r="F6611" t="s">
        <v>13</v>
      </c>
      <c r="G6611" t="str">
        <f t="shared" si="207"/>
        <v>21</v>
      </c>
      <c r="H6611" s="3">
        <v>45450</v>
      </c>
      <c r="I6611" s="4">
        <v>0</v>
      </c>
      <c r="J6611" s="4">
        <v>34714959.850000001</v>
      </c>
      <c r="K6611" s="4">
        <v>149396088.91</v>
      </c>
      <c r="L6611" s="4">
        <v>0</v>
      </c>
      <c r="M6611" s="4">
        <v>0</v>
      </c>
      <c r="N6611" s="4">
        <v>0</v>
      </c>
      <c r="O6611" s="4">
        <v>0</v>
      </c>
      <c r="P6611" s="4">
        <v>0</v>
      </c>
      <c r="Q6611" s="4">
        <v>0</v>
      </c>
      <c r="R6611" s="4">
        <v>0</v>
      </c>
    </row>
    <row r="6612" spans="1:18" outlineLevel="2" x14ac:dyDescent="0.2">
      <c r="A6612" s="2">
        <v>1</v>
      </c>
      <c r="B6612" t="s">
        <v>1162</v>
      </c>
      <c r="C6612" t="str">
        <f t="shared" si="206"/>
        <v>120</v>
      </c>
      <c r="D6612" t="s">
        <v>4</v>
      </c>
      <c r="E6612" t="s">
        <v>45</v>
      </c>
      <c r="F6612" t="s">
        <v>13</v>
      </c>
      <c r="G6612" t="str">
        <f t="shared" si="207"/>
        <v>21</v>
      </c>
      <c r="H6612" s="3">
        <v>45453</v>
      </c>
      <c r="I6612" s="4">
        <v>0</v>
      </c>
      <c r="J6612" s="4">
        <v>8611484</v>
      </c>
      <c r="K6612" s="4">
        <v>510507967</v>
      </c>
      <c r="L6612" s="4">
        <v>0</v>
      </c>
      <c r="M6612" s="4">
        <v>0</v>
      </c>
      <c r="N6612" s="4">
        <v>0</v>
      </c>
      <c r="O6612" s="4">
        <v>0</v>
      </c>
      <c r="P6612" s="4">
        <v>0</v>
      </c>
      <c r="Q6612" s="4">
        <v>0</v>
      </c>
      <c r="R6612" s="4">
        <v>0</v>
      </c>
    </row>
    <row r="6613" spans="1:18" outlineLevel="2" x14ac:dyDescent="0.2">
      <c r="A6613" s="2">
        <v>1</v>
      </c>
      <c r="B6613" t="s">
        <v>56</v>
      </c>
      <c r="C6613" t="str">
        <f t="shared" si="206"/>
        <v>130</v>
      </c>
      <c r="D6613" t="s">
        <v>4</v>
      </c>
      <c r="E6613" t="s">
        <v>57</v>
      </c>
      <c r="F6613" t="s">
        <v>13</v>
      </c>
      <c r="G6613" t="str">
        <f t="shared" si="207"/>
        <v>21</v>
      </c>
      <c r="H6613" s="3">
        <v>45453</v>
      </c>
      <c r="I6613" s="4">
        <v>0</v>
      </c>
      <c r="J6613" s="4">
        <v>5785112.2199999997</v>
      </c>
      <c r="K6613" s="4">
        <v>778911469.22000003</v>
      </c>
      <c r="L6613" s="4">
        <v>0</v>
      </c>
      <c r="M6613" s="4">
        <v>0</v>
      </c>
      <c r="N6613" s="4">
        <v>0</v>
      </c>
      <c r="O6613" s="4">
        <v>0</v>
      </c>
      <c r="P6613" s="4">
        <v>0</v>
      </c>
      <c r="Q6613" s="4">
        <v>0</v>
      </c>
      <c r="R6613" s="4">
        <v>0</v>
      </c>
    </row>
    <row r="6614" spans="1:18" outlineLevel="2" x14ac:dyDescent="0.2">
      <c r="A6614" s="2">
        <v>1</v>
      </c>
      <c r="B6614" t="s">
        <v>58</v>
      </c>
      <c r="C6614" t="str">
        <f t="shared" si="206"/>
        <v>180</v>
      </c>
      <c r="D6614" t="s">
        <v>4</v>
      </c>
      <c r="E6614" t="s">
        <v>59</v>
      </c>
      <c r="F6614" t="s">
        <v>13</v>
      </c>
      <c r="G6614" t="str">
        <f t="shared" si="207"/>
        <v>21</v>
      </c>
      <c r="H6614" s="3">
        <v>45453</v>
      </c>
      <c r="I6614" s="4">
        <v>0</v>
      </c>
      <c r="J6614" s="4">
        <v>22491071.129999999</v>
      </c>
      <c r="K6614" s="4">
        <v>192795963.13</v>
      </c>
      <c r="L6614" s="4">
        <v>0</v>
      </c>
      <c r="M6614" s="4">
        <v>0</v>
      </c>
      <c r="N6614" s="4">
        <v>0</v>
      </c>
      <c r="O6614" s="4">
        <v>0</v>
      </c>
      <c r="P6614" s="4">
        <v>0</v>
      </c>
      <c r="Q6614" s="4">
        <v>0</v>
      </c>
      <c r="R6614" s="4">
        <v>0</v>
      </c>
    </row>
    <row r="6615" spans="1:18" outlineLevel="2" x14ac:dyDescent="0.2">
      <c r="A6615" s="2">
        <v>1</v>
      </c>
      <c r="B6615" t="s">
        <v>62</v>
      </c>
      <c r="C6615" t="str">
        <f t="shared" si="206"/>
        <v>190</v>
      </c>
      <c r="D6615" t="s">
        <v>4</v>
      </c>
      <c r="E6615" t="s">
        <v>61</v>
      </c>
      <c r="F6615" t="s">
        <v>13</v>
      </c>
      <c r="G6615" t="str">
        <f t="shared" si="207"/>
        <v>21</v>
      </c>
      <c r="H6615" s="3">
        <v>45453</v>
      </c>
      <c r="I6615" s="4">
        <v>262475038</v>
      </c>
      <c r="J6615" s="4">
        <v>13547195.640000001</v>
      </c>
      <c r="K6615" s="4">
        <v>197842689.86000001</v>
      </c>
      <c r="L6615" s="4">
        <v>0</v>
      </c>
      <c r="M6615" s="4">
        <v>197842689.86000001</v>
      </c>
      <c r="N6615" s="4">
        <v>0</v>
      </c>
      <c r="O6615" s="4">
        <v>0</v>
      </c>
      <c r="P6615" s="4">
        <v>0</v>
      </c>
      <c r="Q6615" s="4">
        <v>197842689.86000001</v>
      </c>
      <c r="R6615" s="4">
        <v>64632348.140000001</v>
      </c>
    </row>
    <row r="6616" spans="1:18" outlineLevel="2" x14ac:dyDescent="0.2">
      <c r="A6616" s="2">
        <v>1</v>
      </c>
      <c r="B6616" t="s">
        <v>159</v>
      </c>
      <c r="C6616" t="str">
        <f t="shared" si="206"/>
        <v>250</v>
      </c>
      <c r="D6616" t="s">
        <v>4</v>
      </c>
      <c r="E6616" t="s">
        <v>59</v>
      </c>
      <c r="F6616" t="s">
        <v>13</v>
      </c>
      <c r="G6616" t="str">
        <f t="shared" si="207"/>
        <v>21</v>
      </c>
      <c r="H6616" s="3">
        <v>45453</v>
      </c>
      <c r="I6616" s="4">
        <v>17701290676.459999</v>
      </c>
      <c r="J6616" s="4">
        <v>64361065.719999999</v>
      </c>
      <c r="K6616" s="4">
        <v>16828191673.57</v>
      </c>
      <c r="L6616" s="4">
        <v>0</v>
      </c>
      <c r="M6616" s="4">
        <v>16763830607.85</v>
      </c>
      <c r="N6616" s="4">
        <v>64361065.719999999</v>
      </c>
      <c r="O6616" s="4">
        <v>0</v>
      </c>
      <c r="P6616" s="4">
        <v>0</v>
      </c>
      <c r="Q6616" s="4">
        <v>16763830607.85</v>
      </c>
      <c r="R6616" s="4">
        <v>873099002.88999999</v>
      </c>
    </row>
    <row r="6617" spans="1:18" outlineLevel="2" x14ac:dyDescent="0.2">
      <c r="A6617" s="2">
        <v>1</v>
      </c>
      <c r="B6617" t="s">
        <v>1531</v>
      </c>
      <c r="C6617" t="str">
        <f t="shared" si="206"/>
        <v>270</v>
      </c>
      <c r="D6617" t="s">
        <v>4</v>
      </c>
      <c r="E6617" t="s">
        <v>12</v>
      </c>
      <c r="F6617" t="s">
        <v>13</v>
      </c>
      <c r="G6617" t="str">
        <f t="shared" si="207"/>
        <v>21</v>
      </c>
      <c r="H6617" s="3">
        <v>45453</v>
      </c>
      <c r="I6617" s="4">
        <v>0</v>
      </c>
      <c r="J6617" s="4">
        <v>27096070.239999998</v>
      </c>
      <c r="K6617" s="4">
        <v>27096070.239999998</v>
      </c>
      <c r="L6617" s="4">
        <v>0</v>
      </c>
      <c r="M6617" s="4">
        <v>0</v>
      </c>
      <c r="N6617" s="4">
        <v>0</v>
      </c>
      <c r="O6617" s="4">
        <v>0</v>
      </c>
      <c r="P6617" s="4">
        <v>0</v>
      </c>
      <c r="Q6617" s="4">
        <v>0</v>
      </c>
      <c r="R6617" s="4">
        <v>0</v>
      </c>
    </row>
    <row r="6618" spans="1:18" outlineLevel="2" x14ac:dyDescent="0.2">
      <c r="A6618" s="2">
        <v>1</v>
      </c>
      <c r="B6618" t="s">
        <v>84</v>
      </c>
      <c r="C6618" t="str">
        <f t="shared" si="206"/>
        <v>320</v>
      </c>
      <c r="D6618" t="s">
        <v>4</v>
      </c>
      <c r="E6618" t="s">
        <v>59</v>
      </c>
      <c r="F6618" t="s">
        <v>13</v>
      </c>
      <c r="G6618" t="str">
        <f t="shared" si="207"/>
        <v>21</v>
      </c>
      <c r="H6618" s="3">
        <v>45453</v>
      </c>
      <c r="I6618" s="4">
        <v>0</v>
      </c>
      <c r="J6618" s="4">
        <v>164333</v>
      </c>
      <c r="K6618" s="4">
        <v>535816094.5</v>
      </c>
      <c r="L6618" s="4">
        <v>0</v>
      </c>
      <c r="M6618" s="4">
        <v>0</v>
      </c>
      <c r="N6618" s="4">
        <v>0</v>
      </c>
      <c r="O6618" s="4">
        <v>0</v>
      </c>
      <c r="P6618" s="4">
        <v>0</v>
      </c>
      <c r="Q6618" s="4">
        <v>0</v>
      </c>
      <c r="R6618" s="4">
        <v>0</v>
      </c>
    </row>
    <row r="6619" spans="1:18" outlineLevel="2" x14ac:dyDescent="0.2">
      <c r="A6619" s="2">
        <v>1</v>
      </c>
      <c r="B6619" t="s">
        <v>1075</v>
      </c>
      <c r="C6619" t="str">
        <f t="shared" si="206"/>
        <v>350</v>
      </c>
      <c r="D6619" t="s">
        <v>4</v>
      </c>
      <c r="E6619" t="s">
        <v>12</v>
      </c>
      <c r="F6619" t="s">
        <v>13</v>
      </c>
      <c r="G6619" t="str">
        <f t="shared" si="207"/>
        <v>21</v>
      </c>
      <c r="H6619" s="3">
        <v>45453</v>
      </c>
      <c r="I6619" s="4">
        <v>0</v>
      </c>
      <c r="J6619" s="4">
        <v>36404239.969999999</v>
      </c>
      <c r="K6619" s="4">
        <v>210361255.08000001</v>
      </c>
      <c r="L6619" s="4">
        <v>0</v>
      </c>
      <c r="M6619" s="4">
        <v>0</v>
      </c>
      <c r="N6619" s="4">
        <v>0</v>
      </c>
      <c r="O6619" s="4">
        <v>0</v>
      </c>
      <c r="P6619" s="4">
        <v>0</v>
      </c>
      <c r="Q6619" s="4">
        <v>0</v>
      </c>
      <c r="R6619" s="4">
        <v>0</v>
      </c>
    </row>
    <row r="6620" spans="1:18" outlineLevel="2" x14ac:dyDescent="0.2">
      <c r="A6620" s="2">
        <v>1</v>
      </c>
      <c r="B6620" t="s">
        <v>104</v>
      </c>
      <c r="C6620" t="str">
        <f t="shared" si="206"/>
        <v>390</v>
      </c>
      <c r="D6620" t="s">
        <v>4</v>
      </c>
      <c r="E6620" t="s">
        <v>105</v>
      </c>
      <c r="F6620" t="s">
        <v>13</v>
      </c>
      <c r="G6620" t="str">
        <f t="shared" si="207"/>
        <v>21</v>
      </c>
      <c r="H6620" s="3">
        <v>45453</v>
      </c>
      <c r="I6620" s="4">
        <v>0</v>
      </c>
      <c r="J6620" s="4">
        <v>715916</v>
      </c>
      <c r="K6620" s="4">
        <v>217899478.40000001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 s="4">
        <v>0</v>
      </c>
      <c r="R6620" s="4">
        <v>0</v>
      </c>
    </row>
    <row r="6621" spans="1:18" outlineLevel="2" x14ac:dyDescent="0.2">
      <c r="A6621" s="2">
        <v>1</v>
      </c>
      <c r="B6621" t="s">
        <v>1028</v>
      </c>
      <c r="C6621" t="str">
        <f t="shared" si="206"/>
        <v>400</v>
      </c>
      <c r="D6621" t="s">
        <v>4</v>
      </c>
      <c r="E6621" t="s">
        <v>89</v>
      </c>
      <c r="F6621" t="s">
        <v>13</v>
      </c>
      <c r="G6621" t="str">
        <f t="shared" si="207"/>
        <v>21</v>
      </c>
      <c r="H6621" s="3">
        <v>45453</v>
      </c>
      <c r="I6621" s="4">
        <v>0</v>
      </c>
      <c r="J6621" s="4">
        <v>7892021.6900000004</v>
      </c>
      <c r="K6621" s="4">
        <v>625755094.69000006</v>
      </c>
      <c r="L6621" s="4">
        <v>0</v>
      </c>
      <c r="M6621" s="4">
        <v>0</v>
      </c>
      <c r="N6621" s="4">
        <v>0</v>
      </c>
      <c r="O6621" s="4">
        <v>0</v>
      </c>
      <c r="P6621" s="4">
        <v>0</v>
      </c>
      <c r="Q6621" s="4">
        <v>0</v>
      </c>
      <c r="R6621" s="4">
        <v>0</v>
      </c>
    </row>
    <row r="6622" spans="1:18" outlineLevel="2" x14ac:dyDescent="0.2">
      <c r="A6622" s="2">
        <v>1</v>
      </c>
      <c r="B6622" t="s">
        <v>1029</v>
      </c>
      <c r="C6622" t="str">
        <f t="shared" si="206"/>
        <v>460</v>
      </c>
      <c r="D6622" t="s">
        <v>4</v>
      </c>
      <c r="E6622" t="s">
        <v>12</v>
      </c>
      <c r="F6622" t="s">
        <v>13</v>
      </c>
      <c r="G6622" t="str">
        <f t="shared" si="207"/>
        <v>21</v>
      </c>
      <c r="H6622" s="3">
        <v>45453</v>
      </c>
      <c r="I6622" s="4">
        <v>0</v>
      </c>
      <c r="J6622" s="4">
        <v>21377679.489999998</v>
      </c>
      <c r="K6622" s="4">
        <v>1009119341.35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 s="4">
        <v>0</v>
      </c>
      <c r="R6622" s="4">
        <v>0</v>
      </c>
    </row>
    <row r="6623" spans="1:18" outlineLevel="2" x14ac:dyDescent="0.2">
      <c r="A6623" s="2">
        <v>1</v>
      </c>
      <c r="B6623" t="s">
        <v>115</v>
      </c>
      <c r="C6623" t="str">
        <f t="shared" si="206"/>
        <v>907</v>
      </c>
      <c r="D6623" t="s">
        <v>4</v>
      </c>
      <c r="E6623" t="s">
        <v>59</v>
      </c>
      <c r="F6623" t="s">
        <v>13</v>
      </c>
      <c r="G6623" t="str">
        <f t="shared" si="207"/>
        <v>21</v>
      </c>
      <c r="H6623" s="3">
        <v>45453</v>
      </c>
      <c r="I6623" s="4">
        <v>0</v>
      </c>
      <c r="J6623" s="4">
        <v>19798515</v>
      </c>
      <c r="K6623" s="4">
        <v>2539864300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 s="4">
        <v>0</v>
      </c>
      <c r="R6623" s="4">
        <v>0</v>
      </c>
    </row>
    <row r="6624" spans="1:18" outlineLevel="2" x14ac:dyDescent="0.2">
      <c r="A6624" s="2">
        <v>1</v>
      </c>
      <c r="B6624" t="s">
        <v>1047</v>
      </c>
      <c r="C6624" t="str">
        <f t="shared" si="206"/>
        <v>919</v>
      </c>
      <c r="D6624" t="s">
        <v>4</v>
      </c>
      <c r="E6624" t="s">
        <v>112</v>
      </c>
      <c r="F6624" t="s">
        <v>13</v>
      </c>
      <c r="G6624" t="str">
        <f t="shared" si="207"/>
        <v>21</v>
      </c>
      <c r="H6624" s="3">
        <v>45453</v>
      </c>
      <c r="I6624" s="4">
        <v>0</v>
      </c>
      <c r="J6624" s="4">
        <v>2503128</v>
      </c>
      <c r="K6624" s="4">
        <v>2289079015</v>
      </c>
      <c r="L6624" s="4">
        <v>0</v>
      </c>
      <c r="M6624" s="4">
        <v>0</v>
      </c>
      <c r="N6624" s="4">
        <v>0</v>
      </c>
      <c r="O6624" s="4">
        <v>0</v>
      </c>
      <c r="P6624" s="4">
        <v>0</v>
      </c>
      <c r="Q6624" s="4">
        <v>0</v>
      </c>
      <c r="R6624" s="4">
        <v>0</v>
      </c>
    </row>
    <row r="6625" spans="1:18" outlineLevel="2" x14ac:dyDescent="0.2">
      <c r="A6625" s="2">
        <v>1</v>
      </c>
      <c r="B6625" t="s">
        <v>1042</v>
      </c>
      <c r="C6625" t="str">
        <f t="shared" si="206"/>
        <v>923</v>
      </c>
      <c r="D6625" t="s">
        <v>4</v>
      </c>
      <c r="E6625" t="s">
        <v>59</v>
      </c>
      <c r="F6625" t="s">
        <v>13</v>
      </c>
      <c r="G6625" t="str">
        <f t="shared" si="207"/>
        <v>21</v>
      </c>
      <c r="H6625" s="3">
        <v>45453</v>
      </c>
      <c r="I6625" s="4">
        <v>0</v>
      </c>
      <c r="J6625" s="4">
        <v>22779126</v>
      </c>
      <c r="K6625" s="4">
        <v>2151126697.0700002</v>
      </c>
      <c r="L6625" s="4">
        <v>0</v>
      </c>
      <c r="M6625" s="4">
        <v>0</v>
      </c>
      <c r="N6625" s="4">
        <v>0</v>
      </c>
      <c r="O6625" s="4">
        <v>0</v>
      </c>
      <c r="P6625" s="4">
        <v>0</v>
      </c>
      <c r="Q6625" s="4">
        <v>0</v>
      </c>
      <c r="R6625" s="4">
        <v>0</v>
      </c>
    </row>
    <row r="6626" spans="1:18" outlineLevel="2" x14ac:dyDescent="0.2">
      <c r="A6626" s="2">
        <v>1</v>
      </c>
      <c r="B6626" t="s">
        <v>1045</v>
      </c>
      <c r="C6626" t="str">
        <f t="shared" si="206"/>
        <v>927</v>
      </c>
      <c r="D6626" t="s">
        <v>4</v>
      </c>
      <c r="E6626" t="s">
        <v>59</v>
      </c>
      <c r="F6626" t="s">
        <v>13</v>
      </c>
      <c r="G6626" t="str">
        <f t="shared" si="207"/>
        <v>21</v>
      </c>
      <c r="H6626" s="3">
        <v>45453</v>
      </c>
      <c r="I6626" s="4">
        <v>0</v>
      </c>
      <c r="J6626" s="4">
        <v>6040949.79</v>
      </c>
      <c r="K6626" s="4">
        <v>3792664441.8699999</v>
      </c>
      <c r="L6626" s="4">
        <v>0</v>
      </c>
      <c r="M6626" s="4">
        <v>0</v>
      </c>
      <c r="N6626" s="4">
        <v>0</v>
      </c>
      <c r="O6626" s="4">
        <v>0</v>
      </c>
      <c r="P6626" s="4">
        <v>0</v>
      </c>
      <c r="Q6626" s="4">
        <v>0</v>
      </c>
      <c r="R6626" s="4">
        <v>0</v>
      </c>
    </row>
    <row r="6627" spans="1:18" outlineLevel="2" x14ac:dyDescent="0.2">
      <c r="A6627" s="2">
        <v>1</v>
      </c>
      <c r="B6627" t="s">
        <v>101</v>
      </c>
      <c r="C6627" t="str">
        <f t="shared" si="206"/>
        <v>090</v>
      </c>
      <c r="D6627" t="s">
        <v>4</v>
      </c>
      <c r="E6627" t="s">
        <v>45</v>
      </c>
      <c r="F6627" t="s">
        <v>8</v>
      </c>
      <c r="G6627" t="str">
        <f t="shared" si="207"/>
        <v>22</v>
      </c>
      <c r="H6627" s="3">
        <v>45454</v>
      </c>
      <c r="I6627" s="4">
        <v>0</v>
      </c>
      <c r="J6627" s="4">
        <v>132227695.22</v>
      </c>
      <c r="K6627" s="4">
        <v>699046458.85000002</v>
      </c>
      <c r="L6627" s="4">
        <v>0</v>
      </c>
      <c r="M6627" s="4">
        <v>0</v>
      </c>
      <c r="N6627" s="4">
        <v>0</v>
      </c>
      <c r="O6627" s="4">
        <v>0</v>
      </c>
      <c r="P6627" s="4">
        <v>800000</v>
      </c>
      <c r="Q6627" s="4">
        <v>0</v>
      </c>
      <c r="R6627" s="4">
        <v>0</v>
      </c>
    </row>
    <row r="6628" spans="1:18" outlineLevel="2" x14ac:dyDescent="0.2">
      <c r="A6628" s="2">
        <v>1</v>
      </c>
      <c r="B6628" t="s">
        <v>101</v>
      </c>
      <c r="C6628" t="str">
        <f t="shared" si="206"/>
        <v>090</v>
      </c>
      <c r="D6628" t="s">
        <v>4</v>
      </c>
      <c r="E6628" t="s">
        <v>45</v>
      </c>
      <c r="F6628" t="s">
        <v>10</v>
      </c>
      <c r="G6628" t="str">
        <f t="shared" si="207"/>
        <v>31</v>
      </c>
      <c r="H6628" s="3">
        <v>45454</v>
      </c>
      <c r="I6628" s="4">
        <v>0</v>
      </c>
      <c r="J6628" s="4">
        <v>1147166.67</v>
      </c>
      <c r="K6628" s="4">
        <v>7456583.6699999999</v>
      </c>
      <c r="L6628" s="4">
        <v>0</v>
      </c>
      <c r="M6628" s="4">
        <v>0</v>
      </c>
      <c r="N6628" s="4">
        <v>0</v>
      </c>
      <c r="O6628" s="4">
        <v>0</v>
      </c>
      <c r="P6628" s="4">
        <v>1281500</v>
      </c>
      <c r="Q6628" s="4">
        <v>0</v>
      </c>
      <c r="R6628" s="4">
        <v>0</v>
      </c>
    </row>
    <row r="6629" spans="1:18" outlineLevel="2" x14ac:dyDescent="0.2">
      <c r="A6629" s="2">
        <v>1</v>
      </c>
      <c r="B6629" t="s">
        <v>101</v>
      </c>
      <c r="C6629" t="str">
        <f t="shared" si="206"/>
        <v>090</v>
      </c>
      <c r="D6629" t="s">
        <v>4</v>
      </c>
      <c r="E6629" t="s">
        <v>120</v>
      </c>
      <c r="F6629" t="s">
        <v>8</v>
      </c>
      <c r="G6629" t="str">
        <f t="shared" si="207"/>
        <v>22</v>
      </c>
      <c r="H6629" s="3">
        <v>45454</v>
      </c>
      <c r="I6629" s="4">
        <v>0</v>
      </c>
      <c r="J6629" s="4">
        <v>88270728.099999994</v>
      </c>
      <c r="K6629" s="4">
        <v>566259377.10000002</v>
      </c>
      <c r="L6629" s="4">
        <v>0</v>
      </c>
      <c r="M6629" s="4">
        <v>0</v>
      </c>
      <c r="N6629" s="4">
        <v>0</v>
      </c>
      <c r="O6629" s="4">
        <v>0</v>
      </c>
      <c r="P6629" s="4">
        <v>19684800</v>
      </c>
      <c r="Q6629" s="4">
        <v>0</v>
      </c>
      <c r="R6629" s="4">
        <v>0</v>
      </c>
    </row>
    <row r="6630" spans="1:18" outlineLevel="2" x14ac:dyDescent="0.2">
      <c r="A6630" s="2">
        <v>1</v>
      </c>
      <c r="B6630" t="s">
        <v>101</v>
      </c>
      <c r="C6630" t="str">
        <f t="shared" si="206"/>
        <v>090</v>
      </c>
      <c r="D6630" t="s">
        <v>4</v>
      </c>
      <c r="E6630" t="s">
        <v>12</v>
      </c>
      <c r="F6630" t="s">
        <v>8</v>
      </c>
      <c r="G6630" t="str">
        <f t="shared" si="207"/>
        <v>22</v>
      </c>
      <c r="H6630" s="3">
        <v>45454</v>
      </c>
      <c r="I6630" s="4">
        <v>0</v>
      </c>
      <c r="J6630" s="4">
        <v>200445917.21000001</v>
      </c>
      <c r="K6630" s="4">
        <v>1061711199.21</v>
      </c>
      <c r="L6630" s="4">
        <v>0</v>
      </c>
      <c r="M6630" s="4">
        <v>0</v>
      </c>
      <c r="N6630" s="4">
        <v>0</v>
      </c>
      <c r="O6630" s="4">
        <v>0</v>
      </c>
      <c r="P6630" s="4">
        <v>44487800.450000003</v>
      </c>
      <c r="Q6630" s="4">
        <v>0</v>
      </c>
      <c r="R6630" s="4">
        <v>0</v>
      </c>
    </row>
    <row r="6631" spans="1:18" outlineLevel="2" x14ac:dyDescent="0.2">
      <c r="A6631" s="2">
        <v>1</v>
      </c>
      <c r="B6631" t="s">
        <v>101</v>
      </c>
      <c r="C6631" t="str">
        <f t="shared" si="206"/>
        <v>090</v>
      </c>
      <c r="D6631" t="s">
        <v>4</v>
      </c>
      <c r="E6631" t="s">
        <v>12</v>
      </c>
      <c r="F6631" t="s">
        <v>3</v>
      </c>
      <c r="G6631" t="str">
        <f t="shared" si="207"/>
        <v>26</v>
      </c>
      <c r="H6631" s="3">
        <v>45454</v>
      </c>
      <c r="I6631" s="4">
        <v>0</v>
      </c>
      <c r="J6631" s="4">
        <v>12000000</v>
      </c>
      <c r="K6631" s="4">
        <v>582000000</v>
      </c>
      <c r="L6631" s="4">
        <v>0</v>
      </c>
      <c r="M6631" s="4">
        <v>0</v>
      </c>
      <c r="N6631" s="4">
        <v>0</v>
      </c>
      <c r="O6631" s="4">
        <v>0</v>
      </c>
      <c r="P6631" s="4">
        <v>0</v>
      </c>
      <c r="Q6631" s="4">
        <v>0</v>
      </c>
      <c r="R6631" s="4">
        <v>0</v>
      </c>
    </row>
    <row r="6632" spans="1:18" outlineLevel="2" x14ac:dyDescent="0.2">
      <c r="A6632" s="2">
        <v>1</v>
      </c>
      <c r="B6632" t="s">
        <v>101</v>
      </c>
      <c r="C6632" t="str">
        <f t="shared" si="206"/>
        <v>090</v>
      </c>
      <c r="D6632" t="s">
        <v>4</v>
      </c>
      <c r="E6632" t="s">
        <v>12</v>
      </c>
      <c r="F6632" t="s">
        <v>10</v>
      </c>
      <c r="G6632" t="str">
        <f t="shared" si="207"/>
        <v>31</v>
      </c>
      <c r="H6632" s="3">
        <v>45454</v>
      </c>
      <c r="I6632" s="4">
        <v>0</v>
      </c>
      <c r="J6632" s="4">
        <v>23923794.800000001</v>
      </c>
      <c r="K6632" s="4">
        <v>59809486.799999997</v>
      </c>
      <c r="L6632" s="4">
        <v>0</v>
      </c>
      <c r="M6632" s="4">
        <v>0</v>
      </c>
      <c r="N6632" s="4">
        <v>0</v>
      </c>
      <c r="O6632" s="4">
        <v>0</v>
      </c>
      <c r="P6632" s="4">
        <v>3821100</v>
      </c>
      <c r="Q6632" s="4">
        <v>0</v>
      </c>
      <c r="R6632" s="4">
        <v>0</v>
      </c>
    </row>
    <row r="6633" spans="1:18" outlineLevel="2" x14ac:dyDescent="0.2">
      <c r="A6633" s="2">
        <v>1</v>
      </c>
      <c r="B6633" t="s">
        <v>44</v>
      </c>
      <c r="C6633" t="str">
        <f t="shared" si="206"/>
        <v>240</v>
      </c>
      <c r="D6633" t="s">
        <v>4</v>
      </c>
      <c r="E6633" t="s">
        <v>45</v>
      </c>
      <c r="F6633" t="s">
        <v>8</v>
      </c>
      <c r="G6633" t="str">
        <f t="shared" si="207"/>
        <v>22</v>
      </c>
      <c r="H6633" s="3">
        <v>45454</v>
      </c>
      <c r="I6633" s="4">
        <v>0</v>
      </c>
      <c r="J6633" s="4">
        <v>280907859</v>
      </c>
      <c r="K6633" s="4">
        <v>1461884698</v>
      </c>
      <c r="L6633" s="4">
        <v>0</v>
      </c>
      <c r="M6633" s="4">
        <v>0</v>
      </c>
      <c r="N6633" s="4">
        <v>0</v>
      </c>
      <c r="O6633" s="4">
        <v>0</v>
      </c>
      <c r="P6633" s="4">
        <v>11222542.5</v>
      </c>
      <c r="Q6633" s="4">
        <v>0</v>
      </c>
      <c r="R6633" s="4">
        <v>0</v>
      </c>
    </row>
    <row r="6634" spans="1:18" outlineLevel="2" x14ac:dyDescent="0.2">
      <c r="A6634" s="2">
        <v>1</v>
      </c>
      <c r="B6634" t="s">
        <v>44</v>
      </c>
      <c r="C6634" t="str">
        <f t="shared" si="206"/>
        <v>240</v>
      </c>
      <c r="D6634" t="s">
        <v>4</v>
      </c>
      <c r="E6634" t="s">
        <v>45</v>
      </c>
      <c r="F6634" t="s">
        <v>18</v>
      </c>
      <c r="G6634" t="str">
        <f t="shared" si="207"/>
        <v>28</v>
      </c>
      <c r="H6634" s="3">
        <v>45454</v>
      </c>
      <c r="I6634" s="4">
        <v>0</v>
      </c>
      <c r="J6634" s="4">
        <v>19833333</v>
      </c>
      <c r="K6634" s="4">
        <v>91733333</v>
      </c>
      <c r="L6634" s="4">
        <v>0</v>
      </c>
      <c r="M6634" s="4">
        <v>0</v>
      </c>
      <c r="N6634" s="4">
        <v>0</v>
      </c>
      <c r="O6634" s="4">
        <v>0</v>
      </c>
      <c r="P6634" s="4">
        <v>0</v>
      </c>
      <c r="Q6634" s="4">
        <v>0</v>
      </c>
      <c r="R6634" s="4">
        <v>0</v>
      </c>
    </row>
    <row r="6635" spans="1:18" outlineLevel="2" x14ac:dyDescent="0.2">
      <c r="A6635" s="2">
        <v>1</v>
      </c>
      <c r="B6635" t="s">
        <v>46</v>
      </c>
      <c r="C6635" t="str">
        <f t="shared" si="206"/>
        <v>240</v>
      </c>
      <c r="D6635" t="s">
        <v>4</v>
      </c>
      <c r="E6635" t="s">
        <v>45</v>
      </c>
      <c r="F6635" t="s">
        <v>8</v>
      </c>
      <c r="G6635" t="str">
        <f t="shared" si="207"/>
        <v>22</v>
      </c>
      <c r="H6635" s="3">
        <v>45454</v>
      </c>
      <c r="I6635" s="4">
        <v>0</v>
      </c>
      <c r="J6635" s="4">
        <v>17417747</v>
      </c>
      <c r="K6635" s="4">
        <v>65192139</v>
      </c>
      <c r="L6635" s="4">
        <v>0</v>
      </c>
      <c r="M6635" s="4">
        <v>0</v>
      </c>
      <c r="N6635" s="4">
        <v>0</v>
      </c>
      <c r="O6635" s="4">
        <v>0</v>
      </c>
      <c r="P6635" s="4">
        <v>0</v>
      </c>
      <c r="Q6635" s="4">
        <v>0</v>
      </c>
      <c r="R6635" s="4">
        <v>0</v>
      </c>
    </row>
    <row r="6636" spans="1:18" outlineLevel="2" x14ac:dyDescent="0.2">
      <c r="A6636" s="2">
        <v>1</v>
      </c>
      <c r="B6636" t="s">
        <v>46</v>
      </c>
      <c r="C6636" t="str">
        <f t="shared" si="206"/>
        <v>240</v>
      </c>
      <c r="D6636" t="s">
        <v>4</v>
      </c>
      <c r="E6636" t="s">
        <v>45</v>
      </c>
      <c r="F6636" t="s">
        <v>18</v>
      </c>
      <c r="G6636" t="str">
        <f t="shared" si="207"/>
        <v>28</v>
      </c>
      <c r="H6636" s="3">
        <v>45454</v>
      </c>
      <c r="I6636" s="4">
        <v>0</v>
      </c>
      <c r="J6636" s="4">
        <v>175000</v>
      </c>
      <c r="K6636" s="4">
        <v>655000</v>
      </c>
      <c r="L6636" s="4">
        <v>0</v>
      </c>
      <c r="M6636" s="4">
        <v>0</v>
      </c>
      <c r="N6636" s="4">
        <v>0</v>
      </c>
      <c r="O6636" s="4">
        <v>0</v>
      </c>
      <c r="P6636" s="4">
        <v>0</v>
      </c>
      <c r="Q6636" s="4">
        <v>0</v>
      </c>
      <c r="R6636" s="4">
        <v>0</v>
      </c>
    </row>
    <row r="6637" spans="1:18" outlineLevel="2" x14ac:dyDescent="0.2">
      <c r="A6637" s="2">
        <v>1</v>
      </c>
      <c r="B6637" t="s">
        <v>46</v>
      </c>
      <c r="C6637" t="str">
        <f t="shared" si="206"/>
        <v>240</v>
      </c>
      <c r="D6637" t="s">
        <v>4</v>
      </c>
      <c r="E6637" t="s">
        <v>45</v>
      </c>
      <c r="F6637" t="s">
        <v>10</v>
      </c>
      <c r="G6637" t="str">
        <f t="shared" si="207"/>
        <v>31</v>
      </c>
      <c r="H6637" s="3">
        <v>45454</v>
      </c>
      <c r="I6637" s="4">
        <v>0</v>
      </c>
      <c r="J6637" s="4">
        <v>10233333</v>
      </c>
      <c r="K6637" s="4">
        <v>41873333</v>
      </c>
      <c r="L6637" s="4">
        <v>0</v>
      </c>
      <c r="M6637" s="4">
        <v>0</v>
      </c>
      <c r="N6637" s="4">
        <v>0</v>
      </c>
      <c r="O6637" s="4">
        <v>0</v>
      </c>
      <c r="P6637" s="4">
        <v>0</v>
      </c>
      <c r="Q6637" s="4">
        <v>0</v>
      </c>
      <c r="R6637" s="4">
        <v>0</v>
      </c>
    </row>
    <row r="6638" spans="1:18" outlineLevel="2" x14ac:dyDescent="0.2">
      <c r="A6638" s="2">
        <v>1</v>
      </c>
      <c r="B6638" t="s">
        <v>46</v>
      </c>
      <c r="C6638" t="str">
        <f t="shared" si="206"/>
        <v>240</v>
      </c>
      <c r="D6638" t="s">
        <v>4</v>
      </c>
      <c r="E6638" t="s">
        <v>47</v>
      </c>
      <c r="F6638" t="s">
        <v>8</v>
      </c>
      <c r="G6638" t="str">
        <f t="shared" si="207"/>
        <v>22</v>
      </c>
      <c r="H6638" s="3">
        <v>45454</v>
      </c>
      <c r="I6638" s="4">
        <v>0</v>
      </c>
      <c r="J6638" s="4">
        <v>46433333</v>
      </c>
      <c r="K6638" s="4">
        <v>176321020</v>
      </c>
      <c r="L6638" s="4">
        <v>0</v>
      </c>
      <c r="M6638" s="4">
        <v>0</v>
      </c>
      <c r="N6638" s="4">
        <v>0</v>
      </c>
      <c r="O6638" s="4">
        <v>0</v>
      </c>
      <c r="P6638" s="4">
        <v>0</v>
      </c>
      <c r="Q6638" s="4">
        <v>0</v>
      </c>
      <c r="R6638" s="4">
        <v>0</v>
      </c>
    </row>
    <row r="6639" spans="1:18" outlineLevel="2" x14ac:dyDescent="0.2">
      <c r="A6639" s="2">
        <v>1</v>
      </c>
      <c r="B6639" t="s">
        <v>1243</v>
      </c>
      <c r="C6639" t="str">
        <f t="shared" si="206"/>
        <v>278</v>
      </c>
      <c r="D6639" t="s">
        <v>4</v>
      </c>
      <c r="E6639" t="s">
        <v>12</v>
      </c>
      <c r="F6639" t="s">
        <v>3</v>
      </c>
      <c r="G6639" t="str">
        <f t="shared" si="207"/>
        <v>26</v>
      </c>
      <c r="H6639" s="3">
        <v>45456</v>
      </c>
      <c r="I6639" s="4">
        <v>0</v>
      </c>
      <c r="J6639" s="4">
        <v>500000000</v>
      </c>
      <c r="K6639" s="4">
        <v>1498300000</v>
      </c>
      <c r="L6639" s="4">
        <v>0</v>
      </c>
      <c r="M6639" s="4">
        <v>0</v>
      </c>
      <c r="N6639" s="4">
        <v>0</v>
      </c>
      <c r="O6639" s="4">
        <v>0</v>
      </c>
      <c r="P6639" s="4">
        <v>0</v>
      </c>
      <c r="Q6639" s="4">
        <v>0</v>
      </c>
      <c r="R6639" s="4">
        <v>0</v>
      </c>
    </row>
    <row r="6640" spans="1:18" outlineLevel="2" x14ac:dyDescent="0.2">
      <c r="A6640" s="2">
        <v>1</v>
      </c>
      <c r="B6640" t="s">
        <v>1041</v>
      </c>
      <c r="C6640" t="str">
        <f t="shared" si="206"/>
        <v>920</v>
      </c>
      <c r="D6640" t="s">
        <v>4</v>
      </c>
      <c r="E6640" t="s">
        <v>112</v>
      </c>
      <c r="F6640" t="s">
        <v>13</v>
      </c>
      <c r="G6640" t="str">
        <f t="shared" si="207"/>
        <v>21</v>
      </c>
      <c r="H6640" s="3">
        <v>45461</v>
      </c>
      <c r="I6640" s="4">
        <v>0</v>
      </c>
      <c r="J6640" s="4">
        <v>1298099226.3099999</v>
      </c>
      <c r="K6640" s="4">
        <v>3889936184.8699999</v>
      </c>
      <c r="L6640" s="4">
        <v>0</v>
      </c>
      <c r="M6640" s="4">
        <v>0</v>
      </c>
      <c r="N6640" s="4">
        <v>0</v>
      </c>
      <c r="O6640" s="4">
        <v>0</v>
      </c>
      <c r="P6640" s="4">
        <v>0</v>
      </c>
      <c r="Q6640" s="4">
        <v>0</v>
      </c>
      <c r="R6640" s="4">
        <v>0</v>
      </c>
    </row>
    <row r="6641" spans="1:18" outlineLevel="2" x14ac:dyDescent="0.2">
      <c r="A6641" s="2">
        <v>1</v>
      </c>
      <c r="B6641" t="s">
        <v>1047</v>
      </c>
      <c r="C6641" t="str">
        <f t="shared" si="206"/>
        <v>919</v>
      </c>
      <c r="D6641" t="s">
        <v>4</v>
      </c>
      <c r="E6641" t="s">
        <v>112</v>
      </c>
      <c r="F6641" t="s">
        <v>13</v>
      </c>
      <c r="G6641" t="str">
        <f t="shared" si="207"/>
        <v>21</v>
      </c>
      <c r="H6641" s="3">
        <v>45461</v>
      </c>
      <c r="I6641" s="4">
        <v>9058885656</v>
      </c>
      <c r="J6641" s="4">
        <v>1134695147</v>
      </c>
      <c r="K6641" s="4">
        <v>3423774162</v>
      </c>
      <c r="L6641" s="4">
        <v>0</v>
      </c>
      <c r="M6641" s="4">
        <v>3423774162</v>
      </c>
      <c r="N6641" s="4">
        <v>0</v>
      </c>
      <c r="O6641" s="4">
        <v>0</v>
      </c>
      <c r="P6641" s="4">
        <v>0</v>
      </c>
      <c r="Q6641" s="4">
        <v>3423774162</v>
      </c>
      <c r="R6641" s="4">
        <v>5635111494</v>
      </c>
    </row>
    <row r="6642" spans="1:18" outlineLevel="2" x14ac:dyDescent="0.2">
      <c r="A6642" s="2">
        <v>1</v>
      </c>
      <c r="B6642" t="s">
        <v>14</v>
      </c>
      <c r="C6642" t="str">
        <f t="shared" si="206"/>
        <v>050</v>
      </c>
      <c r="D6642" t="s">
        <v>4</v>
      </c>
      <c r="E6642" t="s">
        <v>15</v>
      </c>
      <c r="F6642" t="s">
        <v>3</v>
      </c>
      <c r="G6642" t="str">
        <f t="shared" si="207"/>
        <v>26</v>
      </c>
      <c r="H6642" s="3">
        <v>45461</v>
      </c>
      <c r="I6642" s="4">
        <v>0</v>
      </c>
      <c r="J6642" s="4">
        <v>500000000</v>
      </c>
      <c r="K6642" s="4">
        <v>6683113635</v>
      </c>
      <c r="L6642" s="4">
        <v>0</v>
      </c>
      <c r="M6642" s="4">
        <v>0</v>
      </c>
      <c r="N6642" s="4">
        <v>0</v>
      </c>
      <c r="O6642" s="4">
        <v>0</v>
      </c>
      <c r="P6642" s="4">
        <v>0</v>
      </c>
      <c r="Q6642" s="4">
        <v>0</v>
      </c>
      <c r="R6642" s="4">
        <v>0</v>
      </c>
    </row>
    <row r="6643" spans="1:18" outlineLevel="2" x14ac:dyDescent="0.2">
      <c r="A6643" s="2">
        <v>1</v>
      </c>
      <c r="B6643" t="s">
        <v>52</v>
      </c>
      <c r="C6643" t="str">
        <f t="shared" si="206"/>
        <v>080</v>
      </c>
      <c r="D6643" t="s">
        <v>4</v>
      </c>
      <c r="E6643" t="s">
        <v>12</v>
      </c>
      <c r="F6643" t="s">
        <v>13</v>
      </c>
      <c r="G6643" t="str">
        <f t="shared" si="207"/>
        <v>21</v>
      </c>
      <c r="H6643" s="3">
        <v>45462</v>
      </c>
      <c r="I6643" s="4">
        <v>3598879329</v>
      </c>
      <c r="J6643" s="4">
        <v>1635759870.6900001</v>
      </c>
      <c r="K6643" s="4">
        <v>3274116077.6700001</v>
      </c>
      <c r="L6643" s="4">
        <v>0</v>
      </c>
      <c r="M6643" s="4">
        <v>3274116077.6700001</v>
      </c>
      <c r="N6643" s="4">
        <v>0</v>
      </c>
      <c r="O6643" s="4">
        <v>0</v>
      </c>
      <c r="P6643" s="4">
        <v>0</v>
      </c>
      <c r="Q6643" s="4">
        <v>3274116077.6700001</v>
      </c>
      <c r="R6643" s="4">
        <v>324763251.32999998</v>
      </c>
    </row>
    <row r="6644" spans="1:18" outlineLevel="2" x14ac:dyDescent="0.2">
      <c r="A6644" s="2">
        <v>1</v>
      </c>
      <c r="B6644" t="s">
        <v>101</v>
      </c>
      <c r="C6644" t="str">
        <f t="shared" si="206"/>
        <v>090</v>
      </c>
      <c r="D6644" t="s">
        <v>4</v>
      </c>
      <c r="E6644" t="s">
        <v>45</v>
      </c>
      <c r="F6644" t="s">
        <v>13</v>
      </c>
      <c r="G6644" t="str">
        <f t="shared" si="207"/>
        <v>21</v>
      </c>
      <c r="H6644" s="3">
        <v>45462</v>
      </c>
      <c r="I6644" s="4">
        <v>0</v>
      </c>
      <c r="J6644" s="4">
        <v>728361645.77999997</v>
      </c>
      <c r="K6644" s="4">
        <v>2335875964.5900002</v>
      </c>
      <c r="L6644" s="4">
        <v>0</v>
      </c>
      <c r="M6644" s="4">
        <v>0</v>
      </c>
      <c r="N6644" s="4">
        <v>0</v>
      </c>
      <c r="O6644" s="4">
        <v>0</v>
      </c>
      <c r="P6644" s="4">
        <v>0</v>
      </c>
      <c r="Q6644" s="4">
        <v>0</v>
      </c>
      <c r="R6644" s="4">
        <v>0</v>
      </c>
    </row>
    <row r="6645" spans="1:18" outlineLevel="2" x14ac:dyDescent="0.2">
      <c r="A6645" s="2">
        <v>1</v>
      </c>
      <c r="B6645" t="s">
        <v>102</v>
      </c>
      <c r="C6645" t="str">
        <f t="shared" si="206"/>
        <v>091</v>
      </c>
      <c r="D6645" t="s">
        <v>4</v>
      </c>
      <c r="E6645" t="s">
        <v>103</v>
      </c>
      <c r="F6645" t="s">
        <v>13</v>
      </c>
      <c r="G6645" t="str">
        <f t="shared" si="207"/>
        <v>21</v>
      </c>
      <c r="H6645" s="3">
        <v>45462</v>
      </c>
      <c r="I6645" s="4">
        <v>0</v>
      </c>
      <c r="J6645" s="4">
        <v>231058557.75999999</v>
      </c>
      <c r="K6645" s="4">
        <v>735978334.25</v>
      </c>
      <c r="L6645" s="4">
        <v>0</v>
      </c>
      <c r="M6645" s="4">
        <v>0</v>
      </c>
      <c r="N6645" s="4">
        <v>0</v>
      </c>
      <c r="O6645" s="4">
        <v>0</v>
      </c>
      <c r="P6645" s="4">
        <v>0</v>
      </c>
      <c r="Q6645" s="4">
        <v>0</v>
      </c>
      <c r="R6645" s="4">
        <v>0</v>
      </c>
    </row>
    <row r="6646" spans="1:18" outlineLevel="2" x14ac:dyDescent="0.2">
      <c r="A6646" s="2">
        <v>1</v>
      </c>
      <c r="B6646" t="s">
        <v>181</v>
      </c>
      <c r="C6646" t="str">
        <f t="shared" si="206"/>
        <v>250</v>
      </c>
      <c r="D6646" t="s">
        <v>4</v>
      </c>
      <c r="E6646" t="s">
        <v>161</v>
      </c>
      <c r="F6646" t="s">
        <v>13</v>
      </c>
      <c r="G6646" t="str">
        <f t="shared" si="207"/>
        <v>21</v>
      </c>
      <c r="H6646" s="3">
        <v>45462</v>
      </c>
      <c r="I6646" s="4">
        <v>6499525626.3500004</v>
      </c>
      <c r="J6646" s="4">
        <v>6499525625</v>
      </c>
      <c r="K6646" s="4">
        <v>6499525625</v>
      </c>
      <c r="L6646" s="4">
        <v>0</v>
      </c>
      <c r="M6646" s="4">
        <v>6499525625</v>
      </c>
      <c r="N6646" s="4">
        <v>0</v>
      </c>
      <c r="O6646" s="4">
        <v>0</v>
      </c>
      <c r="P6646" s="4">
        <v>0</v>
      </c>
      <c r="Q6646" s="4">
        <v>6499525625</v>
      </c>
      <c r="R6646" s="4">
        <v>1.35</v>
      </c>
    </row>
    <row r="6647" spans="1:18" outlineLevel="2" x14ac:dyDescent="0.2">
      <c r="A6647" s="2">
        <v>1</v>
      </c>
      <c r="B6647" t="s">
        <v>281</v>
      </c>
      <c r="C6647" t="str">
        <f t="shared" si="206"/>
        <v>250</v>
      </c>
      <c r="D6647" t="s">
        <v>4</v>
      </c>
      <c r="E6647" t="s">
        <v>161</v>
      </c>
      <c r="F6647" t="s">
        <v>13</v>
      </c>
      <c r="G6647" t="str">
        <f t="shared" si="207"/>
        <v>21</v>
      </c>
      <c r="H6647" s="3">
        <v>45462</v>
      </c>
      <c r="I6647" s="4">
        <v>0</v>
      </c>
      <c r="J6647" s="4">
        <v>2124991333.3099999</v>
      </c>
      <c r="K6647" s="4">
        <v>2124991333.3099999</v>
      </c>
      <c r="L6647" s="4">
        <v>0</v>
      </c>
      <c r="M6647" s="4">
        <v>0</v>
      </c>
      <c r="N6647" s="4">
        <v>0</v>
      </c>
      <c r="O6647" s="4">
        <v>0</v>
      </c>
      <c r="P6647" s="4">
        <v>0</v>
      </c>
      <c r="Q6647" s="4">
        <v>0</v>
      </c>
      <c r="R6647" s="4">
        <v>0</v>
      </c>
    </row>
    <row r="6648" spans="1:18" outlineLevel="2" x14ac:dyDescent="0.2">
      <c r="A6648" s="2">
        <v>1</v>
      </c>
      <c r="B6648" t="s">
        <v>1026</v>
      </c>
      <c r="C6648" t="str">
        <f t="shared" si="206"/>
        <v>352</v>
      </c>
      <c r="D6648" t="s">
        <v>4</v>
      </c>
      <c r="E6648" t="s">
        <v>1027</v>
      </c>
      <c r="F6648" t="s">
        <v>13</v>
      </c>
      <c r="G6648" t="str">
        <f t="shared" si="207"/>
        <v>21</v>
      </c>
      <c r="H6648" s="3">
        <v>45462</v>
      </c>
      <c r="I6648" s="4">
        <v>161802199</v>
      </c>
      <c r="J6648" s="4">
        <v>39795360</v>
      </c>
      <c r="K6648" s="4">
        <v>77298433</v>
      </c>
      <c r="L6648" s="4">
        <v>0</v>
      </c>
      <c r="M6648" s="4">
        <v>77298433</v>
      </c>
      <c r="N6648" s="4">
        <v>0</v>
      </c>
      <c r="O6648" s="4">
        <v>0</v>
      </c>
      <c r="P6648" s="4">
        <v>0</v>
      </c>
      <c r="Q6648" s="4">
        <v>77298433</v>
      </c>
      <c r="R6648" s="4">
        <v>84503766</v>
      </c>
    </row>
    <row r="6649" spans="1:18" outlineLevel="2" x14ac:dyDescent="0.2">
      <c r="A6649" s="2">
        <v>1</v>
      </c>
      <c r="B6649" t="s">
        <v>1046</v>
      </c>
      <c r="C6649" t="str">
        <f t="shared" si="206"/>
        <v>510</v>
      </c>
      <c r="D6649" t="s">
        <v>4</v>
      </c>
      <c r="E6649" t="s">
        <v>12</v>
      </c>
      <c r="F6649" t="s">
        <v>13</v>
      </c>
      <c r="G6649" t="str">
        <f t="shared" si="207"/>
        <v>21</v>
      </c>
      <c r="H6649" s="3">
        <v>45462</v>
      </c>
      <c r="I6649" s="4">
        <v>0</v>
      </c>
      <c r="J6649" s="4">
        <v>379775663.22000003</v>
      </c>
      <c r="K6649" s="4">
        <v>1225282962.8</v>
      </c>
      <c r="L6649" s="4">
        <v>0</v>
      </c>
      <c r="M6649" s="4">
        <v>0</v>
      </c>
      <c r="N6649" s="4">
        <v>0</v>
      </c>
      <c r="O6649" s="4">
        <v>0</v>
      </c>
      <c r="P6649" s="4">
        <v>0</v>
      </c>
      <c r="Q6649" s="4">
        <v>0</v>
      </c>
      <c r="R6649" s="4">
        <v>0</v>
      </c>
    </row>
    <row r="6650" spans="1:18" outlineLevel="2" x14ac:dyDescent="0.2">
      <c r="A6650" s="2">
        <v>1</v>
      </c>
      <c r="B6650" t="s">
        <v>1246</v>
      </c>
      <c r="C6650" t="str">
        <f t="shared" si="206"/>
        <v>902</v>
      </c>
      <c r="D6650" t="s">
        <v>4</v>
      </c>
      <c r="E6650" t="s">
        <v>59</v>
      </c>
      <c r="F6650" t="s">
        <v>13</v>
      </c>
      <c r="G6650" t="str">
        <f t="shared" si="207"/>
        <v>21</v>
      </c>
      <c r="H6650" s="3">
        <v>45462</v>
      </c>
      <c r="I6650" s="4">
        <v>0</v>
      </c>
      <c r="J6650" s="4">
        <v>2783469997.5</v>
      </c>
      <c r="K6650" s="4">
        <v>8294477527.1499996</v>
      </c>
      <c r="L6650" s="4">
        <v>0</v>
      </c>
      <c r="M6650" s="4">
        <v>0</v>
      </c>
      <c r="N6650" s="4">
        <v>0</v>
      </c>
      <c r="O6650" s="4">
        <v>0</v>
      </c>
      <c r="P6650" s="4">
        <v>0</v>
      </c>
      <c r="Q6650" s="4">
        <v>0</v>
      </c>
      <c r="R6650" s="4">
        <v>0</v>
      </c>
    </row>
    <row r="6651" spans="1:18" outlineLevel="2" x14ac:dyDescent="0.2">
      <c r="A6651" s="2">
        <v>1</v>
      </c>
      <c r="B6651" t="s">
        <v>1033</v>
      </c>
      <c r="C6651" t="str">
        <f t="shared" si="206"/>
        <v>903</v>
      </c>
      <c r="D6651" t="s">
        <v>4</v>
      </c>
      <c r="E6651" t="s">
        <v>61</v>
      </c>
      <c r="F6651" t="s">
        <v>13</v>
      </c>
      <c r="G6651" t="str">
        <f t="shared" si="207"/>
        <v>21</v>
      </c>
      <c r="H6651" s="3">
        <v>45462</v>
      </c>
      <c r="I6651" s="4">
        <v>0</v>
      </c>
      <c r="J6651" s="4">
        <v>1568562129.5</v>
      </c>
      <c r="K6651" s="4">
        <v>4651824371.5</v>
      </c>
      <c r="L6651" s="4">
        <v>0</v>
      </c>
      <c r="M6651" s="4">
        <v>0</v>
      </c>
      <c r="N6651" s="4">
        <v>0</v>
      </c>
      <c r="O6651" s="4">
        <v>0</v>
      </c>
      <c r="P6651" s="4">
        <v>0</v>
      </c>
      <c r="Q6651" s="4">
        <v>0</v>
      </c>
      <c r="R6651" s="4">
        <v>0</v>
      </c>
    </row>
    <row r="6652" spans="1:18" outlineLevel="2" x14ac:dyDescent="0.2">
      <c r="A6652" s="2">
        <v>1</v>
      </c>
      <c r="B6652" t="s">
        <v>1034</v>
      </c>
      <c r="C6652" t="str">
        <f t="shared" si="206"/>
        <v>904</v>
      </c>
      <c r="D6652" t="s">
        <v>4</v>
      </c>
      <c r="E6652" t="s">
        <v>112</v>
      </c>
      <c r="F6652" t="s">
        <v>13</v>
      </c>
      <c r="G6652" t="str">
        <f t="shared" si="207"/>
        <v>21</v>
      </c>
      <c r="H6652" s="3">
        <v>45462</v>
      </c>
      <c r="I6652" s="4">
        <v>0</v>
      </c>
      <c r="J6652" s="4">
        <v>1199779840.27</v>
      </c>
      <c r="K6652" s="4">
        <v>3586780530.6199999</v>
      </c>
      <c r="L6652" s="4">
        <v>0</v>
      </c>
      <c r="M6652" s="4">
        <v>0</v>
      </c>
      <c r="N6652" s="4">
        <v>0</v>
      </c>
      <c r="O6652" s="4">
        <v>0</v>
      </c>
      <c r="P6652" s="4">
        <v>0</v>
      </c>
      <c r="Q6652" s="4">
        <v>0</v>
      </c>
      <c r="R6652" s="4">
        <v>0</v>
      </c>
    </row>
    <row r="6653" spans="1:18" outlineLevel="2" x14ac:dyDescent="0.2">
      <c r="A6653" s="2">
        <v>1</v>
      </c>
      <c r="B6653" t="s">
        <v>1035</v>
      </c>
      <c r="C6653" t="str">
        <f t="shared" si="206"/>
        <v>905</v>
      </c>
      <c r="D6653" t="s">
        <v>4</v>
      </c>
      <c r="E6653" t="s">
        <v>112</v>
      </c>
      <c r="F6653" t="s">
        <v>13</v>
      </c>
      <c r="G6653" t="str">
        <f t="shared" si="207"/>
        <v>21</v>
      </c>
      <c r="H6653" s="3">
        <v>45462</v>
      </c>
      <c r="I6653" s="4">
        <v>0</v>
      </c>
      <c r="J6653" s="4">
        <v>950099177</v>
      </c>
      <c r="K6653" s="4">
        <v>2842134499</v>
      </c>
      <c r="L6653" s="4">
        <v>0</v>
      </c>
      <c r="M6653" s="4">
        <v>0</v>
      </c>
      <c r="N6653" s="4">
        <v>0</v>
      </c>
      <c r="O6653" s="4">
        <v>0</v>
      </c>
      <c r="P6653" s="4">
        <v>0</v>
      </c>
      <c r="Q6653" s="4">
        <v>0</v>
      </c>
      <c r="R6653" s="4">
        <v>0</v>
      </c>
    </row>
    <row r="6654" spans="1:18" outlineLevel="2" x14ac:dyDescent="0.2">
      <c r="A6654" s="2">
        <v>1</v>
      </c>
      <c r="B6654" t="s">
        <v>117</v>
      </c>
      <c r="C6654" t="str">
        <f t="shared" si="206"/>
        <v>908</v>
      </c>
      <c r="D6654" t="s">
        <v>4</v>
      </c>
      <c r="E6654" t="s">
        <v>112</v>
      </c>
      <c r="F6654" t="s">
        <v>13</v>
      </c>
      <c r="G6654" t="str">
        <f t="shared" si="207"/>
        <v>21</v>
      </c>
      <c r="H6654" s="3">
        <v>45462</v>
      </c>
      <c r="I6654" s="4">
        <v>0</v>
      </c>
      <c r="J6654" s="4">
        <v>1240432952</v>
      </c>
      <c r="K6654" s="4">
        <v>3374880421</v>
      </c>
      <c r="L6654" s="4">
        <v>0</v>
      </c>
      <c r="M6654" s="4">
        <v>0</v>
      </c>
      <c r="N6654" s="4">
        <v>0</v>
      </c>
      <c r="O6654" s="4">
        <v>0</v>
      </c>
      <c r="P6654" s="4">
        <v>0</v>
      </c>
      <c r="Q6654" s="4">
        <v>0</v>
      </c>
      <c r="R6654" s="4">
        <v>0</v>
      </c>
    </row>
    <row r="6655" spans="1:18" outlineLevel="2" x14ac:dyDescent="0.2">
      <c r="A6655" s="2">
        <v>1</v>
      </c>
      <c r="B6655" t="s">
        <v>1037</v>
      </c>
      <c r="C6655" t="str">
        <f t="shared" si="206"/>
        <v>912</v>
      </c>
      <c r="D6655" t="s">
        <v>4</v>
      </c>
      <c r="E6655" t="s">
        <v>59</v>
      </c>
      <c r="F6655" t="s">
        <v>13</v>
      </c>
      <c r="G6655" t="str">
        <f t="shared" si="207"/>
        <v>21</v>
      </c>
      <c r="H6655" s="3">
        <v>45462</v>
      </c>
      <c r="I6655" s="4">
        <v>0</v>
      </c>
      <c r="J6655" s="4">
        <v>1781685778.5</v>
      </c>
      <c r="K6655" s="4">
        <v>5325782741.5</v>
      </c>
      <c r="L6655" s="4">
        <v>0</v>
      </c>
      <c r="M6655" s="4">
        <v>0</v>
      </c>
      <c r="N6655" s="4">
        <v>0</v>
      </c>
      <c r="O6655" s="4">
        <v>0</v>
      </c>
      <c r="P6655" s="4">
        <v>0</v>
      </c>
      <c r="Q6655" s="4">
        <v>0</v>
      </c>
      <c r="R6655" s="4">
        <v>0</v>
      </c>
    </row>
    <row r="6656" spans="1:18" outlineLevel="2" x14ac:dyDescent="0.2">
      <c r="A6656" s="2">
        <v>1</v>
      </c>
      <c r="B6656" t="s">
        <v>1650</v>
      </c>
      <c r="C6656" t="str">
        <f t="shared" si="206"/>
        <v>916</v>
      </c>
      <c r="D6656" t="s">
        <v>4</v>
      </c>
      <c r="E6656" t="s">
        <v>59</v>
      </c>
      <c r="F6656" t="s">
        <v>13</v>
      </c>
      <c r="G6656" t="str">
        <f t="shared" si="207"/>
        <v>21</v>
      </c>
      <c r="H6656" s="3">
        <v>45462</v>
      </c>
      <c r="I6656" s="4">
        <v>0</v>
      </c>
      <c r="J6656" s="4">
        <v>1895090649</v>
      </c>
      <c r="K6656" s="4">
        <v>3918932389</v>
      </c>
      <c r="L6656" s="4">
        <v>0</v>
      </c>
      <c r="M6656" s="4">
        <v>0</v>
      </c>
      <c r="N6656" s="4">
        <v>0</v>
      </c>
      <c r="O6656" s="4">
        <v>0</v>
      </c>
      <c r="P6656" s="4">
        <v>0</v>
      </c>
      <c r="Q6656" s="4">
        <v>0</v>
      </c>
      <c r="R6656" s="4">
        <v>0</v>
      </c>
    </row>
    <row r="6657" spans="1:18" outlineLevel="2" x14ac:dyDescent="0.2">
      <c r="A6657" s="2">
        <v>1</v>
      </c>
      <c r="B6657" t="s">
        <v>1044</v>
      </c>
      <c r="C6657" t="str">
        <f t="shared" si="206"/>
        <v>926</v>
      </c>
      <c r="D6657" t="s">
        <v>4</v>
      </c>
      <c r="E6657" t="s">
        <v>59</v>
      </c>
      <c r="F6657" t="s">
        <v>13</v>
      </c>
      <c r="G6657" t="str">
        <f t="shared" si="207"/>
        <v>21</v>
      </c>
      <c r="H6657" s="3">
        <v>45462</v>
      </c>
      <c r="I6657" s="4">
        <v>0</v>
      </c>
      <c r="J6657" s="4">
        <v>1482784752</v>
      </c>
      <c r="K6657" s="4">
        <v>2838663889</v>
      </c>
      <c r="L6657" s="4">
        <v>0</v>
      </c>
      <c r="M6657" s="4">
        <v>0</v>
      </c>
      <c r="N6657" s="4">
        <v>0</v>
      </c>
      <c r="O6657" s="4">
        <v>0</v>
      </c>
      <c r="P6657" s="4">
        <v>0</v>
      </c>
      <c r="Q6657" s="4">
        <v>0</v>
      </c>
      <c r="R6657" s="4">
        <v>0</v>
      </c>
    </row>
    <row r="6658" spans="1:18" outlineLevel="2" x14ac:dyDescent="0.2">
      <c r="A6658" s="2">
        <v>1</v>
      </c>
      <c r="B6658" t="s">
        <v>1045</v>
      </c>
      <c r="C6658" t="str">
        <f t="shared" si="206"/>
        <v>927</v>
      </c>
      <c r="D6658" t="s">
        <v>4</v>
      </c>
      <c r="E6658" t="s">
        <v>59</v>
      </c>
      <c r="F6658" t="s">
        <v>13</v>
      </c>
      <c r="G6658" t="str">
        <f t="shared" si="207"/>
        <v>21</v>
      </c>
      <c r="H6658" s="3">
        <v>45462</v>
      </c>
      <c r="I6658" s="4">
        <v>0</v>
      </c>
      <c r="J6658" s="4">
        <v>1862924660.5</v>
      </c>
      <c r="K6658" s="4">
        <v>5655589102.3699999</v>
      </c>
      <c r="L6658" s="4">
        <v>0</v>
      </c>
      <c r="M6658" s="4">
        <v>0</v>
      </c>
      <c r="N6658" s="4">
        <v>0</v>
      </c>
      <c r="O6658" s="4">
        <v>0</v>
      </c>
      <c r="P6658" s="4">
        <v>0</v>
      </c>
      <c r="Q6658" s="4">
        <v>0</v>
      </c>
      <c r="R6658" s="4">
        <v>0</v>
      </c>
    </row>
    <row r="6659" spans="1:18" outlineLevel="2" x14ac:dyDescent="0.2">
      <c r="A6659" s="2">
        <v>1</v>
      </c>
      <c r="B6659" t="s">
        <v>1165</v>
      </c>
      <c r="C6659" t="str">
        <f t="shared" ref="C6659:C6722" si="208">LEFT(B6659,3)</f>
        <v>928</v>
      </c>
      <c r="D6659" t="s">
        <v>4</v>
      </c>
      <c r="E6659" t="s">
        <v>59</v>
      </c>
      <c r="F6659" t="s">
        <v>13</v>
      </c>
      <c r="G6659" t="str">
        <f t="shared" ref="G6659:G6722" si="209">LEFT(F6659,2)</f>
        <v>21</v>
      </c>
      <c r="H6659" s="3">
        <v>45462</v>
      </c>
      <c r="I6659" s="4">
        <v>0</v>
      </c>
      <c r="J6659" s="4">
        <v>2628835811</v>
      </c>
      <c r="K6659" s="4">
        <v>7859149494.3699999</v>
      </c>
      <c r="L6659" s="4">
        <v>0</v>
      </c>
      <c r="M6659" s="4">
        <v>0</v>
      </c>
      <c r="N6659" s="4">
        <v>0</v>
      </c>
      <c r="O6659" s="4">
        <v>0</v>
      </c>
      <c r="P6659" s="4">
        <v>0</v>
      </c>
      <c r="Q6659" s="4">
        <v>0</v>
      </c>
      <c r="R6659" s="4">
        <v>0</v>
      </c>
    </row>
    <row r="6660" spans="1:18" outlineLevel="2" x14ac:dyDescent="0.2">
      <c r="A6660" s="2">
        <v>1</v>
      </c>
      <c r="B6660" t="s">
        <v>88</v>
      </c>
      <c r="C6660" t="str">
        <f t="shared" si="208"/>
        <v>490</v>
      </c>
      <c r="D6660" t="s">
        <v>4</v>
      </c>
      <c r="E6660" t="s">
        <v>89</v>
      </c>
      <c r="F6660" t="s">
        <v>13</v>
      </c>
      <c r="G6660" t="str">
        <f t="shared" si="209"/>
        <v>21</v>
      </c>
      <c r="H6660" s="3">
        <v>45462</v>
      </c>
      <c r="I6660" s="4">
        <v>0</v>
      </c>
      <c r="J6660" s="4">
        <v>70322822</v>
      </c>
      <c r="K6660" s="4">
        <v>208435104</v>
      </c>
      <c r="L6660" s="4">
        <v>0</v>
      </c>
      <c r="M6660" s="4">
        <v>0</v>
      </c>
      <c r="N6660" s="4">
        <v>0</v>
      </c>
      <c r="O6660" s="4">
        <v>0</v>
      </c>
      <c r="P6660" s="4">
        <v>0</v>
      </c>
      <c r="Q6660" s="4">
        <v>0</v>
      </c>
      <c r="R6660" s="4">
        <v>0</v>
      </c>
    </row>
    <row r="6661" spans="1:18" outlineLevel="2" x14ac:dyDescent="0.2">
      <c r="A6661" s="2">
        <v>1</v>
      </c>
      <c r="B6661" t="s">
        <v>1445</v>
      </c>
      <c r="C6661" t="str">
        <f t="shared" si="208"/>
        <v>470</v>
      </c>
      <c r="D6661" t="s">
        <v>4</v>
      </c>
      <c r="E6661" t="s">
        <v>1031</v>
      </c>
      <c r="F6661" t="s">
        <v>13</v>
      </c>
      <c r="G6661" t="str">
        <f t="shared" si="209"/>
        <v>21</v>
      </c>
      <c r="H6661" s="3">
        <v>45462</v>
      </c>
      <c r="I6661" s="4">
        <v>1690804328</v>
      </c>
      <c r="J6661" s="4">
        <v>1009310599</v>
      </c>
      <c r="K6661" s="4">
        <v>1009310599</v>
      </c>
      <c r="L6661" s="4">
        <v>0</v>
      </c>
      <c r="M6661" s="4">
        <v>1009310599</v>
      </c>
      <c r="N6661" s="4">
        <v>0</v>
      </c>
      <c r="O6661" s="4">
        <v>0</v>
      </c>
      <c r="P6661" s="4">
        <v>0</v>
      </c>
      <c r="Q6661" s="4">
        <v>1009310599</v>
      </c>
      <c r="R6661" s="4">
        <v>681493729</v>
      </c>
    </row>
    <row r="6662" spans="1:18" outlineLevel="2" x14ac:dyDescent="0.2">
      <c r="A6662" s="2">
        <v>1</v>
      </c>
      <c r="B6662" t="s">
        <v>1074</v>
      </c>
      <c r="C6662" t="str">
        <f t="shared" si="208"/>
        <v>520</v>
      </c>
      <c r="D6662" t="s">
        <v>4</v>
      </c>
      <c r="E6662" t="s">
        <v>1269</v>
      </c>
      <c r="F6662" t="s">
        <v>13</v>
      </c>
      <c r="G6662" t="str">
        <f t="shared" si="209"/>
        <v>21</v>
      </c>
      <c r="H6662" s="3">
        <v>45462</v>
      </c>
      <c r="I6662" s="4">
        <v>0</v>
      </c>
      <c r="J6662" s="4">
        <v>226439102.13</v>
      </c>
      <c r="K6662" s="4">
        <v>467877472.13</v>
      </c>
      <c r="L6662" s="4">
        <v>0</v>
      </c>
      <c r="M6662" s="4">
        <v>0</v>
      </c>
      <c r="N6662" s="4">
        <v>0</v>
      </c>
      <c r="O6662" s="4">
        <v>0</v>
      </c>
      <c r="P6662" s="4">
        <v>0</v>
      </c>
      <c r="Q6662" s="4">
        <v>0</v>
      </c>
      <c r="R6662" s="4">
        <v>0</v>
      </c>
    </row>
    <row r="6663" spans="1:18" outlineLevel="2" x14ac:dyDescent="0.2">
      <c r="A6663" s="2">
        <v>1</v>
      </c>
      <c r="B6663" t="s">
        <v>55</v>
      </c>
      <c r="C6663" t="str">
        <f t="shared" si="208"/>
        <v>560</v>
      </c>
      <c r="D6663" t="s">
        <v>4</v>
      </c>
      <c r="E6663" t="s">
        <v>12</v>
      </c>
      <c r="F6663" t="s">
        <v>13</v>
      </c>
      <c r="G6663" t="str">
        <f t="shared" si="209"/>
        <v>21</v>
      </c>
      <c r="H6663" s="3">
        <v>45462</v>
      </c>
      <c r="I6663" s="4">
        <v>337313030</v>
      </c>
      <c r="J6663" s="4">
        <v>85931018.290000007</v>
      </c>
      <c r="K6663" s="4">
        <v>260409521.13999999</v>
      </c>
      <c r="L6663" s="4">
        <v>0</v>
      </c>
      <c r="M6663" s="4">
        <v>260409521.13999999</v>
      </c>
      <c r="N6663" s="4">
        <v>0</v>
      </c>
      <c r="O6663" s="4">
        <v>0</v>
      </c>
      <c r="P6663" s="4">
        <v>0</v>
      </c>
      <c r="Q6663" s="4">
        <v>260409521.13999999</v>
      </c>
      <c r="R6663" s="4">
        <v>76903508.859999999</v>
      </c>
    </row>
    <row r="6664" spans="1:18" outlineLevel="2" x14ac:dyDescent="0.2">
      <c r="A6664" s="2">
        <v>1</v>
      </c>
      <c r="B6664" t="s">
        <v>1032</v>
      </c>
      <c r="C6664" t="str">
        <f t="shared" si="208"/>
        <v>901</v>
      </c>
      <c r="D6664" t="s">
        <v>4</v>
      </c>
      <c r="E6664" t="s">
        <v>112</v>
      </c>
      <c r="F6664" t="s">
        <v>13</v>
      </c>
      <c r="G6664" t="str">
        <f t="shared" si="209"/>
        <v>21</v>
      </c>
      <c r="H6664" s="3">
        <v>45462</v>
      </c>
      <c r="I6664" s="4">
        <v>0</v>
      </c>
      <c r="J6664" s="4">
        <v>1449443289</v>
      </c>
      <c r="K6664" s="4">
        <v>4345876172.7799997</v>
      </c>
      <c r="L6664" s="4">
        <v>0</v>
      </c>
      <c r="M6664" s="4">
        <v>0</v>
      </c>
      <c r="N6664" s="4">
        <v>0</v>
      </c>
      <c r="O6664" s="4">
        <v>0</v>
      </c>
      <c r="P6664" s="4">
        <v>0</v>
      </c>
      <c r="Q6664" s="4">
        <v>0</v>
      </c>
      <c r="R6664" s="4">
        <v>0</v>
      </c>
    </row>
    <row r="6665" spans="1:18" outlineLevel="2" x14ac:dyDescent="0.2">
      <c r="A6665" s="2">
        <v>1</v>
      </c>
      <c r="B6665" t="s">
        <v>111</v>
      </c>
      <c r="C6665" t="str">
        <f t="shared" si="208"/>
        <v>906</v>
      </c>
      <c r="D6665" t="s">
        <v>4</v>
      </c>
      <c r="E6665" t="s">
        <v>112</v>
      </c>
      <c r="F6665" t="s">
        <v>13</v>
      </c>
      <c r="G6665" t="str">
        <f t="shared" si="209"/>
        <v>21</v>
      </c>
      <c r="H6665" s="3">
        <v>45462</v>
      </c>
      <c r="I6665" s="4">
        <v>0</v>
      </c>
      <c r="J6665" s="4">
        <v>1993779012</v>
      </c>
      <c r="K6665" s="4">
        <v>4691695960</v>
      </c>
      <c r="L6665" s="4">
        <v>0</v>
      </c>
      <c r="M6665" s="4">
        <v>0</v>
      </c>
      <c r="N6665" s="4">
        <v>0</v>
      </c>
      <c r="O6665" s="4">
        <v>0</v>
      </c>
      <c r="P6665" s="4">
        <v>0</v>
      </c>
      <c r="Q6665" s="4">
        <v>0</v>
      </c>
      <c r="R6665" s="4">
        <v>0</v>
      </c>
    </row>
    <row r="6666" spans="1:18" outlineLevel="2" x14ac:dyDescent="0.2">
      <c r="A6666" s="2">
        <v>1</v>
      </c>
      <c r="B6666" t="s">
        <v>115</v>
      </c>
      <c r="C6666" t="str">
        <f t="shared" si="208"/>
        <v>907</v>
      </c>
      <c r="D6666" t="s">
        <v>4</v>
      </c>
      <c r="E6666" t="s">
        <v>59</v>
      </c>
      <c r="F6666" t="s">
        <v>13</v>
      </c>
      <c r="G6666" t="str">
        <f t="shared" si="209"/>
        <v>21</v>
      </c>
      <c r="H6666" s="3">
        <v>45462</v>
      </c>
      <c r="I6666" s="4">
        <v>0</v>
      </c>
      <c r="J6666" s="4">
        <v>1837805516</v>
      </c>
      <c r="K6666" s="4">
        <v>4377669816</v>
      </c>
      <c r="L6666" s="4">
        <v>0</v>
      </c>
      <c r="M6666" s="4">
        <v>0</v>
      </c>
      <c r="N6666" s="4">
        <v>0</v>
      </c>
      <c r="O6666" s="4">
        <v>0</v>
      </c>
      <c r="P6666" s="4">
        <v>0</v>
      </c>
      <c r="Q6666" s="4">
        <v>0</v>
      </c>
      <c r="R6666" s="4">
        <v>0</v>
      </c>
    </row>
    <row r="6667" spans="1:18" outlineLevel="2" x14ac:dyDescent="0.2">
      <c r="A6667" s="2">
        <v>1</v>
      </c>
      <c r="B6667" t="s">
        <v>119</v>
      </c>
      <c r="C6667" t="str">
        <f t="shared" si="208"/>
        <v>909</v>
      </c>
      <c r="D6667" t="s">
        <v>4</v>
      </c>
      <c r="E6667" t="s">
        <v>112</v>
      </c>
      <c r="F6667" t="s">
        <v>13</v>
      </c>
      <c r="G6667" t="str">
        <f t="shared" si="209"/>
        <v>21</v>
      </c>
      <c r="H6667" s="3">
        <v>45462</v>
      </c>
      <c r="I6667" s="4">
        <v>14155370541</v>
      </c>
      <c r="J6667" s="4">
        <v>2470969098</v>
      </c>
      <c r="K6667" s="4">
        <v>5886133079</v>
      </c>
      <c r="L6667" s="4">
        <v>0</v>
      </c>
      <c r="M6667" s="4">
        <v>5886133079</v>
      </c>
      <c r="N6667" s="4">
        <v>0</v>
      </c>
      <c r="O6667" s="4">
        <v>0</v>
      </c>
      <c r="P6667" s="4">
        <v>0</v>
      </c>
      <c r="Q6667" s="4">
        <v>5886133079</v>
      </c>
      <c r="R6667" s="4">
        <v>8269237462</v>
      </c>
    </row>
    <row r="6668" spans="1:18" outlineLevel="2" x14ac:dyDescent="0.2">
      <c r="A6668" s="2">
        <v>1</v>
      </c>
      <c r="B6668" t="s">
        <v>1649</v>
      </c>
      <c r="C6668" t="str">
        <f t="shared" si="208"/>
        <v>910</v>
      </c>
      <c r="D6668" t="s">
        <v>4</v>
      </c>
      <c r="E6668" t="s">
        <v>59</v>
      </c>
      <c r="F6668" t="s">
        <v>13</v>
      </c>
      <c r="G6668" t="str">
        <f t="shared" si="209"/>
        <v>21</v>
      </c>
      <c r="H6668" s="3">
        <v>45462</v>
      </c>
      <c r="I6668" s="4">
        <v>0</v>
      </c>
      <c r="J6668" s="4">
        <v>125302478</v>
      </c>
      <c r="K6668" s="4">
        <v>253491182</v>
      </c>
      <c r="L6668" s="4">
        <v>0</v>
      </c>
      <c r="M6668" s="4">
        <v>0</v>
      </c>
      <c r="N6668" s="4">
        <v>0</v>
      </c>
      <c r="O6668" s="4">
        <v>0</v>
      </c>
      <c r="P6668" s="4">
        <v>0</v>
      </c>
      <c r="Q6668" s="4">
        <v>0</v>
      </c>
      <c r="R6668" s="4">
        <v>0</v>
      </c>
    </row>
    <row r="6669" spans="1:18" outlineLevel="2" x14ac:dyDescent="0.2">
      <c r="A6669" s="2">
        <v>1</v>
      </c>
      <c r="B6669" t="s">
        <v>1038</v>
      </c>
      <c r="C6669" t="str">
        <f t="shared" si="208"/>
        <v>913</v>
      </c>
      <c r="D6669" t="s">
        <v>4</v>
      </c>
      <c r="E6669" t="s">
        <v>112</v>
      </c>
      <c r="F6669" t="s">
        <v>13</v>
      </c>
      <c r="G6669" t="str">
        <f t="shared" si="209"/>
        <v>21</v>
      </c>
      <c r="H6669" s="3">
        <v>45462</v>
      </c>
      <c r="I6669" s="4">
        <v>12237241496</v>
      </c>
      <c r="J6669" s="4">
        <v>2653955554.5</v>
      </c>
      <c r="K6669" s="4">
        <v>7950552182.0900002</v>
      </c>
      <c r="L6669" s="4">
        <v>0</v>
      </c>
      <c r="M6669" s="4">
        <v>7950552182.0900002</v>
      </c>
      <c r="N6669" s="4">
        <v>0</v>
      </c>
      <c r="O6669" s="4">
        <v>0</v>
      </c>
      <c r="P6669" s="4">
        <v>0</v>
      </c>
      <c r="Q6669" s="4">
        <v>7950552182.0900002</v>
      </c>
      <c r="R6669" s="4">
        <v>4286689313.9099998</v>
      </c>
    </row>
    <row r="6670" spans="1:18" outlineLevel="2" x14ac:dyDescent="0.2">
      <c r="A6670" s="2">
        <v>1</v>
      </c>
      <c r="B6670" t="s">
        <v>1039</v>
      </c>
      <c r="C6670" t="str">
        <f t="shared" si="208"/>
        <v>914</v>
      </c>
      <c r="D6670" t="s">
        <v>4</v>
      </c>
      <c r="E6670" t="s">
        <v>59</v>
      </c>
      <c r="F6670" t="s">
        <v>13</v>
      </c>
      <c r="G6670" t="str">
        <f t="shared" si="209"/>
        <v>21</v>
      </c>
      <c r="H6670" s="3">
        <v>45462</v>
      </c>
      <c r="I6670" s="4">
        <v>0</v>
      </c>
      <c r="J6670" s="4">
        <v>1663793536</v>
      </c>
      <c r="K6670" s="4">
        <v>4973782561</v>
      </c>
      <c r="L6670" s="4">
        <v>0</v>
      </c>
      <c r="M6670" s="4">
        <v>0</v>
      </c>
      <c r="N6670" s="4">
        <v>0</v>
      </c>
      <c r="O6670" s="4">
        <v>0</v>
      </c>
      <c r="P6670" s="4">
        <v>0</v>
      </c>
      <c r="Q6670" s="4">
        <v>0</v>
      </c>
      <c r="R6670" s="4">
        <v>0</v>
      </c>
    </row>
    <row r="6671" spans="1:18" outlineLevel="2" x14ac:dyDescent="0.2">
      <c r="A6671" s="2">
        <v>1</v>
      </c>
      <c r="B6671" t="s">
        <v>1709</v>
      </c>
      <c r="C6671" t="str">
        <f t="shared" si="208"/>
        <v>915</v>
      </c>
      <c r="D6671" t="s">
        <v>4</v>
      </c>
      <c r="E6671" t="s">
        <v>12</v>
      </c>
      <c r="F6671" t="s">
        <v>13</v>
      </c>
      <c r="G6671" t="str">
        <f t="shared" si="209"/>
        <v>21</v>
      </c>
      <c r="H6671" s="3">
        <v>45462</v>
      </c>
      <c r="I6671" s="4">
        <v>0</v>
      </c>
      <c r="J6671" s="4">
        <v>3576495973.5</v>
      </c>
      <c r="K6671" s="4">
        <v>3576495973.5</v>
      </c>
      <c r="L6671" s="4">
        <v>0</v>
      </c>
      <c r="M6671" s="4">
        <v>0</v>
      </c>
      <c r="N6671" s="4">
        <v>0</v>
      </c>
      <c r="O6671" s="4">
        <v>0</v>
      </c>
      <c r="P6671" s="4">
        <v>0</v>
      </c>
      <c r="Q6671" s="4">
        <v>0</v>
      </c>
      <c r="R6671" s="4">
        <v>0</v>
      </c>
    </row>
    <row r="6672" spans="1:18" outlineLevel="2" x14ac:dyDescent="0.2">
      <c r="A6672" s="2">
        <v>1</v>
      </c>
      <c r="B6672" t="s">
        <v>145</v>
      </c>
      <c r="C6672" t="str">
        <f t="shared" si="208"/>
        <v>917</v>
      </c>
      <c r="D6672" t="s">
        <v>4</v>
      </c>
      <c r="E6672" t="s">
        <v>59</v>
      </c>
      <c r="F6672" t="s">
        <v>13</v>
      </c>
      <c r="G6672" t="str">
        <f t="shared" si="209"/>
        <v>21</v>
      </c>
      <c r="H6672" s="3">
        <v>45462</v>
      </c>
      <c r="I6672" s="4">
        <v>0</v>
      </c>
      <c r="J6672" s="4">
        <v>581883471.5</v>
      </c>
      <c r="K6672" s="4">
        <v>767119730.23000002</v>
      </c>
      <c r="L6672" s="4">
        <v>0</v>
      </c>
      <c r="M6672" s="4">
        <v>0</v>
      </c>
      <c r="N6672" s="4">
        <v>0</v>
      </c>
      <c r="O6672" s="4">
        <v>0</v>
      </c>
      <c r="P6672" s="4">
        <v>0</v>
      </c>
      <c r="Q6672" s="4">
        <v>0</v>
      </c>
      <c r="R6672" s="4">
        <v>0</v>
      </c>
    </row>
    <row r="6673" spans="1:18" outlineLevel="2" x14ac:dyDescent="0.2">
      <c r="A6673" s="2">
        <v>1</v>
      </c>
      <c r="B6673" t="s">
        <v>148</v>
      </c>
      <c r="C6673" t="str">
        <f t="shared" si="208"/>
        <v>918</v>
      </c>
      <c r="D6673" t="s">
        <v>4</v>
      </c>
      <c r="E6673" t="s">
        <v>112</v>
      </c>
      <c r="F6673" t="s">
        <v>13</v>
      </c>
      <c r="G6673" t="str">
        <f t="shared" si="209"/>
        <v>21</v>
      </c>
      <c r="H6673" s="3">
        <v>45462</v>
      </c>
      <c r="I6673" s="4">
        <v>0</v>
      </c>
      <c r="J6673" s="4">
        <v>671663200</v>
      </c>
      <c r="K6673" s="4">
        <v>1521273957.5</v>
      </c>
      <c r="L6673" s="4">
        <v>0</v>
      </c>
      <c r="M6673" s="4">
        <v>0</v>
      </c>
      <c r="N6673" s="4">
        <v>0</v>
      </c>
      <c r="O6673" s="4">
        <v>0</v>
      </c>
      <c r="P6673" s="4">
        <v>0</v>
      </c>
      <c r="Q6673" s="4">
        <v>0</v>
      </c>
      <c r="R6673" s="4">
        <v>0</v>
      </c>
    </row>
    <row r="6674" spans="1:18" outlineLevel="2" x14ac:dyDescent="0.2">
      <c r="A6674" s="2">
        <v>1</v>
      </c>
      <c r="B6674" t="s">
        <v>1710</v>
      </c>
      <c r="C6674" t="str">
        <f t="shared" si="208"/>
        <v>921</v>
      </c>
      <c r="D6674" t="s">
        <v>4</v>
      </c>
      <c r="E6674" t="s">
        <v>59</v>
      </c>
      <c r="F6674" t="s">
        <v>13</v>
      </c>
      <c r="G6674" t="str">
        <f t="shared" si="209"/>
        <v>21</v>
      </c>
      <c r="H6674" s="3">
        <v>45462</v>
      </c>
      <c r="I6674" s="4">
        <v>1555747424</v>
      </c>
      <c r="J6674" s="4">
        <v>1099646256</v>
      </c>
      <c r="K6674" s="4">
        <v>1099646256</v>
      </c>
      <c r="L6674" s="4">
        <v>0</v>
      </c>
      <c r="M6674" s="4">
        <v>1099646256</v>
      </c>
      <c r="N6674" s="4">
        <v>0</v>
      </c>
      <c r="O6674" s="4">
        <v>0</v>
      </c>
      <c r="P6674" s="4">
        <v>0</v>
      </c>
      <c r="Q6674" s="4">
        <v>1099646256</v>
      </c>
      <c r="R6674" s="4">
        <v>456101168</v>
      </c>
    </row>
    <row r="6675" spans="1:18" outlineLevel="2" x14ac:dyDescent="0.2">
      <c r="A6675" s="2">
        <v>1</v>
      </c>
      <c r="B6675" t="s">
        <v>1711</v>
      </c>
      <c r="C6675" t="str">
        <f t="shared" si="208"/>
        <v>922</v>
      </c>
      <c r="D6675" t="s">
        <v>4</v>
      </c>
      <c r="E6675" t="s">
        <v>59</v>
      </c>
      <c r="F6675" t="s">
        <v>13</v>
      </c>
      <c r="G6675" t="str">
        <f t="shared" si="209"/>
        <v>21</v>
      </c>
      <c r="H6675" s="3">
        <v>45462</v>
      </c>
      <c r="I6675" s="4">
        <v>4300856248</v>
      </c>
      <c r="J6675" s="4">
        <v>1713104271</v>
      </c>
      <c r="K6675" s="4">
        <v>1713104271</v>
      </c>
      <c r="L6675" s="4">
        <v>0</v>
      </c>
      <c r="M6675" s="4">
        <v>1713104271</v>
      </c>
      <c r="N6675" s="4">
        <v>0</v>
      </c>
      <c r="O6675" s="4">
        <v>0</v>
      </c>
      <c r="P6675" s="4">
        <v>0</v>
      </c>
      <c r="Q6675" s="4">
        <v>1713104271</v>
      </c>
      <c r="R6675" s="4">
        <v>2587751977</v>
      </c>
    </row>
    <row r="6676" spans="1:18" outlineLevel="2" x14ac:dyDescent="0.2">
      <c r="A6676" s="2">
        <v>1</v>
      </c>
      <c r="B6676" t="s">
        <v>1042</v>
      </c>
      <c r="C6676" t="str">
        <f t="shared" si="208"/>
        <v>923</v>
      </c>
      <c r="D6676" t="s">
        <v>4</v>
      </c>
      <c r="E6676" t="s">
        <v>59</v>
      </c>
      <c r="F6676" t="s">
        <v>13</v>
      </c>
      <c r="G6676" t="str">
        <f t="shared" si="209"/>
        <v>21</v>
      </c>
      <c r="H6676" s="3">
        <v>45462</v>
      </c>
      <c r="I6676" s="4">
        <v>5105926874</v>
      </c>
      <c r="J6676" s="4">
        <v>1080792504</v>
      </c>
      <c r="K6676" s="4">
        <v>3231919201.0700002</v>
      </c>
      <c r="L6676" s="4">
        <v>0</v>
      </c>
      <c r="M6676" s="4">
        <v>3231919201.0700002</v>
      </c>
      <c r="N6676" s="4">
        <v>0</v>
      </c>
      <c r="O6676" s="4">
        <v>0</v>
      </c>
      <c r="P6676" s="4">
        <v>0</v>
      </c>
      <c r="Q6676" s="4">
        <v>3231919201.0700002</v>
      </c>
      <c r="R6676" s="4">
        <v>1874007672.9300001</v>
      </c>
    </row>
    <row r="6677" spans="1:18" outlineLevel="2" x14ac:dyDescent="0.2">
      <c r="A6677" s="2">
        <v>1</v>
      </c>
      <c r="B6677" t="s">
        <v>84</v>
      </c>
      <c r="C6677" t="str">
        <f t="shared" si="208"/>
        <v>320</v>
      </c>
      <c r="D6677" t="s">
        <v>4</v>
      </c>
      <c r="E6677" t="s">
        <v>59</v>
      </c>
      <c r="F6677" t="s">
        <v>13</v>
      </c>
      <c r="G6677" t="str">
        <f t="shared" si="209"/>
        <v>21</v>
      </c>
      <c r="H6677" s="3">
        <v>45462</v>
      </c>
      <c r="I6677" s="4">
        <v>0</v>
      </c>
      <c r="J6677" s="4">
        <v>260952813</v>
      </c>
      <c r="K6677" s="4">
        <v>796768907.5</v>
      </c>
      <c r="L6677" s="4">
        <v>0</v>
      </c>
      <c r="M6677" s="4">
        <v>0</v>
      </c>
      <c r="N6677" s="4">
        <v>0</v>
      </c>
      <c r="O6677" s="4">
        <v>0</v>
      </c>
      <c r="P6677" s="4">
        <v>0</v>
      </c>
      <c r="Q6677" s="4">
        <v>0</v>
      </c>
      <c r="R6677" s="4">
        <v>0</v>
      </c>
    </row>
    <row r="6678" spans="1:18" outlineLevel="2" x14ac:dyDescent="0.2">
      <c r="A6678" s="2">
        <v>1</v>
      </c>
      <c r="B6678" t="s">
        <v>1509</v>
      </c>
      <c r="C6678" t="str">
        <f t="shared" si="208"/>
        <v>330</v>
      </c>
      <c r="D6678" t="s">
        <v>4</v>
      </c>
      <c r="E6678" t="s">
        <v>12</v>
      </c>
      <c r="F6678" t="s">
        <v>13</v>
      </c>
      <c r="G6678" t="str">
        <f t="shared" si="209"/>
        <v>21</v>
      </c>
      <c r="H6678" s="3">
        <v>45462</v>
      </c>
      <c r="I6678" s="4">
        <v>0</v>
      </c>
      <c r="J6678" s="4">
        <v>192819015.36000001</v>
      </c>
      <c r="K6678" s="4">
        <v>192819015.36000001</v>
      </c>
      <c r="L6678" s="4">
        <v>0</v>
      </c>
      <c r="M6678" s="4">
        <v>0</v>
      </c>
      <c r="N6678" s="4">
        <v>0</v>
      </c>
      <c r="O6678" s="4">
        <v>0</v>
      </c>
      <c r="P6678" s="4">
        <v>0</v>
      </c>
      <c r="Q6678" s="4">
        <v>0</v>
      </c>
      <c r="R6678" s="4">
        <v>0</v>
      </c>
    </row>
    <row r="6679" spans="1:18" outlineLevel="2" x14ac:dyDescent="0.2">
      <c r="A6679" s="2">
        <v>1</v>
      </c>
      <c r="B6679" t="s">
        <v>1248</v>
      </c>
      <c r="C6679" t="str">
        <f t="shared" si="208"/>
        <v>340</v>
      </c>
      <c r="D6679" t="s">
        <v>4</v>
      </c>
      <c r="E6679" t="s">
        <v>12</v>
      </c>
      <c r="F6679" t="s">
        <v>13</v>
      </c>
      <c r="G6679" t="str">
        <f t="shared" si="209"/>
        <v>21</v>
      </c>
      <c r="H6679" s="3">
        <v>45462</v>
      </c>
      <c r="I6679" s="4">
        <v>0</v>
      </c>
      <c r="J6679" s="4">
        <v>63142304.359999999</v>
      </c>
      <c r="K6679" s="4">
        <v>191598529.08000001</v>
      </c>
      <c r="L6679" s="4">
        <v>0</v>
      </c>
      <c r="M6679" s="4">
        <v>0</v>
      </c>
      <c r="N6679" s="4">
        <v>0</v>
      </c>
      <c r="O6679" s="4">
        <v>0</v>
      </c>
      <c r="P6679" s="4">
        <v>0</v>
      </c>
      <c r="Q6679" s="4">
        <v>0</v>
      </c>
      <c r="R6679" s="4">
        <v>0</v>
      </c>
    </row>
    <row r="6680" spans="1:18" outlineLevel="2" x14ac:dyDescent="0.2">
      <c r="A6680" s="2">
        <v>1</v>
      </c>
      <c r="B6680" t="s">
        <v>85</v>
      </c>
      <c r="C6680" t="str">
        <f t="shared" si="208"/>
        <v>341</v>
      </c>
      <c r="D6680" t="s">
        <v>4</v>
      </c>
      <c r="E6680" t="s">
        <v>1278</v>
      </c>
      <c r="F6680" t="s">
        <v>13</v>
      </c>
      <c r="G6680" t="str">
        <f t="shared" si="209"/>
        <v>21</v>
      </c>
      <c r="H6680" s="3">
        <v>45462</v>
      </c>
      <c r="I6680" s="4">
        <v>53354374724</v>
      </c>
      <c r="J6680" s="4">
        <v>8322660467.3599997</v>
      </c>
      <c r="K6680" s="4">
        <v>17306561084.709999</v>
      </c>
      <c r="L6680" s="4">
        <v>0</v>
      </c>
      <c r="M6680" s="4">
        <v>17306561084.709999</v>
      </c>
      <c r="N6680" s="4">
        <v>0</v>
      </c>
      <c r="O6680" s="4">
        <v>0</v>
      </c>
      <c r="P6680" s="4">
        <v>0</v>
      </c>
      <c r="Q6680" s="4">
        <v>17306561084.709999</v>
      </c>
      <c r="R6680" s="4">
        <v>36047813639.290001</v>
      </c>
    </row>
    <row r="6681" spans="1:18" outlineLevel="2" x14ac:dyDescent="0.2">
      <c r="A6681" s="2">
        <v>1</v>
      </c>
      <c r="B6681" t="s">
        <v>156</v>
      </c>
      <c r="C6681" t="str">
        <f t="shared" si="208"/>
        <v>342</v>
      </c>
      <c r="D6681" t="s">
        <v>4</v>
      </c>
      <c r="E6681" t="s">
        <v>12</v>
      </c>
      <c r="F6681" t="s">
        <v>13</v>
      </c>
      <c r="G6681" t="str">
        <f t="shared" si="209"/>
        <v>21</v>
      </c>
      <c r="H6681" s="3">
        <v>45462</v>
      </c>
      <c r="I6681" s="4">
        <v>2540449451</v>
      </c>
      <c r="J6681" s="4">
        <v>1200000000</v>
      </c>
      <c r="K6681" s="4">
        <v>2452720251</v>
      </c>
      <c r="L6681" s="4">
        <v>0</v>
      </c>
      <c r="M6681" s="4">
        <v>2452720251</v>
      </c>
      <c r="N6681" s="4">
        <v>0</v>
      </c>
      <c r="O6681" s="4">
        <v>0</v>
      </c>
      <c r="P6681" s="4">
        <v>0</v>
      </c>
      <c r="Q6681" s="4">
        <v>2452720251</v>
      </c>
      <c r="R6681" s="4">
        <v>87729200</v>
      </c>
    </row>
    <row r="6682" spans="1:18" outlineLevel="2" x14ac:dyDescent="0.2">
      <c r="A6682" s="2">
        <v>1</v>
      </c>
      <c r="B6682" t="s">
        <v>156</v>
      </c>
      <c r="C6682" t="str">
        <f t="shared" si="208"/>
        <v>342</v>
      </c>
      <c r="D6682" t="s">
        <v>4</v>
      </c>
      <c r="E6682" t="s">
        <v>1460</v>
      </c>
      <c r="F6682" t="s">
        <v>13</v>
      </c>
      <c r="G6682" t="str">
        <f t="shared" si="209"/>
        <v>21</v>
      </c>
      <c r="H6682" s="3">
        <v>45462</v>
      </c>
      <c r="I6682" s="4">
        <v>387604518</v>
      </c>
      <c r="J6682" s="4">
        <v>153194480</v>
      </c>
      <c r="K6682" s="4">
        <v>153194480</v>
      </c>
      <c r="L6682" s="4">
        <v>0</v>
      </c>
      <c r="M6682" s="4">
        <v>153194480</v>
      </c>
      <c r="N6682" s="4">
        <v>0</v>
      </c>
      <c r="O6682" s="4">
        <v>0</v>
      </c>
      <c r="P6682" s="4">
        <v>0</v>
      </c>
      <c r="Q6682" s="4">
        <v>153194480</v>
      </c>
      <c r="R6682" s="4">
        <v>234410038</v>
      </c>
    </row>
    <row r="6683" spans="1:18" outlineLevel="2" x14ac:dyDescent="0.2">
      <c r="A6683" s="2">
        <v>1</v>
      </c>
      <c r="B6683" t="s">
        <v>1051</v>
      </c>
      <c r="C6683" t="str">
        <f t="shared" si="208"/>
        <v>343</v>
      </c>
      <c r="D6683" t="s">
        <v>4</v>
      </c>
      <c r="E6683" t="s">
        <v>12</v>
      </c>
      <c r="F6683" t="s">
        <v>13</v>
      </c>
      <c r="G6683" t="str">
        <f t="shared" si="209"/>
        <v>21</v>
      </c>
      <c r="H6683" s="3">
        <v>45462</v>
      </c>
      <c r="I6683" s="4">
        <v>1132927032</v>
      </c>
      <c r="J6683" s="4">
        <v>449668457</v>
      </c>
      <c r="K6683" s="4">
        <v>869484820</v>
      </c>
      <c r="L6683" s="4">
        <v>0</v>
      </c>
      <c r="M6683" s="4">
        <v>869484820</v>
      </c>
      <c r="N6683" s="4">
        <v>0</v>
      </c>
      <c r="O6683" s="4">
        <v>0</v>
      </c>
      <c r="P6683" s="4">
        <v>0</v>
      </c>
      <c r="Q6683" s="4">
        <v>869484820</v>
      </c>
      <c r="R6683" s="4">
        <v>263442212</v>
      </c>
    </row>
    <row r="6684" spans="1:18" outlineLevel="2" x14ac:dyDescent="0.2">
      <c r="A6684" s="2">
        <v>1</v>
      </c>
      <c r="B6684" t="s">
        <v>157</v>
      </c>
      <c r="C6684" t="str">
        <f t="shared" si="208"/>
        <v>344</v>
      </c>
      <c r="D6684" t="s">
        <v>4</v>
      </c>
      <c r="E6684" t="s">
        <v>12</v>
      </c>
      <c r="F6684" t="s">
        <v>13</v>
      </c>
      <c r="G6684" t="str">
        <f t="shared" si="209"/>
        <v>21</v>
      </c>
      <c r="H6684" s="3">
        <v>45462</v>
      </c>
      <c r="I6684" s="4">
        <v>0</v>
      </c>
      <c r="J6684" s="4">
        <v>225514783</v>
      </c>
      <c r="K6684" s="4">
        <v>674961268</v>
      </c>
      <c r="L6684" s="4">
        <v>0</v>
      </c>
      <c r="M6684" s="4">
        <v>0</v>
      </c>
      <c r="N6684" s="4">
        <v>0</v>
      </c>
      <c r="O6684" s="4">
        <v>0</v>
      </c>
      <c r="P6684" s="4">
        <v>0</v>
      </c>
      <c r="Q6684" s="4">
        <v>0</v>
      </c>
      <c r="R6684" s="4">
        <v>0</v>
      </c>
    </row>
    <row r="6685" spans="1:18" outlineLevel="2" x14ac:dyDescent="0.2">
      <c r="A6685" s="2">
        <v>1</v>
      </c>
      <c r="B6685" t="s">
        <v>1075</v>
      </c>
      <c r="C6685" t="str">
        <f t="shared" si="208"/>
        <v>350</v>
      </c>
      <c r="D6685" t="s">
        <v>4</v>
      </c>
      <c r="E6685" t="s">
        <v>12</v>
      </c>
      <c r="F6685" t="s">
        <v>13</v>
      </c>
      <c r="G6685" t="str">
        <f t="shared" si="209"/>
        <v>21</v>
      </c>
      <c r="H6685" s="3">
        <v>45462</v>
      </c>
      <c r="I6685" s="4">
        <v>0</v>
      </c>
      <c r="J6685" s="4">
        <v>60992721</v>
      </c>
      <c r="K6685" s="4">
        <v>271353976.07999998</v>
      </c>
      <c r="L6685" s="4">
        <v>0</v>
      </c>
      <c r="M6685" s="4">
        <v>0</v>
      </c>
      <c r="N6685" s="4">
        <v>0</v>
      </c>
      <c r="O6685" s="4">
        <v>0</v>
      </c>
      <c r="P6685" s="4">
        <v>0</v>
      </c>
      <c r="Q6685" s="4">
        <v>0</v>
      </c>
      <c r="R6685" s="4">
        <v>0</v>
      </c>
    </row>
    <row r="6686" spans="1:18" outlineLevel="2" x14ac:dyDescent="0.2">
      <c r="A6686" s="2">
        <v>1</v>
      </c>
      <c r="B6686" t="s">
        <v>158</v>
      </c>
      <c r="C6686" t="str">
        <f t="shared" si="208"/>
        <v>351</v>
      </c>
      <c r="D6686" t="s">
        <v>4</v>
      </c>
      <c r="E6686" t="s">
        <v>12</v>
      </c>
      <c r="F6686" t="s">
        <v>13</v>
      </c>
      <c r="G6686" t="str">
        <f t="shared" si="209"/>
        <v>21</v>
      </c>
      <c r="H6686" s="3">
        <v>45462</v>
      </c>
      <c r="I6686" s="4">
        <v>0</v>
      </c>
      <c r="J6686" s="4">
        <v>72853822</v>
      </c>
      <c r="K6686" s="4">
        <v>219815090</v>
      </c>
      <c r="L6686" s="4">
        <v>0</v>
      </c>
      <c r="M6686" s="4">
        <v>0</v>
      </c>
      <c r="N6686" s="4">
        <v>0</v>
      </c>
      <c r="O6686" s="4">
        <v>0</v>
      </c>
      <c r="P6686" s="4">
        <v>0</v>
      </c>
      <c r="Q6686" s="4">
        <v>0</v>
      </c>
      <c r="R6686" s="4">
        <v>0</v>
      </c>
    </row>
    <row r="6687" spans="1:18" outlineLevel="2" x14ac:dyDescent="0.2">
      <c r="A6687" s="2">
        <v>1</v>
      </c>
      <c r="B6687" t="s">
        <v>86</v>
      </c>
      <c r="C6687" t="str">
        <f t="shared" si="208"/>
        <v>354</v>
      </c>
      <c r="D6687" t="s">
        <v>4</v>
      </c>
      <c r="E6687" t="s">
        <v>1052</v>
      </c>
      <c r="F6687" t="s">
        <v>13</v>
      </c>
      <c r="G6687" t="str">
        <f t="shared" si="209"/>
        <v>21</v>
      </c>
      <c r="H6687" s="3">
        <v>45462</v>
      </c>
      <c r="I6687" s="4">
        <v>0</v>
      </c>
      <c r="J6687" s="4">
        <v>26366821</v>
      </c>
      <c r="K6687" s="4">
        <v>53855739</v>
      </c>
      <c r="L6687" s="4">
        <v>0</v>
      </c>
      <c r="M6687" s="4">
        <v>0</v>
      </c>
      <c r="N6687" s="4">
        <v>0</v>
      </c>
      <c r="O6687" s="4">
        <v>0</v>
      </c>
      <c r="P6687" s="4">
        <v>0</v>
      </c>
      <c r="Q6687" s="4">
        <v>0</v>
      </c>
      <c r="R6687" s="4">
        <v>0</v>
      </c>
    </row>
    <row r="6688" spans="1:18" outlineLevel="2" x14ac:dyDescent="0.2">
      <c r="A6688" s="2">
        <v>1</v>
      </c>
      <c r="B6688" t="s">
        <v>1024</v>
      </c>
      <c r="C6688" t="str">
        <f t="shared" si="208"/>
        <v>360</v>
      </c>
      <c r="D6688" t="s">
        <v>4</v>
      </c>
      <c r="E6688" t="s">
        <v>57</v>
      </c>
      <c r="F6688" t="s">
        <v>13</v>
      </c>
      <c r="G6688" t="str">
        <f t="shared" si="209"/>
        <v>21</v>
      </c>
      <c r="H6688" s="3">
        <v>45462</v>
      </c>
      <c r="I6688" s="4">
        <v>0</v>
      </c>
      <c r="J6688" s="4">
        <v>328725845</v>
      </c>
      <c r="K6688" s="4">
        <v>957870279</v>
      </c>
      <c r="L6688" s="4">
        <v>0</v>
      </c>
      <c r="M6688" s="4">
        <v>0</v>
      </c>
      <c r="N6688" s="4">
        <v>0</v>
      </c>
      <c r="O6688" s="4">
        <v>0</v>
      </c>
      <c r="P6688" s="4">
        <v>0</v>
      </c>
      <c r="Q6688" s="4">
        <v>0</v>
      </c>
      <c r="R6688" s="4">
        <v>0</v>
      </c>
    </row>
    <row r="6689" spans="1:18" outlineLevel="2" x14ac:dyDescent="0.2">
      <c r="A6689" s="2">
        <v>1</v>
      </c>
      <c r="B6689" t="s">
        <v>63</v>
      </c>
      <c r="C6689" t="str">
        <f t="shared" si="208"/>
        <v>370</v>
      </c>
      <c r="D6689" t="s">
        <v>4</v>
      </c>
      <c r="E6689" t="s">
        <v>65</v>
      </c>
      <c r="F6689" t="s">
        <v>13</v>
      </c>
      <c r="G6689" t="str">
        <f t="shared" si="209"/>
        <v>21</v>
      </c>
      <c r="H6689" s="3">
        <v>45462</v>
      </c>
      <c r="I6689" s="4">
        <v>0</v>
      </c>
      <c r="J6689" s="4">
        <v>575624071</v>
      </c>
      <c r="K6689" s="4">
        <v>1934913253.9300001</v>
      </c>
      <c r="L6689" s="4">
        <v>0</v>
      </c>
      <c r="M6689" s="4">
        <v>0</v>
      </c>
      <c r="N6689" s="4">
        <v>0</v>
      </c>
      <c r="O6689" s="4">
        <v>0</v>
      </c>
      <c r="P6689" s="4">
        <v>0</v>
      </c>
      <c r="Q6689" s="4">
        <v>0</v>
      </c>
      <c r="R6689" s="4">
        <v>0</v>
      </c>
    </row>
    <row r="6690" spans="1:18" outlineLevel="2" x14ac:dyDescent="0.2">
      <c r="A6690" s="2">
        <v>1</v>
      </c>
      <c r="B6690" t="s">
        <v>104</v>
      </c>
      <c r="C6690" t="str">
        <f t="shared" si="208"/>
        <v>390</v>
      </c>
      <c r="D6690" t="s">
        <v>4</v>
      </c>
      <c r="E6690" t="s">
        <v>105</v>
      </c>
      <c r="F6690" t="s">
        <v>13</v>
      </c>
      <c r="G6690" t="str">
        <f t="shared" si="209"/>
        <v>21</v>
      </c>
      <c r="H6690" s="3">
        <v>45462</v>
      </c>
      <c r="I6690" s="4">
        <v>0</v>
      </c>
      <c r="J6690" s="4">
        <v>106229286</v>
      </c>
      <c r="K6690" s="4">
        <v>324128764.39999998</v>
      </c>
      <c r="L6690" s="4">
        <v>0</v>
      </c>
      <c r="M6690" s="4">
        <v>0</v>
      </c>
      <c r="N6690" s="4">
        <v>0</v>
      </c>
      <c r="O6690" s="4">
        <v>0</v>
      </c>
      <c r="P6690" s="4">
        <v>0</v>
      </c>
      <c r="Q6690" s="4">
        <v>0</v>
      </c>
      <c r="R6690" s="4">
        <v>0</v>
      </c>
    </row>
    <row r="6691" spans="1:18" outlineLevel="2" x14ac:dyDescent="0.2">
      <c r="A6691" s="2">
        <v>1</v>
      </c>
      <c r="B6691" t="s">
        <v>1028</v>
      </c>
      <c r="C6691" t="str">
        <f t="shared" si="208"/>
        <v>400</v>
      </c>
      <c r="D6691" t="s">
        <v>4</v>
      </c>
      <c r="E6691" t="s">
        <v>89</v>
      </c>
      <c r="F6691" t="s">
        <v>13</v>
      </c>
      <c r="G6691" t="str">
        <f t="shared" si="209"/>
        <v>21</v>
      </c>
      <c r="H6691" s="3">
        <v>45462</v>
      </c>
      <c r="I6691" s="4">
        <v>1284855939</v>
      </c>
      <c r="J6691" s="4">
        <v>659000000</v>
      </c>
      <c r="K6691" s="4">
        <v>1284755094.6900001</v>
      </c>
      <c r="L6691" s="4">
        <v>0</v>
      </c>
      <c r="M6691" s="4">
        <v>1276863073</v>
      </c>
      <c r="N6691" s="4">
        <v>7892021.6900000004</v>
      </c>
      <c r="O6691" s="4">
        <v>0</v>
      </c>
      <c r="P6691" s="4">
        <v>0</v>
      </c>
      <c r="Q6691" s="4">
        <v>1276863073</v>
      </c>
      <c r="R6691" s="4">
        <v>100844.31</v>
      </c>
    </row>
    <row r="6692" spans="1:18" outlineLevel="2" x14ac:dyDescent="0.2">
      <c r="A6692" s="2">
        <v>1</v>
      </c>
      <c r="B6692" t="s">
        <v>1371</v>
      </c>
      <c r="C6692" t="str">
        <f t="shared" si="208"/>
        <v>400</v>
      </c>
      <c r="D6692" t="s">
        <v>4</v>
      </c>
      <c r="E6692" t="s">
        <v>1160</v>
      </c>
      <c r="F6692" t="s">
        <v>13</v>
      </c>
      <c r="G6692" t="str">
        <f t="shared" si="209"/>
        <v>21</v>
      </c>
      <c r="H6692" s="3">
        <v>45462</v>
      </c>
      <c r="I6692" s="4">
        <v>126771054</v>
      </c>
      <c r="J6692" s="4">
        <v>24410549.09</v>
      </c>
      <c r="K6692" s="4">
        <v>24410549.09</v>
      </c>
      <c r="L6692" s="4">
        <v>0</v>
      </c>
      <c r="M6692" s="4">
        <v>24410549.09</v>
      </c>
      <c r="N6692" s="4">
        <v>0</v>
      </c>
      <c r="O6692" s="4">
        <v>0</v>
      </c>
      <c r="P6692" s="4">
        <v>0</v>
      </c>
      <c r="Q6692" s="4">
        <v>24410549.09</v>
      </c>
      <c r="R6692" s="4">
        <v>102360504.91</v>
      </c>
    </row>
    <row r="6693" spans="1:18" outlineLevel="2" x14ac:dyDescent="0.2">
      <c r="A6693" s="2">
        <v>1</v>
      </c>
      <c r="B6693" t="s">
        <v>87</v>
      </c>
      <c r="C6693" t="str">
        <f t="shared" si="208"/>
        <v>430</v>
      </c>
      <c r="D6693" t="s">
        <v>4</v>
      </c>
      <c r="E6693" t="s">
        <v>1544</v>
      </c>
      <c r="F6693" t="s">
        <v>13</v>
      </c>
      <c r="G6693" t="str">
        <f t="shared" si="209"/>
        <v>21</v>
      </c>
      <c r="H6693" s="3">
        <v>45462</v>
      </c>
      <c r="I6693" s="4">
        <v>0</v>
      </c>
      <c r="J6693" s="4">
        <v>115843758.11</v>
      </c>
      <c r="K6693" s="4">
        <v>245975579.13999999</v>
      </c>
      <c r="L6693" s="4">
        <v>0</v>
      </c>
      <c r="M6693" s="4">
        <v>0</v>
      </c>
      <c r="N6693" s="4">
        <v>0</v>
      </c>
      <c r="O6693" s="4">
        <v>0</v>
      </c>
      <c r="P6693" s="4">
        <v>0</v>
      </c>
      <c r="Q6693" s="4">
        <v>0</v>
      </c>
      <c r="R6693" s="4">
        <v>0</v>
      </c>
    </row>
    <row r="6694" spans="1:18" outlineLevel="2" x14ac:dyDescent="0.2">
      <c r="A6694" s="2">
        <v>1</v>
      </c>
      <c r="B6694" t="s">
        <v>1029</v>
      </c>
      <c r="C6694" t="str">
        <f t="shared" si="208"/>
        <v>460</v>
      </c>
      <c r="D6694" t="s">
        <v>4</v>
      </c>
      <c r="E6694" t="s">
        <v>12</v>
      </c>
      <c r="F6694" t="s">
        <v>13</v>
      </c>
      <c r="G6694" t="str">
        <f t="shared" si="209"/>
        <v>21</v>
      </c>
      <c r="H6694" s="3">
        <v>45462</v>
      </c>
      <c r="I6694" s="4">
        <v>0</v>
      </c>
      <c r="J6694" s="4">
        <v>435136961.27999997</v>
      </c>
      <c r="K6694" s="4">
        <v>1444256302.6300001</v>
      </c>
      <c r="L6694" s="4">
        <v>0</v>
      </c>
      <c r="M6694" s="4">
        <v>0</v>
      </c>
      <c r="N6694" s="4">
        <v>0</v>
      </c>
      <c r="O6694" s="4">
        <v>0</v>
      </c>
      <c r="P6694" s="4">
        <v>0</v>
      </c>
      <c r="Q6694" s="4">
        <v>0</v>
      </c>
      <c r="R6694" s="4">
        <v>0</v>
      </c>
    </row>
    <row r="6695" spans="1:18" outlineLevel="2" x14ac:dyDescent="0.2">
      <c r="A6695" s="2">
        <v>1</v>
      </c>
      <c r="B6695" t="s">
        <v>106</v>
      </c>
      <c r="C6695" t="str">
        <f t="shared" si="208"/>
        <v>480</v>
      </c>
      <c r="D6695" t="s">
        <v>4</v>
      </c>
      <c r="E6695" t="s">
        <v>107</v>
      </c>
      <c r="F6695" t="s">
        <v>13</v>
      </c>
      <c r="G6695" t="str">
        <f t="shared" si="209"/>
        <v>21</v>
      </c>
      <c r="H6695" s="3">
        <v>45462</v>
      </c>
      <c r="I6695" s="4">
        <v>377811067</v>
      </c>
      <c r="J6695" s="4">
        <v>128269322</v>
      </c>
      <c r="K6695" s="4">
        <v>244256581</v>
      </c>
      <c r="L6695" s="4">
        <v>0</v>
      </c>
      <c r="M6695" s="4">
        <v>244256581</v>
      </c>
      <c r="N6695" s="4">
        <v>0</v>
      </c>
      <c r="O6695" s="4">
        <v>0</v>
      </c>
      <c r="P6695" s="4">
        <v>0</v>
      </c>
      <c r="Q6695" s="4">
        <v>244256581</v>
      </c>
      <c r="R6695" s="4">
        <v>133554486</v>
      </c>
    </row>
    <row r="6696" spans="1:18" outlineLevel="2" x14ac:dyDescent="0.2">
      <c r="A6696" s="2">
        <v>1</v>
      </c>
      <c r="B6696" t="s">
        <v>51</v>
      </c>
      <c r="C6696" t="str">
        <f t="shared" si="208"/>
        <v>060</v>
      </c>
      <c r="D6696" t="s">
        <v>4</v>
      </c>
      <c r="E6696" t="s">
        <v>12</v>
      </c>
      <c r="F6696" t="s">
        <v>13</v>
      </c>
      <c r="G6696" t="str">
        <f t="shared" si="209"/>
        <v>21</v>
      </c>
      <c r="H6696" s="3">
        <v>45462</v>
      </c>
      <c r="I6696" s="4">
        <v>0</v>
      </c>
      <c r="J6696" s="4">
        <v>181559533.69</v>
      </c>
      <c r="K6696" s="4">
        <v>538725382.55999994</v>
      </c>
      <c r="L6696" s="4">
        <v>0</v>
      </c>
      <c r="M6696" s="4">
        <v>0</v>
      </c>
      <c r="N6696" s="4">
        <v>0</v>
      </c>
      <c r="O6696" s="4">
        <v>0</v>
      </c>
      <c r="P6696" s="4">
        <v>0</v>
      </c>
      <c r="Q6696" s="4">
        <v>0</v>
      </c>
      <c r="R6696" s="4">
        <v>0</v>
      </c>
    </row>
    <row r="6697" spans="1:18" outlineLevel="2" x14ac:dyDescent="0.2">
      <c r="A6697" s="2">
        <v>1</v>
      </c>
      <c r="B6697" t="s">
        <v>1048</v>
      </c>
      <c r="C6697" t="str">
        <f t="shared" si="208"/>
        <v>070</v>
      </c>
      <c r="D6697" t="s">
        <v>4</v>
      </c>
      <c r="E6697" t="s">
        <v>1049</v>
      </c>
      <c r="F6697" t="s">
        <v>13</v>
      </c>
      <c r="G6697" t="str">
        <f t="shared" si="209"/>
        <v>21</v>
      </c>
      <c r="H6697" s="3">
        <v>45462</v>
      </c>
      <c r="I6697" s="4">
        <v>0</v>
      </c>
      <c r="J6697" s="4">
        <v>1446480052.53</v>
      </c>
      <c r="K6697" s="4">
        <v>4294603218.0300002</v>
      </c>
      <c r="L6697" s="4">
        <v>0</v>
      </c>
      <c r="M6697" s="4">
        <v>0</v>
      </c>
      <c r="N6697" s="4">
        <v>0</v>
      </c>
      <c r="O6697" s="4">
        <v>0</v>
      </c>
      <c r="P6697" s="4">
        <v>0</v>
      </c>
      <c r="Q6697" s="4">
        <v>0</v>
      </c>
      <c r="R6697" s="4">
        <v>0</v>
      </c>
    </row>
    <row r="6698" spans="1:18" outlineLevel="2" x14ac:dyDescent="0.2">
      <c r="A6698" s="2">
        <v>1</v>
      </c>
      <c r="B6698" t="s">
        <v>53</v>
      </c>
      <c r="C6698" t="str">
        <f t="shared" si="208"/>
        <v>081</v>
      </c>
      <c r="D6698" t="s">
        <v>4</v>
      </c>
      <c r="E6698" t="s">
        <v>12</v>
      </c>
      <c r="F6698" t="s">
        <v>13</v>
      </c>
      <c r="G6698" t="str">
        <f t="shared" si="209"/>
        <v>21</v>
      </c>
      <c r="H6698" s="3">
        <v>45462</v>
      </c>
      <c r="I6698" s="4">
        <v>0</v>
      </c>
      <c r="J6698" s="4">
        <v>29319198.239999998</v>
      </c>
      <c r="K6698" s="4">
        <v>90126757.939999998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 s="4">
        <v>0</v>
      </c>
      <c r="R6698" s="4">
        <v>0</v>
      </c>
    </row>
    <row r="6699" spans="1:18" outlineLevel="2" x14ac:dyDescent="0.2">
      <c r="A6699" s="2">
        <v>1</v>
      </c>
      <c r="B6699" t="s">
        <v>130</v>
      </c>
      <c r="C6699" t="str">
        <f t="shared" si="208"/>
        <v>082</v>
      </c>
      <c r="D6699" t="s">
        <v>4</v>
      </c>
      <c r="E6699" t="s">
        <v>131</v>
      </c>
      <c r="F6699" t="s">
        <v>13</v>
      </c>
      <c r="G6699" t="str">
        <f t="shared" si="209"/>
        <v>21</v>
      </c>
      <c r="H6699" s="3">
        <v>45462</v>
      </c>
      <c r="I6699" s="4">
        <v>0</v>
      </c>
      <c r="J6699" s="4">
        <v>40240858.18</v>
      </c>
      <c r="K6699" s="4">
        <v>40240858.18</v>
      </c>
      <c r="L6699" s="4">
        <v>0</v>
      </c>
      <c r="M6699" s="4">
        <v>0</v>
      </c>
      <c r="N6699" s="4">
        <v>0</v>
      </c>
      <c r="O6699" s="4">
        <v>0</v>
      </c>
      <c r="P6699" s="4">
        <v>0</v>
      </c>
      <c r="Q6699" s="4">
        <v>0</v>
      </c>
      <c r="R6699" s="4">
        <v>0</v>
      </c>
    </row>
    <row r="6700" spans="1:18" outlineLevel="2" x14ac:dyDescent="0.2">
      <c r="A6700" s="2">
        <v>1</v>
      </c>
      <c r="B6700" t="s">
        <v>155</v>
      </c>
      <c r="C6700" t="str">
        <f t="shared" si="208"/>
        <v>093</v>
      </c>
      <c r="D6700" t="s">
        <v>4</v>
      </c>
      <c r="E6700" t="s">
        <v>45</v>
      </c>
      <c r="F6700" t="s">
        <v>13</v>
      </c>
      <c r="G6700" t="str">
        <f t="shared" si="209"/>
        <v>21</v>
      </c>
      <c r="H6700" s="3">
        <v>45462</v>
      </c>
      <c r="I6700" s="4">
        <v>0</v>
      </c>
      <c r="J6700" s="4">
        <v>186499072</v>
      </c>
      <c r="K6700" s="4">
        <v>624463001.51999998</v>
      </c>
      <c r="L6700" s="4">
        <v>0</v>
      </c>
      <c r="M6700" s="4">
        <v>0</v>
      </c>
      <c r="N6700" s="4">
        <v>0</v>
      </c>
      <c r="O6700" s="4">
        <v>0</v>
      </c>
      <c r="P6700" s="4">
        <v>0</v>
      </c>
      <c r="Q6700" s="4">
        <v>0</v>
      </c>
      <c r="R6700" s="4">
        <v>0</v>
      </c>
    </row>
    <row r="6701" spans="1:18" outlineLevel="2" x14ac:dyDescent="0.2">
      <c r="A6701" s="2">
        <v>1</v>
      </c>
      <c r="B6701" t="s">
        <v>998</v>
      </c>
      <c r="C6701" t="str">
        <f t="shared" si="208"/>
        <v>097</v>
      </c>
      <c r="D6701" t="s">
        <v>4</v>
      </c>
      <c r="E6701" t="s">
        <v>45</v>
      </c>
      <c r="F6701" t="s">
        <v>13</v>
      </c>
      <c r="G6701" t="str">
        <f t="shared" si="209"/>
        <v>21</v>
      </c>
      <c r="H6701" s="3">
        <v>45462</v>
      </c>
      <c r="I6701" s="4">
        <v>0</v>
      </c>
      <c r="J6701" s="4">
        <v>46368452</v>
      </c>
      <c r="K6701" s="4">
        <v>144236212.19</v>
      </c>
      <c r="L6701" s="4">
        <v>0</v>
      </c>
      <c r="M6701" s="4">
        <v>0</v>
      </c>
      <c r="N6701" s="4">
        <v>0</v>
      </c>
      <c r="O6701" s="4">
        <v>0</v>
      </c>
      <c r="P6701" s="4">
        <v>0</v>
      </c>
      <c r="Q6701" s="4">
        <v>0</v>
      </c>
      <c r="R6701" s="4">
        <v>0</v>
      </c>
    </row>
    <row r="6702" spans="1:18" outlineLevel="2" x14ac:dyDescent="0.2">
      <c r="A6702" s="2">
        <v>1</v>
      </c>
      <c r="B6702" t="s">
        <v>54</v>
      </c>
      <c r="C6702" t="str">
        <f t="shared" si="208"/>
        <v>100</v>
      </c>
      <c r="D6702" t="s">
        <v>4</v>
      </c>
      <c r="E6702" t="s">
        <v>12</v>
      </c>
      <c r="F6702" t="s">
        <v>13</v>
      </c>
      <c r="G6702" t="str">
        <f t="shared" si="209"/>
        <v>21</v>
      </c>
      <c r="H6702" s="3">
        <v>45462</v>
      </c>
      <c r="I6702" s="4">
        <v>0</v>
      </c>
      <c r="J6702" s="4">
        <v>28608029</v>
      </c>
      <c r="K6702" s="4">
        <v>88327642.200000003</v>
      </c>
      <c r="L6702" s="4">
        <v>0</v>
      </c>
      <c r="M6702" s="4">
        <v>0</v>
      </c>
      <c r="N6702" s="4">
        <v>0</v>
      </c>
      <c r="O6702" s="4">
        <v>0</v>
      </c>
      <c r="P6702" s="4">
        <v>0</v>
      </c>
      <c r="Q6702" s="4">
        <v>0</v>
      </c>
      <c r="R6702" s="4">
        <v>0</v>
      </c>
    </row>
    <row r="6703" spans="1:18" outlineLevel="2" x14ac:dyDescent="0.2">
      <c r="A6703" s="2">
        <v>1</v>
      </c>
      <c r="B6703" t="s">
        <v>16</v>
      </c>
      <c r="C6703" t="str">
        <f t="shared" si="208"/>
        <v>101</v>
      </c>
      <c r="D6703" t="s">
        <v>4</v>
      </c>
      <c r="E6703" t="s">
        <v>12</v>
      </c>
      <c r="F6703" t="s">
        <v>13</v>
      </c>
      <c r="G6703" t="str">
        <f t="shared" si="209"/>
        <v>21</v>
      </c>
      <c r="H6703" s="3">
        <v>45462</v>
      </c>
      <c r="I6703" s="4">
        <v>0</v>
      </c>
      <c r="J6703" s="4">
        <v>11285490034.5</v>
      </c>
      <c r="K6703" s="4">
        <v>33879962150.119999</v>
      </c>
      <c r="L6703" s="4">
        <v>0</v>
      </c>
      <c r="M6703" s="4">
        <v>0</v>
      </c>
      <c r="N6703" s="4">
        <v>0</v>
      </c>
      <c r="O6703" s="4">
        <v>0</v>
      </c>
      <c r="P6703" s="4">
        <v>0</v>
      </c>
      <c r="Q6703" s="4">
        <v>0</v>
      </c>
      <c r="R6703" s="4">
        <v>0</v>
      </c>
    </row>
    <row r="6704" spans="1:18" outlineLevel="2" x14ac:dyDescent="0.2">
      <c r="A6704" s="2">
        <v>1</v>
      </c>
      <c r="B6704" t="s">
        <v>1162</v>
      </c>
      <c r="C6704" t="str">
        <f t="shared" si="208"/>
        <v>120</v>
      </c>
      <c r="D6704" t="s">
        <v>4</v>
      </c>
      <c r="E6704" t="s">
        <v>45</v>
      </c>
      <c r="F6704" t="s">
        <v>13</v>
      </c>
      <c r="G6704" t="str">
        <f t="shared" si="209"/>
        <v>21</v>
      </c>
      <c r="H6704" s="3">
        <v>45462</v>
      </c>
      <c r="I6704" s="4">
        <v>0</v>
      </c>
      <c r="J6704" s="4">
        <v>252198746</v>
      </c>
      <c r="K6704" s="4">
        <v>762706713</v>
      </c>
      <c r="L6704" s="4">
        <v>0</v>
      </c>
      <c r="M6704" s="4">
        <v>0</v>
      </c>
      <c r="N6704" s="4">
        <v>0</v>
      </c>
      <c r="O6704" s="4">
        <v>0</v>
      </c>
      <c r="P6704" s="4">
        <v>0</v>
      </c>
      <c r="Q6704" s="4">
        <v>0</v>
      </c>
      <c r="R6704" s="4">
        <v>0</v>
      </c>
    </row>
    <row r="6705" spans="1:18" outlineLevel="2" x14ac:dyDescent="0.2">
      <c r="A6705" s="2">
        <v>1</v>
      </c>
      <c r="B6705" t="s">
        <v>1247</v>
      </c>
      <c r="C6705" t="str">
        <f t="shared" si="208"/>
        <v>121</v>
      </c>
      <c r="D6705" t="s">
        <v>4</v>
      </c>
      <c r="E6705" t="s">
        <v>59</v>
      </c>
      <c r="F6705" t="s">
        <v>13</v>
      </c>
      <c r="G6705" t="str">
        <f t="shared" si="209"/>
        <v>21</v>
      </c>
      <c r="H6705" s="3">
        <v>45462</v>
      </c>
      <c r="I6705" s="4">
        <v>0</v>
      </c>
      <c r="J6705" s="4">
        <v>147729260.12</v>
      </c>
      <c r="K6705" s="4">
        <v>369146954.94</v>
      </c>
      <c r="L6705" s="4">
        <v>0</v>
      </c>
      <c r="M6705" s="4">
        <v>0</v>
      </c>
      <c r="N6705" s="4">
        <v>0</v>
      </c>
      <c r="O6705" s="4">
        <v>0</v>
      </c>
      <c r="P6705" s="4">
        <v>0</v>
      </c>
      <c r="Q6705" s="4">
        <v>0</v>
      </c>
      <c r="R6705" s="4">
        <v>0</v>
      </c>
    </row>
    <row r="6706" spans="1:18" outlineLevel="2" x14ac:dyDescent="0.2">
      <c r="A6706" s="2">
        <v>1</v>
      </c>
      <c r="B6706" t="s">
        <v>56</v>
      </c>
      <c r="C6706" t="str">
        <f t="shared" si="208"/>
        <v>130</v>
      </c>
      <c r="D6706" t="s">
        <v>4</v>
      </c>
      <c r="E6706" t="s">
        <v>57</v>
      </c>
      <c r="F6706" t="s">
        <v>13</v>
      </c>
      <c r="G6706" t="str">
        <f t="shared" si="209"/>
        <v>21</v>
      </c>
      <c r="H6706" s="3">
        <v>45462</v>
      </c>
      <c r="I6706" s="4">
        <v>1196716346</v>
      </c>
      <c r="J6706" s="4">
        <v>383988067.32999998</v>
      </c>
      <c r="K6706" s="4">
        <v>1162899536.55</v>
      </c>
      <c r="L6706" s="4">
        <v>0</v>
      </c>
      <c r="M6706" s="4">
        <v>1157114424.3299999</v>
      </c>
      <c r="N6706" s="4">
        <v>5785112.2199999997</v>
      </c>
      <c r="O6706" s="4">
        <v>0</v>
      </c>
      <c r="P6706" s="4">
        <v>0</v>
      </c>
      <c r="Q6706" s="4">
        <v>1157114424.3299999</v>
      </c>
      <c r="R6706" s="4">
        <v>33816809.450000003</v>
      </c>
    </row>
    <row r="6707" spans="1:18" outlineLevel="2" x14ac:dyDescent="0.2">
      <c r="A6707" s="2">
        <v>1</v>
      </c>
      <c r="B6707" t="s">
        <v>58</v>
      </c>
      <c r="C6707" t="str">
        <f t="shared" si="208"/>
        <v>180</v>
      </c>
      <c r="D6707" t="s">
        <v>4</v>
      </c>
      <c r="E6707" t="s">
        <v>59</v>
      </c>
      <c r="F6707" t="s">
        <v>13</v>
      </c>
      <c r="G6707" t="str">
        <f t="shared" si="209"/>
        <v>21</v>
      </c>
      <c r="H6707" s="3">
        <v>45462</v>
      </c>
      <c r="I6707" s="4">
        <v>0</v>
      </c>
      <c r="J6707" s="4">
        <v>87601115.060000002</v>
      </c>
      <c r="K6707" s="4">
        <v>280397078.19</v>
      </c>
      <c r="L6707" s="4">
        <v>0</v>
      </c>
      <c r="M6707" s="4">
        <v>0</v>
      </c>
      <c r="N6707" s="4">
        <v>0</v>
      </c>
      <c r="O6707" s="4">
        <v>0</v>
      </c>
      <c r="P6707" s="4">
        <v>0</v>
      </c>
      <c r="Q6707" s="4">
        <v>0</v>
      </c>
      <c r="R6707" s="4">
        <v>0</v>
      </c>
    </row>
    <row r="6708" spans="1:18" outlineLevel="2" x14ac:dyDescent="0.2">
      <c r="A6708" s="2">
        <v>1</v>
      </c>
      <c r="B6708" t="s">
        <v>1224</v>
      </c>
      <c r="C6708" t="str">
        <f t="shared" si="208"/>
        <v>190</v>
      </c>
      <c r="D6708" t="s">
        <v>4</v>
      </c>
      <c r="E6708" t="s">
        <v>61</v>
      </c>
      <c r="F6708" t="s">
        <v>13</v>
      </c>
      <c r="G6708" t="str">
        <f t="shared" si="209"/>
        <v>21</v>
      </c>
      <c r="H6708" s="3">
        <v>45462</v>
      </c>
      <c r="I6708" s="4">
        <v>856558810.12</v>
      </c>
      <c r="J6708" s="4">
        <v>200000000</v>
      </c>
      <c r="K6708" s="4">
        <v>777055131</v>
      </c>
      <c r="L6708" s="4">
        <v>0</v>
      </c>
      <c r="M6708" s="4">
        <v>777055131</v>
      </c>
      <c r="N6708" s="4">
        <v>0</v>
      </c>
      <c r="O6708" s="4">
        <v>0</v>
      </c>
      <c r="P6708" s="4">
        <v>0</v>
      </c>
      <c r="Q6708" s="4">
        <v>777055131</v>
      </c>
      <c r="R6708" s="4">
        <v>79503679.120000005</v>
      </c>
    </row>
    <row r="6709" spans="1:18" outlineLevel="2" x14ac:dyDescent="0.2">
      <c r="A6709" s="2">
        <v>1</v>
      </c>
      <c r="B6709" t="s">
        <v>1219</v>
      </c>
      <c r="C6709" t="str">
        <f t="shared" si="208"/>
        <v>190</v>
      </c>
      <c r="D6709" t="s">
        <v>4</v>
      </c>
      <c r="E6709" t="s">
        <v>61</v>
      </c>
      <c r="F6709" t="s">
        <v>13</v>
      </c>
      <c r="G6709" t="str">
        <f t="shared" si="209"/>
        <v>21</v>
      </c>
      <c r="H6709" s="3">
        <v>45462</v>
      </c>
      <c r="I6709" s="4">
        <v>469859826</v>
      </c>
      <c r="J6709" s="4">
        <v>200000000</v>
      </c>
      <c r="K6709" s="4">
        <v>200000000</v>
      </c>
      <c r="L6709" s="4">
        <v>0</v>
      </c>
      <c r="M6709" s="4">
        <v>200000000</v>
      </c>
      <c r="N6709" s="4">
        <v>0</v>
      </c>
      <c r="O6709" s="4">
        <v>0</v>
      </c>
      <c r="P6709" s="4">
        <v>0</v>
      </c>
      <c r="Q6709" s="4">
        <v>200000000</v>
      </c>
      <c r="R6709" s="4">
        <v>269859826</v>
      </c>
    </row>
    <row r="6710" spans="1:18" outlineLevel="2" x14ac:dyDescent="0.2">
      <c r="A6710" s="2">
        <v>1</v>
      </c>
      <c r="B6710" t="s">
        <v>1204</v>
      </c>
      <c r="C6710" t="str">
        <f t="shared" si="208"/>
        <v>190</v>
      </c>
      <c r="D6710" t="s">
        <v>4</v>
      </c>
      <c r="E6710" t="s">
        <v>110</v>
      </c>
      <c r="F6710" t="s">
        <v>13</v>
      </c>
      <c r="G6710" t="str">
        <f t="shared" si="209"/>
        <v>21</v>
      </c>
      <c r="H6710" s="3">
        <v>45462</v>
      </c>
      <c r="I6710" s="4">
        <v>209645458</v>
      </c>
      <c r="J6710" s="4">
        <v>71486029.450000003</v>
      </c>
      <c r="K6710" s="4">
        <v>71486029.450000003</v>
      </c>
      <c r="L6710" s="4">
        <v>0</v>
      </c>
      <c r="M6710" s="4">
        <v>71486029.450000003</v>
      </c>
      <c r="N6710" s="4">
        <v>0</v>
      </c>
      <c r="O6710" s="4">
        <v>0</v>
      </c>
      <c r="P6710" s="4">
        <v>0</v>
      </c>
      <c r="Q6710" s="4">
        <v>71486029.450000003</v>
      </c>
      <c r="R6710" s="4">
        <v>138159428.55000001</v>
      </c>
    </row>
    <row r="6711" spans="1:18" outlineLevel="2" x14ac:dyDescent="0.2">
      <c r="A6711" s="2">
        <v>1</v>
      </c>
      <c r="B6711" t="s">
        <v>1205</v>
      </c>
      <c r="C6711" t="str">
        <f t="shared" si="208"/>
        <v>190</v>
      </c>
      <c r="D6711" t="s">
        <v>4</v>
      </c>
      <c r="E6711" t="s">
        <v>61</v>
      </c>
      <c r="F6711" t="s">
        <v>13</v>
      </c>
      <c r="G6711" t="str">
        <f t="shared" si="209"/>
        <v>21</v>
      </c>
      <c r="H6711" s="3">
        <v>45462</v>
      </c>
      <c r="I6711" s="4">
        <v>349558046</v>
      </c>
      <c r="J6711" s="4">
        <v>200000000</v>
      </c>
      <c r="K6711" s="4">
        <v>200000000</v>
      </c>
      <c r="L6711" s="4">
        <v>0</v>
      </c>
      <c r="M6711" s="4">
        <v>200000000</v>
      </c>
      <c r="N6711" s="4">
        <v>0</v>
      </c>
      <c r="O6711" s="4">
        <v>0</v>
      </c>
      <c r="P6711" s="4">
        <v>0</v>
      </c>
      <c r="Q6711" s="4">
        <v>200000000</v>
      </c>
      <c r="R6711" s="4">
        <v>149558046</v>
      </c>
    </row>
    <row r="6712" spans="1:18" outlineLevel="2" x14ac:dyDescent="0.2">
      <c r="A6712" s="2">
        <v>1</v>
      </c>
      <c r="B6712" t="s">
        <v>1206</v>
      </c>
      <c r="C6712" t="str">
        <f t="shared" si="208"/>
        <v>190</v>
      </c>
      <c r="D6712" t="s">
        <v>4</v>
      </c>
      <c r="E6712" t="s">
        <v>61</v>
      </c>
      <c r="F6712" t="s">
        <v>13</v>
      </c>
      <c r="G6712" t="str">
        <f t="shared" si="209"/>
        <v>21</v>
      </c>
      <c r="H6712" s="3">
        <v>45462</v>
      </c>
      <c r="I6712" s="4">
        <v>529381284</v>
      </c>
      <c r="J6712" s="4">
        <v>200000000</v>
      </c>
      <c r="K6712" s="4">
        <v>200000000</v>
      </c>
      <c r="L6712" s="4">
        <v>0</v>
      </c>
      <c r="M6712" s="4">
        <v>200000000</v>
      </c>
      <c r="N6712" s="4">
        <v>0</v>
      </c>
      <c r="O6712" s="4">
        <v>0</v>
      </c>
      <c r="P6712" s="4">
        <v>0</v>
      </c>
      <c r="Q6712" s="4">
        <v>200000000</v>
      </c>
      <c r="R6712" s="4">
        <v>329381284</v>
      </c>
    </row>
    <row r="6713" spans="1:18" outlineLevel="2" x14ac:dyDescent="0.2">
      <c r="A6713" s="2">
        <v>1</v>
      </c>
      <c r="B6713" t="s">
        <v>1207</v>
      </c>
      <c r="C6713" t="str">
        <f t="shared" si="208"/>
        <v>190</v>
      </c>
      <c r="D6713" t="s">
        <v>4</v>
      </c>
      <c r="E6713" t="s">
        <v>61</v>
      </c>
      <c r="F6713" t="s">
        <v>13</v>
      </c>
      <c r="G6713" t="str">
        <f t="shared" si="209"/>
        <v>21</v>
      </c>
      <c r="H6713" s="3">
        <v>45462</v>
      </c>
      <c r="I6713" s="4">
        <v>381533224</v>
      </c>
      <c r="J6713" s="4">
        <v>200000000</v>
      </c>
      <c r="K6713" s="4">
        <v>200000000</v>
      </c>
      <c r="L6713" s="4">
        <v>0</v>
      </c>
      <c r="M6713" s="4">
        <v>200000000</v>
      </c>
      <c r="N6713" s="4">
        <v>0</v>
      </c>
      <c r="O6713" s="4">
        <v>0</v>
      </c>
      <c r="P6713" s="4">
        <v>0</v>
      </c>
      <c r="Q6713" s="4">
        <v>200000000</v>
      </c>
      <c r="R6713" s="4">
        <v>181533224</v>
      </c>
    </row>
    <row r="6714" spans="1:18" outlineLevel="2" x14ac:dyDescent="0.2">
      <c r="A6714" s="2">
        <v>1</v>
      </c>
      <c r="B6714" t="s">
        <v>1208</v>
      </c>
      <c r="C6714" t="str">
        <f t="shared" si="208"/>
        <v>190</v>
      </c>
      <c r="D6714" t="s">
        <v>4</v>
      </c>
      <c r="E6714" t="s">
        <v>1203</v>
      </c>
      <c r="F6714" t="s">
        <v>13</v>
      </c>
      <c r="G6714" t="str">
        <f t="shared" si="209"/>
        <v>21</v>
      </c>
      <c r="H6714" s="3">
        <v>45462</v>
      </c>
      <c r="I6714" s="4">
        <v>528842277.88</v>
      </c>
      <c r="J6714" s="4">
        <v>59000000</v>
      </c>
      <c r="K6714" s="4">
        <v>59000000</v>
      </c>
      <c r="L6714" s="4">
        <v>0</v>
      </c>
      <c r="M6714" s="4">
        <v>59000000</v>
      </c>
      <c r="N6714" s="4">
        <v>0</v>
      </c>
      <c r="O6714" s="4">
        <v>0</v>
      </c>
      <c r="P6714" s="4">
        <v>0</v>
      </c>
      <c r="Q6714" s="4">
        <v>59000000</v>
      </c>
      <c r="R6714" s="4">
        <v>469842277.88</v>
      </c>
    </row>
    <row r="6715" spans="1:18" outlineLevel="2" x14ac:dyDescent="0.2">
      <c r="A6715" s="2">
        <v>1</v>
      </c>
      <c r="B6715" t="s">
        <v>1050</v>
      </c>
      <c r="C6715" t="str">
        <f t="shared" si="208"/>
        <v>210</v>
      </c>
      <c r="D6715" t="s">
        <v>4</v>
      </c>
      <c r="E6715" t="s">
        <v>59</v>
      </c>
      <c r="F6715" t="s">
        <v>13</v>
      </c>
      <c r="G6715" t="str">
        <f t="shared" si="209"/>
        <v>21</v>
      </c>
      <c r="H6715" s="3">
        <v>45462</v>
      </c>
      <c r="I6715" s="4">
        <v>0</v>
      </c>
      <c r="J6715" s="4">
        <v>171906523</v>
      </c>
      <c r="K6715" s="4">
        <v>521110192</v>
      </c>
      <c r="L6715" s="4">
        <v>0</v>
      </c>
      <c r="M6715" s="4">
        <v>0</v>
      </c>
      <c r="N6715" s="4">
        <v>0</v>
      </c>
      <c r="O6715" s="4">
        <v>0</v>
      </c>
      <c r="P6715" s="4">
        <v>0</v>
      </c>
      <c r="Q6715" s="4">
        <v>0</v>
      </c>
      <c r="R6715" s="4">
        <v>0</v>
      </c>
    </row>
    <row r="6716" spans="1:18" outlineLevel="2" x14ac:dyDescent="0.2">
      <c r="A6716" s="2">
        <v>1</v>
      </c>
      <c r="B6716" t="s">
        <v>80</v>
      </c>
      <c r="C6716" t="str">
        <f t="shared" si="208"/>
        <v>260</v>
      </c>
      <c r="D6716" t="s">
        <v>4</v>
      </c>
      <c r="E6716" t="s">
        <v>1072</v>
      </c>
      <c r="F6716" t="s">
        <v>13</v>
      </c>
      <c r="G6716" t="str">
        <f t="shared" si="209"/>
        <v>21</v>
      </c>
      <c r="H6716" s="3">
        <v>45462</v>
      </c>
      <c r="I6716" s="4">
        <v>0</v>
      </c>
      <c r="J6716" s="4">
        <v>211495478.34</v>
      </c>
      <c r="K6716" s="4">
        <v>211495478.34</v>
      </c>
      <c r="L6716" s="4">
        <v>0</v>
      </c>
      <c r="M6716" s="4">
        <v>0</v>
      </c>
      <c r="N6716" s="4">
        <v>0</v>
      </c>
      <c r="O6716" s="4">
        <v>0</v>
      </c>
      <c r="P6716" s="4">
        <v>0</v>
      </c>
      <c r="Q6716" s="4">
        <v>0</v>
      </c>
      <c r="R6716" s="4">
        <v>0</v>
      </c>
    </row>
    <row r="6717" spans="1:18" outlineLevel="2" x14ac:dyDescent="0.2">
      <c r="A6717" s="2">
        <v>1</v>
      </c>
      <c r="B6717" t="s">
        <v>1166</v>
      </c>
      <c r="C6717" t="str">
        <f t="shared" si="208"/>
        <v>260</v>
      </c>
      <c r="D6717" t="s">
        <v>4</v>
      </c>
      <c r="E6717" t="s">
        <v>1072</v>
      </c>
      <c r="F6717" t="s">
        <v>13</v>
      </c>
      <c r="G6717" t="str">
        <f t="shared" si="209"/>
        <v>21</v>
      </c>
      <c r="H6717" s="3">
        <v>45462</v>
      </c>
      <c r="I6717" s="4">
        <v>0</v>
      </c>
      <c r="J6717" s="4">
        <v>206294921.90000001</v>
      </c>
      <c r="K6717" s="4">
        <v>618884765.70000005</v>
      </c>
      <c r="L6717" s="4">
        <v>0</v>
      </c>
      <c r="M6717" s="4">
        <v>0</v>
      </c>
      <c r="N6717" s="4">
        <v>0</v>
      </c>
      <c r="O6717" s="4">
        <v>0</v>
      </c>
      <c r="P6717" s="4">
        <v>0</v>
      </c>
      <c r="Q6717" s="4">
        <v>0</v>
      </c>
      <c r="R6717" s="4">
        <v>0</v>
      </c>
    </row>
    <row r="6718" spans="1:18" outlineLevel="2" x14ac:dyDescent="0.2">
      <c r="A6718" s="2">
        <v>1</v>
      </c>
      <c r="B6718" t="s">
        <v>1167</v>
      </c>
      <c r="C6718" t="str">
        <f t="shared" si="208"/>
        <v>260</v>
      </c>
      <c r="D6718" t="s">
        <v>4</v>
      </c>
      <c r="E6718" t="s">
        <v>1072</v>
      </c>
      <c r="F6718" t="s">
        <v>13</v>
      </c>
      <c r="G6718" t="str">
        <f t="shared" si="209"/>
        <v>21</v>
      </c>
      <c r="H6718" s="3">
        <v>45462</v>
      </c>
      <c r="I6718" s="4">
        <v>0</v>
      </c>
      <c r="J6718" s="4">
        <v>115224787.5</v>
      </c>
      <c r="K6718" s="4">
        <v>356747925</v>
      </c>
      <c r="L6718" s="4">
        <v>0</v>
      </c>
      <c r="M6718" s="4">
        <v>0</v>
      </c>
      <c r="N6718" s="4">
        <v>0</v>
      </c>
      <c r="O6718" s="4">
        <v>0</v>
      </c>
      <c r="P6718" s="4">
        <v>0</v>
      </c>
      <c r="Q6718" s="4">
        <v>0</v>
      </c>
      <c r="R6718" s="4">
        <v>0</v>
      </c>
    </row>
    <row r="6719" spans="1:18" outlineLevel="2" x14ac:dyDescent="0.2">
      <c r="A6719" s="2">
        <v>1</v>
      </c>
      <c r="B6719" t="s">
        <v>1168</v>
      </c>
      <c r="C6719" t="str">
        <f t="shared" si="208"/>
        <v>260</v>
      </c>
      <c r="D6719" t="s">
        <v>4</v>
      </c>
      <c r="E6719" t="s">
        <v>1072</v>
      </c>
      <c r="F6719" t="s">
        <v>13</v>
      </c>
      <c r="G6719" t="str">
        <f t="shared" si="209"/>
        <v>21</v>
      </c>
      <c r="H6719" s="3">
        <v>45462</v>
      </c>
      <c r="I6719" s="4">
        <v>0</v>
      </c>
      <c r="J6719" s="4">
        <v>147013729.38</v>
      </c>
      <c r="K6719" s="4">
        <v>439109567.95999998</v>
      </c>
      <c r="L6719" s="4">
        <v>0</v>
      </c>
      <c r="M6719" s="4">
        <v>0</v>
      </c>
      <c r="N6719" s="4">
        <v>0</v>
      </c>
      <c r="O6719" s="4">
        <v>0</v>
      </c>
      <c r="P6719" s="4">
        <v>0</v>
      </c>
      <c r="Q6719" s="4">
        <v>0</v>
      </c>
      <c r="R6719" s="4">
        <v>0</v>
      </c>
    </row>
    <row r="6720" spans="1:18" outlineLevel="2" x14ac:dyDescent="0.2">
      <c r="A6720" s="2">
        <v>1</v>
      </c>
      <c r="B6720" t="s">
        <v>1169</v>
      </c>
      <c r="C6720" t="str">
        <f t="shared" si="208"/>
        <v>260</v>
      </c>
      <c r="D6720" t="s">
        <v>4</v>
      </c>
      <c r="E6720" t="s">
        <v>1072</v>
      </c>
      <c r="F6720" t="s">
        <v>13</v>
      </c>
      <c r="G6720" t="str">
        <f t="shared" si="209"/>
        <v>21</v>
      </c>
      <c r="H6720" s="3">
        <v>45462</v>
      </c>
      <c r="I6720" s="4">
        <v>0</v>
      </c>
      <c r="J6720" s="4">
        <v>73056307.5</v>
      </c>
      <c r="K6720" s="4">
        <v>225051712.19999999</v>
      </c>
      <c r="L6720" s="4">
        <v>0</v>
      </c>
      <c r="M6720" s="4">
        <v>0</v>
      </c>
      <c r="N6720" s="4">
        <v>0</v>
      </c>
      <c r="O6720" s="4">
        <v>0</v>
      </c>
      <c r="P6720" s="4">
        <v>0</v>
      </c>
      <c r="Q6720" s="4">
        <v>0</v>
      </c>
      <c r="R6720" s="4">
        <v>0</v>
      </c>
    </row>
    <row r="6721" spans="1:18" outlineLevel="2" x14ac:dyDescent="0.2">
      <c r="A6721" s="2">
        <v>1</v>
      </c>
      <c r="B6721" t="s">
        <v>1170</v>
      </c>
      <c r="C6721" t="str">
        <f t="shared" si="208"/>
        <v>260</v>
      </c>
      <c r="D6721" t="s">
        <v>4</v>
      </c>
      <c r="E6721" t="s">
        <v>1072</v>
      </c>
      <c r="F6721" t="s">
        <v>13</v>
      </c>
      <c r="G6721" t="str">
        <f t="shared" si="209"/>
        <v>21</v>
      </c>
      <c r="H6721" s="3">
        <v>45462</v>
      </c>
      <c r="I6721" s="4">
        <v>0</v>
      </c>
      <c r="J6721" s="4">
        <v>63988045.850000001</v>
      </c>
      <c r="K6721" s="4">
        <v>191964137.55000001</v>
      </c>
      <c r="L6721" s="4">
        <v>0</v>
      </c>
      <c r="M6721" s="4">
        <v>0</v>
      </c>
      <c r="N6721" s="4">
        <v>0</v>
      </c>
      <c r="O6721" s="4">
        <v>0</v>
      </c>
      <c r="P6721" s="4">
        <v>0</v>
      </c>
      <c r="Q6721" s="4">
        <v>0</v>
      </c>
      <c r="R6721" s="4">
        <v>0</v>
      </c>
    </row>
    <row r="6722" spans="1:18" outlineLevel="2" x14ac:dyDescent="0.2">
      <c r="A6722" s="2">
        <v>1</v>
      </c>
      <c r="B6722" t="s">
        <v>1171</v>
      </c>
      <c r="C6722" t="str">
        <f t="shared" si="208"/>
        <v>260</v>
      </c>
      <c r="D6722" t="s">
        <v>4</v>
      </c>
      <c r="E6722" t="s">
        <v>1072</v>
      </c>
      <c r="F6722" t="s">
        <v>13</v>
      </c>
      <c r="G6722" t="str">
        <f t="shared" si="209"/>
        <v>21</v>
      </c>
      <c r="H6722" s="3">
        <v>45462</v>
      </c>
      <c r="I6722" s="4">
        <v>0</v>
      </c>
      <c r="J6722" s="4">
        <v>74014325.900000006</v>
      </c>
      <c r="K6722" s="4">
        <v>222042977.69999999</v>
      </c>
      <c r="L6722" s="4">
        <v>0</v>
      </c>
      <c r="M6722" s="4">
        <v>0</v>
      </c>
      <c r="N6722" s="4">
        <v>0</v>
      </c>
      <c r="O6722" s="4">
        <v>0</v>
      </c>
      <c r="P6722" s="4">
        <v>0</v>
      </c>
      <c r="Q6722" s="4">
        <v>0</v>
      </c>
      <c r="R6722" s="4">
        <v>0</v>
      </c>
    </row>
    <row r="6723" spans="1:18" outlineLevel="2" x14ac:dyDescent="0.2">
      <c r="A6723" s="2">
        <v>1</v>
      </c>
      <c r="B6723" t="s">
        <v>1172</v>
      </c>
      <c r="C6723" t="str">
        <f t="shared" ref="C6723:C6786" si="210">LEFT(B6723,3)</f>
        <v>260</v>
      </c>
      <c r="D6723" t="s">
        <v>4</v>
      </c>
      <c r="E6723" t="s">
        <v>1072</v>
      </c>
      <c r="F6723" t="s">
        <v>13</v>
      </c>
      <c r="G6723" t="str">
        <f t="shared" ref="G6723:G6786" si="211">LEFT(F6723,2)</f>
        <v>21</v>
      </c>
      <c r="H6723" s="3">
        <v>45462</v>
      </c>
      <c r="I6723" s="4">
        <v>0</v>
      </c>
      <c r="J6723" s="4">
        <v>163675952.56</v>
      </c>
      <c r="K6723" s="4">
        <v>491027857.68000001</v>
      </c>
      <c r="L6723" s="4">
        <v>0</v>
      </c>
      <c r="M6723" s="4">
        <v>0</v>
      </c>
      <c r="N6723" s="4">
        <v>0</v>
      </c>
      <c r="O6723" s="4">
        <v>0</v>
      </c>
      <c r="P6723" s="4">
        <v>0</v>
      </c>
      <c r="Q6723" s="4">
        <v>0</v>
      </c>
      <c r="R6723" s="4">
        <v>0</v>
      </c>
    </row>
    <row r="6724" spans="1:18" outlineLevel="2" x14ac:dyDescent="0.2">
      <c r="A6724" s="2">
        <v>1</v>
      </c>
      <c r="B6724" t="s">
        <v>1173</v>
      </c>
      <c r="C6724" t="str">
        <f t="shared" si="210"/>
        <v>260</v>
      </c>
      <c r="D6724" t="s">
        <v>4</v>
      </c>
      <c r="E6724" t="s">
        <v>1072</v>
      </c>
      <c r="F6724" t="s">
        <v>13</v>
      </c>
      <c r="G6724" t="str">
        <f t="shared" si="211"/>
        <v>21</v>
      </c>
      <c r="H6724" s="3">
        <v>45462</v>
      </c>
      <c r="I6724" s="4">
        <v>0</v>
      </c>
      <c r="J6724" s="4">
        <v>102777004.38</v>
      </c>
      <c r="K6724" s="4">
        <v>252173093.28999999</v>
      </c>
      <c r="L6724" s="4">
        <v>0</v>
      </c>
      <c r="M6724" s="4">
        <v>0</v>
      </c>
      <c r="N6724" s="4">
        <v>0</v>
      </c>
      <c r="O6724" s="4">
        <v>0</v>
      </c>
      <c r="P6724" s="4">
        <v>0</v>
      </c>
      <c r="Q6724" s="4">
        <v>0</v>
      </c>
      <c r="R6724" s="4">
        <v>0</v>
      </c>
    </row>
    <row r="6725" spans="1:18" outlineLevel="2" x14ac:dyDescent="0.2">
      <c r="A6725" s="2">
        <v>1</v>
      </c>
      <c r="B6725" t="s">
        <v>1174</v>
      </c>
      <c r="C6725" t="str">
        <f t="shared" si="210"/>
        <v>260</v>
      </c>
      <c r="D6725" t="s">
        <v>4</v>
      </c>
      <c r="E6725" t="s">
        <v>1072</v>
      </c>
      <c r="F6725" t="s">
        <v>13</v>
      </c>
      <c r="G6725" t="str">
        <f t="shared" si="211"/>
        <v>21</v>
      </c>
      <c r="H6725" s="3">
        <v>45462</v>
      </c>
      <c r="I6725" s="4">
        <v>0</v>
      </c>
      <c r="J6725" s="4">
        <v>52337200.799999997</v>
      </c>
      <c r="K6725" s="4">
        <v>178432284</v>
      </c>
      <c r="L6725" s="4">
        <v>0</v>
      </c>
      <c r="M6725" s="4">
        <v>0</v>
      </c>
      <c r="N6725" s="4">
        <v>0</v>
      </c>
      <c r="O6725" s="4">
        <v>0</v>
      </c>
      <c r="P6725" s="4">
        <v>0</v>
      </c>
      <c r="Q6725" s="4">
        <v>0</v>
      </c>
      <c r="R6725" s="4">
        <v>0</v>
      </c>
    </row>
    <row r="6726" spans="1:18" outlineLevel="2" x14ac:dyDescent="0.2">
      <c r="A6726" s="2">
        <v>1</v>
      </c>
      <c r="B6726" t="s">
        <v>1175</v>
      </c>
      <c r="C6726" t="str">
        <f t="shared" si="210"/>
        <v>260</v>
      </c>
      <c r="D6726" t="s">
        <v>4</v>
      </c>
      <c r="E6726" t="s">
        <v>1072</v>
      </c>
      <c r="F6726" t="s">
        <v>13</v>
      </c>
      <c r="G6726" t="str">
        <f t="shared" si="211"/>
        <v>21</v>
      </c>
      <c r="H6726" s="3">
        <v>45462</v>
      </c>
      <c r="I6726" s="4">
        <v>0</v>
      </c>
      <c r="J6726" s="4">
        <v>61574695.100000001</v>
      </c>
      <c r="K6726" s="4">
        <v>184724085.30000001</v>
      </c>
      <c r="L6726" s="4">
        <v>0</v>
      </c>
      <c r="M6726" s="4">
        <v>0</v>
      </c>
      <c r="N6726" s="4">
        <v>0</v>
      </c>
      <c r="O6726" s="4">
        <v>0</v>
      </c>
      <c r="P6726" s="4">
        <v>0</v>
      </c>
      <c r="Q6726" s="4">
        <v>0</v>
      </c>
      <c r="R6726" s="4">
        <v>0</v>
      </c>
    </row>
    <row r="6727" spans="1:18" outlineLevel="2" x14ac:dyDescent="0.2">
      <c r="A6727" s="2">
        <v>1</v>
      </c>
      <c r="B6727" t="s">
        <v>1176</v>
      </c>
      <c r="C6727" t="str">
        <f t="shared" si="210"/>
        <v>260</v>
      </c>
      <c r="D6727" t="s">
        <v>4</v>
      </c>
      <c r="E6727" t="s">
        <v>1072</v>
      </c>
      <c r="F6727" t="s">
        <v>13</v>
      </c>
      <c r="G6727" t="str">
        <f t="shared" si="211"/>
        <v>21</v>
      </c>
      <c r="H6727" s="3">
        <v>45462</v>
      </c>
      <c r="I6727" s="4">
        <v>0</v>
      </c>
      <c r="J6727" s="4">
        <v>69269159.450000003</v>
      </c>
      <c r="K6727" s="4">
        <v>207807478.34999999</v>
      </c>
      <c r="L6727" s="4">
        <v>0</v>
      </c>
      <c r="M6727" s="4">
        <v>0</v>
      </c>
      <c r="N6727" s="4">
        <v>0</v>
      </c>
      <c r="O6727" s="4">
        <v>0</v>
      </c>
      <c r="P6727" s="4">
        <v>0</v>
      </c>
      <c r="Q6727" s="4">
        <v>0</v>
      </c>
      <c r="R6727" s="4">
        <v>0</v>
      </c>
    </row>
    <row r="6728" spans="1:18" outlineLevel="2" x14ac:dyDescent="0.2">
      <c r="A6728" s="2">
        <v>1</v>
      </c>
      <c r="B6728" t="s">
        <v>1177</v>
      </c>
      <c r="C6728" t="str">
        <f t="shared" si="210"/>
        <v>260</v>
      </c>
      <c r="D6728" t="s">
        <v>4</v>
      </c>
      <c r="E6728" t="s">
        <v>1072</v>
      </c>
      <c r="F6728" t="s">
        <v>13</v>
      </c>
      <c r="G6728" t="str">
        <f t="shared" si="211"/>
        <v>21</v>
      </c>
      <c r="H6728" s="3">
        <v>45462</v>
      </c>
      <c r="I6728" s="4">
        <v>0</v>
      </c>
      <c r="J6728" s="4">
        <v>82231055.299999997</v>
      </c>
      <c r="K6728" s="4">
        <v>246693165.90000001</v>
      </c>
      <c r="L6728" s="4">
        <v>0</v>
      </c>
      <c r="M6728" s="4">
        <v>0</v>
      </c>
      <c r="N6728" s="4">
        <v>0</v>
      </c>
      <c r="O6728" s="4">
        <v>0</v>
      </c>
      <c r="P6728" s="4">
        <v>0</v>
      </c>
      <c r="Q6728" s="4">
        <v>0</v>
      </c>
      <c r="R6728" s="4">
        <v>0</v>
      </c>
    </row>
    <row r="6729" spans="1:18" outlineLevel="2" x14ac:dyDescent="0.2">
      <c r="A6729" s="2">
        <v>1</v>
      </c>
      <c r="B6729" t="s">
        <v>1178</v>
      </c>
      <c r="C6729" t="str">
        <f t="shared" si="210"/>
        <v>260</v>
      </c>
      <c r="D6729" t="s">
        <v>4</v>
      </c>
      <c r="E6729" t="s">
        <v>1072</v>
      </c>
      <c r="F6729" t="s">
        <v>13</v>
      </c>
      <c r="G6729" t="str">
        <f t="shared" si="211"/>
        <v>21</v>
      </c>
      <c r="H6729" s="3">
        <v>45462</v>
      </c>
      <c r="I6729" s="4">
        <v>0</v>
      </c>
      <c r="J6729" s="4">
        <v>121844737.95</v>
      </c>
      <c r="K6729" s="4">
        <v>400502091.94999999</v>
      </c>
      <c r="L6729" s="4">
        <v>0</v>
      </c>
      <c r="M6729" s="4">
        <v>0</v>
      </c>
      <c r="N6729" s="4">
        <v>0</v>
      </c>
      <c r="O6729" s="4">
        <v>0</v>
      </c>
      <c r="P6729" s="4">
        <v>0</v>
      </c>
      <c r="Q6729" s="4">
        <v>0</v>
      </c>
      <c r="R6729" s="4">
        <v>0</v>
      </c>
    </row>
    <row r="6730" spans="1:18" outlineLevel="2" x14ac:dyDescent="0.2">
      <c r="A6730" s="2">
        <v>1</v>
      </c>
      <c r="B6730" t="s">
        <v>1179</v>
      </c>
      <c r="C6730" t="str">
        <f t="shared" si="210"/>
        <v>260</v>
      </c>
      <c r="D6730" t="s">
        <v>4</v>
      </c>
      <c r="E6730" t="s">
        <v>1072</v>
      </c>
      <c r="F6730" t="s">
        <v>13</v>
      </c>
      <c r="G6730" t="str">
        <f t="shared" si="211"/>
        <v>21</v>
      </c>
      <c r="H6730" s="3">
        <v>45462</v>
      </c>
      <c r="I6730" s="4">
        <v>0</v>
      </c>
      <c r="J6730" s="4">
        <v>181155399.5</v>
      </c>
      <c r="K6730" s="4">
        <v>543466198.5</v>
      </c>
      <c r="L6730" s="4">
        <v>0</v>
      </c>
      <c r="M6730" s="4">
        <v>0</v>
      </c>
      <c r="N6730" s="4">
        <v>0</v>
      </c>
      <c r="O6730" s="4">
        <v>0</v>
      </c>
      <c r="P6730" s="4">
        <v>0</v>
      </c>
      <c r="Q6730" s="4">
        <v>0</v>
      </c>
      <c r="R6730" s="4">
        <v>0</v>
      </c>
    </row>
    <row r="6731" spans="1:18" outlineLevel="2" x14ac:dyDescent="0.2">
      <c r="A6731" s="2">
        <v>1</v>
      </c>
      <c r="B6731" t="s">
        <v>1180</v>
      </c>
      <c r="C6731" t="str">
        <f t="shared" si="210"/>
        <v>260</v>
      </c>
      <c r="D6731" t="s">
        <v>4</v>
      </c>
      <c r="E6731" t="s">
        <v>1072</v>
      </c>
      <c r="F6731" t="s">
        <v>13</v>
      </c>
      <c r="G6731" t="str">
        <f t="shared" si="211"/>
        <v>21</v>
      </c>
      <c r="H6731" s="3">
        <v>45462</v>
      </c>
      <c r="I6731" s="4">
        <v>0</v>
      </c>
      <c r="J6731" s="4">
        <v>58603151.25</v>
      </c>
      <c r="K6731" s="4">
        <v>175809453.75</v>
      </c>
      <c r="L6731" s="4">
        <v>0</v>
      </c>
      <c r="M6731" s="4">
        <v>0</v>
      </c>
      <c r="N6731" s="4">
        <v>0</v>
      </c>
      <c r="O6731" s="4">
        <v>0</v>
      </c>
      <c r="P6731" s="4">
        <v>0</v>
      </c>
      <c r="Q6731" s="4">
        <v>0</v>
      </c>
      <c r="R6731" s="4">
        <v>0</v>
      </c>
    </row>
    <row r="6732" spans="1:18" outlineLevel="2" x14ac:dyDescent="0.2">
      <c r="A6732" s="2">
        <v>1</v>
      </c>
      <c r="B6732" t="s">
        <v>1181</v>
      </c>
      <c r="C6732" t="str">
        <f t="shared" si="210"/>
        <v>260</v>
      </c>
      <c r="D6732" t="s">
        <v>4</v>
      </c>
      <c r="E6732" t="s">
        <v>1072</v>
      </c>
      <c r="F6732" t="s">
        <v>13</v>
      </c>
      <c r="G6732" t="str">
        <f t="shared" si="211"/>
        <v>21</v>
      </c>
      <c r="H6732" s="3">
        <v>45462</v>
      </c>
      <c r="I6732" s="4">
        <v>0</v>
      </c>
      <c r="J6732" s="4">
        <v>126316991.47</v>
      </c>
      <c r="K6732" s="4">
        <v>378950974.41000003</v>
      </c>
      <c r="L6732" s="4">
        <v>0</v>
      </c>
      <c r="M6732" s="4">
        <v>0</v>
      </c>
      <c r="N6732" s="4">
        <v>0</v>
      </c>
      <c r="O6732" s="4">
        <v>0</v>
      </c>
      <c r="P6732" s="4">
        <v>0</v>
      </c>
      <c r="Q6732" s="4">
        <v>0</v>
      </c>
      <c r="R6732" s="4">
        <v>0</v>
      </c>
    </row>
    <row r="6733" spans="1:18" outlineLevel="2" x14ac:dyDescent="0.2">
      <c r="A6733" s="2">
        <v>1</v>
      </c>
      <c r="B6733" t="s">
        <v>1182</v>
      </c>
      <c r="C6733" t="str">
        <f t="shared" si="210"/>
        <v>260</v>
      </c>
      <c r="D6733" t="s">
        <v>4</v>
      </c>
      <c r="E6733" t="s">
        <v>1072</v>
      </c>
      <c r="F6733" t="s">
        <v>13</v>
      </c>
      <c r="G6733" t="str">
        <f t="shared" si="211"/>
        <v>21</v>
      </c>
      <c r="H6733" s="3">
        <v>45462</v>
      </c>
      <c r="I6733" s="4">
        <v>0</v>
      </c>
      <c r="J6733" s="4">
        <v>145755252</v>
      </c>
      <c r="K6733" s="4">
        <v>437265756</v>
      </c>
      <c r="L6733" s="4">
        <v>0</v>
      </c>
      <c r="M6733" s="4">
        <v>0</v>
      </c>
      <c r="N6733" s="4">
        <v>0</v>
      </c>
      <c r="O6733" s="4">
        <v>0</v>
      </c>
      <c r="P6733" s="4">
        <v>0</v>
      </c>
      <c r="Q6733" s="4">
        <v>0</v>
      </c>
      <c r="R6733" s="4">
        <v>0</v>
      </c>
    </row>
    <row r="6734" spans="1:18" outlineLevel="2" x14ac:dyDescent="0.2">
      <c r="A6734" s="2">
        <v>1</v>
      </c>
      <c r="B6734" t="s">
        <v>1183</v>
      </c>
      <c r="C6734" t="str">
        <f t="shared" si="210"/>
        <v>260</v>
      </c>
      <c r="D6734" t="s">
        <v>4</v>
      </c>
      <c r="E6734" t="s">
        <v>1072</v>
      </c>
      <c r="F6734" t="s">
        <v>13</v>
      </c>
      <c r="G6734" t="str">
        <f t="shared" si="211"/>
        <v>21</v>
      </c>
      <c r="H6734" s="3">
        <v>45462</v>
      </c>
      <c r="I6734" s="4">
        <v>0</v>
      </c>
      <c r="J6734" s="4">
        <v>105737445.90000001</v>
      </c>
      <c r="K6734" s="4">
        <v>333125947.5</v>
      </c>
      <c r="L6734" s="4">
        <v>0</v>
      </c>
      <c r="M6734" s="4">
        <v>0</v>
      </c>
      <c r="N6734" s="4">
        <v>0</v>
      </c>
      <c r="O6734" s="4">
        <v>0</v>
      </c>
      <c r="P6734" s="4">
        <v>0</v>
      </c>
      <c r="Q6734" s="4">
        <v>0</v>
      </c>
      <c r="R6734" s="4">
        <v>0</v>
      </c>
    </row>
    <row r="6735" spans="1:18" outlineLevel="2" x14ac:dyDescent="0.2">
      <c r="A6735" s="2">
        <v>1</v>
      </c>
      <c r="B6735" t="s">
        <v>1184</v>
      </c>
      <c r="C6735" t="str">
        <f t="shared" si="210"/>
        <v>260</v>
      </c>
      <c r="D6735" t="s">
        <v>4</v>
      </c>
      <c r="E6735" t="s">
        <v>1072</v>
      </c>
      <c r="F6735" t="s">
        <v>13</v>
      </c>
      <c r="G6735" t="str">
        <f t="shared" si="211"/>
        <v>21</v>
      </c>
      <c r="H6735" s="3">
        <v>45462</v>
      </c>
      <c r="I6735" s="4">
        <v>0</v>
      </c>
      <c r="J6735" s="4">
        <v>141679355</v>
      </c>
      <c r="K6735" s="4">
        <v>425038065</v>
      </c>
      <c r="L6735" s="4">
        <v>0</v>
      </c>
      <c r="M6735" s="4">
        <v>0</v>
      </c>
      <c r="N6735" s="4">
        <v>0</v>
      </c>
      <c r="O6735" s="4">
        <v>0</v>
      </c>
      <c r="P6735" s="4">
        <v>0</v>
      </c>
      <c r="Q6735" s="4">
        <v>0</v>
      </c>
      <c r="R6735" s="4">
        <v>0</v>
      </c>
    </row>
    <row r="6736" spans="1:18" outlineLevel="2" x14ac:dyDescent="0.2">
      <c r="A6736" s="2">
        <v>1</v>
      </c>
      <c r="B6736" t="s">
        <v>1185</v>
      </c>
      <c r="C6736" t="str">
        <f t="shared" si="210"/>
        <v>260</v>
      </c>
      <c r="D6736" t="s">
        <v>4</v>
      </c>
      <c r="E6736" t="s">
        <v>1072</v>
      </c>
      <c r="F6736" t="s">
        <v>13</v>
      </c>
      <c r="G6736" t="str">
        <f t="shared" si="211"/>
        <v>21</v>
      </c>
      <c r="H6736" s="3">
        <v>45462</v>
      </c>
      <c r="I6736" s="4">
        <v>0</v>
      </c>
      <c r="J6736" s="4">
        <v>28676085.649999999</v>
      </c>
      <c r="K6736" s="4">
        <v>86028256.950000003</v>
      </c>
      <c r="L6736" s="4">
        <v>0</v>
      </c>
      <c r="M6736" s="4">
        <v>0</v>
      </c>
      <c r="N6736" s="4">
        <v>0</v>
      </c>
      <c r="O6736" s="4">
        <v>0</v>
      </c>
      <c r="P6736" s="4">
        <v>0</v>
      </c>
      <c r="Q6736" s="4">
        <v>0</v>
      </c>
      <c r="R6736" s="4">
        <v>0</v>
      </c>
    </row>
    <row r="6737" spans="1:18" outlineLevel="2" x14ac:dyDescent="0.2">
      <c r="A6737" s="2">
        <v>1</v>
      </c>
      <c r="B6737" t="s">
        <v>1186</v>
      </c>
      <c r="C6737" t="str">
        <f t="shared" si="210"/>
        <v>260</v>
      </c>
      <c r="D6737" t="s">
        <v>4</v>
      </c>
      <c r="E6737" t="s">
        <v>1072</v>
      </c>
      <c r="F6737" t="s">
        <v>13</v>
      </c>
      <c r="G6737" t="str">
        <f t="shared" si="211"/>
        <v>21</v>
      </c>
      <c r="H6737" s="3">
        <v>45462</v>
      </c>
      <c r="I6737" s="4">
        <v>0</v>
      </c>
      <c r="J6737" s="4">
        <v>155720451.83000001</v>
      </c>
      <c r="K6737" s="4">
        <v>467161355.49000001</v>
      </c>
      <c r="L6737" s="4">
        <v>0</v>
      </c>
      <c r="M6737" s="4">
        <v>0</v>
      </c>
      <c r="N6737" s="4">
        <v>0</v>
      </c>
      <c r="O6737" s="4">
        <v>0</v>
      </c>
      <c r="P6737" s="4">
        <v>0</v>
      </c>
      <c r="Q6737" s="4">
        <v>0</v>
      </c>
      <c r="R6737" s="4">
        <v>0</v>
      </c>
    </row>
    <row r="6738" spans="1:18" outlineLevel="2" x14ac:dyDescent="0.2">
      <c r="A6738" s="2">
        <v>1</v>
      </c>
      <c r="B6738" t="s">
        <v>1187</v>
      </c>
      <c r="C6738" t="str">
        <f t="shared" si="210"/>
        <v>260</v>
      </c>
      <c r="D6738" t="s">
        <v>4</v>
      </c>
      <c r="E6738" t="s">
        <v>1072</v>
      </c>
      <c r="F6738" t="s">
        <v>13</v>
      </c>
      <c r="G6738" t="str">
        <f t="shared" si="211"/>
        <v>21</v>
      </c>
      <c r="H6738" s="3">
        <v>45462</v>
      </c>
      <c r="I6738" s="4">
        <v>0</v>
      </c>
      <c r="J6738" s="4">
        <v>127294420.45</v>
      </c>
      <c r="K6738" s="4">
        <v>383832031.35000002</v>
      </c>
      <c r="L6738" s="4">
        <v>0</v>
      </c>
      <c r="M6738" s="4">
        <v>0</v>
      </c>
      <c r="N6738" s="4">
        <v>0</v>
      </c>
      <c r="O6738" s="4">
        <v>0</v>
      </c>
      <c r="P6738" s="4">
        <v>0</v>
      </c>
      <c r="Q6738" s="4">
        <v>0</v>
      </c>
      <c r="R6738" s="4">
        <v>0</v>
      </c>
    </row>
    <row r="6739" spans="1:18" outlineLevel="2" x14ac:dyDescent="0.2">
      <c r="A6739" s="2">
        <v>1</v>
      </c>
      <c r="B6739" t="s">
        <v>1531</v>
      </c>
      <c r="C6739" t="str">
        <f t="shared" si="210"/>
        <v>270</v>
      </c>
      <c r="D6739" t="s">
        <v>4</v>
      </c>
      <c r="E6739" t="s">
        <v>12</v>
      </c>
      <c r="F6739" t="s">
        <v>13</v>
      </c>
      <c r="G6739" t="str">
        <f t="shared" si="211"/>
        <v>21</v>
      </c>
      <c r="H6739" s="3">
        <v>45462</v>
      </c>
      <c r="I6739" s="4">
        <v>1095952785</v>
      </c>
      <c r="J6739" s="4">
        <v>265445978.63999999</v>
      </c>
      <c r="K6739" s="4">
        <v>292542048.88</v>
      </c>
      <c r="L6739" s="4">
        <v>0</v>
      </c>
      <c r="M6739" s="4">
        <v>292542048.88</v>
      </c>
      <c r="N6739" s="4">
        <v>0</v>
      </c>
      <c r="O6739" s="4">
        <v>0</v>
      </c>
      <c r="P6739" s="4">
        <v>0</v>
      </c>
      <c r="Q6739" s="4">
        <v>292542048.88</v>
      </c>
      <c r="R6739" s="4">
        <v>803410736.12</v>
      </c>
    </row>
    <row r="6740" spans="1:18" outlineLevel="2" x14ac:dyDescent="0.2">
      <c r="A6740" s="2">
        <v>1</v>
      </c>
      <c r="B6740" t="s">
        <v>1025</v>
      </c>
      <c r="C6740" t="str">
        <f t="shared" si="210"/>
        <v>271</v>
      </c>
      <c r="D6740" t="s">
        <v>4</v>
      </c>
      <c r="E6740" t="s">
        <v>12</v>
      </c>
      <c r="F6740" t="s">
        <v>13</v>
      </c>
      <c r="G6740" t="str">
        <f t="shared" si="211"/>
        <v>21</v>
      </c>
      <c r="H6740" s="3">
        <v>45462</v>
      </c>
      <c r="I6740" s="4">
        <v>741044444</v>
      </c>
      <c r="J6740" s="4">
        <v>252874746.52000001</v>
      </c>
      <c r="K6740" s="4">
        <v>705688506.97000003</v>
      </c>
      <c r="L6740" s="4">
        <v>0</v>
      </c>
      <c r="M6740" s="4">
        <v>705688506.97000003</v>
      </c>
      <c r="N6740" s="4">
        <v>0</v>
      </c>
      <c r="O6740" s="4">
        <v>0</v>
      </c>
      <c r="P6740" s="4">
        <v>0</v>
      </c>
      <c r="Q6740" s="4">
        <v>705688506.97000003</v>
      </c>
      <c r="R6740" s="4">
        <v>35355937.030000001</v>
      </c>
    </row>
    <row r="6741" spans="1:18" outlineLevel="2" x14ac:dyDescent="0.2">
      <c r="A6741" s="2">
        <v>1</v>
      </c>
      <c r="B6741" t="s">
        <v>81</v>
      </c>
      <c r="C6741" t="str">
        <f t="shared" si="210"/>
        <v>276</v>
      </c>
      <c r="D6741" t="s">
        <v>4</v>
      </c>
      <c r="E6741" t="s">
        <v>12</v>
      </c>
      <c r="F6741" t="s">
        <v>13</v>
      </c>
      <c r="G6741" t="str">
        <f t="shared" si="211"/>
        <v>21</v>
      </c>
      <c r="H6741" s="3">
        <v>45462</v>
      </c>
      <c r="I6741" s="4">
        <v>0</v>
      </c>
      <c r="J6741" s="4">
        <v>102566486</v>
      </c>
      <c r="K6741" s="4">
        <v>299701672.5</v>
      </c>
      <c r="L6741" s="4">
        <v>0</v>
      </c>
      <c r="M6741" s="4">
        <v>0</v>
      </c>
      <c r="N6741" s="4">
        <v>0</v>
      </c>
      <c r="O6741" s="4">
        <v>0</v>
      </c>
      <c r="P6741" s="4">
        <v>0</v>
      </c>
      <c r="Q6741" s="4">
        <v>0</v>
      </c>
      <c r="R6741" s="4">
        <v>0</v>
      </c>
    </row>
    <row r="6742" spans="1:18" outlineLevel="2" x14ac:dyDescent="0.2">
      <c r="A6742" s="2">
        <v>1</v>
      </c>
      <c r="B6742" t="s">
        <v>82</v>
      </c>
      <c r="C6742" t="str">
        <f t="shared" si="210"/>
        <v>279</v>
      </c>
      <c r="D6742" t="s">
        <v>4</v>
      </c>
      <c r="E6742" t="s">
        <v>12</v>
      </c>
      <c r="F6742" t="s">
        <v>13</v>
      </c>
      <c r="G6742" t="str">
        <f t="shared" si="211"/>
        <v>21</v>
      </c>
      <c r="H6742" s="3">
        <v>45462</v>
      </c>
      <c r="I6742" s="4">
        <v>0</v>
      </c>
      <c r="J6742" s="4">
        <v>87634973.489999995</v>
      </c>
      <c r="K6742" s="4">
        <v>223274665.49000001</v>
      </c>
      <c r="L6742" s="4">
        <v>0</v>
      </c>
      <c r="M6742" s="4">
        <v>0</v>
      </c>
      <c r="N6742" s="4">
        <v>0</v>
      </c>
      <c r="O6742" s="4">
        <v>0</v>
      </c>
      <c r="P6742" s="4">
        <v>0</v>
      </c>
      <c r="Q6742" s="4">
        <v>0</v>
      </c>
      <c r="R6742" s="4">
        <v>0</v>
      </c>
    </row>
    <row r="6743" spans="1:18" outlineLevel="2" x14ac:dyDescent="0.2">
      <c r="A6743" s="2">
        <v>1</v>
      </c>
      <c r="B6743" t="s">
        <v>1012</v>
      </c>
      <c r="C6743" t="str">
        <f t="shared" si="210"/>
        <v>310</v>
      </c>
      <c r="D6743" t="s">
        <v>4</v>
      </c>
      <c r="E6743" t="s">
        <v>1004</v>
      </c>
      <c r="F6743" t="s">
        <v>13</v>
      </c>
      <c r="G6743" t="str">
        <f t="shared" si="211"/>
        <v>21</v>
      </c>
      <c r="H6743" s="3">
        <v>45462</v>
      </c>
      <c r="I6743" s="4">
        <v>10898118928.09</v>
      </c>
      <c r="J6743" s="4">
        <v>7466237955</v>
      </c>
      <c r="K6743" s="4">
        <v>7466237955</v>
      </c>
      <c r="L6743" s="4">
        <v>0</v>
      </c>
      <c r="M6743" s="4">
        <v>7466237955</v>
      </c>
      <c r="N6743" s="4">
        <v>0</v>
      </c>
      <c r="O6743" s="4">
        <v>0</v>
      </c>
      <c r="P6743" s="4">
        <v>0</v>
      </c>
      <c r="Q6743" s="4">
        <v>7466237955</v>
      </c>
      <c r="R6743" s="4">
        <v>3431880973.0900002</v>
      </c>
    </row>
    <row r="6744" spans="1:18" outlineLevel="2" x14ac:dyDescent="0.2">
      <c r="A6744" s="2">
        <v>1</v>
      </c>
      <c r="B6744" t="s">
        <v>101</v>
      </c>
      <c r="C6744" t="str">
        <f t="shared" si="210"/>
        <v>090</v>
      </c>
      <c r="D6744" t="s">
        <v>1</v>
      </c>
      <c r="E6744" t="s">
        <v>1712</v>
      </c>
      <c r="F6744" t="s">
        <v>8</v>
      </c>
      <c r="G6744" t="str">
        <f t="shared" si="211"/>
        <v>22</v>
      </c>
      <c r="H6744" s="3">
        <v>45462</v>
      </c>
      <c r="I6744" s="4">
        <v>500000000</v>
      </c>
      <c r="J6744" s="4">
        <v>500000000</v>
      </c>
      <c r="K6744" s="4">
        <v>500000000</v>
      </c>
      <c r="L6744" s="4">
        <v>0</v>
      </c>
      <c r="M6744" s="4">
        <v>0</v>
      </c>
      <c r="N6744" s="4">
        <v>500000000</v>
      </c>
      <c r="O6744" s="4">
        <v>0</v>
      </c>
      <c r="P6744" s="4">
        <v>0</v>
      </c>
      <c r="Q6744" s="4">
        <v>0</v>
      </c>
      <c r="R6744" s="4">
        <v>0</v>
      </c>
    </row>
    <row r="6745" spans="1:18" outlineLevel="2" x14ac:dyDescent="0.2">
      <c r="A6745" s="2">
        <v>1</v>
      </c>
      <c r="B6745" t="s">
        <v>1239</v>
      </c>
      <c r="C6745" t="str">
        <f t="shared" si="210"/>
        <v>130</v>
      </c>
      <c r="D6745" t="s">
        <v>1</v>
      </c>
      <c r="E6745" t="s">
        <v>1713</v>
      </c>
      <c r="F6745" t="s">
        <v>8</v>
      </c>
      <c r="G6745" t="str">
        <f t="shared" si="211"/>
        <v>22</v>
      </c>
      <c r="H6745" s="3">
        <v>45462</v>
      </c>
      <c r="I6745" s="4">
        <v>300000000</v>
      </c>
      <c r="J6745" s="4">
        <v>300000000</v>
      </c>
      <c r="K6745" s="4">
        <v>300000000</v>
      </c>
      <c r="L6745" s="4">
        <v>0</v>
      </c>
      <c r="M6745" s="4">
        <v>300000000</v>
      </c>
      <c r="N6745" s="4">
        <v>0</v>
      </c>
      <c r="O6745" s="4">
        <v>0</v>
      </c>
      <c r="P6745" s="4">
        <v>0</v>
      </c>
      <c r="Q6745" s="4">
        <v>300000000</v>
      </c>
      <c r="R6745" s="4">
        <v>0</v>
      </c>
    </row>
    <row r="6746" spans="1:18" outlineLevel="2" x14ac:dyDescent="0.2">
      <c r="A6746" s="2">
        <v>1</v>
      </c>
      <c r="B6746" t="s">
        <v>1023</v>
      </c>
      <c r="C6746" t="str">
        <f t="shared" si="210"/>
        <v>330</v>
      </c>
      <c r="D6746" t="s">
        <v>1</v>
      </c>
      <c r="E6746" t="s">
        <v>1714</v>
      </c>
      <c r="F6746" t="s">
        <v>8</v>
      </c>
      <c r="G6746" t="str">
        <f t="shared" si="211"/>
        <v>22</v>
      </c>
      <c r="H6746" s="3">
        <v>45462</v>
      </c>
      <c r="I6746" s="4">
        <v>1000000000</v>
      </c>
      <c r="J6746" s="4">
        <v>1000000000</v>
      </c>
      <c r="K6746" s="4">
        <v>1000000000</v>
      </c>
      <c r="L6746" s="4">
        <v>0</v>
      </c>
      <c r="M6746" s="4">
        <v>1000000000</v>
      </c>
      <c r="N6746" s="4">
        <v>0</v>
      </c>
      <c r="O6746" s="4">
        <v>0</v>
      </c>
      <c r="P6746" s="4">
        <v>0</v>
      </c>
      <c r="Q6746" s="4">
        <v>1000000000</v>
      </c>
      <c r="R6746" s="4">
        <v>0</v>
      </c>
    </row>
    <row r="6747" spans="1:18" outlineLevel="2" x14ac:dyDescent="0.2">
      <c r="A6747" s="2">
        <v>1</v>
      </c>
      <c r="B6747" t="s">
        <v>56</v>
      </c>
      <c r="C6747" t="str">
        <f t="shared" si="210"/>
        <v>130</v>
      </c>
      <c r="D6747" t="s">
        <v>1</v>
      </c>
      <c r="E6747" t="s">
        <v>1715</v>
      </c>
      <c r="F6747" t="s">
        <v>8</v>
      </c>
      <c r="G6747" t="str">
        <f t="shared" si="211"/>
        <v>22</v>
      </c>
      <c r="H6747" s="3">
        <v>45463</v>
      </c>
      <c r="I6747" s="4">
        <v>1610000000</v>
      </c>
      <c r="J6747" s="4">
        <v>385697150</v>
      </c>
      <c r="K6747" s="4">
        <v>385697150</v>
      </c>
      <c r="L6747" s="4">
        <v>0</v>
      </c>
      <c r="M6747" s="4">
        <v>0</v>
      </c>
      <c r="N6747" s="4">
        <v>385697150</v>
      </c>
      <c r="O6747" s="4">
        <v>0</v>
      </c>
      <c r="P6747" s="4">
        <v>0</v>
      </c>
      <c r="Q6747" s="4">
        <v>0</v>
      </c>
      <c r="R6747" s="4">
        <v>1224302850</v>
      </c>
    </row>
    <row r="6748" spans="1:18" outlineLevel="2" x14ac:dyDescent="0.2">
      <c r="A6748" s="2">
        <v>1</v>
      </c>
      <c r="B6748" t="s">
        <v>135</v>
      </c>
      <c r="C6748" t="str">
        <f t="shared" si="210"/>
        <v>180</v>
      </c>
      <c r="D6748" t="s">
        <v>1</v>
      </c>
      <c r="E6748" t="s">
        <v>1716</v>
      </c>
      <c r="F6748" t="s">
        <v>8</v>
      </c>
      <c r="G6748" t="str">
        <f t="shared" si="211"/>
        <v>22</v>
      </c>
      <c r="H6748" s="3">
        <v>45463</v>
      </c>
      <c r="I6748" s="4">
        <v>1476750000</v>
      </c>
      <c r="J6748" s="4">
        <v>603585920</v>
      </c>
      <c r="K6748" s="4">
        <v>603585920</v>
      </c>
      <c r="L6748" s="4">
        <v>0</v>
      </c>
      <c r="M6748" s="4">
        <v>603585920</v>
      </c>
      <c r="N6748" s="4">
        <v>0</v>
      </c>
      <c r="O6748" s="4">
        <v>0</v>
      </c>
      <c r="P6748" s="4">
        <v>0</v>
      </c>
      <c r="Q6748" s="4">
        <v>603585920</v>
      </c>
      <c r="R6748" s="4">
        <v>873164080</v>
      </c>
    </row>
    <row r="6749" spans="1:18" outlineLevel="2" x14ac:dyDescent="0.2">
      <c r="A6749" s="2">
        <v>1</v>
      </c>
      <c r="B6749" t="s">
        <v>1224</v>
      </c>
      <c r="C6749" t="str">
        <f t="shared" si="210"/>
        <v>190</v>
      </c>
      <c r="D6749" t="s">
        <v>1</v>
      </c>
      <c r="E6749" t="s">
        <v>1717</v>
      </c>
      <c r="F6749" t="s">
        <v>8</v>
      </c>
      <c r="G6749" t="str">
        <f t="shared" si="211"/>
        <v>22</v>
      </c>
      <c r="H6749" s="3">
        <v>45463</v>
      </c>
      <c r="I6749" s="4">
        <v>874000000</v>
      </c>
      <c r="J6749" s="4">
        <v>656000000</v>
      </c>
      <c r="K6749" s="4">
        <v>656000000</v>
      </c>
      <c r="L6749" s="4">
        <v>0</v>
      </c>
      <c r="M6749" s="4">
        <v>656000000</v>
      </c>
      <c r="N6749" s="4">
        <v>0</v>
      </c>
      <c r="O6749" s="4">
        <v>1410000</v>
      </c>
      <c r="P6749" s="4">
        <v>1410000</v>
      </c>
      <c r="Q6749" s="4">
        <v>654590000</v>
      </c>
      <c r="R6749" s="4">
        <v>218000000</v>
      </c>
    </row>
    <row r="6750" spans="1:18" outlineLevel="2" x14ac:dyDescent="0.2">
      <c r="A6750" s="2">
        <v>1</v>
      </c>
      <c r="B6750" t="s">
        <v>1224</v>
      </c>
      <c r="C6750" t="str">
        <f t="shared" si="210"/>
        <v>190</v>
      </c>
      <c r="D6750" t="s">
        <v>1</v>
      </c>
      <c r="E6750" t="s">
        <v>1717</v>
      </c>
      <c r="F6750" t="s">
        <v>10</v>
      </c>
      <c r="G6750" t="str">
        <f t="shared" si="211"/>
        <v>31</v>
      </c>
      <c r="H6750" s="3">
        <v>45463</v>
      </c>
      <c r="I6750" s="4">
        <v>125000000</v>
      </c>
      <c r="J6750" s="4">
        <v>26000000</v>
      </c>
      <c r="K6750" s="4">
        <v>26000000</v>
      </c>
      <c r="L6750" s="4">
        <v>0</v>
      </c>
      <c r="M6750" s="4">
        <v>26000000</v>
      </c>
      <c r="N6750" s="4">
        <v>0</v>
      </c>
      <c r="O6750" s="4">
        <v>0</v>
      </c>
      <c r="P6750" s="4">
        <v>0</v>
      </c>
      <c r="Q6750" s="4">
        <v>26000000</v>
      </c>
      <c r="R6750" s="4">
        <v>99000000</v>
      </c>
    </row>
    <row r="6751" spans="1:18" outlineLevel="2" x14ac:dyDescent="0.2">
      <c r="A6751" s="2">
        <v>1</v>
      </c>
      <c r="B6751" t="s">
        <v>1089</v>
      </c>
      <c r="C6751" t="str">
        <f t="shared" si="210"/>
        <v>275</v>
      </c>
      <c r="D6751" t="s">
        <v>1</v>
      </c>
      <c r="E6751" t="s">
        <v>1718</v>
      </c>
      <c r="F6751" t="s">
        <v>3</v>
      </c>
      <c r="G6751" t="str">
        <f t="shared" si="211"/>
        <v>26</v>
      </c>
      <c r="H6751" s="3">
        <v>45463</v>
      </c>
      <c r="I6751" s="4">
        <v>0</v>
      </c>
      <c r="J6751" s="4">
        <v>541746015</v>
      </c>
      <c r="K6751" s="4">
        <v>541746015</v>
      </c>
      <c r="L6751" s="4">
        <v>0</v>
      </c>
      <c r="M6751" s="4">
        <v>0</v>
      </c>
      <c r="N6751" s="4">
        <v>0</v>
      </c>
      <c r="O6751" s="4">
        <v>0</v>
      </c>
      <c r="P6751" s="4">
        <v>0</v>
      </c>
      <c r="Q6751" s="4">
        <v>0</v>
      </c>
      <c r="R6751" s="4">
        <v>0</v>
      </c>
    </row>
    <row r="6752" spans="1:18" outlineLevel="2" x14ac:dyDescent="0.2">
      <c r="A6752" s="2">
        <v>1</v>
      </c>
      <c r="B6752" t="s">
        <v>1103</v>
      </c>
      <c r="C6752" t="str">
        <f t="shared" si="210"/>
        <v>275</v>
      </c>
      <c r="D6752" t="s">
        <v>1</v>
      </c>
      <c r="E6752" t="s">
        <v>1719</v>
      </c>
      <c r="F6752" t="s">
        <v>3</v>
      </c>
      <c r="G6752" t="str">
        <f t="shared" si="211"/>
        <v>26</v>
      </c>
      <c r="H6752" s="3">
        <v>45463</v>
      </c>
      <c r="I6752" s="4">
        <v>1000000000</v>
      </c>
      <c r="J6752" s="4">
        <v>1000000000</v>
      </c>
      <c r="K6752" s="4">
        <v>1000000000</v>
      </c>
      <c r="L6752" s="4">
        <v>0</v>
      </c>
      <c r="M6752" s="4">
        <v>1000000000</v>
      </c>
      <c r="N6752" s="4">
        <v>0</v>
      </c>
      <c r="O6752" s="4">
        <v>0</v>
      </c>
      <c r="P6752" s="4">
        <v>0</v>
      </c>
      <c r="Q6752" s="4">
        <v>1000000000</v>
      </c>
      <c r="R6752" s="4">
        <v>0</v>
      </c>
    </row>
    <row r="6753" spans="1:18" outlineLevel="2" x14ac:dyDescent="0.2">
      <c r="A6753" s="2">
        <v>1</v>
      </c>
      <c r="B6753" t="s">
        <v>1109</v>
      </c>
      <c r="C6753" t="str">
        <f t="shared" si="210"/>
        <v>275</v>
      </c>
      <c r="D6753" t="s">
        <v>1</v>
      </c>
      <c r="E6753" t="s">
        <v>1667</v>
      </c>
      <c r="F6753" t="s">
        <v>3</v>
      </c>
      <c r="G6753" t="str">
        <f t="shared" si="211"/>
        <v>26</v>
      </c>
      <c r="H6753" s="3">
        <v>45463</v>
      </c>
      <c r="I6753" s="4">
        <v>0</v>
      </c>
      <c r="J6753" s="4">
        <v>354797589</v>
      </c>
      <c r="K6753" s="4">
        <v>640345708</v>
      </c>
      <c r="L6753" s="4">
        <v>0</v>
      </c>
      <c r="M6753" s="4">
        <v>0</v>
      </c>
      <c r="N6753" s="4">
        <v>0</v>
      </c>
      <c r="O6753" s="4">
        <v>0</v>
      </c>
      <c r="P6753" s="4">
        <v>0</v>
      </c>
      <c r="Q6753" s="4">
        <v>0</v>
      </c>
      <c r="R6753" s="4">
        <v>0</v>
      </c>
    </row>
    <row r="6754" spans="1:18" outlineLevel="2" x14ac:dyDescent="0.2">
      <c r="A6754" s="2">
        <v>1</v>
      </c>
      <c r="B6754" t="s">
        <v>1109</v>
      </c>
      <c r="C6754" t="str">
        <f t="shared" si="210"/>
        <v>275</v>
      </c>
      <c r="D6754" t="s">
        <v>1</v>
      </c>
      <c r="E6754" t="s">
        <v>1666</v>
      </c>
      <c r="F6754" t="s">
        <v>3</v>
      </c>
      <c r="G6754" t="str">
        <f t="shared" si="211"/>
        <v>26</v>
      </c>
      <c r="H6754" s="3">
        <v>45463</v>
      </c>
      <c r="I6754" s="4">
        <v>2000000000</v>
      </c>
      <c r="J6754" s="4">
        <v>236502432</v>
      </c>
      <c r="K6754" s="4">
        <v>559182002</v>
      </c>
      <c r="L6754" s="4">
        <v>0</v>
      </c>
      <c r="M6754" s="4">
        <v>559182002</v>
      </c>
      <c r="N6754" s="4">
        <v>0</v>
      </c>
      <c r="O6754" s="4">
        <v>0</v>
      </c>
      <c r="P6754" s="4">
        <v>0</v>
      </c>
      <c r="Q6754" s="4">
        <v>559182002</v>
      </c>
      <c r="R6754" s="4">
        <v>1440817998</v>
      </c>
    </row>
    <row r="6755" spans="1:18" outlineLevel="2" x14ac:dyDescent="0.2">
      <c r="A6755" s="2">
        <v>1</v>
      </c>
      <c r="B6755" t="s">
        <v>1114</v>
      </c>
      <c r="C6755" t="str">
        <f t="shared" si="210"/>
        <v>275</v>
      </c>
      <c r="D6755" t="s">
        <v>1</v>
      </c>
      <c r="E6755" t="s">
        <v>1720</v>
      </c>
      <c r="F6755" t="s">
        <v>3</v>
      </c>
      <c r="G6755" t="str">
        <f t="shared" si="211"/>
        <v>26</v>
      </c>
      <c r="H6755" s="3">
        <v>45463</v>
      </c>
      <c r="I6755" s="4">
        <v>2085103573</v>
      </c>
      <c r="J6755" s="4">
        <v>2085103573</v>
      </c>
      <c r="K6755" s="4">
        <v>2085103573</v>
      </c>
      <c r="L6755" s="4">
        <v>0</v>
      </c>
      <c r="M6755" s="4">
        <v>2085103573</v>
      </c>
      <c r="N6755" s="4">
        <v>0</v>
      </c>
      <c r="O6755" s="4">
        <v>0</v>
      </c>
      <c r="P6755" s="4">
        <v>0</v>
      </c>
      <c r="Q6755" s="4">
        <v>2085103573</v>
      </c>
      <c r="R6755" s="4">
        <v>0</v>
      </c>
    </row>
    <row r="6756" spans="1:18" outlineLevel="2" x14ac:dyDescent="0.2">
      <c r="A6756" s="2">
        <v>1</v>
      </c>
      <c r="B6756" t="s">
        <v>1151</v>
      </c>
      <c r="C6756" t="str">
        <f t="shared" si="210"/>
        <v>275</v>
      </c>
      <c r="D6756" t="s">
        <v>1</v>
      </c>
      <c r="E6756" t="s">
        <v>1671</v>
      </c>
      <c r="F6756" t="s">
        <v>3</v>
      </c>
      <c r="G6756" t="str">
        <f t="shared" si="211"/>
        <v>26</v>
      </c>
      <c r="H6756" s="3">
        <v>45463</v>
      </c>
      <c r="I6756" s="4">
        <v>1500000000</v>
      </c>
      <c r="J6756" s="4">
        <v>512663021</v>
      </c>
      <c r="K6756" s="4">
        <v>1112646799</v>
      </c>
      <c r="L6756" s="4">
        <v>0</v>
      </c>
      <c r="M6756" s="4">
        <v>1112646799</v>
      </c>
      <c r="N6756" s="4">
        <v>0</v>
      </c>
      <c r="O6756" s="4">
        <v>0</v>
      </c>
      <c r="P6756" s="4">
        <v>0</v>
      </c>
      <c r="Q6756" s="4">
        <v>1112646799</v>
      </c>
      <c r="R6756" s="4">
        <v>387353201</v>
      </c>
    </row>
    <row r="6757" spans="1:18" outlineLevel="2" x14ac:dyDescent="0.2">
      <c r="A6757" s="2">
        <v>1</v>
      </c>
      <c r="B6757" t="s">
        <v>1721</v>
      </c>
      <c r="C6757" t="str">
        <f t="shared" si="210"/>
        <v>550</v>
      </c>
      <c r="D6757" t="s">
        <v>4</v>
      </c>
      <c r="E6757" t="s">
        <v>1722</v>
      </c>
      <c r="F6757" t="s">
        <v>13</v>
      </c>
      <c r="G6757" t="str">
        <f t="shared" si="211"/>
        <v>21</v>
      </c>
      <c r="H6757" s="3">
        <v>45463</v>
      </c>
      <c r="I6757" s="4">
        <v>1840813592</v>
      </c>
      <c r="J6757" s="4">
        <v>464008623.10000002</v>
      </c>
      <c r="K6757" s="4">
        <v>464008623.10000002</v>
      </c>
      <c r="L6757" s="4">
        <v>0</v>
      </c>
      <c r="M6757" s="4">
        <v>489794287.56</v>
      </c>
      <c r="N6757" s="4">
        <v>-25785664.460000001</v>
      </c>
      <c r="O6757" s="4">
        <v>0</v>
      </c>
      <c r="P6757" s="4">
        <v>0</v>
      </c>
      <c r="Q6757" s="4">
        <v>489794287.56</v>
      </c>
      <c r="R6757" s="4">
        <v>1376804968.9000001</v>
      </c>
    </row>
    <row r="6758" spans="1:18" outlineLevel="2" x14ac:dyDescent="0.2">
      <c r="A6758" s="2">
        <v>1</v>
      </c>
      <c r="B6758" t="s">
        <v>1073</v>
      </c>
      <c r="C6758" t="str">
        <f t="shared" si="210"/>
        <v>010</v>
      </c>
      <c r="D6758" t="s">
        <v>4</v>
      </c>
      <c r="E6758" t="s">
        <v>15</v>
      </c>
      <c r="F6758" t="s">
        <v>13</v>
      </c>
      <c r="G6758" t="str">
        <f t="shared" si="211"/>
        <v>21</v>
      </c>
      <c r="H6758" s="3">
        <v>45463</v>
      </c>
      <c r="I6758" s="4">
        <v>0</v>
      </c>
      <c r="J6758" s="4">
        <v>8810000</v>
      </c>
      <c r="K6758" s="4">
        <v>26430000</v>
      </c>
      <c r="L6758" s="4">
        <v>0</v>
      </c>
      <c r="M6758" s="4">
        <v>0</v>
      </c>
      <c r="N6758" s="4">
        <v>0</v>
      </c>
      <c r="O6758" s="4">
        <v>0</v>
      </c>
      <c r="P6758" s="4">
        <v>0</v>
      </c>
      <c r="Q6758" s="4">
        <v>0</v>
      </c>
      <c r="R6758" s="4">
        <v>0</v>
      </c>
    </row>
    <row r="6759" spans="1:18" outlineLevel="2" x14ac:dyDescent="0.2">
      <c r="A6759" s="2">
        <v>1</v>
      </c>
      <c r="B6759" t="s">
        <v>14</v>
      </c>
      <c r="C6759" t="str">
        <f t="shared" si="210"/>
        <v>050</v>
      </c>
      <c r="D6759" t="s">
        <v>4</v>
      </c>
      <c r="E6759" t="s">
        <v>45</v>
      </c>
      <c r="F6759" t="s">
        <v>13</v>
      </c>
      <c r="G6759" t="str">
        <f t="shared" si="211"/>
        <v>21</v>
      </c>
      <c r="H6759" s="3">
        <v>45463</v>
      </c>
      <c r="I6759" s="4">
        <v>0</v>
      </c>
      <c r="J6759" s="4">
        <v>1394516845.3399999</v>
      </c>
      <c r="K6759" s="4">
        <v>3406638000.6300001</v>
      </c>
      <c r="L6759" s="4">
        <v>0</v>
      </c>
      <c r="M6759" s="4">
        <v>0</v>
      </c>
      <c r="N6759" s="4">
        <v>0</v>
      </c>
      <c r="O6759" s="4">
        <v>0</v>
      </c>
      <c r="P6759" s="4">
        <v>0</v>
      </c>
      <c r="Q6759" s="4">
        <v>0</v>
      </c>
      <c r="R6759" s="4">
        <v>0</v>
      </c>
    </row>
    <row r="6760" spans="1:18" outlineLevel="2" x14ac:dyDescent="0.2">
      <c r="A6760" s="2">
        <v>1</v>
      </c>
      <c r="B6760" t="s">
        <v>1036</v>
      </c>
      <c r="C6760" t="str">
        <f t="shared" si="210"/>
        <v>911</v>
      </c>
      <c r="D6760" t="s">
        <v>4</v>
      </c>
      <c r="E6760" t="s">
        <v>112</v>
      </c>
      <c r="F6760" t="s">
        <v>13</v>
      </c>
      <c r="G6760" t="str">
        <f t="shared" si="211"/>
        <v>21</v>
      </c>
      <c r="H6760" s="3">
        <v>45463</v>
      </c>
      <c r="I6760" s="4">
        <v>0</v>
      </c>
      <c r="J6760" s="4">
        <v>5794304493.5</v>
      </c>
      <c r="K6760" s="4">
        <v>17123540243</v>
      </c>
      <c r="L6760" s="4">
        <v>0</v>
      </c>
      <c r="M6760" s="4">
        <v>0</v>
      </c>
      <c r="N6760" s="4">
        <v>0</v>
      </c>
      <c r="O6760" s="4">
        <v>0</v>
      </c>
      <c r="P6760" s="4">
        <v>0</v>
      </c>
      <c r="Q6760" s="4">
        <v>0</v>
      </c>
      <c r="R6760" s="4">
        <v>0</v>
      </c>
    </row>
    <row r="6761" spans="1:18" outlineLevel="2" x14ac:dyDescent="0.2">
      <c r="A6761" s="2">
        <v>1</v>
      </c>
      <c r="B6761" t="s">
        <v>83</v>
      </c>
      <c r="C6761" t="str">
        <f t="shared" si="210"/>
        <v>277</v>
      </c>
      <c r="D6761" t="s">
        <v>4</v>
      </c>
      <c r="E6761" t="s">
        <v>12</v>
      </c>
      <c r="F6761" t="s">
        <v>13</v>
      </c>
      <c r="G6761" t="str">
        <f t="shared" si="211"/>
        <v>21</v>
      </c>
      <c r="H6761" s="3">
        <v>45463</v>
      </c>
      <c r="I6761" s="4">
        <v>0</v>
      </c>
      <c r="J6761" s="4">
        <v>89288678.090000004</v>
      </c>
      <c r="K6761" s="4">
        <v>271564944.29000002</v>
      </c>
      <c r="L6761" s="4">
        <v>0</v>
      </c>
      <c r="M6761" s="4">
        <v>0</v>
      </c>
      <c r="N6761" s="4">
        <v>0</v>
      </c>
      <c r="O6761" s="4">
        <v>0</v>
      </c>
      <c r="P6761" s="4">
        <v>0</v>
      </c>
      <c r="Q6761" s="4">
        <v>0</v>
      </c>
      <c r="R6761" s="4">
        <v>0</v>
      </c>
    </row>
    <row r="6762" spans="1:18" outlineLevel="2" x14ac:dyDescent="0.2">
      <c r="A6762" s="2">
        <v>1</v>
      </c>
      <c r="B6762" t="s">
        <v>54</v>
      </c>
      <c r="C6762" t="str">
        <f t="shared" si="210"/>
        <v>100</v>
      </c>
      <c r="D6762" t="s">
        <v>1</v>
      </c>
      <c r="E6762" t="s">
        <v>1723</v>
      </c>
      <c r="F6762" t="s">
        <v>8</v>
      </c>
      <c r="G6762" t="str">
        <f t="shared" si="211"/>
        <v>22</v>
      </c>
      <c r="H6762" s="3">
        <v>45463</v>
      </c>
      <c r="I6762" s="4">
        <v>0</v>
      </c>
      <c r="J6762" s="4">
        <v>702382575</v>
      </c>
      <c r="K6762" s="4">
        <v>702382575</v>
      </c>
      <c r="L6762" s="4">
        <v>0</v>
      </c>
      <c r="M6762" s="4">
        <v>0</v>
      </c>
      <c r="N6762" s="4">
        <v>0</v>
      </c>
      <c r="O6762" s="4">
        <v>0</v>
      </c>
      <c r="P6762" s="4">
        <v>0</v>
      </c>
      <c r="Q6762" s="4">
        <v>0</v>
      </c>
      <c r="R6762" s="4">
        <v>0</v>
      </c>
    </row>
    <row r="6763" spans="1:18" outlineLevel="2" x14ac:dyDescent="0.2">
      <c r="A6763" s="2">
        <v>1</v>
      </c>
      <c r="B6763" t="s">
        <v>1239</v>
      </c>
      <c r="C6763" t="str">
        <f t="shared" si="210"/>
        <v>130</v>
      </c>
      <c r="D6763" t="s">
        <v>1</v>
      </c>
      <c r="E6763" t="s">
        <v>1249</v>
      </c>
      <c r="F6763" t="s">
        <v>8</v>
      </c>
      <c r="G6763" t="str">
        <f t="shared" si="211"/>
        <v>22</v>
      </c>
      <c r="H6763" s="3">
        <v>45463</v>
      </c>
      <c r="I6763" s="4">
        <v>977000000</v>
      </c>
      <c r="J6763" s="4">
        <v>437942993</v>
      </c>
      <c r="K6763" s="4">
        <v>529595712</v>
      </c>
      <c r="L6763" s="4">
        <v>0</v>
      </c>
      <c r="M6763" s="4">
        <v>503014273.18000001</v>
      </c>
      <c r="N6763" s="4">
        <v>26581438.82</v>
      </c>
      <c r="O6763" s="4">
        <v>0</v>
      </c>
      <c r="P6763" s="4">
        <v>0</v>
      </c>
      <c r="Q6763" s="4">
        <v>503014273.18000001</v>
      </c>
      <c r="R6763" s="4">
        <v>447404288</v>
      </c>
    </row>
    <row r="6764" spans="1:18" outlineLevel="2" x14ac:dyDescent="0.2">
      <c r="A6764" s="2">
        <v>1</v>
      </c>
      <c r="B6764" t="s">
        <v>1071</v>
      </c>
      <c r="C6764" t="str">
        <f t="shared" si="210"/>
        <v>020</v>
      </c>
      <c r="D6764" t="s">
        <v>4</v>
      </c>
      <c r="E6764" t="s">
        <v>12</v>
      </c>
      <c r="F6764" t="s">
        <v>18</v>
      </c>
      <c r="G6764" t="str">
        <f t="shared" si="211"/>
        <v>28</v>
      </c>
      <c r="H6764" s="3">
        <v>45463</v>
      </c>
      <c r="I6764" s="4">
        <v>0</v>
      </c>
      <c r="J6764" s="4">
        <v>122950000</v>
      </c>
      <c r="K6764" s="4">
        <v>368850000</v>
      </c>
      <c r="L6764" s="4">
        <v>0</v>
      </c>
      <c r="M6764" s="4">
        <v>0</v>
      </c>
      <c r="N6764" s="4">
        <v>0</v>
      </c>
      <c r="O6764" s="4">
        <v>0</v>
      </c>
      <c r="P6764" s="4">
        <v>0</v>
      </c>
      <c r="Q6764" s="4">
        <v>0</v>
      </c>
      <c r="R6764" s="4">
        <v>0</v>
      </c>
    </row>
    <row r="6765" spans="1:18" outlineLevel="2" x14ac:dyDescent="0.2">
      <c r="A6765" s="2">
        <v>1</v>
      </c>
      <c r="B6765" t="s">
        <v>1074</v>
      </c>
      <c r="C6765" t="str">
        <f t="shared" si="210"/>
        <v>520</v>
      </c>
      <c r="D6765" t="s">
        <v>4</v>
      </c>
      <c r="E6765" t="s">
        <v>12</v>
      </c>
      <c r="F6765" t="s">
        <v>8</v>
      </c>
      <c r="G6765" t="str">
        <f t="shared" si="211"/>
        <v>22</v>
      </c>
      <c r="H6765" s="3">
        <v>45463</v>
      </c>
      <c r="I6765" s="4">
        <v>0</v>
      </c>
      <c r="J6765" s="4">
        <v>23379086</v>
      </c>
      <c r="K6765" s="4">
        <v>52355160</v>
      </c>
      <c r="L6765" s="4">
        <v>0</v>
      </c>
      <c r="M6765" s="4">
        <v>0</v>
      </c>
      <c r="N6765" s="4">
        <v>0</v>
      </c>
      <c r="O6765" s="4">
        <v>0</v>
      </c>
      <c r="P6765" s="4">
        <v>0</v>
      </c>
      <c r="Q6765" s="4">
        <v>0</v>
      </c>
      <c r="R6765" s="4">
        <v>0</v>
      </c>
    </row>
    <row r="6766" spans="1:18" outlineLevel="2" x14ac:dyDescent="0.2">
      <c r="A6766" s="2">
        <v>1</v>
      </c>
      <c r="B6766" t="s">
        <v>1074</v>
      </c>
      <c r="C6766" t="str">
        <f t="shared" si="210"/>
        <v>520</v>
      </c>
      <c r="D6766" t="s">
        <v>4</v>
      </c>
      <c r="E6766" t="s">
        <v>1269</v>
      </c>
      <c r="F6766" t="s">
        <v>8</v>
      </c>
      <c r="G6766" t="str">
        <f t="shared" si="211"/>
        <v>22</v>
      </c>
      <c r="H6766" s="3">
        <v>45463</v>
      </c>
      <c r="I6766" s="4">
        <v>0</v>
      </c>
      <c r="J6766" s="4">
        <v>6689997</v>
      </c>
      <c r="K6766" s="4">
        <v>82195141</v>
      </c>
      <c r="L6766" s="4">
        <v>0</v>
      </c>
      <c r="M6766" s="4">
        <v>0</v>
      </c>
      <c r="N6766" s="4">
        <v>0</v>
      </c>
      <c r="O6766" s="4">
        <v>0</v>
      </c>
      <c r="P6766" s="4">
        <v>0</v>
      </c>
      <c r="Q6766" s="4">
        <v>0</v>
      </c>
      <c r="R6766" s="4">
        <v>0</v>
      </c>
    </row>
    <row r="6767" spans="1:18" outlineLevel="2" x14ac:dyDescent="0.2">
      <c r="A6767" s="2">
        <v>1</v>
      </c>
      <c r="B6767" t="s">
        <v>1270</v>
      </c>
      <c r="C6767" t="str">
        <f t="shared" si="210"/>
        <v>520</v>
      </c>
      <c r="D6767" t="s">
        <v>4</v>
      </c>
      <c r="E6767" t="s">
        <v>12</v>
      </c>
      <c r="F6767" t="s">
        <v>8</v>
      </c>
      <c r="G6767" t="str">
        <f t="shared" si="211"/>
        <v>22</v>
      </c>
      <c r="H6767" s="3">
        <v>45463</v>
      </c>
      <c r="I6767" s="4">
        <v>0</v>
      </c>
      <c r="J6767" s="4">
        <v>1596375</v>
      </c>
      <c r="K6767" s="4">
        <v>7401502</v>
      </c>
      <c r="L6767" s="4">
        <v>0</v>
      </c>
      <c r="M6767" s="4">
        <v>0</v>
      </c>
      <c r="N6767" s="4">
        <v>0</v>
      </c>
      <c r="O6767" s="4">
        <v>0</v>
      </c>
      <c r="P6767" s="4">
        <v>0</v>
      </c>
      <c r="Q6767" s="4">
        <v>0</v>
      </c>
      <c r="R6767" s="4">
        <v>0</v>
      </c>
    </row>
    <row r="6768" spans="1:18" outlineLevel="2" x14ac:dyDescent="0.2">
      <c r="A6768" s="2">
        <v>1</v>
      </c>
      <c r="B6768" t="s">
        <v>1270</v>
      </c>
      <c r="C6768" t="str">
        <f t="shared" si="210"/>
        <v>520</v>
      </c>
      <c r="D6768" t="s">
        <v>4</v>
      </c>
      <c r="E6768" t="s">
        <v>1269</v>
      </c>
      <c r="F6768" t="s">
        <v>8</v>
      </c>
      <c r="G6768" t="str">
        <f t="shared" si="211"/>
        <v>22</v>
      </c>
      <c r="H6768" s="3">
        <v>45463</v>
      </c>
      <c r="I6768" s="4">
        <v>0</v>
      </c>
      <c r="J6768" s="4">
        <v>7731600</v>
      </c>
      <c r="K6768" s="4">
        <v>39092836</v>
      </c>
      <c r="L6768" s="4">
        <v>0</v>
      </c>
      <c r="M6768" s="4">
        <v>0</v>
      </c>
      <c r="N6768" s="4">
        <v>0</v>
      </c>
      <c r="O6768" s="4">
        <v>0</v>
      </c>
      <c r="P6768" s="4">
        <v>1997975</v>
      </c>
      <c r="Q6768" s="4">
        <v>0</v>
      </c>
      <c r="R6768" s="4">
        <v>0</v>
      </c>
    </row>
    <row r="6769" spans="1:18" outlineLevel="2" x14ac:dyDescent="0.2">
      <c r="A6769" s="2">
        <v>1</v>
      </c>
      <c r="B6769" t="s">
        <v>1271</v>
      </c>
      <c r="C6769" t="str">
        <f t="shared" si="210"/>
        <v>520</v>
      </c>
      <c r="D6769" t="s">
        <v>4</v>
      </c>
      <c r="E6769" t="s">
        <v>12</v>
      </c>
      <c r="F6769" t="s">
        <v>8</v>
      </c>
      <c r="G6769" t="str">
        <f t="shared" si="211"/>
        <v>22</v>
      </c>
      <c r="H6769" s="3">
        <v>45463</v>
      </c>
      <c r="I6769" s="4">
        <v>0</v>
      </c>
      <c r="J6769" s="4">
        <v>7164000</v>
      </c>
      <c r="K6769" s="4">
        <v>31790250</v>
      </c>
      <c r="L6769" s="4">
        <v>0</v>
      </c>
      <c r="M6769" s="4">
        <v>0</v>
      </c>
      <c r="N6769" s="4">
        <v>0</v>
      </c>
      <c r="O6769" s="4">
        <v>0</v>
      </c>
      <c r="P6769" s="4">
        <v>2050369.95</v>
      </c>
      <c r="Q6769" s="4">
        <v>0</v>
      </c>
      <c r="R6769" s="4">
        <v>0</v>
      </c>
    </row>
    <row r="6770" spans="1:18" outlineLevel="2" x14ac:dyDescent="0.2">
      <c r="A6770" s="2">
        <v>1</v>
      </c>
      <c r="B6770" t="s">
        <v>1271</v>
      </c>
      <c r="C6770" t="str">
        <f t="shared" si="210"/>
        <v>520</v>
      </c>
      <c r="D6770" t="s">
        <v>4</v>
      </c>
      <c r="E6770" t="s">
        <v>1269</v>
      </c>
      <c r="F6770" t="s">
        <v>8</v>
      </c>
      <c r="G6770" t="str">
        <f t="shared" si="211"/>
        <v>22</v>
      </c>
      <c r="H6770" s="3">
        <v>45463</v>
      </c>
      <c r="I6770" s="4">
        <v>0</v>
      </c>
      <c r="J6770" s="4">
        <v>4354500</v>
      </c>
      <c r="K6770" s="4">
        <v>25563700</v>
      </c>
      <c r="L6770" s="4">
        <v>0</v>
      </c>
      <c r="M6770" s="4">
        <v>0</v>
      </c>
      <c r="N6770" s="4">
        <v>0</v>
      </c>
      <c r="O6770" s="4">
        <v>0</v>
      </c>
      <c r="P6770" s="4">
        <v>0</v>
      </c>
      <c r="Q6770" s="4">
        <v>0</v>
      </c>
      <c r="R6770" s="4">
        <v>0</v>
      </c>
    </row>
    <row r="6771" spans="1:18" outlineLevel="2" x14ac:dyDescent="0.2">
      <c r="A6771" s="2">
        <v>1</v>
      </c>
      <c r="B6771" t="s">
        <v>1272</v>
      </c>
      <c r="C6771" t="str">
        <f t="shared" si="210"/>
        <v>520</v>
      </c>
      <c r="D6771" t="s">
        <v>4</v>
      </c>
      <c r="E6771" t="s">
        <v>12</v>
      </c>
      <c r="F6771" t="s">
        <v>8</v>
      </c>
      <c r="G6771" t="str">
        <f t="shared" si="211"/>
        <v>22</v>
      </c>
      <c r="H6771" s="3">
        <v>45463</v>
      </c>
      <c r="I6771" s="4">
        <v>0</v>
      </c>
      <c r="J6771" s="4">
        <v>5808000</v>
      </c>
      <c r="K6771" s="4">
        <v>20718849</v>
      </c>
      <c r="L6771" s="4">
        <v>0</v>
      </c>
      <c r="M6771" s="4">
        <v>0</v>
      </c>
      <c r="N6771" s="4">
        <v>0</v>
      </c>
      <c r="O6771" s="4">
        <v>0</v>
      </c>
      <c r="P6771" s="4">
        <v>5779183.9199999999</v>
      </c>
      <c r="Q6771" s="4">
        <v>0</v>
      </c>
      <c r="R6771" s="4">
        <v>0</v>
      </c>
    </row>
    <row r="6772" spans="1:18" outlineLevel="2" x14ac:dyDescent="0.2">
      <c r="A6772" s="2">
        <v>1</v>
      </c>
      <c r="B6772" t="s">
        <v>1272</v>
      </c>
      <c r="C6772" t="str">
        <f t="shared" si="210"/>
        <v>520</v>
      </c>
      <c r="D6772" t="s">
        <v>4</v>
      </c>
      <c r="E6772" t="s">
        <v>1269</v>
      </c>
      <c r="F6772" t="s">
        <v>8</v>
      </c>
      <c r="G6772" t="str">
        <f t="shared" si="211"/>
        <v>22</v>
      </c>
      <c r="H6772" s="3">
        <v>45463</v>
      </c>
      <c r="I6772" s="4">
        <v>0</v>
      </c>
      <c r="J6772" s="4">
        <v>4884000</v>
      </c>
      <c r="K6772" s="4">
        <v>31468491</v>
      </c>
      <c r="L6772" s="4">
        <v>0</v>
      </c>
      <c r="M6772" s="4">
        <v>0</v>
      </c>
      <c r="N6772" s="4">
        <v>0</v>
      </c>
      <c r="O6772" s="4">
        <v>0</v>
      </c>
      <c r="P6772" s="4">
        <v>6001562.5800000001</v>
      </c>
      <c r="Q6772" s="4">
        <v>0</v>
      </c>
      <c r="R6772" s="4">
        <v>0</v>
      </c>
    </row>
    <row r="6773" spans="1:18" outlineLevel="2" x14ac:dyDescent="0.2">
      <c r="A6773" s="2">
        <v>1</v>
      </c>
      <c r="B6773" t="s">
        <v>94</v>
      </c>
      <c r="C6773" t="str">
        <f t="shared" si="210"/>
        <v>550</v>
      </c>
      <c r="D6773" t="s">
        <v>4</v>
      </c>
      <c r="E6773" t="s">
        <v>12</v>
      </c>
      <c r="F6773" t="s">
        <v>8</v>
      </c>
      <c r="G6773" t="str">
        <f t="shared" si="211"/>
        <v>22</v>
      </c>
      <c r="H6773" s="3">
        <v>45463</v>
      </c>
      <c r="I6773" s="4">
        <v>0</v>
      </c>
      <c r="J6773" s="4">
        <v>25796197</v>
      </c>
      <c r="K6773" s="4">
        <v>124802760</v>
      </c>
      <c r="L6773" s="4">
        <v>0</v>
      </c>
      <c r="M6773" s="4">
        <v>0</v>
      </c>
      <c r="N6773" s="4">
        <v>0</v>
      </c>
      <c r="O6773" s="4">
        <v>0</v>
      </c>
      <c r="P6773" s="4">
        <v>0</v>
      </c>
      <c r="Q6773" s="4">
        <v>0</v>
      </c>
      <c r="R6773" s="4">
        <v>0</v>
      </c>
    </row>
    <row r="6774" spans="1:18" outlineLevel="2" x14ac:dyDescent="0.2">
      <c r="A6774" s="2">
        <v>1</v>
      </c>
      <c r="B6774" t="s">
        <v>94</v>
      </c>
      <c r="C6774" t="str">
        <f t="shared" si="210"/>
        <v>550</v>
      </c>
      <c r="D6774" t="s">
        <v>4</v>
      </c>
      <c r="E6774" t="s">
        <v>95</v>
      </c>
      <c r="F6774" t="s">
        <v>8</v>
      </c>
      <c r="G6774" t="str">
        <f t="shared" si="211"/>
        <v>22</v>
      </c>
      <c r="H6774" s="3">
        <v>45463</v>
      </c>
      <c r="I6774" s="4">
        <v>0</v>
      </c>
      <c r="J6774" s="4">
        <v>45000000</v>
      </c>
      <c r="K6774" s="4">
        <v>119292374</v>
      </c>
      <c r="L6774" s="4">
        <v>0</v>
      </c>
      <c r="M6774" s="4">
        <v>0</v>
      </c>
      <c r="N6774" s="4">
        <v>0</v>
      </c>
      <c r="O6774" s="4">
        <v>0</v>
      </c>
      <c r="P6774" s="4">
        <v>0</v>
      </c>
      <c r="Q6774" s="4">
        <v>0</v>
      </c>
      <c r="R6774" s="4">
        <v>0</v>
      </c>
    </row>
    <row r="6775" spans="1:18" outlineLevel="2" x14ac:dyDescent="0.2">
      <c r="A6775" s="2">
        <v>1</v>
      </c>
      <c r="B6775" t="s">
        <v>97</v>
      </c>
      <c r="C6775" t="str">
        <f t="shared" si="210"/>
        <v>550</v>
      </c>
      <c r="D6775" t="s">
        <v>4</v>
      </c>
      <c r="E6775" t="s">
        <v>12</v>
      </c>
      <c r="F6775" t="s">
        <v>8</v>
      </c>
      <c r="G6775" t="str">
        <f t="shared" si="211"/>
        <v>22</v>
      </c>
      <c r="H6775" s="3">
        <v>45463</v>
      </c>
      <c r="I6775" s="4">
        <v>0</v>
      </c>
      <c r="J6775" s="4">
        <v>258858</v>
      </c>
      <c r="K6775" s="4">
        <v>2295620</v>
      </c>
      <c r="L6775" s="4">
        <v>0</v>
      </c>
      <c r="M6775" s="4">
        <v>0</v>
      </c>
      <c r="N6775" s="4">
        <v>0</v>
      </c>
      <c r="O6775" s="4">
        <v>0</v>
      </c>
      <c r="P6775" s="4">
        <v>0</v>
      </c>
      <c r="Q6775" s="4">
        <v>0</v>
      </c>
      <c r="R6775" s="4">
        <v>0</v>
      </c>
    </row>
    <row r="6776" spans="1:18" outlineLevel="2" x14ac:dyDescent="0.2">
      <c r="A6776" s="2">
        <v>1</v>
      </c>
      <c r="B6776" t="s">
        <v>97</v>
      </c>
      <c r="C6776" t="str">
        <f t="shared" si="210"/>
        <v>550</v>
      </c>
      <c r="D6776" t="s">
        <v>4</v>
      </c>
      <c r="E6776" t="s">
        <v>95</v>
      </c>
      <c r="F6776" t="s">
        <v>8</v>
      </c>
      <c r="G6776" t="str">
        <f t="shared" si="211"/>
        <v>22</v>
      </c>
      <c r="H6776" s="3">
        <v>45463</v>
      </c>
      <c r="I6776" s="4">
        <v>0</v>
      </c>
      <c r="J6776" s="4">
        <v>36000</v>
      </c>
      <c r="K6776" s="4">
        <v>2408090</v>
      </c>
      <c r="L6776" s="4">
        <v>0</v>
      </c>
      <c r="M6776" s="4">
        <v>0</v>
      </c>
      <c r="N6776" s="4">
        <v>0</v>
      </c>
      <c r="O6776" s="4">
        <v>0</v>
      </c>
      <c r="P6776" s="4">
        <v>0</v>
      </c>
      <c r="Q6776" s="4">
        <v>0</v>
      </c>
      <c r="R6776" s="4">
        <v>0</v>
      </c>
    </row>
    <row r="6777" spans="1:18" outlineLevel="2" x14ac:dyDescent="0.2">
      <c r="A6777" s="2">
        <v>1</v>
      </c>
      <c r="B6777" t="s">
        <v>98</v>
      </c>
      <c r="C6777" t="str">
        <f t="shared" si="210"/>
        <v>550</v>
      </c>
      <c r="D6777" t="s">
        <v>4</v>
      </c>
      <c r="E6777" t="s">
        <v>12</v>
      </c>
      <c r="F6777" t="s">
        <v>8</v>
      </c>
      <c r="G6777" t="str">
        <f t="shared" si="211"/>
        <v>22</v>
      </c>
      <c r="H6777" s="3">
        <v>45463</v>
      </c>
      <c r="I6777" s="4">
        <v>0</v>
      </c>
      <c r="J6777" s="4">
        <v>1050000</v>
      </c>
      <c r="K6777" s="4">
        <v>3978434</v>
      </c>
      <c r="L6777" s="4">
        <v>0</v>
      </c>
      <c r="M6777" s="4">
        <v>0</v>
      </c>
      <c r="N6777" s="4">
        <v>0</v>
      </c>
      <c r="O6777" s="4">
        <v>0</v>
      </c>
      <c r="P6777" s="4">
        <v>0</v>
      </c>
      <c r="Q6777" s="4">
        <v>0</v>
      </c>
      <c r="R6777" s="4">
        <v>0</v>
      </c>
    </row>
    <row r="6778" spans="1:18" outlineLevel="2" x14ac:dyDescent="0.2">
      <c r="A6778" s="2">
        <v>1</v>
      </c>
      <c r="B6778" t="s">
        <v>98</v>
      </c>
      <c r="C6778" t="str">
        <f t="shared" si="210"/>
        <v>550</v>
      </c>
      <c r="D6778" t="s">
        <v>4</v>
      </c>
      <c r="E6778" t="s">
        <v>95</v>
      </c>
      <c r="F6778" t="s">
        <v>8</v>
      </c>
      <c r="G6778" t="str">
        <f t="shared" si="211"/>
        <v>22</v>
      </c>
      <c r="H6778" s="3">
        <v>45463</v>
      </c>
      <c r="I6778" s="4">
        <v>0</v>
      </c>
      <c r="J6778" s="4">
        <v>750000</v>
      </c>
      <c r="K6778" s="4">
        <v>4677856</v>
      </c>
      <c r="L6778" s="4">
        <v>0</v>
      </c>
      <c r="M6778" s="4">
        <v>0</v>
      </c>
      <c r="N6778" s="4">
        <v>0</v>
      </c>
      <c r="O6778" s="4">
        <v>0</v>
      </c>
      <c r="P6778" s="4">
        <v>0</v>
      </c>
      <c r="Q6778" s="4">
        <v>0</v>
      </c>
      <c r="R6778" s="4">
        <v>0</v>
      </c>
    </row>
    <row r="6779" spans="1:18" outlineLevel="2" x14ac:dyDescent="0.2">
      <c r="A6779" s="2">
        <v>1</v>
      </c>
      <c r="B6779" t="s">
        <v>99</v>
      </c>
      <c r="C6779" t="str">
        <f t="shared" si="210"/>
        <v>550</v>
      </c>
      <c r="D6779" t="s">
        <v>4</v>
      </c>
      <c r="E6779" t="s">
        <v>12</v>
      </c>
      <c r="F6779" t="s">
        <v>8</v>
      </c>
      <c r="G6779" t="str">
        <f t="shared" si="211"/>
        <v>22</v>
      </c>
      <c r="H6779" s="3">
        <v>45463</v>
      </c>
      <c r="I6779" s="4">
        <v>0</v>
      </c>
      <c r="J6779" s="4">
        <v>745380</v>
      </c>
      <c r="K6779" s="4">
        <v>3606720</v>
      </c>
      <c r="L6779" s="4">
        <v>0</v>
      </c>
      <c r="M6779" s="4">
        <v>0</v>
      </c>
      <c r="N6779" s="4">
        <v>0</v>
      </c>
      <c r="O6779" s="4">
        <v>0</v>
      </c>
      <c r="P6779" s="4">
        <v>0</v>
      </c>
      <c r="Q6779" s="4">
        <v>0</v>
      </c>
      <c r="R6779" s="4">
        <v>0</v>
      </c>
    </row>
    <row r="6780" spans="1:18" outlineLevel="2" x14ac:dyDescent="0.2">
      <c r="A6780" s="2">
        <v>1</v>
      </c>
      <c r="B6780" t="s">
        <v>99</v>
      </c>
      <c r="C6780" t="str">
        <f t="shared" si="210"/>
        <v>550</v>
      </c>
      <c r="D6780" t="s">
        <v>4</v>
      </c>
      <c r="E6780" t="s">
        <v>95</v>
      </c>
      <c r="F6780" t="s">
        <v>8</v>
      </c>
      <c r="G6780" t="str">
        <f t="shared" si="211"/>
        <v>22</v>
      </c>
      <c r="H6780" s="3">
        <v>45463</v>
      </c>
      <c r="I6780" s="4">
        <v>2285700</v>
      </c>
      <c r="J6780" s="4">
        <v>457140</v>
      </c>
      <c r="K6780" s="4">
        <v>1371420</v>
      </c>
      <c r="L6780" s="4">
        <v>0</v>
      </c>
      <c r="M6780" s="4">
        <v>430000</v>
      </c>
      <c r="N6780" s="4">
        <v>941420</v>
      </c>
      <c r="O6780" s="4">
        <v>0</v>
      </c>
      <c r="P6780" s="4">
        <v>0</v>
      </c>
      <c r="Q6780" s="4">
        <v>430000</v>
      </c>
      <c r="R6780" s="4">
        <v>914280</v>
      </c>
    </row>
    <row r="6781" spans="1:18" outlineLevel="2" x14ac:dyDescent="0.2">
      <c r="A6781" s="2">
        <v>1</v>
      </c>
      <c r="B6781" t="s">
        <v>100</v>
      </c>
      <c r="C6781" t="str">
        <f t="shared" si="210"/>
        <v>550</v>
      </c>
      <c r="D6781" t="s">
        <v>4</v>
      </c>
      <c r="E6781" t="s">
        <v>12</v>
      </c>
      <c r="F6781" t="s">
        <v>8</v>
      </c>
      <c r="G6781" t="str">
        <f t="shared" si="211"/>
        <v>22</v>
      </c>
      <c r="H6781" s="3">
        <v>45463</v>
      </c>
      <c r="I6781" s="4">
        <v>0</v>
      </c>
      <c r="J6781" s="4">
        <v>1087200</v>
      </c>
      <c r="K6781" s="4">
        <v>4827600</v>
      </c>
      <c r="L6781" s="4">
        <v>0</v>
      </c>
      <c r="M6781" s="4">
        <v>0</v>
      </c>
      <c r="N6781" s="4">
        <v>0</v>
      </c>
      <c r="O6781" s="4">
        <v>0</v>
      </c>
      <c r="P6781" s="4">
        <v>0</v>
      </c>
      <c r="Q6781" s="4">
        <v>0</v>
      </c>
      <c r="R6781" s="4">
        <v>0</v>
      </c>
    </row>
    <row r="6782" spans="1:18" outlineLevel="2" x14ac:dyDescent="0.2">
      <c r="A6782" s="2">
        <v>1</v>
      </c>
      <c r="B6782" t="s">
        <v>51</v>
      </c>
      <c r="C6782" t="str">
        <f t="shared" si="210"/>
        <v>060</v>
      </c>
      <c r="D6782" t="s">
        <v>4</v>
      </c>
      <c r="E6782" t="s">
        <v>12</v>
      </c>
      <c r="F6782" t="s">
        <v>8</v>
      </c>
      <c r="G6782" t="str">
        <f t="shared" si="211"/>
        <v>22</v>
      </c>
      <c r="H6782" s="3">
        <v>45463</v>
      </c>
      <c r="I6782" s="4">
        <v>0</v>
      </c>
      <c r="J6782" s="4">
        <v>22158600</v>
      </c>
      <c r="K6782" s="4">
        <v>114729796</v>
      </c>
      <c r="L6782" s="4">
        <v>0</v>
      </c>
      <c r="M6782" s="4">
        <v>0</v>
      </c>
      <c r="N6782" s="4">
        <v>0</v>
      </c>
      <c r="O6782" s="4">
        <v>0</v>
      </c>
      <c r="P6782" s="4">
        <v>499375</v>
      </c>
      <c r="Q6782" s="4">
        <v>0</v>
      </c>
      <c r="R6782" s="4">
        <v>0</v>
      </c>
    </row>
    <row r="6783" spans="1:18" outlineLevel="2" x14ac:dyDescent="0.2">
      <c r="A6783" s="2">
        <v>1</v>
      </c>
      <c r="B6783" t="s">
        <v>51</v>
      </c>
      <c r="C6783" t="str">
        <f t="shared" si="210"/>
        <v>060</v>
      </c>
      <c r="D6783" t="s">
        <v>4</v>
      </c>
      <c r="E6783" t="s">
        <v>12</v>
      </c>
      <c r="F6783" t="s">
        <v>10</v>
      </c>
      <c r="G6783" t="str">
        <f t="shared" si="211"/>
        <v>31</v>
      </c>
      <c r="H6783" s="3">
        <v>45463</v>
      </c>
      <c r="I6783" s="4">
        <v>0</v>
      </c>
      <c r="J6783" s="4">
        <v>3639549</v>
      </c>
      <c r="K6783" s="4">
        <v>14915928</v>
      </c>
      <c r="L6783" s="4">
        <v>0</v>
      </c>
      <c r="M6783" s="4">
        <v>0</v>
      </c>
      <c r="N6783" s="4">
        <v>0</v>
      </c>
      <c r="O6783" s="4">
        <v>0</v>
      </c>
      <c r="P6783" s="4">
        <v>0</v>
      </c>
      <c r="Q6783" s="4">
        <v>0</v>
      </c>
      <c r="R6783" s="4">
        <v>0</v>
      </c>
    </row>
    <row r="6784" spans="1:18" outlineLevel="2" x14ac:dyDescent="0.2">
      <c r="A6784" s="2">
        <v>1</v>
      </c>
      <c r="B6784" t="s">
        <v>51</v>
      </c>
      <c r="C6784" t="str">
        <f t="shared" si="210"/>
        <v>060</v>
      </c>
      <c r="D6784" t="s">
        <v>4</v>
      </c>
      <c r="E6784" t="s">
        <v>1191</v>
      </c>
      <c r="F6784" t="s">
        <v>8</v>
      </c>
      <c r="G6784" t="str">
        <f t="shared" si="211"/>
        <v>22</v>
      </c>
      <c r="H6784" s="3">
        <v>45463</v>
      </c>
      <c r="I6784" s="4">
        <v>0</v>
      </c>
      <c r="J6784" s="4">
        <v>39534144</v>
      </c>
      <c r="K6784" s="4">
        <v>297845906</v>
      </c>
      <c r="L6784" s="4">
        <v>0</v>
      </c>
      <c r="M6784" s="4">
        <v>0</v>
      </c>
      <c r="N6784" s="4">
        <v>0</v>
      </c>
      <c r="O6784" s="4">
        <v>0</v>
      </c>
      <c r="P6784" s="4">
        <v>852965.34</v>
      </c>
      <c r="Q6784" s="4">
        <v>0</v>
      </c>
      <c r="R6784" s="4">
        <v>0</v>
      </c>
    </row>
    <row r="6785" spans="1:18" outlineLevel="2" x14ac:dyDescent="0.2">
      <c r="A6785" s="2">
        <v>1</v>
      </c>
      <c r="B6785" t="s">
        <v>51</v>
      </c>
      <c r="C6785" t="str">
        <f t="shared" si="210"/>
        <v>060</v>
      </c>
      <c r="D6785" t="s">
        <v>4</v>
      </c>
      <c r="E6785" t="s">
        <v>1191</v>
      </c>
      <c r="F6785" t="s">
        <v>18</v>
      </c>
      <c r="G6785" t="str">
        <f t="shared" si="211"/>
        <v>28</v>
      </c>
      <c r="H6785" s="3">
        <v>45463</v>
      </c>
      <c r="I6785" s="4">
        <v>0</v>
      </c>
      <c r="J6785" s="4">
        <v>1951460</v>
      </c>
      <c r="K6785" s="4">
        <v>4936420</v>
      </c>
      <c r="L6785" s="4">
        <v>0</v>
      </c>
      <c r="M6785" s="4">
        <v>0</v>
      </c>
      <c r="N6785" s="4">
        <v>0</v>
      </c>
      <c r="O6785" s="4">
        <v>0</v>
      </c>
      <c r="P6785" s="4">
        <v>0</v>
      </c>
      <c r="Q6785" s="4">
        <v>0</v>
      </c>
      <c r="R6785" s="4">
        <v>0</v>
      </c>
    </row>
    <row r="6786" spans="1:18" outlineLevel="2" x14ac:dyDescent="0.2">
      <c r="A6786" s="2">
        <v>1</v>
      </c>
      <c r="B6786" t="s">
        <v>51</v>
      </c>
      <c r="C6786" t="str">
        <f t="shared" si="210"/>
        <v>060</v>
      </c>
      <c r="D6786" t="s">
        <v>4</v>
      </c>
      <c r="E6786" t="s">
        <v>1191</v>
      </c>
      <c r="F6786" t="s">
        <v>10</v>
      </c>
      <c r="G6786" t="str">
        <f t="shared" si="211"/>
        <v>31</v>
      </c>
      <c r="H6786" s="3">
        <v>45463</v>
      </c>
      <c r="I6786" s="4">
        <v>0</v>
      </c>
      <c r="J6786" s="4">
        <v>4248600</v>
      </c>
      <c r="K6786" s="4">
        <v>28427192</v>
      </c>
      <c r="L6786" s="4">
        <v>0</v>
      </c>
      <c r="M6786" s="4">
        <v>0</v>
      </c>
      <c r="N6786" s="4">
        <v>0</v>
      </c>
      <c r="O6786" s="4">
        <v>0</v>
      </c>
      <c r="P6786" s="4">
        <v>0</v>
      </c>
      <c r="Q6786" s="4">
        <v>0</v>
      </c>
      <c r="R6786" s="4">
        <v>0</v>
      </c>
    </row>
    <row r="6787" spans="1:18" outlineLevel="2" x14ac:dyDescent="0.2">
      <c r="A6787" s="2">
        <v>1</v>
      </c>
      <c r="B6787" t="s">
        <v>1192</v>
      </c>
      <c r="C6787" t="str">
        <f t="shared" ref="C6787:C6850" si="212">LEFT(B6787,3)</f>
        <v>060</v>
      </c>
      <c r="D6787" t="s">
        <v>4</v>
      </c>
      <c r="E6787" t="s">
        <v>12</v>
      </c>
      <c r="F6787" t="s">
        <v>8</v>
      </c>
      <c r="G6787" t="str">
        <f t="shared" ref="G6787:G6850" si="213">LEFT(F6787,2)</f>
        <v>22</v>
      </c>
      <c r="H6787" s="3">
        <v>45463</v>
      </c>
      <c r="I6787" s="4">
        <v>0</v>
      </c>
      <c r="J6787" s="4">
        <v>2406964</v>
      </c>
      <c r="K6787" s="4">
        <v>11170286</v>
      </c>
      <c r="L6787" s="4">
        <v>0</v>
      </c>
      <c r="M6787" s="4">
        <v>0</v>
      </c>
      <c r="N6787" s="4">
        <v>0</v>
      </c>
      <c r="O6787" s="4">
        <v>0</v>
      </c>
      <c r="P6787" s="4">
        <v>1121323.73</v>
      </c>
      <c r="Q6787" s="4">
        <v>0</v>
      </c>
      <c r="R6787" s="4">
        <v>0</v>
      </c>
    </row>
    <row r="6788" spans="1:18" outlineLevel="2" x14ac:dyDescent="0.2">
      <c r="A6788" s="2">
        <v>1</v>
      </c>
      <c r="B6788" t="s">
        <v>1192</v>
      </c>
      <c r="C6788" t="str">
        <f t="shared" si="212"/>
        <v>060</v>
      </c>
      <c r="D6788" t="s">
        <v>4</v>
      </c>
      <c r="E6788" t="s">
        <v>12</v>
      </c>
      <c r="F6788" t="s">
        <v>18</v>
      </c>
      <c r="G6788" t="str">
        <f t="shared" si="213"/>
        <v>28</v>
      </c>
      <c r="H6788" s="3">
        <v>45463</v>
      </c>
      <c r="I6788" s="4">
        <v>5180000</v>
      </c>
      <c r="J6788" s="4">
        <v>2072000</v>
      </c>
      <c r="K6788" s="4">
        <v>5180000</v>
      </c>
      <c r="L6788" s="4">
        <v>0</v>
      </c>
      <c r="M6788" s="4">
        <v>2072000</v>
      </c>
      <c r="N6788" s="4">
        <v>3108000</v>
      </c>
      <c r="O6788" s="4">
        <v>0</v>
      </c>
      <c r="P6788" s="4">
        <v>0</v>
      </c>
      <c r="Q6788" s="4">
        <v>2072000</v>
      </c>
      <c r="R6788" s="4">
        <v>0</v>
      </c>
    </row>
    <row r="6789" spans="1:18" outlineLevel="2" x14ac:dyDescent="0.2">
      <c r="A6789" s="2">
        <v>1</v>
      </c>
      <c r="B6789" t="s">
        <v>1192</v>
      </c>
      <c r="C6789" t="str">
        <f t="shared" si="212"/>
        <v>060</v>
      </c>
      <c r="D6789" t="s">
        <v>4</v>
      </c>
      <c r="E6789" t="s">
        <v>1191</v>
      </c>
      <c r="F6789" t="s">
        <v>8</v>
      </c>
      <c r="G6789" t="str">
        <f t="shared" si="213"/>
        <v>22</v>
      </c>
      <c r="H6789" s="3">
        <v>45463</v>
      </c>
      <c r="I6789" s="4">
        <v>0</v>
      </c>
      <c r="J6789" s="4">
        <v>6578918</v>
      </c>
      <c r="K6789" s="4">
        <v>19359946</v>
      </c>
      <c r="L6789" s="4">
        <v>0</v>
      </c>
      <c r="M6789" s="4">
        <v>0</v>
      </c>
      <c r="N6789" s="4">
        <v>0</v>
      </c>
      <c r="O6789" s="4">
        <v>0</v>
      </c>
      <c r="P6789" s="4">
        <v>3048006</v>
      </c>
      <c r="Q6789" s="4">
        <v>0</v>
      </c>
      <c r="R6789" s="4">
        <v>0</v>
      </c>
    </row>
    <row r="6790" spans="1:18" outlineLevel="2" x14ac:dyDescent="0.2">
      <c r="A6790" s="2">
        <v>1</v>
      </c>
      <c r="B6790" t="s">
        <v>1193</v>
      </c>
      <c r="C6790" t="str">
        <f t="shared" si="212"/>
        <v>060</v>
      </c>
      <c r="D6790" t="s">
        <v>4</v>
      </c>
      <c r="E6790" t="s">
        <v>12</v>
      </c>
      <c r="F6790" t="s">
        <v>8</v>
      </c>
      <c r="G6790" t="str">
        <f t="shared" si="213"/>
        <v>22</v>
      </c>
      <c r="H6790" s="3">
        <v>45463</v>
      </c>
      <c r="I6790" s="4">
        <v>0</v>
      </c>
      <c r="J6790" s="4">
        <v>2577775</v>
      </c>
      <c r="K6790" s="4">
        <v>10128850</v>
      </c>
      <c r="L6790" s="4">
        <v>0</v>
      </c>
      <c r="M6790" s="4">
        <v>0</v>
      </c>
      <c r="N6790" s="4">
        <v>0</v>
      </c>
      <c r="O6790" s="4">
        <v>0</v>
      </c>
      <c r="P6790" s="4">
        <v>1015886.35</v>
      </c>
      <c r="Q6790" s="4">
        <v>0</v>
      </c>
      <c r="R6790" s="4">
        <v>0</v>
      </c>
    </row>
    <row r="6791" spans="1:18" outlineLevel="2" x14ac:dyDescent="0.2">
      <c r="A6791" s="2">
        <v>1</v>
      </c>
      <c r="B6791" t="s">
        <v>1193</v>
      </c>
      <c r="C6791" t="str">
        <f t="shared" si="212"/>
        <v>060</v>
      </c>
      <c r="D6791" t="s">
        <v>4</v>
      </c>
      <c r="E6791" t="s">
        <v>1191</v>
      </c>
      <c r="F6791" t="s">
        <v>8</v>
      </c>
      <c r="G6791" t="str">
        <f t="shared" si="213"/>
        <v>22</v>
      </c>
      <c r="H6791" s="3">
        <v>45463</v>
      </c>
      <c r="I6791" s="4">
        <v>0</v>
      </c>
      <c r="J6791" s="4">
        <v>2820180</v>
      </c>
      <c r="K6791" s="4">
        <v>12117261</v>
      </c>
      <c r="L6791" s="4">
        <v>0</v>
      </c>
      <c r="M6791" s="4">
        <v>0</v>
      </c>
      <c r="N6791" s="4">
        <v>0</v>
      </c>
      <c r="O6791" s="4">
        <v>0</v>
      </c>
      <c r="P6791" s="4">
        <v>31493</v>
      </c>
      <c r="Q6791" s="4">
        <v>0</v>
      </c>
      <c r="R6791" s="4">
        <v>0</v>
      </c>
    </row>
    <row r="6792" spans="1:18" outlineLevel="2" x14ac:dyDescent="0.2">
      <c r="A6792" s="2">
        <v>1</v>
      </c>
      <c r="B6792" t="s">
        <v>1193</v>
      </c>
      <c r="C6792" t="str">
        <f t="shared" si="212"/>
        <v>060</v>
      </c>
      <c r="D6792" t="s">
        <v>4</v>
      </c>
      <c r="E6792" t="s">
        <v>1191</v>
      </c>
      <c r="F6792" t="s">
        <v>10</v>
      </c>
      <c r="G6792" t="str">
        <f t="shared" si="213"/>
        <v>31</v>
      </c>
      <c r="H6792" s="3">
        <v>45463</v>
      </c>
      <c r="I6792" s="4">
        <v>0</v>
      </c>
      <c r="J6792" s="4">
        <v>72000</v>
      </c>
      <c r="K6792" s="4">
        <v>192000</v>
      </c>
      <c r="L6792" s="4">
        <v>0</v>
      </c>
      <c r="M6792" s="4">
        <v>0</v>
      </c>
      <c r="N6792" s="4">
        <v>0</v>
      </c>
      <c r="O6792" s="4">
        <v>0</v>
      </c>
      <c r="P6792" s="4">
        <v>0</v>
      </c>
      <c r="Q6792" s="4">
        <v>0</v>
      </c>
      <c r="R6792" s="4">
        <v>0</v>
      </c>
    </row>
    <row r="6793" spans="1:18" outlineLevel="2" x14ac:dyDescent="0.2">
      <c r="A6793" s="2">
        <v>1</v>
      </c>
      <c r="B6793" t="s">
        <v>1194</v>
      </c>
      <c r="C6793" t="str">
        <f t="shared" si="212"/>
        <v>060</v>
      </c>
      <c r="D6793" t="s">
        <v>4</v>
      </c>
      <c r="E6793" t="s">
        <v>12</v>
      </c>
      <c r="F6793" t="s">
        <v>8</v>
      </c>
      <c r="G6793" t="str">
        <f t="shared" si="213"/>
        <v>22</v>
      </c>
      <c r="H6793" s="3">
        <v>45463</v>
      </c>
      <c r="I6793" s="4">
        <v>0</v>
      </c>
      <c r="J6793" s="4">
        <v>1719409</v>
      </c>
      <c r="K6793" s="4">
        <v>12082517</v>
      </c>
      <c r="L6793" s="4">
        <v>0</v>
      </c>
      <c r="M6793" s="4">
        <v>0</v>
      </c>
      <c r="N6793" s="4">
        <v>0</v>
      </c>
      <c r="O6793" s="4">
        <v>0</v>
      </c>
      <c r="P6793" s="4">
        <v>1729123.98</v>
      </c>
      <c r="Q6793" s="4">
        <v>0</v>
      </c>
      <c r="R6793" s="4">
        <v>0</v>
      </c>
    </row>
    <row r="6794" spans="1:18" outlineLevel="2" x14ac:dyDescent="0.2">
      <c r="A6794" s="2">
        <v>1</v>
      </c>
      <c r="B6794" t="s">
        <v>1194</v>
      </c>
      <c r="C6794" t="str">
        <f t="shared" si="212"/>
        <v>060</v>
      </c>
      <c r="D6794" t="s">
        <v>4</v>
      </c>
      <c r="E6794" t="s">
        <v>12</v>
      </c>
      <c r="F6794" t="s">
        <v>18</v>
      </c>
      <c r="G6794" t="str">
        <f t="shared" si="213"/>
        <v>28</v>
      </c>
      <c r="H6794" s="3">
        <v>45463</v>
      </c>
      <c r="I6794" s="4">
        <v>600000</v>
      </c>
      <c r="J6794" s="4">
        <v>152182</v>
      </c>
      <c r="K6794" s="4">
        <v>1116546</v>
      </c>
      <c r="L6794" s="4">
        <v>0</v>
      </c>
      <c r="M6794" s="4">
        <v>600000</v>
      </c>
      <c r="N6794" s="4">
        <v>516546</v>
      </c>
      <c r="O6794" s="4">
        <v>0</v>
      </c>
      <c r="P6794" s="4">
        <v>0</v>
      </c>
      <c r="Q6794" s="4">
        <v>600000</v>
      </c>
      <c r="R6794" s="4">
        <v>-516546</v>
      </c>
    </row>
    <row r="6795" spans="1:18" outlineLevel="2" x14ac:dyDescent="0.2">
      <c r="A6795" s="2">
        <v>1</v>
      </c>
      <c r="B6795" t="s">
        <v>1194</v>
      </c>
      <c r="C6795" t="str">
        <f t="shared" si="212"/>
        <v>060</v>
      </c>
      <c r="D6795" t="s">
        <v>4</v>
      </c>
      <c r="E6795" t="s">
        <v>1191</v>
      </c>
      <c r="F6795" t="s">
        <v>8</v>
      </c>
      <c r="G6795" t="str">
        <f t="shared" si="213"/>
        <v>22</v>
      </c>
      <c r="H6795" s="3">
        <v>45463</v>
      </c>
      <c r="I6795" s="4">
        <v>0</v>
      </c>
      <c r="J6795" s="4">
        <v>1133390</v>
      </c>
      <c r="K6795" s="4">
        <v>24810706</v>
      </c>
      <c r="L6795" s="4">
        <v>0</v>
      </c>
      <c r="M6795" s="4">
        <v>0</v>
      </c>
      <c r="N6795" s="4">
        <v>0</v>
      </c>
      <c r="O6795" s="4">
        <v>0</v>
      </c>
      <c r="P6795" s="4">
        <v>0</v>
      </c>
      <c r="Q6795" s="4">
        <v>0</v>
      </c>
      <c r="R6795" s="4">
        <v>0</v>
      </c>
    </row>
    <row r="6796" spans="1:18" outlineLevel="2" x14ac:dyDescent="0.2">
      <c r="A6796" s="2">
        <v>1</v>
      </c>
      <c r="B6796" t="s">
        <v>1194</v>
      </c>
      <c r="C6796" t="str">
        <f t="shared" si="212"/>
        <v>060</v>
      </c>
      <c r="D6796" t="s">
        <v>4</v>
      </c>
      <c r="E6796" t="s">
        <v>1191</v>
      </c>
      <c r="F6796" t="s">
        <v>10</v>
      </c>
      <c r="G6796" t="str">
        <f t="shared" si="213"/>
        <v>31</v>
      </c>
      <c r="H6796" s="3">
        <v>45463</v>
      </c>
      <c r="I6796" s="4">
        <v>2732232</v>
      </c>
      <c r="J6796" s="4">
        <v>390000</v>
      </c>
      <c r="K6796" s="4">
        <v>1621339</v>
      </c>
      <c r="L6796" s="4">
        <v>0</v>
      </c>
      <c r="M6796" s="4">
        <v>0</v>
      </c>
      <c r="N6796" s="4">
        <v>1621339</v>
      </c>
      <c r="O6796" s="4">
        <v>0</v>
      </c>
      <c r="P6796" s="4">
        <v>0</v>
      </c>
      <c r="Q6796" s="4">
        <v>0</v>
      </c>
      <c r="R6796" s="4">
        <v>1110893</v>
      </c>
    </row>
    <row r="6797" spans="1:18" outlineLevel="2" x14ac:dyDescent="0.2">
      <c r="A6797" s="2">
        <v>1</v>
      </c>
      <c r="B6797" t="s">
        <v>1048</v>
      </c>
      <c r="C6797" t="str">
        <f t="shared" si="212"/>
        <v>070</v>
      </c>
      <c r="D6797" t="s">
        <v>4</v>
      </c>
      <c r="E6797" t="s">
        <v>12</v>
      </c>
      <c r="F6797" t="s">
        <v>8</v>
      </c>
      <c r="G6797" t="str">
        <f t="shared" si="213"/>
        <v>22</v>
      </c>
      <c r="H6797" s="3">
        <v>45463</v>
      </c>
      <c r="I6797" s="4">
        <v>0</v>
      </c>
      <c r="J6797" s="4">
        <v>121936352</v>
      </c>
      <c r="K6797" s="4">
        <v>656260477</v>
      </c>
      <c r="L6797" s="4">
        <v>0</v>
      </c>
      <c r="M6797" s="4">
        <v>0</v>
      </c>
      <c r="N6797" s="4">
        <v>0</v>
      </c>
      <c r="O6797" s="4">
        <v>0</v>
      </c>
      <c r="P6797" s="4">
        <v>20099451.5</v>
      </c>
      <c r="Q6797" s="4">
        <v>0</v>
      </c>
      <c r="R6797" s="4">
        <v>0</v>
      </c>
    </row>
    <row r="6798" spans="1:18" outlineLevel="2" x14ac:dyDescent="0.2">
      <c r="A6798" s="2">
        <v>1</v>
      </c>
      <c r="B6798" t="s">
        <v>1048</v>
      </c>
      <c r="C6798" t="str">
        <f t="shared" si="212"/>
        <v>070</v>
      </c>
      <c r="D6798" t="s">
        <v>4</v>
      </c>
      <c r="E6798" t="s">
        <v>12</v>
      </c>
      <c r="F6798" t="s">
        <v>10</v>
      </c>
      <c r="G6798" t="str">
        <f t="shared" si="213"/>
        <v>31</v>
      </c>
      <c r="H6798" s="3">
        <v>45463</v>
      </c>
      <c r="I6798" s="4">
        <v>0</v>
      </c>
      <c r="J6798" s="4">
        <v>11083565</v>
      </c>
      <c r="K6798" s="4">
        <v>32703435</v>
      </c>
      <c r="L6798" s="4">
        <v>0</v>
      </c>
      <c r="M6798" s="4">
        <v>0</v>
      </c>
      <c r="N6798" s="4">
        <v>0</v>
      </c>
      <c r="O6798" s="4">
        <v>0</v>
      </c>
      <c r="P6798" s="4">
        <v>2779169.17</v>
      </c>
      <c r="Q6798" s="4">
        <v>0</v>
      </c>
      <c r="R6798" s="4">
        <v>0</v>
      </c>
    </row>
    <row r="6799" spans="1:18" outlineLevel="2" x14ac:dyDescent="0.2">
      <c r="A6799" s="2">
        <v>1</v>
      </c>
      <c r="B6799" t="s">
        <v>1048</v>
      </c>
      <c r="C6799" t="str">
        <f t="shared" si="212"/>
        <v>070</v>
      </c>
      <c r="D6799" t="s">
        <v>4</v>
      </c>
      <c r="E6799" t="s">
        <v>1497</v>
      </c>
      <c r="F6799" t="s">
        <v>8</v>
      </c>
      <c r="G6799" t="str">
        <f t="shared" si="213"/>
        <v>22</v>
      </c>
      <c r="H6799" s="3">
        <v>45463</v>
      </c>
      <c r="I6799" s="4">
        <v>0</v>
      </c>
      <c r="J6799" s="4">
        <v>7459500</v>
      </c>
      <c r="K6799" s="4">
        <v>23001595</v>
      </c>
      <c r="L6799" s="4">
        <v>0</v>
      </c>
      <c r="M6799" s="4">
        <v>0</v>
      </c>
      <c r="N6799" s="4">
        <v>0</v>
      </c>
      <c r="O6799" s="4">
        <v>0</v>
      </c>
      <c r="P6799" s="4">
        <v>3924630</v>
      </c>
      <c r="Q6799" s="4">
        <v>0</v>
      </c>
      <c r="R6799" s="4">
        <v>0</v>
      </c>
    </row>
    <row r="6800" spans="1:18" outlineLevel="2" x14ac:dyDescent="0.2">
      <c r="A6800" s="2">
        <v>1</v>
      </c>
      <c r="B6800" t="s">
        <v>1048</v>
      </c>
      <c r="C6800" t="str">
        <f t="shared" si="212"/>
        <v>070</v>
      </c>
      <c r="D6800" t="s">
        <v>4</v>
      </c>
      <c r="E6800" t="s">
        <v>1497</v>
      </c>
      <c r="F6800" t="s">
        <v>10</v>
      </c>
      <c r="G6800" t="str">
        <f t="shared" si="213"/>
        <v>31</v>
      </c>
      <c r="H6800" s="3">
        <v>45463</v>
      </c>
      <c r="I6800" s="4">
        <v>16946512</v>
      </c>
      <c r="J6800" s="4">
        <v>4287907</v>
      </c>
      <c r="K6800" s="4">
        <v>14455814</v>
      </c>
      <c r="L6800" s="4">
        <v>0</v>
      </c>
      <c r="M6800" s="4">
        <v>5880000</v>
      </c>
      <c r="N6800" s="4">
        <v>8575814</v>
      </c>
      <c r="O6800" s="4">
        <v>0</v>
      </c>
      <c r="P6800" s="4">
        <v>487376.06</v>
      </c>
      <c r="Q6800" s="4">
        <v>5392623.9400000004</v>
      </c>
      <c r="R6800" s="4">
        <v>2490698</v>
      </c>
    </row>
    <row r="6801" spans="1:18" outlineLevel="2" x14ac:dyDescent="0.2">
      <c r="A6801" s="2">
        <v>1</v>
      </c>
      <c r="B6801" t="s">
        <v>1048</v>
      </c>
      <c r="C6801" t="str">
        <f t="shared" si="212"/>
        <v>070</v>
      </c>
      <c r="D6801" t="s">
        <v>4</v>
      </c>
      <c r="E6801" t="s">
        <v>1049</v>
      </c>
      <c r="F6801" t="s">
        <v>8</v>
      </c>
      <c r="G6801" t="str">
        <f t="shared" si="213"/>
        <v>22</v>
      </c>
      <c r="H6801" s="3">
        <v>45463</v>
      </c>
      <c r="I6801" s="4">
        <v>0</v>
      </c>
      <c r="J6801" s="4">
        <v>16808100</v>
      </c>
      <c r="K6801" s="4">
        <v>379796463</v>
      </c>
      <c r="L6801" s="4">
        <v>0</v>
      </c>
      <c r="M6801" s="4">
        <v>0</v>
      </c>
      <c r="N6801" s="4">
        <v>0</v>
      </c>
      <c r="O6801" s="4">
        <v>0</v>
      </c>
      <c r="P6801" s="4">
        <v>0</v>
      </c>
      <c r="Q6801" s="4">
        <v>0</v>
      </c>
      <c r="R6801" s="4">
        <v>0</v>
      </c>
    </row>
    <row r="6802" spans="1:18" outlineLevel="2" x14ac:dyDescent="0.2">
      <c r="A6802" s="2">
        <v>1</v>
      </c>
      <c r="B6802" t="s">
        <v>1498</v>
      </c>
      <c r="C6802" t="str">
        <f t="shared" si="212"/>
        <v>070</v>
      </c>
      <c r="D6802" t="s">
        <v>4</v>
      </c>
      <c r="E6802" t="s">
        <v>1049</v>
      </c>
      <c r="F6802" t="s">
        <v>8</v>
      </c>
      <c r="G6802" t="str">
        <f t="shared" si="213"/>
        <v>22</v>
      </c>
      <c r="H6802" s="3">
        <v>45463</v>
      </c>
      <c r="I6802" s="4">
        <v>0</v>
      </c>
      <c r="J6802" s="4">
        <v>2428200</v>
      </c>
      <c r="K6802" s="4">
        <v>12425705</v>
      </c>
      <c r="L6802" s="4">
        <v>0</v>
      </c>
      <c r="M6802" s="4">
        <v>0</v>
      </c>
      <c r="N6802" s="4">
        <v>0</v>
      </c>
      <c r="O6802" s="4">
        <v>0</v>
      </c>
      <c r="P6802" s="4">
        <v>273400</v>
      </c>
      <c r="Q6802" s="4">
        <v>0</v>
      </c>
      <c r="R6802" s="4">
        <v>0</v>
      </c>
    </row>
    <row r="6803" spans="1:18" outlineLevel="2" x14ac:dyDescent="0.2">
      <c r="A6803" s="2">
        <v>1</v>
      </c>
      <c r="B6803" t="s">
        <v>1499</v>
      </c>
      <c r="C6803" t="str">
        <f t="shared" si="212"/>
        <v>070</v>
      </c>
      <c r="D6803" t="s">
        <v>4</v>
      </c>
      <c r="E6803" t="s">
        <v>1497</v>
      </c>
      <c r="F6803" t="s">
        <v>8</v>
      </c>
      <c r="G6803" t="str">
        <f t="shared" si="213"/>
        <v>22</v>
      </c>
      <c r="H6803" s="3">
        <v>45463</v>
      </c>
      <c r="I6803" s="4">
        <v>0</v>
      </c>
      <c r="J6803" s="4">
        <v>1782900</v>
      </c>
      <c r="K6803" s="4">
        <v>8206080</v>
      </c>
      <c r="L6803" s="4">
        <v>0</v>
      </c>
      <c r="M6803" s="4">
        <v>0</v>
      </c>
      <c r="N6803" s="4">
        <v>0</v>
      </c>
      <c r="O6803" s="4">
        <v>0</v>
      </c>
      <c r="P6803" s="4">
        <v>0</v>
      </c>
      <c r="Q6803" s="4">
        <v>0</v>
      </c>
      <c r="R6803" s="4">
        <v>0</v>
      </c>
    </row>
    <row r="6804" spans="1:18" outlineLevel="2" x14ac:dyDescent="0.2">
      <c r="A6804" s="2">
        <v>1</v>
      </c>
      <c r="B6804" t="s">
        <v>1500</v>
      </c>
      <c r="C6804" t="str">
        <f t="shared" si="212"/>
        <v>070</v>
      </c>
      <c r="D6804" t="s">
        <v>4</v>
      </c>
      <c r="E6804" t="s">
        <v>1497</v>
      </c>
      <c r="F6804" t="s">
        <v>8</v>
      </c>
      <c r="G6804" t="str">
        <f t="shared" si="213"/>
        <v>22</v>
      </c>
      <c r="H6804" s="3">
        <v>45463</v>
      </c>
      <c r="I6804" s="4">
        <v>0</v>
      </c>
      <c r="J6804" s="4">
        <v>3382236</v>
      </c>
      <c r="K6804" s="4">
        <v>20064852</v>
      </c>
      <c r="L6804" s="4">
        <v>0</v>
      </c>
      <c r="M6804" s="4">
        <v>0</v>
      </c>
      <c r="N6804" s="4">
        <v>0</v>
      </c>
      <c r="O6804" s="4">
        <v>0</v>
      </c>
      <c r="P6804" s="4">
        <v>0</v>
      </c>
      <c r="Q6804" s="4">
        <v>0</v>
      </c>
      <c r="R6804" s="4">
        <v>0</v>
      </c>
    </row>
    <row r="6805" spans="1:18" outlineLevel="2" x14ac:dyDescent="0.2">
      <c r="A6805" s="2">
        <v>1</v>
      </c>
      <c r="B6805" t="s">
        <v>1501</v>
      </c>
      <c r="C6805" t="str">
        <f t="shared" si="212"/>
        <v>070</v>
      </c>
      <c r="D6805" t="s">
        <v>4</v>
      </c>
      <c r="E6805" t="s">
        <v>12</v>
      </c>
      <c r="F6805" t="s">
        <v>8</v>
      </c>
      <c r="G6805" t="str">
        <f t="shared" si="213"/>
        <v>22</v>
      </c>
      <c r="H6805" s="3">
        <v>45463</v>
      </c>
      <c r="I6805" s="4">
        <v>0</v>
      </c>
      <c r="J6805" s="4">
        <v>15550500</v>
      </c>
      <c r="K6805" s="4">
        <v>107211384</v>
      </c>
      <c r="L6805" s="4">
        <v>0</v>
      </c>
      <c r="M6805" s="4">
        <v>0</v>
      </c>
      <c r="N6805" s="4">
        <v>0</v>
      </c>
      <c r="O6805" s="4">
        <v>0</v>
      </c>
      <c r="P6805" s="4">
        <v>356260</v>
      </c>
      <c r="Q6805" s="4">
        <v>0</v>
      </c>
      <c r="R6805" s="4">
        <v>0</v>
      </c>
    </row>
    <row r="6806" spans="1:18" outlineLevel="2" x14ac:dyDescent="0.2">
      <c r="A6806" s="2">
        <v>1</v>
      </c>
      <c r="B6806" t="s">
        <v>52</v>
      </c>
      <c r="C6806" t="str">
        <f t="shared" si="212"/>
        <v>080</v>
      </c>
      <c r="D6806" t="s">
        <v>4</v>
      </c>
      <c r="E6806" t="s">
        <v>12</v>
      </c>
      <c r="F6806" t="s">
        <v>8</v>
      </c>
      <c r="G6806" t="str">
        <f t="shared" si="213"/>
        <v>22</v>
      </c>
      <c r="H6806" s="3">
        <v>45463</v>
      </c>
      <c r="I6806" s="4">
        <v>0</v>
      </c>
      <c r="J6806" s="4">
        <v>741806971</v>
      </c>
      <c r="K6806" s="4">
        <v>1718858733</v>
      </c>
      <c r="L6806" s="4">
        <v>0</v>
      </c>
      <c r="M6806" s="4">
        <v>0</v>
      </c>
      <c r="N6806" s="4">
        <v>0</v>
      </c>
      <c r="O6806" s="4">
        <v>0</v>
      </c>
      <c r="P6806" s="4">
        <v>394505658.13</v>
      </c>
      <c r="Q6806" s="4">
        <v>0</v>
      </c>
      <c r="R6806" s="4">
        <v>0</v>
      </c>
    </row>
    <row r="6807" spans="1:18" outlineLevel="2" x14ac:dyDescent="0.2">
      <c r="A6807" s="2">
        <v>1</v>
      </c>
      <c r="B6807" t="s">
        <v>52</v>
      </c>
      <c r="C6807" t="str">
        <f t="shared" si="212"/>
        <v>080</v>
      </c>
      <c r="D6807" t="s">
        <v>4</v>
      </c>
      <c r="E6807" t="s">
        <v>12</v>
      </c>
      <c r="F6807" t="s">
        <v>3</v>
      </c>
      <c r="G6807" t="str">
        <f t="shared" si="213"/>
        <v>26</v>
      </c>
      <c r="H6807" s="3">
        <v>45463</v>
      </c>
      <c r="I6807" s="4">
        <v>150000000</v>
      </c>
      <c r="J6807" s="4">
        <v>37500000</v>
      </c>
      <c r="K6807" s="4">
        <v>97500000</v>
      </c>
      <c r="L6807" s="4">
        <v>0</v>
      </c>
      <c r="M6807" s="4">
        <v>75000000</v>
      </c>
      <c r="N6807" s="4">
        <v>22500000</v>
      </c>
      <c r="O6807" s="4">
        <v>0</v>
      </c>
      <c r="P6807" s="4">
        <v>0</v>
      </c>
      <c r="Q6807" s="4">
        <v>75000000</v>
      </c>
      <c r="R6807" s="4">
        <v>52500000</v>
      </c>
    </row>
    <row r="6808" spans="1:18" outlineLevel="2" x14ac:dyDescent="0.2">
      <c r="A6808" s="2">
        <v>1</v>
      </c>
      <c r="B6808" t="s">
        <v>52</v>
      </c>
      <c r="C6808" t="str">
        <f t="shared" si="212"/>
        <v>080</v>
      </c>
      <c r="D6808" t="s">
        <v>4</v>
      </c>
      <c r="E6808" t="s">
        <v>12</v>
      </c>
      <c r="F6808" t="s">
        <v>18</v>
      </c>
      <c r="G6808" t="str">
        <f t="shared" si="213"/>
        <v>28</v>
      </c>
      <c r="H6808" s="3">
        <v>45463</v>
      </c>
      <c r="I6808" s="4">
        <v>0</v>
      </c>
      <c r="J6808" s="4">
        <v>59086685</v>
      </c>
      <c r="K6808" s="4">
        <v>306235780</v>
      </c>
      <c r="L6808" s="4">
        <v>0</v>
      </c>
      <c r="M6808" s="4">
        <v>0</v>
      </c>
      <c r="N6808" s="4">
        <v>0</v>
      </c>
      <c r="O6808" s="4">
        <v>0</v>
      </c>
      <c r="P6808" s="4">
        <v>0</v>
      </c>
      <c r="Q6808" s="4">
        <v>0</v>
      </c>
      <c r="R6808" s="4">
        <v>0</v>
      </c>
    </row>
    <row r="6809" spans="1:18" outlineLevel="2" x14ac:dyDescent="0.2">
      <c r="A6809" s="2">
        <v>1</v>
      </c>
      <c r="B6809" t="s">
        <v>52</v>
      </c>
      <c r="C6809" t="str">
        <f t="shared" si="212"/>
        <v>080</v>
      </c>
      <c r="D6809" t="s">
        <v>4</v>
      </c>
      <c r="E6809" t="s">
        <v>12</v>
      </c>
      <c r="F6809" t="s">
        <v>10</v>
      </c>
      <c r="G6809" t="str">
        <f t="shared" si="213"/>
        <v>31</v>
      </c>
      <c r="H6809" s="3">
        <v>45463</v>
      </c>
      <c r="I6809" s="4">
        <v>0</v>
      </c>
      <c r="J6809" s="4">
        <v>203584267</v>
      </c>
      <c r="K6809" s="4">
        <v>498980668</v>
      </c>
      <c r="L6809" s="4">
        <v>0</v>
      </c>
      <c r="M6809" s="4">
        <v>0</v>
      </c>
      <c r="N6809" s="4">
        <v>0</v>
      </c>
      <c r="O6809" s="4">
        <v>0</v>
      </c>
      <c r="P6809" s="4">
        <v>0</v>
      </c>
      <c r="Q6809" s="4">
        <v>0</v>
      </c>
      <c r="R6809" s="4">
        <v>0</v>
      </c>
    </row>
    <row r="6810" spans="1:18" outlineLevel="2" x14ac:dyDescent="0.2">
      <c r="A6810" s="2">
        <v>1</v>
      </c>
      <c r="B6810" t="s">
        <v>52</v>
      </c>
      <c r="C6810" t="str">
        <f t="shared" si="212"/>
        <v>080</v>
      </c>
      <c r="D6810" t="s">
        <v>4</v>
      </c>
      <c r="E6810" t="s">
        <v>1502</v>
      </c>
      <c r="F6810" t="s">
        <v>8</v>
      </c>
      <c r="G6810" t="str">
        <f t="shared" si="213"/>
        <v>22</v>
      </c>
      <c r="H6810" s="3">
        <v>45463</v>
      </c>
      <c r="I6810" s="4">
        <v>0</v>
      </c>
      <c r="J6810" s="4">
        <v>2695922104</v>
      </c>
      <c r="K6810" s="4">
        <v>6388181272</v>
      </c>
      <c r="L6810" s="4">
        <v>0</v>
      </c>
      <c r="M6810" s="4">
        <v>0</v>
      </c>
      <c r="N6810" s="4">
        <v>0</v>
      </c>
      <c r="O6810" s="4">
        <v>0</v>
      </c>
      <c r="P6810" s="4">
        <v>25263511.010000002</v>
      </c>
      <c r="Q6810" s="4">
        <v>0</v>
      </c>
      <c r="R6810" s="4">
        <v>0</v>
      </c>
    </row>
    <row r="6811" spans="1:18" outlineLevel="2" x14ac:dyDescent="0.2">
      <c r="A6811" s="2">
        <v>1</v>
      </c>
      <c r="B6811" t="s">
        <v>52</v>
      </c>
      <c r="C6811" t="str">
        <f t="shared" si="212"/>
        <v>080</v>
      </c>
      <c r="D6811" t="s">
        <v>4</v>
      </c>
      <c r="E6811" t="s">
        <v>1502</v>
      </c>
      <c r="F6811" t="s">
        <v>10</v>
      </c>
      <c r="G6811" t="str">
        <f t="shared" si="213"/>
        <v>31</v>
      </c>
      <c r="H6811" s="3">
        <v>45463</v>
      </c>
      <c r="I6811" s="4">
        <v>0</v>
      </c>
      <c r="J6811" s="4">
        <v>3450000</v>
      </c>
      <c r="K6811" s="4">
        <v>13072603</v>
      </c>
      <c r="L6811" s="4">
        <v>0</v>
      </c>
      <c r="M6811" s="4">
        <v>0</v>
      </c>
      <c r="N6811" s="4">
        <v>0</v>
      </c>
      <c r="O6811" s="4">
        <v>0</v>
      </c>
      <c r="P6811" s="4">
        <v>0</v>
      </c>
      <c r="Q6811" s="4">
        <v>0</v>
      </c>
      <c r="R6811" s="4">
        <v>0</v>
      </c>
    </row>
    <row r="6812" spans="1:18" outlineLevel="2" x14ac:dyDescent="0.2">
      <c r="A6812" s="2">
        <v>1</v>
      </c>
      <c r="B6812" t="s">
        <v>53</v>
      </c>
      <c r="C6812" t="str">
        <f t="shared" si="212"/>
        <v>081</v>
      </c>
      <c r="D6812" t="s">
        <v>4</v>
      </c>
      <c r="E6812" t="s">
        <v>12</v>
      </c>
      <c r="F6812" t="s">
        <v>8</v>
      </c>
      <c r="G6812" t="str">
        <f t="shared" si="213"/>
        <v>22</v>
      </c>
      <c r="H6812" s="3">
        <v>45463</v>
      </c>
      <c r="I6812" s="4">
        <v>0</v>
      </c>
      <c r="J6812" s="4">
        <v>36273700</v>
      </c>
      <c r="K6812" s="4">
        <v>219152600</v>
      </c>
      <c r="L6812" s="4">
        <v>0</v>
      </c>
      <c r="M6812" s="4">
        <v>0</v>
      </c>
      <c r="N6812" s="4">
        <v>0</v>
      </c>
      <c r="O6812" s="4">
        <v>0</v>
      </c>
      <c r="P6812" s="4">
        <v>2854005</v>
      </c>
      <c r="Q6812" s="4">
        <v>0</v>
      </c>
      <c r="R6812" s="4">
        <v>0</v>
      </c>
    </row>
    <row r="6813" spans="1:18" outlineLevel="2" x14ac:dyDescent="0.2">
      <c r="A6813" s="2">
        <v>1</v>
      </c>
      <c r="B6813" t="s">
        <v>53</v>
      </c>
      <c r="C6813" t="str">
        <f t="shared" si="212"/>
        <v>081</v>
      </c>
      <c r="D6813" t="s">
        <v>4</v>
      </c>
      <c r="E6813" t="s">
        <v>12</v>
      </c>
      <c r="F6813" t="s">
        <v>10</v>
      </c>
      <c r="G6813" t="str">
        <f t="shared" si="213"/>
        <v>31</v>
      </c>
      <c r="H6813" s="3">
        <v>45463</v>
      </c>
      <c r="I6813" s="4">
        <v>0</v>
      </c>
      <c r="J6813" s="4">
        <v>57000000</v>
      </c>
      <c r="K6813" s="4">
        <v>109860800</v>
      </c>
      <c r="L6813" s="4">
        <v>0</v>
      </c>
      <c r="M6813" s="4">
        <v>0</v>
      </c>
      <c r="N6813" s="4">
        <v>0</v>
      </c>
      <c r="O6813" s="4">
        <v>0</v>
      </c>
      <c r="P6813" s="4">
        <v>0</v>
      </c>
      <c r="Q6813" s="4">
        <v>0</v>
      </c>
      <c r="R6813" s="4">
        <v>0</v>
      </c>
    </row>
    <row r="6814" spans="1:18" outlineLevel="2" x14ac:dyDescent="0.2">
      <c r="A6814" s="2">
        <v>1</v>
      </c>
      <c r="B6814" t="s">
        <v>53</v>
      </c>
      <c r="C6814" t="str">
        <f t="shared" si="212"/>
        <v>081</v>
      </c>
      <c r="D6814" t="s">
        <v>4</v>
      </c>
      <c r="E6814" t="s">
        <v>96</v>
      </c>
      <c r="F6814" t="s">
        <v>8</v>
      </c>
      <c r="G6814" t="str">
        <f t="shared" si="213"/>
        <v>22</v>
      </c>
      <c r="H6814" s="3">
        <v>45463</v>
      </c>
      <c r="I6814" s="4">
        <v>0</v>
      </c>
      <c r="J6814" s="4">
        <v>4024750</v>
      </c>
      <c r="K6814" s="4">
        <v>169069717</v>
      </c>
      <c r="L6814" s="4">
        <v>0</v>
      </c>
      <c r="M6814" s="4">
        <v>0</v>
      </c>
      <c r="N6814" s="4">
        <v>0</v>
      </c>
      <c r="O6814" s="4">
        <v>0</v>
      </c>
      <c r="P6814" s="4">
        <v>0</v>
      </c>
      <c r="Q6814" s="4">
        <v>0</v>
      </c>
      <c r="R6814" s="4">
        <v>0</v>
      </c>
    </row>
    <row r="6815" spans="1:18" outlineLevel="2" x14ac:dyDescent="0.2">
      <c r="A6815" s="2">
        <v>1</v>
      </c>
      <c r="B6815" t="s">
        <v>1724</v>
      </c>
      <c r="C6815" t="str">
        <f t="shared" si="212"/>
        <v>400</v>
      </c>
      <c r="D6815" t="s">
        <v>1</v>
      </c>
      <c r="E6815" t="s">
        <v>1725</v>
      </c>
      <c r="F6815" t="s">
        <v>8</v>
      </c>
      <c r="G6815" t="str">
        <f t="shared" si="213"/>
        <v>22</v>
      </c>
      <c r="H6815" s="3">
        <v>45463</v>
      </c>
      <c r="I6815" s="4">
        <v>0</v>
      </c>
      <c r="J6815" s="4">
        <v>891591221</v>
      </c>
      <c r="K6815" s="4">
        <v>891591221</v>
      </c>
      <c r="L6815" s="4">
        <v>0</v>
      </c>
      <c r="M6815" s="4">
        <v>0</v>
      </c>
      <c r="N6815" s="4">
        <v>0</v>
      </c>
      <c r="O6815" s="4">
        <v>0</v>
      </c>
      <c r="P6815" s="4">
        <v>0</v>
      </c>
      <c r="Q6815" s="4">
        <v>0</v>
      </c>
      <c r="R6815" s="4">
        <v>0</v>
      </c>
    </row>
    <row r="6816" spans="1:18" outlineLevel="2" x14ac:dyDescent="0.2">
      <c r="A6816" s="2">
        <v>1</v>
      </c>
      <c r="B6816" t="s">
        <v>1162</v>
      </c>
      <c r="C6816" t="str">
        <f t="shared" si="212"/>
        <v>120</v>
      </c>
      <c r="D6816" t="s">
        <v>4</v>
      </c>
      <c r="E6816" t="s">
        <v>45</v>
      </c>
      <c r="F6816" t="s">
        <v>8</v>
      </c>
      <c r="G6816" t="str">
        <f t="shared" si="213"/>
        <v>22</v>
      </c>
      <c r="H6816" s="3">
        <v>45463</v>
      </c>
      <c r="I6816" s="4">
        <v>0</v>
      </c>
      <c r="J6816" s="4">
        <v>57038996</v>
      </c>
      <c r="K6816" s="4">
        <v>232981041</v>
      </c>
      <c r="L6816" s="4">
        <v>0</v>
      </c>
      <c r="M6816" s="4">
        <v>0</v>
      </c>
      <c r="N6816" s="4">
        <v>0</v>
      </c>
      <c r="O6816" s="4">
        <v>0</v>
      </c>
      <c r="P6816" s="4">
        <v>1141000</v>
      </c>
      <c r="Q6816" s="4">
        <v>0</v>
      </c>
      <c r="R6816" s="4">
        <v>0</v>
      </c>
    </row>
    <row r="6817" spans="1:18" outlineLevel="2" x14ac:dyDescent="0.2">
      <c r="A6817" s="2">
        <v>1</v>
      </c>
      <c r="B6817" t="s">
        <v>1162</v>
      </c>
      <c r="C6817" t="str">
        <f t="shared" si="212"/>
        <v>120</v>
      </c>
      <c r="D6817" t="s">
        <v>4</v>
      </c>
      <c r="E6817" t="s">
        <v>45</v>
      </c>
      <c r="F6817" t="s">
        <v>10</v>
      </c>
      <c r="G6817" t="str">
        <f t="shared" si="213"/>
        <v>31</v>
      </c>
      <c r="H6817" s="3">
        <v>45463</v>
      </c>
      <c r="I6817" s="4">
        <v>0</v>
      </c>
      <c r="J6817" s="4">
        <v>1200000</v>
      </c>
      <c r="K6817" s="4">
        <v>22600000</v>
      </c>
      <c r="L6817" s="4">
        <v>0</v>
      </c>
      <c r="M6817" s="4">
        <v>0</v>
      </c>
      <c r="N6817" s="4">
        <v>0</v>
      </c>
      <c r="O6817" s="4">
        <v>0</v>
      </c>
      <c r="P6817" s="4">
        <v>0</v>
      </c>
      <c r="Q6817" s="4">
        <v>0</v>
      </c>
      <c r="R6817" s="4">
        <v>0</v>
      </c>
    </row>
    <row r="6818" spans="1:18" outlineLevel="2" x14ac:dyDescent="0.2">
      <c r="A6818" s="2">
        <v>1</v>
      </c>
      <c r="B6818" t="s">
        <v>1162</v>
      </c>
      <c r="C6818" t="str">
        <f t="shared" si="212"/>
        <v>120</v>
      </c>
      <c r="D6818" t="s">
        <v>4</v>
      </c>
      <c r="E6818" t="s">
        <v>1354</v>
      </c>
      <c r="F6818" t="s">
        <v>8</v>
      </c>
      <c r="G6818" t="str">
        <f t="shared" si="213"/>
        <v>22</v>
      </c>
      <c r="H6818" s="3">
        <v>45463</v>
      </c>
      <c r="I6818" s="4">
        <v>0</v>
      </c>
      <c r="J6818" s="4">
        <v>13423824</v>
      </c>
      <c r="K6818" s="4">
        <v>78493766</v>
      </c>
      <c r="L6818" s="4">
        <v>0</v>
      </c>
      <c r="M6818" s="4">
        <v>0</v>
      </c>
      <c r="N6818" s="4">
        <v>0</v>
      </c>
      <c r="O6818" s="4">
        <v>0</v>
      </c>
      <c r="P6818" s="4">
        <v>0</v>
      </c>
      <c r="Q6818" s="4">
        <v>0</v>
      </c>
      <c r="R6818" s="4">
        <v>0</v>
      </c>
    </row>
    <row r="6819" spans="1:18" outlineLevel="2" x14ac:dyDescent="0.2">
      <c r="A6819" s="2">
        <v>1</v>
      </c>
      <c r="B6819" t="s">
        <v>1355</v>
      </c>
      <c r="C6819" t="str">
        <f t="shared" si="212"/>
        <v>120</v>
      </c>
      <c r="D6819" t="s">
        <v>4</v>
      </c>
      <c r="E6819" t="s">
        <v>45</v>
      </c>
      <c r="F6819" t="s">
        <v>8</v>
      </c>
      <c r="G6819" t="str">
        <f t="shared" si="213"/>
        <v>22</v>
      </c>
      <c r="H6819" s="3">
        <v>45463</v>
      </c>
      <c r="I6819" s="4">
        <v>0</v>
      </c>
      <c r="J6819" s="4">
        <v>19000236</v>
      </c>
      <c r="K6819" s="4">
        <v>127081825</v>
      </c>
      <c r="L6819" s="4">
        <v>0</v>
      </c>
      <c r="M6819" s="4">
        <v>0</v>
      </c>
      <c r="N6819" s="4">
        <v>0</v>
      </c>
      <c r="O6819" s="4">
        <v>0</v>
      </c>
      <c r="P6819" s="4">
        <v>793125</v>
      </c>
      <c r="Q6819" s="4">
        <v>0</v>
      </c>
      <c r="R6819" s="4">
        <v>0</v>
      </c>
    </row>
    <row r="6820" spans="1:18" outlineLevel="2" x14ac:dyDescent="0.2">
      <c r="A6820" s="2">
        <v>1</v>
      </c>
      <c r="B6820" t="s">
        <v>1356</v>
      </c>
      <c r="C6820" t="str">
        <f t="shared" si="212"/>
        <v>120</v>
      </c>
      <c r="D6820" t="s">
        <v>4</v>
      </c>
      <c r="E6820" t="s">
        <v>1357</v>
      </c>
      <c r="F6820" t="s">
        <v>8</v>
      </c>
      <c r="G6820" t="str">
        <f t="shared" si="213"/>
        <v>22</v>
      </c>
      <c r="H6820" s="3">
        <v>45463</v>
      </c>
      <c r="I6820" s="4">
        <v>0</v>
      </c>
      <c r="J6820" s="4">
        <v>176586789</v>
      </c>
      <c r="K6820" s="4">
        <v>491731248</v>
      </c>
      <c r="L6820" s="4">
        <v>0</v>
      </c>
      <c r="M6820" s="4">
        <v>0</v>
      </c>
      <c r="N6820" s="4">
        <v>0</v>
      </c>
      <c r="O6820" s="4">
        <v>0</v>
      </c>
      <c r="P6820" s="4">
        <v>13026995.880000001</v>
      </c>
      <c r="Q6820" s="4">
        <v>0</v>
      </c>
      <c r="R6820" s="4">
        <v>0</v>
      </c>
    </row>
    <row r="6821" spans="1:18" outlineLevel="2" x14ac:dyDescent="0.2">
      <c r="A6821" s="2">
        <v>1</v>
      </c>
      <c r="B6821" t="s">
        <v>1356</v>
      </c>
      <c r="C6821" t="str">
        <f t="shared" si="212"/>
        <v>120</v>
      </c>
      <c r="D6821" t="s">
        <v>4</v>
      </c>
      <c r="E6821" t="s">
        <v>1357</v>
      </c>
      <c r="F6821" t="s">
        <v>3</v>
      </c>
      <c r="G6821" t="str">
        <f t="shared" si="213"/>
        <v>26</v>
      </c>
      <c r="H6821" s="3">
        <v>45463</v>
      </c>
      <c r="I6821" s="4">
        <v>90000000</v>
      </c>
      <c r="J6821" s="4">
        <v>13500000</v>
      </c>
      <c r="K6821" s="4">
        <v>40500000</v>
      </c>
      <c r="L6821" s="4">
        <v>0</v>
      </c>
      <c r="M6821" s="4">
        <v>0</v>
      </c>
      <c r="N6821" s="4">
        <v>40500000</v>
      </c>
      <c r="O6821" s="4">
        <v>0</v>
      </c>
      <c r="P6821" s="4">
        <v>0</v>
      </c>
      <c r="Q6821" s="4">
        <v>0</v>
      </c>
      <c r="R6821" s="4">
        <v>49500000</v>
      </c>
    </row>
    <row r="6822" spans="1:18" outlineLevel="2" x14ac:dyDescent="0.2">
      <c r="A6822" s="2">
        <v>1</v>
      </c>
      <c r="B6822" t="s">
        <v>1356</v>
      </c>
      <c r="C6822" t="str">
        <f t="shared" si="212"/>
        <v>120</v>
      </c>
      <c r="D6822" t="s">
        <v>4</v>
      </c>
      <c r="E6822" t="s">
        <v>1357</v>
      </c>
      <c r="F6822" t="s">
        <v>18</v>
      </c>
      <c r="G6822" t="str">
        <f t="shared" si="213"/>
        <v>28</v>
      </c>
      <c r="H6822" s="3">
        <v>45463</v>
      </c>
      <c r="I6822" s="4">
        <v>33000000</v>
      </c>
      <c r="J6822" s="4">
        <v>13200000</v>
      </c>
      <c r="K6822" s="4">
        <v>31400000</v>
      </c>
      <c r="L6822" s="4">
        <v>0</v>
      </c>
      <c r="M6822" s="4">
        <v>0</v>
      </c>
      <c r="N6822" s="4">
        <v>31400000</v>
      </c>
      <c r="O6822" s="4">
        <v>0</v>
      </c>
      <c r="P6822" s="4">
        <v>0</v>
      </c>
      <c r="Q6822" s="4">
        <v>0</v>
      </c>
      <c r="R6822" s="4">
        <v>1600000</v>
      </c>
    </row>
    <row r="6823" spans="1:18" outlineLevel="2" x14ac:dyDescent="0.2">
      <c r="A6823" s="2">
        <v>1</v>
      </c>
      <c r="B6823" t="s">
        <v>1356</v>
      </c>
      <c r="C6823" t="str">
        <f t="shared" si="212"/>
        <v>120</v>
      </c>
      <c r="D6823" t="s">
        <v>4</v>
      </c>
      <c r="E6823" t="s">
        <v>1357</v>
      </c>
      <c r="F6823" t="s">
        <v>10</v>
      </c>
      <c r="G6823" t="str">
        <f t="shared" si="213"/>
        <v>31</v>
      </c>
      <c r="H6823" s="3">
        <v>45463</v>
      </c>
      <c r="I6823" s="4">
        <v>0</v>
      </c>
      <c r="J6823" s="4">
        <v>12300000</v>
      </c>
      <c r="K6823" s="4">
        <v>45882356</v>
      </c>
      <c r="L6823" s="4">
        <v>0</v>
      </c>
      <c r="M6823" s="4">
        <v>0</v>
      </c>
      <c r="N6823" s="4">
        <v>0</v>
      </c>
      <c r="O6823" s="4">
        <v>0</v>
      </c>
      <c r="P6823" s="4">
        <v>19818725</v>
      </c>
      <c r="Q6823" s="4">
        <v>0</v>
      </c>
      <c r="R6823" s="4">
        <v>0</v>
      </c>
    </row>
    <row r="6824" spans="1:18" outlineLevel="2" x14ac:dyDescent="0.2">
      <c r="A6824" s="2">
        <v>1</v>
      </c>
      <c r="B6824" t="s">
        <v>1358</v>
      </c>
      <c r="C6824" t="str">
        <f t="shared" si="212"/>
        <v>120</v>
      </c>
      <c r="D6824" t="s">
        <v>4</v>
      </c>
      <c r="E6824" t="s">
        <v>1359</v>
      </c>
      <c r="F6824" t="s">
        <v>8</v>
      </c>
      <c r="G6824" t="str">
        <f t="shared" si="213"/>
        <v>22</v>
      </c>
      <c r="H6824" s="3">
        <v>45463</v>
      </c>
      <c r="I6824" s="4">
        <v>0</v>
      </c>
      <c r="J6824" s="4">
        <v>27344753</v>
      </c>
      <c r="K6824" s="4">
        <v>453627899</v>
      </c>
      <c r="L6824" s="4">
        <v>0</v>
      </c>
      <c r="M6824" s="4">
        <v>0</v>
      </c>
      <c r="N6824" s="4">
        <v>0</v>
      </c>
      <c r="O6824" s="4">
        <v>0</v>
      </c>
      <c r="P6824" s="4">
        <v>20760392.699999999</v>
      </c>
      <c r="Q6824" s="4">
        <v>0</v>
      </c>
      <c r="R6824" s="4">
        <v>0</v>
      </c>
    </row>
    <row r="6825" spans="1:18" outlineLevel="2" x14ac:dyDescent="0.2">
      <c r="A6825" s="2">
        <v>1</v>
      </c>
      <c r="B6825" t="s">
        <v>1360</v>
      </c>
      <c r="C6825" t="str">
        <f t="shared" si="212"/>
        <v>120</v>
      </c>
      <c r="D6825" t="s">
        <v>4</v>
      </c>
      <c r="E6825" t="s">
        <v>1359</v>
      </c>
      <c r="F6825" t="s">
        <v>8</v>
      </c>
      <c r="G6825" t="str">
        <f t="shared" si="213"/>
        <v>22</v>
      </c>
      <c r="H6825" s="3">
        <v>45463</v>
      </c>
      <c r="I6825" s="4">
        <v>0</v>
      </c>
      <c r="J6825" s="4">
        <v>881448</v>
      </c>
      <c r="K6825" s="4">
        <v>4823624</v>
      </c>
      <c r="L6825" s="4">
        <v>0</v>
      </c>
      <c r="M6825" s="4">
        <v>0</v>
      </c>
      <c r="N6825" s="4">
        <v>0</v>
      </c>
      <c r="O6825" s="4">
        <v>0</v>
      </c>
      <c r="P6825" s="4">
        <v>0</v>
      </c>
      <c r="Q6825" s="4">
        <v>0</v>
      </c>
      <c r="R6825" s="4">
        <v>0</v>
      </c>
    </row>
    <row r="6826" spans="1:18" outlineLevel="2" x14ac:dyDescent="0.2">
      <c r="A6826" s="2">
        <v>1</v>
      </c>
      <c r="B6826" t="s">
        <v>1361</v>
      </c>
      <c r="C6826" t="str">
        <f t="shared" si="212"/>
        <v>120</v>
      </c>
      <c r="D6826" t="s">
        <v>4</v>
      </c>
      <c r="E6826" t="s">
        <v>1359</v>
      </c>
      <c r="F6826" t="s">
        <v>8</v>
      </c>
      <c r="G6826" t="str">
        <f t="shared" si="213"/>
        <v>22</v>
      </c>
      <c r="H6826" s="3">
        <v>45463</v>
      </c>
      <c r="I6826" s="4">
        <v>0</v>
      </c>
      <c r="J6826" s="4">
        <v>997380</v>
      </c>
      <c r="K6826" s="4">
        <v>7548269</v>
      </c>
      <c r="L6826" s="4">
        <v>0</v>
      </c>
      <c r="M6826" s="4">
        <v>0</v>
      </c>
      <c r="N6826" s="4">
        <v>0</v>
      </c>
      <c r="O6826" s="4">
        <v>0</v>
      </c>
      <c r="P6826" s="4">
        <v>192195</v>
      </c>
      <c r="Q6826" s="4">
        <v>0</v>
      </c>
      <c r="R6826" s="4">
        <v>0</v>
      </c>
    </row>
    <row r="6827" spans="1:18" outlineLevel="2" x14ac:dyDescent="0.2">
      <c r="A6827" s="2">
        <v>1</v>
      </c>
      <c r="B6827" t="s">
        <v>1362</v>
      </c>
      <c r="C6827" t="str">
        <f t="shared" si="212"/>
        <v>120</v>
      </c>
      <c r="D6827" t="s">
        <v>4</v>
      </c>
      <c r="E6827" t="s">
        <v>1359</v>
      </c>
      <c r="F6827" t="s">
        <v>8</v>
      </c>
      <c r="G6827" t="str">
        <f t="shared" si="213"/>
        <v>22</v>
      </c>
      <c r="H6827" s="3">
        <v>45463</v>
      </c>
      <c r="I6827" s="4">
        <v>0</v>
      </c>
      <c r="J6827" s="4">
        <v>430020</v>
      </c>
      <c r="K6827" s="4">
        <v>1844760</v>
      </c>
      <c r="L6827" s="4">
        <v>0</v>
      </c>
      <c r="M6827" s="4">
        <v>0</v>
      </c>
      <c r="N6827" s="4">
        <v>0</v>
      </c>
      <c r="O6827" s="4">
        <v>0</v>
      </c>
      <c r="P6827" s="4">
        <v>0</v>
      </c>
      <c r="Q6827" s="4">
        <v>0</v>
      </c>
      <c r="R6827" s="4">
        <v>0</v>
      </c>
    </row>
    <row r="6828" spans="1:18" outlineLevel="2" x14ac:dyDescent="0.2">
      <c r="A6828" s="2">
        <v>1</v>
      </c>
      <c r="B6828" t="s">
        <v>1363</v>
      </c>
      <c r="C6828" t="str">
        <f t="shared" si="212"/>
        <v>120</v>
      </c>
      <c r="D6828" t="s">
        <v>4</v>
      </c>
      <c r="E6828" t="s">
        <v>1359</v>
      </c>
      <c r="F6828" t="s">
        <v>8</v>
      </c>
      <c r="G6828" t="str">
        <f t="shared" si="213"/>
        <v>22</v>
      </c>
      <c r="H6828" s="3">
        <v>45463</v>
      </c>
      <c r="I6828" s="4">
        <v>0</v>
      </c>
      <c r="J6828" s="4">
        <v>4166019</v>
      </c>
      <c r="K6828" s="4">
        <v>17686088</v>
      </c>
      <c r="L6828" s="4">
        <v>0</v>
      </c>
      <c r="M6828" s="4">
        <v>0</v>
      </c>
      <c r="N6828" s="4">
        <v>0</v>
      </c>
      <c r="O6828" s="4">
        <v>0</v>
      </c>
      <c r="P6828" s="4">
        <v>0</v>
      </c>
      <c r="Q6828" s="4">
        <v>0</v>
      </c>
      <c r="R6828" s="4">
        <v>0</v>
      </c>
    </row>
    <row r="6829" spans="1:18" outlineLevel="2" x14ac:dyDescent="0.2">
      <c r="A6829" s="2">
        <v>1</v>
      </c>
      <c r="B6829" t="s">
        <v>1363</v>
      </c>
      <c r="C6829" t="str">
        <f t="shared" si="212"/>
        <v>120</v>
      </c>
      <c r="D6829" t="s">
        <v>4</v>
      </c>
      <c r="E6829" t="s">
        <v>1359</v>
      </c>
      <c r="F6829" t="s">
        <v>10</v>
      </c>
      <c r="G6829" t="str">
        <f t="shared" si="213"/>
        <v>31</v>
      </c>
      <c r="H6829" s="3">
        <v>45463</v>
      </c>
      <c r="I6829" s="4">
        <v>6500000</v>
      </c>
      <c r="J6829" s="4">
        <v>2600000</v>
      </c>
      <c r="K6829" s="4">
        <v>6500000</v>
      </c>
      <c r="L6829" s="4">
        <v>0</v>
      </c>
      <c r="M6829" s="4">
        <v>0</v>
      </c>
      <c r="N6829" s="4">
        <v>6500000</v>
      </c>
      <c r="O6829" s="4">
        <v>0</v>
      </c>
      <c r="P6829" s="4">
        <v>0</v>
      </c>
      <c r="Q6829" s="4">
        <v>0</v>
      </c>
      <c r="R6829" s="4">
        <v>0</v>
      </c>
    </row>
    <row r="6830" spans="1:18" outlineLevel="2" x14ac:dyDescent="0.2">
      <c r="A6830" s="2">
        <v>1</v>
      </c>
      <c r="B6830" t="s">
        <v>1364</v>
      </c>
      <c r="C6830" t="str">
        <f t="shared" si="212"/>
        <v>120</v>
      </c>
      <c r="D6830" t="s">
        <v>4</v>
      </c>
      <c r="E6830" t="s">
        <v>1359</v>
      </c>
      <c r="F6830" t="s">
        <v>8</v>
      </c>
      <c r="G6830" t="str">
        <f t="shared" si="213"/>
        <v>22</v>
      </c>
      <c r="H6830" s="3">
        <v>45463</v>
      </c>
      <c r="I6830" s="4">
        <v>0</v>
      </c>
      <c r="J6830" s="4">
        <v>2481000</v>
      </c>
      <c r="K6830" s="4">
        <v>9578000</v>
      </c>
      <c r="L6830" s="4">
        <v>0</v>
      </c>
      <c r="M6830" s="4">
        <v>0</v>
      </c>
      <c r="N6830" s="4">
        <v>0</v>
      </c>
      <c r="O6830" s="4">
        <v>0</v>
      </c>
      <c r="P6830" s="4">
        <v>0</v>
      </c>
      <c r="Q6830" s="4">
        <v>0</v>
      </c>
      <c r="R6830" s="4">
        <v>0</v>
      </c>
    </row>
    <row r="6831" spans="1:18" outlineLevel="2" x14ac:dyDescent="0.2">
      <c r="A6831" s="2">
        <v>1</v>
      </c>
      <c r="B6831" t="s">
        <v>1365</v>
      </c>
      <c r="C6831" t="str">
        <f t="shared" si="212"/>
        <v>120</v>
      </c>
      <c r="D6831" t="s">
        <v>4</v>
      </c>
      <c r="E6831" t="s">
        <v>1359</v>
      </c>
      <c r="F6831" t="s">
        <v>8</v>
      </c>
      <c r="G6831" t="str">
        <f t="shared" si="213"/>
        <v>22</v>
      </c>
      <c r="H6831" s="3">
        <v>45463</v>
      </c>
      <c r="I6831" s="4">
        <v>0</v>
      </c>
      <c r="J6831" s="4">
        <v>23667851</v>
      </c>
      <c r="K6831" s="4">
        <v>80458770</v>
      </c>
      <c r="L6831" s="4">
        <v>0</v>
      </c>
      <c r="M6831" s="4">
        <v>0</v>
      </c>
      <c r="N6831" s="4">
        <v>0</v>
      </c>
      <c r="O6831" s="4">
        <v>0</v>
      </c>
      <c r="P6831" s="4">
        <v>9315520</v>
      </c>
      <c r="Q6831" s="4">
        <v>0</v>
      </c>
      <c r="R6831" s="4">
        <v>0</v>
      </c>
    </row>
    <row r="6832" spans="1:18" outlineLevel="2" x14ac:dyDescent="0.2">
      <c r="A6832" s="2">
        <v>1</v>
      </c>
      <c r="B6832" t="s">
        <v>1366</v>
      </c>
      <c r="C6832" t="str">
        <f t="shared" si="212"/>
        <v>120</v>
      </c>
      <c r="D6832" t="s">
        <v>4</v>
      </c>
      <c r="E6832" t="s">
        <v>1359</v>
      </c>
      <c r="F6832" t="s">
        <v>8</v>
      </c>
      <c r="G6832" t="str">
        <f t="shared" si="213"/>
        <v>22</v>
      </c>
      <c r="H6832" s="3">
        <v>45463</v>
      </c>
      <c r="I6832" s="4">
        <v>0</v>
      </c>
      <c r="J6832" s="4">
        <v>8163360</v>
      </c>
      <c r="K6832" s="4">
        <v>36143876</v>
      </c>
      <c r="L6832" s="4">
        <v>0</v>
      </c>
      <c r="M6832" s="4">
        <v>0</v>
      </c>
      <c r="N6832" s="4">
        <v>0</v>
      </c>
      <c r="O6832" s="4">
        <v>0</v>
      </c>
      <c r="P6832" s="4">
        <v>0</v>
      </c>
      <c r="Q6832" s="4">
        <v>0</v>
      </c>
      <c r="R6832" s="4">
        <v>0</v>
      </c>
    </row>
    <row r="6833" spans="1:18" outlineLevel="2" x14ac:dyDescent="0.2">
      <c r="A6833" s="2">
        <v>1</v>
      </c>
      <c r="B6833" t="s">
        <v>1367</v>
      </c>
      <c r="C6833" t="str">
        <f t="shared" si="212"/>
        <v>120</v>
      </c>
      <c r="D6833" t="s">
        <v>4</v>
      </c>
      <c r="E6833" t="s">
        <v>1359</v>
      </c>
      <c r="F6833" t="s">
        <v>8</v>
      </c>
      <c r="G6833" t="str">
        <f t="shared" si="213"/>
        <v>22</v>
      </c>
      <c r="H6833" s="3">
        <v>45463</v>
      </c>
      <c r="I6833" s="4">
        <v>0</v>
      </c>
      <c r="J6833" s="4">
        <v>4370552</v>
      </c>
      <c r="K6833" s="4">
        <v>12385001</v>
      </c>
      <c r="L6833" s="4">
        <v>0</v>
      </c>
      <c r="M6833" s="4">
        <v>0</v>
      </c>
      <c r="N6833" s="4">
        <v>0</v>
      </c>
      <c r="O6833" s="4">
        <v>0</v>
      </c>
      <c r="P6833" s="4">
        <v>0</v>
      </c>
      <c r="Q6833" s="4">
        <v>0</v>
      </c>
      <c r="R6833" s="4">
        <v>0</v>
      </c>
    </row>
    <row r="6834" spans="1:18" outlineLevel="2" x14ac:dyDescent="0.2">
      <c r="A6834" s="2">
        <v>1</v>
      </c>
      <c r="B6834" t="s">
        <v>1368</v>
      </c>
      <c r="C6834" t="str">
        <f t="shared" si="212"/>
        <v>120</v>
      </c>
      <c r="D6834" t="s">
        <v>4</v>
      </c>
      <c r="E6834" t="s">
        <v>1359</v>
      </c>
      <c r="F6834" t="s">
        <v>8</v>
      </c>
      <c r="G6834" t="str">
        <f t="shared" si="213"/>
        <v>22</v>
      </c>
      <c r="H6834" s="3">
        <v>45463</v>
      </c>
      <c r="I6834" s="4">
        <v>0</v>
      </c>
      <c r="J6834" s="4">
        <v>1730070</v>
      </c>
      <c r="K6834" s="4">
        <v>13036561</v>
      </c>
      <c r="L6834" s="4">
        <v>0</v>
      </c>
      <c r="M6834" s="4">
        <v>0</v>
      </c>
      <c r="N6834" s="4">
        <v>0</v>
      </c>
      <c r="O6834" s="4">
        <v>0</v>
      </c>
      <c r="P6834" s="4">
        <v>0</v>
      </c>
      <c r="Q6834" s="4">
        <v>0</v>
      </c>
      <c r="R6834" s="4">
        <v>0</v>
      </c>
    </row>
    <row r="6835" spans="1:18" outlineLevel="2" x14ac:dyDescent="0.2">
      <c r="A6835" s="2">
        <v>1</v>
      </c>
      <c r="B6835" t="s">
        <v>1368</v>
      </c>
      <c r="C6835" t="str">
        <f t="shared" si="212"/>
        <v>120</v>
      </c>
      <c r="D6835" t="s">
        <v>4</v>
      </c>
      <c r="E6835" t="s">
        <v>1359</v>
      </c>
      <c r="F6835" t="s">
        <v>10</v>
      </c>
      <c r="G6835" t="str">
        <f t="shared" si="213"/>
        <v>31</v>
      </c>
      <c r="H6835" s="3">
        <v>45463</v>
      </c>
      <c r="I6835" s="4">
        <v>12000000</v>
      </c>
      <c r="J6835" s="4">
        <v>2100000</v>
      </c>
      <c r="K6835" s="4">
        <v>4200000</v>
      </c>
      <c r="L6835" s="4">
        <v>0</v>
      </c>
      <c r="M6835" s="4">
        <v>0</v>
      </c>
      <c r="N6835" s="4">
        <v>4200000</v>
      </c>
      <c r="O6835" s="4">
        <v>0</v>
      </c>
      <c r="P6835" s="4">
        <v>0</v>
      </c>
      <c r="Q6835" s="4">
        <v>0</v>
      </c>
      <c r="R6835" s="4">
        <v>7800000</v>
      </c>
    </row>
    <row r="6836" spans="1:18" outlineLevel="2" x14ac:dyDescent="0.2">
      <c r="A6836" s="2">
        <v>1</v>
      </c>
      <c r="B6836" t="s">
        <v>1368</v>
      </c>
      <c r="C6836" t="str">
        <f t="shared" si="212"/>
        <v>120</v>
      </c>
      <c r="D6836" t="s">
        <v>4</v>
      </c>
      <c r="E6836" t="s">
        <v>45</v>
      </c>
      <c r="F6836" t="s">
        <v>8</v>
      </c>
      <c r="G6836" t="str">
        <f t="shared" si="213"/>
        <v>22</v>
      </c>
      <c r="H6836" s="3">
        <v>45463</v>
      </c>
      <c r="I6836" s="4">
        <v>0</v>
      </c>
      <c r="J6836" s="4">
        <v>60000</v>
      </c>
      <c r="K6836" s="4">
        <v>280000</v>
      </c>
      <c r="L6836" s="4">
        <v>0</v>
      </c>
      <c r="M6836" s="4">
        <v>0</v>
      </c>
      <c r="N6836" s="4">
        <v>0</v>
      </c>
      <c r="O6836" s="4">
        <v>0</v>
      </c>
      <c r="P6836" s="4">
        <v>0</v>
      </c>
      <c r="Q6836" s="4">
        <v>0</v>
      </c>
      <c r="R6836" s="4">
        <v>0</v>
      </c>
    </row>
    <row r="6837" spans="1:18" outlineLevel="2" x14ac:dyDescent="0.2">
      <c r="A6837" s="2">
        <v>1</v>
      </c>
      <c r="B6837" t="s">
        <v>1369</v>
      </c>
      <c r="C6837" t="str">
        <f t="shared" si="212"/>
        <v>120</v>
      </c>
      <c r="D6837" t="s">
        <v>4</v>
      </c>
      <c r="E6837" t="s">
        <v>1353</v>
      </c>
      <c r="F6837" t="s">
        <v>8</v>
      </c>
      <c r="G6837" t="str">
        <f t="shared" si="213"/>
        <v>22</v>
      </c>
      <c r="H6837" s="3">
        <v>45463</v>
      </c>
      <c r="I6837" s="4">
        <v>0</v>
      </c>
      <c r="J6837" s="4">
        <v>8624519</v>
      </c>
      <c r="K6837" s="4">
        <v>39170264</v>
      </c>
      <c r="L6837" s="4">
        <v>0</v>
      </c>
      <c r="M6837" s="4">
        <v>0</v>
      </c>
      <c r="N6837" s="4">
        <v>0</v>
      </c>
      <c r="O6837" s="4">
        <v>0</v>
      </c>
      <c r="P6837" s="4">
        <v>0</v>
      </c>
      <c r="Q6837" s="4">
        <v>0</v>
      </c>
      <c r="R6837" s="4">
        <v>0</v>
      </c>
    </row>
    <row r="6838" spans="1:18" outlineLevel="2" x14ac:dyDescent="0.2">
      <c r="A6838" s="2">
        <v>1</v>
      </c>
      <c r="B6838" t="s">
        <v>16</v>
      </c>
      <c r="C6838" t="str">
        <f t="shared" si="212"/>
        <v>101</v>
      </c>
      <c r="D6838" t="s">
        <v>4</v>
      </c>
      <c r="E6838" t="s">
        <v>12</v>
      </c>
      <c r="F6838" t="s">
        <v>8</v>
      </c>
      <c r="G6838" t="str">
        <f t="shared" si="213"/>
        <v>22</v>
      </c>
      <c r="H6838" s="3">
        <v>45463</v>
      </c>
      <c r="I6838" s="4">
        <v>0</v>
      </c>
      <c r="J6838" s="4">
        <v>670973401</v>
      </c>
      <c r="K6838" s="4">
        <v>4666538072</v>
      </c>
      <c r="L6838" s="4">
        <v>0</v>
      </c>
      <c r="M6838" s="4">
        <v>0</v>
      </c>
      <c r="N6838" s="4">
        <v>0</v>
      </c>
      <c r="O6838" s="4">
        <v>0</v>
      </c>
      <c r="P6838" s="4">
        <v>0</v>
      </c>
      <c r="Q6838" s="4">
        <v>0</v>
      </c>
      <c r="R6838" s="4">
        <v>0</v>
      </c>
    </row>
    <row r="6839" spans="1:18" outlineLevel="2" x14ac:dyDescent="0.2">
      <c r="A6839" s="2">
        <v>1</v>
      </c>
      <c r="B6839" t="s">
        <v>16</v>
      </c>
      <c r="C6839" t="str">
        <f t="shared" si="212"/>
        <v>101</v>
      </c>
      <c r="D6839" t="s">
        <v>4</v>
      </c>
      <c r="E6839" t="s">
        <v>17</v>
      </c>
      <c r="F6839" t="s">
        <v>8</v>
      </c>
      <c r="G6839" t="str">
        <f t="shared" si="213"/>
        <v>22</v>
      </c>
      <c r="H6839" s="3">
        <v>45463</v>
      </c>
      <c r="I6839" s="4">
        <v>0</v>
      </c>
      <c r="J6839" s="4">
        <v>2943464905</v>
      </c>
      <c r="K6839" s="4">
        <v>9985940261</v>
      </c>
      <c r="L6839" s="4">
        <v>0</v>
      </c>
      <c r="M6839" s="4">
        <v>0</v>
      </c>
      <c r="N6839" s="4">
        <v>0</v>
      </c>
      <c r="O6839" s="4">
        <v>0</v>
      </c>
      <c r="P6839" s="4">
        <v>0</v>
      </c>
      <c r="Q6839" s="4">
        <v>0</v>
      </c>
      <c r="R6839" s="4">
        <v>0</v>
      </c>
    </row>
    <row r="6840" spans="1:18" outlineLevel="2" x14ac:dyDescent="0.2">
      <c r="A6840" s="2">
        <v>1</v>
      </c>
      <c r="B6840" t="s">
        <v>16</v>
      </c>
      <c r="C6840" t="str">
        <f t="shared" si="212"/>
        <v>101</v>
      </c>
      <c r="D6840" t="s">
        <v>4</v>
      </c>
      <c r="E6840" t="s">
        <v>17</v>
      </c>
      <c r="F6840" t="s">
        <v>18</v>
      </c>
      <c r="G6840" t="str">
        <f t="shared" si="213"/>
        <v>28</v>
      </c>
      <c r="H6840" s="3">
        <v>45463</v>
      </c>
      <c r="I6840" s="4">
        <v>0</v>
      </c>
      <c r="J6840" s="4">
        <v>2000000</v>
      </c>
      <c r="K6840" s="4">
        <v>9333333</v>
      </c>
      <c r="L6840" s="4">
        <v>0</v>
      </c>
      <c r="M6840" s="4">
        <v>0</v>
      </c>
      <c r="N6840" s="4">
        <v>0</v>
      </c>
      <c r="O6840" s="4">
        <v>0</v>
      </c>
      <c r="P6840" s="4">
        <v>0</v>
      </c>
      <c r="Q6840" s="4">
        <v>0</v>
      </c>
      <c r="R6840" s="4">
        <v>0</v>
      </c>
    </row>
    <row r="6841" spans="1:18" outlineLevel="2" x14ac:dyDescent="0.2">
      <c r="A6841" s="2">
        <v>1</v>
      </c>
      <c r="B6841" t="s">
        <v>16</v>
      </c>
      <c r="C6841" t="str">
        <f t="shared" si="212"/>
        <v>101</v>
      </c>
      <c r="D6841" t="s">
        <v>4</v>
      </c>
      <c r="E6841" t="s">
        <v>17</v>
      </c>
      <c r="F6841" t="s">
        <v>10</v>
      </c>
      <c r="G6841" t="str">
        <f t="shared" si="213"/>
        <v>31</v>
      </c>
      <c r="H6841" s="3">
        <v>45463</v>
      </c>
      <c r="I6841" s="4">
        <v>0</v>
      </c>
      <c r="J6841" s="4">
        <v>1657452056</v>
      </c>
      <c r="K6841" s="4">
        <v>11394904112</v>
      </c>
      <c r="L6841" s="4">
        <v>0</v>
      </c>
      <c r="M6841" s="4">
        <v>0</v>
      </c>
      <c r="N6841" s="4">
        <v>0</v>
      </c>
      <c r="O6841" s="4">
        <v>0</v>
      </c>
      <c r="P6841" s="4">
        <v>0</v>
      </c>
      <c r="Q6841" s="4">
        <v>0</v>
      </c>
      <c r="R6841" s="4">
        <v>0</v>
      </c>
    </row>
    <row r="6842" spans="1:18" outlineLevel="2" x14ac:dyDescent="0.2">
      <c r="A6842" s="2">
        <v>1</v>
      </c>
      <c r="B6842" t="s">
        <v>16</v>
      </c>
      <c r="C6842" t="str">
        <f t="shared" si="212"/>
        <v>101</v>
      </c>
      <c r="D6842" t="s">
        <v>4</v>
      </c>
      <c r="E6842" t="s">
        <v>19</v>
      </c>
      <c r="F6842" t="s">
        <v>8</v>
      </c>
      <c r="G6842" t="str">
        <f t="shared" si="213"/>
        <v>22</v>
      </c>
      <c r="H6842" s="3">
        <v>45463</v>
      </c>
      <c r="I6842" s="4">
        <v>0</v>
      </c>
      <c r="J6842" s="4">
        <v>31800000</v>
      </c>
      <c r="K6842" s="4">
        <v>148400000</v>
      </c>
      <c r="L6842" s="4">
        <v>0</v>
      </c>
      <c r="M6842" s="4">
        <v>0</v>
      </c>
      <c r="N6842" s="4">
        <v>0</v>
      </c>
      <c r="O6842" s="4">
        <v>0</v>
      </c>
      <c r="P6842" s="4">
        <v>0</v>
      </c>
      <c r="Q6842" s="4">
        <v>0</v>
      </c>
      <c r="R6842" s="4">
        <v>0</v>
      </c>
    </row>
    <row r="6843" spans="1:18" outlineLevel="2" x14ac:dyDescent="0.2">
      <c r="A6843" s="2">
        <v>1</v>
      </c>
      <c r="B6843" t="s">
        <v>20</v>
      </c>
      <c r="C6843" t="str">
        <f t="shared" si="212"/>
        <v>101</v>
      </c>
      <c r="D6843" t="s">
        <v>4</v>
      </c>
      <c r="E6843" t="s">
        <v>17</v>
      </c>
      <c r="F6843" t="s">
        <v>8</v>
      </c>
      <c r="G6843" t="str">
        <f t="shared" si="213"/>
        <v>22</v>
      </c>
      <c r="H6843" s="3">
        <v>45463</v>
      </c>
      <c r="I6843" s="4">
        <v>0</v>
      </c>
      <c r="J6843" s="4">
        <v>6750000</v>
      </c>
      <c r="K6843" s="4">
        <v>31500000</v>
      </c>
      <c r="L6843" s="4">
        <v>0</v>
      </c>
      <c r="M6843" s="4">
        <v>0</v>
      </c>
      <c r="N6843" s="4">
        <v>0</v>
      </c>
      <c r="O6843" s="4">
        <v>0</v>
      </c>
      <c r="P6843" s="4">
        <v>0</v>
      </c>
      <c r="Q6843" s="4">
        <v>0</v>
      </c>
      <c r="R6843" s="4">
        <v>0</v>
      </c>
    </row>
    <row r="6844" spans="1:18" outlineLevel="2" x14ac:dyDescent="0.2">
      <c r="A6844" s="2">
        <v>1</v>
      </c>
      <c r="B6844" t="s">
        <v>21</v>
      </c>
      <c r="C6844" t="str">
        <f t="shared" si="212"/>
        <v>101</v>
      </c>
      <c r="D6844" t="s">
        <v>4</v>
      </c>
      <c r="E6844" t="s">
        <v>17</v>
      </c>
      <c r="F6844" t="s">
        <v>8</v>
      </c>
      <c r="G6844" t="str">
        <f t="shared" si="213"/>
        <v>22</v>
      </c>
      <c r="H6844" s="3">
        <v>45463</v>
      </c>
      <c r="I6844" s="4">
        <v>0</v>
      </c>
      <c r="J6844" s="4">
        <v>8120000</v>
      </c>
      <c r="K6844" s="4">
        <v>37893333</v>
      </c>
      <c r="L6844" s="4">
        <v>0</v>
      </c>
      <c r="M6844" s="4">
        <v>0</v>
      </c>
      <c r="N6844" s="4">
        <v>0</v>
      </c>
      <c r="O6844" s="4">
        <v>0</v>
      </c>
      <c r="P6844" s="4">
        <v>0</v>
      </c>
      <c r="Q6844" s="4">
        <v>0</v>
      </c>
      <c r="R6844" s="4">
        <v>0</v>
      </c>
    </row>
    <row r="6845" spans="1:18" outlineLevel="2" x14ac:dyDescent="0.2">
      <c r="A6845" s="2">
        <v>1</v>
      </c>
      <c r="B6845" t="s">
        <v>21</v>
      </c>
      <c r="C6845" t="str">
        <f t="shared" si="212"/>
        <v>101</v>
      </c>
      <c r="D6845" t="s">
        <v>4</v>
      </c>
      <c r="E6845" t="s">
        <v>17</v>
      </c>
      <c r="F6845" t="s">
        <v>10</v>
      </c>
      <c r="G6845" t="str">
        <f t="shared" si="213"/>
        <v>31</v>
      </c>
      <c r="H6845" s="3">
        <v>45463</v>
      </c>
      <c r="I6845" s="4">
        <v>0</v>
      </c>
      <c r="J6845" s="4">
        <v>130000</v>
      </c>
      <c r="K6845" s="4">
        <v>606667</v>
      </c>
      <c r="L6845" s="4">
        <v>0</v>
      </c>
      <c r="M6845" s="4">
        <v>0</v>
      </c>
      <c r="N6845" s="4">
        <v>0</v>
      </c>
      <c r="O6845" s="4">
        <v>0</v>
      </c>
      <c r="P6845" s="4">
        <v>0</v>
      </c>
      <c r="Q6845" s="4">
        <v>0</v>
      </c>
      <c r="R6845" s="4">
        <v>0</v>
      </c>
    </row>
    <row r="6846" spans="1:18" outlineLevel="2" x14ac:dyDescent="0.2">
      <c r="A6846" s="2">
        <v>1</v>
      </c>
      <c r="B6846" t="s">
        <v>22</v>
      </c>
      <c r="C6846" t="str">
        <f t="shared" si="212"/>
        <v>101</v>
      </c>
      <c r="D6846" t="s">
        <v>4</v>
      </c>
      <c r="E6846" t="s">
        <v>17</v>
      </c>
      <c r="F6846" t="s">
        <v>8</v>
      </c>
      <c r="G6846" t="str">
        <f t="shared" si="213"/>
        <v>22</v>
      </c>
      <c r="H6846" s="3">
        <v>45463</v>
      </c>
      <c r="I6846" s="4">
        <v>0</v>
      </c>
      <c r="J6846" s="4">
        <v>8085417</v>
      </c>
      <c r="K6846" s="4">
        <v>37731945</v>
      </c>
      <c r="L6846" s="4">
        <v>0</v>
      </c>
      <c r="M6846" s="4">
        <v>0</v>
      </c>
      <c r="N6846" s="4">
        <v>0</v>
      </c>
      <c r="O6846" s="4">
        <v>0</v>
      </c>
      <c r="P6846" s="4">
        <v>0</v>
      </c>
      <c r="Q6846" s="4">
        <v>0</v>
      </c>
      <c r="R6846" s="4">
        <v>0</v>
      </c>
    </row>
    <row r="6847" spans="1:18" outlineLevel="2" x14ac:dyDescent="0.2">
      <c r="A6847" s="2">
        <v>1</v>
      </c>
      <c r="B6847" t="s">
        <v>22</v>
      </c>
      <c r="C6847" t="str">
        <f t="shared" si="212"/>
        <v>101</v>
      </c>
      <c r="D6847" t="s">
        <v>4</v>
      </c>
      <c r="E6847" t="s">
        <v>17</v>
      </c>
      <c r="F6847" t="s">
        <v>10</v>
      </c>
      <c r="G6847" t="str">
        <f t="shared" si="213"/>
        <v>31</v>
      </c>
      <c r="H6847" s="3">
        <v>45463</v>
      </c>
      <c r="I6847" s="4">
        <v>0</v>
      </c>
      <c r="J6847" s="4">
        <v>164583</v>
      </c>
      <c r="K6847" s="4">
        <v>768055</v>
      </c>
      <c r="L6847" s="4">
        <v>0</v>
      </c>
      <c r="M6847" s="4">
        <v>0</v>
      </c>
      <c r="N6847" s="4">
        <v>0</v>
      </c>
      <c r="O6847" s="4">
        <v>0</v>
      </c>
      <c r="P6847" s="4">
        <v>0</v>
      </c>
      <c r="Q6847" s="4">
        <v>0</v>
      </c>
      <c r="R6847" s="4">
        <v>0</v>
      </c>
    </row>
    <row r="6848" spans="1:18" outlineLevel="2" x14ac:dyDescent="0.2">
      <c r="A6848" s="2">
        <v>1</v>
      </c>
      <c r="B6848" t="s">
        <v>23</v>
      </c>
      <c r="C6848" t="str">
        <f t="shared" si="212"/>
        <v>101</v>
      </c>
      <c r="D6848" t="s">
        <v>4</v>
      </c>
      <c r="E6848" t="s">
        <v>17</v>
      </c>
      <c r="F6848" t="s">
        <v>8</v>
      </c>
      <c r="G6848" t="str">
        <f t="shared" si="213"/>
        <v>22</v>
      </c>
      <c r="H6848" s="3">
        <v>45463</v>
      </c>
      <c r="I6848" s="4">
        <v>0</v>
      </c>
      <c r="J6848" s="4">
        <v>8000000</v>
      </c>
      <c r="K6848" s="4">
        <v>37333333</v>
      </c>
      <c r="L6848" s="4">
        <v>0</v>
      </c>
      <c r="M6848" s="4">
        <v>0</v>
      </c>
      <c r="N6848" s="4">
        <v>0</v>
      </c>
      <c r="O6848" s="4">
        <v>0</v>
      </c>
      <c r="P6848" s="4">
        <v>0</v>
      </c>
      <c r="Q6848" s="4">
        <v>0</v>
      </c>
      <c r="R6848" s="4">
        <v>0</v>
      </c>
    </row>
    <row r="6849" spans="1:18" outlineLevel="2" x14ac:dyDescent="0.2">
      <c r="A6849" s="2">
        <v>1</v>
      </c>
      <c r="B6849" t="s">
        <v>24</v>
      </c>
      <c r="C6849" t="str">
        <f t="shared" si="212"/>
        <v>101</v>
      </c>
      <c r="D6849" t="s">
        <v>4</v>
      </c>
      <c r="E6849" t="s">
        <v>17</v>
      </c>
      <c r="F6849" t="s">
        <v>8</v>
      </c>
      <c r="G6849" t="str">
        <f t="shared" si="213"/>
        <v>22</v>
      </c>
      <c r="H6849" s="3">
        <v>45463</v>
      </c>
      <c r="I6849" s="4">
        <v>0</v>
      </c>
      <c r="J6849" s="4">
        <v>9150000</v>
      </c>
      <c r="K6849" s="4">
        <v>42700000</v>
      </c>
      <c r="L6849" s="4">
        <v>0</v>
      </c>
      <c r="M6849" s="4">
        <v>0</v>
      </c>
      <c r="N6849" s="4">
        <v>0</v>
      </c>
      <c r="O6849" s="4">
        <v>0</v>
      </c>
      <c r="P6849" s="4">
        <v>0</v>
      </c>
      <c r="Q6849" s="4">
        <v>0</v>
      </c>
      <c r="R6849" s="4">
        <v>0</v>
      </c>
    </row>
    <row r="6850" spans="1:18" outlineLevel="2" x14ac:dyDescent="0.2">
      <c r="A6850" s="2">
        <v>1</v>
      </c>
      <c r="B6850" t="s">
        <v>25</v>
      </c>
      <c r="C6850" t="str">
        <f t="shared" si="212"/>
        <v>101</v>
      </c>
      <c r="D6850" t="s">
        <v>4</v>
      </c>
      <c r="E6850" t="s">
        <v>17</v>
      </c>
      <c r="F6850" t="s">
        <v>8</v>
      </c>
      <c r="G6850" t="str">
        <f t="shared" si="213"/>
        <v>22</v>
      </c>
      <c r="H6850" s="3">
        <v>45463</v>
      </c>
      <c r="I6850" s="4">
        <v>0</v>
      </c>
      <c r="J6850" s="4">
        <v>7600000</v>
      </c>
      <c r="K6850" s="4">
        <v>35466667</v>
      </c>
      <c r="L6850" s="4">
        <v>0</v>
      </c>
      <c r="M6850" s="4">
        <v>0</v>
      </c>
      <c r="N6850" s="4">
        <v>0</v>
      </c>
      <c r="O6850" s="4">
        <v>0</v>
      </c>
      <c r="P6850" s="4">
        <v>0</v>
      </c>
      <c r="Q6850" s="4">
        <v>0</v>
      </c>
      <c r="R6850" s="4">
        <v>0</v>
      </c>
    </row>
    <row r="6851" spans="1:18" outlineLevel="2" x14ac:dyDescent="0.2">
      <c r="A6851" s="2">
        <v>1</v>
      </c>
      <c r="B6851" t="s">
        <v>26</v>
      </c>
      <c r="C6851" t="str">
        <f t="shared" ref="C6851:C6914" si="214">LEFT(B6851,3)</f>
        <v>101</v>
      </c>
      <c r="D6851" t="s">
        <v>4</v>
      </c>
      <c r="E6851" t="s">
        <v>17</v>
      </c>
      <c r="F6851" t="s">
        <v>8</v>
      </c>
      <c r="G6851" t="str">
        <f t="shared" ref="G6851:G6914" si="215">LEFT(F6851,2)</f>
        <v>22</v>
      </c>
      <c r="H6851" s="3">
        <v>45463</v>
      </c>
      <c r="I6851" s="4">
        <v>0</v>
      </c>
      <c r="J6851" s="4">
        <v>7250000</v>
      </c>
      <c r="K6851" s="4">
        <v>33833333</v>
      </c>
      <c r="L6851" s="4">
        <v>0</v>
      </c>
      <c r="M6851" s="4">
        <v>0</v>
      </c>
      <c r="N6851" s="4">
        <v>0</v>
      </c>
      <c r="O6851" s="4">
        <v>0</v>
      </c>
      <c r="P6851" s="4">
        <v>0</v>
      </c>
      <c r="Q6851" s="4">
        <v>0</v>
      </c>
      <c r="R6851" s="4">
        <v>0</v>
      </c>
    </row>
    <row r="6852" spans="1:18" outlineLevel="2" x14ac:dyDescent="0.2">
      <c r="A6852" s="2">
        <v>1</v>
      </c>
      <c r="B6852" t="s">
        <v>27</v>
      </c>
      <c r="C6852" t="str">
        <f t="shared" si="214"/>
        <v>101</v>
      </c>
      <c r="D6852" t="s">
        <v>4</v>
      </c>
      <c r="E6852" t="s">
        <v>17</v>
      </c>
      <c r="F6852" t="s">
        <v>8</v>
      </c>
      <c r="G6852" t="str">
        <f t="shared" si="215"/>
        <v>22</v>
      </c>
      <c r="H6852" s="3">
        <v>45463</v>
      </c>
      <c r="I6852" s="4">
        <v>0</v>
      </c>
      <c r="J6852" s="4">
        <v>6000000</v>
      </c>
      <c r="K6852" s="4">
        <v>28000000</v>
      </c>
      <c r="L6852" s="4">
        <v>0</v>
      </c>
      <c r="M6852" s="4">
        <v>0</v>
      </c>
      <c r="N6852" s="4">
        <v>0</v>
      </c>
      <c r="O6852" s="4">
        <v>0</v>
      </c>
      <c r="P6852" s="4">
        <v>0</v>
      </c>
      <c r="Q6852" s="4">
        <v>0</v>
      </c>
      <c r="R6852" s="4">
        <v>0</v>
      </c>
    </row>
    <row r="6853" spans="1:18" outlineLevel="2" x14ac:dyDescent="0.2">
      <c r="A6853" s="2">
        <v>1</v>
      </c>
      <c r="B6853" t="s">
        <v>28</v>
      </c>
      <c r="C6853" t="str">
        <f t="shared" si="214"/>
        <v>101</v>
      </c>
      <c r="D6853" t="s">
        <v>4</v>
      </c>
      <c r="E6853" t="s">
        <v>17</v>
      </c>
      <c r="F6853" t="s">
        <v>8</v>
      </c>
      <c r="G6853" t="str">
        <f t="shared" si="215"/>
        <v>22</v>
      </c>
      <c r="H6853" s="3">
        <v>45463</v>
      </c>
      <c r="I6853" s="4">
        <v>0</v>
      </c>
      <c r="J6853" s="4">
        <v>9750000</v>
      </c>
      <c r="K6853" s="4">
        <v>45500000</v>
      </c>
      <c r="L6853" s="4">
        <v>0</v>
      </c>
      <c r="M6853" s="4">
        <v>0</v>
      </c>
      <c r="N6853" s="4">
        <v>0</v>
      </c>
      <c r="O6853" s="4">
        <v>0</v>
      </c>
      <c r="P6853" s="4">
        <v>0</v>
      </c>
      <c r="Q6853" s="4">
        <v>0</v>
      </c>
      <c r="R6853" s="4">
        <v>0</v>
      </c>
    </row>
    <row r="6854" spans="1:18" outlineLevel="2" x14ac:dyDescent="0.2">
      <c r="A6854" s="2">
        <v>1</v>
      </c>
      <c r="B6854" t="s">
        <v>29</v>
      </c>
      <c r="C6854" t="str">
        <f t="shared" si="214"/>
        <v>101</v>
      </c>
      <c r="D6854" t="s">
        <v>4</v>
      </c>
      <c r="E6854" t="s">
        <v>17</v>
      </c>
      <c r="F6854" t="s">
        <v>8</v>
      </c>
      <c r="G6854" t="str">
        <f t="shared" si="215"/>
        <v>22</v>
      </c>
      <c r="H6854" s="3">
        <v>45463</v>
      </c>
      <c r="I6854" s="4">
        <v>0</v>
      </c>
      <c r="J6854" s="4">
        <v>7250000</v>
      </c>
      <c r="K6854" s="4">
        <v>333833333</v>
      </c>
      <c r="L6854" s="4">
        <v>0</v>
      </c>
      <c r="M6854" s="4">
        <v>0</v>
      </c>
      <c r="N6854" s="4">
        <v>0</v>
      </c>
      <c r="O6854" s="4">
        <v>0</v>
      </c>
      <c r="P6854" s="4">
        <v>0</v>
      </c>
      <c r="Q6854" s="4">
        <v>0</v>
      </c>
      <c r="R6854" s="4">
        <v>0</v>
      </c>
    </row>
    <row r="6855" spans="1:18" outlineLevel="2" x14ac:dyDescent="0.2">
      <c r="A6855" s="2">
        <v>1</v>
      </c>
      <c r="B6855" t="s">
        <v>30</v>
      </c>
      <c r="C6855" t="str">
        <f t="shared" si="214"/>
        <v>101</v>
      </c>
      <c r="D6855" t="s">
        <v>4</v>
      </c>
      <c r="E6855" t="s">
        <v>17</v>
      </c>
      <c r="F6855" t="s">
        <v>8</v>
      </c>
      <c r="G6855" t="str">
        <f t="shared" si="215"/>
        <v>22</v>
      </c>
      <c r="H6855" s="3">
        <v>45463</v>
      </c>
      <c r="I6855" s="4">
        <v>0</v>
      </c>
      <c r="J6855" s="4">
        <v>9250000</v>
      </c>
      <c r="K6855" s="4">
        <v>43166667</v>
      </c>
      <c r="L6855" s="4">
        <v>0</v>
      </c>
      <c r="M6855" s="4">
        <v>0</v>
      </c>
      <c r="N6855" s="4">
        <v>0</v>
      </c>
      <c r="O6855" s="4">
        <v>0</v>
      </c>
      <c r="P6855" s="4">
        <v>0</v>
      </c>
      <c r="Q6855" s="4">
        <v>0</v>
      </c>
      <c r="R6855" s="4">
        <v>0</v>
      </c>
    </row>
    <row r="6856" spans="1:18" outlineLevel="2" x14ac:dyDescent="0.2">
      <c r="A6856" s="2">
        <v>1</v>
      </c>
      <c r="B6856" t="s">
        <v>31</v>
      </c>
      <c r="C6856" t="str">
        <f t="shared" si="214"/>
        <v>101</v>
      </c>
      <c r="D6856" t="s">
        <v>4</v>
      </c>
      <c r="E6856" t="s">
        <v>17</v>
      </c>
      <c r="F6856" t="s">
        <v>8</v>
      </c>
      <c r="G6856" t="str">
        <f t="shared" si="215"/>
        <v>22</v>
      </c>
      <c r="H6856" s="3">
        <v>45463</v>
      </c>
      <c r="I6856" s="4">
        <v>0</v>
      </c>
      <c r="J6856" s="4">
        <v>7500000</v>
      </c>
      <c r="K6856" s="4">
        <v>35000000</v>
      </c>
      <c r="L6856" s="4">
        <v>0</v>
      </c>
      <c r="M6856" s="4">
        <v>0</v>
      </c>
      <c r="N6856" s="4">
        <v>0</v>
      </c>
      <c r="O6856" s="4">
        <v>0</v>
      </c>
      <c r="P6856" s="4">
        <v>0</v>
      </c>
      <c r="Q6856" s="4">
        <v>0</v>
      </c>
      <c r="R6856" s="4">
        <v>0</v>
      </c>
    </row>
    <row r="6857" spans="1:18" outlineLevel="2" x14ac:dyDescent="0.2">
      <c r="A6857" s="2">
        <v>1</v>
      </c>
      <c r="B6857" t="s">
        <v>32</v>
      </c>
      <c r="C6857" t="str">
        <f t="shared" si="214"/>
        <v>101</v>
      </c>
      <c r="D6857" t="s">
        <v>4</v>
      </c>
      <c r="E6857" t="s">
        <v>12</v>
      </c>
      <c r="F6857" t="s">
        <v>8</v>
      </c>
      <c r="G6857" t="str">
        <f t="shared" si="215"/>
        <v>22</v>
      </c>
      <c r="H6857" s="3">
        <v>45463</v>
      </c>
      <c r="I6857" s="4">
        <v>0</v>
      </c>
      <c r="J6857" s="4">
        <v>5000000</v>
      </c>
      <c r="K6857" s="4">
        <v>23333333</v>
      </c>
      <c r="L6857" s="4">
        <v>0</v>
      </c>
      <c r="M6857" s="4">
        <v>0</v>
      </c>
      <c r="N6857" s="4">
        <v>0</v>
      </c>
      <c r="O6857" s="4">
        <v>0</v>
      </c>
      <c r="P6857" s="4">
        <v>0</v>
      </c>
      <c r="Q6857" s="4">
        <v>0</v>
      </c>
      <c r="R6857" s="4">
        <v>0</v>
      </c>
    </row>
    <row r="6858" spans="1:18" outlineLevel="2" x14ac:dyDescent="0.2">
      <c r="A6858" s="2">
        <v>1</v>
      </c>
      <c r="B6858" t="s">
        <v>33</v>
      </c>
      <c r="C6858" t="str">
        <f t="shared" si="214"/>
        <v>101</v>
      </c>
      <c r="D6858" t="s">
        <v>4</v>
      </c>
      <c r="E6858" t="s">
        <v>17</v>
      </c>
      <c r="F6858" t="s">
        <v>8</v>
      </c>
      <c r="G6858" t="str">
        <f t="shared" si="215"/>
        <v>22</v>
      </c>
      <c r="H6858" s="3">
        <v>45463</v>
      </c>
      <c r="I6858" s="4">
        <v>0</v>
      </c>
      <c r="J6858" s="4">
        <v>1206050000</v>
      </c>
      <c r="K6858" s="4">
        <v>3419656204</v>
      </c>
      <c r="L6858" s="4">
        <v>0</v>
      </c>
      <c r="M6858" s="4">
        <v>0</v>
      </c>
      <c r="N6858" s="4">
        <v>0</v>
      </c>
      <c r="O6858" s="4">
        <v>0</v>
      </c>
      <c r="P6858" s="4">
        <v>0</v>
      </c>
      <c r="Q6858" s="4">
        <v>0</v>
      </c>
      <c r="R6858" s="4">
        <v>0</v>
      </c>
    </row>
    <row r="6859" spans="1:18" outlineLevel="2" x14ac:dyDescent="0.2">
      <c r="A6859" s="2">
        <v>1</v>
      </c>
      <c r="B6859" t="s">
        <v>34</v>
      </c>
      <c r="C6859" t="str">
        <f t="shared" si="214"/>
        <v>101</v>
      </c>
      <c r="D6859" t="s">
        <v>4</v>
      </c>
      <c r="E6859" t="s">
        <v>17</v>
      </c>
      <c r="F6859" t="s">
        <v>8</v>
      </c>
      <c r="G6859" t="str">
        <f t="shared" si="215"/>
        <v>22</v>
      </c>
      <c r="H6859" s="3">
        <v>45463</v>
      </c>
      <c r="I6859" s="4">
        <v>0</v>
      </c>
      <c r="J6859" s="4">
        <v>6750000</v>
      </c>
      <c r="K6859" s="4">
        <v>31500000</v>
      </c>
      <c r="L6859" s="4">
        <v>0</v>
      </c>
      <c r="M6859" s="4">
        <v>0</v>
      </c>
      <c r="N6859" s="4">
        <v>0</v>
      </c>
      <c r="O6859" s="4">
        <v>0</v>
      </c>
      <c r="P6859" s="4">
        <v>0</v>
      </c>
      <c r="Q6859" s="4">
        <v>0</v>
      </c>
      <c r="R6859" s="4">
        <v>0</v>
      </c>
    </row>
    <row r="6860" spans="1:18" outlineLevel="2" x14ac:dyDescent="0.2">
      <c r="A6860" s="2">
        <v>1</v>
      </c>
      <c r="B6860" t="s">
        <v>35</v>
      </c>
      <c r="C6860" t="str">
        <f t="shared" si="214"/>
        <v>101</v>
      </c>
      <c r="D6860" t="s">
        <v>4</v>
      </c>
      <c r="E6860" t="s">
        <v>17</v>
      </c>
      <c r="F6860" t="s">
        <v>8</v>
      </c>
      <c r="G6860" t="str">
        <f t="shared" si="215"/>
        <v>22</v>
      </c>
      <c r="H6860" s="3">
        <v>45463</v>
      </c>
      <c r="I6860" s="4">
        <v>0</v>
      </c>
      <c r="J6860" s="4">
        <v>5750000</v>
      </c>
      <c r="K6860" s="4">
        <v>26833334</v>
      </c>
      <c r="L6860" s="4">
        <v>0</v>
      </c>
      <c r="M6860" s="4">
        <v>0</v>
      </c>
      <c r="N6860" s="4">
        <v>0</v>
      </c>
      <c r="O6860" s="4">
        <v>0</v>
      </c>
      <c r="P6860" s="4">
        <v>0</v>
      </c>
      <c r="Q6860" s="4">
        <v>0</v>
      </c>
      <c r="R6860" s="4">
        <v>0</v>
      </c>
    </row>
    <row r="6861" spans="1:18" outlineLevel="2" x14ac:dyDescent="0.2">
      <c r="A6861" s="2">
        <v>1</v>
      </c>
      <c r="B6861" t="s">
        <v>36</v>
      </c>
      <c r="C6861" t="str">
        <f t="shared" si="214"/>
        <v>101</v>
      </c>
      <c r="D6861" t="s">
        <v>4</v>
      </c>
      <c r="E6861" t="s">
        <v>17</v>
      </c>
      <c r="F6861" t="s">
        <v>8</v>
      </c>
      <c r="G6861" t="str">
        <f t="shared" si="215"/>
        <v>22</v>
      </c>
      <c r="H6861" s="3">
        <v>45463</v>
      </c>
      <c r="I6861" s="4">
        <v>0</v>
      </c>
      <c r="J6861" s="4">
        <v>6750000</v>
      </c>
      <c r="K6861" s="4">
        <v>31500000</v>
      </c>
      <c r="L6861" s="4">
        <v>0</v>
      </c>
      <c r="M6861" s="4">
        <v>0</v>
      </c>
      <c r="N6861" s="4">
        <v>0</v>
      </c>
      <c r="O6861" s="4">
        <v>0</v>
      </c>
      <c r="P6861" s="4">
        <v>0</v>
      </c>
      <c r="Q6861" s="4">
        <v>0</v>
      </c>
      <c r="R6861" s="4">
        <v>0</v>
      </c>
    </row>
    <row r="6862" spans="1:18" outlineLevel="2" x14ac:dyDescent="0.2">
      <c r="A6862" s="2">
        <v>1</v>
      </c>
      <c r="B6862" t="s">
        <v>37</v>
      </c>
      <c r="C6862" t="str">
        <f t="shared" si="214"/>
        <v>101</v>
      </c>
      <c r="D6862" t="s">
        <v>4</v>
      </c>
      <c r="E6862" t="s">
        <v>17</v>
      </c>
      <c r="F6862" t="s">
        <v>8</v>
      </c>
      <c r="G6862" t="str">
        <f t="shared" si="215"/>
        <v>22</v>
      </c>
      <c r="H6862" s="3">
        <v>45463</v>
      </c>
      <c r="I6862" s="4">
        <v>0</v>
      </c>
      <c r="J6862" s="4">
        <v>7300000</v>
      </c>
      <c r="K6862" s="4">
        <v>34066667</v>
      </c>
      <c r="L6862" s="4">
        <v>0</v>
      </c>
      <c r="M6862" s="4">
        <v>0</v>
      </c>
      <c r="N6862" s="4">
        <v>0</v>
      </c>
      <c r="O6862" s="4">
        <v>0</v>
      </c>
      <c r="P6862" s="4">
        <v>0</v>
      </c>
      <c r="Q6862" s="4">
        <v>0</v>
      </c>
      <c r="R6862" s="4">
        <v>0</v>
      </c>
    </row>
    <row r="6863" spans="1:18" outlineLevel="2" x14ac:dyDescent="0.2">
      <c r="A6863" s="2">
        <v>1</v>
      </c>
      <c r="B6863" t="s">
        <v>38</v>
      </c>
      <c r="C6863" t="str">
        <f t="shared" si="214"/>
        <v>101</v>
      </c>
      <c r="D6863" t="s">
        <v>4</v>
      </c>
      <c r="E6863" t="s">
        <v>17</v>
      </c>
      <c r="F6863" t="s">
        <v>8</v>
      </c>
      <c r="G6863" t="str">
        <f t="shared" si="215"/>
        <v>22</v>
      </c>
      <c r="H6863" s="3">
        <v>45463</v>
      </c>
      <c r="I6863" s="4">
        <v>0</v>
      </c>
      <c r="J6863" s="4">
        <v>81617009</v>
      </c>
      <c r="K6863" s="4">
        <v>380879377</v>
      </c>
      <c r="L6863" s="4">
        <v>0</v>
      </c>
      <c r="M6863" s="4">
        <v>0</v>
      </c>
      <c r="N6863" s="4">
        <v>0</v>
      </c>
      <c r="O6863" s="4">
        <v>0</v>
      </c>
      <c r="P6863" s="4">
        <v>0</v>
      </c>
      <c r="Q6863" s="4">
        <v>0</v>
      </c>
      <c r="R6863" s="4">
        <v>0</v>
      </c>
    </row>
    <row r="6864" spans="1:18" outlineLevel="2" x14ac:dyDescent="0.2">
      <c r="A6864" s="2">
        <v>1</v>
      </c>
      <c r="B6864" t="s">
        <v>39</v>
      </c>
      <c r="C6864" t="str">
        <f t="shared" si="214"/>
        <v>101</v>
      </c>
      <c r="D6864" t="s">
        <v>4</v>
      </c>
      <c r="E6864" t="s">
        <v>17</v>
      </c>
      <c r="F6864" t="s">
        <v>8</v>
      </c>
      <c r="G6864" t="str">
        <f t="shared" si="215"/>
        <v>22</v>
      </c>
      <c r="H6864" s="3">
        <v>45463</v>
      </c>
      <c r="I6864" s="4">
        <v>0</v>
      </c>
      <c r="J6864" s="4">
        <v>5000001</v>
      </c>
      <c r="K6864" s="4">
        <v>23333337</v>
      </c>
      <c r="L6864" s="4">
        <v>0</v>
      </c>
      <c r="M6864" s="4">
        <v>0</v>
      </c>
      <c r="N6864" s="4">
        <v>0</v>
      </c>
      <c r="O6864" s="4">
        <v>0</v>
      </c>
      <c r="P6864" s="4">
        <v>0</v>
      </c>
      <c r="Q6864" s="4">
        <v>0</v>
      </c>
      <c r="R6864" s="4">
        <v>0</v>
      </c>
    </row>
    <row r="6865" spans="1:18" outlineLevel="2" x14ac:dyDescent="0.2">
      <c r="A6865" s="2">
        <v>1</v>
      </c>
      <c r="B6865" t="s">
        <v>40</v>
      </c>
      <c r="C6865" t="str">
        <f t="shared" si="214"/>
        <v>101</v>
      </c>
      <c r="D6865" t="s">
        <v>4</v>
      </c>
      <c r="E6865" t="s">
        <v>12</v>
      </c>
      <c r="F6865" t="s">
        <v>8</v>
      </c>
      <c r="G6865" t="str">
        <f t="shared" si="215"/>
        <v>22</v>
      </c>
      <c r="H6865" s="3">
        <v>45463</v>
      </c>
      <c r="I6865" s="4">
        <v>0</v>
      </c>
      <c r="J6865" s="4">
        <v>5000000</v>
      </c>
      <c r="K6865" s="4">
        <v>23333334</v>
      </c>
      <c r="L6865" s="4">
        <v>0</v>
      </c>
      <c r="M6865" s="4">
        <v>0</v>
      </c>
      <c r="N6865" s="4">
        <v>0</v>
      </c>
      <c r="O6865" s="4">
        <v>0</v>
      </c>
      <c r="P6865" s="4">
        <v>0</v>
      </c>
      <c r="Q6865" s="4">
        <v>0</v>
      </c>
      <c r="R6865" s="4">
        <v>0</v>
      </c>
    </row>
    <row r="6866" spans="1:18" outlineLevel="2" x14ac:dyDescent="0.2">
      <c r="A6866" s="2">
        <v>1</v>
      </c>
      <c r="B6866" t="s">
        <v>41</v>
      </c>
      <c r="C6866" t="str">
        <f t="shared" si="214"/>
        <v>101</v>
      </c>
      <c r="D6866" t="s">
        <v>4</v>
      </c>
      <c r="E6866" t="s">
        <v>17</v>
      </c>
      <c r="F6866" t="s">
        <v>8</v>
      </c>
      <c r="G6866" t="str">
        <f t="shared" si="215"/>
        <v>22</v>
      </c>
      <c r="H6866" s="3">
        <v>45463</v>
      </c>
      <c r="I6866" s="4">
        <v>0</v>
      </c>
      <c r="J6866" s="4">
        <v>6600000</v>
      </c>
      <c r="K6866" s="4">
        <v>30800000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 s="4">
        <v>0</v>
      </c>
      <c r="R6866" s="4">
        <v>0</v>
      </c>
    </row>
    <row r="6867" spans="1:18" outlineLevel="2" x14ac:dyDescent="0.2">
      <c r="A6867" s="2">
        <v>1</v>
      </c>
      <c r="B6867" t="s">
        <v>42</v>
      </c>
      <c r="C6867" t="str">
        <f t="shared" si="214"/>
        <v>101</v>
      </c>
      <c r="D6867" t="s">
        <v>4</v>
      </c>
      <c r="E6867" t="s">
        <v>12</v>
      </c>
      <c r="F6867" t="s">
        <v>8</v>
      </c>
      <c r="G6867" t="str">
        <f t="shared" si="215"/>
        <v>22</v>
      </c>
      <c r="H6867" s="3">
        <v>45463</v>
      </c>
      <c r="I6867" s="4">
        <v>0</v>
      </c>
      <c r="J6867" s="4">
        <v>3635000</v>
      </c>
      <c r="K6867" s="4">
        <v>16963333</v>
      </c>
      <c r="L6867" s="4">
        <v>0</v>
      </c>
      <c r="M6867" s="4">
        <v>0</v>
      </c>
      <c r="N6867" s="4">
        <v>0</v>
      </c>
      <c r="O6867" s="4">
        <v>0</v>
      </c>
      <c r="P6867" s="4">
        <v>0</v>
      </c>
      <c r="Q6867" s="4">
        <v>0</v>
      </c>
      <c r="R6867" s="4">
        <v>0</v>
      </c>
    </row>
    <row r="6868" spans="1:18" outlineLevel="2" x14ac:dyDescent="0.2">
      <c r="A6868" s="2">
        <v>1</v>
      </c>
      <c r="B6868" t="s">
        <v>42</v>
      </c>
      <c r="C6868" t="str">
        <f t="shared" si="214"/>
        <v>101</v>
      </c>
      <c r="D6868" t="s">
        <v>4</v>
      </c>
      <c r="E6868" t="s">
        <v>17</v>
      </c>
      <c r="F6868" t="s">
        <v>8</v>
      </c>
      <c r="G6868" t="str">
        <f t="shared" si="215"/>
        <v>22</v>
      </c>
      <c r="H6868" s="3">
        <v>45463</v>
      </c>
      <c r="I6868" s="4">
        <v>0</v>
      </c>
      <c r="J6868" s="4">
        <v>2365000</v>
      </c>
      <c r="K6868" s="4">
        <v>11036667</v>
      </c>
      <c r="L6868" s="4">
        <v>0</v>
      </c>
      <c r="M6868" s="4">
        <v>0</v>
      </c>
      <c r="N6868" s="4">
        <v>0</v>
      </c>
      <c r="O6868" s="4">
        <v>0</v>
      </c>
      <c r="P6868" s="4">
        <v>0</v>
      </c>
      <c r="Q6868" s="4">
        <v>0</v>
      </c>
      <c r="R6868" s="4">
        <v>0</v>
      </c>
    </row>
    <row r="6869" spans="1:18" outlineLevel="2" x14ac:dyDescent="0.2">
      <c r="A6869" s="2">
        <v>1</v>
      </c>
      <c r="B6869" t="s">
        <v>43</v>
      </c>
      <c r="C6869" t="str">
        <f t="shared" si="214"/>
        <v>101</v>
      </c>
      <c r="D6869" t="s">
        <v>4</v>
      </c>
      <c r="E6869" t="s">
        <v>12</v>
      </c>
      <c r="F6869" t="s">
        <v>8</v>
      </c>
      <c r="G6869" t="str">
        <f t="shared" si="215"/>
        <v>22</v>
      </c>
      <c r="H6869" s="3">
        <v>45463</v>
      </c>
      <c r="I6869" s="4">
        <v>0</v>
      </c>
      <c r="J6869" s="4">
        <v>15635000</v>
      </c>
      <c r="K6869" s="4">
        <v>72963333</v>
      </c>
      <c r="L6869" s="4">
        <v>0</v>
      </c>
      <c r="M6869" s="4">
        <v>0</v>
      </c>
      <c r="N6869" s="4">
        <v>0</v>
      </c>
      <c r="O6869" s="4">
        <v>0</v>
      </c>
      <c r="P6869" s="4">
        <v>0</v>
      </c>
      <c r="Q6869" s="4">
        <v>0</v>
      </c>
      <c r="R6869" s="4">
        <v>0</v>
      </c>
    </row>
    <row r="6870" spans="1:18" outlineLevel="2" x14ac:dyDescent="0.2">
      <c r="A6870" s="2">
        <v>1</v>
      </c>
      <c r="B6870" t="s">
        <v>43</v>
      </c>
      <c r="C6870" t="str">
        <f t="shared" si="214"/>
        <v>101</v>
      </c>
      <c r="D6870" t="s">
        <v>4</v>
      </c>
      <c r="E6870" t="s">
        <v>17</v>
      </c>
      <c r="F6870" t="s">
        <v>8</v>
      </c>
      <c r="G6870" t="str">
        <f t="shared" si="215"/>
        <v>22</v>
      </c>
      <c r="H6870" s="3">
        <v>45463</v>
      </c>
      <c r="I6870" s="4">
        <v>0</v>
      </c>
      <c r="J6870" s="4">
        <v>5365000</v>
      </c>
      <c r="K6870" s="4">
        <v>25036667</v>
      </c>
      <c r="L6870" s="4">
        <v>0</v>
      </c>
      <c r="M6870" s="4">
        <v>0</v>
      </c>
      <c r="N6870" s="4">
        <v>0</v>
      </c>
      <c r="O6870" s="4">
        <v>0</v>
      </c>
      <c r="P6870" s="4">
        <v>0</v>
      </c>
      <c r="Q6870" s="4">
        <v>0</v>
      </c>
      <c r="R6870" s="4">
        <v>0</v>
      </c>
    </row>
    <row r="6871" spans="1:18" outlineLevel="2" x14ac:dyDescent="0.2">
      <c r="A6871" s="2">
        <v>1</v>
      </c>
      <c r="B6871" t="s">
        <v>122</v>
      </c>
      <c r="C6871" t="str">
        <f t="shared" si="214"/>
        <v>090</v>
      </c>
      <c r="D6871" t="s">
        <v>4</v>
      </c>
      <c r="E6871" t="s">
        <v>120</v>
      </c>
      <c r="F6871" t="s">
        <v>8</v>
      </c>
      <c r="G6871" t="str">
        <f t="shared" si="215"/>
        <v>22</v>
      </c>
      <c r="H6871" s="3">
        <v>45463</v>
      </c>
      <c r="I6871" s="4">
        <v>0</v>
      </c>
      <c r="J6871" s="4">
        <v>75117600</v>
      </c>
      <c r="K6871" s="4">
        <v>439262567</v>
      </c>
      <c r="L6871" s="4">
        <v>0</v>
      </c>
      <c r="M6871" s="4">
        <v>0</v>
      </c>
      <c r="N6871" s="4">
        <v>0</v>
      </c>
      <c r="O6871" s="4">
        <v>0</v>
      </c>
      <c r="P6871" s="4">
        <v>599860</v>
      </c>
      <c r="Q6871" s="4">
        <v>0</v>
      </c>
      <c r="R6871" s="4">
        <v>0</v>
      </c>
    </row>
    <row r="6872" spans="1:18" outlineLevel="2" x14ac:dyDescent="0.2">
      <c r="A6872" s="2">
        <v>1</v>
      </c>
      <c r="B6872" t="s">
        <v>1043</v>
      </c>
      <c r="C6872" t="str">
        <f t="shared" si="214"/>
        <v>924</v>
      </c>
      <c r="D6872" t="s">
        <v>4</v>
      </c>
      <c r="E6872" t="s">
        <v>112</v>
      </c>
      <c r="F6872" t="s">
        <v>13</v>
      </c>
      <c r="G6872" t="str">
        <f t="shared" si="215"/>
        <v>21</v>
      </c>
      <c r="H6872" s="3">
        <v>45464</v>
      </c>
      <c r="I6872" s="4">
        <v>5396074892</v>
      </c>
      <c r="J6872" s="4">
        <v>1350979471</v>
      </c>
      <c r="K6872" s="4">
        <v>2814185237</v>
      </c>
      <c r="L6872" s="4">
        <v>0</v>
      </c>
      <c r="M6872" s="4">
        <v>2814185237</v>
      </c>
      <c r="N6872" s="4">
        <v>0</v>
      </c>
      <c r="O6872" s="4">
        <v>0</v>
      </c>
      <c r="P6872" s="4">
        <v>0</v>
      </c>
      <c r="Q6872" s="4">
        <v>2814185237</v>
      </c>
      <c r="R6872" s="4">
        <v>2581889655</v>
      </c>
    </row>
    <row r="6873" spans="1:18" outlineLevel="2" x14ac:dyDescent="0.2">
      <c r="A6873" s="2">
        <v>1</v>
      </c>
      <c r="B6873" t="s">
        <v>1044</v>
      </c>
      <c r="C6873" t="str">
        <f t="shared" si="214"/>
        <v>926</v>
      </c>
      <c r="D6873" t="s">
        <v>4</v>
      </c>
      <c r="E6873" t="s">
        <v>59</v>
      </c>
      <c r="F6873" t="s">
        <v>13</v>
      </c>
      <c r="G6873" t="str">
        <f t="shared" si="215"/>
        <v>21</v>
      </c>
      <c r="H6873" s="3">
        <v>45464</v>
      </c>
      <c r="I6873" s="4">
        <v>6394979908</v>
      </c>
      <c r="J6873" s="4">
        <v>1018013821</v>
      </c>
      <c r="K6873" s="4">
        <v>3856677710</v>
      </c>
      <c r="L6873" s="4">
        <v>0</v>
      </c>
      <c r="M6873" s="4">
        <v>2838663889</v>
      </c>
      <c r="N6873" s="4">
        <v>1018013821</v>
      </c>
      <c r="O6873" s="4">
        <v>0</v>
      </c>
      <c r="P6873" s="4">
        <v>0</v>
      </c>
      <c r="Q6873" s="4">
        <v>2838663889</v>
      </c>
      <c r="R6873" s="4">
        <v>2538302198</v>
      </c>
    </row>
    <row r="6874" spans="1:18" outlineLevel="2" x14ac:dyDescent="0.2">
      <c r="A6874" s="2">
        <v>1</v>
      </c>
      <c r="B6874" t="s">
        <v>152</v>
      </c>
      <c r="C6874" t="str">
        <f t="shared" si="214"/>
        <v>925</v>
      </c>
      <c r="D6874" t="s">
        <v>4</v>
      </c>
      <c r="E6874" t="s">
        <v>59</v>
      </c>
      <c r="F6874" t="s">
        <v>13</v>
      </c>
      <c r="G6874" t="str">
        <f t="shared" si="215"/>
        <v>21</v>
      </c>
      <c r="H6874" s="3">
        <v>45464</v>
      </c>
      <c r="I6874" s="4">
        <v>5700929538</v>
      </c>
      <c r="J6874" s="4">
        <v>1018013821</v>
      </c>
      <c r="K6874" s="4">
        <v>2833724850</v>
      </c>
      <c r="L6874" s="4">
        <v>0</v>
      </c>
      <c r="M6874" s="4">
        <v>2833724850</v>
      </c>
      <c r="N6874" s="4">
        <v>0</v>
      </c>
      <c r="O6874" s="4">
        <v>0</v>
      </c>
      <c r="P6874" s="4">
        <v>0</v>
      </c>
      <c r="Q6874" s="4">
        <v>2833724850</v>
      </c>
      <c r="R6874" s="4">
        <v>2867204688</v>
      </c>
    </row>
    <row r="6875" spans="1:18" outlineLevel="2" x14ac:dyDescent="0.2">
      <c r="A6875" s="2">
        <v>1</v>
      </c>
      <c r="B6875" t="s">
        <v>130</v>
      </c>
      <c r="C6875" t="str">
        <f t="shared" si="214"/>
        <v>082</v>
      </c>
      <c r="D6875" t="s">
        <v>4</v>
      </c>
      <c r="E6875" t="s">
        <v>12</v>
      </c>
      <c r="F6875" t="s">
        <v>8</v>
      </c>
      <c r="G6875" t="str">
        <f t="shared" si="215"/>
        <v>22</v>
      </c>
      <c r="H6875" s="3">
        <v>45467</v>
      </c>
      <c r="I6875" s="4">
        <v>0</v>
      </c>
      <c r="J6875" s="4">
        <v>35790000</v>
      </c>
      <c r="K6875" s="4">
        <v>122388334</v>
      </c>
      <c r="L6875" s="4">
        <v>0</v>
      </c>
      <c r="M6875" s="4">
        <v>0</v>
      </c>
      <c r="N6875" s="4">
        <v>0</v>
      </c>
      <c r="O6875" s="4">
        <v>0</v>
      </c>
      <c r="P6875" s="4">
        <v>687375</v>
      </c>
      <c r="Q6875" s="4">
        <v>0</v>
      </c>
      <c r="R6875" s="4">
        <v>0</v>
      </c>
    </row>
    <row r="6876" spans="1:18" outlineLevel="2" x14ac:dyDescent="0.2">
      <c r="A6876" s="2">
        <v>1</v>
      </c>
      <c r="B6876" t="s">
        <v>130</v>
      </c>
      <c r="C6876" t="str">
        <f t="shared" si="214"/>
        <v>082</v>
      </c>
      <c r="D6876" t="s">
        <v>4</v>
      </c>
      <c r="E6876" t="s">
        <v>131</v>
      </c>
      <c r="F6876" t="s">
        <v>8</v>
      </c>
      <c r="G6876" t="str">
        <f t="shared" si="215"/>
        <v>22</v>
      </c>
      <c r="H6876" s="3">
        <v>45467</v>
      </c>
      <c r="I6876" s="4">
        <v>0</v>
      </c>
      <c r="J6876" s="4">
        <v>6594000</v>
      </c>
      <c r="K6876" s="4">
        <v>40181666</v>
      </c>
      <c r="L6876" s="4">
        <v>0</v>
      </c>
      <c r="M6876" s="4">
        <v>0</v>
      </c>
      <c r="N6876" s="4">
        <v>0</v>
      </c>
      <c r="O6876" s="4">
        <v>0</v>
      </c>
      <c r="P6876" s="4">
        <v>171000</v>
      </c>
      <c r="Q6876" s="4">
        <v>0</v>
      </c>
      <c r="R6876" s="4">
        <v>0</v>
      </c>
    </row>
    <row r="6877" spans="1:18" outlineLevel="2" x14ac:dyDescent="0.2">
      <c r="A6877" s="2">
        <v>1</v>
      </c>
      <c r="B6877" t="s">
        <v>102</v>
      </c>
      <c r="C6877" t="str">
        <f t="shared" si="214"/>
        <v>091</v>
      </c>
      <c r="D6877" t="s">
        <v>4</v>
      </c>
      <c r="E6877" t="s">
        <v>12</v>
      </c>
      <c r="F6877" t="s">
        <v>8</v>
      </c>
      <c r="G6877" t="str">
        <f t="shared" si="215"/>
        <v>22</v>
      </c>
      <c r="H6877" s="3">
        <v>45467</v>
      </c>
      <c r="I6877" s="4">
        <v>0</v>
      </c>
      <c r="J6877" s="4">
        <v>200153991</v>
      </c>
      <c r="K6877" s="4">
        <v>704399510</v>
      </c>
      <c r="L6877" s="4">
        <v>0</v>
      </c>
      <c r="M6877" s="4">
        <v>0</v>
      </c>
      <c r="N6877" s="4">
        <v>0</v>
      </c>
      <c r="O6877" s="4">
        <v>0</v>
      </c>
      <c r="P6877" s="4">
        <v>0</v>
      </c>
      <c r="Q6877" s="4">
        <v>0</v>
      </c>
      <c r="R6877" s="4">
        <v>0</v>
      </c>
    </row>
    <row r="6878" spans="1:18" outlineLevel="2" x14ac:dyDescent="0.2">
      <c r="A6878" s="2">
        <v>1</v>
      </c>
      <c r="B6878" t="s">
        <v>102</v>
      </c>
      <c r="C6878" t="str">
        <f t="shared" si="214"/>
        <v>091</v>
      </c>
      <c r="D6878" t="s">
        <v>4</v>
      </c>
      <c r="E6878" t="s">
        <v>12</v>
      </c>
      <c r="F6878" t="s">
        <v>10</v>
      </c>
      <c r="G6878" t="str">
        <f t="shared" si="215"/>
        <v>31</v>
      </c>
      <c r="H6878" s="3">
        <v>45467</v>
      </c>
      <c r="I6878" s="4">
        <v>0</v>
      </c>
      <c r="J6878" s="4">
        <v>757324</v>
      </c>
      <c r="K6878" s="4">
        <v>909039063</v>
      </c>
      <c r="L6878" s="4">
        <v>0</v>
      </c>
      <c r="M6878" s="4">
        <v>0</v>
      </c>
      <c r="N6878" s="4">
        <v>0</v>
      </c>
      <c r="O6878" s="4">
        <v>0</v>
      </c>
      <c r="P6878" s="4">
        <v>0</v>
      </c>
      <c r="Q6878" s="4">
        <v>0</v>
      </c>
      <c r="R6878" s="4">
        <v>0</v>
      </c>
    </row>
    <row r="6879" spans="1:18" outlineLevel="2" x14ac:dyDescent="0.2">
      <c r="A6879" s="2">
        <v>1</v>
      </c>
      <c r="B6879" t="s">
        <v>102</v>
      </c>
      <c r="C6879" t="str">
        <f t="shared" si="214"/>
        <v>091</v>
      </c>
      <c r="D6879" t="s">
        <v>4</v>
      </c>
      <c r="E6879" t="s">
        <v>103</v>
      </c>
      <c r="F6879" t="s">
        <v>8</v>
      </c>
      <c r="G6879" t="str">
        <f t="shared" si="215"/>
        <v>22</v>
      </c>
      <c r="H6879" s="3">
        <v>45467</v>
      </c>
      <c r="I6879" s="4">
        <v>0</v>
      </c>
      <c r="J6879" s="4">
        <v>154479801</v>
      </c>
      <c r="K6879" s="4">
        <v>756731194</v>
      </c>
      <c r="L6879" s="4">
        <v>0</v>
      </c>
      <c r="M6879" s="4">
        <v>0</v>
      </c>
      <c r="N6879" s="4">
        <v>0</v>
      </c>
      <c r="O6879" s="4">
        <v>0</v>
      </c>
      <c r="P6879" s="4">
        <v>0</v>
      </c>
      <c r="Q6879" s="4">
        <v>0</v>
      </c>
      <c r="R6879" s="4">
        <v>0</v>
      </c>
    </row>
    <row r="6880" spans="1:18" outlineLevel="2" x14ac:dyDescent="0.2">
      <c r="A6880" s="2">
        <v>1</v>
      </c>
      <c r="B6880" t="s">
        <v>102</v>
      </c>
      <c r="C6880" t="str">
        <f t="shared" si="214"/>
        <v>091</v>
      </c>
      <c r="D6880" t="s">
        <v>4</v>
      </c>
      <c r="E6880" t="s">
        <v>103</v>
      </c>
      <c r="F6880" t="s">
        <v>10</v>
      </c>
      <c r="G6880" t="str">
        <f t="shared" si="215"/>
        <v>31</v>
      </c>
      <c r="H6880" s="3">
        <v>45467</v>
      </c>
      <c r="I6880" s="4">
        <v>0</v>
      </c>
      <c r="J6880" s="4">
        <v>28252137</v>
      </c>
      <c r="K6880" s="4">
        <v>74945618</v>
      </c>
      <c r="L6880" s="4">
        <v>0</v>
      </c>
      <c r="M6880" s="4">
        <v>0</v>
      </c>
      <c r="N6880" s="4">
        <v>0</v>
      </c>
      <c r="O6880" s="4">
        <v>0</v>
      </c>
      <c r="P6880" s="4">
        <v>0</v>
      </c>
      <c r="Q6880" s="4">
        <v>0</v>
      </c>
      <c r="R6880" s="4">
        <v>0</v>
      </c>
    </row>
    <row r="6881" spans="1:18" outlineLevel="2" x14ac:dyDescent="0.2">
      <c r="A6881" s="2">
        <v>1</v>
      </c>
      <c r="B6881" t="s">
        <v>999</v>
      </c>
      <c r="C6881" t="str">
        <f t="shared" si="214"/>
        <v>091</v>
      </c>
      <c r="D6881" t="s">
        <v>4</v>
      </c>
      <c r="E6881" t="s">
        <v>12</v>
      </c>
      <c r="F6881" t="s">
        <v>8</v>
      </c>
      <c r="G6881" t="str">
        <f t="shared" si="215"/>
        <v>22</v>
      </c>
      <c r="H6881" s="3">
        <v>45467</v>
      </c>
      <c r="I6881" s="4">
        <v>0</v>
      </c>
      <c r="J6881" s="4">
        <v>5260180</v>
      </c>
      <c r="K6881" s="4">
        <v>28054292</v>
      </c>
      <c r="L6881" s="4">
        <v>0</v>
      </c>
      <c r="M6881" s="4">
        <v>0</v>
      </c>
      <c r="N6881" s="4">
        <v>0</v>
      </c>
      <c r="O6881" s="4">
        <v>0</v>
      </c>
      <c r="P6881" s="4">
        <v>0</v>
      </c>
      <c r="Q6881" s="4">
        <v>0</v>
      </c>
      <c r="R6881" s="4">
        <v>0</v>
      </c>
    </row>
    <row r="6882" spans="1:18" outlineLevel="2" x14ac:dyDescent="0.2">
      <c r="A6882" s="2">
        <v>1</v>
      </c>
      <c r="B6882" t="s">
        <v>999</v>
      </c>
      <c r="C6882" t="str">
        <f t="shared" si="214"/>
        <v>091</v>
      </c>
      <c r="D6882" t="s">
        <v>4</v>
      </c>
      <c r="E6882" t="s">
        <v>12</v>
      </c>
      <c r="F6882" t="s">
        <v>10</v>
      </c>
      <c r="G6882" t="str">
        <f t="shared" si="215"/>
        <v>31</v>
      </c>
      <c r="H6882" s="3">
        <v>45467</v>
      </c>
      <c r="I6882" s="4">
        <v>0</v>
      </c>
      <c r="J6882" s="4">
        <v>1728675</v>
      </c>
      <c r="K6882" s="4">
        <v>9219602</v>
      </c>
      <c r="L6882" s="4">
        <v>0</v>
      </c>
      <c r="M6882" s="4">
        <v>0</v>
      </c>
      <c r="N6882" s="4">
        <v>0</v>
      </c>
      <c r="O6882" s="4">
        <v>0</v>
      </c>
      <c r="P6882" s="4">
        <v>0</v>
      </c>
      <c r="Q6882" s="4">
        <v>0</v>
      </c>
      <c r="R6882" s="4">
        <v>0</v>
      </c>
    </row>
    <row r="6883" spans="1:18" outlineLevel="2" x14ac:dyDescent="0.2">
      <c r="A6883" s="2">
        <v>1</v>
      </c>
      <c r="B6883" t="s">
        <v>999</v>
      </c>
      <c r="C6883" t="str">
        <f t="shared" si="214"/>
        <v>091</v>
      </c>
      <c r="D6883" t="s">
        <v>4</v>
      </c>
      <c r="E6883" t="s">
        <v>103</v>
      </c>
      <c r="F6883" t="s">
        <v>8</v>
      </c>
      <c r="G6883" t="str">
        <f t="shared" si="215"/>
        <v>22</v>
      </c>
      <c r="H6883" s="3">
        <v>45467</v>
      </c>
      <c r="I6883" s="4">
        <v>0</v>
      </c>
      <c r="J6883" s="4">
        <v>22706376</v>
      </c>
      <c r="K6883" s="4">
        <v>121101671</v>
      </c>
      <c r="L6883" s="4">
        <v>0</v>
      </c>
      <c r="M6883" s="4">
        <v>0</v>
      </c>
      <c r="N6883" s="4">
        <v>0</v>
      </c>
      <c r="O6883" s="4">
        <v>0</v>
      </c>
      <c r="P6883" s="4">
        <v>0</v>
      </c>
      <c r="Q6883" s="4">
        <v>0</v>
      </c>
      <c r="R6883" s="4">
        <v>0</v>
      </c>
    </row>
    <row r="6884" spans="1:18" outlineLevel="2" x14ac:dyDescent="0.2">
      <c r="A6884" s="2">
        <v>1</v>
      </c>
      <c r="B6884" t="s">
        <v>999</v>
      </c>
      <c r="C6884" t="str">
        <f t="shared" si="214"/>
        <v>091</v>
      </c>
      <c r="D6884" t="s">
        <v>4</v>
      </c>
      <c r="E6884" t="s">
        <v>103</v>
      </c>
      <c r="F6884" t="s">
        <v>10</v>
      </c>
      <c r="G6884" t="str">
        <f t="shared" si="215"/>
        <v>31</v>
      </c>
      <c r="H6884" s="3">
        <v>45467</v>
      </c>
      <c r="I6884" s="4">
        <v>0</v>
      </c>
      <c r="J6884" s="4">
        <v>1656354</v>
      </c>
      <c r="K6884" s="4">
        <v>8833888</v>
      </c>
      <c r="L6884" s="4">
        <v>0</v>
      </c>
      <c r="M6884" s="4">
        <v>0</v>
      </c>
      <c r="N6884" s="4">
        <v>0</v>
      </c>
      <c r="O6884" s="4">
        <v>0</v>
      </c>
      <c r="P6884" s="4">
        <v>0</v>
      </c>
      <c r="Q6884" s="4">
        <v>0</v>
      </c>
      <c r="R6884" s="4">
        <v>0</v>
      </c>
    </row>
    <row r="6885" spans="1:18" outlineLevel="2" x14ac:dyDescent="0.2">
      <c r="A6885" s="2">
        <v>1</v>
      </c>
      <c r="B6885" t="s">
        <v>1000</v>
      </c>
      <c r="C6885" t="str">
        <f t="shared" si="214"/>
        <v>091</v>
      </c>
      <c r="D6885" t="s">
        <v>4</v>
      </c>
      <c r="E6885" t="s">
        <v>12</v>
      </c>
      <c r="F6885" t="s">
        <v>8</v>
      </c>
      <c r="G6885" t="str">
        <f t="shared" si="215"/>
        <v>22</v>
      </c>
      <c r="H6885" s="3">
        <v>45467</v>
      </c>
      <c r="I6885" s="4">
        <v>0</v>
      </c>
      <c r="J6885" s="4">
        <v>6793842</v>
      </c>
      <c r="K6885" s="4">
        <v>36233825</v>
      </c>
      <c r="L6885" s="4">
        <v>0</v>
      </c>
      <c r="M6885" s="4">
        <v>0</v>
      </c>
      <c r="N6885" s="4">
        <v>0</v>
      </c>
      <c r="O6885" s="4">
        <v>0</v>
      </c>
      <c r="P6885" s="4">
        <v>0</v>
      </c>
      <c r="Q6885" s="4">
        <v>0</v>
      </c>
      <c r="R6885" s="4">
        <v>0</v>
      </c>
    </row>
    <row r="6886" spans="1:18" outlineLevel="2" x14ac:dyDescent="0.2">
      <c r="A6886" s="2">
        <v>1</v>
      </c>
      <c r="B6886" t="s">
        <v>1000</v>
      </c>
      <c r="C6886" t="str">
        <f t="shared" si="214"/>
        <v>091</v>
      </c>
      <c r="D6886" t="s">
        <v>4</v>
      </c>
      <c r="E6886" t="s">
        <v>103</v>
      </c>
      <c r="F6886" t="s">
        <v>8</v>
      </c>
      <c r="G6886" t="str">
        <f t="shared" si="215"/>
        <v>22</v>
      </c>
      <c r="H6886" s="3">
        <v>45467</v>
      </c>
      <c r="I6886" s="4">
        <v>0</v>
      </c>
      <c r="J6886" s="4">
        <v>17753446</v>
      </c>
      <c r="K6886" s="4">
        <v>94685045</v>
      </c>
      <c r="L6886" s="4">
        <v>0</v>
      </c>
      <c r="M6886" s="4">
        <v>0</v>
      </c>
      <c r="N6886" s="4">
        <v>0</v>
      </c>
      <c r="O6886" s="4">
        <v>0</v>
      </c>
      <c r="P6886" s="4">
        <v>0</v>
      </c>
      <c r="Q6886" s="4">
        <v>0</v>
      </c>
      <c r="R6886" s="4">
        <v>0</v>
      </c>
    </row>
    <row r="6887" spans="1:18" outlineLevel="2" x14ac:dyDescent="0.2">
      <c r="A6887" s="2">
        <v>1</v>
      </c>
      <c r="B6887" t="s">
        <v>1000</v>
      </c>
      <c r="C6887" t="str">
        <f t="shared" si="214"/>
        <v>091</v>
      </c>
      <c r="D6887" t="s">
        <v>4</v>
      </c>
      <c r="E6887" t="s">
        <v>103</v>
      </c>
      <c r="F6887" t="s">
        <v>10</v>
      </c>
      <c r="G6887" t="str">
        <f t="shared" si="215"/>
        <v>31</v>
      </c>
      <c r="H6887" s="3">
        <v>45467</v>
      </c>
      <c r="I6887" s="4">
        <v>0</v>
      </c>
      <c r="J6887" s="4">
        <v>2740262</v>
      </c>
      <c r="K6887" s="4">
        <v>14614730</v>
      </c>
      <c r="L6887" s="4">
        <v>0</v>
      </c>
      <c r="M6887" s="4">
        <v>0</v>
      </c>
      <c r="N6887" s="4">
        <v>0</v>
      </c>
      <c r="O6887" s="4">
        <v>0</v>
      </c>
      <c r="P6887" s="4">
        <v>0</v>
      </c>
      <c r="Q6887" s="4">
        <v>0</v>
      </c>
      <c r="R6887" s="4">
        <v>0</v>
      </c>
    </row>
    <row r="6888" spans="1:18" outlineLevel="2" x14ac:dyDescent="0.2">
      <c r="A6888" s="2">
        <v>1</v>
      </c>
      <c r="B6888" t="s">
        <v>1001</v>
      </c>
      <c r="C6888" t="str">
        <f t="shared" si="214"/>
        <v>091</v>
      </c>
      <c r="D6888" t="s">
        <v>4</v>
      </c>
      <c r="E6888" t="s">
        <v>12</v>
      </c>
      <c r="F6888" t="s">
        <v>8</v>
      </c>
      <c r="G6888" t="str">
        <f t="shared" si="215"/>
        <v>22</v>
      </c>
      <c r="H6888" s="3">
        <v>45467</v>
      </c>
      <c r="I6888" s="4">
        <v>0</v>
      </c>
      <c r="J6888" s="4">
        <v>1871647</v>
      </c>
      <c r="K6888" s="4">
        <v>9982118</v>
      </c>
      <c r="L6888" s="4">
        <v>0</v>
      </c>
      <c r="M6888" s="4">
        <v>0</v>
      </c>
      <c r="N6888" s="4">
        <v>0</v>
      </c>
      <c r="O6888" s="4">
        <v>0</v>
      </c>
      <c r="P6888" s="4">
        <v>0</v>
      </c>
      <c r="Q6888" s="4">
        <v>0</v>
      </c>
      <c r="R6888" s="4">
        <v>0</v>
      </c>
    </row>
    <row r="6889" spans="1:18" outlineLevel="2" x14ac:dyDescent="0.2">
      <c r="A6889" s="2">
        <v>1</v>
      </c>
      <c r="B6889" t="s">
        <v>1001</v>
      </c>
      <c r="C6889" t="str">
        <f t="shared" si="214"/>
        <v>091</v>
      </c>
      <c r="D6889" t="s">
        <v>4</v>
      </c>
      <c r="E6889" t="s">
        <v>103</v>
      </c>
      <c r="F6889" t="s">
        <v>8</v>
      </c>
      <c r="G6889" t="str">
        <f t="shared" si="215"/>
        <v>22</v>
      </c>
      <c r="H6889" s="3">
        <v>45467</v>
      </c>
      <c r="I6889" s="4">
        <v>0</v>
      </c>
      <c r="J6889" s="4">
        <v>8068111</v>
      </c>
      <c r="K6889" s="4">
        <v>43029927</v>
      </c>
      <c r="L6889" s="4">
        <v>0</v>
      </c>
      <c r="M6889" s="4">
        <v>0</v>
      </c>
      <c r="N6889" s="4">
        <v>0</v>
      </c>
      <c r="O6889" s="4">
        <v>0</v>
      </c>
      <c r="P6889" s="4">
        <v>0</v>
      </c>
      <c r="Q6889" s="4">
        <v>0</v>
      </c>
      <c r="R6889" s="4">
        <v>0</v>
      </c>
    </row>
    <row r="6890" spans="1:18" outlineLevel="2" x14ac:dyDescent="0.2">
      <c r="A6890" s="2">
        <v>1</v>
      </c>
      <c r="B6890" t="s">
        <v>1001</v>
      </c>
      <c r="C6890" t="str">
        <f t="shared" si="214"/>
        <v>091</v>
      </c>
      <c r="D6890" t="s">
        <v>4</v>
      </c>
      <c r="E6890" t="s">
        <v>103</v>
      </c>
      <c r="F6890" t="s">
        <v>10</v>
      </c>
      <c r="G6890" t="str">
        <f t="shared" si="215"/>
        <v>31</v>
      </c>
      <c r="H6890" s="3">
        <v>45467</v>
      </c>
      <c r="I6890" s="4">
        <v>0</v>
      </c>
      <c r="J6890" s="4">
        <v>1418819</v>
      </c>
      <c r="K6890" s="4">
        <v>7567034</v>
      </c>
      <c r="L6890" s="4">
        <v>0</v>
      </c>
      <c r="M6890" s="4">
        <v>0</v>
      </c>
      <c r="N6890" s="4">
        <v>0</v>
      </c>
      <c r="O6890" s="4">
        <v>0</v>
      </c>
      <c r="P6890" s="4">
        <v>0</v>
      </c>
      <c r="Q6890" s="4">
        <v>0</v>
      </c>
      <c r="R6890" s="4">
        <v>0</v>
      </c>
    </row>
    <row r="6891" spans="1:18" outlineLevel="2" x14ac:dyDescent="0.2">
      <c r="A6891" s="2">
        <v>1</v>
      </c>
      <c r="B6891" t="s">
        <v>1002</v>
      </c>
      <c r="C6891" t="str">
        <f t="shared" si="214"/>
        <v>091</v>
      </c>
      <c r="D6891" t="s">
        <v>4</v>
      </c>
      <c r="E6891" t="s">
        <v>12</v>
      </c>
      <c r="F6891" t="s">
        <v>8</v>
      </c>
      <c r="G6891" t="str">
        <f t="shared" si="215"/>
        <v>22</v>
      </c>
      <c r="H6891" s="3">
        <v>45467</v>
      </c>
      <c r="I6891" s="4">
        <v>0</v>
      </c>
      <c r="J6891" s="4">
        <v>2170514</v>
      </c>
      <c r="K6891" s="4">
        <v>11576075</v>
      </c>
      <c r="L6891" s="4">
        <v>0</v>
      </c>
      <c r="M6891" s="4">
        <v>0</v>
      </c>
      <c r="N6891" s="4">
        <v>0</v>
      </c>
      <c r="O6891" s="4">
        <v>0</v>
      </c>
      <c r="P6891" s="4">
        <v>0</v>
      </c>
      <c r="Q6891" s="4">
        <v>0</v>
      </c>
      <c r="R6891" s="4">
        <v>0</v>
      </c>
    </row>
    <row r="6892" spans="1:18" outlineLevel="2" x14ac:dyDescent="0.2">
      <c r="A6892" s="2">
        <v>1</v>
      </c>
      <c r="B6892" t="s">
        <v>1002</v>
      </c>
      <c r="C6892" t="str">
        <f t="shared" si="214"/>
        <v>091</v>
      </c>
      <c r="D6892" t="s">
        <v>4</v>
      </c>
      <c r="E6892" t="s">
        <v>12</v>
      </c>
      <c r="F6892" t="s">
        <v>10</v>
      </c>
      <c r="G6892" t="str">
        <f t="shared" si="215"/>
        <v>31</v>
      </c>
      <c r="H6892" s="3">
        <v>45467</v>
      </c>
      <c r="I6892" s="4">
        <v>0</v>
      </c>
      <c r="J6892" s="4">
        <v>658543</v>
      </c>
      <c r="K6892" s="4">
        <v>3512229</v>
      </c>
      <c r="L6892" s="4">
        <v>0</v>
      </c>
      <c r="M6892" s="4">
        <v>0</v>
      </c>
      <c r="N6892" s="4">
        <v>0</v>
      </c>
      <c r="O6892" s="4">
        <v>0</v>
      </c>
      <c r="P6892" s="4">
        <v>0</v>
      </c>
      <c r="Q6892" s="4">
        <v>0</v>
      </c>
      <c r="R6892" s="4">
        <v>0</v>
      </c>
    </row>
    <row r="6893" spans="1:18" outlineLevel="2" x14ac:dyDescent="0.2">
      <c r="A6893" s="2">
        <v>1</v>
      </c>
      <c r="B6893" t="s">
        <v>1002</v>
      </c>
      <c r="C6893" t="str">
        <f t="shared" si="214"/>
        <v>091</v>
      </c>
      <c r="D6893" t="s">
        <v>4</v>
      </c>
      <c r="E6893" t="s">
        <v>103</v>
      </c>
      <c r="F6893" t="s">
        <v>8</v>
      </c>
      <c r="G6893" t="str">
        <f t="shared" si="215"/>
        <v>22</v>
      </c>
      <c r="H6893" s="3">
        <v>45467</v>
      </c>
      <c r="I6893" s="4">
        <v>0</v>
      </c>
      <c r="J6893" s="4">
        <v>8445433</v>
      </c>
      <c r="K6893" s="4">
        <v>45041308</v>
      </c>
      <c r="L6893" s="4">
        <v>0</v>
      </c>
      <c r="M6893" s="4">
        <v>0</v>
      </c>
      <c r="N6893" s="4">
        <v>0</v>
      </c>
      <c r="O6893" s="4">
        <v>0</v>
      </c>
      <c r="P6893" s="4">
        <v>0</v>
      </c>
      <c r="Q6893" s="4">
        <v>0</v>
      </c>
      <c r="R6893" s="4">
        <v>0</v>
      </c>
    </row>
    <row r="6894" spans="1:18" outlineLevel="2" x14ac:dyDescent="0.2">
      <c r="A6894" s="2">
        <v>1</v>
      </c>
      <c r="B6894" t="s">
        <v>1002</v>
      </c>
      <c r="C6894" t="str">
        <f t="shared" si="214"/>
        <v>091</v>
      </c>
      <c r="D6894" t="s">
        <v>4</v>
      </c>
      <c r="E6894" t="s">
        <v>103</v>
      </c>
      <c r="F6894" t="s">
        <v>10</v>
      </c>
      <c r="G6894" t="str">
        <f t="shared" si="215"/>
        <v>31</v>
      </c>
      <c r="H6894" s="3">
        <v>45467</v>
      </c>
      <c r="I6894" s="4">
        <v>0</v>
      </c>
      <c r="J6894" s="4">
        <v>760276</v>
      </c>
      <c r="K6894" s="4">
        <v>4054805</v>
      </c>
      <c r="L6894" s="4">
        <v>0</v>
      </c>
      <c r="M6894" s="4">
        <v>0</v>
      </c>
      <c r="N6894" s="4">
        <v>0</v>
      </c>
      <c r="O6894" s="4">
        <v>0</v>
      </c>
      <c r="P6894" s="4">
        <v>0</v>
      </c>
      <c r="Q6894" s="4">
        <v>0</v>
      </c>
      <c r="R6894" s="4">
        <v>0</v>
      </c>
    </row>
    <row r="6895" spans="1:18" outlineLevel="2" x14ac:dyDescent="0.2">
      <c r="A6895" s="2">
        <v>1</v>
      </c>
      <c r="B6895" t="s">
        <v>155</v>
      </c>
      <c r="C6895" t="str">
        <f t="shared" si="214"/>
        <v>093</v>
      </c>
      <c r="D6895" t="s">
        <v>4</v>
      </c>
      <c r="E6895" t="s">
        <v>45</v>
      </c>
      <c r="F6895" t="s">
        <v>8</v>
      </c>
      <c r="G6895" t="str">
        <f t="shared" si="215"/>
        <v>22</v>
      </c>
      <c r="H6895" s="3">
        <v>45467</v>
      </c>
      <c r="I6895" s="4">
        <v>0</v>
      </c>
      <c r="J6895" s="4">
        <v>49140076</v>
      </c>
      <c r="K6895" s="4">
        <v>213720657</v>
      </c>
      <c r="L6895" s="4">
        <v>0</v>
      </c>
      <c r="M6895" s="4">
        <v>0</v>
      </c>
      <c r="N6895" s="4">
        <v>0</v>
      </c>
      <c r="O6895" s="4">
        <v>0</v>
      </c>
      <c r="P6895" s="4">
        <v>605264</v>
      </c>
      <c r="Q6895" s="4">
        <v>0</v>
      </c>
      <c r="R6895" s="4">
        <v>0</v>
      </c>
    </row>
    <row r="6896" spans="1:18" outlineLevel="2" x14ac:dyDescent="0.2">
      <c r="A6896" s="2">
        <v>1</v>
      </c>
      <c r="B6896" t="s">
        <v>155</v>
      </c>
      <c r="C6896" t="str">
        <f t="shared" si="214"/>
        <v>093</v>
      </c>
      <c r="D6896" t="s">
        <v>4</v>
      </c>
      <c r="E6896" t="s">
        <v>45</v>
      </c>
      <c r="F6896" t="s">
        <v>10</v>
      </c>
      <c r="G6896" t="str">
        <f t="shared" si="215"/>
        <v>31</v>
      </c>
      <c r="H6896" s="3">
        <v>45467</v>
      </c>
      <c r="I6896" s="4">
        <v>0</v>
      </c>
      <c r="J6896" s="4">
        <v>9300646</v>
      </c>
      <c r="K6896" s="4">
        <v>29517960</v>
      </c>
      <c r="L6896" s="4">
        <v>0</v>
      </c>
      <c r="M6896" s="4">
        <v>0</v>
      </c>
      <c r="N6896" s="4">
        <v>0</v>
      </c>
      <c r="O6896" s="4">
        <v>0</v>
      </c>
      <c r="P6896" s="4">
        <v>0</v>
      </c>
      <c r="Q6896" s="4">
        <v>0</v>
      </c>
      <c r="R6896" s="4">
        <v>0</v>
      </c>
    </row>
    <row r="6897" spans="1:18" outlineLevel="2" x14ac:dyDescent="0.2">
      <c r="A6897" s="2">
        <v>1</v>
      </c>
      <c r="B6897" t="s">
        <v>155</v>
      </c>
      <c r="C6897" t="str">
        <f t="shared" si="214"/>
        <v>093</v>
      </c>
      <c r="D6897" t="s">
        <v>4</v>
      </c>
      <c r="E6897" t="s">
        <v>1426</v>
      </c>
      <c r="F6897" t="s">
        <v>8</v>
      </c>
      <c r="G6897" t="str">
        <f t="shared" si="215"/>
        <v>22</v>
      </c>
      <c r="H6897" s="3">
        <v>45467</v>
      </c>
      <c r="I6897" s="4">
        <v>0</v>
      </c>
      <c r="J6897" s="4">
        <v>273545721</v>
      </c>
      <c r="K6897" s="4">
        <v>1180278050</v>
      </c>
      <c r="L6897" s="4">
        <v>0</v>
      </c>
      <c r="M6897" s="4">
        <v>0</v>
      </c>
      <c r="N6897" s="4">
        <v>0</v>
      </c>
      <c r="O6897" s="4">
        <v>0</v>
      </c>
      <c r="P6897" s="4">
        <v>5374271.25</v>
      </c>
      <c r="Q6897" s="4">
        <v>0</v>
      </c>
      <c r="R6897" s="4">
        <v>0</v>
      </c>
    </row>
    <row r="6898" spans="1:18" outlineLevel="2" x14ac:dyDescent="0.2">
      <c r="A6898" s="2">
        <v>1</v>
      </c>
      <c r="B6898" t="s">
        <v>155</v>
      </c>
      <c r="C6898" t="str">
        <f t="shared" si="214"/>
        <v>093</v>
      </c>
      <c r="D6898" t="s">
        <v>4</v>
      </c>
      <c r="E6898" t="s">
        <v>1426</v>
      </c>
      <c r="F6898" t="s">
        <v>10</v>
      </c>
      <c r="G6898" t="str">
        <f t="shared" si="215"/>
        <v>31</v>
      </c>
      <c r="H6898" s="3">
        <v>45467</v>
      </c>
      <c r="I6898" s="4">
        <v>0</v>
      </c>
      <c r="J6898" s="4">
        <v>2865000</v>
      </c>
      <c r="K6898" s="4">
        <v>8130000</v>
      </c>
      <c r="L6898" s="4">
        <v>0</v>
      </c>
      <c r="M6898" s="4">
        <v>0</v>
      </c>
      <c r="N6898" s="4">
        <v>0</v>
      </c>
      <c r="O6898" s="4">
        <v>0</v>
      </c>
      <c r="P6898" s="4">
        <v>0</v>
      </c>
      <c r="Q6898" s="4">
        <v>0</v>
      </c>
      <c r="R6898" s="4">
        <v>0</v>
      </c>
    </row>
    <row r="6899" spans="1:18" outlineLevel="2" x14ac:dyDescent="0.2">
      <c r="A6899" s="2">
        <v>1</v>
      </c>
      <c r="B6899" t="s">
        <v>155</v>
      </c>
      <c r="C6899" t="str">
        <f t="shared" si="214"/>
        <v>093</v>
      </c>
      <c r="D6899" t="s">
        <v>4</v>
      </c>
      <c r="E6899" t="s">
        <v>49</v>
      </c>
      <c r="F6899" t="s">
        <v>8</v>
      </c>
      <c r="G6899" t="str">
        <f t="shared" si="215"/>
        <v>22</v>
      </c>
      <c r="H6899" s="3">
        <v>45467</v>
      </c>
      <c r="I6899" s="4">
        <v>240000</v>
      </c>
      <c r="J6899" s="4">
        <v>144000</v>
      </c>
      <c r="K6899" s="4">
        <v>288000</v>
      </c>
      <c r="L6899" s="4">
        <v>0</v>
      </c>
      <c r="M6899" s="4">
        <v>0</v>
      </c>
      <c r="N6899" s="4">
        <v>288000</v>
      </c>
      <c r="O6899" s="4">
        <v>0</v>
      </c>
      <c r="P6899" s="4">
        <v>0</v>
      </c>
      <c r="Q6899" s="4">
        <v>0</v>
      </c>
      <c r="R6899" s="4">
        <v>-48000</v>
      </c>
    </row>
    <row r="6900" spans="1:18" outlineLevel="2" x14ac:dyDescent="0.2">
      <c r="A6900" s="2">
        <v>1</v>
      </c>
      <c r="B6900" t="s">
        <v>998</v>
      </c>
      <c r="C6900" t="str">
        <f t="shared" si="214"/>
        <v>097</v>
      </c>
      <c r="D6900" t="s">
        <v>4</v>
      </c>
      <c r="E6900" t="s">
        <v>45</v>
      </c>
      <c r="F6900" t="s">
        <v>8</v>
      </c>
      <c r="G6900" t="str">
        <f t="shared" si="215"/>
        <v>22</v>
      </c>
      <c r="H6900" s="3">
        <v>45467</v>
      </c>
      <c r="I6900" s="4">
        <v>0</v>
      </c>
      <c r="J6900" s="4">
        <v>25596403</v>
      </c>
      <c r="K6900" s="4">
        <v>119543212</v>
      </c>
      <c r="L6900" s="4">
        <v>0</v>
      </c>
      <c r="M6900" s="4">
        <v>0</v>
      </c>
      <c r="N6900" s="4">
        <v>0</v>
      </c>
      <c r="O6900" s="4">
        <v>0</v>
      </c>
      <c r="P6900" s="4">
        <v>10564000</v>
      </c>
      <c r="Q6900" s="4">
        <v>0</v>
      </c>
      <c r="R6900" s="4">
        <v>0</v>
      </c>
    </row>
    <row r="6901" spans="1:18" outlineLevel="2" x14ac:dyDescent="0.2">
      <c r="A6901" s="2">
        <v>1</v>
      </c>
      <c r="B6901" t="s">
        <v>998</v>
      </c>
      <c r="C6901" t="str">
        <f t="shared" si="214"/>
        <v>097</v>
      </c>
      <c r="D6901" t="s">
        <v>4</v>
      </c>
      <c r="E6901" t="s">
        <v>45</v>
      </c>
      <c r="F6901" t="s">
        <v>18</v>
      </c>
      <c r="G6901" t="str">
        <f t="shared" si="215"/>
        <v>28</v>
      </c>
      <c r="H6901" s="3">
        <v>45467</v>
      </c>
      <c r="I6901" s="4">
        <v>0</v>
      </c>
      <c r="J6901" s="4">
        <v>700000</v>
      </c>
      <c r="K6901" s="4">
        <v>3266667</v>
      </c>
      <c r="L6901" s="4">
        <v>0</v>
      </c>
      <c r="M6901" s="4">
        <v>0</v>
      </c>
      <c r="N6901" s="4">
        <v>0</v>
      </c>
      <c r="O6901" s="4">
        <v>0</v>
      </c>
      <c r="P6901" s="4">
        <v>0</v>
      </c>
      <c r="Q6901" s="4">
        <v>0</v>
      </c>
      <c r="R6901" s="4">
        <v>0</v>
      </c>
    </row>
    <row r="6902" spans="1:18" outlineLevel="2" x14ac:dyDescent="0.2">
      <c r="A6902" s="2">
        <v>1</v>
      </c>
      <c r="B6902" t="s">
        <v>998</v>
      </c>
      <c r="C6902" t="str">
        <f t="shared" si="214"/>
        <v>097</v>
      </c>
      <c r="D6902" t="s">
        <v>4</v>
      </c>
      <c r="E6902" t="s">
        <v>45</v>
      </c>
      <c r="F6902" t="s">
        <v>10</v>
      </c>
      <c r="G6902" t="str">
        <f t="shared" si="215"/>
        <v>31</v>
      </c>
      <c r="H6902" s="3">
        <v>45467</v>
      </c>
      <c r="I6902" s="4">
        <v>0</v>
      </c>
      <c r="J6902" s="4">
        <v>1825000</v>
      </c>
      <c r="K6902" s="4">
        <v>8516667</v>
      </c>
      <c r="L6902" s="4">
        <v>0</v>
      </c>
      <c r="M6902" s="4">
        <v>0</v>
      </c>
      <c r="N6902" s="4">
        <v>0</v>
      </c>
      <c r="O6902" s="4">
        <v>0</v>
      </c>
      <c r="P6902" s="4">
        <v>0</v>
      </c>
      <c r="Q6902" s="4">
        <v>0</v>
      </c>
      <c r="R6902" s="4">
        <v>0</v>
      </c>
    </row>
    <row r="6903" spans="1:18" outlineLevel="2" x14ac:dyDescent="0.2">
      <c r="A6903" s="2">
        <v>1</v>
      </c>
      <c r="B6903" t="s">
        <v>998</v>
      </c>
      <c r="C6903" t="str">
        <f t="shared" si="214"/>
        <v>097</v>
      </c>
      <c r="D6903" t="s">
        <v>4</v>
      </c>
      <c r="E6903" t="s">
        <v>1349</v>
      </c>
      <c r="F6903" t="s">
        <v>8</v>
      </c>
      <c r="G6903" t="str">
        <f t="shared" si="215"/>
        <v>22</v>
      </c>
      <c r="H6903" s="3">
        <v>45467</v>
      </c>
      <c r="I6903" s="4">
        <v>0</v>
      </c>
      <c r="J6903" s="4">
        <v>8461200</v>
      </c>
      <c r="K6903" s="4">
        <v>39485600</v>
      </c>
      <c r="L6903" s="4">
        <v>0</v>
      </c>
      <c r="M6903" s="4">
        <v>0</v>
      </c>
      <c r="N6903" s="4">
        <v>0</v>
      </c>
      <c r="O6903" s="4">
        <v>0</v>
      </c>
      <c r="P6903" s="4">
        <v>252631.92</v>
      </c>
      <c r="Q6903" s="4">
        <v>0</v>
      </c>
      <c r="R6903" s="4">
        <v>0</v>
      </c>
    </row>
    <row r="6904" spans="1:18" outlineLevel="2" x14ac:dyDescent="0.2">
      <c r="A6904" s="2">
        <v>1</v>
      </c>
      <c r="B6904" t="s">
        <v>998</v>
      </c>
      <c r="C6904" t="str">
        <f t="shared" si="214"/>
        <v>097</v>
      </c>
      <c r="D6904" t="s">
        <v>4</v>
      </c>
      <c r="E6904" t="s">
        <v>1349</v>
      </c>
      <c r="F6904" t="s">
        <v>10</v>
      </c>
      <c r="G6904" t="str">
        <f t="shared" si="215"/>
        <v>31</v>
      </c>
      <c r="H6904" s="3">
        <v>45467</v>
      </c>
      <c r="I6904" s="4">
        <v>0</v>
      </c>
      <c r="J6904" s="4">
        <v>200000</v>
      </c>
      <c r="K6904" s="4">
        <v>933333</v>
      </c>
      <c r="L6904" s="4">
        <v>0</v>
      </c>
      <c r="M6904" s="4">
        <v>0</v>
      </c>
      <c r="N6904" s="4">
        <v>0</v>
      </c>
      <c r="O6904" s="4">
        <v>0</v>
      </c>
      <c r="P6904" s="4">
        <v>0</v>
      </c>
      <c r="Q6904" s="4">
        <v>0</v>
      </c>
      <c r="R6904" s="4">
        <v>0</v>
      </c>
    </row>
    <row r="6905" spans="1:18" outlineLevel="2" x14ac:dyDescent="0.2">
      <c r="A6905" s="2">
        <v>1</v>
      </c>
      <c r="B6905" t="s">
        <v>1576</v>
      </c>
      <c r="C6905" t="str">
        <f t="shared" si="214"/>
        <v>097</v>
      </c>
      <c r="D6905" t="s">
        <v>4</v>
      </c>
      <c r="E6905" t="s">
        <v>1349</v>
      </c>
      <c r="F6905" t="s">
        <v>8</v>
      </c>
      <c r="G6905" t="str">
        <f t="shared" si="215"/>
        <v>22</v>
      </c>
      <c r="H6905" s="3">
        <v>45467</v>
      </c>
      <c r="I6905" s="4">
        <v>0</v>
      </c>
      <c r="J6905" s="4">
        <v>500250</v>
      </c>
      <c r="K6905" s="4">
        <v>2334500</v>
      </c>
      <c r="L6905" s="4">
        <v>0</v>
      </c>
      <c r="M6905" s="4">
        <v>0</v>
      </c>
      <c r="N6905" s="4">
        <v>0</v>
      </c>
      <c r="O6905" s="4">
        <v>0</v>
      </c>
      <c r="P6905" s="4">
        <v>0</v>
      </c>
      <c r="Q6905" s="4">
        <v>0</v>
      </c>
      <c r="R6905" s="4">
        <v>0</v>
      </c>
    </row>
    <row r="6906" spans="1:18" outlineLevel="2" x14ac:dyDescent="0.2">
      <c r="A6906" s="2">
        <v>1</v>
      </c>
      <c r="B6906" t="s">
        <v>1577</v>
      </c>
      <c r="C6906" t="str">
        <f t="shared" si="214"/>
        <v>097</v>
      </c>
      <c r="D6906" t="s">
        <v>4</v>
      </c>
      <c r="E6906" t="s">
        <v>1349</v>
      </c>
      <c r="F6906" t="s">
        <v>8</v>
      </c>
      <c r="G6906" t="str">
        <f t="shared" si="215"/>
        <v>22</v>
      </c>
      <c r="H6906" s="3">
        <v>45467</v>
      </c>
      <c r="I6906" s="4">
        <v>0</v>
      </c>
      <c r="J6906" s="4">
        <v>504400</v>
      </c>
      <c r="K6906" s="4">
        <v>2353867</v>
      </c>
      <c r="L6906" s="4">
        <v>0</v>
      </c>
      <c r="M6906" s="4">
        <v>0</v>
      </c>
      <c r="N6906" s="4">
        <v>0</v>
      </c>
      <c r="O6906" s="4">
        <v>0</v>
      </c>
      <c r="P6906" s="4">
        <v>0</v>
      </c>
      <c r="Q6906" s="4">
        <v>0</v>
      </c>
      <c r="R6906" s="4">
        <v>0</v>
      </c>
    </row>
    <row r="6907" spans="1:18" outlineLevel="2" x14ac:dyDescent="0.2">
      <c r="A6907" s="2">
        <v>1</v>
      </c>
      <c r="B6907" t="s">
        <v>1578</v>
      </c>
      <c r="C6907" t="str">
        <f t="shared" si="214"/>
        <v>097</v>
      </c>
      <c r="D6907" t="s">
        <v>4</v>
      </c>
      <c r="E6907" t="s">
        <v>1349</v>
      </c>
      <c r="F6907" t="s">
        <v>8</v>
      </c>
      <c r="G6907" t="str">
        <f t="shared" si="215"/>
        <v>22</v>
      </c>
      <c r="H6907" s="3">
        <v>45467</v>
      </c>
      <c r="I6907" s="4">
        <v>0</v>
      </c>
      <c r="J6907" s="4">
        <v>509450</v>
      </c>
      <c r="K6907" s="4">
        <v>2377433</v>
      </c>
      <c r="L6907" s="4">
        <v>0</v>
      </c>
      <c r="M6907" s="4">
        <v>0</v>
      </c>
      <c r="N6907" s="4">
        <v>0</v>
      </c>
      <c r="O6907" s="4">
        <v>0</v>
      </c>
      <c r="P6907" s="4">
        <v>0</v>
      </c>
      <c r="Q6907" s="4">
        <v>0</v>
      </c>
      <c r="R6907" s="4">
        <v>0</v>
      </c>
    </row>
    <row r="6908" spans="1:18" outlineLevel="2" x14ac:dyDescent="0.2">
      <c r="A6908" s="2">
        <v>1</v>
      </c>
      <c r="B6908" t="s">
        <v>54</v>
      </c>
      <c r="C6908" t="str">
        <f t="shared" si="214"/>
        <v>100</v>
      </c>
      <c r="D6908" t="s">
        <v>4</v>
      </c>
      <c r="E6908" t="s">
        <v>12</v>
      </c>
      <c r="F6908" t="s">
        <v>8</v>
      </c>
      <c r="G6908" t="str">
        <f t="shared" si="215"/>
        <v>22</v>
      </c>
      <c r="H6908" s="3">
        <v>45467</v>
      </c>
      <c r="I6908" s="4">
        <v>0</v>
      </c>
      <c r="J6908" s="4">
        <v>69004000</v>
      </c>
      <c r="K6908" s="4">
        <v>200458200</v>
      </c>
      <c r="L6908" s="4">
        <v>0</v>
      </c>
      <c r="M6908" s="4">
        <v>0</v>
      </c>
      <c r="N6908" s="4">
        <v>0</v>
      </c>
      <c r="O6908" s="4">
        <v>0</v>
      </c>
      <c r="P6908" s="4">
        <v>9550905.2799999993</v>
      </c>
      <c r="Q6908" s="4">
        <v>0</v>
      </c>
      <c r="R6908" s="4">
        <v>0</v>
      </c>
    </row>
    <row r="6909" spans="1:18" outlineLevel="2" x14ac:dyDescent="0.2">
      <c r="A6909" s="2">
        <v>1</v>
      </c>
      <c r="B6909" t="s">
        <v>54</v>
      </c>
      <c r="C6909" t="str">
        <f t="shared" si="214"/>
        <v>100</v>
      </c>
      <c r="D6909" t="s">
        <v>4</v>
      </c>
      <c r="E6909" t="s">
        <v>12</v>
      </c>
      <c r="F6909" t="s">
        <v>18</v>
      </c>
      <c r="G6909" t="str">
        <f t="shared" si="215"/>
        <v>28</v>
      </c>
      <c r="H6909" s="3">
        <v>45467</v>
      </c>
      <c r="I6909" s="4">
        <v>8000000</v>
      </c>
      <c r="J6909" s="4">
        <v>1200000</v>
      </c>
      <c r="K6909" s="4">
        <v>4400000</v>
      </c>
      <c r="L6909" s="4">
        <v>0</v>
      </c>
      <c r="M6909" s="4">
        <v>2364000</v>
      </c>
      <c r="N6909" s="4">
        <v>2036000</v>
      </c>
      <c r="O6909" s="4">
        <v>0</v>
      </c>
      <c r="P6909" s="4">
        <v>0</v>
      </c>
      <c r="Q6909" s="4">
        <v>2364000</v>
      </c>
      <c r="R6909" s="4">
        <v>3600000</v>
      </c>
    </row>
    <row r="6910" spans="1:18" outlineLevel="2" x14ac:dyDescent="0.2">
      <c r="A6910" s="2">
        <v>1</v>
      </c>
      <c r="B6910" t="s">
        <v>54</v>
      </c>
      <c r="C6910" t="str">
        <f t="shared" si="214"/>
        <v>100</v>
      </c>
      <c r="D6910" t="s">
        <v>4</v>
      </c>
      <c r="E6910" t="s">
        <v>12</v>
      </c>
      <c r="F6910" t="s">
        <v>10</v>
      </c>
      <c r="G6910" t="str">
        <f t="shared" si="215"/>
        <v>31</v>
      </c>
      <c r="H6910" s="3">
        <v>45467</v>
      </c>
      <c r="I6910" s="4">
        <v>0</v>
      </c>
      <c r="J6910" s="4">
        <v>1800000</v>
      </c>
      <c r="K6910" s="4">
        <v>3600000</v>
      </c>
      <c r="L6910" s="4">
        <v>0</v>
      </c>
      <c r="M6910" s="4">
        <v>0</v>
      </c>
      <c r="N6910" s="4">
        <v>0</v>
      </c>
      <c r="O6910" s="4">
        <v>0</v>
      </c>
      <c r="P6910" s="4">
        <v>2996670</v>
      </c>
      <c r="Q6910" s="4">
        <v>0</v>
      </c>
      <c r="R6910" s="4">
        <v>0</v>
      </c>
    </row>
    <row r="6911" spans="1:18" outlineLevel="2" x14ac:dyDescent="0.2">
      <c r="A6911" s="2">
        <v>1</v>
      </c>
      <c r="B6911" t="s">
        <v>54</v>
      </c>
      <c r="C6911" t="str">
        <f t="shared" si="214"/>
        <v>100</v>
      </c>
      <c r="D6911" t="s">
        <v>4</v>
      </c>
      <c r="E6911" t="s">
        <v>154</v>
      </c>
      <c r="F6911" t="s">
        <v>8</v>
      </c>
      <c r="G6911" t="str">
        <f t="shared" si="215"/>
        <v>22</v>
      </c>
      <c r="H6911" s="3">
        <v>45467</v>
      </c>
      <c r="I6911" s="4">
        <v>0</v>
      </c>
      <c r="J6911" s="4">
        <v>1596000</v>
      </c>
      <c r="K6911" s="4">
        <v>14292000</v>
      </c>
      <c r="L6911" s="4">
        <v>0</v>
      </c>
      <c r="M6911" s="4">
        <v>0</v>
      </c>
      <c r="N6911" s="4">
        <v>0</v>
      </c>
      <c r="O6911" s="4">
        <v>0</v>
      </c>
      <c r="P6911" s="4">
        <v>0</v>
      </c>
      <c r="Q6911" s="4">
        <v>0</v>
      </c>
      <c r="R6911" s="4">
        <v>0</v>
      </c>
    </row>
    <row r="6912" spans="1:18" outlineLevel="2" x14ac:dyDescent="0.2">
      <c r="A6912" s="2">
        <v>1</v>
      </c>
      <c r="B6912" t="s">
        <v>56</v>
      </c>
      <c r="C6912" t="str">
        <f t="shared" si="214"/>
        <v>130</v>
      </c>
      <c r="D6912" t="s">
        <v>4</v>
      </c>
      <c r="E6912" t="s">
        <v>57</v>
      </c>
      <c r="F6912" t="s">
        <v>8</v>
      </c>
      <c r="G6912" t="str">
        <f t="shared" si="215"/>
        <v>22</v>
      </c>
      <c r="H6912" s="3">
        <v>45467</v>
      </c>
      <c r="I6912" s="4">
        <v>0</v>
      </c>
      <c r="J6912" s="4">
        <v>34497118</v>
      </c>
      <c r="K6912" s="4">
        <v>276561972.89999998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 s="4">
        <v>0</v>
      </c>
      <c r="R6912" s="4">
        <v>0</v>
      </c>
    </row>
    <row r="6913" spans="1:18" outlineLevel="2" x14ac:dyDescent="0.2">
      <c r="A6913" s="2">
        <v>1</v>
      </c>
      <c r="B6913" t="s">
        <v>56</v>
      </c>
      <c r="C6913" t="str">
        <f t="shared" si="214"/>
        <v>130</v>
      </c>
      <c r="D6913" t="s">
        <v>4</v>
      </c>
      <c r="E6913" t="s">
        <v>57</v>
      </c>
      <c r="F6913" t="s">
        <v>10</v>
      </c>
      <c r="G6913" t="str">
        <f t="shared" si="215"/>
        <v>31</v>
      </c>
      <c r="H6913" s="3">
        <v>45467</v>
      </c>
      <c r="I6913" s="4">
        <v>0</v>
      </c>
      <c r="J6913" s="4">
        <v>1815000</v>
      </c>
      <c r="K6913" s="4">
        <v>13004319</v>
      </c>
      <c r="L6913" s="4">
        <v>0</v>
      </c>
      <c r="M6913" s="4">
        <v>0</v>
      </c>
      <c r="N6913" s="4">
        <v>0</v>
      </c>
      <c r="O6913" s="4">
        <v>0</v>
      </c>
      <c r="P6913" s="4">
        <v>0</v>
      </c>
      <c r="Q6913" s="4">
        <v>0</v>
      </c>
      <c r="R6913" s="4">
        <v>0</v>
      </c>
    </row>
    <row r="6914" spans="1:18" outlineLevel="2" x14ac:dyDescent="0.2">
      <c r="A6914" s="2">
        <v>1</v>
      </c>
      <c r="B6914" t="s">
        <v>56</v>
      </c>
      <c r="C6914" t="str">
        <f t="shared" si="214"/>
        <v>130</v>
      </c>
      <c r="D6914" t="s">
        <v>4</v>
      </c>
      <c r="E6914" t="s">
        <v>1237</v>
      </c>
      <c r="F6914" t="s">
        <v>8</v>
      </c>
      <c r="G6914" t="str">
        <f t="shared" si="215"/>
        <v>22</v>
      </c>
      <c r="H6914" s="3">
        <v>45467</v>
      </c>
      <c r="I6914" s="4">
        <v>0</v>
      </c>
      <c r="J6914" s="4">
        <v>15328560</v>
      </c>
      <c r="K6914" s="4">
        <v>103778068.5</v>
      </c>
      <c r="L6914" s="4">
        <v>0</v>
      </c>
      <c r="M6914" s="4">
        <v>0</v>
      </c>
      <c r="N6914" s="4">
        <v>0</v>
      </c>
      <c r="O6914" s="4">
        <v>0</v>
      </c>
      <c r="P6914" s="4">
        <v>0</v>
      </c>
      <c r="Q6914" s="4">
        <v>0</v>
      </c>
      <c r="R6914" s="4">
        <v>0</v>
      </c>
    </row>
    <row r="6915" spans="1:18" outlineLevel="2" x14ac:dyDescent="0.2">
      <c r="A6915" s="2">
        <v>1</v>
      </c>
      <c r="B6915" t="s">
        <v>1238</v>
      </c>
      <c r="C6915" t="str">
        <f t="shared" ref="C6915:C6978" si="216">LEFT(B6915,3)</f>
        <v>130</v>
      </c>
      <c r="D6915" t="s">
        <v>4</v>
      </c>
      <c r="E6915" t="s">
        <v>57</v>
      </c>
      <c r="F6915" t="s">
        <v>8</v>
      </c>
      <c r="G6915" t="str">
        <f t="shared" ref="G6915:G6978" si="217">LEFT(F6915,2)</f>
        <v>22</v>
      </c>
      <c r="H6915" s="3">
        <v>45467</v>
      </c>
      <c r="I6915" s="4">
        <v>0</v>
      </c>
      <c r="J6915" s="4">
        <v>474900</v>
      </c>
      <c r="K6915" s="4">
        <v>3434200</v>
      </c>
      <c r="L6915" s="4">
        <v>0</v>
      </c>
      <c r="M6915" s="4">
        <v>0</v>
      </c>
      <c r="N6915" s="4">
        <v>0</v>
      </c>
      <c r="O6915" s="4">
        <v>0</v>
      </c>
      <c r="P6915" s="4">
        <v>0</v>
      </c>
      <c r="Q6915" s="4">
        <v>0</v>
      </c>
      <c r="R6915" s="4">
        <v>0</v>
      </c>
    </row>
    <row r="6916" spans="1:18" outlineLevel="2" x14ac:dyDescent="0.2">
      <c r="A6916" s="2">
        <v>1</v>
      </c>
      <c r="B6916" t="s">
        <v>1238</v>
      </c>
      <c r="C6916" t="str">
        <f t="shared" si="216"/>
        <v>130</v>
      </c>
      <c r="D6916" t="s">
        <v>4</v>
      </c>
      <c r="E6916" t="s">
        <v>57</v>
      </c>
      <c r="F6916" t="s">
        <v>18</v>
      </c>
      <c r="G6916" t="str">
        <f t="shared" si="217"/>
        <v>28</v>
      </c>
      <c r="H6916" s="3">
        <v>45467</v>
      </c>
      <c r="I6916" s="4">
        <v>400000</v>
      </c>
      <c r="J6916" s="4">
        <v>160000</v>
      </c>
      <c r="K6916" s="4">
        <v>400000</v>
      </c>
      <c r="L6916" s="4">
        <v>0</v>
      </c>
      <c r="M6916" s="4">
        <v>0</v>
      </c>
      <c r="N6916" s="4">
        <v>400000</v>
      </c>
      <c r="O6916" s="4">
        <v>0</v>
      </c>
      <c r="P6916" s="4">
        <v>0</v>
      </c>
      <c r="Q6916" s="4">
        <v>0</v>
      </c>
      <c r="R6916" s="4">
        <v>0</v>
      </c>
    </row>
    <row r="6917" spans="1:18" outlineLevel="2" x14ac:dyDescent="0.2">
      <c r="A6917" s="2">
        <v>1</v>
      </c>
      <c r="B6917" t="s">
        <v>1238</v>
      </c>
      <c r="C6917" t="str">
        <f t="shared" si="216"/>
        <v>130</v>
      </c>
      <c r="D6917" t="s">
        <v>4</v>
      </c>
      <c r="E6917" t="s">
        <v>57</v>
      </c>
      <c r="F6917" t="s">
        <v>10</v>
      </c>
      <c r="G6917" t="str">
        <f t="shared" si="217"/>
        <v>31</v>
      </c>
      <c r="H6917" s="3">
        <v>45467</v>
      </c>
      <c r="I6917" s="4">
        <v>1052000</v>
      </c>
      <c r="J6917" s="4">
        <v>512000</v>
      </c>
      <c r="K6917" s="4">
        <v>1052000</v>
      </c>
      <c r="L6917" s="4">
        <v>0</v>
      </c>
      <c r="M6917" s="4">
        <v>0</v>
      </c>
      <c r="N6917" s="4">
        <v>1052000</v>
      </c>
      <c r="O6917" s="4">
        <v>0</v>
      </c>
      <c r="P6917" s="4">
        <v>0</v>
      </c>
      <c r="Q6917" s="4">
        <v>0</v>
      </c>
      <c r="R6917" s="4">
        <v>0</v>
      </c>
    </row>
    <row r="6918" spans="1:18" outlineLevel="2" x14ac:dyDescent="0.2">
      <c r="A6918" s="2">
        <v>1</v>
      </c>
      <c r="B6918" t="s">
        <v>1238</v>
      </c>
      <c r="C6918" t="str">
        <f t="shared" si="216"/>
        <v>130</v>
      </c>
      <c r="D6918" t="s">
        <v>4</v>
      </c>
      <c r="E6918" t="s">
        <v>1237</v>
      </c>
      <c r="F6918" t="s">
        <v>8</v>
      </c>
      <c r="G6918" t="str">
        <f t="shared" si="217"/>
        <v>22</v>
      </c>
      <c r="H6918" s="3">
        <v>45467</v>
      </c>
      <c r="I6918" s="4">
        <v>0</v>
      </c>
      <c r="J6918" s="4">
        <v>4885500</v>
      </c>
      <c r="K6918" s="4">
        <v>36972028</v>
      </c>
      <c r="L6918" s="4">
        <v>0</v>
      </c>
      <c r="M6918" s="4">
        <v>0</v>
      </c>
      <c r="N6918" s="4">
        <v>0</v>
      </c>
      <c r="O6918" s="4">
        <v>0</v>
      </c>
      <c r="P6918" s="4">
        <v>0</v>
      </c>
      <c r="Q6918" s="4">
        <v>0</v>
      </c>
      <c r="R6918" s="4">
        <v>0</v>
      </c>
    </row>
    <row r="6919" spans="1:18" outlineLevel="2" x14ac:dyDescent="0.2">
      <c r="A6919" s="2">
        <v>1</v>
      </c>
      <c r="B6919" t="s">
        <v>1239</v>
      </c>
      <c r="C6919" t="str">
        <f t="shared" si="216"/>
        <v>130</v>
      </c>
      <c r="D6919" t="s">
        <v>4</v>
      </c>
      <c r="E6919" t="s">
        <v>1240</v>
      </c>
      <c r="F6919" t="s">
        <v>8</v>
      </c>
      <c r="G6919" t="str">
        <f t="shared" si="217"/>
        <v>22</v>
      </c>
      <c r="H6919" s="3">
        <v>45467</v>
      </c>
      <c r="I6919" s="4">
        <v>0</v>
      </c>
      <c r="J6919" s="4">
        <v>168799228</v>
      </c>
      <c r="K6919" s="4">
        <v>5989215721</v>
      </c>
      <c r="L6919" s="4">
        <v>0</v>
      </c>
      <c r="M6919" s="4">
        <v>0</v>
      </c>
      <c r="N6919" s="4">
        <v>0</v>
      </c>
      <c r="O6919" s="4">
        <v>0</v>
      </c>
      <c r="P6919" s="4">
        <v>0</v>
      </c>
      <c r="Q6919" s="4">
        <v>0</v>
      </c>
      <c r="R6919" s="4">
        <v>0</v>
      </c>
    </row>
    <row r="6920" spans="1:18" outlineLevel="2" x14ac:dyDescent="0.2">
      <c r="A6920" s="2">
        <v>1</v>
      </c>
      <c r="B6920" t="s">
        <v>1241</v>
      </c>
      <c r="C6920" t="str">
        <f t="shared" si="216"/>
        <v>130</v>
      </c>
      <c r="D6920" t="s">
        <v>4</v>
      </c>
      <c r="E6920" t="s">
        <v>57</v>
      </c>
      <c r="F6920" t="s">
        <v>8</v>
      </c>
      <c r="G6920" t="str">
        <f t="shared" si="217"/>
        <v>22</v>
      </c>
      <c r="H6920" s="3">
        <v>45467</v>
      </c>
      <c r="I6920" s="4">
        <v>0</v>
      </c>
      <c r="J6920" s="4">
        <v>1322898</v>
      </c>
      <c r="K6920" s="4">
        <v>4093121</v>
      </c>
      <c r="L6920" s="4">
        <v>0</v>
      </c>
      <c r="M6920" s="4">
        <v>0</v>
      </c>
      <c r="N6920" s="4">
        <v>0</v>
      </c>
      <c r="O6920" s="4">
        <v>0</v>
      </c>
      <c r="P6920" s="4">
        <v>0</v>
      </c>
      <c r="Q6920" s="4">
        <v>0</v>
      </c>
      <c r="R6920" s="4">
        <v>0</v>
      </c>
    </row>
    <row r="6921" spans="1:18" outlineLevel="2" x14ac:dyDescent="0.2">
      <c r="A6921" s="2">
        <v>1</v>
      </c>
      <c r="B6921" t="s">
        <v>1241</v>
      </c>
      <c r="C6921" t="str">
        <f t="shared" si="216"/>
        <v>130</v>
      </c>
      <c r="D6921" t="s">
        <v>4</v>
      </c>
      <c r="E6921" t="s">
        <v>1237</v>
      </c>
      <c r="F6921" t="s">
        <v>8</v>
      </c>
      <c r="G6921" t="str">
        <f t="shared" si="217"/>
        <v>22</v>
      </c>
      <c r="H6921" s="3">
        <v>45467</v>
      </c>
      <c r="I6921" s="4">
        <v>0</v>
      </c>
      <c r="J6921" s="4">
        <v>57875921</v>
      </c>
      <c r="K6921" s="4">
        <v>241213976</v>
      </c>
      <c r="L6921" s="4">
        <v>0</v>
      </c>
      <c r="M6921" s="4">
        <v>0</v>
      </c>
      <c r="N6921" s="4">
        <v>0</v>
      </c>
      <c r="O6921" s="4">
        <v>0</v>
      </c>
      <c r="P6921" s="4">
        <v>6845644.8099999996</v>
      </c>
      <c r="Q6921" s="4">
        <v>0</v>
      </c>
      <c r="R6921" s="4">
        <v>0</v>
      </c>
    </row>
    <row r="6922" spans="1:18" outlineLevel="2" x14ac:dyDescent="0.2">
      <c r="A6922" s="2">
        <v>1</v>
      </c>
      <c r="B6922" t="s">
        <v>1241</v>
      </c>
      <c r="C6922" t="str">
        <f t="shared" si="216"/>
        <v>130</v>
      </c>
      <c r="D6922" t="s">
        <v>4</v>
      </c>
      <c r="E6922" t="s">
        <v>1237</v>
      </c>
      <c r="F6922" t="s">
        <v>18</v>
      </c>
      <c r="G6922" t="str">
        <f t="shared" si="217"/>
        <v>28</v>
      </c>
      <c r="H6922" s="3">
        <v>45467</v>
      </c>
      <c r="I6922" s="4">
        <v>0</v>
      </c>
      <c r="J6922" s="4">
        <v>138000</v>
      </c>
      <c r="K6922" s="4">
        <v>928558</v>
      </c>
      <c r="L6922" s="4">
        <v>0</v>
      </c>
      <c r="M6922" s="4">
        <v>0</v>
      </c>
      <c r="N6922" s="4">
        <v>0</v>
      </c>
      <c r="O6922" s="4">
        <v>0</v>
      </c>
      <c r="P6922" s="4">
        <v>0</v>
      </c>
      <c r="Q6922" s="4">
        <v>0</v>
      </c>
      <c r="R6922" s="4">
        <v>0</v>
      </c>
    </row>
    <row r="6923" spans="1:18" outlineLevel="2" x14ac:dyDescent="0.2">
      <c r="A6923" s="2">
        <v>1</v>
      </c>
      <c r="B6923" t="s">
        <v>1241</v>
      </c>
      <c r="C6923" t="str">
        <f t="shared" si="216"/>
        <v>130</v>
      </c>
      <c r="D6923" t="s">
        <v>4</v>
      </c>
      <c r="E6923" t="s">
        <v>1237</v>
      </c>
      <c r="F6923" t="s">
        <v>10</v>
      </c>
      <c r="G6923" t="str">
        <f t="shared" si="217"/>
        <v>31</v>
      </c>
      <c r="H6923" s="3">
        <v>45467</v>
      </c>
      <c r="I6923" s="4">
        <v>0</v>
      </c>
      <c r="J6923" s="4">
        <v>2916121</v>
      </c>
      <c r="K6923" s="4">
        <v>94709653</v>
      </c>
      <c r="L6923" s="4">
        <v>0</v>
      </c>
      <c r="M6923" s="4">
        <v>0</v>
      </c>
      <c r="N6923" s="4">
        <v>0</v>
      </c>
      <c r="O6923" s="4">
        <v>0</v>
      </c>
      <c r="P6923" s="4">
        <v>1608945.14</v>
      </c>
      <c r="Q6923" s="4">
        <v>0</v>
      </c>
      <c r="R6923" s="4">
        <v>0</v>
      </c>
    </row>
    <row r="6924" spans="1:18" outlineLevel="2" x14ac:dyDescent="0.2">
      <c r="A6924" s="2">
        <v>1</v>
      </c>
      <c r="B6924" t="s">
        <v>58</v>
      </c>
      <c r="C6924" t="str">
        <f t="shared" si="216"/>
        <v>180</v>
      </c>
      <c r="D6924" t="s">
        <v>4</v>
      </c>
      <c r="E6924" t="s">
        <v>12</v>
      </c>
      <c r="F6924" t="s">
        <v>8</v>
      </c>
      <c r="G6924" t="str">
        <f t="shared" si="217"/>
        <v>22</v>
      </c>
      <c r="H6924" s="3">
        <v>45467</v>
      </c>
      <c r="I6924" s="4">
        <v>0</v>
      </c>
      <c r="J6924" s="4">
        <v>3287856</v>
      </c>
      <c r="K6924" s="4">
        <v>16156928</v>
      </c>
      <c r="L6924" s="4">
        <v>0</v>
      </c>
      <c r="M6924" s="4">
        <v>0</v>
      </c>
      <c r="N6924" s="4">
        <v>0</v>
      </c>
      <c r="O6924" s="4">
        <v>0</v>
      </c>
      <c r="P6924" s="4">
        <v>0</v>
      </c>
      <c r="Q6924" s="4">
        <v>0</v>
      </c>
      <c r="R6924" s="4">
        <v>0</v>
      </c>
    </row>
    <row r="6925" spans="1:18" outlineLevel="2" x14ac:dyDescent="0.2">
      <c r="A6925" s="2">
        <v>1</v>
      </c>
      <c r="B6925" t="s">
        <v>58</v>
      </c>
      <c r="C6925" t="str">
        <f t="shared" si="216"/>
        <v>180</v>
      </c>
      <c r="D6925" t="s">
        <v>4</v>
      </c>
      <c r="E6925" t="s">
        <v>59</v>
      </c>
      <c r="F6925" t="s">
        <v>8</v>
      </c>
      <c r="G6925" t="str">
        <f t="shared" si="217"/>
        <v>22</v>
      </c>
      <c r="H6925" s="3">
        <v>45467</v>
      </c>
      <c r="I6925" s="4">
        <v>0</v>
      </c>
      <c r="J6925" s="4">
        <v>10505836</v>
      </c>
      <c r="K6925" s="4">
        <v>52138579</v>
      </c>
      <c r="L6925" s="4">
        <v>0</v>
      </c>
      <c r="M6925" s="4">
        <v>0</v>
      </c>
      <c r="N6925" s="4">
        <v>0</v>
      </c>
      <c r="O6925" s="4">
        <v>0</v>
      </c>
      <c r="P6925" s="4">
        <v>147168.75</v>
      </c>
      <c r="Q6925" s="4">
        <v>0</v>
      </c>
      <c r="R6925" s="4">
        <v>0</v>
      </c>
    </row>
    <row r="6926" spans="1:18" outlineLevel="2" x14ac:dyDescent="0.2">
      <c r="A6926" s="2">
        <v>1</v>
      </c>
      <c r="B6926" t="s">
        <v>58</v>
      </c>
      <c r="C6926" t="str">
        <f t="shared" si="216"/>
        <v>180</v>
      </c>
      <c r="D6926" t="s">
        <v>4</v>
      </c>
      <c r="E6926" t="s">
        <v>59</v>
      </c>
      <c r="F6926" t="s">
        <v>10</v>
      </c>
      <c r="G6926" t="str">
        <f t="shared" si="217"/>
        <v>31</v>
      </c>
      <c r="H6926" s="3">
        <v>45467</v>
      </c>
      <c r="I6926" s="4">
        <v>800000</v>
      </c>
      <c r="J6926" s="4">
        <v>320000</v>
      </c>
      <c r="K6926" s="4">
        <v>800000</v>
      </c>
      <c r="L6926" s="4">
        <v>0</v>
      </c>
      <c r="M6926" s="4">
        <v>480000</v>
      </c>
      <c r="N6926" s="4">
        <v>320000</v>
      </c>
      <c r="O6926" s="4">
        <v>0</v>
      </c>
      <c r="P6926" s="4">
        <v>0</v>
      </c>
      <c r="Q6926" s="4">
        <v>480000</v>
      </c>
      <c r="R6926" s="4">
        <v>0</v>
      </c>
    </row>
    <row r="6927" spans="1:18" outlineLevel="2" x14ac:dyDescent="0.2">
      <c r="A6927" s="2">
        <v>1</v>
      </c>
      <c r="B6927" t="s">
        <v>135</v>
      </c>
      <c r="C6927" t="str">
        <f t="shared" si="216"/>
        <v>180</v>
      </c>
      <c r="D6927" t="s">
        <v>4</v>
      </c>
      <c r="E6927" t="s">
        <v>136</v>
      </c>
      <c r="F6927" t="s">
        <v>8</v>
      </c>
      <c r="G6927" t="str">
        <f t="shared" si="217"/>
        <v>22</v>
      </c>
      <c r="H6927" s="3">
        <v>45467</v>
      </c>
      <c r="I6927" s="4">
        <v>0</v>
      </c>
      <c r="J6927" s="4">
        <v>8148000</v>
      </c>
      <c r="K6927" s="4">
        <v>35805500</v>
      </c>
      <c r="L6927" s="4">
        <v>0</v>
      </c>
      <c r="M6927" s="4">
        <v>0</v>
      </c>
      <c r="N6927" s="4">
        <v>0</v>
      </c>
      <c r="O6927" s="4">
        <v>0</v>
      </c>
      <c r="P6927" s="4">
        <v>84600</v>
      </c>
      <c r="Q6927" s="4">
        <v>0</v>
      </c>
      <c r="R6927" s="4">
        <v>0</v>
      </c>
    </row>
    <row r="6928" spans="1:18" outlineLevel="2" x14ac:dyDescent="0.2">
      <c r="A6928" s="2">
        <v>1</v>
      </c>
      <c r="B6928" t="s">
        <v>137</v>
      </c>
      <c r="C6928" t="str">
        <f t="shared" si="216"/>
        <v>180</v>
      </c>
      <c r="D6928" t="s">
        <v>4</v>
      </c>
      <c r="E6928" t="s">
        <v>136</v>
      </c>
      <c r="F6928" t="s">
        <v>8</v>
      </c>
      <c r="G6928" t="str">
        <f t="shared" si="217"/>
        <v>22</v>
      </c>
      <c r="H6928" s="3">
        <v>45467</v>
      </c>
      <c r="I6928" s="4">
        <v>0</v>
      </c>
      <c r="J6928" s="4">
        <v>4512000</v>
      </c>
      <c r="K6928" s="4">
        <v>18283800</v>
      </c>
      <c r="L6928" s="4">
        <v>0</v>
      </c>
      <c r="M6928" s="4">
        <v>0</v>
      </c>
      <c r="N6928" s="4">
        <v>0</v>
      </c>
      <c r="O6928" s="4">
        <v>0</v>
      </c>
      <c r="P6928" s="4">
        <v>2712474.96</v>
      </c>
      <c r="Q6928" s="4">
        <v>0</v>
      </c>
      <c r="R6928" s="4">
        <v>0</v>
      </c>
    </row>
    <row r="6929" spans="1:18" outlineLevel="2" x14ac:dyDescent="0.2">
      <c r="A6929" s="2">
        <v>1</v>
      </c>
      <c r="B6929" t="s">
        <v>138</v>
      </c>
      <c r="C6929" t="str">
        <f t="shared" si="216"/>
        <v>180</v>
      </c>
      <c r="D6929" t="s">
        <v>4</v>
      </c>
      <c r="E6929" t="s">
        <v>139</v>
      </c>
      <c r="F6929" t="s">
        <v>8</v>
      </c>
      <c r="G6929" t="str">
        <f t="shared" si="217"/>
        <v>22</v>
      </c>
      <c r="H6929" s="3">
        <v>45467</v>
      </c>
      <c r="I6929" s="4">
        <v>0</v>
      </c>
      <c r="J6929" s="4">
        <v>23062380</v>
      </c>
      <c r="K6929" s="4">
        <v>95302140</v>
      </c>
      <c r="L6929" s="4">
        <v>0</v>
      </c>
      <c r="M6929" s="4">
        <v>0</v>
      </c>
      <c r="N6929" s="4">
        <v>0</v>
      </c>
      <c r="O6929" s="4">
        <v>0</v>
      </c>
      <c r="P6929" s="4">
        <v>0</v>
      </c>
      <c r="Q6929" s="4">
        <v>0</v>
      </c>
      <c r="R6929" s="4">
        <v>0</v>
      </c>
    </row>
    <row r="6930" spans="1:18" outlineLevel="2" x14ac:dyDescent="0.2">
      <c r="A6930" s="2">
        <v>1</v>
      </c>
      <c r="B6930" t="s">
        <v>138</v>
      </c>
      <c r="C6930" t="str">
        <f t="shared" si="216"/>
        <v>180</v>
      </c>
      <c r="D6930" t="s">
        <v>4</v>
      </c>
      <c r="E6930" t="s">
        <v>139</v>
      </c>
      <c r="F6930" t="s">
        <v>10</v>
      </c>
      <c r="G6930" t="str">
        <f t="shared" si="217"/>
        <v>31</v>
      </c>
      <c r="H6930" s="3">
        <v>45467</v>
      </c>
      <c r="I6930" s="4">
        <v>28500000</v>
      </c>
      <c r="J6930" s="4">
        <v>2700000</v>
      </c>
      <c r="K6930" s="4">
        <v>5400000</v>
      </c>
      <c r="L6930" s="4">
        <v>0</v>
      </c>
      <c r="M6930" s="4">
        <v>2700000</v>
      </c>
      <c r="N6930" s="4">
        <v>2700000</v>
      </c>
      <c r="O6930" s="4">
        <v>0</v>
      </c>
      <c r="P6930" s="4">
        <v>0</v>
      </c>
      <c r="Q6930" s="4">
        <v>2700000</v>
      </c>
      <c r="R6930" s="4">
        <v>23100000</v>
      </c>
    </row>
    <row r="6931" spans="1:18" outlineLevel="2" x14ac:dyDescent="0.2">
      <c r="A6931" s="2">
        <v>1</v>
      </c>
      <c r="B6931" t="s">
        <v>140</v>
      </c>
      <c r="C6931" t="str">
        <f t="shared" si="216"/>
        <v>180</v>
      </c>
      <c r="D6931" t="s">
        <v>4</v>
      </c>
      <c r="E6931" t="s">
        <v>139</v>
      </c>
      <c r="F6931" t="s">
        <v>8</v>
      </c>
      <c r="G6931" t="str">
        <f t="shared" si="217"/>
        <v>22</v>
      </c>
      <c r="H6931" s="3">
        <v>45467</v>
      </c>
      <c r="I6931" s="4">
        <v>0</v>
      </c>
      <c r="J6931" s="4">
        <v>1535928</v>
      </c>
      <c r="K6931" s="4">
        <v>9608934</v>
      </c>
      <c r="L6931" s="4">
        <v>0</v>
      </c>
      <c r="M6931" s="4">
        <v>0</v>
      </c>
      <c r="N6931" s="4">
        <v>0</v>
      </c>
      <c r="O6931" s="4">
        <v>0</v>
      </c>
      <c r="P6931" s="4">
        <v>0</v>
      </c>
      <c r="Q6931" s="4">
        <v>0</v>
      </c>
      <c r="R6931" s="4">
        <v>0</v>
      </c>
    </row>
    <row r="6932" spans="1:18" outlineLevel="2" x14ac:dyDescent="0.2">
      <c r="A6932" s="2">
        <v>1</v>
      </c>
      <c r="B6932" t="s">
        <v>141</v>
      </c>
      <c r="C6932" t="str">
        <f t="shared" si="216"/>
        <v>180</v>
      </c>
      <c r="D6932" t="s">
        <v>4</v>
      </c>
      <c r="E6932" t="s">
        <v>139</v>
      </c>
      <c r="F6932" t="s">
        <v>8</v>
      </c>
      <c r="G6932" t="str">
        <f t="shared" si="217"/>
        <v>22</v>
      </c>
      <c r="H6932" s="3">
        <v>45467</v>
      </c>
      <c r="I6932" s="4">
        <v>0</v>
      </c>
      <c r="J6932" s="4">
        <v>4704000</v>
      </c>
      <c r="K6932" s="4">
        <v>23472000</v>
      </c>
      <c r="L6932" s="4">
        <v>0</v>
      </c>
      <c r="M6932" s="4">
        <v>0</v>
      </c>
      <c r="N6932" s="4">
        <v>0</v>
      </c>
      <c r="O6932" s="4">
        <v>0</v>
      </c>
      <c r="P6932" s="4">
        <v>0</v>
      </c>
      <c r="Q6932" s="4">
        <v>0</v>
      </c>
      <c r="R6932" s="4">
        <v>0</v>
      </c>
    </row>
    <row r="6933" spans="1:18" outlineLevel="2" x14ac:dyDescent="0.2">
      <c r="A6933" s="2">
        <v>1</v>
      </c>
      <c r="B6933" t="s">
        <v>141</v>
      </c>
      <c r="C6933" t="str">
        <f t="shared" si="216"/>
        <v>180</v>
      </c>
      <c r="D6933" t="s">
        <v>4</v>
      </c>
      <c r="E6933" t="s">
        <v>139</v>
      </c>
      <c r="F6933" t="s">
        <v>10</v>
      </c>
      <c r="G6933" t="str">
        <f t="shared" si="217"/>
        <v>31</v>
      </c>
      <c r="H6933" s="3">
        <v>45467</v>
      </c>
      <c r="I6933" s="4">
        <v>0</v>
      </c>
      <c r="J6933" s="4">
        <v>120000</v>
      </c>
      <c r="K6933" s="4">
        <v>2560000</v>
      </c>
      <c r="L6933" s="4">
        <v>0</v>
      </c>
      <c r="M6933" s="4">
        <v>0</v>
      </c>
      <c r="N6933" s="4">
        <v>0</v>
      </c>
      <c r="O6933" s="4">
        <v>0</v>
      </c>
      <c r="P6933" s="4">
        <v>0</v>
      </c>
      <c r="Q6933" s="4">
        <v>0</v>
      </c>
      <c r="R6933" s="4">
        <v>0</v>
      </c>
    </row>
    <row r="6934" spans="1:18" outlineLevel="2" x14ac:dyDescent="0.2">
      <c r="A6934" s="2">
        <v>1</v>
      </c>
      <c r="B6934" t="s">
        <v>83</v>
      </c>
      <c r="C6934" t="str">
        <f t="shared" si="216"/>
        <v>277</v>
      </c>
      <c r="D6934" t="s">
        <v>4</v>
      </c>
      <c r="E6934" t="s">
        <v>12</v>
      </c>
      <c r="F6934" t="s">
        <v>8</v>
      </c>
      <c r="G6934" t="str">
        <f t="shared" si="217"/>
        <v>22</v>
      </c>
      <c r="H6934" s="3">
        <v>45467</v>
      </c>
      <c r="I6934" s="4">
        <v>0</v>
      </c>
      <c r="J6934" s="4">
        <v>62468616</v>
      </c>
      <c r="K6934" s="4">
        <v>188692899</v>
      </c>
      <c r="L6934" s="4">
        <v>0</v>
      </c>
      <c r="M6934" s="4">
        <v>0</v>
      </c>
      <c r="N6934" s="4">
        <v>0</v>
      </c>
      <c r="O6934" s="4">
        <v>0</v>
      </c>
      <c r="P6934" s="4">
        <v>0</v>
      </c>
      <c r="Q6934" s="4">
        <v>0</v>
      </c>
      <c r="R6934" s="4">
        <v>0</v>
      </c>
    </row>
    <row r="6935" spans="1:18" outlineLevel="2" x14ac:dyDescent="0.2">
      <c r="A6935" s="2">
        <v>1</v>
      </c>
      <c r="B6935" t="s">
        <v>83</v>
      </c>
      <c r="C6935" t="str">
        <f t="shared" si="216"/>
        <v>277</v>
      </c>
      <c r="D6935" t="s">
        <v>4</v>
      </c>
      <c r="E6935" t="s">
        <v>134</v>
      </c>
      <c r="F6935" t="s">
        <v>8</v>
      </c>
      <c r="G6935" t="str">
        <f t="shared" si="217"/>
        <v>22</v>
      </c>
      <c r="H6935" s="3">
        <v>45467</v>
      </c>
      <c r="I6935" s="4">
        <v>0</v>
      </c>
      <c r="J6935" s="4">
        <v>22920200</v>
      </c>
      <c r="K6935" s="4">
        <v>41877600</v>
      </c>
      <c r="L6935" s="4">
        <v>0</v>
      </c>
      <c r="M6935" s="4">
        <v>0</v>
      </c>
      <c r="N6935" s="4">
        <v>0</v>
      </c>
      <c r="O6935" s="4">
        <v>0</v>
      </c>
      <c r="P6935" s="4">
        <v>0</v>
      </c>
      <c r="Q6935" s="4">
        <v>0</v>
      </c>
      <c r="R6935" s="4">
        <v>0</v>
      </c>
    </row>
    <row r="6936" spans="1:18" outlineLevel="2" x14ac:dyDescent="0.2">
      <c r="A6936" s="2">
        <v>1</v>
      </c>
      <c r="B6936" t="s">
        <v>106</v>
      </c>
      <c r="C6936" t="str">
        <f t="shared" si="216"/>
        <v>480</v>
      </c>
      <c r="D6936" t="s">
        <v>4</v>
      </c>
      <c r="E6936" t="s">
        <v>107</v>
      </c>
      <c r="F6936" t="s">
        <v>8</v>
      </c>
      <c r="G6936" t="str">
        <f t="shared" si="217"/>
        <v>22</v>
      </c>
      <c r="H6936" s="3">
        <v>45467</v>
      </c>
      <c r="I6936" s="4">
        <v>0</v>
      </c>
      <c r="J6936" s="4">
        <v>59487475</v>
      </c>
      <c r="K6936" s="4">
        <v>301547816</v>
      </c>
      <c r="L6936" s="4">
        <v>0</v>
      </c>
      <c r="M6936" s="4">
        <v>0</v>
      </c>
      <c r="N6936" s="4">
        <v>0</v>
      </c>
      <c r="O6936" s="4">
        <v>0</v>
      </c>
      <c r="P6936" s="4">
        <v>14746194.130000001</v>
      </c>
      <c r="Q6936" s="4">
        <v>0</v>
      </c>
      <c r="R6936" s="4">
        <v>0</v>
      </c>
    </row>
    <row r="6937" spans="1:18" outlineLevel="2" x14ac:dyDescent="0.2">
      <c r="A6937" s="2">
        <v>1</v>
      </c>
      <c r="B6937" t="s">
        <v>106</v>
      </c>
      <c r="C6937" t="str">
        <f t="shared" si="216"/>
        <v>480</v>
      </c>
      <c r="D6937" t="s">
        <v>4</v>
      </c>
      <c r="E6937" t="s">
        <v>107</v>
      </c>
      <c r="F6937" t="s">
        <v>10</v>
      </c>
      <c r="G6937" t="str">
        <f t="shared" si="217"/>
        <v>31</v>
      </c>
      <c r="H6937" s="3">
        <v>45467</v>
      </c>
      <c r="I6937" s="4">
        <v>0</v>
      </c>
      <c r="J6937" s="4">
        <v>25740000</v>
      </c>
      <c r="K6937" s="4">
        <v>87120000</v>
      </c>
      <c r="L6937" s="4">
        <v>0</v>
      </c>
      <c r="M6937" s="4">
        <v>0</v>
      </c>
      <c r="N6937" s="4">
        <v>0</v>
      </c>
      <c r="O6937" s="4">
        <v>0</v>
      </c>
      <c r="P6937" s="4">
        <v>45171119.409999996</v>
      </c>
      <c r="Q6937" s="4">
        <v>0</v>
      </c>
      <c r="R6937" s="4">
        <v>0</v>
      </c>
    </row>
    <row r="6938" spans="1:18" outlineLevel="2" x14ac:dyDescent="0.2">
      <c r="A6938" s="2">
        <v>1</v>
      </c>
      <c r="B6938" t="s">
        <v>106</v>
      </c>
      <c r="C6938" t="str">
        <f t="shared" si="216"/>
        <v>480</v>
      </c>
      <c r="D6938" t="s">
        <v>4</v>
      </c>
      <c r="E6938" t="s">
        <v>1453</v>
      </c>
      <c r="F6938" t="s">
        <v>8</v>
      </c>
      <c r="G6938" t="str">
        <f t="shared" si="217"/>
        <v>22</v>
      </c>
      <c r="H6938" s="3">
        <v>45467</v>
      </c>
      <c r="I6938" s="4">
        <v>0</v>
      </c>
      <c r="J6938" s="4">
        <v>48082000</v>
      </c>
      <c r="K6938" s="4">
        <v>192505667</v>
      </c>
      <c r="L6938" s="4">
        <v>0</v>
      </c>
      <c r="M6938" s="4">
        <v>0</v>
      </c>
      <c r="N6938" s="4">
        <v>0</v>
      </c>
      <c r="O6938" s="4">
        <v>0</v>
      </c>
      <c r="P6938" s="4">
        <v>3733420</v>
      </c>
      <c r="Q6938" s="4">
        <v>0</v>
      </c>
      <c r="R6938" s="4">
        <v>0</v>
      </c>
    </row>
    <row r="6939" spans="1:18" outlineLevel="2" x14ac:dyDescent="0.2">
      <c r="A6939" s="2">
        <v>1</v>
      </c>
      <c r="B6939" t="s">
        <v>106</v>
      </c>
      <c r="C6939" t="str">
        <f t="shared" si="216"/>
        <v>480</v>
      </c>
      <c r="D6939" t="s">
        <v>4</v>
      </c>
      <c r="E6939" t="s">
        <v>1453</v>
      </c>
      <c r="F6939" t="s">
        <v>10</v>
      </c>
      <c r="G6939" t="str">
        <f t="shared" si="217"/>
        <v>31</v>
      </c>
      <c r="H6939" s="3">
        <v>45467</v>
      </c>
      <c r="I6939" s="4">
        <v>0</v>
      </c>
      <c r="J6939" s="4">
        <v>9780000</v>
      </c>
      <c r="K6939" s="4">
        <v>62562000</v>
      </c>
      <c r="L6939" s="4">
        <v>0</v>
      </c>
      <c r="M6939" s="4">
        <v>0</v>
      </c>
      <c r="N6939" s="4">
        <v>0</v>
      </c>
      <c r="O6939" s="4">
        <v>0</v>
      </c>
      <c r="P6939" s="4">
        <v>19955285</v>
      </c>
      <c r="Q6939" s="4">
        <v>0</v>
      </c>
      <c r="R6939" s="4">
        <v>0</v>
      </c>
    </row>
    <row r="6940" spans="1:18" outlineLevel="2" x14ac:dyDescent="0.2">
      <c r="A6940" s="2">
        <v>1</v>
      </c>
      <c r="B6940" t="s">
        <v>106</v>
      </c>
      <c r="C6940" t="str">
        <f t="shared" si="216"/>
        <v>480</v>
      </c>
      <c r="D6940" t="s">
        <v>4</v>
      </c>
      <c r="E6940" t="s">
        <v>12</v>
      </c>
      <c r="F6940" t="s">
        <v>8</v>
      </c>
      <c r="G6940" t="str">
        <f t="shared" si="217"/>
        <v>22</v>
      </c>
      <c r="H6940" s="3">
        <v>45467</v>
      </c>
      <c r="I6940" s="4">
        <v>0</v>
      </c>
      <c r="J6940" s="4">
        <v>20337200</v>
      </c>
      <c r="K6940" s="4">
        <v>99247733</v>
      </c>
      <c r="L6940" s="4">
        <v>0</v>
      </c>
      <c r="M6940" s="4">
        <v>0</v>
      </c>
      <c r="N6940" s="4">
        <v>0</v>
      </c>
      <c r="O6940" s="4">
        <v>0</v>
      </c>
      <c r="P6940" s="4">
        <v>8734437.4600000009</v>
      </c>
      <c r="Q6940" s="4">
        <v>0</v>
      </c>
      <c r="R6940" s="4">
        <v>0</v>
      </c>
    </row>
    <row r="6941" spans="1:18" outlineLevel="2" x14ac:dyDescent="0.2">
      <c r="A6941" s="2">
        <v>1</v>
      </c>
      <c r="B6941" t="s">
        <v>106</v>
      </c>
      <c r="C6941" t="str">
        <f t="shared" si="216"/>
        <v>480</v>
      </c>
      <c r="D6941" t="s">
        <v>4</v>
      </c>
      <c r="E6941" t="s">
        <v>12</v>
      </c>
      <c r="F6941" t="s">
        <v>10</v>
      </c>
      <c r="G6941" t="str">
        <f t="shared" si="217"/>
        <v>31</v>
      </c>
      <c r="H6941" s="3">
        <v>45467</v>
      </c>
      <c r="I6941" s="4">
        <v>0</v>
      </c>
      <c r="J6941" s="4">
        <v>6000000</v>
      </c>
      <c r="K6941" s="4">
        <v>13800000</v>
      </c>
      <c r="L6941" s="4">
        <v>0</v>
      </c>
      <c r="M6941" s="4">
        <v>0</v>
      </c>
      <c r="N6941" s="4">
        <v>0</v>
      </c>
      <c r="O6941" s="4">
        <v>0</v>
      </c>
      <c r="P6941" s="4">
        <v>0</v>
      </c>
      <c r="Q6941" s="4">
        <v>0</v>
      </c>
      <c r="R6941" s="4">
        <v>0</v>
      </c>
    </row>
    <row r="6942" spans="1:18" outlineLevel="2" x14ac:dyDescent="0.2">
      <c r="A6942" s="2">
        <v>1</v>
      </c>
      <c r="B6942" t="s">
        <v>1454</v>
      </c>
      <c r="C6942" t="str">
        <f t="shared" si="216"/>
        <v>480</v>
      </c>
      <c r="D6942" t="s">
        <v>4</v>
      </c>
      <c r="E6942" t="s">
        <v>1453</v>
      </c>
      <c r="F6942" t="s">
        <v>8</v>
      </c>
      <c r="G6942" t="str">
        <f t="shared" si="217"/>
        <v>22</v>
      </c>
      <c r="H6942" s="3">
        <v>45467</v>
      </c>
      <c r="I6942" s="4">
        <v>0</v>
      </c>
      <c r="J6942" s="4">
        <v>9934520</v>
      </c>
      <c r="K6942" s="4">
        <v>46481093</v>
      </c>
      <c r="L6942" s="4">
        <v>0</v>
      </c>
      <c r="M6942" s="4">
        <v>0</v>
      </c>
      <c r="N6942" s="4">
        <v>0</v>
      </c>
      <c r="O6942" s="4">
        <v>0</v>
      </c>
      <c r="P6942" s="4">
        <v>0</v>
      </c>
      <c r="Q6942" s="4">
        <v>0</v>
      </c>
      <c r="R6942" s="4">
        <v>0</v>
      </c>
    </row>
    <row r="6943" spans="1:18" outlineLevel="2" x14ac:dyDescent="0.2">
      <c r="A6943" s="2">
        <v>1</v>
      </c>
      <c r="B6943" t="s">
        <v>1454</v>
      </c>
      <c r="C6943" t="str">
        <f t="shared" si="216"/>
        <v>480</v>
      </c>
      <c r="D6943" t="s">
        <v>4</v>
      </c>
      <c r="E6943" t="s">
        <v>1453</v>
      </c>
      <c r="F6943" t="s">
        <v>10</v>
      </c>
      <c r="G6943" t="str">
        <f t="shared" si="217"/>
        <v>31</v>
      </c>
      <c r="H6943" s="3">
        <v>45467</v>
      </c>
      <c r="I6943" s="4">
        <v>0</v>
      </c>
      <c r="J6943" s="4">
        <v>900000</v>
      </c>
      <c r="K6943" s="4">
        <v>7370000</v>
      </c>
      <c r="L6943" s="4">
        <v>0</v>
      </c>
      <c r="M6943" s="4">
        <v>0</v>
      </c>
      <c r="N6943" s="4">
        <v>0</v>
      </c>
      <c r="O6943" s="4">
        <v>0</v>
      </c>
      <c r="P6943" s="4">
        <v>0</v>
      </c>
      <c r="Q6943" s="4">
        <v>0</v>
      </c>
      <c r="R6943" s="4">
        <v>0</v>
      </c>
    </row>
    <row r="6944" spans="1:18" outlineLevel="2" x14ac:dyDescent="0.2">
      <c r="A6944" s="2">
        <v>1</v>
      </c>
      <c r="B6944" t="s">
        <v>1455</v>
      </c>
      <c r="C6944" t="str">
        <f t="shared" si="216"/>
        <v>480</v>
      </c>
      <c r="D6944" t="s">
        <v>4</v>
      </c>
      <c r="E6944" t="s">
        <v>107</v>
      </c>
      <c r="F6944" t="s">
        <v>8</v>
      </c>
      <c r="G6944" t="str">
        <f t="shared" si="217"/>
        <v>22</v>
      </c>
      <c r="H6944" s="3">
        <v>45467</v>
      </c>
      <c r="I6944" s="4">
        <v>0</v>
      </c>
      <c r="J6944" s="4">
        <v>600000</v>
      </c>
      <c r="K6944" s="4">
        <v>4892000</v>
      </c>
      <c r="L6944" s="4">
        <v>0</v>
      </c>
      <c r="M6944" s="4">
        <v>0</v>
      </c>
      <c r="N6944" s="4">
        <v>0</v>
      </c>
      <c r="O6944" s="4">
        <v>0</v>
      </c>
      <c r="P6944" s="4">
        <v>0</v>
      </c>
      <c r="Q6944" s="4">
        <v>0</v>
      </c>
      <c r="R6944" s="4">
        <v>0</v>
      </c>
    </row>
    <row r="6945" spans="1:18" outlineLevel="2" x14ac:dyDescent="0.2">
      <c r="A6945" s="2">
        <v>1</v>
      </c>
      <c r="B6945" t="s">
        <v>1455</v>
      </c>
      <c r="C6945" t="str">
        <f t="shared" si="216"/>
        <v>480</v>
      </c>
      <c r="D6945" t="s">
        <v>4</v>
      </c>
      <c r="E6945" t="s">
        <v>1453</v>
      </c>
      <c r="F6945" t="s">
        <v>8</v>
      </c>
      <c r="G6945" t="str">
        <f t="shared" si="217"/>
        <v>22</v>
      </c>
      <c r="H6945" s="3">
        <v>45467</v>
      </c>
      <c r="I6945" s="4">
        <v>0</v>
      </c>
      <c r="J6945" s="4">
        <v>2511000</v>
      </c>
      <c r="K6945" s="4">
        <v>11318000</v>
      </c>
      <c r="L6945" s="4">
        <v>0</v>
      </c>
      <c r="M6945" s="4">
        <v>0</v>
      </c>
      <c r="N6945" s="4">
        <v>0</v>
      </c>
      <c r="O6945" s="4">
        <v>0</v>
      </c>
      <c r="P6945" s="4">
        <v>0</v>
      </c>
      <c r="Q6945" s="4">
        <v>0</v>
      </c>
      <c r="R6945" s="4">
        <v>0</v>
      </c>
    </row>
    <row r="6946" spans="1:18" outlineLevel="2" x14ac:dyDescent="0.2">
      <c r="A6946" s="2">
        <v>1</v>
      </c>
      <c r="B6946" t="s">
        <v>1455</v>
      </c>
      <c r="C6946" t="str">
        <f t="shared" si="216"/>
        <v>480</v>
      </c>
      <c r="D6946" t="s">
        <v>4</v>
      </c>
      <c r="E6946" t="s">
        <v>12</v>
      </c>
      <c r="F6946" t="s">
        <v>8</v>
      </c>
      <c r="G6946" t="str">
        <f t="shared" si="217"/>
        <v>22</v>
      </c>
      <c r="H6946" s="3">
        <v>45467</v>
      </c>
      <c r="I6946" s="4">
        <v>0</v>
      </c>
      <c r="J6946" s="4">
        <v>7806000</v>
      </c>
      <c r="K6946" s="4">
        <v>33177000</v>
      </c>
      <c r="L6946" s="4">
        <v>0</v>
      </c>
      <c r="M6946" s="4">
        <v>0</v>
      </c>
      <c r="N6946" s="4">
        <v>0</v>
      </c>
      <c r="O6946" s="4">
        <v>0</v>
      </c>
      <c r="P6946" s="4">
        <v>11368169.609999999</v>
      </c>
      <c r="Q6946" s="4">
        <v>0</v>
      </c>
      <c r="R6946" s="4">
        <v>0</v>
      </c>
    </row>
    <row r="6947" spans="1:18" outlineLevel="2" x14ac:dyDescent="0.2">
      <c r="A6947" s="2">
        <v>1</v>
      </c>
      <c r="B6947" t="s">
        <v>1455</v>
      </c>
      <c r="C6947" t="str">
        <f t="shared" si="216"/>
        <v>480</v>
      </c>
      <c r="D6947" t="s">
        <v>4</v>
      </c>
      <c r="E6947" t="s">
        <v>12</v>
      </c>
      <c r="F6947" t="s">
        <v>10</v>
      </c>
      <c r="G6947" t="str">
        <f t="shared" si="217"/>
        <v>31</v>
      </c>
      <c r="H6947" s="3">
        <v>45467</v>
      </c>
      <c r="I6947" s="4">
        <v>0</v>
      </c>
      <c r="J6947" s="4">
        <v>600000</v>
      </c>
      <c r="K6947" s="4">
        <v>4600000</v>
      </c>
      <c r="L6947" s="4">
        <v>0</v>
      </c>
      <c r="M6947" s="4">
        <v>0</v>
      </c>
      <c r="N6947" s="4">
        <v>0</v>
      </c>
      <c r="O6947" s="4">
        <v>0</v>
      </c>
      <c r="P6947" s="4">
        <v>0</v>
      </c>
      <c r="Q6947" s="4">
        <v>0</v>
      </c>
      <c r="R6947" s="4">
        <v>0</v>
      </c>
    </row>
    <row r="6948" spans="1:18" outlineLevel="2" x14ac:dyDescent="0.2">
      <c r="A6948" s="2">
        <v>1</v>
      </c>
      <c r="B6948" t="s">
        <v>1456</v>
      </c>
      <c r="C6948" t="str">
        <f t="shared" si="216"/>
        <v>480</v>
      </c>
      <c r="D6948" t="s">
        <v>4</v>
      </c>
      <c r="E6948" t="s">
        <v>107</v>
      </c>
      <c r="F6948" t="s">
        <v>8</v>
      </c>
      <c r="G6948" t="str">
        <f t="shared" si="217"/>
        <v>22</v>
      </c>
      <c r="H6948" s="3">
        <v>45467</v>
      </c>
      <c r="I6948" s="4">
        <v>0</v>
      </c>
      <c r="J6948" s="4">
        <v>16994757</v>
      </c>
      <c r="K6948" s="4">
        <v>79715781</v>
      </c>
      <c r="L6948" s="4">
        <v>0</v>
      </c>
      <c r="M6948" s="4">
        <v>0</v>
      </c>
      <c r="N6948" s="4">
        <v>0</v>
      </c>
      <c r="O6948" s="4">
        <v>0</v>
      </c>
      <c r="P6948" s="4">
        <v>4446680</v>
      </c>
      <c r="Q6948" s="4">
        <v>0</v>
      </c>
      <c r="R6948" s="4">
        <v>0</v>
      </c>
    </row>
    <row r="6949" spans="1:18" outlineLevel="2" x14ac:dyDescent="0.2">
      <c r="A6949" s="2">
        <v>1</v>
      </c>
      <c r="B6949" t="s">
        <v>1456</v>
      </c>
      <c r="C6949" t="str">
        <f t="shared" si="216"/>
        <v>480</v>
      </c>
      <c r="D6949" t="s">
        <v>4</v>
      </c>
      <c r="E6949" t="s">
        <v>107</v>
      </c>
      <c r="F6949" t="s">
        <v>10</v>
      </c>
      <c r="G6949" t="str">
        <f t="shared" si="217"/>
        <v>31</v>
      </c>
      <c r="H6949" s="3">
        <v>45467</v>
      </c>
      <c r="I6949" s="4">
        <v>11658589</v>
      </c>
      <c r="J6949" s="4">
        <v>2400000</v>
      </c>
      <c r="K6949" s="4">
        <v>5700000</v>
      </c>
      <c r="L6949" s="4">
        <v>0</v>
      </c>
      <c r="M6949" s="4">
        <v>3300000</v>
      </c>
      <c r="N6949" s="4">
        <v>2400000</v>
      </c>
      <c r="O6949" s="4">
        <v>0</v>
      </c>
      <c r="P6949" s="4">
        <v>0</v>
      </c>
      <c r="Q6949" s="4">
        <v>3300000</v>
      </c>
      <c r="R6949" s="4">
        <v>5958589</v>
      </c>
    </row>
    <row r="6950" spans="1:18" outlineLevel="2" x14ac:dyDescent="0.2">
      <c r="A6950" s="2">
        <v>1</v>
      </c>
      <c r="B6950" t="s">
        <v>1456</v>
      </c>
      <c r="C6950" t="str">
        <f t="shared" si="216"/>
        <v>480</v>
      </c>
      <c r="D6950" t="s">
        <v>4</v>
      </c>
      <c r="E6950" t="s">
        <v>1457</v>
      </c>
      <c r="F6950" t="s">
        <v>8</v>
      </c>
      <c r="G6950" t="str">
        <f t="shared" si="217"/>
        <v>22</v>
      </c>
      <c r="H6950" s="3">
        <v>45467</v>
      </c>
      <c r="I6950" s="4">
        <v>0</v>
      </c>
      <c r="J6950" s="4">
        <v>19282068</v>
      </c>
      <c r="K6950" s="4">
        <v>99293486</v>
      </c>
      <c r="L6950" s="4">
        <v>0</v>
      </c>
      <c r="M6950" s="4">
        <v>0</v>
      </c>
      <c r="N6950" s="4">
        <v>0</v>
      </c>
      <c r="O6950" s="4">
        <v>0</v>
      </c>
      <c r="P6950" s="4">
        <v>277240</v>
      </c>
      <c r="Q6950" s="4">
        <v>0</v>
      </c>
      <c r="R6950" s="4">
        <v>0</v>
      </c>
    </row>
    <row r="6951" spans="1:18" outlineLevel="2" x14ac:dyDescent="0.2">
      <c r="A6951" s="2">
        <v>1</v>
      </c>
      <c r="B6951" t="s">
        <v>1456</v>
      </c>
      <c r="C6951" t="str">
        <f t="shared" si="216"/>
        <v>480</v>
      </c>
      <c r="D6951" t="s">
        <v>4</v>
      </c>
      <c r="E6951" t="s">
        <v>1457</v>
      </c>
      <c r="F6951" t="s">
        <v>10</v>
      </c>
      <c r="G6951" t="str">
        <f t="shared" si="217"/>
        <v>31</v>
      </c>
      <c r="H6951" s="3">
        <v>45467</v>
      </c>
      <c r="I6951" s="4">
        <v>0</v>
      </c>
      <c r="J6951" s="4">
        <v>18897600</v>
      </c>
      <c r="K6951" s="4">
        <v>50677870</v>
      </c>
      <c r="L6951" s="4">
        <v>0</v>
      </c>
      <c r="M6951" s="4">
        <v>0</v>
      </c>
      <c r="N6951" s="4">
        <v>0</v>
      </c>
      <c r="O6951" s="4">
        <v>0</v>
      </c>
      <c r="P6951" s="4">
        <v>0</v>
      </c>
      <c r="Q6951" s="4">
        <v>0</v>
      </c>
      <c r="R6951" s="4">
        <v>0</v>
      </c>
    </row>
    <row r="6952" spans="1:18" outlineLevel="2" x14ac:dyDescent="0.2">
      <c r="A6952" s="2">
        <v>1</v>
      </c>
      <c r="B6952" t="s">
        <v>1458</v>
      </c>
      <c r="C6952" t="str">
        <f t="shared" si="216"/>
        <v>480</v>
      </c>
      <c r="D6952" t="s">
        <v>4</v>
      </c>
      <c r="E6952" t="s">
        <v>107</v>
      </c>
      <c r="F6952" t="s">
        <v>8</v>
      </c>
      <c r="G6952" t="str">
        <f t="shared" si="217"/>
        <v>22</v>
      </c>
      <c r="H6952" s="3">
        <v>45467</v>
      </c>
      <c r="I6952" s="4">
        <v>0</v>
      </c>
      <c r="J6952" s="4">
        <v>4708000</v>
      </c>
      <c r="K6952" s="4">
        <v>21310667</v>
      </c>
      <c r="L6952" s="4">
        <v>0</v>
      </c>
      <c r="M6952" s="4">
        <v>0</v>
      </c>
      <c r="N6952" s="4">
        <v>0</v>
      </c>
      <c r="O6952" s="4">
        <v>0</v>
      </c>
      <c r="P6952" s="4">
        <v>5417682.5</v>
      </c>
      <c r="Q6952" s="4">
        <v>0</v>
      </c>
      <c r="R6952" s="4">
        <v>0</v>
      </c>
    </row>
    <row r="6953" spans="1:18" outlineLevel="2" x14ac:dyDescent="0.2">
      <c r="A6953" s="2">
        <v>1</v>
      </c>
      <c r="B6953" t="s">
        <v>1458</v>
      </c>
      <c r="C6953" t="str">
        <f t="shared" si="216"/>
        <v>480</v>
      </c>
      <c r="D6953" t="s">
        <v>4</v>
      </c>
      <c r="E6953" t="s">
        <v>1457</v>
      </c>
      <c r="F6953" t="s">
        <v>8</v>
      </c>
      <c r="G6953" t="str">
        <f t="shared" si="217"/>
        <v>22</v>
      </c>
      <c r="H6953" s="3">
        <v>45467</v>
      </c>
      <c r="I6953" s="4">
        <v>0</v>
      </c>
      <c r="J6953" s="4">
        <v>1773000</v>
      </c>
      <c r="K6953" s="4">
        <v>12101000</v>
      </c>
      <c r="L6953" s="4">
        <v>0</v>
      </c>
      <c r="M6953" s="4">
        <v>0</v>
      </c>
      <c r="N6953" s="4">
        <v>0</v>
      </c>
      <c r="O6953" s="4">
        <v>0</v>
      </c>
      <c r="P6953" s="4">
        <v>672500</v>
      </c>
      <c r="Q6953" s="4">
        <v>0</v>
      </c>
      <c r="R6953" s="4">
        <v>0</v>
      </c>
    </row>
    <row r="6954" spans="1:18" outlineLevel="2" x14ac:dyDescent="0.2">
      <c r="A6954" s="2">
        <v>1</v>
      </c>
      <c r="B6954" t="s">
        <v>1459</v>
      </c>
      <c r="C6954" t="str">
        <f t="shared" si="216"/>
        <v>480</v>
      </c>
      <c r="D6954" t="s">
        <v>4</v>
      </c>
      <c r="E6954" t="s">
        <v>1457</v>
      </c>
      <c r="F6954" t="s">
        <v>8</v>
      </c>
      <c r="G6954" t="str">
        <f t="shared" si="217"/>
        <v>22</v>
      </c>
      <c r="H6954" s="3">
        <v>45467</v>
      </c>
      <c r="I6954" s="4">
        <v>0</v>
      </c>
      <c r="J6954" s="4">
        <v>2482200</v>
      </c>
      <c r="K6954" s="4">
        <v>21475531</v>
      </c>
      <c r="L6954" s="4">
        <v>0</v>
      </c>
      <c r="M6954" s="4">
        <v>0</v>
      </c>
      <c r="N6954" s="4">
        <v>0</v>
      </c>
      <c r="O6954" s="4">
        <v>0</v>
      </c>
      <c r="P6954" s="4">
        <v>750786</v>
      </c>
      <c r="Q6954" s="4">
        <v>0</v>
      </c>
      <c r="R6954" s="4">
        <v>0</v>
      </c>
    </row>
    <row r="6955" spans="1:18" outlineLevel="2" x14ac:dyDescent="0.2">
      <c r="A6955" s="2">
        <v>1</v>
      </c>
      <c r="B6955" t="s">
        <v>1459</v>
      </c>
      <c r="C6955" t="str">
        <f t="shared" si="216"/>
        <v>480</v>
      </c>
      <c r="D6955" t="s">
        <v>4</v>
      </c>
      <c r="E6955" t="s">
        <v>1453</v>
      </c>
      <c r="F6955" t="s">
        <v>8</v>
      </c>
      <c r="G6955" t="str">
        <f t="shared" si="217"/>
        <v>22</v>
      </c>
      <c r="H6955" s="3">
        <v>45467</v>
      </c>
      <c r="I6955" s="4">
        <v>0</v>
      </c>
      <c r="J6955" s="4">
        <v>1310008</v>
      </c>
      <c r="K6955" s="4">
        <v>8887049</v>
      </c>
      <c r="L6955" s="4">
        <v>0</v>
      </c>
      <c r="M6955" s="4">
        <v>0</v>
      </c>
      <c r="N6955" s="4">
        <v>0</v>
      </c>
      <c r="O6955" s="4">
        <v>0</v>
      </c>
      <c r="P6955" s="4">
        <v>249214</v>
      </c>
      <c r="Q6955" s="4">
        <v>0</v>
      </c>
      <c r="R6955" s="4">
        <v>0</v>
      </c>
    </row>
    <row r="6956" spans="1:18" outlineLevel="2" x14ac:dyDescent="0.2">
      <c r="A6956" s="2">
        <v>1</v>
      </c>
      <c r="B6956" t="s">
        <v>1459</v>
      </c>
      <c r="C6956" t="str">
        <f t="shared" si="216"/>
        <v>480</v>
      </c>
      <c r="D6956" t="s">
        <v>4</v>
      </c>
      <c r="E6956" t="s">
        <v>1453</v>
      </c>
      <c r="F6956" t="s">
        <v>10</v>
      </c>
      <c r="G6956" t="str">
        <f t="shared" si="217"/>
        <v>31</v>
      </c>
      <c r="H6956" s="3">
        <v>45467</v>
      </c>
      <c r="I6956" s="4">
        <v>0</v>
      </c>
      <c r="J6956" s="4">
        <v>1800000</v>
      </c>
      <c r="K6956" s="4">
        <v>3600000</v>
      </c>
      <c r="L6956" s="4">
        <v>0</v>
      </c>
      <c r="M6956" s="4">
        <v>0</v>
      </c>
      <c r="N6956" s="4">
        <v>0</v>
      </c>
      <c r="O6956" s="4">
        <v>0</v>
      </c>
      <c r="P6956" s="4">
        <v>0</v>
      </c>
      <c r="Q6956" s="4">
        <v>0</v>
      </c>
      <c r="R6956" s="4">
        <v>0</v>
      </c>
    </row>
    <row r="6957" spans="1:18" outlineLevel="2" x14ac:dyDescent="0.2">
      <c r="A6957" s="2">
        <v>1</v>
      </c>
      <c r="B6957" t="s">
        <v>60</v>
      </c>
      <c r="C6957" t="str">
        <f t="shared" si="216"/>
        <v>190</v>
      </c>
      <c r="D6957" t="s">
        <v>4</v>
      </c>
      <c r="E6957" t="s">
        <v>61</v>
      </c>
      <c r="F6957" t="s">
        <v>8</v>
      </c>
      <c r="G6957" t="str">
        <f t="shared" si="217"/>
        <v>22</v>
      </c>
      <c r="H6957" s="3">
        <v>45467</v>
      </c>
      <c r="I6957" s="4">
        <v>0</v>
      </c>
      <c r="J6957" s="4">
        <v>172713706</v>
      </c>
      <c r="K6957" s="4">
        <v>656009299</v>
      </c>
      <c r="L6957" s="4">
        <v>0</v>
      </c>
      <c r="M6957" s="4">
        <v>0</v>
      </c>
      <c r="N6957" s="4">
        <v>0</v>
      </c>
      <c r="O6957" s="4">
        <v>0</v>
      </c>
      <c r="P6957" s="4">
        <v>43098584.18</v>
      </c>
      <c r="Q6957" s="4">
        <v>0</v>
      </c>
      <c r="R6957" s="4">
        <v>0</v>
      </c>
    </row>
    <row r="6958" spans="1:18" outlineLevel="2" x14ac:dyDescent="0.2">
      <c r="A6958" s="2">
        <v>1</v>
      </c>
      <c r="B6958" t="s">
        <v>60</v>
      </c>
      <c r="C6958" t="str">
        <f t="shared" si="216"/>
        <v>190</v>
      </c>
      <c r="D6958" t="s">
        <v>4</v>
      </c>
      <c r="E6958" t="s">
        <v>61</v>
      </c>
      <c r="F6958" t="s">
        <v>10</v>
      </c>
      <c r="G6958" t="str">
        <f t="shared" si="217"/>
        <v>31</v>
      </c>
      <c r="H6958" s="3">
        <v>45467</v>
      </c>
      <c r="I6958" s="4">
        <v>0</v>
      </c>
      <c r="J6958" s="4">
        <v>5432243</v>
      </c>
      <c r="K6958" s="4">
        <v>36327539</v>
      </c>
      <c r="L6958" s="4">
        <v>0</v>
      </c>
      <c r="M6958" s="4">
        <v>0</v>
      </c>
      <c r="N6958" s="4">
        <v>0</v>
      </c>
      <c r="O6958" s="4">
        <v>0</v>
      </c>
      <c r="P6958" s="4">
        <v>0</v>
      </c>
      <c r="Q6958" s="4">
        <v>0</v>
      </c>
      <c r="R6958" s="4">
        <v>0</v>
      </c>
    </row>
    <row r="6959" spans="1:18" outlineLevel="2" x14ac:dyDescent="0.2">
      <c r="A6959" s="2">
        <v>1</v>
      </c>
      <c r="B6959" t="s">
        <v>62</v>
      </c>
      <c r="C6959" t="str">
        <f t="shared" si="216"/>
        <v>190</v>
      </c>
      <c r="D6959" t="s">
        <v>4</v>
      </c>
      <c r="E6959" t="s">
        <v>61</v>
      </c>
      <c r="F6959" t="s">
        <v>8</v>
      </c>
      <c r="G6959" t="str">
        <f t="shared" si="217"/>
        <v>22</v>
      </c>
      <c r="H6959" s="3">
        <v>45467</v>
      </c>
      <c r="I6959" s="4">
        <v>0</v>
      </c>
      <c r="J6959" s="4">
        <v>2273506</v>
      </c>
      <c r="K6959" s="4">
        <v>16624435</v>
      </c>
      <c r="L6959" s="4">
        <v>0</v>
      </c>
      <c r="M6959" s="4">
        <v>0</v>
      </c>
      <c r="N6959" s="4">
        <v>0</v>
      </c>
      <c r="O6959" s="4">
        <v>0</v>
      </c>
      <c r="P6959" s="4">
        <v>0</v>
      </c>
      <c r="Q6959" s="4">
        <v>0</v>
      </c>
      <c r="R6959" s="4">
        <v>0</v>
      </c>
    </row>
    <row r="6960" spans="1:18" outlineLevel="2" x14ac:dyDescent="0.2">
      <c r="A6960" s="2">
        <v>1</v>
      </c>
      <c r="B6960" t="s">
        <v>62</v>
      </c>
      <c r="C6960" t="str">
        <f t="shared" si="216"/>
        <v>190</v>
      </c>
      <c r="D6960" t="s">
        <v>4</v>
      </c>
      <c r="E6960" t="s">
        <v>110</v>
      </c>
      <c r="F6960" t="s">
        <v>8</v>
      </c>
      <c r="G6960" t="str">
        <f t="shared" si="217"/>
        <v>22</v>
      </c>
      <c r="H6960" s="3">
        <v>45467</v>
      </c>
      <c r="I6960" s="4">
        <v>0</v>
      </c>
      <c r="J6960" s="4">
        <v>16934978</v>
      </c>
      <c r="K6960" s="4">
        <v>95132898</v>
      </c>
      <c r="L6960" s="4">
        <v>0</v>
      </c>
      <c r="M6960" s="4">
        <v>0</v>
      </c>
      <c r="N6960" s="4">
        <v>0</v>
      </c>
      <c r="O6960" s="4">
        <v>0</v>
      </c>
      <c r="P6960" s="4">
        <v>0</v>
      </c>
      <c r="Q6960" s="4">
        <v>0</v>
      </c>
      <c r="R6960" s="4">
        <v>0</v>
      </c>
    </row>
    <row r="6961" spans="1:18" outlineLevel="2" x14ac:dyDescent="0.2">
      <c r="A6961" s="2">
        <v>1</v>
      </c>
      <c r="B6961" t="s">
        <v>1195</v>
      </c>
      <c r="C6961" t="str">
        <f t="shared" si="216"/>
        <v>190</v>
      </c>
      <c r="D6961" t="s">
        <v>4</v>
      </c>
      <c r="E6961" t="s">
        <v>61</v>
      </c>
      <c r="F6961" t="s">
        <v>8</v>
      </c>
      <c r="G6961" t="str">
        <f t="shared" si="217"/>
        <v>22</v>
      </c>
      <c r="H6961" s="3">
        <v>45467</v>
      </c>
      <c r="I6961" s="4">
        <v>0</v>
      </c>
      <c r="J6961" s="4">
        <v>1994707</v>
      </c>
      <c r="K6961" s="4">
        <v>22255038</v>
      </c>
      <c r="L6961" s="4">
        <v>0</v>
      </c>
      <c r="M6961" s="4">
        <v>0</v>
      </c>
      <c r="N6961" s="4">
        <v>0</v>
      </c>
      <c r="O6961" s="4">
        <v>0</v>
      </c>
      <c r="P6961" s="4">
        <v>2811099.58</v>
      </c>
      <c r="Q6961" s="4">
        <v>0</v>
      </c>
      <c r="R6961" s="4">
        <v>0</v>
      </c>
    </row>
    <row r="6962" spans="1:18" outlineLevel="2" x14ac:dyDescent="0.2">
      <c r="A6962" s="2">
        <v>1</v>
      </c>
      <c r="B6962" t="s">
        <v>1195</v>
      </c>
      <c r="C6962" t="str">
        <f t="shared" si="216"/>
        <v>190</v>
      </c>
      <c r="D6962" t="s">
        <v>4</v>
      </c>
      <c r="E6962" t="s">
        <v>110</v>
      </c>
      <c r="F6962" t="s">
        <v>8</v>
      </c>
      <c r="G6962" t="str">
        <f t="shared" si="217"/>
        <v>22</v>
      </c>
      <c r="H6962" s="3">
        <v>45467</v>
      </c>
      <c r="I6962" s="4">
        <v>0</v>
      </c>
      <c r="J6962" s="4">
        <v>35642112</v>
      </c>
      <c r="K6962" s="4">
        <v>176140868</v>
      </c>
      <c r="L6962" s="4">
        <v>0</v>
      </c>
      <c r="M6962" s="4">
        <v>0</v>
      </c>
      <c r="N6962" s="4">
        <v>0</v>
      </c>
      <c r="O6962" s="4">
        <v>0</v>
      </c>
      <c r="P6962" s="4">
        <v>9335718.3300000001</v>
      </c>
      <c r="Q6962" s="4">
        <v>0</v>
      </c>
      <c r="R6962" s="4">
        <v>0</v>
      </c>
    </row>
    <row r="6963" spans="1:18" outlineLevel="2" x14ac:dyDescent="0.2">
      <c r="A6963" s="2">
        <v>1</v>
      </c>
      <c r="B6963" t="s">
        <v>1195</v>
      </c>
      <c r="C6963" t="str">
        <f t="shared" si="216"/>
        <v>190</v>
      </c>
      <c r="D6963" t="s">
        <v>4</v>
      </c>
      <c r="E6963" t="s">
        <v>110</v>
      </c>
      <c r="F6963" t="s">
        <v>10</v>
      </c>
      <c r="G6963" t="str">
        <f t="shared" si="217"/>
        <v>31</v>
      </c>
      <c r="H6963" s="3">
        <v>45467</v>
      </c>
      <c r="I6963" s="4">
        <v>0</v>
      </c>
      <c r="J6963" s="4">
        <v>2666120</v>
      </c>
      <c r="K6963" s="4">
        <v>18538686</v>
      </c>
      <c r="L6963" s="4">
        <v>0</v>
      </c>
      <c r="M6963" s="4">
        <v>0</v>
      </c>
      <c r="N6963" s="4">
        <v>0</v>
      </c>
      <c r="O6963" s="4">
        <v>0</v>
      </c>
      <c r="P6963" s="4">
        <v>0</v>
      </c>
      <c r="Q6963" s="4">
        <v>0</v>
      </c>
      <c r="R6963" s="4">
        <v>0</v>
      </c>
    </row>
    <row r="6964" spans="1:18" outlineLevel="2" x14ac:dyDescent="0.2">
      <c r="A6964" s="2">
        <v>1</v>
      </c>
      <c r="B6964" t="s">
        <v>1195</v>
      </c>
      <c r="C6964" t="str">
        <f t="shared" si="216"/>
        <v>190</v>
      </c>
      <c r="D6964" t="s">
        <v>4</v>
      </c>
      <c r="E6964" t="s">
        <v>1202</v>
      </c>
      <c r="F6964" t="s">
        <v>8</v>
      </c>
      <c r="G6964" t="str">
        <f t="shared" si="217"/>
        <v>22</v>
      </c>
      <c r="H6964" s="3">
        <v>45467</v>
      </c>
      <c r="I6964" s="4">
        <v>0</v>
      </c>
      <c r="J6964" s="4">
        <v>742020</v>
      </c>
      <c r="K6964" s="4">
        <v>3864279</v>
      </c>
      <c r="L6964" s="4">
        <v>0</v>
      </c>
      <c r="M6964" s="4">
        <v>0</v>
      </c>
      <c r="N6964" s="4">
        <v>0</v>
      </c>
      <c r="O6964" s="4">
        <v>0</v>
      </c>
      <c r="P6964" s="4">
        <v>0</v>
      </c>
      <c r="Q6964" s="4">
        <v>0</v>
      </c>
      <c r="R6964" s="4">
        <v>0</v>
      </c>
    </row>
    <row r="6965" spans="1:18" outlineLevel="2" x14ac:dyDescent="0.2">
      <c r="A6965" s="2">
        <v>1</v>
      </c>
      <c r="B6965" t="s">
        <v>1195</v>
      </c>
      <c r="C6965" t="str">
        <f t="shared" si="216"/>
        <v>190</v>
      </c>
      <c r="D6965" t="s">
        <v>4</v>
      </c>
      <c r="E6965" t="s">
        <v>1222</v>
      </c>
      <c r="F6965" t="s">
        <v>8</v>
      </c>
      <c r="G6965" t="str">
        <f t="shared" si="217"/>
        <v>22</v>
      </c>
      <c r="H6965" s="3">
        <v>45467</v>
      </c>
      <c r="I6965" s="4">
        <v>8000000</v>
      </c>
      <c r="J6965" s="4">
        <v>4800000</v>
      </c>
      <c r="K6965" s="4">
        <v>9600000</v>
      </c>
      <c r="L6965" s="4">
        <v>0</v>
      </c>
      <c r="M6965" s="4">
        <v>0</v>
      </c>
      <c r="N6965" s="4">
        <v>9600000</v>
      </c>
      <c r="O6965" s="4">
        <v>0</v>
      </c>
      <c r="P6965" s="4">
        <v>0</v>
      </c>
      <c r="Q6965" s="4">
        <v>0</v>
      </c>
      <c r="R6965" s="4">
        <v>-1600000</v>
      </c>
    </row>
    <row r="6966" spans="1:18" outlineLevel="2" x14ac:dyDescent="0.2">
      <c r="A6966" s="2">
        <v>1</v>
      </c>
      <c r="B6966" t="s">
        <v>1196</v>
      </c>
      <c r="C6966" t="str">
        <f t="shared" si="216"/>
        <v>190</v>
      </c>
      <c r="D6966" t="s">
        <v>4</v>
      </c>
      <c r="E6966" t="s">
        <v>61</v>
      </c>
      <c r="F6966" t="s">
        <v>8</v>
      </c>
      <c r="G6966" t="str">
        <f t="shared" si="217"/>
        <v>22</v>
      </c>
      <c r="H6966" s="3">
        <v>45467</v>
      </c>
      <c r="I6966" s="4">
        <v>0</v>
      </c>
      <c r="J6966" s="4">
        <v>2481239</v>
      </c>
      <c r="K6966" s="4">
        <v>23111206</v>
      </c>
      <c r="L6966" s="4">
        <v>0</v>
      </c>
      <c r="M6966" s="4">
        <v>0</v>
      </c>
      <c r="N6966" s="4">
        <v>0</v>
      </c>
      <c r="O6966" s="4">
        <v>0</v>
      </c>
      <c r="P6966" s="4">
        <v>5887858.4000000004</v>
      </c>
      <c r="Q6966" s="4">
        <v>0</v>
      </c>
      <c r="R6966" s="4">
        <v>0</v>
      </c>
    </row>
    <row r="6967" spans="1:18" outlineLevel="2" x14ac:dyDescent="0.2">
      <c r="A6967" s="2">
        <v>1</v>
      </c>
      <c r="B6967" t="s">
        <v>1196</v>
      </c>
      <c r="C6967" t="str">
        <f t="shared" si="216"/>
        <v>190</v>
      </c>
      <c r="D6967" t="s">
        <v>4</v>
      </c>
      <c r="E6967" t="s">
        <v>110</v>
      </c>
      <c r="F6967" t="s">
        <v>8</v>
      </c>
      <c r="G6967" t="str">
        <f t="shared" si="217"/>
        <v>22</v>
      </c>
      <c r="H6967" s="3">
        <v>45467</v>
      </c>
      <c r="I6967" s="4">
        <v>0</v>
      </c>
      <c r="J6967" s="4">
        <v>14670935</v>
      </c>
      <c r="K6967" s="4">
        <v>101634361</v>
      </c>
      <c r="L6967" s="4">
        <v>0</v>
      </c>
      <c r="M6967" s="4">
        <v>0</v>
      </c>
      <c r="N6967" s="4">
        <v>0</v>
      </c>
      <c r="O6967" s="4">
        <v>0</v>
      </c>
      <c r="P6967" s="4">
        <v>2706905.6</v>
      </c>
      <c r="Q6967" s="4">
        <v>0</v>
      </c>
      <c r="R6967" s="4">
        <v>0</v>
      </c>
    </row>
    <row r="6968" spans="1:18" outlineLevel="2" x14ac:dyDescent="0.2">
      <c r="A6968" s="2">
        <v>1</v>
      </c>
      <c r="B6968" t="s">
        <v>1196</v>
      </c>
      <c r="C6968" t="str">
        <f t="shared" si="216"/>
        <v>190</v>
      </c>
      <c r="D6968" t="s">
        <v>4</v>
      </c>
      <c r="E6968" t="s">
        <v>1222</v>
      </c>
      <c r="F6968" t="s">
        <v>8</v>
      </c>
      <c r="G6968" t="str">
        <f t="shared" si="217"/>
        <v>22</v>
      </c>
      <c r="H6968" s="3">
        <v>45467</v>
      </c>
      <c r="I6968" s="4">
        <v>8000000</v>
      </c>
      <c r="J6968" s="4">
        <v>4800000</v>
      </c>
      <c r="K6968" s="4">
        <v>9600000</v>
      </c>
      <c r="L6968" s="4">
        <v>0</v>
      </c>
      <c r="M6968" s="4">
        <v>0</v>
      </c>
      <c r="N6968" s="4">
        <v>9600000</v>
      </c>
      <c r="O6968" s="4">
        <v>0</v>
      </c>
      <c r="P6968" s="4">
        <v>0</v>
      </c>
      <c r="Q6968" s="4">
        <v>0</v>
      </c>
      <c r="R6968" s="4">
        <v>-1600000</v>
      </c>
    </row>
    <row r="6969" spans="1:18" outlineLevel="2" x14ac:dyDescent="0.2">
      <c r="A6969" s="2">
        <v>1</v>
      </c>
      <c r="B6969" t="s">
        <v>1198</v>
      </c>
      <c r="C6969" t="str">
        <f t="shared" si="216"/>
        <v>190</v>
      </c>
      <c r="D6969" t="s">
        <v>4</v>
      </c>
      <c r="E6969" t="s">
        <v>61</v>
      </c>
      <c r="F6969" t="s">
        <v>8</v>
      </c>
      <c r="G6969" t="str">
        <f t="shared" si="217"/>
        <v>22</v>
      </c>
      <c r="H6969" s="3">
        <v>45467</v>
      </c>
      <c r="I6969" s="4">
        <v>0</v>
      </c>
      <c r="J6969" s="4">
        <v>2465935</v>
      </c>
      <c r="K6969" s="4">
        <v>19186575</v>
      </c>
      <c r="L6969" s="4">
        <v>0</v>
      </c>
      <c r="M6969" s="4">
        <v>0</v>
      </c>
      <c r="N6969" s="4">
        <v>0</v>
      </c>
      <c r="O6969" s="4">
        <v>0</v>
      </c>
      <c r="P6969" s="4">
        <v>514282</v>
      </c>
      <c r="Q6969" s="4">
        <v>0</v>
      </c>
      <c r="R6969" s="4">
        <v>0</v>
      </c>
    </row>
    <row r="6970" spans="1:18" outlineLevel="2" x14ac:dyDescent="0.2">
      <c r="A6970" s="2">
        <v>1</v>
      </c>
      <c r="B6970" t="s">
        <v>1198</v>
      </c>
      <c r="C6970" t="str">
        <f t="shared" si="216"/>
        <v>190</v>
      </c>
      <c r="D6970" t="s">
        <v>4</v>
      </c>
      <c r="E6970" t="s">
        <v>110</v>
      </c>
      <c r="F6970" t="s">
        <v>8</v>
      </c>
      <c r="G6970" t="str">
        <f t="shared" si="217"/>
        <v>22</v>
      </c>
      <c r="H6970" s="3">
        <v>45467</v>
      </c>
      <c r="I6970" s="4">
        <v>0</v>
      </c>
      <c r="J6970" s="4">
        <v>18222422</v>
      </c>
      <c r="K6970" s="4">
        <v>81593445</v>
      </c>
      <c r="L6970" s="4">
        <v>0</v>
      </c>
      <c r="M6970" s="4">
        <v>0</v>
      </c>
      <c r="N6970" s="4">
        <v>0</v>
      </c>
      <c r="O6970" s="4">
        <v>0</v>
      </c>
      <c r="P6970" s="4">
        <v>0</v>
      </c>
      <c r="Q6970" s="4">
        <v>0</v>
      </c>
      <c r="R6970" s="4">
        <v>0</v>
      </c>
    </row>
    <row r="6971" spans="1:18" outlineLevel="2" x14ac:dyDescent="0.2">
      <c r="A6971" s="2">
        <v>1</v>
      </c>
      <c r="B6971" t="s">
        <v>1198</v>
      </c>
      <c r="C6971" t="str">
        <f t="shared" si="216"/>
        <v>190</v>
      </c>
      <c r="D6971" t="s">
        <v>4</v>
      </c>
      <c r="E6971" t="s">
        <v>110</v>
      </c>
      <c r="F6971" t="s">
        <v>18</v>
      </c>
      <c r="G6971" t="str">
        <f t="shared" si="217"/>
        <v>28</v>
      </c>
      <c r="H6971" s="3">
        <v>45467</v>
      </c>
      <c r="I6971" s="4">
        <v>3600000</v>
      </c>
      <c r="J6971" s="4">
        <v>216000</v>
      </c>
      <c r="K6971" s="4">
        <v>2064000</v>
      </c>
      <c r="L6971" s="4">
        <v>0</v>
      </c>
      <c r="M6971" s="4">
        <v>72000</v>
      </c>
      <c r="N6971" s="4">
        <v>1992000</v>
      </c>
      <c r="O6971" s="4">
        <v>0</v>
      </c>
      <c r="P6971" s="4">
        <v>0</v>
      </c>
      <c r="Q6971" s="4">
        <v>72000</v>
      </c>
      <c r="R6971" s="4">
        <v>1536000</v>
      </c>
    </row>
    <row r="6972" spans="1:18" outlineLevel="2" x14ac:dyDescent="0.2">
      <c r="A6972" s="2">
        <v>1</v>
      </c>
      <c r="B6972" t="s">
        <v>1198</v>
      </c>
      <c r="C6972" t="str">
        <f t="shared" si="216"/>
        <v>190</v>
      </c>
      <c r="D6972" t="s">
        <v>4</v>
      </c>
      <c r="E6972" t="s">
        <v>110</v>
      </c>
      <c r="F6972" t="s">
        <v>10</v>
      </c>
      <c r="G6972" t="str">
        <f t="shared" si="217"/>
        <v>31</v>
      </c>
      <c r="H6972" s="3">
        <v>45467</v>
      </c>
      <c r="I6972" s="4">
        <v>0</v>
      </c>
      <c r="J6972" s="4">
        <v>900000</v>
      </c>
      <c r="K6972" s="4">
        <v>10904852</v>
      </c>
      <c r="L6972" s="4">
        <v>0</v>
      </c>
      <c r="M6972" s="4">
        <v>0</v>
      </c>
      <c r="N6972" s="4">
        <v>0</v>
      </c>
      <c r="O6972" s="4">
        <v>0</v>
      </c>
      <c r="P6972" s="4">
        <v>1386500</v>
      </c>
      <c r="Q6972" s="4">
        <v>0</v>
      </c>
      <c r="R6972" s="4">
        <v>0</v>
      </c>
    </row>
    <row r="6973" spans="1:18" outlineLevel="2" x14ac:dyDescent="0.2">
      <c r="A6973" s="2">
        <v>1</v>
      </c>
      <c r="B6973" t="s">
        <v>1198</v>
      </c>
      <c r="C6973" t="str">
        <f t="shared" si="216"/>
        <v>190</v>
      </c>
      <c r="D6973" t="s">
        <v>4</v>
      </c>
      <c r="E6973" t="s">
        <v>1202</v>
      </c>
      <c r="F6973" t="s">
        <v>8</v>
      </c>
      <c r="G6973" t="str">
        <f t="shared" si="217"/>
        <v>22</v>
      </c>
      <c r="H6973" s="3">
        <v>45467</v>
      </c>
      <c r="I6973" s="4">
        <v>0</v>
      </c>
      <c r="J6973" s="4">
        <v>480000</v>
      </c>
      <c r="K6973" s="4">
        <v>1347000</v>
      </c>
      <c r="L6973" s="4">
        <v>0</v>
      </c>
      <c r="M6973" s="4">
        <v>0</v>
      </c>
      <c r="N6973" s="4">
        <v>0</v>
      </c>
      <c r="O6973" s="4">
        <v>0</v>
      </c>
      <c r="P6973" s="4">
        <v>0</v>
      </c>
      <c r="Q6973" s="4">
        <v>0</v>
      </c>
      <c r="R6973" s="4">
        <v>0</v>
      </c>
    </row>
    <row r="6974" spans="1:18" outlineLevel="2" x14ac:dyDescent="0.2">
      <c r="A6974" s="2">
        <v>1</v>
      </c>
      <c r="B6974" t="s">
        <v>1198</v>
      </c>
      <c r="C6974" t="str">
        <f t="shared" si="216"/>
        <v>190</v>
      </c>
      <c r="D6974" t="s">
        <v>4</v>
      </c>
      <c r="E6974" t="s">
        <v>1197</v>
      </c>
      <c r="F6974" t="s">
        <v>8</v>
      </c>
      <c r="G6974" t="str">
        <f t="shared" si="217"/>
        <v>22</v>
      </c>
      <c r="H6974" s="3">
        <v>45467</v>
      </c>
      <c r="I6974" s="4">
        <v>872732.19</v>
      </c>
      <c r="J6974" s="4">
        <v>291200</v>
      </c>
      <c r="K6974" s="4">
        <v>969799</v>
      </c>
      <c r="L6974" s="4">
        <v>0</v>
      </c>
      <c r="M6974" s="4">
        <v>387398</v>
      </c>
      <c r="N6974" s="4">
        <v>582401</v>
      </c>
      <c r="O6974" s="4">
        <v>0</v>
      </c>
      <c r="P6974" s="4">
        <v>0</v>
      </c>
      <c r="Q6974" s="4">
        <v>387398</v>
      </c>
      <c r="R6974" s="4">
        <v>-97066.81</v>
      </c>
    </row>
    <row r="6975" spans="1:18" outlineLevel="2" x14ac:dyDescent="0.2">
      <c r="A6975" s="2">
        <v>1</v>
      </c>
      <c r="B6975" t="s">
        <v>1199</v>
      </c>
      <c r="C6975" t="str">
        <f t="shared" si="216"/>
        <v>190</v>
      </c>
      <c r="D6975" t="s">
        <v>4</v>
      </c>
      <c r="E6975" t="s">
        <v>61</v>
      </c>
      <c r="F6975" t="s">
        <v>8</v>
      </c>
      <c r="G6975" t="str">
        <f t="shared" si="217"/>
        <v>22</v>
      </c>
      <c r="H6975" s="3">
        <v>45467</v>
      </c>
      <c r="I6975" s="4">
        <v>0</v>
      </c>
      <c r="J6975" s="4">
        <v>799892</v>
      </c>
      <c r="K6975" s="4">
        <v>20079148</v>
      </c>
      <c r="L6975" s="4">
        <v>0</v>
      </c>
      <c r="M6975" s="4">
        <v>0</v>
      </c>
      <c r="N6975" s="4">
        <v>0</v>
      </c>
      <c r="O6975" s="4">
        <v>0</v>
      </c>
      <c r="P6975" s="4">
        <v>1548750</v>
      </c>
      <c r="Q6975" s="4">
        <v>0</v>
      </c>
      <c r="R6975" s="4">
        <v>0</v>
      </c>
    </row>
    <row r="6976" spans="1:18" outlineLevel="2" x14ac:dyDescent="0.2">
      <c r="A6976" s="2">
        <v>1</v>
      </c>
      <c r="B6976" t="s">
        <v>1199</v>
      </c>
      <c r="C6976" t="str">
        <f t="shared" si="216"/>
        <v>190</v>
      </c>
      <c r="D6976" t="s">
        <v>4</v>
      </c>
      <c r="E6976" t="s">
        <v>110</v>
      </c>
      <c r="F6976" t="s">
        <v>8</v>
      </c>
      <c r="G6976" t="str">
        <f t="shared" si="217"/>
        <v>22</v>
      </c>
      <c r="H6976" s="3">
        <v>45467</v>
      </c>
      <c r="I6976" s="4">
        <v>0</v>
      </c>
      <c r="J6976" s="4">
        <v>23906767</v>
      </c>
      <c r="K6976" s="4">
        <v>88510695</v>
      </c>
      <c r="L6976" s="4">
        <v>0</v>
      </c>
      <c r="M6976" s="4">
        <v>0</v>
      </c>
      <c r="N6976" s="4">
        <v>0</v>
      </c>
      <c r="O6976" s="4">
        <v>0</v>
      </c>
      <c r="P6976" s="4">
        <v>6955738.8099999996</v>
      </c>
      <c r="Q6976" s="4">
        <v>0</v>
      </c>
      <c r="R6976" s="4">
        <v>0</v>
      </c>
    </row>
    <row r="6977" spans="1:18" outlineLevel="2" x14ac:dyDescent="0.2">
      <c r="A6977" s="2">
        <v>1</v>
      </c>
      <c r="B6977" t="s">
        <v>1199</v>
      </c>
      <c r="C6977" t="str">
        <f t="shared" si="216"/>
        <v>190</v>
      </c>
      <c r="D6977" t="s">
        <v>4</v>
      </c>
      <c r="E6977" t="s">
        <v>110</v>
      </c>
      <c r="F6977" t="s">
        <v>10</v>
      </c>
      <c r="G6977" t="str">
        <f t="shared" si="217"/>
        <v>31</v>
      </c>
      <c r="H6977" s="3">
        <v>45467</v>
      </c>
      <c r="I6977" s="4">
        <v>0</v>
      </c>
      <c r="J6977" s="4">
        <v>1840761</v>
      </c>
      <c r="K6977" s="4">
        <v>4253744</v>
      </c>
      <c r="L6977" s="4">
        <v>0</v>
      </c>
      <c r="M6977" s="4">
        <v>0</v>
      </c>
      <c r="N6977" s="4">
        <v>0</v>
      </c>
      <c r="O6977" s="4">
        <v>0</v>
      </c>
      <c r="P6977" s="4">
        <v>0</v>
      </c>
      <c r="Q6977" s="4">
        <v>0</v>
      </c>
      <c r="R6977" s="4">
        <v>0</v>
      </c>
    </row>
    <row r="6978" spans="1:18" outlineLevel="2" x14ac:dyDescent="0.2">
      <c r="A6978" s="2">
        <v>1</v>
      </c>
      <c r="B6978" t="s">
        <v>1199</v>
      </c>
      <c r="C6978" t="str">
        <f t="shared" si="216"/>
        <v>190</v>
      </c>
      <c r="D6978" t="s">
        <v>4</v>
      </c>
      <c r="E6978" t="s">
        <v>1222</v>
      </c>
      <c r="F6978" t="s">
        <v>8</v>
      </c>
      <c r="G6978" t="str">
        <f t="shared" si="217"/>
        <v>22</v>
      </c>
      <c r="H6978" s="3">
        <v>45467</v>
      </c>
      <c r="I6978" s="4">
        <v>8000000</v>
      </c>
      <c r="J6978" s="4">
        <v>4800000</v>
      </c>
      <c r="K6978" s="4">
        <v>9600000</v>
      </c>
      <c r="L6978" s="4">
        <v>0</v>
      </c>
      <c r="M6978" s="4">
        <v>4800000</v>
      </c>
      <c r="N6978" s="4">
        <v>4800000</v>
      </c>
      <c r="O6978" s="4">
        <v>0</v>
      </c>
      <c r="P6978" s="4">
        <v>0</v>
      </c>
      <c r="Q6978" s="4">
        <v>4800000</v>
      </c>
      <c r="R6978" s="4">
        <v>-1600000</v>
      </c>
    </row>
    <row r="6979" spans="1:18" outlineLevel="2" x14ac:dyDescent="0.2">
      <c r="A6979" s="2">
        <v>1</v>
      </c>
      <c r="B6979" t="s">
        <v>1199</v>
      </c>
      <c r="C6979" t="str">
        <f t="shared" ref="C6979:C7042" si="218">LEFT(B6979,3)</f>
        <v>190</v>
      </c>
      <c r="D6979" t="s">
        <v>4</v>
      </c>
      <c r="E6979" t="s">
        <v>1197</v>
      </c>
      <c r="F6979" t="s">
        <v>8</v>
      </c>
      <c r="G6979" t="str">
        <f t="shared" ref="G6979:G7042" si="219">LEFT(F6979,2)</f>
        <v>22</v>
      </c>
      <c r="H6979" s="3">
        <v>45467</v>
      </c>
      <c r="I6979" s="4">
        <v>0</v>
      </c>
      <c r="J6979" s="4">
        <v>420623</v>
      </c>
      <c r="K6979" s="4">
        <v>1121033</v>
      </c>
      <c r="L6979" s="4">
        <v>0</v>
      </c>
      <c r="M6979" s="4">
        <v>0</v>
      </c>
      <c r="N6979" s="4">
        <v>0</v>
      </c>
      <c r="O6979" s="4">
        <v>0</v>
      </c>
      <c r="P6979" s="4">
        <v>0</v>
      </c>
      <c r="Q6979" s="4">
        <v>0</v>
      </c>
      <c r="R6979" s="4">
        <v>0</v>
      </c>
    </row>
    <row r="6980" spans="1:18" outlineLevel="2" x14ac:dyDescent="0.2">
      <c r="A6980" s="2">
        <v>1</v>
      </c>
      <c r="B6980" t="s">
        <v>1200</v>
      </c>
      <c r="C6980" t="str">
        <f t="shared" si="218"/>
        <v>190</v>
      </c>
      <c r="D6980" t="s">
        <v>4</v>
      </c>
      <c r="E6980" t="s">
        <v>61</v>
      </c>
      <c r="F6980" t="s">
        <v>8</v>
      </c>
      <c r="G6980" t="str">
        <f t="shared" si="219"/>
        <v>22</v>
      </c>
      <c r="H6980" s="3">
        <v>45467</v>
      </c>
      <c r="I6980" s="4">
        <v>0</v>
      </c>
      <c r="J6980" s="4">
        <v>3395919</v>
      </c>
      <c r="K6980" s="4">
        <v>26067385</v>
      </c>
      <c r="L6980" s="4">
        <v>0</v>
      </c>
      <c r="M6980" s="4">
        <v>0</v>
      </c>
      <c r="N6980" s="4">
        <v>0</v>
      </c>
      <c r="O6980" s="4">
        <v>0</v>
      </c>
      <c r="P6980" s="4">
        <v>3020780.72</v>
      </c>
      <c r="Q6980" s="4">
        <v>0</v>
      </c>
      <c r="R6980" s="4">
        <v>0</v>
      </c>
    </row>
    <row r="6981" spans="1:18" outlineLevel="2" x14ac:dyDescent="0.2">
      <c r="A6981" s="2">
        <v>1</v>
      </c>
      <c r="B6981" t="s">
        <v>1200</v>
      </c>
      <c r="C6981" t="str">
        <f t="shared" si="218"/>
        <v>190</v>
      </c>
      <c r="D6981" t="s">
        <v>4</v>
      </c>
      <c r="E6981" t="s">
        <v>110</v>
      </c>
      <c r="F6981" t="s">
        <v>8</v>
      </c>
      <c r="G6981" t="str">
        <f t="shared" si="219"/>
        <v>22</v>
      </c>
      <c r="H6981" s="3">
        <v>45467</v>
      </c>
      <c r="I6981" s="4">
        <v>0</v>
      </c>
      <c r="J6981" s="4">
        <v>30574422</v>
      </c>
      <c r="K6981" s="4">
        <v>167447497</v>
      </c>
      <c r="L6981" s="4">
        <v>0</v>
      </c>
      <c r="M6981" s="4">
        <v>0</v>
      </c>
      <c r="N6981" s="4">
        <v>0</v>
      </c>
      <c r="O6981" s="4">
        <v>0</v>
      </c>
      <c r="P6981" s="4">
        <v>14389600.390000001</v>
      </c>
      <c r="Q6981" s="4">
        <v>0</v>
      </c>
      <c r="R6981" s="4">
        <v>0</v>
      </c>
    </row>
    <row r="6982" spans="1:18" outlineLevel="2" x14ac:dyDescent="0.2">
      <c r="A6982" s="2">
        <v>1</v>
      </c>
      <c r="B6982" t="s">
        <v>1200</v>
      </c>
      <c r="C6982" t="str">
        <f t="shared" si="218"/>
        <v>190</v>
      </c>
      <c r="D6982" t="s">
        <v>4</v>
      </c>
      <c r="E6982" t="s">
        <v>1202</v>
      </c>
      <c r="F6982" t="s">
        <v>8</v>
      </c>
      <c r="G6982" t="str">
        <f t="shared" si="219"/>
        <v>22</v>
      </c>
      <c r="H6982" s="3">
        <v>45467</v>
      </c>
      <c r="I6982" s="4">
        <v>0</v>
      </c>
      <c r="J6982" s="4">
        <v>1537403</v>
      </c>
      <c r="K6982" s="4">
        <v>4912264</v>
      </c>
      <c r="L6982" s="4">
        <v>0</v>
      </c>
      <c r="M6982" s="4">
        <v>0</v>
      </c>
      <c r="N6982" s="4">
        <v>0</v>
      </c>
      <c r="O6982" s="4">
        <v>0</v>
      </c>
      <c r="P6982" s="4">
        <v>839742</v>
      </c>
      <c r="Q6982" s="4">
        <v>0</v>
      </c>
      <c r="R6982" s="4">
        <v>0</v>
      </c>
    </row>
    <row r="6983" spans="1:18" outlineLevel="2" x14ac:dyDescent="0.2">
      <c r="A6983" s="2">
        <v>1</v>
      </c>
      <c r="B6983" t="s">
        <v>1200</v>
      </c>
      <c r="C6983" t="str">
        <f t="shared" si="218"/>
        <v>190</v>
      </c>
      <c r="D6983" t="s">
        <v>4</v>
      </c>
      <c r="E6983" t="s">
        <v>1222</v>
      </c>
      <c r="F6983" t="s">
        <v>8</v>
      </c>
      <c r="G6983" t="str">
        <f t="shared" si="219"/>
        <v>22</v>
      </c>
      <c r="H6983" s="3">
        <v>45467</v>
      </c>
      <c r="I6983" s="4">
        <v>8000000</v>
      </c>
      <c r="J6983" s="4">
        <v>4800000</v>
      </c>
      <c r="K6983" s="4">
        <v>9600000</v>
      </c>
      <c r="L6983" s="4">
        <v>0</v>
      </c>
      <c r="M6983" s="4">
        <v>4800000</v>
      </c>
      <c r="N6983" s="4">
        <v>4800000</v>
      </c>
      <c r="O6983" s="4">
        <v>180000</v>
      </c>
      <c r="P6983" s="4">
        <v>180000</v>
      </c>
      <c r="Q6983" s="4">
        <v>4620000</v>
      </c>
      <c r="R6983" s="4">
        <v>-1600000</v>
      </c>
    </row>
    <row r="6984" spans="1:18" outlineLevel="2" x14ac:dyDescent="0.2">
      <c r="A6984" s="2">
        <v>1</v>
      </c>
      <c r="B6984" t="s">
        <v>1201</v>
      </c>
      <c r="C6984" t="str">
        <f t="shared" si="218"/>
        <v>190</v>
      </c>
      <c r="D6984" t="s">
        <v>4</v>
      </c>
      <c r="E6984" t="s">
        <v>61</v>
      </c>
      <c r="F6984" t="s">
        <v>8</v>
      </c>
      <c r="G6984" t="str">
        <f t="shared" si="219"/>
        <v>22</v>
      </c>
      <c r="H6984" s="3">
        <v>45467</v>
      </c>
      <c r="I6984" s="4">
        <v>0</v>
      </c>
      <c r="J6984" s="4">
        <v>2600672</v>
      </c>
      <c r="K6984" s="4">
        <v>16922215</v>
      </c>
      <c r="L6984" s="4">
        <v>0</v>
      </c>
      <c r="M6984" s="4">
        <v>0</v>
      </c>
      <c r="N6984" s="4">
        <v>0</v>
      </c>
      <c r="O6984" s="4">
        <v>0</v>
      </c>
      <c r="P6984" s="4">
        <v>873697.64</v>
      </c>
      <c r="Q6984" s="4">
        <v>0</v>
      </c>
      <c r="R6984" s="4">
        <v>0</v>
      </c>
    </row>
    <row r="6985" spans="1:18" outlineLevel="2" x14ac:dyDescent="0.2">
      <c r="A6985" s="2">
        <v>1</v>
      </c>
      <c r="B6985" t="s">
        <v>1201</v>
      </c>
      <c r="C6985" t="str">
        <f t="shared" si="218"/>
        <v>190</v>
      </c>
      <c r="D6985" t="s">
        <v>4</v>
      </c>
      <c r="E6985" t="s">
        <v>61</v>
      </c>
      <c r="F6985" t="s">
        <v>18</v>
      </c>
      <c r="G6985" t="str">
        <f t="shared" si="219"/>
        <v>28</v>
      </c>
      <c r="H6985" s="3">
        <v>45467</v>
      </c>
      <c r="I6985" s="4">
        <v>1440000</v>
      </c>
      <c r="J6985" s="4">
        <v>216000</v>
      </c>
      <c r="K6985" s="4">
        <v>432000</v>
      </c>
      <c r="L6985" s="4">
        <v>0</v>
      </c>
      <c r="M6985" s="4">
        <v>216000</v>
      </c>
      <c r="N6985" s="4">
        <v>216000</v>
      </c>
      <c r="O6985" s="4">
        <v>0</v>
      </c>
      <c r="P6985" s="4">
        <v>0</v>
      </c>
      <c r="Q6985" s="4">
        <v>216000</v>
      </c>
      <c r="R6985" s="4">
        <v>1008000</v>
      </c>
    </row>
    <row r="6986" spans="1:18" outlineLevel="2" x14ac:dyDescent="0.2">
      <c r="A6986" s="2">
        <v>1</v>
      </c>
      <c r="B6986" t="s">
        <v>1201</v>
      </c>
      <c r="C6986" t="str">
        <f t="shared" si="218"/>
        <v>190</v>
      </c>
      <c r="D6986" t="s">
        <v>4</v>
      </c>
      <c r="E6986" t="s">
        <v>110</v>
      </c>
      <c r="F6986" t="s">
        <v>8</v>
      </c>
      <c r="G6986" t="str">
        <f t="shared" si="219"/>
        <v>22</v>
      </c>
      <c r="H6986" s="3">
        <v>45467</v>
      </c>
      <c r="I6986" s="4">
        <v>0</v>
      </c>
      <c r="J6986" s="4">
        <v>16822048</v>
      </c>
      <c r="K6986" s="4">
        <v>98332488</v>
      </c>
      <c r="L6986" s="4">
        <v>0</v>
      </c>
      <c r="M6986" s="4">
        <v>0</v>
      </c>
      <c r="N6986" s="4">
        <v>0</v>
      </c>
      <c r="O6986" s="4">
        <v>0</v>
      </c>
      <c r="P6986" s="4">
        <v>6382886.7999999998</v>
      </c>
      <c r="Q6986" s="4">
        <v>0</v>
      </c>
      <c r="R6986" s="4">
        <v>0</v>
      </c>
    </row>
    <row r="6987" spans="1:18" outlineLevel="2" x14ac:dyDescent="0.2">
      <c r="A6987" s="2">
        <v>1</v>
      </c>
      <c r="B6987" t="s">
        <v>1201</v>
      </c>
      <c r="C6987" t="str">
        <f t="shared" si="218"/>
        <v>190</v>
      </c>
      <c r="D6987" t="s">
        <v>4</v>
      </c>
      <c r="E6987" t="s">
        <v>110</v>
      </c>
      <c r="F6987" t="s">
        <v>10</v>
      </c>
      <c r="G6987" t="str">
        <f t="shared" si="219"/>
        <v>31</v>
      </c>
      <c r="H6987" s="3">
        <v>45467</v>
      </c>
      <c r="I6987" s="4">
        <v>0</v>
      </c>
      <c r="J6987" s="4">
        <v>300000</v>
      </c>
      <c r="K6987" s="4">
        <v>6336000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 s="4">
        <v>0</v>
      </c>
      <c r="R6987" s="4">
        <v>0</v>
      </c>
    </row>
    <row r="6988" spans="1:18" outlineLevel="2" x14ac:dyDescent="0.2">
      <c r="A6988" s="2">
        <v>1</v>
      </c>
      <c r="B6988" t="s">
        <v>1201</v>
      </c>
      <c r="C6988" t="str">
        <f t="shared" si="218"/>
        <v>190</v>
      </c>
      <c r="D6988" t="s">
        <v>4</v>
      </c>
      <c r="E6988" t="s">
        <v>1202</v>
      </c>
      <c r="F6988" t="s">
        <v>8</v>
      </c>
      <c r="G6988" t="str">
        <f t="shared" si="219"/>
        <v>22</v>
      </c>
      <c r="H6988" s="3">
        <v>45467</v>
      </c>
      <c r="I6988" s="4">
        <v>0</v>
      </c>
      <c r="J6988" s="4">
        <v>1200000</v>
      </c>
      <c r="K6988" s="4">
        <v>5640000</v>
      </c>
      <c r="L6988" s="4">
        <v>0</v>
      </c>
      <c r="M6988" s="4">
        <v>0</v>
      </c>
      <c r="N6988" s="4">
        <v>0</v>
      </c>
      <c r="O6988" s="4">
        <v>0</v>
      </c>
      <c r="P6988" s="4">
        <v>0</v>
      </c>
      <c r="Q6988" s="4">
        <v>0</v>
      </c>
      <c r="R6988" s="4">
        <v>0</v>
      </c>
    </row>
    <row r="6989" spans="1:18" outlineLevel="2" x14ac:dyDescent="0.2">
      <c r="A6989" s="2">
        <v>1</v>
      </c>
      <c r="B6989" t="s">
        <v>1201</v>
      </c>
      <c r="C6989" t="str">
        <f t="shared" si="218"/>
        <v>190</v>
      </c>
      <c r="D6989" t="s">
        <v>4</v>
      </c>
      <c r="E6989" t="s">
        <v>1222</v>
      </c>
      <c r="F6989" t="s">
        <v>8</v>
      </c>
      <c r="G6989" t="str">
        <f t="shared" si="219"/>
        <v>22</v>
      </c>
      <c r="H6989" s="3">
        <v>45467</v>
      </c>
      <c r="I6989" s="4">
        <v>8000000</v>
      </c>
      <c r="J6989" s="4">
        <v>4800000</v>
      </c>
      <c r="K6989" s="4">
        <v>9600000</v>
      </c>
      <c r="L6989" s="4">
        <v>0</v>
      </c>
      <c r="M6989" s="4">
        <v>4800000</v>
      </c>
      <c r="N6989" s="4">
        <v>4800000</v>
      </c>
      <c r="O6989" s="4">
        <v>0</v>
      </c>
      <c r="P6989" s="4">
        <v>0</v>
      </c>
      <c r="Q6989" s="4">
        <v>4800000</v>
      </c>
      <c r="R6989" s="4">
        <v>-1600000</v>
      </c>
    </row>
    <row r="6990" spans="1:18" outlineLevel="2" x14ac:dyDescent="0.2">
      <c r="A6990" s="2">
        <v>1</v>
      </c>
      <c r="B6990" t="s">
        <v>1201</v>
      </c>
      <c r="C6990" t="str">
        <f t="shared" si="218"/>
        <v>190</v>
      </c>
      <c r="D6990" t="s">
        <v>4</v>
      </c>
      <c r="E6990" t="s">
        <v>1203</v>
      </c>
      <c r="F6990" t="s">
        <v>8</v>
      </c>
      <c r="G6990" t="str">
        <f t="shared" si="219"/>
        <v>22</v>
      </c>
      <c r="H6990" s="3">
        <v>45467</v>
      </c>
      <c r="I6990" s="4">
        <v>0</v>
      </c>
      <c r="J6990" s="4">
        <v>4868730</v>
      </c>
      <c r="K6990" s="4">
        <v>16927823</v>
      </c>
      <c r="L6990" s="4">
        <v>0</v>
      </c>
      <c r="M6990" s="4">
        <v>0</v>
      </c>
      <c r="N6990" s="4">
        <v>0</v>
      </c>
      <c r="O6990" s="4">
        <v>0</v>
      </c>
      <c r="P6990" s="4">
        <v>2613816.88</v>
      </c>
      <c r="Q6990" s="4">
        <v>0</v>
      </c>
      <c r="R6990" s="4">
        <v>0</v>
      </c>
    </row>
    <row r="6991" spans="1:18" outlineLevel="2" x14ac:dyDescent="0.2">
      <c r="A6991" s="2">
        <v>1</v>
      </c>
      <c r="B6991" t="s">
        <v>1204</v>
      </c>
      <c r="C6991" t="str">
        <f t="shared" si="218"/>
        <v>190</v>
      </c>
      <c r="D6991" t="s">
        <v>4</v>
      </c>
      <c r="E6991" t="s">
        <v>61</v>
      </c>
      <c r="F6991" t="s">
        <v>8</v>
      </c>
      <c r="G6991" t="str">
        <f t="shared" si="219"/>
        <v>22</v>
      </c>
      <c r="H6991" s="3">
        <v>45467</v>
      </c>
      <c r="I6991" s="4">
        <v>0</v>
      </c>
      <c r="J6991" s="4">
        <v>5751906</v>
      </c>
      <c r="K6991" s="4">
        <v>19058966</v>
      </c>
      <c r="L6991" s="4">
        <v>0</v>
      </c>
      <c r="M6991" s="4">
        <v>0</v>
      </c>
      <c r="N6991" s="4">
        <v>0</v>
      </c>
      <c r="O6991" s="4">
        <v>0</v>
      </c>
      <c r="P6991" s="4">
        <v>0</v>
      </c>
      <c r="Q6991" s="4">
        <v>0</v>
      </c>
      <c r="R6991" s="4">
        <v>0</v>
      </c>
    </row>
    <row r="6992" spans="1:18" outlineLevel="2" x14ac:dyDescent="0.2">
      <c r="A6992" s="2">
        <v>1</v>
      </c>
      <c r="B6992" t="s">
        <v>1204</v>
      </c>
      <c r="C6992" t="str">
        <f t="shared" si="218"/>
        <v>190</v>
      </c>
      <c r="D6992" t="s">
        <v>4</v>
      </c>
      <c r="E6992" t="s">
        <v>61</v>
      </c>
      <c r="F6992" t="s">
        <v>18</v>
      </c>
      <c r="G6992" t="str">
        <f t="shared" si="219"/>
        <v>28</v>
      </c>
      <c r="H6992" s="3">
        <v>45467</v>
      </c>
      <c r="I6992" s="4">
        <v>1500006.03</v>
      </c>
      <c r="J6992" s="4">
        <v>600002</v>
      </c>
      <c r="K6992" s="4">
        <v>1500006</v>
      </c>
      <c r="L6992" s="4">
        <v>0</v>
      </c>
      <c r="M6992" s="4">
        <v>900004</v>
      </c>
      <c r="N6992" s="4">
        <v>600002</v>
      </c>
      <c r="O6992" s="4">
        <v>0</v>
      </c>
      <c r="P6992" s="4">
        <v>0</v>
      </c>
      <c r="Q6992" s="4">
        <v>900004</v>
      </c>
      <c r="R6992" s="4">
        <v>0.03</v>
      </c>
    </row>
    <row r="6993" spans="1:18" outlineLevel="2" x14ac:dyDescent="0.2">
      <c r="A6993" s="2">
        <v>1</v>
      </c>
      <c r="B6993" t="s">
        <v>1204</v>
      </c>
      <c r="C6993" t="str">
        <f t="shared" si="218"/>
        <v>190</v>
      </c>
      <c r="D6993" t="s">
        <v>4</v>
      </c>
      <c r="E6993" t="s">
        <v>110</v>
      </c>
      <c r="F6993" t="s">
        <v>8</v>
      </c>
      <c r="G6993" t="str">
        <f t="shared" si="219"/>
        <v>22</v>
      </c>
      <c r="H6993" s="3">
        <v>45467</v>
      </c>
      <c r="I6993" s="4">
        <v>0</v>
      </c>
      <c r="J6993" s="4">
        <v>10914252</v>
      </c>
      <c r="K6993" s="4">
        <v>69404776</v>
      </c>
      <c r="L6993" s="4">
        <v>0</v>
      </c>
      <c r="M6993" s="4">
        <v>0</v>
      </c>
      <c r="N6993" s="4">
        <v>0</v>
      </c>
      <c r="O6993" s="4">
        <v>0</v>
      </c>
      <c r="P6993" s="4">
        <v>3956170</v>
      </c>
      <c r="Q6993" s="4">
        <v>0</v>
      </c>
      <c r="R6993" s="4">
        <v>0</v>
      </c>
    </row>
    <row r="6994" spans="1:18" outlineLevel="2" x14ac:dyDescent="0.2">
      <c r="A6994" s="2">
        <v>1</v>
      </c>
      <c r="B6994" t="s">
        <v>1204</v>
      </c>
      <c r="C6994" t="str">
        <f t="shared" si="218"/>
        <v>190</v>
      </c>
      <c r="D6994" t="s">
        <v>4</v>
      </c>
      <c r="E6994" t="s">
        <v>1202</v>
      </c>
      <c r="F6994" t="s">
        <v>8</v>
      </c>
      <c r="G6994" t="str">
        <f t="shared" si="219"/>
        <v>22</v>
      </c>
      <c r="H6994" s="3">
        <v>45467</v>
      </c>
      <c r="I6994" s="4">
        <v>0</v>
      </c>
      <c r="J6994" s="4">
        <v>1450286</v>
      </c>
      <c r="K6994" s="4">
        <v>2900572</v>
      </c>
      <c r="L6994" s="4">
        <v>0</v>
      </c>
      <c r="M6994" s="4">
        <v>0</v>
      </c>
      <c r="N6994" s="4">
        <v>0</v>
      </c>
      <c r="O6994" s="4">
        <v>0</v>
      </c>
      <c r="P6994" s="4">
        <v>0</v>
      </c>
      <c r="Q6994" s="4">
        <v>0</v>
      </c>
      <c r="R6994" s="4">
        <v>0</v>
      </c>
    </row>
    <row r="6995" spans="1:18" outlineLevel="2" x14ac:dyDescent="0.2">
      <c r="A6995" s="2">
        <v>1</v>
      </c>
      <c r="B6995" t="s">
        <v>1205</v>
      </c>
      <c r="C6995" t="str">
        <f t="shared" si="218"/>
        <v>190</v>
      </c>
      <c r="D6995" t="s">
        <v>4</v>
      </c>
      <c r="E6995" t="s">
        <v>61</v>
      </c>
      <c r="F6995" t="s">
        <v>8</v>
      </c>
      <c r="G6995" t="str">
        <f t="shared" si="219"/>
        <v>22</v>
      </c>
      <c r="H6995" s="3">
        <v>45467</v>
      </c>
      <c r="I6995" s="4">
        <v>0</v>
      </c>
      <c r="J6995" s="4">
        <v>2580000</v>
      </c>
      <c r="K6995" s="4">
        <v>22478614</v>
      </c>
      <c r="L6995" s="4">
        <v>0</v>
      </c>
      <c r="M6995" s="4">
        <v>0</v>
      </c>
      <c r="N6995" s="4">
        <v>0</v>
      </c>
      <c r="O6995" s="4">
        <v>0</v>
      </c>
      <c r="P6995" s="4">
        <v>0</v>
      </c>
      <c r="Q6995" s="4">
        <v>0</v>
      </c>
      <c r="R6995" s="4">
        <v>0</v>
      </c>
    </row>
    <row r="6996" spans="1:18" outlineLevel="2" x14ac:dyDescent="0.2">
      <c r="A6996" s="2">
        <v>1</v>
      </c>
      <c r="B6996" t="s">
        <v>1205</v>
      </c>
      <c r="C6996" t="str">
        <f t="shared" si="218"/>
        <v>190</v>
      </c>
      <c r="D6996" t="s">
        <v>4</v>
      </c>
      <c r="E6996" t="s">
        <v>1203</v>
      </c>
      <c r="F6996" t="s">
        <v>8</v>
      </c>
      <c r="G6996" t="str">
        <f t="shared" si="219"/>
        <v>22</v>
      </c>
      <c r="H6996" s="3">
        <v>45467</v>
      </c>
      <c r="I6996" s="4">
        <v>0</v>
      </c>
      <c r="J6996" s="4">
        <v>26484070</v>
      </c>
      <c r="K6996" s="4">
        <v>166717408</v>
      </c>
      <c r="L6996" s="4">
        <v>0</v>
      </c>
      <c r="M6996" s="4">
        <v>0</v>
      </c>
      <c r="N6996" s="4">
        <v>0</v>
      </c>
      <c r="O6996" s="4">
        <v>0</v>
      </c>
      <c r="P6996" s="4">
        <v>683245.46</v>
      </c>
      <c r="Q6996" s="4">
        <v>0</v>
      </c>
      <c r="R6996" s="4">
        <v>0</v>
      </c>
    </row>
    <row r="6997" spans="1:18" outlineLevel="2" x14ac:dyDescent="0.2">
      <c r="A6997" s="2">
        <v>1</v>
      </c>
      <c r="B6997" t="s">
        <v>1205</v>
      </c>
      <c r="C6997" t="str">
        <f t="shared" si="218"/>
        <v>190</v>
      </c>
      <c r="D6997" t="s">
        <v>4</v>
      </c>
      <c r="E6997" t="s">
        <v>1203</v>
      </c>
      <c r="F6997" t="s">
        <v>10</v>
      </c>
      <c r="G6997" t="str">
        <f t="shared" si="219"/>
        <v>31</v>
      </c>
      <c r="H6997" s="3">
        <v>45467</v>
      </c>
      <c r="I6997" s="4">
        <v>90232917.019999996</v>
      </c>
      <c r="J6997" s="4">
        <v>7085449</v>
      </c>
      <c r="K6997" s="4">
        <v>86805968</v>
      </c>
      <c r="L6997" s="4">
        <v>0</v>
      </c>
      <c r="M6997" s="4">
        <v>72400000</v>
      </c>
      <c r="N6997" s="4">
        <v>14405968</v>
      </c>
      <c r="O6997" s="4">
        <v>0</v>
      </c>
      <c r="P6997" s="4">
        <v>442975</v>
      </c>
      <c r="Q6997" s="4">
        <v>71957025</v>
      </c>
      <c r="R6997" s="4">
        <v>3426949.02</v>
      </c>
    </row>
    <row r="6998" spans="1:18" outlineLevel="2" x14ac:dyDescent="0.2">
      <c r="A6998" s="2">
        <v>1</v>
      </c>
      <c r="B6998" t="s">
        <v>1206</v>
      </c>
      <c r="C6998" t="str">
        <f t="shared" si="218"/>
        <v>190</v>
      </c>
      <c r="D6998" t="s">
        <v>4</v>
      </c>
      <c r="E6998" t="s">
        <v>61</v>
      </c>
      <c r="F6998" t="s">
        <v>8</v>
      </c>
      <c r="G6998" t="str">
        <f t="shared" si="219"/>
        <v>22</v>
      </c>
      <c r="H6998" s="3">
        <v>45467</v>
      </c>
      <c r="I6998" s="4">
        <v>0</v>
      </c>
      <c r="J6998" s="4">
        <v>1545655</v>
      </c>
      <c r="K6998" s="4">
        <v>10905407</v>
      </c>
      <c r="L6998" s="4">
        <v>0</v>
      </c>
      <c r="M6998" s="4">
        <v>0</v>
      </c>
      <c r="N6998" s="4">
        <v>0</v>
      </c>
      <c r="O6998" s="4">
        <v>0</v>
      </c>
      <c r="P6998" s="4">
        <v>0</v>
      </c>
      <c r="Q6998" s="4">
        <v>0</v>
      </c>
      <c r="R6998" s="4">
        <v>0</v>
      </c>
    </row>
    <row r="6999" spans="1:18" outlineLevel="2" x14ac:dyDescent="0.2">
      <c r="A6999" s="2">
        <v>1</v>
      </c>
      <c r="B6999" t="s">
        <v>1206</v>
      </c>
      <c r="C6999" t="str">
        <f t="shared" si="218"/>
        <v>190</v>
      </c>
      <c r="D6999" t="s">
        <v>4</v>
      </c>
      <c r="E6999" t="s">
        <v>1203</v>
      </c>
      <c r="F6999" t="s">
        <v>8</v>
      </c>
      <c r="G6999" t="str">
        <f t="shared" si="219"/>
        <v>22</v>
      </c>
      <c r="H6999" s="3">
        <v>45467</v>
      </c>
      <c r="I6999" s="4">
        <v>0</v>
      </c>
      <c r="J6999" s="4">
        <v>58070079</v>
      </c>
      <c r="K6999" s="4">
        <v>279348307</v>
      </c>
      <c r="L6999" s="4">
        <v>0</v>
      </c>
      <c r="M6999" s="4">
        <v>0</v>
      </c>
      <c r="N6999" s="4">
        <v>0</v>
      </c>
      <c r="O6999" s="4">
        <v>0</v>
      </c>
      <c r="P6999" s="4">
        <v>42067484.130000003</v>
      </c>
      <c r="Q6999" s="4">
        <v>0</v>
      </c>
      <c r="R6999" s="4">
        <v>0</v>
      </c>
    </row>
    <row r="7000" spans="1:18" outlineLevel="2" x14ac:dyDescent="0.2">
      <c r="A7000" s="2">
        <v>1</v>
      </c>
      <c r="B7000" t="s">
        <v>1207</v>
      </c>
      <c r="C7000" t="str">
        <f t="shared" si="218"/>
        <v>190</v>
      </c>
      <c r="D7000" t="s">
        <v>4</v>
      </c>
      <c r="E7000" t="s">
        <v>61</v>
      </c>
      <c r="F7000" t="s">
        <v>8</v>
      </c>
      <c r="G7000" t="str">
        <f t="shared" si="219"/>
        <v>22</v>
      </c>
      <c r="H7000" s="3">
        <v>45467</v>
      </c>
      <c r="I7000" s="4">
        <v>0</v>
      </c>
      <c r="J7000" s="4">
        <v>2411680</v>
      </c>
      <c r="K7000" s="4">
        <v>16147425</v>
      </c>
      <c r="L7000" s="4">
        <v>0</v>
      </c>
      <c r="M7000" s="4">
        <v>0</v>
      </c>
      <c r="N7000" s="4">
        <v>0</v>
      </c>
      <c r="O7000" s="4">
        <v>0</v>
      </c>
      <c r="P7000" s="4">
        <v>368686.2</v>
      </c>
      <c r="Q7000" s="4">
        <v>0</v>
      </c>
      <c r="R7000" s="4">
        <v>0</v>
      </c>
    </row>
    <row r="7001" spans="1:18" outlineLevel="2" x14ac:dyDescent="0.2">
      <c r="A7001" s="2">
        <v>1</v>
      </c>
      <c r="B7001" t="s">
        <v>1207</v>
      </c>
      <c r="C7001" t="str">
        <f t="shared" si="218"/>
        <v>190</v>
      </c>
      <c r="D7001" t="s">
        <v>4</v>
      </c>
      <c r="E7001" t="s">
        <v>1203</v>
      </c>
      <c r="F7001" t="s">
        <v>8</v>
      </c>
      <c r="G7001" t="str">
        <f t="shared" si="219"/>
        <v>22</v>
      </c>
      <c r="H7001" s="3">
        <v>45467</v>
      </c>
      <c r="I7001" s="4">
        <v>0</v>
      </c>
      <c r="J7001" s="4">
        <v>25983047</v>
      </c>
      <c r="K7001" s="4">
        <v>124709059</v>
      </c>
      <c r="L7001" s="4">
        <v>0</v>
      </c>
      <c r="M7001" s="4">
        <v>0</v>
      </c>
      <c r="N7001" s="4">
        <v>0</v>
      </c>
      <c r="O7001" s="4">
        <v>0</v>
      </c>
      <c r="P7001" s="4">
        <v>28879494.82</v>
      </c>
      <c r="Q7001" s="4">
        <v>0</v>
      </c>
      <c r="R7001" s="4">
        <v>0</v>
      </c>
    </row>
    <row r="7002" spans="1:18" outlineLevel="2" x14ac:dyDescent="0.2">
      <c r="A7002" s="2">
        <v>1</v>
      </c>
      <c r="B7002" t="s">
        <v>1208</v>
      </c>
      <c r="C7002" t="str">
        <f t="shared" si="218"/>
        <v>190</v>
      </c>
      <c r="D7002" t="s">
        <v>4</v>
      </c>
      <c r="E7002" t="s">
        <v>61</v>
      </c>
      <c r="F7002" t="s">
        <v>8</v>
      </c>
      <c r="G7002" t="str">
        <f t="shared" si="219"/>
        <v>22</v>
      </c>
      <c r="H7002" s="3">
        <v>45467</v>
      </c>
      <c r="I7002" s="4">
        <v>0</v>
      </c>
      <c r="J7002" s="4">
        <v>1820223</v>
      </c>
      <c r="K7002" s="4">
        <v>8590509</v>
      </c>
      <c r="L7002" s="4">
        <v>0</v>
      </c>
      <c r="M7002" s="4">
        <v>0</v>
      </c>
      <c r="N7002" s="4">
        <v>0</v>
      </c>
      <c r="O7002" s="4">
        <v>0</v>
      </c>
      <c r="P7002" s="4">
        <v>0</v>
      </c>
      <c r="Q7002" s="4">
        <v>0</v>
      </c>
      <c r="R7002" s="4">
        <v>0</v>
      </c>
    </row>
    <row r="7003" spans="1:18" outlineLevel="2" x14ac:dyDescent="0.2">
      <c r="A7003" s="2">
        <v>1</v>
      </c>
      <c r="B7003" t="s">
        <v>1208</v>
      </c>
      <c r="C7003" t="str">
        <f t="shared" si="218"/>
        <v>190</v>
      </c>
      <c r="D7003" t="s">
        <v>4</v>
      </c>
      <c r="E7003" t="s">
        <v>1203</v>
      </c>
      <c r="F7003" t="s">
        <v>8</v>
      </c>
      <c r="G7003" t="str">
        <f t="shared" si="219"/>
        <v>22</v>
      </c>
      <c r="H7003" s="3">
        <v>45467</v>
      </c>
      <c r="I7003" s="4">
        <v>0</v>
      </c>
      <c r="J7003" s="4">
        <v>48013066</v>
      </c>
      <c r="K7003" s="4">
        <v>219886652</v>
      </c>
      <c r="L7003" s="4">
        <v>0</v>
      </c>
      <c r="M7003" s="4">
        <v>0</v>
      </c>
      <c r="N7003" s="4">
        <v>0</v>
      </c>
      <c r="O7003" s="4">
        <v>0</v>
      </c>
      <c r="P7003" s="4">
        <v>16127297.210000001</v>
      </c>
      <c r="Q7003" s="4">
        <v>0</v>
      </c>
      <c r="R7003" s="4">
        <v>0</v>
      </c>
    </row>
    <row r="7004" spans="1:18" outlineLevel="2" x14ac:dyDescent="0.2">
      <c r="A7004" s="2">
        <v>1</v>
      </c>
      <c r="B7004" t="s">
        <v>1209</v>
      </c>
      <c r="C7004" t="str">
        <f t="shared" si="218"/>
        <v>190</v>
      </c>
      <c r="D7004" t="s">
        <v>4</v>
      </c>
      <c r="E7004" t="s">
        <v>61</v>
      </c>
      <c r="F7004" t="s">
        <v>8</v>
      </c>
      <c r="G7004" t="str">
        <f t="shared" si="219"/>
        <v>22</v>
      </c>
      <c r="H7004" s="3">
        <v>45467</v>
      </c>
      <c r="I7004" s="4">
        <v>0</v>
      </c>
      <c r="J7004" s="4">
        <v>727079</v>
      </c>
      <c r="K7004" s="4">
        <v>13038399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 s="4">
        <v>0</v>
      </c>
      <c r="R7004" s="4">
        <v>0</v>
      </c>
    </row>
    <row r="7005" spans="1:18" outlineLevel="2" x14ac:dyDescent="0.2">
      <c r="A7005" s="2">
        <v>1</v>
      </c>
      <c r="B7005" t="s">
        <v>1209</v>
      </c>
      <c r="C7005" t="str">
        <f t="shared" si="218"/>
        <v>190</v>
      </c>
      <c r="D7005" t="s">
        <v>4</v>
      </c>
      <c r="E7005" t="s">
        <v>1203</v>
      </c>
      <c r="F7005" t="s">
        <v>8</v>
      </c>
      <c r="G7005" t="str">
        <f t="shared" si="219"/>
        <v>22</v>
      </c>
      <c r="H7005" s="3">
        <v>45467</v>
      </c>
      <c r="I7005" s="4">
        <v>0</v>
      </c>
      <c r="J7005" s="4">
        <v>4656000</v>
      </c>
      <c r="K7005" s="4">
        <v>26147777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 s="4">
        <v>0</v>
      </c>
      <c r="R7005" s="4">
        <v>0</v>
      </c>
    </row>
    <row r="7006" spans="1:18" outlineLevel="2" x14ac:dyDescent="0.2">
      <c r="A7006" s="2">
        <v>1</v>
      </c>
      <c r="B7006" t="s">
        <v>1210</v>
      </c>
      <c r="C7006" t="str">
        <f t="shared" si="218"/>
        <v>190</v>
      </c>
      <c r="D7006" t="s">
        <v>4</v>
      </c>
      <c r="E7006" t="s">
        <v>61</v>
      </c>
      <c r="F7006" t="s">
        <v>8</v>
      </c>
      <c r="G7006" t="str">
        <f t="shared" si="219"/>
        <v>22</v>
      </c>
      <c r="H7006" s="3">
        <v>45467</v>
      </c>
      <c r="I7006" s="4">
        <v>0</v>
      </c>
      <c r="J7006" s="4">
        <v>1644351</v>
      </c>
      <c r="K7006" s="4">
        <v>7741053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 s="4">
        <v>0</v>
      </c>
      <c r="R7006" s="4">
        <v>0</v>
      </c>
    </row>
    <row r="7007" spans="1:18" outlineLevel="2" x14ac:dyDescent="0.2">
      <c r="A7007" s="2">
        <v>1</v>
      </c>
      <c r="B7007" t="s">
        <v>1210</v>
      </c>
      <c r="C7007" t="str">
        <f t="shared" si="218"/>
        <v>190</v>
      </c>
      <c r="D7007" t="s">
        <v>4</v>
      </c>
      <c r="E7007" t="s">
        <v>61</v>
      </c>
      <c r="F7007" t="s">
        <v>18</v>
      </c>
      <c r="G7007" t="str">
        <f t="shared" si="219"/>
        <v>28</v>
      </c>
      <c r="H7007" s="3">
        <v>45467</v>
      </c>
      <c r="I7007" s="4">
        <v>400000</v>
      </c>
      <c r="J7007" s="4">
        <v>120000</v>
      </c>
      <c r="K7007" s="4">
        <v>360000</v>
      </c>
      <c r="L7007" s="4">
        <v>0</v>
      </c>
      <c r="M7007" s="4">
        <v>240000</v>
      </c>
      <c r="N7007" s="4">
        <v>120000</v>
      </c>
      <c r="O7007" s="4">
        <v>0</v>
      </c>
      <c r="P7007" s="4">
        <v>0</v>
      </c>
      <c r="Q7007" s="4">
        <v>240000</v>
      </c>
      <c r="R7007" s="4">
        <v>40000</v>
      </c>
    </row>
    <row r="7008" spans="1:18" outlineLevel="2" x14ac:dyDescent="0.2">
      <c r="A7008" s="2">
        <v>1</v>
      </c>
      <c r="B7008" t="s">
        <v>1210</v>
      </c>
      <c r="C7008" t="str">
        <f t="shared" si="218"/>
        <v>190</v>
      </c>
      <c r="D7008" t="s">
        <v>4</v>
      </c>
      <c r="E7008" t="s">
        <v>1203</v>
      </c>
      <c r="F7008" t="s">
        <v>8</v>
      </c>
      <c r="G7008" t="str">
        <f t="shared" si="219"/>
        <v>22</v>
      </c>
      <c r="H7008" s="3">
        <v>45467</v>
      </c>
      <c r="I7008" s="4">
        <v>0</v>
      </c>
      <c r="J7008" s="4">
        <v>20679695</v>
      </c>
      <c r="K7008" s="4">
        <v>77488999</v>
      </c>
      <c r="L7008" s="4">
        <v>0</v>
      </c>
      <c r="M7008" s="4">
        <v>0</v>
      </c>
      <c r="N7008" s="4">
        <v>0</v>
      </c>
      <c r="O7008" s="4">
        <v>0</v>
      </c>
      <c r="P7008" s="4">
        <v>759520</v>
      </c>
      <c r="Q7008" s="4">
        <v>0</v>
      </c>
      <c r="R7008" s="4">
        <v>0</v>
      </c>
    </row>
    <row r="7009" spans="1:18" outlineLevel="2" x14ac:dyDescent="0.2">
      <c r="A7009" s="2">
        <v>1</v>
      </c>
      <c r="B7009" t="s">
        <v>1210</v>
      </c>
      <c r="C7009" t="str">
        <f t="shared" si="218"/>
        <v>190</v>
      </c>
      <c r="D7009" t="s">
        <v>4</v>
      </c>
      <c r="E7009" t="s">
        <v>1203</v>
      </c>
      <c r="F7009" t="s">
        <v>10</v>
      </c>
      <c r="G7009" t="str">
        <f t="shared" si="219"/>
        <v>31</v>
      </c>
      <c r="H7009" s="3">
        <v>45467</v>
      </c>
      <c r="I7009" s="4">
        <v>0</v>
      </c>
      <c r="J7009" s="4">
        <v>150000</v>
      </c>
      <c r="K7009" s="4">
        <v>9301000</v>
      </c>
      <c r="L7009" s="4">
        <v>0</v>
      </c>
      <c r="M7009" s="4">
        <v>0</v>
      </c>
      <c r="N7009" s="4">
        <v>0</v>
      </c>
      <c r="O7009" s="4">
        <v>0</v>
      </c>
      <c r="P7009" s="4">
        <v>0</v>
      </c>
      <c r="Q7009" s="4">
        <v>0</v>
      </c>
      <c r="R7009" s="4">
        <v>0</v>
      </c>
    </row>
    <row r="7010" spans="1:18" outlineLevel="2" x14ac:dyDescent="0.2">
      <c r="A7010" s="2">
        <v>1</v>
      </c>
      <c r="B7010" t="s">
        <v>1211</v>
      </c>
      <c r="C7010" t="str">
        <f t="shared" si="218"/>
        <v>190</v>
      </c>
      <c r="D7010" t="s">
        <v>4</v>
      </c>
      <c r="E7010" t="s">
        <v>61</v>
      </c>
      <c r="F7010" t="s">
        <v>8</v>
      </c>
      <c r="G7010" t="str">
        <f t="shared" si="219"/>
        <v>22</v>
      </c>
      <c r="H7010" s="3">
        <v>45467</v>
      </c>
      <c r="I7010" s="4">
        <v>0</v>
      </c>
      <c r="J7010" s="4">
        <v>1327443</v>
      </c>
      <c r="K7010" s="4">
        <v>5979087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 s="4">
        <v>0</v>
      </c>
      <c r="R7010" s="4">
        <v>0</v>
      </c>
    </row>
    <row r="7011" spans="1:18" outlineLevel="2" x14ac:dyDescent="0.2">
      <c r="A7011" s="2">
        <v>1</v>
      </c>
      <c r="B7011" t="s">
        <v>1211</v>
      </c>
      <c r="C7011" t="str">
        <f t="shared" si="218"/>
        <v>190</v>
      </c>
      <c r="D7011" t="s">
        <v>4</v>
      </c>
      <c r="E7011" t="s">
        <v>1203</v>
      </c>
      <c r="F7011" t="s">
        <v>8</v>
      </c>
      <c r="G7011" t="str">
        <f t="shared" si="219"/>
        <v>22</v>
      </c>
      <c r="H7011" s="3">
        <v>45467</v>
      </c>
      <c r="I7011" s="4">
        <v>0</v>
      </c>
      <c r="J7011" s="4">
        <v>6799039</v>
      </c>
      <c r="K7011" s="4">
        <v>30953740</v>
      </c>
      <c r="L7011" s="4">
        <v>0</v>
      </c>
      <c r="M7011" s="4">
        <v>0</v>
      </c>
      <c r="N7011" s="4">
        <v>0</v>
      </c>
      <c r="O7011" s="4">
        <v>0</v>
      </c>
      <c r="P7011" s="4">
        <v>1100000</v>
      </c>
      <c r="Q7011" s="4">
        <v>0</v>
      </c>
      <c r="R7011" s="4">
        <v>0</v>
      </c>
    </row>
    <row r="7012" spans="1:18" outlineLevel="2" x14ac:dyDescent="0.2">
      <c r="A7012" s="2">
        <v>1</v>
      </c>
      <c r="B7012" t="s">
        <v>1211</v>
      </c>
      <c r="C7012" t="str">
        <f t="shared" si="218"/>
        <v>190</v>
      </c>
      <c r="D7012" t="s">
        <v>4</v>
      </c>
      <c r="E7012" t="s">
        <v>1203</v>
      </c>
      <c r="F7012" t="s">
        <v>10</v>
      </c>
      <c r="G7012" t="str">
        <f t="shared" si="219"/>
        <v>31</v>
      </c>
      <c r="H7012" s="3">
        <v>45467</v>
      </c>
      <c r="I7012" s="4">
        <v>0</v>
      </c>
      <c r="J7012" s="4">
        <v>210000</v>
      </c>
      <c r="K7012" s="4">
        <v>980000</v>
      </c>
      <c r="L7012" s="4">
        <v>0</v>
      </c>
      <c r="M7012" s="4">
        <v>0</v>
      </c>
      <c r="N7012" s="4">
        <v>0</v>
      </c>
      <c r="O7012" s="4">
        <v>0</v>
      </c>
      <c r="P7012" s="4">
        <v>0</v>
      </c>
      <c r="Q7012" s="4">
        <v>0</v>
      </c>
      <c r="R7012" s="4">
        <v>0</v>
      </c>
    </row>
    <row r="7013" spans="1:18" outlineLevel="2" x14ac:dyDescent="0.2">
      <c r="A7013" s="2">
        <v>1</v>
      </c>
      <c r="B7013" t="s">
        <v>1212</v>
      </c>
      <c r="C7013" t="str">
        <f t="shared" si="218"/>
        <v>190</v>
      </c>
      <c r="D7013" t="s">
        <v>4</v>
      </c>
      <c r="E7013" t="s">
        <v>61</v>
      </c>
      <c r="F7013" t="s">
        <v>8</v>
      </c>
      <c r="G7013" t="str">
        <f t="shared" si="219"/>
        <v>22</v>
      </c>
      <c r="H7013" s="3">
        <v>45467</v>
      </c>
      <c r="I7013" s="4">
        <v>0</v>
      </c>
      <c r="J7013" s="4">
        <v>1118465</v>
      </c>
      <c r="K7013" s="4">
        <v>7103918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 s="4">
        <v>0</v>
      </c>
      <c r="R7013" s="4">
        <v>0</v>
      </c>
    </row>
    <row r="7014" spans="1:18" outlineLevel="2" x14ac:dyDescent="0.2">
      <c r="A7014" s="2">
        <v>1</v>
      </c>
      <c r="B7014" t="s">
        <v>1212</v>
      </c>
      <c r="C7014" t="str">
        <f t="shared" si="218"/>
        <v>190</v>
      </c>
      <c r="D7014" t="s">
        <v>4</v>
      </c>
      <c r="E7014" t="s">
        <v>61</v>
      </c>
      <c r="F7014" t="s">
        <v>10</v>
      </c>
      <c r="G7014" t="str">
        <f t="shared" si="219"/>
        <v>31</v>
      </c>
      <c r="H7014" s="3">
        <v>45467</v>
      </c>
      <c r="I7014" s="4">
        <v>0</v>
      </c>
      <c r="J7014" s="4">
        <v>360000</v>
      </c>
      <c r="K7014" s="4">
        <v>2160000</v>
      </c>
      <c r="L7014" s="4">
        <v>0</v>
      </c>
      <c r="M7014" s="4">
        <v>0</v>
      </c>
      <c r="N7014" s="4">
        <v>0</v>
      </c>
      <c r="O7014" s="4">
        <v>0</v>
      </c>
      <c r="P7014" s="4">
        <v>0</v>
      </c>
      <c r="Q7014" s="4">
        <v>0</v>
      </c>
      <c r="R7014" s="4">
        <v>0</v>
      </c>
    </row>
    <row r="7015" spans="1:18" outlineLevel="2" x14ac:dyDescent="0.2">
      <c r="A7015" s="2">
        <v>1</v>
      </c>
      <c r="B7015" t="s">
        <v>1212</v>
      </c>
      <c r="C7015" t="str">
        <f t="shared" si="218"/>
        <v>190</v>
      </c>
      <c r="D7015" t="s">
        <v>4</v>
      </c>
      <c r="E7015" t="s">
        <v>1203</v>
      </c>
      <c r="F7015" t="s">
        <v>8</v>
      </c>
      <c r="G7015" t="str">
        <f t="shared" si="219"/>
        <v>22</v>
      </c>
      <c r="H7015" s="3">
        <v>45467</v>
      </c>
      <c r="I7015" s="4">
        <v>0</v>
      </c>
      <c r="J7015" s="4">
        <v>2287500</v>
      </c>
      <c r="K7015" s="4">
        <v>21163386</v>
      </c>
      <c r="L7015" s="4">
        <v>0</v>
      </c>
      <c r="M7015" s="4">
        <v>0</v>
      </c>
      <c r="N7015" s="4">
        <v>0</v>
      </c>
      <c r="O7015" s="4">
        <v>0</v>
      </c>
      <c r="P7015" s="4">
        <v>0</v>
      </c>
      <c r="Q7015" s="4">
        <v>0</v>
      </c>
      <c r="R7015" s="4">
        <v>0</v>
      </c>
    </row>
    <row r="7016" spans="1:18" outlineLevel="2" x14ac:dyDescent="0.2">
      <c r="A7016" s="2">
        <v>1</v>
      </c>
      <c r="B7016" t="s">
        <v>1213</v>
      </c>
      <c r="C7016" t="str">
        <f t="shared" si="218"/>
        <v>190</v>
      </c>
      <c r="D7016" t="s">
        <v>4</v>
      </c>
      <c r="E7016" t="s">
        <v>61</v>
      </c>
      <c r="F7016" t="s">
        <v>8</v>
      </c>
      <c r="G7016" t="str">
        <f t="shared" si="219"/>
        <v>22</v>
      </c>
      <c r="H7016" s="3">
        <v>45467</v>
      </c>
      <c r="I7016" s="4">
        <v>0</v>
      </c>
      <c r="J7016" s="4">
        <v>1567324</v>
      </c>
      <c r="K7016" s="4">
        <v>6004180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 s="4">
        <v>0</v>
      </c>
      <c r="R7016" s="4">
        <v>0</v>
      </c>
    </row>
    <row r="7017" spans="1:18" outlineLevel="2" x14ac:dyDescent="0.2">
      <c r="A7017" s="2">
        <v>1</v>
      </c>
      <c r="B7017" t="s">
        <v>1213</v>
      </c>
      <c r="C7017" t="str">
        <f t="shared" si="218"/>
        <v>190</v>
      </c>
      <c r="D7017" t="s">
        <v>4</v>
      </c>
      <c r="E7017" t="s">
        <v>61</v>
      </c>
      <c r="F7017" t="s">
        <v>10</v>
      </c>
      <c r="G7017" t="str">
        <f t="shared" si="219"/>
        <v>31</v>
      </c>
      <c r="H7017" s="3">
        <v>45467</v>
      </c>
      <c r="I7017" s="4">
        <v>4459895.22</v>
      </c>
      <c r="J7017" s="4">
        <v>1783958.22</v>
      </c>
      <c r="K7017" s="4">
        <v>4459895.22</v>
      </c>
      <c r="L7017" s="4">
        <v>0</v>
      </c>
      <c r="M7017" s="4">
        <v>2675937</v>
      </c>
      <c r="N7017" s="4">
        <v>1783958.22</v>
      </c>
      <c r="O7017" s="4">
        <v>0</v>
      </c>
      <c r="P7017" s="4">
        <v>0</v>
      </c>
      <c r="Q7017" s="4">
        <v>2675937</v>
      </c>
      <c r="R7017" s="4">
        <v>0</v>
      </c>
    </row>
    <row r="7018" spans="1:18" outlineLevel="2" x14ac:dyDescent="0.2">
      <c r="A7018" s="2">
        <v>1</v>
      </c>
      <c r="B7018" t="s">
        <v>1213</v>
      </c>
      <c r="C7018" t="str">
        <f t="shared" si="218"/>
        <v>190</v>
      </c>
      <c r="D7018" t="s">
        <v>4</v>
      </c>
      <c r="E7018" t="s">
        <v>1203</v>
      </c>
      <c r="F7018" t="s">
        <v>8</v>
      </c>
      <c r="G7018" t="str">
        <f t="shared" si="219"/>
        <v>22</v>
      </c>
      <c r="H7018" s="3">
        <v>45467</v>
      </c>
      <c r="I7018" s="4">
        <v>0</v>
      </c>
      <c r="J7018" s="4">
        <v>12925831</v>
      </c>
      <c r="K7018" s="4">
        <v>36012375</v>
      </c>
      <c r="L7018" s="4">
        <v>0</v>
      </c>
      <c r="M7018" s="4">
        <v>0</v>
      </c>
      <c r="N7018" s="4">
        <v>0</v>
      </c>
      <c r="O7018" s="4">
        <v>0</v>
      </c>
      <c r="P7018" s="4">
        <v>639600</v>
      </c>
      <c r="Q7018" s="4">
        <v>0</v>
      </c>
      <c r="R7018" s="4">
        <v>0</v>
      </c>
    </row>
    <row r="7019" spans="1:18" outlineLevel="2" x14ac:dyDescent="0.2">
      <c r="A7019" s="2">
        <v>1</v>
      </c>
      <c r="B7019" t="s">
        <v>1214</v>
      </c>
      <c r="C7019" t="str">
        <f t="shared" si="218"/>
        <v>190</v>
      </c>
      <c r="D7019" t="s">
        <v>4</v>
      </c>
      <c r="E7019" t="s">
        <v>61</v>
      </c>
      <c r="F7019" t="s">
        <v>8</v>
      </c>
      <c r="G7019" t="str">
        <f t="shared" si="219"/>
        <v>22</v>
      </c>
      <c r="H7019" s="3">
        <v>45467</v>
      </c>
      <c r="I7019" s="4">
        <v>0</v>
      </c>
      <c r="J7019" s="4">
        <v>1647708</v>
      </c>
      <c r="K7019" s="4">
        <v>9511170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 s="4">
        <v>0</v>
      </c>
      <c r="R7019" s="4">
        <v>0</v>
      </c>
    </row>
    <row r="7020" spans="1:18" outlineLevel="2" x14ac:dyDescent="0.2">
      <c r="A7020" s="2">
        <v>1</v>
      </c>
      <c r="B7020" t="s">
        <v>1214</v>
      </c>
      <c r="C7020" t="str">
        <f t="shared" si="218"/>
        <v>190</v>
      </c>
      <c r="D7020" t="s">
        <v>4</v>
      </c>
      <c r="E7020" t="s">
        <v>1203</v>
      </c>
      <c r="F7020" t="s">
        <v>8</v>
      </c>
      <c r="G7020" t="str">
        <f t="shared" si="219"/>
        <v>22</v>
      </c>
      <c r="H7020" s="3">
        <v>45467</v>
      </c>
      <c r="I7020" s="4">
        <v>0</v>
      </c>
      <c r="J7020" s="4">
        <v>34564378</v>
      </c>
      <c r="K7020" s="4">
        <v>87151934</v>
      </c>
      <c r="L7020" s="4">
        <v>0</v>
      </c>
      <c r="M7020" s="4">
        <v>0</v>
      </c>
      <c r="N7020" s="4">
        <v>0</v>
      </c>
      <c r="O7020" s="4">
        <v>0</v>
      </c>
      <c r="P7020" s="4">
        <v>0</v>
      </c>
      <c r="Q7020" s="4">
        <v>0</v>
      </c>
      <c r="R7020" s="4">
        <v>0</v>
      </c>
    </row>
    <row r="7021" spans="1:18" outlineLevel="2" x14ac:dyDescent="0.2">
      <c r="A7021" s="2">
        <v>1</v>
      </c>
      <c r="B7021" t="s">
        <v>1215</v>
      </c>
      <c r="C7021" t="str">
        <f t="shared" si="218"/>
        <v>190</v>
      </c>
      <c r="D7021" t="s">
        <v>4</v>
      </c>
      <c r="E7021" t="s">
        <v>61</v>
      </c>
      <c r="F7021" t="s">
        <v>8</v>
      </c>
      <c r="G7021" t="str">
        <f t="shared" si="219"/>
        <v>22</v>
      </c>
      <c r="H7021" s="3">
        <v>45467</v>
      </c>
      <c r="I7021" s="4">
        <v>0</v>
      </c>
      <c r="J7021" s="4">
        <v>6480124</v>
      </c>
      <c r="K7021" s="4">
        <v>51147625</v>
      </c>
      <c r="L7021" s="4">
        <v>0</v>
      </c>
      <c r="M7021" s="4">
        <v>0</v>
      </c>
      <c r="N7021" s="4">
        <v>0</v>
      </c>
      <c r="O7021" s="4">
        <v>0</v>
      </c>
      <c r="P7021" s="4">
        <v>0</v>
      </c>
      <c r="Q7021" s="4">
        <v>0</v>
      </c>
      <c r="R7021" s="4">
        <v>0</v>
      </c>
    </row>
    <row r="7022" spans="1:18" outlineLevel="2" x14ac:dyDescent="0.2">
      <c r="A7022" s="2">
        <v>1</v>
      </c>
      <c r="B7022" t="s">
        <v>1215</v>
      </c>
      <c r="C7022" t="str">
        <f t="shared" si="218"/>
        <v>190</v>
      </c>
      <c r="D7022" t="s">
        <v>4</v>
      </c>
      <c r="E7022" t="s">
        <v>110</v>
      </c>
      <c r="F7022" t="s">
        <v>8</v>
      </c>
      <c r="G7022" t="str">
        <f t="shared" si="219"/>
        <v>22</v>
      </c>
      <c r="H7022" s="3">
        <v>45467</v>
      </c>
      <c r="I7022" s="4">
        <v>0</v>
      </c>
      <c r="J7022" s="4">
        <v>326160</v>
      </c>
      <c r="K7022" s="4">
        <v>19182082</v>
      </c>
      <c r="L7022" s="4">
        <v>0</v>
      </c>
      <c r="M7022" s="4">
        <v>0</v>
      </c>
      <c r="N7022" s="4">
        <v>0</v>
      </c>
      <c r="O7022" s="4">
        <v>0</v>
      </c>
      <c r="P7022" s="4">
        <v>3009950.88</v>
      </c>
      <c r="Q7022" s="4">
        <v>0</v>
      </c>
      <c r="R7022" s="4">
        <v>0</v>
      </c>
    </row>
    <row r="7023" spans="1:18" outlineLevel="2" x14ac:dyDescent="0.2">
      <c r="A7023" s="2">
        <v>1</v>
      </c>
      <c r="B7023" t="s">
        <v>1216</v>
      </c>
      <c r="C7023" t="str">
        <f t="shared" si="218"/>
        <v>190</v>
      </c>
      <c r="D7023" t="s">
        <v>4</v>
      </c>
      <c r="E7023" t="s">
        <v>61</v>
      </c>
      <c r="F7023" t="s">
        <v>8</v>
      </c>
      <c r="G7023" t="str">
        <f t="shared" si="219"/>
        <v>22</v>
      </c>
      <c r="H7023" s="3">
        <v>45467</v>
      </c>
      <c r="I7023" s="4">
        <v>0</v>
      </c>
      <c r="J7023" s="4">
        <v>3036000</v>
      </c>
      <c r="K7023" s="4">
        <v>46321135</v>
      </c>
      <c r="L7023" s="4">
        <v>0</v>
      </c>
      <c r="M7023" s="4">
        <v>0</v>
      </c>
      <c r="N7023" s="4">
        <v>0</v>
      </c>
      <c r="O7023" s="4">
        <v>0</v>
      </c>
      <c r="P7023" s="4">
        <v>0</v>
      </c>
      <c r="Q7023" s="4">
        <v>0</v>
      </c>
      <c r="R7023" s="4">
        <v>0</v>
      </c>
    </row>
    <row r="7024" spans="1:18" outlineLevel="2" x14ac:dyDescent="0.2">
      <c r="A7024" s="2">
        <v>1</v>
      </c>
      <c r="B7024" t="s">
        <v>1217</v>
      </c>
      <c r="C7024" t="str">
        <f t="shared" si="218"/>
        <v>190</v>
      </c>
      <c r="D7024" t="s">
        <v>4</v>
      </c>
      <c r="E7024" t="s">
        <v>61</v>
      </c>
      <c r="F7024" t="s">
        <v>8</v>
      </c>
      <c r="G7024" t="str">
        <f t="shared" si="219"/>
        <v>22</v>
      </c>
      <c r="H7024" s="3">
        <v>45467</v>
      </c>
      <c r="I7024" s="4">
        <v>0</v>
      </c>
      <c r="J7024" s="4">
        <v>3473351</v>
      </c>
      <c r="K7024" s="4">
        <v>31258609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 s="4">
        <v>0</v>
      </c>
      <c r="R7024" s="4">
        <v>0</v>
      </c>
    </row>
    <row r="7025" spans="1:18" outlineLevel="2" x14ac:dyDescent="0.2">
      <c r="A7025" s="2">
        <v>1</v>
      </c>
      <c r="B7025" t="s">
        <v>1217</v>
      </c>
      <c r="C7025" t="str">
        <f t="shared" si="218"/>
        <v>190</v>
      </c>
      <c r="D7025" t="s">
        <v>4</v>
      </c>
      <c r="E7025" t="s">
        <v>110</v>
      </c>
      <c r="F7025" t="s">
        <v>8</v>
      </c>
      <c r="G7025" t="str">
        <f t="shared" si="219"/>
        <v>22</v>
      </c>
      <c r="H7025" s="3">
        <v>45467</v>
      </c>
      <c r="I7025" s="4">
        <v>0</v>
      </c>
      <c r="J7025" s="4">
        <v>4206420</v>
      </c>
      <c r="K7025" s="4">
        <v>11382840</v>
      </c>
      <c r="L7025" s="4">
        <v>0</v>
      </c>
      <c r="M7025" s="4">
        <v>0</v>
      </c>
      <c r="N7025" s="4">
        <v>0</v>
      </c>
      <c r="O7025" s="4">
        <v>0</v>
      </c>
      <c r="P7025" s="4">
        <v>0</v>
      </c>
      <c r="Q7025" s="4">
        <v>0</v>
      </c>
      <c r="R7025" s="4">
        <v>0</v>
      </c>
    </row>
    <row r="7026" spans="1:18" outlineLevel="2" x14ac:dyDescent="0.2">
      <c r="A7026" s="2">
        <v>1</v>
      </c>
      <c r="B7026" t="s">
        <v>1218</v>
      </c>
      <c r="C7026" t="str">
        <f t="shared" si="218"/>
        <v>190</v>
      </c>
      <c r="D7026" t="s">
        <v>4</v>
      </c>
      <c r="E7026" t="s">
        <v>61</v>
      </c>
      <c r="F7026" t="s">
        <v>8</v>
      </c>
      <c r="G7026" t="str">
        <f t="shared" si="219"/>
        <v>22</v>
      </c>
      <c r="H7026" s="3">
        <v>45467</v>
      </c>
      <c r="I7026" s="4">
        <v>0</v>
      </c>
      <c r="J7026" s="4">
        <v>2375940</v>
      </c>
      <c r="K7026" s="4">
        <v>31565482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 s="4">
        <v>0</v>
      </c>
      <c r="R7026" s="4">
        <v>0</v>
      </c>
    </row>
    <row r="7027" spans="1:18" outlineLevel="2" x14ac:dyDescent="0.2">
      <c r="A7027" s="2">
        <v>1</v>
      </c>
      <c r="B7027" t="s">
        <v>1218</v>
      </c>
      <c r="C7027" t="str">
        <f t="shared" si="218"/>
        <v>190</v>
      </c>
      <c r="D7027" t="s">
        <v>4</v>
      </c>
      <c r="E7027" t="s">
        <v>61</v>
      </c>
      <c r="F7027" t="s">
        <v>18</v>
      </c>
      <c r="G7027" t="str">
        <f t="shared" si="219"/>
        <v>28</v>
      </c>
      <c r="H7027" s="3">
        <v>45467</v>
      </c>
      <c r="I7027" s="4">
        <v>2500000</v>
      </c>
      <c r="J7027" s="4">
        <v>1000000</v>
      </c>
      <c r="K7027" s="4">
        <v>2500000</v>
      </c>
      <c r="L7027" s="4">
        <v>0</v>
      </c>
      <c r="M7027" s="4">
        <v>0</v>
      </c>
      <c r="N7027" s="4">
        <v>2500000</v>
      </c>
      <c r="O7027" s="4">
        <v>0</v>
      </c>
      <c r="P7027" s="4">
        <v>0</v>
      </c>
      <c r="Q7027" s="4">
        <v>0</v>
      </c>
      <c r="R7027" s="4">
        <v>0</v>
      </c>
    </row>
    <row r="7028" spans="1:18" outlineLevel="2" x14ac:dyDescent="0.2">
      <c r="A7028" s="2">
        <v>1</v>
      </c>
      <c r="B7028" t="s">
        <v>1218</v>
      </c>
      <c r="C7028" t="str">
        <f t="shared" si="218"/>
        <v>190</v>
      </c>
      <c r="D7028" t="s">
        <v>4</v>
      </c>
      <c r="E7028" t="s">
        <v>1203</v>
      </c>
      <c r="F7028" t="s">
        <v>8</v>
      </c>
      <c r="G7028" t="str">
        <f t="shared" si="219"/>
        <v>22</v>
      </c>
      <c r="H7028" s="3">
        <v>45467</v>
      </c>
      <c r="I7028" s="4">
        <v>0</v>
      </c>
      <c r="J7028" s="4">
        <v>28219226</v>
      </c>
      <c r="K7028" s="4">
        <v>682245512</v>
      </c>
      <c r="L7028" s="4">
        <v>0</v>
      </c>
      <c r="M7028" s="4">
        <v>0</v>
      </c>
      <c r="N7028" s="4">
        <v>0</v>
      </c>
      <c r="O7028" s="4">
        <v>0</v>
      </c>
      <c r="P7028" s="4">
        <v>26701781.899999999</v>
      </c>
      <c r="Q7028" s="4">
        <v>0</v>
      </c>
      <c r="R7028" s="4">
        <v>0</v>
      </c>
    </row>
    <row r="7029" spans="1:18" outlineLevel="2" x14ac:dyDescent="0.2">
      <c r="A7029" s="2">
        <v>1</v>
      </c>
      <c r="B7029" t="s">
        <v>1219</v>
      </c>
      <c r="C7029" t="str">
        <f t="shared" si="218"/>
        <v>190</v>
      </c>
      <c r="D7029" t="s">
        <v>4</v>
      </c>
      <c r="E7029" t="s">
        <v>61</v>
      </c>
      <c r="F7029" t="s">
        <v>8</v>
      </c>
      <c r="G7029" t="str">
        <f t="shared" si="219"/>
        <v>22</v>
      </c>
      <c r="H7029" s="3">
        <v>45467</v>
      </c>
      <c r="I7029" s="4">
        <v>0</v>
      </c>
      <c r="J7029" s="4">
        <v>9980728</v>
      </c>
      <c r="K7029" s="4">
        <v>45829396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 s="4">
        <v>0</v>
      </c>
      <c r="R7029" s="4">
        <v>0</v>
      </c>
    </row>
    <row r="7030" spans="1:18" outlineLevel="2" x14ac:dyDescent="0.2">
      <c r="A7030" s="2">
        <v>1</v>
      </c>
      <c r="B7030" t="s">
        <v>1219</v>
      </c>
      <c r="C7030" t="str">
        <f t="shared" si="218"/>
        <v>190</v>
      </c>
      <c r="D7030" t="s">
        <v>4</v>
      </c>
      <c r="E7030" t="s">
        <v>110</v>
      </c>
      <c r="F7030" t="s">
        <v>8</v>
      </c>
      <c r="G7030" t="str">
        <f t="shared" si="219"/>
        <v>22</v>
      </c>
      <c r="H7030" s="3">
        <v>45467</v>
      </c>
      <c r="I7030" s="4">
        <v>0</v>
      </c>
      <c r="J7030" s="4">
        <v>16200000</v>
      </c>
      <c r="K7030" s="4">
        <v>109132106</v>
      </c>
      <c r="L7030" s="4">
        <v>0</v>
      </c>
      <c r="M7030" s="4">
        <v>0</v>
      </c>
      <c r="N7030" s="4">
        <v>0</v>
      </c>
      <c r="O7030" s="4">
        <v>0</v>
      </c>
      <c r="P7030" s="4">
        <v>990000</v>
      </c>
      <c r="Q7030" s="4">
        <v>0</v>
      </c>
      <c r="R7030" s="4">
        <v>0</v>
      </c>
    </row>
    <row r="7031" spans="1:18" outlineLevel="2" x14ac:dyDescent="0.2">
      <c r="A7031" s="2">
        <v>1</v>
      </c>
      <c r="B7031" t="s">
        <v>1219</v>
      </c>
      <c r="C7031" t="str">
        <f t="shared" si="218"/>
        <v>190</v>
      </c>
      <c r="D7031" t="s">
        <v>4</v>
      </c>
      <c r="E7031" t="s">
        <v>1197</v>
      </c>
      <c r="F7031" t="s">
        <v>8</v>
      </c>
      <c r="G7031" t="str">
        <f t="shared" si="219"/>
        <v>22</v>
      </c>
      <c r="H7031" s="3">
        <v>45467</v>
      </c>
      <c r="I7031" s="4">
        <v>0</v>
      </c>
      <c r="J7031" s="4">
        <v>740000</v>
      </c>
      <c r="K7031" s="4">
        <v>3322875</v>
      </c>
      <c r="L7031" s="4">
        <v>0</v>
      </c>
      <c r="M7031" s="4">
        <v>0</v>
      </c>
      <c r="N7031" s="4">
        <v>0</v>
      </c>
      <c r="O7031" s="4">
        <v>0</v>
      </c>
      <c r="P7031" s="4">
        <v>0</v>
      </c>
      <c r="Q7031" s="4">
        <v>0</v>
      </c>
      <c r="R7031" s="4">
        <v>0</v>
      </c>
    </row>
    <row r="7032" spans="1:18" outlineLevel="2" x14ac:dyDescent="0.2">
      <c r="A7032" s="2">
        <v>1</v>
      </c>
      <c r="B7032" t="s">
        <v>1219</v>
      </c>
      <c r="C7032" t="str">
        <f t="shared" si="218"/>
        <v>190</v>
      </c>
      <c r="D7032" t="s">
        <v>4</v>
      </c>
      <c r="E7032" t="s">
        <v>1203</v>
      </c>
      <c r="F7032" t="s">
        <v>8</v>
      </c>
      <c r="G7032" t="str">
        <f t="shared" si="219"/>
        <v>22</v>
      </c>
      <c r="H7032" s="3">
        <v>45467</v>
      </c>
      <c r="I7032" s="4">
        <v>0</v>
      </c>
      <c r="J7032" s="4">
        <v>7752006</v>
      </c>
      <c r="K7032" s="4">
        <v>48054168</v>
      </c>
      <c r="L7032" s="4">
        <v>0</v>
      </c>
      <c r="M7032" s="4">
        <v>0</v>
      </c>
      <c r="N7032" s="4">
        <v>0</v>
      </c>
      <c r="O7032" s="4">
        <v>0</v>
      </c>
      <c r="P7032" s="4">
        <v>2662500</v>
      </c>
      <c r="Q7032" s="4">
        <v>0</v>
      </c>
      <c r="R7032" s="4">
        <v>0</v>
      </c>
    </row>
    <row r="7033" spans="1:18" outlineLevel="2" x14ac:dyDescent="0.2">
      <c r="A7033" s="2">
        <v>1</v>
      </c>
      <c r="B7033" t="s">
        <v>1220</v>
      </c>
      <c r="C7033" t="str">
        <f t="shared" si="218"/>
        <v>190</v>
      </c>
      <c r="D7033" t="s">
        <v>4</v>
      </c>
      <c r="E7033" t="s">
        <v>61</v>
      </c>
      <c r="F7033" t="s">
        <v>8</v>
      </c>
      <c r="G7033" t="str">
        <f t="shared" si="219"/>
        <v>22</v>
      </c>
      <c r="H7033" s="3">
        <v>45467</v>
      </c>
      <c r="I7033" s="4">
        <v>0</v>
      </c>
      <c r="J7033" s="4">
        <v>4246217</v>
      </c>
      <c r="K7033" s="4">
        <v>16177680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 s="4">
        <v>0</v>
      </c>
      <c r="R7033" s="4">
        <v>0</v>
      </c>
    </row>
    <row r="7034" spans="1:18" outlineLevel="2" x14ac:dyDescent="0.2">
      <c r="A7034" s="2">
        <v>1</v>
      </c>
      <c r="B7034" t="s">
        <v>1220</v>
      </c>
      <c r="C7034" t="str">
        <f t="shared" si="218"/>
        <v>190</v>
      </c>
      <c r="D7034" t="s">
        <v>4</v>
      </c>
      <c r="E7034" t="s">
        <v>110</v>
      </c>
      <c r="F7034" t="s">
        <v>8</v>
      </c>
      <c r="G7034" t="str">
        <f t="shared" si="219"/>
        <v>22</v>
      </c>
      <c r="H7034" s="3">
        <v>45467</v>
      </c>
      <c r="I7034" s="4">
        <v>0</v>
      </c>
      <c r="J7034" s="4">
        <v>183738924</v>
      </c>
      <c r="K7034" s="4">
        <v>23447962077</v>
      </c>
      <c r="L7034" s="4">
        <v>0</v>
      </c>
      <c r="M7034" s="4">
        <v>0</v>
      </c>
      <c r="N7034" s="4">
        <v>0</v>
      </c>
      <c r="O7034" s="4">
        <v>0</v>
      </c>
      <c r="P7034" s="4">
        <v>23035547.920000002</v>
      </c>
      <c r="Q7034" s="4">
        <v>0</v>
      </c>
      <c r="R7034" s="4">
        <v>0</v>
      </c>
    </row>
    <row r="7035" spans="1:18" outlineLevel="2" x14ac:dyDescent="0.2">
      <c r="A7035" s="2">
        <v>1</v>
      </c>
      <c r="B7035" t="s">
        <v>1220</v>
      </c>
      <c r="C7035" t="str">
        <f t="shared" si="218"/>
        <v>190</v>
      </c>
      <c r="D7035" t="s">
        <v>4</v>
      </c>
      <c r="E7035" t="s">
        <v>1221</v>
      </c>
      <c r="F7035" t="s">
        <v>8</v>
      </c>
      <c r="G7035" t="str">
        <f t="shared" si="219"/>
        <v>22</v>
      </c>
      <c r="H7035" s="3">
        <v>45467</v>
      </c>
      <c r="I7035" s="4">
        <v>0</v>
      </c>
      <c r="J7035" s="4">
        <v>6885118</v>
      </c>
      <c r="K7035" s="4">
        <v>49370236</v>
      </c>
      <c r="L7035" s="4">
        <v>0</v>
      </c>
      <c r="M7035" s="4">
        <v>0</v>
      </c>
      <c r="N7035" s="4">
        <v>0</v>
      </c>
      <c r="O7035" s="4">
        <v>0</v>
      </c>
      <c r="P7035" s="4">
        <v>24484420</v>
      </c>
      <c r="Q7035" s="4">
        <v>0</v>
      </c>
      <c r="R7035" s="4">
        <v>0</v>
      </c>
    </row>
    <row r="7036" spans="1:18" outlineLevel="2" x14ac:dyDescent="0.2">
      <c r="A7036" s="2">
        <v>1</v>
      </c>
      <c r="B7036" t="s">
        <v>1220</v>
      </c>
      <c r="C7036" t="str">
        <f t="shared" si="218"/>
        <v>190</v>
      </c>
      <c r="D7036" t="s">
        <v>4</v>
      </c>
      <c r="E7036" t="s">
        <v>1202</v>
      </c>
      <c r="F7036" t="s">
        <v>8</v>
      </c>
      <c r="G7036" t="str">
        <f t="shared" si="219"/>
        <v>22</v>
      </c>
      <c r="H7036" s="3">
        <v>45467</v>
      </c>
      <c r="I7036" s="4">
        <v>0</v>
      </c>
      <c r="J7036" s="4">
        <v>631800000</v>
      </c>
      <c r="K7036" s="4">
        <v>2855400000</v>
      </c>
      <c r="L7036" s="4">
        <v>0</v>
      </c>
      <c r="M7036" s="4">
        <v>0</v>
      </c>
      <c r="N7036" s="4">
        <v>0</v>
      </c>
      <c r="O7036" s="4">
        <v>0</v>
      </c>
      <c r="P7036" s="4">
        <v>7351600</v>
      </c>
      <c r="Q7036" s="4">
        <v>0</v>
      </c>
      <c r="R7036" s="4">
        <v>0</v>
      </c>
    </row>
    <row r="7037" spans="1:18" outlineLevel="2" x14ac:dyDescent="0.2">
      <c r="A7037" s="2">
        <v>1</v>
      </c>
      <c r="B7037" t="s">
        <v>1220</v>
      </c>
      <c r="C7037" t="str">
        <f t="shared" si="218"/>
        <v>190</v>
      </c>
      <c r="D7037" t="s">
        <v>4</v>
      </c>
      <c r="E7037" t="s">
        <v>1202</v>
      </c>
      <c r="F7037" t="s">
        <v>3</v>
      </c>
      <c r="G7037" t="str">
        <f t="shared" si="219"/>
        <v>26</v>
      </c>
      <c r="H7037" s="3">
        <v>45467</v>
      </c>
      <c r="I7037" s="4">
        <v>0</v>
      </c>
      <c r="J7037" s="4">
        <v>90000000</v>
      </c>
      <c r="K7037" s="4">
        <v>270000000</v>
      </c>
      <c r="L7037" s="4">
        <v>0</v>
      </c>
      <c r="M7037" s="4">
        <v>0</v>
      </c>
      <c r="N7037" s="4">
        <v>0</v>
      </c>
      <c r="O7037" s="4">
        <v>0</v>
      </c>
      <c r="P7037" s="4">
        <v>0</v>
      </c>
      <c r="Q7037" s="4">
        <v>0</v>
      </c>
      <c r="R7037" s="4">
        <v>0</v>
      </c>
    </row>
    <row r="7038" spans="1:18" outlineLevel="2" x14ac:dyDescent="0.2">
      <c r="A7038" s="2">
        <v>1</v>
      </c>
      <c r="B7038" t="s">
        <v>1220</v>
      </c>
      <c r="C7038" t="str">
        <f t="shared" si="218"/>
        <v>190</v>
      </c>
      <c r="D7038" t="s">
        <v>4</v>
      </c>
      <c r="E7038" t="s">
        <v>1222</v>
      </c>
      <c r="F7038" t="s">
        <v>8</v>
      </c>
      <c r="G7038" t="str">
        <f t="shared" si="219"/>
        <v>22</v>
      </c>
      <c r="H7038" s="3">
        <v>45467</v>
      </c>
      <c r="I7038" s="4">
        <v>0</v>
      </c>
      <c r="J7038" s="4">
        <v>26674800</v>
      </c>
      <c r="K7038" s="4">
        <v>79322550</v>
      </c>
      <c r="L7038" s="4">
        <v>0</v>
      </c>
      <c r="M7038" s="4">
        <v>0</v>
      </c>
      <c r="N7038" s="4">
        <v>0</v>
      </c>
      <c r="O7038" s="4">
        <v>0</v>
      </c>
      <c r="P7038" s="4">
        <v>1722420</v>
      </c>
      <c r="Q7038" s="4">
        <v>0</v>
      </c>
      <c r="R7038" s="4">
        <v>0</v>
      </c>
    </row>
    <row r="7039" spans="1:18" outlineLevel="2" x14ac:dyDescent="0.2">
      <c r="A7039" s="2">
        <v>1</v>
      </c>
      <c r="B7039" t="s">
        <v>1220</v>
      </c>
      <c r="C7039" t="str">
        <f t="shared" si="218"/>
        <v>190</v>
      </c>
      <c r="D7039" t="s">
        <v>4</v>
      </c>
      <c r="E7039" t="s">
        <v>1197</v>
      </c>
      <c r="F7039" t="s">
        <v>3</v>
      </c>
      <c r="G7039" t="str">
        <f t="shared" si="219"/>
        <v>26</v>
      </c>
      <c r="H7039" s="3">
        <v>45467</v>
      </c>
      <c r="I7039" s="4">
        <v>45676539059</v>
      </c>
      <c r="J7039" s="4">
        <v>4632404294</v>
      </c>
      <c r="K7039" s="4">
        <v>45676539059</v>
      </c>
      <c r="L7039" s="4">
        <v>0</v>
      </c>
      <c r="M7039" s="4">
        <v>41044134766</v>
      </c>
      <c r="N7039" s="4">
        <v>4632404293</v>
      </c>
      <c r="O7039" s="4">
        <v>0</v>
      </c>
      <c r="P7039" s="4">
        <v>0</v>
      </c>
      <c r="Q7039" s="4">
        <v>41044134766</v>
      </c>
      <c r="R7039" s="4">
        <v>0</v>
      </c>
    </row>
    <row r="7040" spans="1:18" outlineLevel="2" x14ac:dyDescent="0.2">
      <c r="A7040" s="2">
        <v>1</v>
      </c>
      <c r="B7040" t="s">
        <v>1223</v>
      </c>
      <c r="C7040" t="str">
        <f t="shared" si="218"/>
        <v>190</v>
      </c>
      <c r="D7040" t="s">
        <v>4</v>
      </c>
      <c r="E7040" t="s">
        <v>61</v>
      </c>
      <c r="F7040" t="s">
        <v>8</v>
      </c>
      <c r="G7040" t="str">
        <f t="shared" si="219"/>
        <v>22</v>
      </c>
      <c r="H7040" s="3">
        <v>45467</v>
      </c>
      <c r="I7040" s="4">
        <v>0</v>
      </c>
      <c r="J7040" s="4">
        <v>3331183</v>
      </c>
      <c r="K7040" s="4">
        <v>15992584</v>
      </c>
      <c r="L7040" s="4">
        <v>0</v>
      </c>
      <c r="M7040" s="4">
        <v>0</v>
      </c>
      <c r="N7040" s="4">
        <v>0</v>
      </c>
      <c r="O7040" s="4">
        <v>0</v>
      </c>
      <c r="P7040" s="4">
        <v>0</v>
      </c>
      <c r="Q7040" s="4">
        <v>0</v>
      </c>
      <c r="R7040" s="4">
        <v>0</v>
      </c>
    </row>
    <row r="7041" spans="1:18" outlineLevel="2" x14ac:dyDescent="0.2">
      <c r="A7041" s="2">
        <v>1</v>
      </c>
      <c r="B7041" t="s">
        <v>1223</v>
      </c>
      <c r="C7041" t="str">
        <f t="shared" si="218"/>
        <v>190</v>
      </c>
      <c r="D7041" t="s">
        <v>4</v>
      </c>
      <c r="E7041" t="s">
        <v>110</v>
      </c>
      <c r="F7041" t="s">
        <v>8</v>
      </c>
      <c r="G7041" t="str">
        <f t="shared" si="219"/>
        <v>22</v>
      </c>
      <c r="H7041" s="3">
        <v>45467</v>
      </c>
      <c r="I7041" s="4">
        <v>0</v>
      </c>
      <c r="J7041" s="4">
        <v>19106242</v>
      </c>
      <c r="K7041" s="4">
        <v>59405248</v>
      </c>
      <c r="L7041" s="4">
        <v>0</v>
      </c>
      <c r="M7041" s="4">
        <v>0</v>
      </c>
      <c r="N7041" s="4">
        <v>0</v>
      </c>
      <c r="O7041" s="4">
        <v>0</v>
      </c>
      <c r="P7041" s="4">
        <v>0</v>
      </c>
      <c r="Q7041" s="4">
        <v>0</v>
      </c>
      <c r="R7041" s="4">
        <v>0</v>
      </c>
    </row>
    <row r="7042" spans="1:18" outlineLevel="2" x14ac:dyDescent="0.2">
      <c r="A7042" s="2">
        <v>1</v>
      </c>
      <c r="B7042" t="s">
        <v>1224</v>
      </c>
      <c r="C7042" t="str">
        <f t="shared" si="218"/>
        <v>190</v>
      </c>
      <c r="D7042" t="s">
        <v>4</v>
      </c>
      <c r="E7042" t="s">
        <v>61</v>
      </c>
      <c r="F7042" t="s">
        <v>8</v>
      </c>
      <c r="G7042" t="str">
        <f t="shared" si="219"/>
        <v>22</v>
      </c>
      <c r="H7042" s="3">
        <v>45467</v>
      </c>
      <c r="I7042" s="4">
        <v>0</v>
      </c>
      <c r="J7042" s="4">
        <v>38216160</v>
      </c>
      <c r="K7042" s="4">
        <v>252111566</v>
      </c>
      <c r="L7042" s="4">
        <v>0</v>
      </c>
      <c r="M7042" s="4">
        <v>0</v>
      </c>
      <c r="N7042" s="4">
        <v>0</v>
      </c>
      <c r="O7042" s="4">
        <v>0</v>
      </c>
      <c r="P7042" s="4">
        <v>0</v>
      </c>
      <c r="Q7042" s="4">
        <v>0</v>
      </c>
      <c r="R7042" s="4">
        <v>0</v>
      </c>
    </row>
    <row r="7043" spans="1:18" outlineLevel="2" x14ac:dyDescent="0.2">
      <c r="A7043" s="2">
        <v>1</v>
      </c>
      <c r="B7043" t="s">
        <v>1224</v>
      </c>
      <c r="C7043" t="str">
        <f t="shared" ref="C7043:C7106" si="220">LEFT(B7043,3)</f>
        <v>190</v>
      </c>
      <c r="D7043" t="s">
        <v>4</v>
      </c>
      <c r="E7043" t="s">
        <v>110</v>
      </c>
      <c r="F7043" t="s">
        <v>8</v>
      </c>
      <c r="G7043" t="str">
        <f t="shared" ref="G7043:G7106" si="221">LEFT(F7043,2)</f>
        <v>22</v>
      </c>
      <c r="H7043" s="3">
        <v>45467</v>
      </c>
      <c r="I7043" s="4">
        <v>0</v>
      </c>
      <c r="J7043" s="4">
        <v>110421934</v>
      </c>
      <c r="K7043" s="4">
        <v>1316893066</v>
      </c>
      <c r="L7043" s="4">
        <v>0</v>
      </c>
      <c r="M7043" s="4">
        <v>0</v>
      </c>
      <c r="N7043" s="4">
        <v>0</v>
      </c>
      <c r="O7043" s="4">
        <v>0</v>
      </c>
      <c r="P7043" s="4">
        <v>89335081.670000002</v>
      </c>
      <c r="Q7043" s="4">
        <v>0</v>
      </c>
      <c r="R7043" s="4">
        <v>0</v>
      </c>
    </row>
    <row r="7044" spans="1:18" outlineLevel="2" x14ac:dyDescent="0.2">
      <c r="A7044" s="2">
        <v>1</v>
      </c>
      <c r="B7044" t="s">
        <v>1224</v>
      </c>
      <c r="C7044" t="str">
        <f t="shared" si="220"/>
        <v>190</v>
      </c>
      <c r="D7044" t="s">
        <v>4</v>
      </c>
      <c r="E7044" t="s">
        <v>110</v>
      </c>
      <c r="F7044" t="s">
        <v>10</v>
      </c>
      <c r="G7044" t="str">
        <f t="shared" si="221"/>
        <v>31</v>
      </c>
      <c r="H7044" s="3">
        <v>45467</v>
      </c>
      <c r="I7044" s="4">
        <v>0</v>
      </c>
      <c r="J7044" s="4">
        <v>60576000</v>
      </c>
      <c r="K7044" s="4">
        <v>407152000</v>
      </c>
      <c r="L7044" s="4">
        <v>0</v>
      </c>
      <c r="M7044" s="4">
        <v>0</v>
      </c>
      <c r="N7044" s="4">
        <v>0</v>
      </c>
      <c r="O7044" s="4">
        <v>0</v>
      </c>
      <c r="P7044" s="4">
        <v>0</v>
      </c>
      <c r="Q7044" s="4">
        <v>0</v>
      </c>
      <c r="R7044" s="4">
        <v>0</v>
      </c>
    </row>
    <row r="7045" spans="1:18" outlineLevel="2" x14ac:dyDescent="0.2">
      <c r="A7045" s="2">
        <v>1</v>
      </c>
      <c r="B7045" t="s">
        <v>1225</v>
      </c>
      <c r="C7045" t="str">
        <f t="shared" si="220"/>
        <v>190</v>
      </c>
      <c r="D7045" t="s">
        <v>4</v>
      </c>
      <c r="E7045" t="s">
        <v>1226</v>
      </c>
      <c r="F7045" t="s">
        <v>8</v>
      </c>
      <c r="G7045" t="str">
        <f t="shared" si="221"/>
        <v>22</v>
      </c>
      <c r="H7045" s="3">
        <v>45467</v>
      </c>
      <c r="I7045" s="4">
        <v>0</v>
      </c>
      <c r="J7045" s="4">
        <v>722539</v>
      </c>
      <c r="K7045" s="4">
        <v>3821850</v>
      </c>
      <c r="L7045" s="4">
        <v>0</v>
      </c>
      <c r="M7045" s="4">
        <v>0</v>
      </c>
      <c r="N7045" s="4">
        <v>0</v>
      </c>
      <c r="O7045" s="4">
        <v>0</v>
      </c>
      <c r="P7045" s="4">
        <v>0</v>
      </c>
      <c r="Q7045" s="4">
        <v>0</v>
      </c>
      <c r="R7045" s="4">
        <v>0</v>
      </c>
    </row>
    <row r="7046" spans="1:18" outlineLevel="2" x14ac:dyDescent="0.2">
      <c r="A7046" s="2">
        <v>1</v>
      </c>
      <c r="B7046" t="s">
        <v>1225</v>
      </c>
      <c r="C7046" t="str">
        <f t="shared" si="220"/>
        <v>190</v>
      </c>
      <c r="D7046" t="s">
        <v>4</v>
      </c>
      <c r="E7046" t="s">
        <v>1226</v>
      </c>
      <c r="F7046" t="s">
        <v>10</v>
      </c>
      <c r="G7046" t="str">
        <f t="shared" si="221"/>
        <v>31</v>
      </c>
      <c r="H7046" s="3">
        <v>45467</v>
      </c>
      <c r="I7046" s="4">
        <v>13194375.83</v>
      </c>
      <c r="J7046" s="4">
        <v>3094313</v>
      </c>
      <c r="K7046" s="4">
        <v>7052626</v>
      </c>
      <c r="L7046" s="4">
        <v>0</v>
      </c>
      <c r="M7046" s="4">
        <v>864000</v>
      </c>
      <c r="N7046" s="4">
        <v>6188626</v>
      </c>
      <c r="O7046" s="4">
        <v>0</v>
      </c>
      <c r="P7046" s="4">
        <v>0</v>
      </c>
      <c r="Q7046" s="4">
        <v>864000</v>
      </c>
      <c r="R7046" s="4">
        <v>6141749.8300000001</v>
      </c>
    </row>
    <row r="7047" spans="1:18" outlineLevel="2" x14ac:dyDescent="0.2">
      <c r="A7047" s="2">
        <v>1</v>
      </c>
      <c r="B7047" t="s">
        <v>1227</v>
      </c>
      <c r="C7047" t="str">
        <f t="shared" si="220"/>
        <v>190</v>
      </c>
      <c r="D7047" t="s">
        <v>4</v>
      </c>
      <c r="E7047" t="s">
        <v>61</v>
      </c>
      <c r="F7047" t="s">
        <v>8</v>
      </c>
      <c r="G7047" t="str">
        <f t="shared" si="221"/>
        <v>22</v>
      </c>
      <c r="H7047" s="3">
        <v>45467</v>
      </c>
      <c r="I7047" s="4">
        <v>0</v>
      </c>
      <c r="J7047" s="4">
        <v>2120263</v>
      </c>
      <c r="K7047" s="4">
        <v>6110778</v>
      </c>
      <c r="L7047" s="4">
        <v>0</v>
      </c>
      <c r="M7047" s="4">
        <v>0</v>
      </c>
      <c r="N7047" s="4">
        <v>0</v>
      </c>
      <c r="O7047" s="4">
        <v>0</v>
      </c>
      <c r="P7047" s="4">
        <v>1870251</v>
      </c>
      <c r="Q7047" s="4">
        <v>0</v>
      </c>
      <c r="R7047" s="4">
        <v>0</v>
      </c>
    </row>
    <row r="7048" spans="1:18" outlineLevel="2" x14ac:dyDescent="0.2">
      <c r="A7048" s="2">
        <v>1</v>
      </c>
      <c r="B7048" t="s">
        <v>1227</v>
      </c>
      <c r="C7048" t="str">
        <f t="shared" si="220"/>
        <v>190</v>
      </c>
      <c r="D7048" t="s">
        <v>4</v>
      </c>
      <c r="E7048" t="s">
        <v>1226</v>
      </c>
      <c r="F7048" t="s">
        <v>8</v>
      </c>
      <c r="G7048" t="str">
        <f t="shared" si="221"/>
        <v>22</v>
      </c>
      <c r="H7048" s="3">
        <v>45467</v>
      </c>
      <c r="I7048" s="4">
        <v>0</v>
      </c>
      <c r="J7048" s="4">
        <v>1836348</v>
      </c>
      <c r="K7048" s="4">
        <v>7807351</v>
      </c>
      <c r="L7048" s="4">
        <v>0</v>
      </c>
      <c r="M7048" s="4">
        <v>0</v>
      </c>
      <c r="N7048" s="4">
        <v>0</v>
      </c>
      <c r="O7048" s="4">
        <v>0</v>
      </c>
      <c r="P7048" s="4">
        <v>0</v>
      </c>
      <c r="Q7048" s="4">
        <v>0</v>
      </c>
      <c r="R7048" s="4">
        <v>0</v>
      </c>
    </row>
    <row r="7049" spans="1:18" outlineLevel="2" x14ac:dyDescent="0.2">
      <c r="A7049" s="2">
        <v>1</v>
      </c>
      <c r="B7049" t="s">
        <v>1228</v>
      </c>
      <c r="C7049" t="str">
        <f t="shared" si="220"/>
        <v>190</v>
      </c>
      <c r="D7049" t="s">
        <v>4</v>
      </c>
      <c r="E7049" t="s">
        <v>1226</v>
      </c>
      <c r="F7049" t="s">
        <v>8</v>
      </c>
      <c r="G7049" t="str">
        <f t="shared" si="221"/>
        <v>22</v>
      </c>
      <c r="H7049" s="3">
        <v>45467</v>
      </c>
      <c r="I7049" s="4">
        <v>0</v>
      </c>
      <c r="J7049" s="4">
        <v>1192210</v>
      </c>
      <c r="K7049" s="4">
        <v>20623355</v>
      </c>
      <c r="L7049" s="4">
        <v>0</v>
      </c>
      <c r="M7049" s="4">
        <v>0</v>
      </c>
      <c r="N7049" s="4">
        <v>0</v>
      </c>
      <c r="O7049" s="4">
        <v>0</v>
      </c>
      <c r="P7049" s="4">
        <v>595900</v>
      </c>
      <c r="Q7049" s="4">
        <v>0</v>
      </c>
      <c r="R7049" s="4">
        <v>0</v>
      </c>
    </row>
    <row r="7050" spans="1:18" outlineLevel="2" x14ac:dyDescent="0.2">
      <c r="A7050" s="2">
        <v>1</v>
      </c>
      <c r="B7050" t="s">
        <v>1229</v>
      </c>
      <c r="C7050" t="str">
        <f t="shared" si="220"/>
        <v>190</v>
      </c>
      <c r="D7050" t="s">
        <v>4</v>
      </c>
      <c r="E7050" t="s">
        <v>1226</v>
      </c>
      <c r="F7050" t="s">
        <v>8</v>
      </c>
      <c r="G7050" t="str">
        <f t="shared" si="221"/>
        <v>22</v>
      </c>
      <c r="H7050" s="3">
        <v>45467</v>
      </c>
      <c r="I7050" s="4">
        <v>0</v>
      </c>
      <c r="J7050" s="4">
        <v>996000</v>
      </c>
      <c r="K7050" s="4">
        <v>4114435</v>
      </c>
      <c r="L7050" s="4">
        <v>0</v>
      </c>
      <c r="M7050" s="4">
        <v>0</v>
      </c>
      <c r="N7050" s="4">
        <v>0</v>
      </c>
      <c r="O7050" s="4">
        <v>0</v>
      </c>
      <c r="P7050" s="4">
        <v>0</v>
      </c>
      <c r="Q7050" s="4">
        <v>0</v>
      </c>
      <c r="R7050" s="4">
        <v>0</v>
      </c>
    </row>
    <row r="7051" spans="1:18" outlineLevel="2" x14ac:dyDescent="0.2">
      <c r="A7051" s="2">
        <v>1</v>
      </c>
      <c r="B7051" t="s">
        <v>1230</v>
      </c>
      <c r="C7051" t="str">
        <f t="shared" si="220"/>
        <v>190</v>
      </c>
      <c r="D7051" t="s">
        <v>4</v>
      </c>
      <c r="E7051" t="s">
        <v>1226</v>
      </c>
      <c r="F7051" t="s">
        <v>8</v>
      </c>
      <c r="G7051" t="str">
        <f t="shared" si="221"/>
        <v>22</v>
      </c>
      <c r="H7051" s="3">
        <v>45467</v>
      </c>
      <c r="I7051" s="4">
        <v>0</v>
      </c>
      <c r="J7051" s="4">
        <v>3882000</v>
      </c>
      <c r="K7051" s="4">
        <v>15086000</v>
      </c>
      <c r="L7051" s="4">
        <v>0</v>
      </c>
      <c r="M7051" s="4">
        <v>0</v>
      </c>
      <c r="N7051" s="4">
        <v>0</v>
      </c>
      <c r="O7051" s="4">
        <v>0</v>
      </c>
      <c r="P7051" s="4">
        <v>0</v>
      </c>
      <c r="Q7051" s="4">
        <v>0</v>
      </c>
      <c r="R7051" s="4">
        <v>0</v>
      </c>
    </row>
    <row r="7052" spans="1:18" outlineLevel="2" x14ac:dyDescent="0.2">
      <c r="A7052" s="2">
        <v>1</v>
      </c>
      <c r="B7052" t="s">
        <v>1231</v>
      </c>
      <c r="C7052" t="str">
        <f t="shared" si="220"/>
        <v>190</v>
      </c>
      <c r="D7052" t="s">
        <v>4</v>
      </c>
      <c r="E7052" t="s">
        <v>1226</v>
      </c>
      <c r="F7052" t="s">
        <v>8</v>
      </c>
      <c r="G7052" t="str">
        <f t="shared" si="221"/>
        <v>22</v>
      </c>
      <c r="H7052" s="3">
        <v>45467</v>
      </c>
      <c r="I7052" s="4">
        <v>0</v>
      </c>
      <c r="J7052" s="4">
        <v>1192210</v>
      </c>
      <c r="K7052" s="4">
        <v>21192233</v>
      </c>
      <c r="L7052" s="4">
        <v>0</v>
      </c>
      <c r="M7052" s="4">
        <v>0</v>
      </c>
      <c r="N7052" s="4">
        <v>0</v>
      </c>
      <c r="O7052" s="4">
        <v>0</v>
      </c>
      <c r="P7052" s="4">
        <v>0</v>
      </c>
      <c r="Q7052" s="4">
        <v>0</v>
      </c>
      <c r="R7052" s="4">
        <v>0</v>
      </c>
    </row>
    <row r="7053" spans="1:18" outlineLevel="2" x14ac:dyDescent="0.2">
      <c r="A7053" s="2">
        <v>1</v>
      </c>
      <c r="B7053" t="s">
        <v>1232</v>
      </c>
      <c r="C7053" t="str">
        <f t="shared" si="220"/>
        <v>190</v>
      </c>
      <c r="D7053" t="s">
        <v>4</v>
      </c>
      <c r="E7053" t="s">
        <v>1226</v>
      </c>
      <c r="F7053" t="s">
        <v>8</v>
      </c>
      <c r="G7053" t="str">
        <f t="shared" si="221"/>
        <v>22</v>
      </c>
      <c r="H7053" s="3">
        <v>45467</v>
      </c>
      <c r="I7053" s="4">
        <v>0</v>
      </c>
      <c r="J7053" s="4">
        <v>2809639</v>
      </c>
      <c r="K7053" s="4">
        <v>11739730</v>
      </c>
      <c r="L7053" s="4">
        <v>0</v>
      </c>
      <c r="M7053" s="4">
        <v>0</v>
      </c>
      <c r="N7053" s="4">
        <v>0</v>
      </c>
      <c r="O7053" s="4">
        <v>0</v>
      </c>
      <c r="P7053" s="4">
        <v>0</v>
      </c>
      <c r="Q7053" s="4">
        <v>0</v>
      </c>
      <c r="R7053" s="4">
        <v>0</v>
      </c>
    </row>
    <row r="7054" spans="1:18" outlineLevel="2" x14ac:dyDescent="0.2">
      <c r="A7054" s="2">
        <v>1</v>
      </c>
      <c r="B7054" t="s">
        <v>1232</v>
      </c>
      <c r="C7054" t="str">
        <f t="shared" si="220"/>
        <v>190</v>
      </c>
      <c r="D7054" t="s">
        <v>4</v>
      </c>
      <c r="E7054" t="s">
        <v>1226</v>
      </c>
      <c r="F7054" t="s">
        <v>10</v>
      </c>
      <c r="G7054" t="str">
        <f t="shared" si="221"/>
        <v>31</v>
      </c>
      <c r="H7054" s="3">
        <v>45467</v>
      </c>
      <c r="I7054" s="4">
        <v>0</v>
      </c>
      <c r="J7054" s="4">
        <v>1366080</v>
      </c>
      <c r="K7054" s="4">
        <v>4898240</v>
      </c>
      <c r="L7054" s="4">
        <v>0</v>
      </c>
      <c r="M7054" s="4">
        <v>0</v>
      </c>
      <c r="N7054" s="4">
        <v>0</v>
      </c>
      <c r="O7054" s="4">
        <v>0</v>
      </c>
      <c r="P7054" s="4">
        <v>0</v>
      </c>
      <c r="Q7054" s="4">
        <v>0</v>
      </c>
      <c r="R7054" s="4">
        <v>0</v>
      </c>
    </row>
    <row r="7055" spans="1:18" outlineLevel="2" x14ac:dyDescent="0.2">
      <c r="A7055" s="2">
        <v>1</v>
      </c>
      <c r="B7055" t="s">
        <v>1233</v>
      </c>
      <c r="C7055" t="str">
        <f t="shared" si="220"/>
        <v>190</v>
      </c>
      <c r="D7055" t="s">
        <v>4</v>
      </c>
      <c r="E7055" t="s">
        <v>1226</v>
      </c>
      <c r="F7055" t="s">
        <v>8</v>
      </c>
      <c r="G7055" t="str">
        <f t="shared" si="221"/>
        <v>22</v>
      </c>
      <c r="H7055" s="3">
        <v>45467</v>
      </c>
      <c r="I7055" s="4">
        <v>0</v>
      </c>
      <c r="J7055" s="4">
        <v>2599494</v>
      </c>
      <c r="K7055" s="4">
        <v>11118093</v>
      </c>
      <c r="L7055" s="4">
        <v>0</v>
      </c>
      <c r="M7055" s="4">
        <v>0</v>
      </c>
      <c r="N7055" s="4">
        <v>0</v>
      </c>
      <c r="O7055" s="4">
        <v>0</v>
      </c>
      <c r="P7055" s="4">
        <v>829241</v>
      </c>
      <c r="Q7055" s="4">
        <v>0</v>
      </c>
      <c r="R7055" s="4">
        <v>0</v>
      </c>
    </row>
    <row r="7056" spans="1:18" outlineLevel="2" x14ac:dyDescent="0.2">
      <c r="A7056" s="2">
        <v>1</v>
      </c>
      <c r="B7056" t="s">
        <v>1234</v>
      </c>
      <c r="C7056" t="str">
        <f t="shared" si="220"/>
        <v>190</v>
      </c>
      <c r="D7056" t="s">
        <v>4</v>
      </c>
      <c r="E7056" t="s">
        <v>61</v>
      </c>
      <c r="F7056" t="s">
        <v>8</v>
      </c>
      <c r="G7056" t="str">
        <f t="shared" si="221"/>
        <v>22</v>
      </c>
      <c r="H7056" s="3">
        <v>45467</v>
      </c>
      <c r="I7056" s="4">
        <v>0</v>
      </c>
      <c r="J7056" s="4">
        <v>3367609</v>
      </c>
      <c r="K7056" s="4">
        <v>20382605</v>
      </c>
      <c r="L7056" s="4">
        <v>0</v>
      </c>
      <c r="M7056" s="4">
        <v>0</v>
      </c>
      <c r="N7056" s="4">
        <v>0</v>
      </c>
      <c r="O7056" s="4">
        <v>0</v>
      </c>
      <c r="P7056" s="4">
        <v>0</v>
      </c>
      <c r="Q7056" s="4">
        <v>0</v>
      </c>
      <c r="R7056" s="4">
        <v>0</v>
      </c>
    </row>
    <row r="7057" spans="1:18" outlineLevel="2" x14ac:dyDescent="0.2">
      <c r="A7057" s="2">
        <v>1</v>
      </c>
      <c r="B7057" t="s">
        <v>1234</v>
      </c>
      <c r="C7057" t="str">
        <f t="shared" si="220"/>
        <v>190</v>
      </c>
      <c r="D7057" t="s">
        <v>4</v>
      </c>
      <c r="E7057" t="s">
        <v>1226</v>
      </c>
      <c r="F7057" t="s">
        <v>8</v>
      </c>
      <c r="G7057" t="str">
        <f t="shared" si="221"/>
        <v>22</v>
      </c>
      <c r="H7057" s="3">
        <v>45467</v>
      </c>
      <c r="I7057" s="4">
        <v>0</v>
      </c>
      <c r="J7057" s="4">
        <v>10229639</v>
      </c>
      <c r="K7057" s="4">
        <v>44922145</v>
      </c>
      <c r="L7057" s="4">
        <v>0</v>
      </c>
      <c r="M7057" s="4">
        <v>0</v>
      </c>
      <c r="N7057" s="4">
        <v>0</v>
      </c>
      <c r="O7057" s="4">
        <v>0</v>
      </c>
      <c r="P7057" s="4">
        <v>0</v>
      </c>
      <c r="Q7057" s="4">
        <v>0</v>
      </c>
      <c r="R7057" s="4">
        <v>0</v>
      </c>
    </row>
    <row r="7058" spans="1:18" outlineLevel="2" x14ac:dyDescent="0.2">
      <c r="A7058" s="2">
        <v>1</v>
      </c>
      <c r="B7058" t="s">
        <v>1234</v>
      </c>
      <c r="C7058" t="str">
        <f t="shared" si="220"/>
        <v>190</v>
      </c>
      <c r="D7058" t="s">
        <v>4</v>
      </c>
      <c r="E7058" t="s">
        <v>1226</v>
      </c>
      <c r="F7058" t="s">
        <v>18</v>
      </c>
      <c r="G7058" t="str">
        <f t="shared" si="221"/>
        <v>28</v>
      </c>
      <c r="H7058" s="3">
        <v>45467</v>
      </c>
      <c r="I7058" s="4">
        <v>1000000</v>
      </c>
      <c r="J7058" s="4">
        <v>400000</v>
      </c>
      <c r="K7058" s="4">
        <v>1000000</v>
      </c>
      <c r="L7058" s="4">
        <v>0</v>
      </c>
      <c r="M7058" s="4">
        <v>0</v>
      </c>
      <c r="N7058" s="4">
        <v>1000000</v>
      </c>
      <c r="O7058" s="4">
        <v>0</v>
      </c>
      <c r="P7058" s="4">
        <v>0</v>
      </c>
      <c r="Q7058" s="4">
        <v>0</v>
      </c>
      <c r="R7058" s="4">
        <v>0</v>
      </c>
    </row>
    <row r="7059" spans="1:18" outlineLevel="2" x14ac:dyDescent="0.2">
      <c r="A7059" s="2">
        <v>1</v>
      </c>
      <c r="B7059" t="s">
        <v>1234</v>
      </c>
      <c r="C7059" t="str">
        <f t="shared" si="220"/>
        <v>190</v>
      </c>
      <c r="D7059" t="s">
        <v>4</v>
      </c>
      <c r="E7059" t="s">
        <v>1226</v>
      </c>
      <c r="F7059" t="s">
        <v>10</v>
      </c>
      <c r="G7059" t="str">
        <f t="shared" si="221"/>
        <v>31</v>
      </c>
      <c r="H7059" s="3">
        <v>45467</v>
      </c>
      <c r="I7059" s="4">
        <v>0</v>
      </c>
      <c r="J7059" s="4">
        <v>45736036</v>
      </c>
      <c r="K7059" s="4">
        <v>213434835</v>
      </c>
      <c r="L7059" s="4">
        <v>0</v>
      </c>
      <c r="M7059" s="4">
        <v>0</v>
      </c>
      <c r="N7059" s="4">
        <v>0</v>
      </c>
      <c r="O7059" s="4">
        <v>0</v>
      </c>
      <c r="P7059" s="4">
        <v>0</v>
      </c>
      <c r="Q7059" s="4">
        <v>0</v>
      </c>
      <c r="R7059" s="4">
        <v>0</v>
      </c>
    </row>
    <row r="7060" spans="1:18" outlineLevel="2" x14ac:dyDescent="0.2">
      <c r="A7060" s="2">
        <v>1</v>
      </c>
      <c r="B7060" t="s">
        <v>1235</v>
      </c>
      <c r="C7060" t="str">
        <f t="shared" si="220"/>
        <v>190</v>
      </c>
      <c r="D7060" t="s">
        <v>4</v>
      </c>
      <c r="E7060" t="s">
        <v>61</v>
      </c>
      <c r="F7060" t="s">
        <v>8</v>
      </c>
      <c r="G7060" t="str">
        <f t="shared" si="221"/>
        <v>22</v>
      </c>
      <c r="H7060" s="3">
        <v>45467</v>
      </c>
      <c r="I7060" s="4">
        <v>0</v>
      </c>
      <c r="J7060" s="4">
        <v>3985124</v>
      </c>
      <c r="K7060" s="4">
        <v>19197247</v>
      </c>
      <c r="L7060" s="4">
        <v>0</v>
      </c>
      <c r="M7060" s="4">
        <v>0</v>
      </c>
      <c r="N7060" s="4">
        <v>0</v>
      </c>
      <c r="O7060" s="4">
        <v>0</v>
      </c>
      <c r="P7060" s="4">
        <v>0</v>
      </c>
      <c r="Q7060" s="4">
        <v>0</v>
      </c>
      <c r="R7060" s="4">
        <v>0</v>
      </c>
    </row>
    <row r="7061" spans="1:18" outlineLevel="2" x14ac:dyDescent="0.2">
      <c r="A7061" s="2">
        <v>1</v>
      </c>
      <c r="B7061" t="s">
        <v>1235</v>
      </c>
      <c r="C7061" t="str">
        <f t="shared" si="220"/>
        <v>190</v>
      </c>
      <c r="D7061" t="s">
        <v>4</v>
      </c>
      <c r="E7061" t="s">
        <v>1221</v>
      </c>
      <c r="F7061" t="s">
        <v>8</v>
      </c>
      <c r="G7061" t="str">
        <f t="shared" si="221"/>
        <v>22</v>
      </c>
      <c r="H7061" s="3">
        <v>45467</v>
      </c>
      <c r="I7061" s="4">
        <v>0</v>
      </c>
      <c r="J7061" s="4">
        <v>259214429</v>
      </c>
      <c r="K7061" s="4">
        <v>953506791</v>
      </c>
      <c r="L7061" s="4">
        <v>0</v>
      </c>
      <c r="M7061" s="4">
        <v>0</v>
      </c>
      <c r="N7061" s="4">
        <v>0</v>
      </c>
      <c r="O7061" s="4">
        <v>0</v>
      </c>
      <c r="P7061" s="4">
        <v>60381958.460000001</v>
      </c>
      <c r="Q7061" s="4">
        <v>0</v>
      </c>
      <c r="R7061" s="4">
        <v>0</v>
      </c>
    </row>
    <row r="7062" spans="1:18" outlineLevel="2" x14ac:dyDescent="0.2">
      <c r="A7062" s="2">
        <v>1</v>
      </c>
      <c r="B7062" t="s">
        <v>1235</v>
      </c>
      <c r="C7062" t="str">
        <f t="shared" si="220"/>
        <v>190</v>
      </c>
      <c r="D7062" t="s">
        <v>4</v>
      </c>
      <c r="E7062" t="s">
        <v>1221</v>
      </c>
      <c r="F7062" t="s">
        <v>10</v>
      </c>
      <c r="G7062" t="str">
        <f t="shared" si="221"/>
        <v>31</v>
      </c>
      <c r="H7062" s="3">
        <v>45467</v>
      </c>
      <c r="I7062" s="4">
        <v>901094264.22000003</v>
      </c>
      <c r="J7062" s="4">
        <v>178328454</v>
      </c>
      <c r="K7062" s="4">
        <v>737385013</v>
      </c>
      <c r="L7062" s="4">
        <v>0</v>
      </c>
      <c r="M7062" s="4">
        <v>30749750</v>
      </c>
      <c r="N7062" s="4">
        <v>706635263</v>
      </c>
      <c r="O7062" s="4">
        <v>0</v>
      </c>
      <c r="P7062" s="4">
        <v>0</v>
      </c>
      <c r="Q7062" s="4">
        <v>30749750</v>
      </c>
      <c r="R7062" s="4">
        <v>163709251.22</v>
      </c>
    </row>
    <row r="7063" spans="1:18" outlineLevel="2" x14ac:dyDescent="0.2">
      <c r="A7063" s="2">
        <v>1</v>
      </c>
      <c r="B7063" t="s">
        <v>53</v>
      </c>
      <c r="C7063" t="str">
        <f t="shared" si="220"/>
        <v>081</v>
      </c>
      <c r="D7063" t="s">
        <v>4</v>
      </c>
      <c r="E7063" t="s">
        <v>12</v>
      </c>
      <c r="F7063" t="s">
        <v>9</v>
      </c>
      <c r="G7063" t="str">
        <f t="shared" si="221"/>
        <v>27</v>
      </c>
      <c r="H7063" s="3">
        <v>45468</v>
      </c>
      <c r="I7063" s="4">
        <v>9621883</v>
      </c>
      <c r="J7063" s="4">
        <v>9621883</v>
      </c>
      <c r="K7063" s="4">
        <v>9621883</v>
      </c>
      <c r="L7063" s="4">
        <v>0</v>
      </c>
      <c r="M7063" s="4">
        <v>9621883</v>
      </c>
      <c r="N7063" s="4">
        <v>0</v>
      </c>
      <c r="O7063" s="4">
        <v>0</v>
      </c>
      <c r="P7063" s="4">
        <v>0</v>
      </c>
      <c r="Q7063" s="4">
        <v>9621883</v>
      </c>
      <c r="R7063" s="4">
        <v>0</v>
      </c>
    </row>
    <row r="7064" spans="1:18" outlineLevel="2" x14ac:dyDescent="0.2">
      <c r="A7064" s="2">
        <v>1</v>
      </c>
      <c r="B7064" t="s">
        <v>44</v>
      </c>
      <c r="C7064" t="str">
        <f t="shared" si="220"/>
        <v>240</v>
      </c>
      <c r="D7064" t="s">
        <v>4</v>
      </c>
      <c r="E7064" t="s">
        <v>45</v>
      </c>
      <c r="F7064" t="s">
        <v>10</v>
      </c>
      <c r="G7064" t="str">
        <f t="shared" si="221"/>
        <v>31</v>
      </c>
      <c r="H7064" s="3">
        <v>45468</v>
      </c>
      <c r="I7064" s="4">
        <v>0</v>
      </c>
      <c r="J7064" s="4">
        <v>113500</v>
      </c>
      <c r="K7064" s="4">
        <v>189494167</v>
      </c>
      <c r="L7064" s="4">
        <v>0</v>
      </c>
      <c r="M7064" s="4">
        <v>0</v>
      </c>
      <c r="N7064" s="4">
        <v>0</v>
      </c>
      <c r="O7064" s="4">
        <v>0</v>
      </c>
      <c r="P7064" s="4">
        <v>11205364.869999999</v>
      </c>
      <c r="Q7064" s="4">
        <v>0</v>
      </c>
      <c r="R7064" s="4">
        <v>0</v>
      </c>
    </row>
    <row r="7065" spans="1:18" outlineLevel="2" x14ac:dyDescent="0.2">
      <c r="A7065" s="2">
        <v>1</v>
      </c>
      <c r="B7065" t="s">
        <v>80</v>
      </c>
      <c r="C7065" t="str">
        <f t="shared" si="220"/>
        <v>260</v>
      </c>
      <c r="D7065" t="s">
        <v>4</v>
      </c>
      <c r="E7065" t="s">
        <v>12</v>
      </c>
      <c r="F7065" t="s">
        <v>8</v>
      </c>
      <c r="G7065" t="str">
        <f t="shared" si="221"/>
        <v>22</v>
      </c>
      <c r="H7065" s="3">
        <v>45468</v>
      </c>
      <c r="I7065" s="4">
        <v>0</v>
      </c>
      <c r="J7065" s="4">
        <v>3047632741</v>
      </c>
      <c r="K7065" s="4">
        <v>11302554107</v>
      </c>
      <c r="L7065" s="4">
        <v>0</v>
      </c>
      <c r="M7065" s="4">
        <v>0</v>
      </c>
      <c r="N7065" s="4">
        <v>0</v>
      </c>
      <c r="O7065" s="4">
        <v>0</v>
      </c>
      <c r="P7065" s="4">
        <v>43688234.549999997</v>
      </c>
      <c r="Q7065" s="4">
        <v>0</v>
      </c>
      <c r="R7065" s="4">
        <v>0</v>
      </c>
    </row>
    <row r="7066" spans="1:18" outlineLevel="2" x14ac:dyDescent="0.2">
      <c r="A7066" s="2">
        <v>1</v>
      </c>
      <c r="B7066" t="s">
        <v>1025</v>
      </c>
      <c r="C7066" t="str">
        <f t="shared" si="220"/>
        <v>271</v>
      </c>
      <c r="D7066" t="s">
        <v>4</v>
      </c>
      <c r="E7066" t="s">
        <v>7</v>
      </c>
      <c r="F7066" t="s">
        <v>50</v>
      </c>
      <c r="G7066" t="str">
        <f t="shared" si="221"/>
        <v>24</v>
      </c>
      <c r="H7066" s="3">
        <v>45468</v>
      </c>
      <c r="I7066" s="4">
        <v>1800000000</v>
      </c>
      <c r="J7066" s="4">
        <v>1410000000</v>
      </c>
      <c r="K7066" s="4">
        <v>1740000000</v>
      </c>
      <c r="L7066" s="4">
        <v>0</v>
      </c>
      <c r="M7066" s="4">
        <v>1740000000</v>
      </c>
      <c r="N7066" s="4">
        <v>0</v>
      </c>
      <c r="O7066" s="4">
        <v>0</v>
      </c>
      <c r="P7066" s="4">
        <v>0</v>
      </c>
      <c r="Q7066" s="4">
        <v>1740000000</v>
      </c>
      <c r="R7066" s="4">
        <v>60000000</v>
      </c>
    </row>
    <row r="7067" spans="1:18" outlineLevel="2" x14ac:dyDescent="0.2">
      <c r="A7067" s="2">
        <v>1</v>
      </c>
      <c r="B7067" t="s">
        <v>1091</v>
      </c>
      <c r="C7067" t="str">
        <f t="shared" si="220"/>
        <v>275</v>
      </c>
      <c r="D7067" t="s">
        <v>4</v>
      </c>
      <c r="E7067" t="s">
        <v>1092</v>
      </c>
      <c r="F7067" t="s">
        <v>3</v>
      </c>
      <c r="G7067" t="str">
        <f t="shared" si="221"/>
        <v>26</v>
      </c>
      <c r="H7067" s="3">
        <v>45468</v>
      </c>
      <c r="I7067" s="4">
        <v>0</v>
      </c>
      <c r="J7067" s="4">
        <v>280000000</v>
      </c>
      <c r="K7067" s="4">
        <v>1575175687</v>
      </c>
      <c r="L7067" s="4">
        <v>0</v>
      </c>
      <c r="M7067" s="4">
        <v>0</v>
      </c>
      <c r="N7067" s="4">
        <v>0</v>
      </c>
      <c r="O7067" s="4">
        <v>0</v>
      </c>
      <c r="P7067" s="4">
        <v>0</v>
      </c>
      <c r="Q7067" s="4">
        <v>0</v>
      </c>
      <c r="R7067" s="4">
        <v>0</v>
      </c>
    </row>
    <row r="7068" spans="1:18" outlineLevel="2" x14ac:dyDescent="0.2">
      <c r="A7068" s="2">
        <v>1</v>
      </c>
      <c r="B7068" t="s">
        <v>1103</v>
      </c>
      <c r="C7068" t="str">
        <f t="shared" si="220"/>
        <v>275</v>
      </c>
      <c r="D7068" t="s">
        <v>4</v>
      </c>
      <c r="E7068" t="s">
        <v>1104</v>
      </c>
      <c r="F7068" t="s">
        <v>3</v>
      </c>
      <c r="G7068" t="str">
        <f t="shared" si="221"/>
        <v>26</v>
      </c>
      <c r="H7068" s="3">
        <v>45468</v>
      </c>
      <c r="I7068" s="4">
        <v>0</v>
      </c>
      <c r="J7068" s="4">
        <v>412925632</v>
      </c>
      <c r="K7068" s="4">
        <v>7214148736</v>
      </c>
      <c r="L7068" s="4">
        <v>0</v>
      </c>
      <c r="M7068" s="4">
        <v>0</v>
      </c>
      <c r="N7068" s="4">
        <v>0</v>
      </c>
      <c r="O7068" s="4">
        <v>0</v>
      </c>
      <c r="P7068" s="4">
        <v>0</v>
      </c>
      <c r="Q7068" s="4">
        <v>0</v>
      </c>
      <c r="R7068" s="4">
        <v>0</v>
      </c>
    </row>
    <row r="7069" spans="1:18" outlineLevel="2" x14ac:dyDescent="0.2">
      <c r="A7069" s="2">
        <v>1</v>
      </c>
      <c r="B7069" t="s">
        <v>1123</v>
      </c>
      <c r="C7069" t="str">
        <f t="shared" si="220"/>
        <v>275</v>
      </c>
      <c r="D7069" t="s">
        <v>4</v>
      </c>
      <c r="E7069" t="s">
        <v>1124</v>
      </c>
      <c r="F7069" t="s">
        <v>3</v>
      </c>
      <c r="G7069" t="str">
        <f t="shared" si="221"/>
        <v>26</v>
      </c>
      <c r="H7069" s="3">
        <v>45468</v>
      </c>
      <c r="I7069" s="4">
        <v>0</v>
      </c>
      <c r="J7069" s="4">
        <v>477372595</v>
      </c>
      <c r="K7069" s="4">
        <v>958218901</v>
      </c>
      <c r="L7069" s="4">
        <v>0</v>
      </c>
      <c r="M7069" s="4">
        <v>0</v>
      </c>
      <c r="N7069" s="4">
        <v>0</v>
      </c>
      <c r="O7069" s="4">
        <v>0</v>
      </c>
      <c r="P7069" s="4">
        <v>0</v>
      </c>
      <c r="Q7069" s="4">
        <v>0</v>
      </c>
      <c r="R7069" s="4">
        <v>0</v>
      </c>
    </row>
    <row r="7070" spans="1:18" outlineLevel="2" x14ac:dyDescent="0.2">
      <c r="A7070" s="2">
        <v>1</v>
      </c>
      <c r="B7070" t="s">
        <v>1023</v>
      </c>
      <c r="C7070" t="str">
        <f t="shared" si="220"/>
        <v>330</v>
      </c>
      <c r="D7070" t="s">
        <v>4</v>
      </c>
      <c r="E7070" t="s">
        <v>12</v>
      </c>
      <c r="F7070" t="s">
        <v>8</v>
      </c>
      <c r="G7070" t="str">
        <f t="shared" si="221"/>
        <v>22</v>
      </c>
      <c r="H7070" s="3">
        <v>45468</v>
      </c>
      <c r="I7070" s="4">
        <v>0</v>
      </c>
      <c r="J7070" s="4">
        <v>540646</v>
      </c>
      <c r="K7070" s="4">
        <v>180294324</v>
      </c>
      <c r="L7070" s="4">
        <v>0</v>
      </c>
      <c r="M7070" s="4">
        <v>0</v>
      </c>
      <c r="N7070" s="4">
        <v>0</v>
      </c>
      <c r="O7070" s="4">
        <v>0</v>
      </c>
      <c r="P7070" s="4">
        <v>27781375</v>
      </c>
      <c r="Q7070" s="4">
        <v>0</v>
      </c>
      <c r="R7070" s="4">
        <v>0</v>
      </c>
    </row>
    <row r="7071" spans="1:18" outlineLevel="2" x14ac:dyDescent="0.2">
      <c r="A7071" s="2">
        <v>1</v>
      </c>
      <c r="B7071" t="s">
        <v>1248</v>
      </c>
      <c r="C7071" t="str">
        <f t="shared" si="220"/>
        <v>340</v>
      </c>
      <c r="D7071" t="s">
        <v>4</v>
      </c>
      <c r="E7071" t="s">
        <v>1427</v>
      </c>
      <c r="F7071" t="s">
        <v>8</v>
      </c>
      <c r="G7071" t="str">
        <f t="shared" si="221"/>
        <v>22</v>
      </c>
      <c r="H7071" s="3">
        <v>45468</v>
      </c>
      <c r="I7071" s="4">
        <v>0</v>
      </c>
      <c r="J7071" s="4">
        <v>1000000</v>
      </c>
      <c r="K7071" s="4">
        <v>211150100</v>
      </c>
      <c r="L7071" s="4">
        <v>0</v>
      </c>
      <c r="M7071" s="4">
        <v>0</v>
      </c>
      <c r="N7071" s="4">
        <v>0</v>
      </c>
      <c r="O7071" s="4">
        <v>0</v>
      </c>
      <c r="P7071" s="4">
        <v>0</v>
      </c>
      <c r="Q7071" s="4">
        <v>0</v>
      </c>
      <c r="R7071" s="4">
        <v>0</v>
      </c>
    </row>
    <row r="7072" spans="1:18" outlineLevel="2" x14ac:dyDescent="0.2">
      <c r="A7072" s="2">
        <v>1</v>
      </c>
      <c r="B7072" t="s">
        <v>85</v>
      </c>
      <c r="C7072" t="str">
        <f t="shared" si="220"/>
        <v>341</v>
      </c>
      <c r="D7072" t="s">
        <v>4</v>
      </c>
      <c r="E7072" t="s">
        <v>12</v>
      </c>
      <c r="F7072" t="s">
        <v>8</v>
      </c>
      <c r="G7072" t="str">
        <f t="shared" si="221"/>
        <v>22</v>
      </c>
      <c r="H7072" s="3">
        <v>45468</v>
      </c>
      <c r="I7072" s="4">
        <v>0</v>
      </c>
      <c r="J7072" s="4">
        <v>891969967</v>
      </c>
      <c r="K7072" s="4">
        <v>3071367894</v>
      </c>
      <c r="L7072" s="4">
        <v>0</v>
      </c>
      <c r="M7072" s="4">
        <v>0</v>
      </c>
      <c r="N7072" s="4">
        <v>0</v>
      </c>
      <c r="O7072" s="4">
        <v>0</v>
      </c>
      <c r="P7072" s="4">
        <v>152842298.19999999</v>
      </c>
      <c r="Q7072" s="4">
        <v>0</v>
      </c>
      <c r="R7072" s="4">
        <v>0</v>
      </c>
    </row>
    <row r="7073" spans="1:18" outlineLevel="2" x14ac:dyDescent="0.2">
      <c r="A7073" s="2">
        <v>1</v>
      </c>
      <c r="B7073" t="s">
        <v>85</v>
      </c>
      <c r="C7073" t="str">
        <f t="shared" si="220"/>
        <v>341</v>
      </c>
      <c r="D7073" t="s">
        <v>4</v>
      </c>
      <c r="E7073" t="s">
        <v>12</v>
      </c>
      <c r="F7073" t="s">
        <v>10</v>
      </c>
      <c r="G7073" t="str">
        <f t="shared" si="221"/>
        <v>31</v>
      </c>
      <c r="H7073" s="3">
        <v>45468</v>
      </c>
      <c r="I7073" s="4">
        <v>0</v>
      </c>
      <c r="J7073" s="4">
        <v>84336000</v>
      </c>
      <c r="K7073" s="4">
        <v>536815000</v>
      </c>
      <c r="L7073" s="4">
        <v>0</v>
      </c>
      <c r="M7073" s="4">
        <v>0</v>
      </c>
      <c r="N7073" s="4">
        <v>0</v>
      </c>
      <c r="O7073" s="4">
        <v>0</v>
      </c>
      <c r="P7073" s="4">
        <v>34564387.560000002</v>
      </c>
      <c r="Q7073" s="4">
        <v>0</v>
      </c>
      <c r="R7073" s="4">
        <v>0</v>
      </c>
    </row>
    <row r="7074" spans="1:18" outlineLevel="2" x14ac:dyDescent="0.2">
      <c r="A7074" s="2">
        <v>1</v>
      </c>
      <c r="B7074" t="s">
        <v>85</v>
      </c>
      <c r="C7074" t="str">
        <f t="shared" si="220"/>
        <v>341</v>
      </c>
      <c r="D7074" t="s">
        <v>4</v>
      </c>
      <c r="E7074" t="s">
        <v>1278</v>
      </c>
      <c r="F7074" t="s">
        <v>8</v>
      </c>
      <c r="G7074" t="str">
        <f t="shared" si="221"/>
        <v>22</v>
      </c>
      <c r="H7074" s="3">
        <v>45468</v>
      </c>
      <c r="I7074" s="4">
        <v>0</v>
      </c>
      <c r="J7074" s="4">
        <v>1003262104</v>
      </c>
      <c r="K7074" s="4">
        <v>2526269672</v>
      </c>
      <c r="L7074" s="4">
        <v>0</v>
      </c>
      <c r="M7074" s="4">
        <v>0</v>
      </c>
      <c r="N7074" s="4">
        <v>0</v>
      </c>
      <c r="O7074" s="4">
        <v>0</v>
      </c>
      <c r="P7074" s="4">
        <v>371307080.83999997</v>
      </c>
      <c r="Q7074" s="4">
        <v>0</v>
      </c>
      <c r="R7074" s="4">
        <v>0</v>
      </c>
    </row>
    <row r="7075" spans="1:18" outlineLevel="2" x14ac:dyDescent="0.2">
      <c r="A7075" s="2">
        <v>1</v>
      </c>
      <c r="B7075" t="s">
        <v>85</v>
      </c>
      <c r="C7075" t="str">
        <f t="shared" si="220"/>
        <v>341</v>
      </c>
      <c r="D7075" t="s">
        <v>4</v>
      </c>
      <c r="E7075" t="s">
        <v>1278</v>
      </c>
      <c r="F7075" t="s">
        <v>3</v>
      </c>
      <c r="G7075" t="str">
        <f t="shared" si="221"/>
        <v>26</v>
      </c>
      <c r="H7075" s="3">
        <v>45468</v>
      </c>
      <c r="I7075" s="4">
        <v>0</v>
      </c>
      <c r="J7075" s="4">
        <v>100000000</v>
      </c>
      <c r="K7075" s="4">
        <v>320000000</v>
      </c>
      <c r="L7075" s="4">
        <v>0</v>
      </c>
      <c r="M7075" s="4">
        <v>0</v>
      </c>
      <c r="N7075" s="4">
        <v>0</v>
      </c>
      <c r="O7075" s="4">
        <v>0</v>
      </c>
      <c r="P7075" s="4">
        <v>0</v>
      </c>
      <c r="Q7075" s="4">
        <v>0</v>
      </c>
      <c r="R7075" s="4">
        <v>0</v>
      </c>
    </row>
    <row r="7076" spans="1:18" outlineLevel="2" x14ac:dyDescent="0.2">
      <c r="A7076" s="2">
        <v>1</v>
      </c>
      <c r="B7076" t="s">
        <v>85</v>
      </c>
      <c r="C7076" t="str">
        <f t="shared" si="220"/>
        <v>341</v>
      </c>
      <c r="D7076" t="s">
        <v>4</v>
      </c>
      <c r="E7076" t="s">
        <v>1278</v>
      </c>
      <c r="F7076" t="s">
        <v>10</v>
      </c>
      <c r="G7076" t="str">
        <f t="shared" si="221"/>
        <v>31</v>
      </c>
      <c r="H7076" s="3">
        <v>45468</v>
      </c>
      <c r="I7076" s="4">
        <v>0</v>
      </c>
      <c r="J7076" s="4">
        <v>404340000</v>
      </c>
      <c r="K7076" s="4">
        <v>1869760000</v>
      </c>
      <c r="L7076" s="4">
        <v>0</v>
      </c>
      <c r="M7076" s="4">
        <v>0</v>
      </c>
      <c r="N7076" s="4">
        <v>0</v>
      </c>
      <c r="O7076" s="4">
        <v>0</v>
      </c>
      <c r="P7076" s="4">
        <v>4442703.8499999996</v>
      </c>
      <c r="Q7076" s="4">
        <v>0</v>
      </c>
      <c r="R7076" s="4">
        <v>0</v>
      </c>
    </row>
    <row r="7077" spans="1:18" outlineLevel="2" x14ac:dyDescent="0.2">
      <c r="A7077" s="2">
        <v>1</v>
      </c>
      <c r="B7077" t="s">
        <v>1279</v>
      </c>
      <c r="C7077" t="str">
        <f t="shared" si="220"/>
        <v>341</v>
      </c>
      <c r="D7077" t="s">
        <v>4</v>
      </c>
      <c r="E7077" t="s">
        <v>12</v>
      </c>
      <c r="F7077" t="s">
        <v>8</v>
      </c>
      <c r="G7077" t="str">
        <f t="shared" si="221"/>
        <v>22</v>
      </c>
      <c r="H7077" s="3">
        <v>45468</v>
      </c>
      <c r="I7077" s="4">
        <v>0</v>
      </c>
      <c r="J7077" s="4">
        <v>2117824</v>
      </c>
      <c r="K7077" s="4">
        <v>15522921</v>
      </c>
      <c r="L7077" s="4">
        <v>0</v>
      </c>
      <c r="M7077" s="4">
        <v>0</v>
      </c>
      <c r="N7077" s="4">
        <v>0</v>
      </c>
      <c r="O7077" s="4">
        <v>0</v>
      </c>
      <c r="P7077" s="4">
        <v>0</v>
      </c>
      <c r="Q7077" s="4">
        <v>0</v>
      </c>
      <c r="R7077" s="4">
        <v>0</v>
      </c>
    </row>
    <row r="7078" spans="1:18" outlineLevel="2" x14ac:dyDescent="0.2">
      <c r="A7078" s="2">
        <v>1</v>
      </c>
      <c r="B7078" t="s">
        <v>1279</v>
      </c>
      <c r="C7078" t="str">
        <f t="shared" si="220"/>
        <v>341</v>
      </c>
      <c r="D7078" t="s">
        <v>4</v>
      </c>
      <c r="E7078" t="s">
        <v>12</v>
      </c>
      <c r="F7078" t="s">
        <v>10</v>
      </c>
      <c r="G7078" t="str">
        <f t="shared" si="221"/>
        <v>31</v>
      </c>
      <c r="H7078" s="3">
        <v>45468</v>
      </c>
      <c r="I7078" s="4">
        <v>0</v>
      </c>
      <c r="J7078" s="4">
        <v>15000</v>
      </c>
      <c r="K7078" s="4">
        <v>70000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 s="4">
        <v>0</v>
      </c>
      <c r="R7078" s="4">
        <v>0</v>
      </c>
    </row>
    <row r="7079" spans="1:18" outlineLevel="2" x14ac:dyDescent="0.2">
      <c r="A7079" s="2">
        <v>1</v>
      </c>
      <c r="B7079" t="s">
        <v>1279</v>
      </c>
      <c r="C7079" t="str">
        <f t="shared" si="220"/>
        <v>341</v>
      </c>
      <c r="D7079" t="s">
        <v>4</v>
      </c>
      <c r="E7079" t="s">
        <v>1278</v>
      </c>
      <c r="F7079" t="s">
        <v>8</v>
      </c>
      <c r="G7079" t="str">
        <f t="shared" si="221"/>
        <v>22</v>
      </c>
      <c r="H7079" s="3">
        <v>45468</v>
      </c>
      <c r="I7079" s="4">
        <v>0</v>
      </c>
      <c r="J7079" s="4">
        <v>10588806</v>
      </c>
      <c r="K7079" s="4">
        <v>33731227</v>
      </c>
      <c r="L7079" s="4">
        <v>0</v>
      </c>
      <c r="M7079" s="4">
        <v>0</v>
      </c>
      <c r="N7079" s="4">
        <v>0</v>
      </c>
      <c r="O7079" s="4">
        <v>0</v>
      </c>
      <c r="P7079" s="4">
        <v>0</v>
      </c>
      <c r="Q7079" s="4">
        <v>0</v>
      </c>
      <c r="R7079" s="4">
        <v>0</v>
      </c>
    </row>
    <row r="7080" spans="1:18" outlineLevel="2" x14ac:dyDescent="0.2">
      <c r="A7080" s="2">
        <v>1</v>
      </c>
      <c r="B7080" t="s">
        <v>1280</v>
      </c>
      <c r="C7080" t="str">
        <f t="shared" si="220"/>
        <v>341</v>
      </c>
      <c r="D7080" t="s">
        <v>4</v>
      </c>
      <c r="E7080" t="s">
        <v>12</v>
      </c>
      <c r="F7080" t="s">
        <v>8</v>
      </c>
      <c r="G7080" t="str">
        <f t="shared" si="221"/>
        <v>22</v>
      </c>
      <c r="H7080" s="3">
        <v>45468</v>
      </c>
      <c r="I7080" s="4">
        <v>0</v>
      </c>
      <c r="J7080" s="4">
        <v>4353798</v>
      </c>
      <c r="K7080" s="4">
        <v>14020940</v>
      </c>
      <c r="L7080" s="4">
        <v>0</v>
      </c>
      <c r="M7080" s="4">
        <v>0</v>
      </c>
      <c r="N7080" s="4">
        <v>0</v>
      </c>
      <c r="O7080" s="4">
        <v>0</v>
      </c>
      <c r="P7080" s="4">
        <v>1329847.5</v>
      </c>
      <c r="Q7080" s="4">
        <v>0</v>
      </c>
      <c r="R7080" s="4">
        <v>0</v>
      </c>
    </row>
    <row r="7081" spans="1:18" outlineLevel="2" x14ac:dyDescent="0.2">
      <c r="A7081" s="2">
        <v>1</v>
      </c>
      <c r="B7081" t="s">
        <v>1280</v>
      </c>
      <c r="C7081" t="str">
        <f t="shared" si="220"/>
        <v>341</v>
      </c>
      <c r="D7081" t="s">
        <v>4</v>
      </c>
      <c r="E7081" t="s">
        <v>1278</v>
      </c>
      <c r="F7081" t="s">
        <v>8</v>
      </c>
      <c r="G7081" t="str">
        <f t="shared" si="221"/>
        <v>22</v>
      </c>
      <c r="H7081" s="3">
        <v>45468</v>
      </c>
      <c r="I7081" s="4">
        <v>0</v>
      </c>
      <c r="J7081" s="4">
        <v>11214779</v>
      </c>
      <c r="K7081" s="4">
        <v>39583318</v>
      </c>
      <c r="L7081" s="4">
        <v>0</v>
      </c>
      <c r="M7081" s="4">
        <v>0</v>
      </c>
      <c r="N7081" s="4">
        <v>0</v>
      </c>
      <c r="O7081" s="4">
        <v>0</v>
      </c>
      <c r="P7081" s="4">
        <v>12977551.77</v>
      </c>
      <c r="Q7081" s="4">
        <v>0</v>
      </c>
      <c r="R7081" s="4">
        <v>0</v>
      </c>
    </row>
    <row r="7082" spans="1:18" outlineLevel="2" x14ac:dyDescent="0.2">
      <c r="A7082" s="2">
        <v>1</v>
      </c>
      <c r="B7082" t="s">
        <v>1280</v>
      </c>
      <c r="C7082" t="str">
        <f t="shared" si="220"/>
        <v>341</v>
      </c>
      <c r="D7082" t="s">
        <v>4</v>
      </c>
      <c r="E7082" t="s">
        <v>1278</v>
      </c>
      <c r="F7082" t="s">
        <v>10</v>
      </c>
      <c r="G7082" t="str">
        <f t="shared" si="221"/>
        <v>31</v>
      </c>
      <c r="H7082" s="3">
        <v>45468</v>
      </c>
      <c r="I7082" s="4">
        <v>3997065</v>
      </c>
      <c r="J7082" s="4">
        <v>621217</v>
      </c>
      <c r="K7082" s="4">
        <v>3019456</v>
      </c>
      <c r="L7082" s="4">
        <v>0</v>
      </c>
      <c r="M7082" s="4">
        <v>1776844.3</v>
      </c>
      <c r="N7082" s="4">
        <v>1242611.7</v>
      </c>
      <c r="O7082" s="4">
        <v>2293964.2999999998</v>
      </c>
      <c r="P7082" s="4">
        <v>2293964.2999999998</v>
      </c>
      <c r="Q7082" s="4">
        <v>-517120</v>
      </c>
      <c r="R7082" s="4">
        <v>977609</v>
      </c>
    </row>
    <row r="7083" spans="1:18" outlineLevel="2" x14ac:dyDescent="0.2">
      <c r="A7083" s="2">
        <v>1</v>
      </c>
      <c r="B7083" t="s">
        <v>1281</v>
      </c>
      <c r="C7083" t="str">
        <f t="shared" si="220"/>
        <v>341</v>
      </c>
      <c r="D7083" t="s">
        <v>4</v>
      </c>
      <c r="E7083" t="s">
        <v>12</v>
      </c>
      <c r="F7083" t="s">
        <v>8</v>
      </c>
      <c r="G7083" t="str">
        <f t="shared" si="221"/>
        <v>22</v>
      </c>
      <c r="H7083" s="3">
        <v>45468</v>
      </c>
      <c r="I7083" s="4">
        <v>0</v>
      </c>
      <c r="J7083" s="4">
        <v>5488072</v>
      </c>
      <c r="K7083" s="4">
        <v>16193244</v>
      </c>
      <c r="L7083" s="4">
        <v>0</v>
      </c>
      <c r="M7083" s="4">
        <v>0</v>
      </c>
      <c r="N7083" s="4">
        <v>0</v>
      </c>
      <c r="O7083" s="4">
        <v>0</v>
      </c>
      <c r="P7083" s="4">
        <v>0</v>
      </c>
      <c r="Q7083" s="4">
        <v>0</v>
      </c>
      <c r="R7083" s="4">
        <v>0</v>
      </c>
    </row>
    <row r="7084" spans="1:18" outlineLevel="2" x14ac:dyDescent="0.2">
      <c r="A7084" s="2">
        <v>1</v>
      </c>
      <c r="B7084" t="s">
        <v>1281</v>
      </c>
      <c r="C7084" t="str">
        <f t="shared" si="220"/>
        <v>341</v>
      </c>
      <c r="D7084" t="s">
        <v>4</v>
      </c>
      <c r="E7084" t="s">
        <v>12</v>
      </c>
      <c r="F7084" t="s">
        <v>10</v>
      </c>
      <c r="G7084" t="str">
        <f t="shared" si="221"/>
        <v>31</v>
      </c>
      <c r="H7084" s="3">
        <v>45468</v>
      </c>
      <c r="I7084" s="4">
        <v>2350000</v>
      </c>
      <c r="J7084" s="4">
        <v>810000</v>
      </c>
      <c r="K7084" s="4">
        <v>1920000</v>
      </c>
      <c r="L7084" s="4">
        <v>0</v>
      </c>
      <c r="M7084" s="4">
        <v>1110000</v>
      </c>
      <c r="N7084" s="4">
        <v>810000</v>
      </c>
      <c r="O7084" s="4">
        <v>809919.82</v>
      </c>
      <c r="P7084" s="4">
        <v>809919.82</v>
      </c>
      <c r="Q7084" s="4">
        <v>300080.18</v>
      </c>
      <c r="R7084" s="4">
        <v>430000</v>
      </c>
    </row>
    <row r="7085" spans="1:18" outlineLevel="2" x14ac:dyDescent="0.2">
      <c r="A7085" s="2">
        <v>1</v>
      </c>
      <c r="B7085" t="s">
        <v>1281</v>
      </c>
      <c r="C7085" t="str">
        <f t="shared" si="220"/>
        <v>341</v>
      </c>
      <c r="D7085" t="s">
        <v>4</v>
      </c>
      <c r="E7085" t="s">
        <v>1278</v>
      </c>
      <c r="F7085" t="s">
        <v>8</v>
      </c>
      <c r="G7085" t="str">
        <f t="shared" si="221"/>
        <v>22</v>
      </c>
      <c r="H7085" s="3">
        <v>45468</v>
      </c>
      <c r="I7085" s="4">
        <v>0</v>
      </c>
      <c r="J7085" s="4">
        <v>10713034</v>
      </c>
      <c r="K7085" s="4">
        <v>41981096</v>
      </c>
      <c r="L7085" s="4">
        <v>0</v>
      </c>
      <c r="M7085" s="4">
        <v>0</v>
      </c>
      <c r="N7085" s="4">
        <v>0</v>
      </c>
      <c r="O7085" s="4">
        <v>0</v>
      </c>
      <c r="P7085" s="4">
        <v>708010</v>
      </c>
      <c r="Q7085" s="4">
        <v>0</v>
      </c>
      <c r="R7085" s="4">
        <v>0</v>
      </c>
    </row>
    <row r="7086" spans="1:18" outlineLevel="2" x14ac:dyDescent="0.2">
      <c r="A7086" s="2">
        <v>1</v>
      </c>
      <c r="B7086" t="s">
        <v>1282</v>
      </c>
      <c r="C7086" t="str">
        <f t="shared" si="220"/>
        <v>341</v>
      </c>
      <c r="D7086" t="s">
        <v>4</v>
      </c>
      <c r="E7086" t="s">
        <v>12</v>
      </c>
      <c r="F7086" t="s">
        <v>8</v>
      </c>
      <c r="G7086" t="str">
        <f t="shared" si="221"/>
        <v>22</v>
      </c>
      <c r="H7086" s="3">
        <v>45468</v>
      </c>
      <c r="I7086" s="4">
        <v>0</v>
      </c>
      <c r="J7086" s="4">
        <v>671467</v>
      </c>
      <c r="K7086" s="4">
        <v>4535734</v>
      </c>
      <c r="L7086" s="4">
        <v>0</v>
      </c>
      <c r="M7086" s="4">
        <v>0</v>
      </c>
      <c r="N7086" s="4">
        <v>0</v>
      </c>
      <c r="O7086" s="4">
        <v>0</v>
      </c>
      <c r="P7086" s="4">
        <v>0</v>
      </c>
      <c r="Q7086" s="4">
        <v>0</v>
      </c>
      <c r="R7086" s="4">
        <v>0</v>
      </c>
    </row>
    <row r="7087" spans="1:18" outlineLevel="2" x14ac:dyDescent="0.2">
      <c r="A7087" s="2">
        <v>1</v>
      </c>
      <c r="B7087" t="s">
        <v>1282</v>
      </c>
      <c r="C7087" t="str">
        <f t="shared" si="220"/>
        <v>341</v>
      </c>
      <c r="D7087" t="s">
        <v>4</v>
      </c>
      <c r="E7087" t="s">
        <v>12</v>
      </c>
      <c r="F7087" t="s">
        <v>10</v>
      </c>
      <c r="G7087" t="str">
        <f t="shared" si="221"/>
        <v>31</v>
      </c>
      <c r="H7087" s="3">
        <v>45468</v>
      </c>
      <c r="I7087" s="4">
        <v>0</v>
      </c>
      <c r="J7087" s="4">
        <v>1620000</v>
      </c>
      <c r="K7087" s="4">
        <v>3240000</v>
      </c>
      <c r="L7087" s="4">
        <v>0</v>
      </c>
      <c r="M7087" s="4">
        <v>0</v>
      </c>
      <c r="N7087" s="4">
        <v>0</v>
      </c>
      <c r="O7087" s="4">
        <v>0</v>
      </c>
      <c r="P7087" s="4">
        <v>0</v>
      </c>
      <c r="Q7087" s="4">
        <v>0</v>
      </c>
      <c r="R7087" s="4">
        <v>0</v>
      </c>
    </row>
    <row r="7088" spans="1:18" outlineLevel="2" x14ac:dyDescent="0.2">
      <c r="A7088" s="2">
        <v>1</v>
      </c>
      <c r="B7088" t="s">
        <v>1282</v>
      </c>
      <c r="C7088" t="str">
        <f t="shared" si="220"/>
        <v>341</v>
      </c>
      <c r="D7088" t="s">
        <v>4</v>
      </c>
      <c r="E7088" t="s">
        <v>1278</v>
      </c>
      <c r="F7088" t="s">
        <v>8</v>
      </c>
      <c r="G7088" t="str">
        <f t="shared" si="221"/>
        <v>22</v>
      </c>
      <c r="H7088" s="3">
        <v>45468</v>
      </c>
      <c r="I7088" s="4">
        <v>0</v>
      </c>
      <c r="J7088" s="4">
        <v>11714000</v>
      </c>
      <c r="K7088" s="4">
        <v>41136000</v>
      </c>
      <c r="L7088" s="4">
        <v>0</v>
      </c>
      <c r="M7088" s="4">
        <v>0</v>
      </c>
      <c r="N7088" s="4">
        <v>0</v>
      </c>
      <c r="O7088" s="4">
        <v>0</v>
      </c>
      <c r="P7088" s="4">
        <v>1654579.2</v>
      </c>
      <c r="Q7088" s="4">
        <v>0</v>
      </c>
      <c r="R7088" s="4">
        <v>0</v>
      </c>
    </row>
    <row r="7089" spans="1:18" outlineLevel="2" x14ac:dyDescent="0.2">
      <c r="A7089" s="2">
        <v>1</v>
      </c>
      <c r="B7089" t="s">
        <v>1283</v>
      </c>
      <c r="C7089" t="str">
        <f t="shared" si="220"/>
        <v>341</v>
      </c>
      <c r="D7089" t="s">
        <v>4</v>
      </c>
      <c r="E7089" t="s">
        <v>12</v>
      </c>
      <c r="F7089" t="s">
        <v>8</v>
      </c>
      <c r="G7089" t="str">
        <f t="shared" si="221"/>
        <v>22</v>
      </c>
      <c r="H7089" s="3">
        <v>45468</v>
      </c>
      <c r="I7089" s="4">
        <v>0</v>
      </c>
      <c r="J7089" s="4">
        <v>2473792</v>
      </c>
      <c r="K7089" s="4">
        <v>9891904</v>
      </c>
      <c r="L7089" s="4">
        <v>0</v>
      </c>
      <c r="M7089" s="4">
        <v>0</v>
      </c>
      <c r="N7089" s="4">
        <v>0</v>
      </c>
      <c r="O7089" s="4">
        <v>0</v>
      </c>
      <c r="P7089" s="4">
        <v>0</v>
      </c>
      <c r="Q7089" s="4">
        <v>0</v>
      </c>
      <c r="R7089" s="4">
        <v>0</v>
      </c>
    </row>
    <row r="7090" spans="1:18" outlineLevel="2" x14ac:dyDescent="0.2">
      <c r="A7090" s="2">
        <v>1</v>
      </c>
      <c r="B7090" t="s">
        <v>1283</v>
      </c>
      <c r="C7090" t="str">
        <f t="shared" si="220"/>
        <v>341</v>
      </c>
      <c r="D7090" t="s">
        <v>4</v>
      </c>
      <c r="E7090" t="s">
        <v>1278</v>
      </c>
      <c r="F7090" t="s">
        <v>8</v>
      </c>
      <c r="G7090" t="str">
        <f t="shared" si="221"/>
        <v>22</v>
      </c>
      <c r="H7090" s="3">
        <v>45468</v>
      </c>
      <c r="I7090" s="4">
        <v>0</v>
      </c>
      <c r="J7090" s="4">
        <v>10125486</v>
      </c>
      <c r="K7090" s="4">
        <v>38516335</v>
      </c>
      <c r="L7090" s="4">
        <v>0</v>
      </c>
      <c r="M7090" s="4">
        <v>0</v>
      </c>
      <c r="N7090" s="4">
        <v>0</v>
      </c>
      <c r="O7090" s="4">
        <v>0</v>
      </c>
      <c r="P7090" s="4">
        <v>0</v>
      </c>
      <c r="Q7090" s="4">
        <v>0</v>
      </c>
      <c r="R7090" s="4">
        <v>0</v>
      </c>
    </row>
    <row r="7091" spans="1:18" outlineLevel="2" x14ac:dyDescent="0.2">
      <c r="A7091" s="2">
        <v>1</v>
      </c>
      <c r="B7091" t="s">
        <v>1284</v>
      </c>
      <c r="C7091" t="str">
        <f t="shared" si="220"/>
        <v>341</v>
      </c>
      <c r="D7091" t="s">
        <v>4</v>
      </c>
      <c r="E7091" t="s">
        <v>12</v>
      </c>
      <c r="F7091" t="s">
        <v>8</v>
      </c>
      <c r="G7091" t="str">
        <f t="shared" si="221"/>
        <v>22</v>
      </c>
      <c r="H7091" s="3">
        <v>45468</v>
      </c>
      <c r="I7091" s="4">
        <v>0</v>
      </c>
      <c r="J7091" s="4">
        <v>1152460</v>
      </c>
      <c r="K7091" s="4">
        <v>13306170</v>
      </c>
      <c r="L7091" s="4">
        <v>0</v>
      </c>
      <c r="M7091" s="4">
        <v>0</v>
      </c>
      <c r="N7091" s="4">
        <v>0</v>
      </c>
      <c r="O7091" s="4">
        <v>0</v>
      </c>
      <c r="P7091" s="4">
        <v>0</v>
      </c>
      <c r="Q7091" s="4">
        <v>0</v>
      </c>
      <c r="R7091" s="4">
        <v>0</v>
      </c>
    </row>
    <row r="7092" spans="1:18" outlineLevel="2" x14ac:dyDescent="0.2">
      <c r="A7092" s="2">
        <v>1</v>
      </c>
      <c r="B7092" t="s">
        <v>1284</v>
      </c>
      <c r="C7092" t="str">
        <f t="shared" si="220"/>
        <v>341</v>
      </c>
      <c r="D7092" t="s">
        <v>4</v>
      </c>
      <c r="E7092" t="s">
        <v>1278</v>
      </c>
      <c r="F7092" t="s">
        <v>8</v>
      </c>
      <c r="G7092" t="str">
        <f t="shared" si="221"/>
        <v>22</v>
      </c>
      <c r="H7092" s="3">
        <v>45468</v>
      </c>
      <c r="I7092" s="4">
        <v>0</v>
      </c>
      <c r="J7092" s="4">
        <v>9907660</v>
      </c>
      <c r="K7092" s="4">
        <v>37229992</v>
      </c>
      <c r="L7092" s="4">
        <v>0</v>
      </c>
      <c r="M7092" s="4">
        <v>0</v>
      </c>
      <c r="N7092" s="4">
        <v>0</v>
      </c>
      <c r="O7092" s="4">
        <v>0</v>
      </c>
      <c r="P7092" s="4">
        <v>0</v>
      </c>
      <c r="Q7092" s="4">
        <v>0</v>
      </c>
      <c r="R7092" s="4">
        <v>0</v>
      </c>
    </row>
    <row r="7093" spans="1:18" outlineLevel="2" x14ac:dyDescent="0.2">
      <c r="A7093" s="2">
        <v>1</v>
      </c>
      <c r="B7093" t="s">
        <v>1285</v>
      </c>
      <c r="C7093" t="str">
        <f t="shared" si="220"/>
        <v>341</v>
      </c>
      <c r="D7093" t="s">
        <v>4</v>
      </c>
      <c r="E7093" t="s">
        <v>12</v>
      </c>
      <c r="F7093" t="s">
        <v>8</v>
      </c>
      <c r="G7093" t="str">
        <f t="shared" si="221"/>
        <v>22</v>
      </c>
      <c r="H7093" s="3">
        <v>45468</v>
      </c>
      <c r="I7093" s="4">
        <v>0</v>
      </c>
      <c r="J7093" s="4">
        <v>894638</v>
      </c>
      <c r="K7093" s="4">
        <v>4384958</v>
      </c>
      <c r="L7093" s="4">
        <v>0</v>
      </c>
      <c r="M7093" s="4">
        <v>0</v>
      </c>
      <c r="N7093" s="4">
        <v>0</v>
      </c>
      <c r="O7093" s="4">
        <v>0</v>
      </c>
      <c r="P7093" s="4">
        <v>712780</v>
      </c>
      <c r="Q7093" s="4">
        <v>0</v>
      </c>
      <c r="R7093" s="4">
        <v>0</v>
      </c>
    </row>
    <row r="7094" spans="1:18" outlineLevel="2" x14ac:dyDescent="0.2">
      <c r="A7094" s="2">
        <v>1</v>
      </c>
      <c r="B7094" t="s">
        <v>1285</v>
      </c>
      <c r="C7094" t="str">
        <f t="shared" si="220"/>
        <v>341</v>
      </c>
      <c r="D7094" t="s">
        <v>4</v>
      </c>
      <c r="E7094" t="s">
        <v>1278</v>
      </c>
      <c r="F7094" t="s">
        <v>8</v>
      </c>
      <c r="G7094" t="str">
        <f t="shared" si="221"/>
        <v>22</v>
      </c>
      <c r="H7094" s="3">
        <v>45468</v>
      </c>
      <c r="I7094" s="4">
        <v>0</v>
      </c>
      <c r="J7094" s="4">
        <v>3651489</v>
      </c>
      <c r="K7094" s="4">
        <v>13344697</v>
      </c>
      <c r="L7094" s="4">
        <v>0</v>
      </c>
      <c r="M7094" s="4">
        <v>0</v>
      </c>
      <c r="N7094" s="4">
        <v>0</v>
      </c>
      <c r="O7094" s="4">
        <v>0</v>
      </c>
      <c r="P7094" s="4">
        <v>1162220</v>
      </c>
      <c r="Q7094" s="4">
        <v>0</v>
      </c>
      <c r="R7094" s="4">
        <v>0</v>
      </c>
    </row>
    <row r="7095" spans="1:18" outlineLevel="2" x14ac:dyDescent="0.2">
      <c r="A7095" s="2">
        <v>1</v>
      </c>
      <c r="B7095" t="s">
        <v>1286</v>
      </c>
      <c r="C7095" t="str">
        <f t="shared" si="220"/>
        <v>341</v>
      </c>
      <c r="D7095" t="s">
        <v>4</v>
      </c>
      <c r="E7095" t="s">
        <v>12</v>
      </c>
      <c r="F7095" t="s">
        <v>8</v>
      </c>
      <c r="G7095" t="str">
        <f t="shared" si="221"/>
        <v>22</v>
      </c>
      <c r="H7095" s="3">
        <v>45468</v>
      </c>
      <c r="I7095" s="4">
        <v>0</v>
      </c>
      <c r="J7095" s="4">
        <v>372000</v>
      </c>
      <c r="K7095" s="4">
        <v>3275087</v>
      </c>
      <c r="L7095" s="4">
        <v>0</v>
      </c>
      <c r="M7095" s="4">
        <v>0</v>
      </c>
      <c r="N7095" s="4">
        <v>0</v>
      </c>
      <c r="O7095" s="4">
        <v>0</v>
      </c>
      <c r="P7095" s="4">
        <v>0</v>
      </c>
      <c r="Q7095" s="4">
        <v>0</v>
      </c>
      <c r="R7095" s="4">
        <v>0</v>
      </c>
    </row>
    <row r="7096" spans="1:18" outlineLevel="2" x14ac:dyDescent="0.2">
      <c r="A7096" s="2">
        <v>1</v>
      </c>
      <c r="B7096" t="s">
        <v>1286</v>
      </c>
      <c r="C7096" t="str">
        <f t="shared" si="220"/>
        <v>341</v>
      </c>
      <c r="D7096" t="s">
        <v>4</v>
      </c>
      <c r="E7096" t="s">
        <v>1278</v>
      </c>
      <c r="F7096" t="s">
        <v>8</v>
      </c>
      <c r="G7096" t="str">
        <f t="shared" si="221"/>
        <v>22</v>
      </c>
      <c r="H7096" s="3">
        <v>45468</v>
      </c>
      <c r="I7096" s="4">
        <v>0</v>
      </c>
      <c r="J7096" s="4">
        <v>5459428</v>
      </c>
      <c r="K7096" s="4">
        <v>21365038</v>
      </c>
      <c r="L7096" s="4">
        <v>0</v>
      </c>
      <c r="M7096" s="4">
        <v>0</v>
      </c>
      <c r="N7096" s="4">
        <v>0</v>
      </c>
      <c r="O7096" s="4">
        <v>0</v>
      </c>
      <c r="P7096" s="4">
        <v>454500</v>
      </c>
      <c r="Q7096" s="4">
        <v>0</v>
      </c>
      <c r="R7096" s="4">
        <v>0</v>
      </c>
    </row>
    <row r="7097" spans="1:18" outlineLevel="2" x14ac:dyDescent="0.2">
      <c r="A7097" s="2">
        <v>1</v>
      </c>
      <c r="B7097" t="s">
        <v>1287</v>
      </c>
      <c r="C7097" t="str">
        <f t="shared" si="220"/>
        <v>341</v>
      </c>
      <c r="D7097" t="s">
        <v>4</v>
      </c>
      <c r="E7097" t="s">
        <v>12</v>
      </c>
      <c r="F7097" t="s">
        <v>8</v>
      </c>
      <c r="G7097" t="str">
        <f t="shared" si="221"/>
        <v>22</v>
      </c>
      <c r="H7097" s="3">
        <v>45468</v>
      </c>
      <c r="I7097" s="4">
        <v>0</v>
      </c>
      <c r="J7097" s="4">
        <v>1222764</v>
      </c>
      <c r="K7097" s="4">
        <v>5090210</v>
      </c>
      <c r="L7097" s="4">
        <v>0</v>
      </c>
      <c r="M7097" s="4">
        <v>0</v>
      </c>
      <c r="N7097" s="4">
        <v>0</v>
      </c>
      <c r="O7097" s="4">
        <v>0</v>
      </c>
      <c r="P7097" s="4">
        <v>0</v>
      </c>
      <c r="Q7097" s="4">
        <v>0</v>
      </c>
      <c r="R7097" s="4">
        <v>0</v>
      </c>
    </row>
    <row r="7098" spans="1:18" outlineLevel="2" x14ac:dyDescent="0.2">
      <c r="A7098" s="2">
        <v>1</v>
      </c>
      <c r="B7098" t="s">
        <v>1287</v>
      </c>
      <c r="C7098" t="str">
        <f t="shared" si="220"/>
        <v>341</v>
      </c>
      <c r="D7098" t="s">
        <v>4</v>
      </c>
      <c r="E7098" t="s">
        <v>12</v>
      </c>
      <c r="F7098" t="s">
        <v>10</v>
      </c>
      <c r="G7098" t="str">
        <f t="shared" si="221"/>
        <v>31</v>
      </c>
      <c r="H7098" s="3">
        <v>45468</v>
      </c>
      <c r="I7098" s="4">
        <v>7684000</v>
      </c>
      <c r="J7098" s="4">
        <v>989400</v>
      </c>
      <c r="K7098" s="4">
        <v>3223800</v>
      </c>
      <c r="L7098" s="4">
        <v>0</v>
      </c>
      <c r="M7098" s="4">
        <v>0</v>
      </c>
      <c r="N7098" s="4">
        <v>3223800</v>
      </c>
      <c r="O7098" s="4">
        <v>0</v>
      </c>
      <c r="P7098" s="4">
        <v>0</v>
      </c>
      <c r="Q7098" s="4">
        <v>0</v>
      </c>
      <c r="R7098" s="4">
        <v>4460200</v>
      </c>
    </row>
    <row r="7099" spans="1:18" outlineLevel="2" x14ac:dyDescent="0.2">
      <c r="A7099" s="2">
        <v>1</v>
      </c>
      <c r="B7099" t="s">
        <v>1287</v>
      </c>
      <c r="C7099" t="str">
        <f t="shared" si="220"/>
        <v>341</v>
      </c>
      <c r="D7099" t="s">
        <v>4</v>
      </c>
      <c r="E7099" t="s">
        <v>1278</v>
      </c>
      <c r="F7099" t="s">
        <v>8</v>
      </c>
      <c r="G7099" t="str">
        <f t="shared" si="221"/>
        <v>22</v>
      </c>
      <c r="H7099" s="3">
        <v>45468</v>
      </c>
      <c r="I7099" s="4">
        <v>0</v>
      </c>
      <c r="J7099" s="4">
        <v>4906362</v>
      </c>
      <c r="K7099" s="4">
        <v>17205664</v>
      </c>
      <c r="L7099" s="4">
        <v>0</v>
      </c>
      <c r="M7099" s="4">
        <v>0</v>
      </c>
      <c r="N7099" s="4">
        <v>0</v>
      </c>
      <c r="O7099" s="4">
        <v>0</v>
      </c>
      <c r="P7099" s="4">
        <v>0</v>
      </c>
      <c r="Q7099" s="4">
        <v>0</v>
      </c>
      <c r="R7099" s="4">
        <v>0</v>
      </c>
    </row>
    <row r="7100" spans="1:18" outlineLevel="2" x14ac:dyDescent="0.2">
      <c r="A7100" s="2">
        <v>1</v>
      </c>
      <c r="B7100" t="s">
        <v>1288</v>
      </c>
      <c r="C7100" t="str">
        <f t="shared" si="220"/>
        <v>341</v>
      </c>
      <c r="D7100" t="s">
        <v>4</v>
      </c>
      <c r="E7100" t="s">
        <v>12</v>
      </c>
      <c r="F7100" t="s">
        <v>8</v>
      </c>
      <c r="G7100" t="str">
        <f t="shared" si="221"/>
        <v>22</v>
      </c>
      <c r="H7100" s="3">
        <v>45468</v>
      </c>
      <c r="I7100" s="4">
        <v>0</v>
      </c>
      <c r="J7100" s="4">
        <v>1448000</v>
      </c>
      <c r="K7100" s="4">
        <v>4946625</v>
      </c>
      <c r="L7100" s="4">
        <v>0</v>
      </c>
      <c r="M7100" s="4">
        <v>0</v>
      </c>
      <c r="N7100" s="4">
        <v>0</v>
      </c>
      <c r="O7100" s="4">
        <v>0</v>
      </c>
      <c r="P7100" s="4">
        <v>0</v>
      </c>
      <c r="Q7100" s="4">
        <v>0</v>
      </c>
      <c r="R7100" s="4">
        <v>0</v>
      </c>
    </row>
    <row r="7101" spans="1:18" outlineLevel="2" x14ac:dyDescent="0.2">
      <c r="A7101" s="2">
        <v>1</v>
      </c>
      <c r="B7101" t="s">
        <v>1288</v>
      </c>
      <c r="C7101" t="str">
        <f t="shared" si="220"/>
        <v>341</v>
      </c>
      <c r="D7101" t="s">
        <v>4</v>
      </c>
      <c r="E7101" t="s">
        <v>1278</v>
      </c>
      <c r="F7101" t="s">
        <v>8</v>
      </c>
      <c r="G7101" t="str">
        <f t="shared" si="221"/>
        <v>22</v>
      </c>
      <c r="H7101" s="3">
        <v>45468</v>
      </c>
      <c r="I7101" s="4">
        <v>0</v>
      </c>
      <c r="J7101" s="4">
        <v>3308893</v>
      </c>
      <c r="K7101" s="4">
        <v>12970040</v>
      </c>
      <c r="L7101" s="4">
        <v>0</v>
      </c>
      <c r="M7101" s="4">
        <v>0</v>
      </c>
      <c r="N7101" s="4">
        <v>0</v>
      </c>
      <c r="O7101" s="4">
        <v>0</v>
      </c>
      <c r="P7101" s="4">
        <v>0</v>
      </c>
      <c r="Q7101" s="4">
        <v>0</v>
      </c>
      <c r="R7101" s="4">
        <v>0</v>
      </c>
    </row>
    <row r="7102" spans="1:18" outlineLevel="2" x14ac:dyDescent="0.2">
      <c r="A7102" s="2">
        <v>1</v>
      </c>
      <c r="B7102" t="s">
        <v>1288</v>
      </c>
      <c r="C7102" t="str">
        <f t="shared" si="220"/>
        <v>341</v>
      </c>
      <c r="D7102" t="s">
        <v>4</v>
      </c>
      <c r="E7102" t="s">
        <v>1278</v>
      </c>
      <c r="F7102" t="s">
        <v>10</v>
      </c>
      <c r="G7102" t="str">
        <f t="shared" si="221"/>
        <v>31</v>
      </c>
      <c r="H7102" s="3">
        <v>45468</v>
      </c>
      <c r="I7102" s="4">
        <v>0</v>
      </c>
      <c r="J7102" s="4">
        <v>690000</v>
      </c>
      <c r="K7102" s="4">
        <v>1380000</v>
      </c>
      <c r="L7102" s="4">
        <v>0</v>
      </c>
      <c r="M7102" s="4">
        <v>0</v>
      </c>
      <c r="N7102" s="4">
        <v>0</v>
      </c>
      <c r="O7102" s="4">
        <v>0</v>
      </c>
      <c r="P7102" s="4">
        <v>0</v>
      </c>
      <c r="Q7102" s="4">
        <v>0</v>
      </c>
      <c r="R7102" s="4">
        <v>0</v>
      </c>
    </row>
    <row r="7103" spans="1:18" outlineLevel="2" x14ac:dyDescent="0.2">
      <c r="A7103" s="2">
        <v>1</v>
      </c>
      <c r="B7103" t="s">
        <v>1289</v>
      </c>
      <c r="C7103" t="str">
        <f t="shared" si="220"/>
        <v>341</v>
      </c>
      <c r="D7103" t="s">
        <v>4</v>
      </c>
      <c r="E7103" t="s">
        <v>12</v>
      </c>
      <c r="F7103" t="s">
        <v>8</v>
      </c>
      <c r="G7103" t="str">
        <f t="shared" si="221"/>
        <v>22</v>
      </c>
      <c r="H7103" s="3">
        <v>45468</v>
      </c>
      <c r="I7103" s="4">
        <v>0</v>
      </c>
      <c r="J7103" s="4">
        <v>1133974</v>
      </c>
      <c r="K7103" s="4">
        <v>6101048</v>
      </c>
      <c r="L7103" s="4">
        <v>0</v>
      </c>
      <c r="M7103" s="4">
        <v>0</v>
      </c>
      <c r="N7103" s="4">
        <v>0</v>
      </c>
      <c r="O7103" s="4">
        <v>0</v>
      </c>
      <c r="P7103" s="4">
        <v>0</v>
      </c>
      <c r="Q7103" s="4">
        <v>0</v>
      </c>
      <c r="R7103" s="4">
        <v>0</v>
      </c>
    </row>
    <row r="7104" spans="1:18" outlineLevel="2" x14ac:dyDescent="0.2">
      <c r="A7104" s="2">
        <v>1</v>
      </c>
      <c r="B7104" t="s">
        <v>1289</v>
      </c>
      <c r="C7104" t="str">
        <f t="shared" si="220"/>
        <v>341</v>
      </c>
      <c r="D7104" t="s">
        <v>4</v>
      </c>
      <c r="E7104" t="s">
        <v>1278</v>
      </c>
      <c r="F7104" t="s">
        <v>8</v>
      </c>
      <c r="G7104" t="str">
        <f t="shared" si="221"/>
        <v>22</v>
      </c>
      <c r="H7104" s="3">
        <v>45468</v>
      </c>
      <c r="I7104" s="4">
        <v>0</v>
      </c>
      <c r="J7104" s="4">
        <v>4219708</v>
      </c>
      <c r="K7104" s="4">
        <v>13790192</v>
      </c>
      <c r="L7104" s="4">
        <v>0</v>
      </c>
      <c r="M7104" s="4">
        <v>0</v>
      </c>
      <c r="N7104" s="4">
        <v>0</v>
      </c>
      <c r="O7104" s="4">
        <v>0</v>
      </c>
      <c r="P7104" s="4">
        <v>0</v>
      </c>
      <c r="Q7104" s="4">
        <v>0</v>
      </c>
      <c r="R7104" s="4">
        <v>0</v>
      </c>
    </row>
    <row r="7105" spans="1:18" outlineLevel="2" x14ac:dyDescent="0.2">
      <c r="A7105" s="2">
        <v>1</v>
      </c>
      <c r="B7105" t="s">
        <v>1290</v>
      </c>
      <c r="C7105" t="str">
        <f t="shared" si="220"/>
        <v>341</v>
      </c>
      <c r="D7105" t="s">
        <v>4</v>
      </c>
      <c r="E7105" t="s">
        <v>12</v>
      </c>
      <c r="F7105" t="s">
        <v>8</v>
      </c>
      <c r="G7105" t="str">
        <f t="shared" si="221"/>
        <v>22</v>
      </c>
      <c r="H7105" s="3">
        <v>45468</v>
      </c>
      <c r="I7105" s="4">
        <v>0</v>
      </c>
      <c r="J7105" s="4">
        <v>581292</v>
      </c>
      <c r="K7105" s="4">
        <v>4710039</v>
      </c>
      <c r="L7105" s="4">
        <v>0</v>
      </c>
      <c r="M7105" s="4">
        <v>0</v>
      </c>
      <c r="N7105" s="4">
        <v>0</v>
      </c>
      <c r="O7105" s="4">
        <v>0</v>
      </c>
      <c r="P7105" s="4">
        <v>0</v>
      </c>
      <c r="Q7105" s="4">
        <v>0</v>
      </c>
      <c r="R7105" s="4">
        <v>0</v>
      </c>
    </row>
    <row r="7106" spans="1:18" outlineLevel="2" x14ac:dyDescent="0.2">
      <c r="A7106" s="2">
        <v>1</v>
      </c>
      <c r="B7106" t="s">
        <v>1290</v>
      </c>
      <c r="C7106" t="str">
        <f t="shared" si="220"/>
        <v>341</v>
      </c>
      <c r="D7106" t="s">
        <v>4</v>
      </c>
      <c r="E7106" t="s">
        <v>1278</v>
      </c>
      <c r="F7106" t="s">
        <v>8</v>
      </c>
      <c r="G7106" t="str">
        <f t="shared" si="221"/>
        <v>22</v>
      </c>
      <c r="H7106" s="3">
        <v>45468</v>
      </c>
      <c r="I7106" s="4">
        <v>0</v>
      </c>
      <c r="J7106" s="4">
        <v>5857376</v>
      </c>
      <c r="K7106" s="4">
        <v>18476339</v>
      </c>
      <c r="L7106" s="4">
        <v>0</v>
      </c>
      <c r="M7106" s="4">
        <v>0</v>
      </c>
      <c r="N7106" s="4">
        <v>0</v>
      </c>
      <c r="O7106" s="4">
        <v>0</v>
      </c>
      <c r="P7106" s="4">
        <v>4100000</v>
      </c>
      <c r="Q7106" s="4">
        <v>0</v>
      </c>
      <c r="R7106" s="4">
        <v>0</v>
      </c>
    </row>
    <row r="7107" spans="1:18" outlineLevel="2" x14ac:dyDescent="0.2">
      <c r="A7107" s="2">
        <v>1</v>
      </c>
      <c r="B7107" t="s">
        <v>1291</v>
      </c>
      <c r="C7107" t="str">
        <f t="shared" ref="C7107:C7170" si="222">LEFT(B7107,3)</f>
        <v>341</v>
      </c>
      <c r="D7107" t="s">
        <v>4</v>
      </c>
      <c r="E7107" t="s">
        <v>12</v>
      </c>
      <c r="F7107" t="s">
        <v>8</v>
      </c>
      <c r="G7107" t="str">
        <f t="shared" ref="G7107:G7170" si="223">LEFT(F7107,2)</f>
        <v>22</v>
      </c>
      <c r="H7107" s="3">
        <v>45468</v>
      </c>
      <c r="I7107" s="4">
        <v>0</v>
      </c>
      <c r="J7107" s="4">
        <v>1229982</v>
      </c>
      <c r="K7107" s="4">
        <v>3307964</v>
      </c>
      <c r="L7107" s="4">
        <v>0</v>
      </c>
      <c r="M7107" s="4">
        <v>0</v>
      </c>
      <c r="N7107" s="4">
        <v>0</v>
      </c>
      <c r="O7107" s="4">
        <v>0</v>
      </c>
      <c r="P7107" s="4">
        <v>1697982</v>
      </c>
      <c r="Q7107" s="4">
        <v>0</v>
      </c>
      <c r="R7107" s="4">
        <v>0</v>
      </c>
    </row>
    <row r="7108" spans="1:18" outlineLevel="2" x14ac:dyDescent="0.2">
      <c r="A7108" s="2">
        <v>1</v>
      </c>
      <c r="B7108" t="s">
        <v>1291</v>
      </c>
      <c r="C7108" t="str">
        <f t="shared" si="222"/>
        <v>341</v>
      </c>
      <c r="D7108" t="s">
        <v>4</v>
      </c>
      <c r="E7108" t="s">
        <v>1278</v>
      </c>
      <c r="F7108" t="s">
        <v>8</v>
      </c>
      <c r="G7108" t="str">
        <f t="shared" si="223"/>
        <v>22</v>
      </c>
      <c r="H7108" s="3">
        <v>45468</v>
      </c>
      <c r="I7108" s="4">
        <v>0</v>
      </c>
      <c r="J7108" s="4">
        <v>3214400</v>
      </c>
      <c r="K7108" s="4">
        <v>15310400</v>
      </c>
      <c r="L7108" s="4">
        <v>0</v>
      </c>
      <c r="M7108" s="4">
        <v>0</v>
      </c>
      <c r="N7108" s="4">
        <v>0</v>
      </c>
      <c r="O7108" s="4">
        <v>0</v>
      </c>
      <c r="P7108" s="4">
        <v>3464616.34</v>
      </c>
      <c r="Q7108" s="4">
        <v>0</v>
      </c>
      <c r="R7108" s="4">
        <v>0</v>
      </c>
    </row>
    <row r="7109" spans="1:18" outlineLevel="2" x14ac:dyDescent="0.2">
      <c r="A7109" s="2">
        <v>1</v>
      </c>
      <c r="B7109" t="s">
        <v>1292</v>
      </c>
      <c r="C7109" t="str">
        <f t="shared" si="222"/>
        <v>341</v>
      </c>
      <c r="D7109" t="s">
        <v>4</v>
      </c>
      <c r="E7109" t="s">
        <v>12</v>
      </c>
      <c r="F7109" t="s">
        <v>8</v>
      </c>
      <c r="G7109" t="str">
        <f t="shared" si="223"/>
        <v>22</v>
      </c>
      <c r="H7109" s="3">
        <v>45468</v>
      </c>
      <c r="I7109" s="4">
        <v>0</v>
      </c>
      <c r="J7109" s="4">
        <v>1014643</v>
      </c>
      <c r="K7109" s="4">
        <v>7600910</v>
      </c>
      <c r="L7109" s="4">
        <v>0</v>
      </c>
      <c r="M7109" s="4">
        <v>0</v>
      </c>
      <c r="N7109" s="4">
        <v>0</v>
      </c>
      <c r="O7109" s="4">
        <v>0</v>
      </c>
      <c r="P7109" s="4">
        <v>0</v>
      </c>
      <c r="Q7109" s="4">
        <v>0</v>
      </c>
      <c r="R7109" s="4">
        <v>0</v>
      </c>
    </row>
    <row r="7110" spans="1:18" outlineLevel="2" x14ac:dyDescent="0.2">
      <c r="A7110" s="2">
        <v>1</v>
      </c>
      <c r="B7110" t="s">
        <v>1292</v>
      </c>
      <c r="C7110" t="str">
        <f t="shared" si="222"/>
        <v>341</v>
      </c>
      <c r="D7110" t="s">
        <v>4</v>
      </c>
      <c r="E7110" t="s">
        <v>1278</v>
      </c>
      <c r="F7110" t="s">
        <v>8</v>
      </c>
      <c r="G7110" t="str">
        <f t="shared" si="223"/>
        <v>22</v>
      </c>
      <c r="H7110" s="3">
        <v>45468</v>
      </c>
      <c r="I7110" s="4">
        <v>0</v>
      </c>
      <c r="J7110" s="4">
        <v>2291734</v>
      </c>
      <c r="K7110" s="4">
        <v>14335668</v>
      </c>
      <c r="L7110" s="4">
        <v>0</v>
      </c>
      <c r="M7110" s="4">
        <v>0</v>
      </c>
      <c r="N7110" s="4">
        <v>0</v>
      </c>
      <c r="O7110" s="4">
        <v>0</v>
      </c>
      <c r="P7110" s="4">
        <v>0</v>
      </c>
      <c r="Q7110" s="4">
        <v>0</v>
      </c>
      <c r="R7110" s="4">
        <v>0</v>
      </c>
    </row>
    <row r="7111" spans="1:18" outlineLevel="2" x14ac:dyDescent="0.2">
      <c r="A7111" s="2">
        <v>1</v>
      </c>
      <c r="B7111" t="s">
        <v>1293</v>
      </c>
      <c r="C7111" t="str">
        <f t="shared" si="222"/>
        <v>341</v>
      </c>
      <c r="D7111" t="s">
        <v>4</v>
      </c>
      <c r="E7111" t="s">
        <v>12</v>
      </c>
      <c r="F7111" t="s">
        <v>8</v>
      </c>
      <c r="G7111" t="str">
        <f t="shared" si="223"/>
        <v>22</v>
      </c>
      <c r="H7111" s="3">
        <v>45468</v>
      </c>
      <c r="I7111" s="4">
        <v>0</v>
      </c>
      <c r="J7111" s="4">
        <v>2104778</v>
      </c>
      <c r="K7111" s="4">
        <v>6934445</v>
      </c>
      <c r="L7111" s="4">
        <v>0</v>
      </c>
      <c r="M7111" s="4">
        <v>0</v>
      </c>
      <c r="N7111" s="4">
        <v>0</v>
      </c>
      <c r="O7111" s="4">
        <v>0</v>
      </c>
      <c r="P7111" s="4">
        <v>800000</v>
      </c>
      <c r="Q7111" s="4">
        <v>0</v>
      </c>
      <c r="R7111" s="4">
        <v>0</v>
      </c>
    </row>
    <row r="7112" spans="1:18" outlineLevel="2" x14ac:dyDescent="0.2">
      <c r="A7112" s="2">
        <v>1</v>
      </c>
      <c r="B7112" t="s">
        <v>1293</v>
      </c>
      <c r="C7112" t="str">
        <f t="shared" si="222"/>
        <v>341</v>
      </c>
      <c r="D7112" t="s">
        <v>4</v>
      </c>
      <c r="E7112" t="s">
        <v>12</v>
      </c>
      <c r="F7112" t="s">
        <v>10</v>
      </c>
      <c r="G7112" t="str">
        <f t="shared" si="223"/>
        <v>31</v>
      </c>
      <c r="H7112" s="3">
        <v>45468</v>
      </c>
      <c r="I7112" s="4">
        <v>9000000</v>
      </c>
      <c r="J7112" s="4">
        <v>2400000</v>
      </c>
      <c r="K7112" s="4">
        <v>9000000</v>
      </c>
      <c r="L7112" s="4">
        <v>0</v>
      </c>
      <c r="M7112" s="4">
        <v>6560393.5599999996</v>
      </c>
      <c r="N7112" s="4">
        <v>2439606.44</v>
      </c>
      <c r="O7112" s="4">
        <v>0</v>
      </c>
      <c r="P7112" s="4">
        <v>0</v>
      </c>
      <c r="Q7112" s="4">
        <v>6560393.5599999996</v>
      </c>
      <c r="R7112" s="4">
        <v>0</v>
      </c>
    </row>
    <row r="7113" spans="1:18" outlineLevel="2" x14ac:dyDescent="0.2">
      <c r="A7113" s="2">
        <v>1</v>
      </c>
      <c r="B7113" t="s">
        <v>1293</v>
      </c>
      <c r="C7113" t="str">
        <f t="shared" si="222"/>
        <v>341</v>
      </c>
      <c r="D7113" t="s">
        <v>4</v>
      </c>
      <c r="E7113" t="s">
        <v>1278</v>
      </c>
      <c r="F7113" t="s">
        <v>8</v>
      </c>
      <c r="G7113" t="str">
        <f t="shared" si="223"/>
        <v>22</v>
      </c>
      <c r="H7113" s="3">
        <v>45468</v>
      </c>
      <c r="I7113" s="4">
        <v>0</v>
      </c>
      <c r="J7113" s="4">
        <v>10504460</v>
      </c>
      <c r="K7113" s="4">
        <v>42756695</v>
      </c>
      <c r="L7113" s="4">
        <v>0</v>
      </c>
      <c r="M7113" s="4">
        <v>0</v>
      </c>
      <c r="N7113" s="4">
        <v>0</v>
      </c>
      <c r="O7113" s="4">
        <v>0</v>
      </c>
      <c r="P7113" s="4">
        <v>32353519.260000002</v>
      </c>
      <c r="Q7113" s="4">
        <v>0</v>
      </c>
      <c r="R7113" s="4">
        <v>0</v>
      </c>
    </row>
    <row r="7114" spans="1:18" outlineLevel="2" x14ac:dyDescent="0.2">
      <c r="A7114" s="2">
        <v>1</v>
      </c>
      <c r="B7114" t="s">
        <v>1294</v>
      </c>
      <c r="C7114" t="str">
        <f t="shared" si="222"/>
        <v>341</v>
      </c>
      <c r="D7114" t="s">
        <v>4</v>
      </c>
      <c r="E7114" t="s">
        <v>12</v>
      </c>
      <c r="F7114" t="s">
        <v>8</v>
      </c>
      <c r="G7114" t="str">
        <f t="shared" si="223"/>
        <v>22</v>
      </c>
      <c r="H7114" s="3">
        <v>45468</v>
      </c>
      <c r="I7114" s="4">
        <v>0</v>
      </c>
      <c r="J7114" s="4">
        <v>1183046</v>
      </c>
      <c r="K7114" s="4">
        <v>6956753</v>
      </c>
      <c r="L7114" s="4">
        <v>0</v>
      </c>
      <c r="M7114" s="4">
        <v>0</v>
      </c>
      <c r="N7114" s="4">
        <v>0</v>
      </c>
      <c r="O7114" s="4">
        <v>0</v>
      </c>
      <c r="P7114" s="4">
        <v>3229040</v>
      </c>
      <c r="Q7114" s="4">
        <v>0</v>
      </c>
      <c r="R7114" s="4">
        <v>0</v>
      </c>
    </row>
    <row r="7115" spans="1:18" outlineLevel="2" x14ac:dyDescent="0.2">
      <c r="A7115" s="2">
        <v>1</v>
      </c>
      <c r="B7115" t="s">
        <v>1294</v>
      </c>
      <c r="C7115" t="str">
        <f t="shared" si="222"/>
        <v>341</v>
      </c>
      <c r="D7115" t="s">
        <v>4</v>
      </c>
      <c r="E7115" t="s">
        <v>1278</v>
      </c>
      <c r="F7115" t="s">
        <v>8</v>
      </c>
      <c r="G7115" t="str">
        <f t="shared" si="223"/>
        <v>22</v>
      </c>
      <c r="H7115" s="3">
        <v>45468</v>
      </c>
      <c r="I7115" s="4">
        <v>0</v>
      </c>
      <c r="J7115" s="4">
        <v>3753629</v>
      </c>
      <c r="K7115" s="4">
        <v>13452052</v>
      </c>
      <c r="L7115" s="4">
        <v>0</v>
      </c>
      <c r="M7115" s="4">
        <v>0</v>
      </c>
      <c r="N7115" s="4">
        <v>0</v>
      </c>
      <c r="O7115" s="4">
        <v>0</v>
      </c>
      <c r="P7115" s="4">
        <v>1300000</v>
      </c>
      <c r="Q7115" s="4">
        <v>0</v>
      </c>
      <c r="R7115" s="4">
        <v>0</v>
      </c>
    </row>
    <row r="7116" spans="1:18" outlineLevel="2" x14ac:dyDescent="0.2">
      <c r="A7116" s="2">
        <v>1</v>
      </c>
      <c r="B7116" t="s">
        <v>1295</v>
      </c>
      <c r="C7116" t="str">
        <f t="shared" si="222"/>
        <v>341</v>
      </c>
      <c r="D7116" t="s">
        <v>4</v>
      </c>
      <c r="E7116" t="s">
        <v>12</v>
      </c>
      <c r="F7116" t="s">
        <v>8</v>
      </c>
      <c r="G7116" t="str">
        <f t="shared" si="223"/>
        <v>22</v>
      </c>
      <c r="H7116" s="3">
        <v>45468</v>
      </c>
      <c r="I7116" s="4">
        <v>0</v>
      </c>
      <c r="J7116" s="4">
        <v>1701903</v>
      </c>
      <c r="K7116" s="4">
        <v>5923277</v>
      </c>
      <c r="L7116" s="4">
        <v>0</v>
      </c>
      <c r="M7116" s="4">
        <v>0</v>
      </c>
      <c r="N7116" s="4">
        <v>0</v>
      </c>
      <c r="O7116" s="4">
        <v>0</v>
      </c>
      <c r="P7116" s="4">
        <v>1700073.48</v>
      </c>
      <c r="Q7116" s="4">
        <v>0</v>
      </c>
      <c r="R7116" s="4">
        <v>0</v>
      </c>
    </row>
    <row r="7117" spans="1:18" outlineLevel="2" x14ac:dyDescent="0.2">
      <c r="A7117" s="2">
        <v>1</v>
      </c>
      <c r="B7117" t="s">
        <v>1295</v>
      </c>
      <c r="C7117" t="str">
        <f t="shared" si="222"/>
        <v>341</v>
      </c>
      <c r="D7117" t="s">
        <v>4</v>
      </c>
      <c r="E7117" t="s">
        <v>1278</v>
      </c>
      <c r="F7117" t="s">
        <v>8</v>
      </c>
      <c r="G7117" t="str">
        <f t="shared" si="223"/>
        <v>22</v>
      </c>
      <c r="H7117" s="3">
        <v>45468</v>
      </c>
      <c r="I7117" s="4">
        <v>0</v>
      </c>
      <c r="J7117" s="4">
        <v>4252912</v>
      </c>
      <c r="K7117" s="4">
        <v>12549545</v>
      </c>
      <c r="L7117" s="4">
        <v>0</v>
      </c>
      <c r="M7117" s="4">
        <v>0</v>
      </c>
      <c r="N7117" s="4">
        <v>0</v>
      </c>
      <c r="O7117" s="4">
        <v>0</v>
      </c>
      <c r="P7117" s="4">
        <v>390872.99</v>
      </c>
      <c r="Q7117" s="4">
        <v>0</v>
      </c>
      <c r="R7117" s="4">
        <v>0</v>
      </c>
    </row>
    <row r="7118" spans="1:18" outlineLevel="2" x14ac:dyDescent="0.2">
      <c r="A7118" s="2">
        <v>1</v>
      </c>
      <c r="B7118" t="s">
        <v>1296</v>
      </c>
      <c r="C7118" t="str">
        <f t="shared" si="222"/>
        <v>341</v>
      </c>
      <c r="D7118" t="s">
        <v>4</v>
      </c>
      <c r="E7118" t="s">
        <v>12</v>
      </c>
      <c r="F7118" t="s">
        <v>8</v>
      </c>
      <c r="G7118" t="str">
        <f t="shared" si="223"/>
        <v>22</v>
      </c>
      <c r="H7118" s="3">
        <v>45468</v>
      </c>
      <c r="I7118" s="4">
        <v>0</v>
      </c>
      <c r="J7118" s="4">
        <v>1263000</v>
      </c>
      <c r="K7118" s="4">
        <v>4997381</v>
      </c>
      <c r="L7118" s="4">
        <v>0</v>
      </c>
      <c r="M7118" s="4">
        <v>0</v>
      </c>
      <c r="N7118" s="4">
        <v>0</v>
      </c>
      <c r="O7118" s="4">
        <v>0</v>
      </c>
      <c r="P7118" s="4">
        <v>1594085.99</v>
      </c>
      <c r="Q7118" s="4">
        <v>0</v>
      </c>
      <c r="R7118" s="4">
        <v>0</v>
      </c>
    </row>
    <row r="7119" spans="1:18" outlineLevel="2" x14ac:dyDescent="0.2">
      <c r="A7119" s="2">
        <v>1</v>
      </c>
      <c r="B7119" t="s">
        <v>1296</v>
      </c>
      <c r="C7119" t="str">
        <f t="shared" si="222"/>
        <v>341</v>
      </c>
      <c r="D7119" t="s">
        <v>4</v>
      </c>
      <c r="E7119" t="s">
        <v>12</v>
      </c>
      <c r="F7119" t="s">
        <v>10</v>
      </c>
      <c r="G7119" t="str">
        <f t="shared" si="223"/>
        <v>31</v>
      </c>
      <c r="H7119" s="3">
        <v>45468</v>
      </c>
      <c r="I7119" s="4">
        <v>3400000</v>
      </c>
      <c r="J7119" s="4">
        <v>1020000</v>
      </c>
      <c r="K7119" s="4">
        <v>2040000</v>
      </c>
      <c r="L7119" s="4">
        <v>0</v>
      </c>
      <c r="M7119" s="4">
        <v>0</v>
      </c>
      <c r="N7119" s="4">
        <v>2040000</v>
      </c>
      <c r="O7119" s="4">
        <v>0</v>
      </c>
      <c r="P7119" s="4">
        <v>0</v>
      </c>
      <c r="Q7119" s="4">
        <v>0</v>
      </c>
      <c r="R7119" s="4">
        <v>1360000</v>
      </c>
    </row>
    <row r="7120" spans="1:18" outlineLevel="2" x14ac:dyDescent="0.2">
      <c r="A7120" s="2">
        <v>1</v>
      </c>
      <c r="B7120" t="s">
        <v>1296</v>
      </c>
      <c r="C7120" t="str">
        <f t="shared" si="222"/>
        <v>341</v>
      </c>
      <c r="D7120" t="s">
        <v>4</v>
      </c>
      <c r="E7120" t="s">
        <v>1278</v>
      </c>
      <c r="F7120" t="s">
        <v>8</v>
      </c>
      <c r="G7120" t="str">
        <f t="shared" si="223"/>
        <v>22</v>
      </c>
      <c r="H7120" s="3">
        <v>45468</v>
      </c>
      <c r="I7120" s="4">
        <v>0</v>
      </c>
      <c r="J7120" s="4">
        <v>4538272</v>
      </c>
      <c r="K7120" s="4">
        <v>15872150</v>
      </c>
      <c r="L7120" s="4">
        <v>0</v>
      </c>
      <c r="M7120" s="4">
        <v>0</v>
      </c>
      <c r="N7120" s="4">
        <v>0</v>
      </c>
      <c r="O7120" s="4">
        <v>0</v>
      </c>
      <c r="P7120" s="4">
        <v>8302825.6200000001</v>
      </c>
      <c r="Q7120" s="4">
        <v>0</v>
      </c>
      <c r="R7120" s="4">
        <v>0</v>
      </c>
    </row>
    <row r="7121" spans="1:18" outlineLevel="2" x14ac:dyDescent="0.2">
      <c r="A7121" s="2">
        <v>1</v>
      </c>
      <c r="B7121" t="s">
        <v>1297</v>
      </c>
      <c r="C7121" t="str">
        <f t="shared" si="222"/>
        <v>341</v>
      </c>
      <c r="D7121" t="s">
        <v>4</v>
      </c>
      <c r="E7121" t="s">
        <v>12</v>
      </c>
      <c r="F7121" t="s">
        <v>8</v>
      </c>
      <c r="G7121" t="str">
        <f t="shared" si="223"/>
        <v>22</v>
      </c>
      <c r="H7121" s="3">
        <v>45468</v>
      </c>
      <c r="I7121" s="4">
        <v>0</v>
      </c>
      <c r="J7121" s="4">
        <v>1275085</v>
      </c>
      <c r="K7121" s="4">
        <v>3975680</v>
      </c>
      <c r="L7121" s="4">
        <v>0</v>
      </c>
      <c r="M7121" s="4">
        <v>0</v>
      </c>
      <c r="N7121" s="4">
        <v>0</v>
      </c>
      <c r="O7121" s="4">
        <v>0</v>
      </c>
      <c r="P7121" s="4">
        <v>581669</v>
      </c>
      <c r="Q7121" s="4">
        <v>0</v>
      </c>
      <c r="R7121" s="4">
        <v>0</v>
      </c>
    </row>
    <row r="7122" spans="1:18" outlineLevel="2" x14ac:dyDescent="0.2">
      <c r="A7122" s="2">
        <v>1</v>
      </c>
      <c r="B7122" t="s">
        <v>1297</v>
      </c>
      <c r="C7122" t="str">
        <f t="shared" si="222"/>
        <v>341</v>
      </c>
      <c r="D7122" t="s">
        <v>4</v>
      </c>
      <c r="E7122" t="s">
        <v>1278</v>
      </c>
      <c r="F7122" t="s">
        <v>8</v>
      </c>
      <c r="G7122" t="str">
        <f t="shared" si="223"/>
        <v>22</v>
      </c>
      <c r="H7122" s="3">
        <v>45468</v>
      </c>
      <c r="I7122" s="4">
        <v>0</v>
      </c>
      <c r="J7122" s="4">
        <v>4696600</v>
      </c>
      <c r="K7122" s="4">
        <v>18852467</v>
      </c>
      <c r="L7122" s="4">
        <v>0</v>
      </c>
      <c r="M7122" s="4">
        <v>0</v>
      </c>
      <c r="N7122" s="4">
        <v>0</v>
      </c>
      <c r="O7122" s="4">
        <v>0</v>
      </c>
      <c r="P7122" s="4">
        <v>6035818.6699999999</v>
      </c>
      <c r="Q7122" s="4">
        <v>0</v>
      </c>
      <c r="R7122" s="4">
        <v>0</v>
      </c>
    </row>
    <row r="7123" spans="1:18" outlineLevel="2" x14ac:dyDescent="0.2">
      <c r="A7123" s="2">
        <v>1</v>
      </c>
      <c r="B7123" t="s">
        <v>1298</v>
      </c>
      <c r="C7123" t="str">
        <f t="shared" si="222"/>
        <v>341</v>
      </c>
      <c r="D7123" t="s">
        <v>4</v>
      </c>
      <c r="E7123" t="s">
        <v>12</v>
      </c>
      <c r="F7123" t="s">
        <v>8</v>
      </c>
      <c r="G7123" t="str">
        <f t="shared" si="223"/>
        <v>22</v>
      </c>
      <c r="H7123" s="3">
        <v>45468</v>
      </c>
      <c r="I7123" s="4">
        <v>20562700</v>
      </c>
      <c r="J7123" s="4">
        <v>1263762</v>
      </c>
      <c r="K7123" s="4">
        <v>2587524</v>
      </c>
      <c r="L7123" s="4">
        <v>0</v>
      </c>
      <c r="M7123" s="4">
        <v>0</v>
      </c>
      <c r="N7123" s="4">
        <v>2587524</v>
      </c>
      <c r="O7123" s="4">
        <v>0</v>
      </c>
      <c r="P7123" s="4">
        <v>0</v>
      </c>
      <c r="Q7123" s="4">
        <v>0</v>
      </c>
      <c r="R7123" s="4">
        <v>17975176</v>
      </c>
    </row>
    <row r="7124" spans="1:18" outlineLevel="2" x14ac:dyDescent="0.2">
      <c r="A7124" s="2">
        <v>1</v>
      </c>
      <c r="B7124" t="s">
        <v>1298</v>
      </c>
      <c r="C7124" t="str">
        <f t="shared" si="222"/>
        <v>341</v>
      </c>
      <c r="D7124" t="s">
        <v>4</v>
      </c>
      <c r="E7124" t="s">
        <v>12</v>
      </c>
      <c r="F7124" t="s">
        <v>10</v>
      </c>
      <c r="G7124" t="str">
        <f t="shared" si="223"/>
        <v>31</v>
      </c>
      <c r="H7124" s="3">
        <v>45468</v>
      </c>
      <c r="I7124" s="4">
        <v>0</v>
      </c>
      <c r="J7124" s="4">
        <v>300000</v>
      </c>
      <c r="K7124" s="4">
        <v>600000</v>
      </c>
      <c r="L7124" s="4">
        <v>0</v>
      </c>
      <c r="M7124" s="4">
        <v>0</v>
      </c>
      <c r="N7124" s="4">
        <v>0</v>
      </c>
      <c r="O7124" s="4">
        <v>0</v>
      </c>
      <c r="P7124" s="4">
        <v>0</v>
      </c>
      <c r="Q7124" s="4">
        <v>0</v>
      </c>
      <c r="R7124" s="4">
        <v>0</v>
      </c>
    </row>
    <row r="7125" spans="1:18" outlineLevel="2" x14ac:dyDescent="0.2">
      <c r="A7125" s="2">
        <v>1</v>
      </c>
      <c r="B7125" t="s">
        <v>1298</v>
      </c>
      <c r="C7125" t="str">
        <f t="shared" si="222"/>
        <v>341</v>
      </c>
      <c r="D7125" t="s">
        <v>4</v>
      </c>
      <c r="E7125" t="s">
        <v>1278</v>
      </c>
      <c r="F7125" t="s">
        <v>8</v>
      </c>
      <c r="G7125" t="str">
        <f t="shared" si="223"/>
        <v>22</v>
      </c>
      <c r="H7125" s="3">
        <v>45468</v>
      </c>
      <c r="I7125" s="4">
        <v>0</v>
      </c>
      <c r="J7125" s="4">
        <v>5750000</v>
      </c>
      <c r="K7125" s="4">
        <v>22264114</v>
      </c>
      <c r="L7125" s="4">
        <v>0</v>
      </c>
      <c r="M7125" s="4">
        <v>0</v>
      </c>
      <c r="N7125" s="4">
        <v>0</v>
      </c>
      <c r="O7125" s="4">
        <v>0</v>
      </c>
      <c r="P7125" s="4">
        <v>2319742.4900000002</v>
      </c>
      <c r="Q7125" s="4">
        <v>0</v>
      </c>
      <c r="R7125" s="4">
        <v>0</v>
      </c>
    </row>
    <row r="7126" spans="1:18" outlineLevel="2" x14ac:dyDescent="0.2">
      <c r="A7126" s="2">
        <v>1</v>
      </c>
      <c r="B7126" t="s">
        <v>1299</v>
      </c>
      <c r="C7126" t="str">
        <f t="shared" si="222"/>
        <v>341</v>
      </c>
      <c r="D7126" t="s">
        <v>4</v>
      </c>
      <c r="E7126" t="s">
        <v>12</v>
      </c>
      <c r="F7126" t="s">
        <v>8</v>
      </c>
      <c r="G7126" t="str">
        <f t="shared" si="223"/>
        <v>22</v>
      </c>
      <c r="H7126" s="3">
        <v>45468</v>
      </c>
      <c r="I7126" s="4">
        <v>0</v>
      </c>
      <c r="J7126" s="4">
        <v>686508</v>
      </c>
      <c r="K7126" s="4">
        <v>3079656</v>
      </c>
      <c r="L7126" s="4">
        <v>0</v>
      </c>
      <c r="M7126" s="4">
        <v>0</v>
      </c>
      <c r="N7126" s="4">
        <v>0</v>
      </c>
      <c r="O7126" s="4">
        <v>0</v>
      </c>
      <c r="P7126" s="4">
        <v>1169508</v>
      </c>
      <c r="Q7126" s="4">
        <v>0</v>
      </c>
      <c r="R7126" s="4">
        <v>0</v>
      </c>
    </row>
    <row r="7127" spans="1:18" outlineLevel="2" x14ac:dyDescent="0.2">
      <c r="A7127" s="2">
        <v>1</v>
      </c>
      <c r="B7127" t="s">
        <v>1299</v>
      </c>
      <c r="C7127" t="str">
        <f t="shared" si="222"/>
        <v>341</v>
      </c>
      <c r="D7127" t="s">
        <v>4</v>
      </c>
      <c r="E7127" t="s">
        <v>1278</v>
      </c>
      <c r="F7127" t="s">
        <v>8</v>
      </c>
      <c r="G7127" t="str">
        <f t="shared" si="223"/>
        <v>22</v>
      </c>
      <c r="H7127" s="3">
        <v>45468</v>
      </c>
      <c r="I7127" s="4">
        <v>0</v>
      </c>
      <c r="J7127" s="4">
        <v>4523741</v>
      </c>
      <c r="K7127" s="4">
        <v>12608143</v>
      </c>
      <c r="L7127" s="4">
        <v>0</v>
      </c>
      <c r="M7127" s="4">
        <v>0</v>
      </c>
      <c r="N7127" s="4">
        <v>0</v>
      </c>
      <c r="O7127" s="4">
        <v>0</v>
      </c>
      <c r="P7127" s="4">
        <v>3397629.41</v>
      </c>
      <c r="Q7127" s="4">
        <v>0</v>
      </c>
      <c r="R7127" s="4">
        <v>0</v>
      </c>
    </row>
    <row r="7128" spans="1:18" outlineLevel="2" x14ac:dyDescent="0.2">
      <c r="A7128" s="2">
        <v>1</v>
      </c>
      <c r="B7128" t="s">
        <v>1300</v>
      </c>
      <c r="C7128" t="str">
        <f t="shared" si="222"/>
        <v>341</v>
      </c>
      <c r="D7128" t="s">
        <v>4</v>
      </c>
      <c r="E7128" t="s">
        <v>12</v>
      </c>
      <c r="F7128" t="s">
        <v>8</v>
      </c>
      <c r="G7128" t="str">
        <f t="shared" si="223"/>
        <v>22</v>
      </c>
      <c r="H7128" s="3">
        <v>45468</v>
      </c>
      <c r="I7128" s="4">
        <v>0</v>
      </c>
      <c r="J7128" s="4">
        <v>859975</v>
      </c>
      <c r="K7128" s="4">
        <v>5929845</v>
      </c>
      <c r="L7128" s="4">
        <v>0</v>
      </c>
      <c r="M7128" s="4">
        <v>0</v>
      </c>
      <c r="N7128" s="4">
        <v>0</v>
      </c>
      <c r="O7128" s="4">
        <v>0</v>
      </c>
      <c r="P7128" s="4">
        <v>0</v>
      </c>
      <c r="Q7128" s="4">
        <v>0</v>
      </c>
      <c r="R7128" s="4">
        <v>0</v>
      </c>
    </row>
    <row r="7129" spans="1:18" outlineLevel="2" x14ac:dyDescent="0.2">
      <c r="A7129" s="2">
        <v>1</v>
      </c>
      <c r="B7129" t="s">
        <v>1300</v>
      </c>
      <c r="C7129" t="str">
        <f t="shared" si="222"/>
        <v>341</v>
      </c>
      <c r="D7129" t="s">
        <v>4</v>
      </c>
      <c r="E7129" t="s">
        <v>1278</v>
      </c>
      <c r="F7129" t="s">
        <v>8</v>
      </c>
      <c r="G7129" t="str">
        <f t="shared" si="223"/>
        <v>22</v>
      </c>
      <c r="H7129" s="3">
        <v>45468</v>
      </c>
      <c r="I7129" s="4">
        <v>0</v>
      </c>
      <c r="J7129" s="4">
        <v>3320394</v>
      </c>
      <c r="K7129" s="4">
        <v>11576884</v>
      </c>
      <c r="L7129" s="4">
        <v>0</v>
      </c>
      <c r="M7129" s="4">
        <v>0</v>
      </c>
      <c r="N7129" s="4">
        <v>0</v>
      </c>
      <c r="O7129" s="4">
        <v>0</v>
      </c>
      <c r="P7129" s="4">
        <v>2400057.04</v>
      </c>
      <c r="Q7129" s="4">
        <v>0</v>
      </c>
      <c r="R7129" s="4">
        <v>0</v>
      </c>
    </row>
    <row r="7130" spans="1:18" outlineLevel="2" x14ac:dyDescent="0.2">
      <c r="A7130" s="2">
        <v>1</v>
      </c>
      <c r="B7130" t="s">
        <v>1300</v>
      </c>
      <c r="C7130" t="str">
        <f t="shared" si="222"/>
        <v>341</v>
      </c>
      <c r="D7130" t="s">
        <v>4</v>
      </c>
      <c r="E7130" t="s">
        <v>1278</v>
      </c>
      <c r="F7130" t="s">
        <v>10</v>
      </c>
      <c r="G7130" t="str">
        <f t="shared" si="223"/>
        <v>31</v>
      </c>
      <c r="H7130" s="3">
        <v>45468</v>
      </c>
      <c r="I7130" s="4">
        <v>2167000</v>
      </c>
      <c r="J7130" s="4">
        <v>228000</v>
      </c>
      <c r="K7130" s="4">
        <v>836000</v>
      </c>
      <c r="L7130" s="4">
        <v>0</v>
      </c>
      <c r="M7130" s="4">
        <v>378218.88</v>
      </c>
      <c r="N7130" s="4">
        <v>457781.12</v>
      </c>
      <c r="O7130" s="4">
        <v>0</v>
      </c>
      <c r="P7130" s="4">
        <v>0</v>
      </c>
      <c r="Q7130" s="4">
        <v>378218.88</v>
      </c>
      <c r="R7130" s="4">
        <v>1331000</v>
      </c>
    </row>
    <row r="7131" spans="1:18" outlineLevel="2" x14ac:dyDescent="0.2">
      <c r="A7131" s="2">
        <v>1</v>
      </c>
      <c r="B7131" t="s">
        <v>1301</v>
      </c>
      <c r="C7131" t="str">
        <f t="shared" si="222"/>
        <v>341</v>
      </c>
      <c r="D7131" t="s">
        <v>4</v>
      </c>
      <c r="E7131" t="s">
        <v>12</v>
      </c>
      <c r="F7131" t="s">
        <v>8</v>
      </c>
      <c r="G7131" t="str">
        <f t="shared" si="223"/>
        <v>22</v>
      </c>
      <c r="H7131" s="3">
        <v>45468</v>
      </c>
      <c r="I7131" s="4">
        <v>0</v>
      </c>
      <c r="J7131" s="4">
        <v>1312320</v>
      </c>
      <c r="K7131" s="4">
        <v>3739168</v>
      </c>
      <c r="L7131" s="4">
        <v>0</v>
      </c>
      <c r="M7131" s="4">
        <v>0</v>
      </c>
      <c r="N7131" s="4">
        <v>0</v>
      </c>
      <c r="O7131" s="4">
        <v>0</v>
      </c>
      <c r="P7131" s="4">
        <v>900285</v>
      </c>
      <c r="Q7131" s="4">
        <v>0</v>
      </c>
      <c r="R7131" s="4">
        <v>0</v>
      </c>
    </row>
    <row r="7132" spans="1:18" outlineLevel="2" x14ac:dyDescent="0.2">
      <c r="A7132" s="2">
        <v>1</v>
      </c>
      <c r="B7132" t="s">
        <v>1301</v>
      </c>
      <c r="C7132" t="str">
        <f t="shared" si="222"/>
        <v>341</v>
      </c>
      <c r="D7132" t="s">
        <v>4</v>
      </c>
      <c r="E7132" t="s">
        <v>1278</v>
      </c>
      <c r="F7132" t="s">
        <v>8</v>
      </c>
      <c r="G7132" t="str">
        <f t="shared" si="223"/>
        <v>22</v>
      </c>
      <c r="H7132" s="3">
        <v>45468</v>
      </c>
      <c r="I7132" s="4">
        <v>0</v>
      </c>
      <c r="J7132" s="4">
        <v>3293100</v>
      </c>
      <c r="K7132" s="4">
        <v>13010780</v>
      </c>
      <c r="L7132" s="4">
        <v>0</v>
      </c>
      <c r="M7132" s="4">
        <v>0</v>
      </c>
      <c r="N7132" s="4">
        <v>0</v>
      </c>
      <c r="O7132" s="4">
        <v>0</v>
      </c>
      <c r="P7132" s="4">
        <v>6420863.1100000003</v>
      </c>
      <c r="Q7132" s="4">
        <v>0</v>
      </c>
      <c r="R7132" s="4">
        <v>0</v>
      </c>
    </row>
    <row r="7133" spans="1:18" outlineLevel="2" x14ac:dyDescent="0.2">
      <c r="A7133" s="2">
        <v>1</v>
      </c>
      <c r="B7133" t="s">
        <v>1302</v>
      </c>
      <c r="C7133" t="str">
        <f t="shared" si="222"/>
        <v>341</v>
      </c>
      <c r="D7133" t="s">
        <v>4</v>
      </c>
      <c r="E7133" t="s">
        <v>12</v>
      </c>
      <c r="F7133" t="s">
        <v>8</v>
      </c>
      <c r="G7133" t="str">
        <f t="shared" si="223"/>
        <v>22</v>
      </c>
      <c r="H7133" s="3">
        <v>45468</v>
      </c>
      <c r="I7133" s="4">
        <v>0</v>
      </c>
      <c r="J7133" s="4">
        <v>2571904</v>
      </c>
      <c r="K7133" s="4">
        <v>8251790</v>
      </c>
      <c r="L7133" s="4">
        <v>0</v>
      </c>
      <c r="M7133" s="4">
        <v>0</v>
      </c>
      <c r="N7133" s="4">
        <v>0</v>
      </c>
      <c r="O7133" s="4">
        <v>0</v>
      </c>
      <c r="P7133" s="4">
        <v>0</v>
      </c>
      <c r="Q7133" s="4">
        <v>0</v>
      </c>
      <c r="R7133" s="4">
        <v>0</v>
      </c>
    </row>
    <row r="7134" spans="1:18" outlineLevel="2" x14ac:dyDescent="0.2">
      <c r="A7134" s="2">
        <v>1</v>
      </c>
      <c r="B7134" t="s">
        <v>1302</v>
      </c>
      <c r="C7134" t="str">
        <f t="shared" si="222"/>
        <v>341</v>
      </c>
      <c r="D7134" t="s">
        <v>4</v>
      </c>
      <c r="E7134" t="s">
        <v>1278</v>
      </c>
      <c r="F7134" t="s">
        <v>8</v>
      </c>
      <c r="G7134" t="str">
        <f t="shared" si="223"/>
        <v>22</v>
      </c>
      <c r="H7134" s="3">
        <v>45468</v>
      </c>
      <c r="I7134" s="4">
        <v>0</v>
      </c>
      <c r="J7134" s="4">
        <v>6331020</v>
      </c>
      <c r="K7134" s="4">
        <v>25924004</v>
      </c>
      <c r="L7134" s="4">
        <v>0</v>
      </c>
      <c r="M7134" s="4">
        <v>0</v>
      </c>
      <c r="N7134" s="4">
        <v>0</v>
      </c>
      <c r="O7134" s="4">
        <v>0</v>
      </c>
      <c r="P7134" s="4">
        <v>0</v>
      </c>
      <c r="Q7134" s="4">
        <v>0</v>
      </c>
      <c r="R7134" s="4">
        <v>0</v>
      </c>
    </row>
    <row r="7135" spans="1:18" outlineLevel="2" x14ac:dyDescent="0.2">
      <c r="A7135" s="2">
        <v>1</v>
      </c>
      <c r="B7135" t="s">
        <v>1303</v>
      </c>
      <c r="C7135" t="str">
        <f t="shared" si="222"/>
        <v>341</v>
      </c>
      <c r="D7135" t="s">
        <v>4</v>
      </c>
      <c r="E7135" t="s">
        <v>12</v>
      </c>
      <c r="F7135" t="s">
        <v>8</v>
      </c>
      <c r="G7135" t="str">
        <f t="shared" si="223"/>
        <v>22</v>
      </c>
      <c r="H7135" s="3">
        <v>45468</v>
      </c>
      <c r="I7135" s="4">
        <v>0</v>
      </c>
      <c r="J7135" s="4">
        <v>1878800</v>
      </c>
      <c r="K7135" s="4">
        <v>6275383</v>
      </c>
      <c r="L7135" s="4">
        <v>0</v>
      </c>
      <c r="M7135" s="4">
        <v>0</v>
      </c>
      <c r="N7135" s="4">
        <v>0</v>
      </c>
      <c r="O7135" s="4">
        <v>0</v>
      </c>
      <c r="P7135" s="4">
        <v>0</v>
      </c>
      <c r="Q7135" s="4">
        <v>0</v>
      </c>
      <c r="R7135" s="4">
        <v>0</v>
      </c>
    </row>
    <row r="7136" spans="1:18" outlineLevel="2" x14ac:dyDescent="0.2">
      <c r="A7136" s="2">
        <v>1</v>
      </c>
      <c r="B7136" t="s">
        <v>1303</v>
      </c>
      <c r="C7136" t="str">
        <f t="shared" si="222"/>
        <v>341</v>
      </c>
      <c r="D7136" t="s">
        <v>4</v>
      </c>
      <c r="E7136" t="s">
        <v>1278</v>
      </c>
      <c r="F7136" t="s">
        <v>8</v>
      </c>
      <c r="G7136" t="str">
        <f t="shared" si="223"/>
        <v>22</v>
      </c>
      <c r="H7136" s="3">
        <v>45468</v>
      </c>
      <c r="I7136" s="4">
        <v>0</v>
      </c>
      <c r="J7136" s="4">
        <v>4109320</v>
      </c>
      <c r="K7136" s="4">
        <v>18517232</v>
      </c>
      <c r="L7136" s="4">
        <v>0</v>
      </c>
      <c r="M7136" s="4">
        <v>0</v>
      </c>
      <c r="N7136" s="4">
        <v>0</v>
      </c>
      <c r="O7136" s="4">
        <v>0</v>
      </c>
      <c r="P7136" s="4">
        <v>0</v>
      </c>
      <c r="Q7136" s="4">
        <v>0</v>
      </c>
      <c r="R7136" s="4">
        <v>0</v>
      </c>
    </row>
    <row r="7137" spans="1:18" outlineLevel="2" x14ac:dyDescent="0.2">
      <c r="A7137" s="2">
        <v>1</v>
      </c>
      <c r="B7137" t="s">
        <v>1304</v>
      </c>
      <c r="C7137" t="str">
        <f t="shared" si="222"/>
        <v>341</v>
      </c>
      <c r="D7137" t="s">
        <v>4</v>
      </c>
      <c r="E7137" t="s">
        <v>12</v>
      </c>
      <c r="F7137" t="s">
        <v>8</v>
      </c>
      <c r="G7137" t="str">
        <f t="shared" si="223"/>
        <v>22</v>
      </c>
      <c r="H7137" s="3">
        <v>45468</v>
      </c>
      <c r="I7137" s="4">
        <v>0</v>
      </c>
      <c r="J7137" s="4">
        <v>1266455</v>
      </c>
      <c r="K7137" s="4">
        <v>6370605</v>
      </c>
      <c r="L7137" s="4">
        <v>0</v>
      </c>
      <c r="M7137" s="4">
        <v>0</v>
      </c>
      <c r="N7137" s="4">
        <v>0</v>
      </c>
      <c r="O7137" s="4">
        <v>0</v>
      </c>
      <c r="P7137" s="4">
        <v>1322397</v>
      </c>
      <c r="Q7137" s="4">
        <v>0</v>
      </c>
      <c r="R7137" s="4">
        <v>0</v>
      </c>
    </row>
    <row r="7138" spans="1:18" outlineLevel="2" x14ac:dyDescent="0.2">
      <c r="A7138" s="2">
        <v>1</v>
      </c>
      <c r="B7138" t="s">
        <v>1304</v>
      </c>
      <c r="C7138" t="str">
        <f t="shared" si="222"/>
        <v>341</v>
      </c>
      <c r="D7138" t="s">
        <v>4</v>
      </c>
      <c r="E7138" t="s">
        <v>1278</v>
      </c>
      <c r="F7138" t="s">
        <v>8</v>
      </c>
      <c r="G7138" t="str">
        <f t="shared" si="223"/>
        <v>22</v>
      </c>
      <c r="H7138" s="3">
        <v>45468</v>
      </c>
      <c r="I7138" s="4">
        <v>0</v>
      </c>
      <c r="J7138" s="4">
        <v>3188172</v>
      </c>
      <c r="K7138" s="4">
        <v>15384949</v>
      </c>
      <c r="L7138" s="4">
        <v>0</v>
      </c>
      <c r="M7138" s="4">
        <v>0</v>
      </c>
      <c r="N7138" s="4">
        <v>0</v>
      </c>
      <c r="O7138" s="4">
        <v>0</v>
      </c>
      <c r="P7138" s="4">
        <v>1411603</v>
      </c>
      <c r="Q7138" s="4">
        <v>0</v>
      </c>
      <c r="R7138" s="4">
        <v>0</v>
      </c>
    </row>
    <row r="7139" spans="1:18" outlineLevel="2" x14ac:dyDescent="0.2">
      <c r="A7139" s="2">
        <v>1</v>
      </c>
      <c r="B7139" t="s">
        <v>1305</v>
      </c>
      <c r="C7139" t="str">
        <f t="shared" si="222"/>
        <v>341</v>
      </c>
      <c r="D7139" t="s">
        <v>4</v>
      </c>
      <c r="E7139" t="s">
        <v>12</v>
      </c>
      <c r="F7139" t="s">
        <v>8</v>
      </c>
      <c r="G7139" t="str">
        <f t="shared" si="223"/>
        <v>22</v>
      </c>
      <c r="H7139" s="3">
        <v>45468</v>
      </c>
      <c r="I7139" s="4">
        <v>0</v>
      </c>
      <c r="J7139" s="4">
        <v>669064</v>
      </c>
      <c r="K7139" s="4">
        <v>3085797</v>
      </c>
      <c r="L7139" s="4">
        <v>0</v>
      </c>
      <c r="M7139" s="4">
        <v>0</v>
      </c>
      <c r="N7139" s="4">
        <v>0</v>
      </c>
      <c r="O7139" s="4">
        <v>0</v>
      </c>
      <c r="P7139" s="4">
        <v>0</v>
      </c>
      <c r="Q7139" s="4">
        <v>0</v>
      </c>
      <c r="R7139" s="4">
        <v>0</v>
      </c>
    </row>
    <row r="7140" spans="1:18" outlineLevel="2" x14ac:dyDescent="0.2">
      <c r="A7140" s="2">
        <v>1</v>
      </c>
      <c r="B7140" t="s">
        <v>1305</v>
      </c>
      <c r="C7140" t="str">
        <f t="shared" si="222"/>
        <v>341</v>
      </c>
      <c r="D7140" t="s">
        <v>4</v>
      </c>
      <c r="E7140" t="s">
        <v>12</v>
      </c>
      <c r="F7140" t="s">
        <v>10</v>
      </c>
      <c r="G7140" t="str">
        <f t="shared" si="223"/>
        <v>31</v>
      </c>
      <c r="H7140" s="3">
        <v>45468</v>
      </c>
      <c r="I7140" s="4">
        <v>2300000</v>
      </c>
      <c r="J7140" s="4">
        <v>240000</v>
      </c>
      <c r="K7140" s="4">
        <v>720000</v>
      </c>
      <c r="L7140" s="4">
        <v>0</v>
      </c>
      <c r="M7140" s="4">
        <v>240000</v>
      </c>
      <c r="N7140" s="4">
        <v>480000</v>
      </c>
      <c r="O7140" s="4">
        <v>0</v>
      </c>
      <c r="P7140" s="4">
        <v>0</v>
      </c>
      <c r="Q7140" s="4">
        <v>240000</v>
      </c>
      <c r="R7140" s="4">
        <v>1580000</v>
      </c>
    </row>
    <row r="7141" spans="1:18" outlineLevel="2" x14ac:dyDescent="0.2">
      <c r="A7141" s="2">
        <v>1</v>
      </c>
      <c r="B7141" t="s">
        <v>1305</v>
      </c>
      <c r="C7141" t="str">
        <f t="shared" si="222"/>
        <v>341</v>
      </c>
      <c r="D7141" t="s">
        <v>4</v>
      </c>
      <c r="E7141" t="s">
        <v>1278</v>
      </c>
      <c r="F7141" t="s">
        <v>8</v>
      </c>
      <c r="G7141" t="str">
        <f t="shared" si="223"/>
        <v>22</v>
      </c>
      <c r="H7141" s="3">
        <v>45468</v>
      </c>
      <c r="I7141" s="4">
        <v>0</v>
      </c>
      <c r="J7141" s="4">
        <v>2765256</v>
      </c>
      <c r="K7141" s="4">
        <v>14332966</v>
      </c>
      <c r="L7141" s="4">
        <v>0</v>
      </c>
      <c r="M7141" s="4">
        <v>0</v>
      </c>
      <c r="N7141" s="4">
        <v>0</v>
      </c>
      <c r="O7141" s="4">
        <v>0</v>
      </c>
      <c r="P7141" s="4">
        <v>225407.73</v>
      </c>
      <c r="Q7141" s="4">
        <v>0</v>
      </c>
      <c r="R7141" s="4">
        <v>0</v>
      </c>
    </row>
    <row r="7142" spans="1:18" outlineLevel="2" x14ac:dyDescent="0.2">
      <c r="A7142" s="2">
        <v>1</v>
      </c>
      <c r="B7142" t="s">
        <v>1305</v>
      </c>
      <c r="C7142" t="str">
        <f t="shared" si="222"/>
        <v>341</v>
      </c>
      <c r="D7142" t="s">
        <v>4</v>
      </c>
      <c r="E7142" t="s">
        <v>1278</v>
      </c>
      <c r="F7142" t="s">
        <v>10</v>
      </c>
      <c r="G7142" t="str">
        <f t="shared" si="223"/>
        <v>31</v>
      </c>
      <c r="H7142" s="3">
        <v>45468</v>
      </c>
      <c r="I7142" s="4">
        <v>0</v>
      </c>
      <c r="J7142" s="4">
        <v>366000</v>
      </c>
      <c r="K7142" s="4">
        <v>1998516</v>
      </c>
      <c r="L7142" s="4">
        <v>0</v>
      </c>
      <c r="M7142" s="4">
        <v>0</v>
      </c>
      <c r="N7142" s="4">
        <v>0</v>
      </c>
      <c r="O7142" s="4">
        <v>0</v>
      </c>
      <c r="P7142" s="4">
        <v>0</v>
      </c>
      <c r="Q7142" s="4">
        <v>0</v>
      </c>
      <c r="R7142" s="4">
        <v>0</v>
      </c>
    </row>
    <row r="7143" spans="1:18" outlineLevel="2" x14ac:dyDescent="0.2">
      <c r="A7143" s="2">
        <v>1</v>
      </c>
      <c r="B7143" t="s">
        <v>1306</v>
      </c>
      <c r="C7143" t="str">
        <f t="shared" si="222"/>
        <v>341</v>
      </c>
      <c r="D7143" t="s">
        <v>4</v>
      </c>
      <c r="E7143" t="s">
        <v>12</v>
      </c>
      <c r="F7143" t="s">
        <v>8</v>
      </c>
      <c r="G7143" t="str">
        <f t="shared" si="223"/>
        <v>22</v>
      </c>
      <c r="H7143" s="3">
        <v>45468</v>
      </c>
      <c r="I7143" s="4">
        <v>0</v>
      </c>
      <c r="J7143" s="4">
        <v>814008</v>
      </c>
      <c r="K7143" s="4">
        <v>3287998</v>
      </c>
      <c r="L7143" s="4">
        <v>0</v>
      </c>
      <c r="M7143" s="4">
        <v>0</v>
      </c>
      <c r="N7143" s="4">
        <v>0</v>
      </c>
      <c r="O7143" s="4">
        <v>0</v>
      </c>
      <c r="P7143" s="4">
        <v>1254092.01</v>
      </c>
      <c r="Q7143" s="4">
        <v>0</v>
      </c>
      <c r="R7143" s="4">
        <v>0</v>
      </c>
    </row>
    <row r="7144" spans="1:18" outlineLevel="2" x14ac:dyDescent="0.2">
      <c r="A7144" s="2">
        <v>1</v>
      </c>
      <c r="B7144" t="s">
        <v>1306</v>
      </c>
      <c r="C7144" t="str">
        <f t="shared" si="222"/>
        <v>341</v>
      </c>
      <c r="D7144" t="s">
        <v>4</v>
      </c>
      <c r="E7144" t="s">
        <v>1278</v>
      </c>
      <c r="F7144" t="s">
        <v>8</v>
      </c>
      <c r="G7144" t="str">
        <f t="shared" si="223"/>
        <v>22</v>
      </c>
      <c r="H7144" s="3">
        <v>45468</v>
      </c>
      <c r="I7144" s="4">
        <v>0</v>
      </c>
      <c r="J7144" s="4">
        <v>3960690</v>
      </c>
      <c r="K7144" s="4">
        <v>13352645</v>
      </c>
      <c r="L7144" s="4">
        <v>0</v>
      </c>
      <c r="M7144" s="4">
        <v>0</v>
      </c>
      <c r="N7144" s="4">
        <v>0</v>
      </c>
      <c r="O7144" s="4">
        <v>0</v>
      </c>
      <c r="P7144" s="4">
        <v>1698958</v>
      </c>
      <c r="Q7144" s="4">
        <v>0</v>
      </c>
      <c r="R7144" s="4">
        <v>0</v>
      </c>
    </row>
    <row r="7145" spans="1:18" outlineLevel="2" x14ac:dyDescent="0.2">
      <c r="A7145" s="2">
        <v>1</v>
      </c>
      <c r="B7145" t="s">
        <v>1307</v>
      </c>
      <c r="C7145" t="str">
        <f t="shared" si="222"/>
        <v>341</v>
      </c>
      <c r="D7145" t="s">
        <v>4</v>
      </c>
      <c r="E7145" t="s">
        <v>12</v>
      </c>
      <c r="F7145" t="s">
        <v>8</v>
      </c>
      <c r="G7145" t="str">
        <f t="shared" si="223"/>
        <v>22</v>
      </c>
      <c r="H7145" s="3">
        <v>45468</v>
      </c>
      <c r="I7145" s="4">
        <v>0</v>
      </c>
      <c r="J7145" s="4">
        <v>1043056</v>
      </c>
      <c r="K7145" s="4">
        <v>4494562</v>
      </c>
      <c r="L7145" s="4">
        <v>0</v>
      </c>
      <c r="M7145" s="4">
        <v>0</v>
      </c>
      <c r="N7145" s="4">
        <v>0</v>
      </c>
      <c r="O7145" s="4">
        <v>0</v>
      </c>
      <c r="P7145" s="4">
        <v>0</v>
      </c>
      <c r="Q7145" s="4">
        <v>0</v>
      </c>
      <c r="R7145" s="4">
        <v>0</v>
      </c>
    </row>
    <row r="7146" spans="1:18" outlineLevel="2" x14ac:dyDescent="0.2">
      <c r="A7146" s="2">
        <v>1</v>
      </c>
      <c r="B7146" t="s">
        <v>1307</v>
      </c>
      <c r="C7146" t="str">
        <f t="shared" si="222"/>
        <v>341</v>
      </c>
      <c r="D7146" t="s">
        <v>4</v>
      </c>
      <c r="E7146" t="s">
        <v>1278</v>
      </c>
      <c r="F7146" t="s">
        <v>8</v>
      </c>
      <c r="G7146" t="str">
        <f t="shared" si="223"/>
        <v>22</v>
      </c>
      <c r="H7146" s="3">
        <v>45468</v>
      </c>
      <c r="I7146" s="4">
        <v>0</v>
      </c>
      <c r="J7146" s="4">
        <v>3430585</v>
      </c>
      <c r="K7146" s="4">
        <v>14802959</v>
      </c>
      <c r="L7146" s="4">
        <v>0</v>
      </c>
      <c r="M7146" s="4">
        <v>0</v>
      </c>
      <c r="N7146" s="4">
        <v>0</v>
      </c>
      <c r="O7146" s="4">
        <v>0</v>
      </c>
      <c r="P7146" s="4">
        <v>0</v>
      </c>
      <c r="Q7146" s="4">
        <v>0</v>
      </c>
      <c r="R7146" s="4">
        <v>0</v>
      </c>
    </row>
    <row r="7147" spans="1:18" outlineLevel="2" x14ac:dyDescent="0.2">
      <c r="A7147" s="2">
        <v>1</v>
      </c>
      <c r="B7147" t="s">
        <v>1308</v>
      </c>
      <c r="C7147" t="str">
        <f t="shared" si="222"/>
        <v>341</v>
      </c>
      <c r="D7147" t="s">
        <v>4</v>
      </c>
      <c r="E7147" t="s">
        <v>12</v>
      </c>
      <c r="F7147" t="s">
        <v>8</v>
      </c>
      <c r="G7147" t="str">
        <f t="shared" si="223"/>
        <v>22</v>
      </c>
      <c r="H7147" s="3">
        <v>45468</v>
      </c>
      <c r="I7147" s="4">
        <v>0</v>
      </c>
      <c r="J7147" s="4">
        <v>670227</v>
      </c>
      <c r="K7147" s="4">
        <v>4989812</v>
      </c>
      <c r="L7147" s="4">
        <v>0</v>
      </c>
      <c r="M7147" s="4">
        <v>0</v>
      </c>
      <c r="N7147" s="4">
        <v>0</v>
      </c>
      <c r="O7147" s="4">
        <v>0</v>
      </c>
      <c r="P7147" s="4">
        <v>0</v>
      </c>
      <c r="Q7147" s="4">
        <v>0</v>
      </c>
      <c r="R7147" s="4">
        <v>0</v>
      </c>
    </row>
    <row r="7148" spans="1:18" outlineLevel="2" x14ac:dyDescent="0.2">
      <c r="A7148" s="2">
        <v>1</v>
      </c>
      <c r="B7148" t="s">
        <v>1308</v>
      </c>
      <c r="C7148" t="str">
        <f t="shared" si="222"/>
        <v>341</v>
      </c>
      <c r="D7148" t="s">
        <v>4</v>
      </c>
      <c r="E7148" t="s">
        <v>1278</v>
      </c>
      <c r="F7148" t="s">
        <v>8</v>
      </c>
      <c r="G7148" t="str">
        <f t="shared" si="223"/>
        <v>22</v>
      </c>
      <c r="H7148" s="3">
        <v>45468</v>
      </c>
      <c r="I7148" s="4">
        <v>0</v>
      </c>
      <c r="J7148" s="4">
        <v>2311510</v>
      </c>
      <c r="K7148" s="4">
        <v>10135303</v>
      </c>
      <c r="L7148" s="4">
        <v>0</v>
      </c>
      <c r="M7148" s="4">
        <v>0</v>
      </c>
      <c r="N7148" s="4">
        <v>0</v>
      </c>
      <c r="O7148" s="4">
        <v>0</v>
      </c>
      <c r="P7148" s="4">
        <v>0</v>
      </c>
      <c r="Q7148" s="4">
        <v>0</v>
      </c>
      <c r="R7148" s="4">
        <v>0</v>
      </c>
    </row>
    <row r="7149" spans="1:18" outlineLevel="2" x14ac:dyDescent="0.2">
      <c r="A7149" s="2">
        <v>1</v>
      </c>
      <c r="B7149" t="s">
        <v>1309</v>
      </c>
      <c r="C7149" t="str">
        <f t="shared" si="222"/>
        <v>341</v>
      </c>
      <c r="D7149" t="s">
        <v>4</v>
      </c>
      <c r="E7149" t="s">
        <v>12</v>
      </c>
      <c r="F7149" t="s">
        <v>8</v>
      </c>
      <c r="G7149" t="str">
        <f t="shared" si="223"/>
        <v>22</v>
      </c>
      <c r="H7149" s="3">
        <v>45468</v>
      </c>
      <c r="I7149" s="4">
        <v>0</v>
      </c>
      <c r="J7149" s="4">
        <v>369902</v>
      </c>
      <c r="K7149" s="4">
        <v>2556609</v>
      </c>
      <c r="L7149" s="4">
        <v>0</v>
      </c>
      <c r="M7149" s="4">
        <v>0</v>
      </c>
      <c r="N7149" s="4">
        <v>0</v>
      </c>
      <c r="O7149" s="4">
        <v>0</v>
      </c>
      <c r="P7149" s="4">
        <v>498940</v>
      </c>
      <c r="Q7149" s="4">
        <v>0</v>
      </c>
      <c r="R7149" s="4">
        <v>0</v>
      </c>
    </row>
    <row r="7150" spans="1:18" outlineLevel="2" x14ac:dyDescent="0.2">
      <c r="A7150" s="2">
        <v>1</v>
      </c>
      <c r="B7150" t="s">
        <v>1309</v>
      </c>
      <c r="C7150" t="str">
        <f t="shared" si="222"/>
        <v>341</v>
      </c>
      <c r="D7150" t="s">
        <v>4</v>
      </c>
      <c r="E7150" t="s">
        <v>1278</v>
      </c>
      <c r="F7150" t="s">
        <v>8</v>
      </c>
      <c r="G7150" t="str">
        <f t="shared" si="223"/>
        <v>22</v>
      </c>
      <c r="H7150" s="3">
        <v>45468</v>
      </c>
      <c r="I7150" s="4">
        <v>0</v>
      </c>
      <c r="J7150" s="4">
        <v>7469698</v>
      </c>
      <c r="K7150" s="4">
        <v>30182063</v>
      </c>
      <c r="L7150" s="4">
        <v>0</v>
      </c>
      <c r="M7150" s="4">
        <v>0</v>
      </c>
      <c r="N7150" s="4">
        <v>0</v>
      </c>
      <c r="O7150" s="4">
        <v>0</v>
      </c>
      <c r="P7150" s="4">
        <v>5037822.32</v>
      </c>
      <c r="Q7150" s="4">
        <v>0</v>
      </c>
      <c r="R7150" s="4">
        <v>0</v>
      </c>
    </row>
    <row r="7151" spans="1:18" outlineLevel="2" x14ac:dyDescent="0.2">
      <c r="A7151" s="2">
        <v>1</v>
      </c>
      <c r="B7151" t="s">
        <v>1310</v>
      </c>
      <c r="C7151" t="str">
        <f t="shared" si="222"/>
        <v>341</v>
      </c>
      <c r="D7151" t="s">
        <v>4</v>
      </c>
      <c r="E7151" t="s">
        <v>12</v>
      </c>
      <c r="F7151" t="s">
        <v>8</v>
      </c>
      <c r="G7151" t="str">
        <f t="shared" si="223"/>
        <v>22</v>
      </c>
      <c r="H7151" s="3">
        <v>45468</v>
      </c>
      <c r="I7151" s="4">
        <v>0</v>
      </c>
      <c r="J7151" s="4">
        <v>1242000</v>
      </c>
      <c r="K7151" s="4">
        <v>6525310</v>
      </c>
      <c r="L7151" s="4">
        <v>0</v>
      </c>
      <c r="M7151" s="4">
        <v>0</v>
      </c>
      <c r="N7151" s="4">
        <v>0</v>
      </c>
      <c r="O7151" s="4">
        <v>0</v>
      </c>
      <c r="P7151" s="4">
        <v>2574310</v>
      </c>
      <c r="Q7151" s="4">
        <v>0</v>
      </c>
      <c r="R7151" s="4">
        <v>0</v>
      </c>
    </row>
    <row r="7152" spans="1:18" outlineLevel="2" x14ac:dyDescent="0.2">
      <c r="A7152" s="2">
        <v>1</v>
      </c>
      <c r="B7152" t="s">
        <v>1310</v>
      </c>
      <c r="C7152" t="str">
        <f t="shared" si="222"/>
        <v>341</v>
      </c>
      <c r="D7152" t="s">
        <v>4</v>
      </c>
      <c r="E7152" t="s">
        <v>1278</v>
      </c>
      <c r="F7152" t="s">
        <v>8</v>
      </c>
      <c r="G7152" t="str">
        <f t="shared" si="223"/>
        <v>22</v>
      </c>
      <c r="H7152" s="3">
        <v>45468</v>
      </c>
      <c r="I7152" s="4">
        <v>0</v>
      </c>
      <c r="J7152" s="4">
        <v>3326500</v>
      </c>
      <c r="K7152" s="4">
        <v>14471000</v>
      </c>
      <c r="L7152" s="4">
        <v>0</v>
      </c>
      <c r="M7152" s="4">
        <v>0</v>
      </c>
      <c r="N7152" s="4">
        <v>0</v>
      </c>
      <c r="O7152" s="4">
        <v>0</v>
      </c>
      <c r="P7152" s="4">
        <v>0</v>
      </c>
      <c r="Q7152" s="4">
        <v>0</v>
      </c>
      <c r="R7152" s="4">
        <v>0</v>
      </c>
    </row>
    <row r="7153" spans="1:18" outlineLevel="2" x14ac:dyDescent="0.2">
      <c r="A7153" s="2">
        <v>1</v>
      </c>
      <c r="B7153" t="s">
        <v>1311</v>
      </c>
      <c r="C7153" t="str">
        <f t="shared" si="222"/>
        <v>341</v>
      </c>
      <c r="D7153" t="s">
        <v>4</v>
      </c>
      <c r="E7153" t="s">
        <v>12</v>
      </c>
      <c r="F7153" t="s">
        <v>8</v>
      </c>
      <c r="G7153" t="str">
        <f t="shared" si="223"/>
        <v>22</v>
      </c>
      <c r="H7153" s="3">
        <v>45468</v>
      </c>
      <c r="I7153" s="4">
        <v>0</v>
      </c>
      <c r="J7153" s="4">
        <v>1020000</v>
      </c>
      <c r="K7153" s="4">
        <v>4267684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 s="4">
        <v>0</v>
      </c>
      <c r="R7153" s="4">
        <v>0</v>
      </c>
    </row>
    <row r="7154" spans="1:18" outlineLevel="2" x14ac:dyDescent="0.2">
      <c r="A7154" s="2">
        <v>1</v>
      </c>
      <c r="B7154" t="s">
        <v>1311</v>
      </c>
      <c r="C7154" t="str">
        <f t="shared" si="222"/>
        <v>341</v>
      </c>
      <c r="D7154" t="s">
        <v>4</v>
      </c>
      <c r="E7154" t="s">
        <v>1278</v>
      </c>
      <c r="F7154" t="s">
        <v>8</v>
      </c>
      <c r="G7154" t="str">
        <f t="shared" si="223"/>
        <v>22</v>
      </c>
      <c r="H7154" s="3">
        <v>45468</v>
      </c>
      <c r="I7154" s="4">
        <v>0</v>
      </c>
      <c r="J7154" s="4">
        <v>3650000</v>
      </c>
      <c r="K7154" s="4">
        <v>15836400</v>
      </c>
      <c r="L7154" s="4">
        <v>0</v>
      </c>
      <c r="M7154" s="4">
        <v>0</v>
      </c>
      <c r="N7154" s="4">
        <v>0</v>
      </c>
      <c r="O7154" s="4">
        <v>0</v>
      </c>
      <c r="P7154" s="4">
        <v>2000000</v>
      </c>
      <c r="Q7154" s="4">
        <v>0</v>
      </c>
      <c r="R7154" s="4">
        <v>0</v>
      </c>
    </row>
    <row r="7155" spans="1:18" outlineLevel="2" x14ac:dyDescent="0.2">
      <c r="A7155" s="2">
        <v>1</v>
      </c>
      <c r="B7155" t="s">
        <v>1312</v>
      </c>
      <c r="C7155" t="str">
        <f t="shared" si="222"/>
        <v>341</v>
      </c>
      <c r="D7155" t="s">
        <v>4</v>
      </c>
      <c r="E7155" t="s">
        <v>12</v>
      </c>
      <c r="F7155" t="s">
        <v>8</v>
      </c>
      <c r="G7155" t="str">
        <f t="shared" si="223"/>
        <v>22</v>
      </c>
      <c r="H7155" s="3">
        <v>45468</v>
      </c>
      <c r="I7155" s="4">
        <v>0</v>
      </c>
      <c r="J7155" s="4">
        <v>1420533</v>
      </c>
      <c r="K7155" s="4">
        <v>4884976</v>
      </c>
      <c r="L7155" s="4">
        <v>0</v>
      </c>
      <c r="M7155" s="4">
        <v>0</v>
      </c>
      <c r="N7155" s="4">
        <v>0</v>
      </c>
      <c r="O7155" s="4">
        <v>0</v>
      </c>
      <c r="P7155" s="4">
        <v>476113</v>
      </c>
      <c r="Q7155" s="4">
        <v>0</v>
      </c>
      <c r="R7155" s="4">
        <v>0</v>
      </c>
    </row>
    <row r="7156" spans="1:18" outlineLevel="2" x14ac:dyDescent="0.2">
      <c r="A7156" s="2">
        <v>1</v>
      </c>
      <c r="B7156" t="s">
        <v>1312</v>
      </c>
      <c r="C7156" t="str">
        <f t="shared" si="222"/>
        <v>341</v>
      </c>
      <c r="D7156" t="s">
        <v>4</v>
      </c>
      <c r="E7156" t="s">
        <v>12</v>
      </c>
      <c r="F7156" t="s">
        <v>10</v>
      </c>
      <c r="G7156" t="str">
        <f t="shared" si="223"/>
        <v>31</v>
      </c>
      <c r="H7156" s="3">
        <v>45468</v>
      </c>
      <c r="I7156" s="4">
        <v>4055000</v>
      </c>
      <c r="J7156" s="4">
        <v>601500</v>
      </c>
      <c r="K7156" s="4">
        <v>1818000</v>
      </c>
      <c r="L7156" s="4">
        <v>0</v>
      </c>
      <c r="M7156" s="4">
        <v>615000</v>
      </c>
      <c r="N7156" s="4">
        <v>1203000</v>
      </c>
      <c r="O7156" s="4">
        <v>0</v>
      </c>
      <c r="P7156" s="4">
        <v>0</v>
      </c>
      <c r="Q7156" s="4">
        <v>615000</v>
      </c>
      <c r="R7156" s="4">
        <v>2237000</v>
      </c>
    </row>
    <row r="7157" spans="1:18" outlineLevel="2" x14ac:dyDescent="0.2">
      <c r="A7157" s="2">
        <v>1</v>
      </c>
      <c r="B7157" t="s">
        <v>1312</v>
      </c>
      <c r="C7157" t="str">
        <f t="shared" si="222"/>
        <v>341</v>
      </c>
      <c r="D7157" t="s">
        <v>4</v>
      </c>
      <c r="E7157" t="s">
        <v>1278</v>
      </c>
      <c r="F7157" t="s">
        <v>8</v>
      </c>
      <c r="G7157" t="str">
        <f t="shared" si="223"/>
        <v>22</v>
      </c>
      <c r="H7157" s="3">
        <v>45468</v>
      </c>
      <c r="I7157" s="4">
        <v>0</v>
      </c>
      <c r="J7157" s="4">
        <v>3247074</v>
      </c>
      <c r="K7157" s="4">
        <v>15449063</v>
      </c>
      <c r="L7157" s="4">
        <v>0</v>
      </c>
      <c r="M7157" s="4">
        <v>0</v>
      </c>
      <c r="N7157" s="4">
        <v>0</v>
      </c>
      <c r="O7157" s="4">
        <v>0</v>
      </c>
      <c r="P7157" s="4">
        <v>2494000</v>
      </c>
      <c r="Q7157" s="4">
        <v>0</v>
      </c>
      <c r="R7157" s="4">
        <v>0</v>
      </c>
    </row>
    <row r="7158" spans="1:18" outlineLevel="2" x14ac:dyDescent="0.2">
      <c r="A7158" s="2">
        <v>1</v>
      </c>
      <c r="B7158" t="s">
        <v>1313</v>
      </c>
      <c r="C7158" t="str">
        <f t="shared" si="222"/>
        <v>341</v>
      </c>
      <c r="D7158" t="s">
        <v>4</v>
      </c>
      <c r="E7158" t="s">
        <v>12</v>
      </c>
      <c r="F7158" t="s">
        <v>8</v>
      </c>
      <c r="G7158" t="str">
        <f t="shared" si="223"/>
        <v>22</v>
      </c>
      <c r="H7158" s="3">
        <v>45468</v>
      </c>
      <c r="I7158" s="4">
        <v>0</v>
      </c>
      <c r="J7158" s="4">
        <v>1278614</v>
      </c>
      <c r="K7158" s="4">
        <v>5596122</v>
      </c>
      <c r="L7158" s="4">
        <v>0</v>
      </c>
      <c r="M7158" s="4">
        <v>0</v>
      </c>
      <c r="N7158" s="4">
        <v>0</v>
      </c>
      <c r="O7158" s="4">
        <v>0</v>
      </c>
      <c r="P7158" s="4">
        <v>1766490</v>
      </c>
      <c r="Q7158" s="4">
        <v>0</v>
      </c>
      <c r="R7158" s="4">
        <v>0</v>
      </c>
    </row>
    <row r="7159" spans="1:18" outlineLevel="2" x14ac:dyDescent="0.2">
      <c r="A7159" s="2">
        <v>1</v>
      </c>
      <c r="B7159" t="s">
        <v>1313</v>
      </c>
      <c r="C7159" t="str">
        <f t="shared" si="222"/>
        <v>341</v>
      </c>
      <c r="D7159" t="s">
        <v>4</v>
      </c>
      <c r="E7159" t="s">
        <v>1278</v>
      </c>
      <c r="F7159" t="s">
        <v>8</v>
      </c>
      <c r="G7159" t="str">
        <f t="shared" si="223"/>
        <v>22</v>
      </c>
      <c r="H7159" s="3">
        <v>45468</v>
      </c>
      <c r="I7159" s="4">
        <v>0</v>
      </c>
      <c r="J7159" s="4">
        <v>4956940</v>
      </c>
      <c r="K7159" s="4">
        <v>17612505</v>
      </c>
      <c r="L7159" s="4">
        <v>0</v>
      </c>
      <c r="M7159" s="4">
        <v>0</v>
      </c>
      <c r="N7159" s="4">
        <v>0</v>
      </c>
      <c r="O7159" s="4">
        <v>0</v>
      </c>
      <c r="P7159" s="4">
        <v>5049907</v>
      </c>
      <c r="Q7159" s="4">
        <v>0</v>
      </c>
      <c r="R7159" s="4">
        <v>0</v>
      </c>
    </row>
    <row r="7160" spans="1:18" outlineLevel="2" x14ac:dyDescent="0.2">
      <c r="A7160" s="2">
        <v>1</v>
      </c>
      <c r="B7160" t="s">
        <v>1313</v>
      </c>
      <c r="C7160" t="str">
        <f t="shared" si="222"/>
        <v>341</v>
      </c>
      <c r="D7160" t="s">
        <v>4</v>
      </c>
      <c r="E7160" t="s">
        <v>1278</v>
      </c>
      <c r="F7160" t="s">
        <v>10</v>
      </c>
      <c r="G7160" t="str">
        <f t="shared" si="223"/>
        <v>31</v>
      </c>
      <c r="H7160" s="3">
        <v>45468</v>
      </c>
      <c r="I7160" s="4">
        <v>0</v>
      </c>
      <c r="J7160" s="4">
        <v>216042</v>
      </c>
      <c r="K7160" s="4">
        <v>971935</v>
      </c>
      <c r="L7160" s="4">
        <v>0</v>
      </c>
      <c r="M7160" s="4">
        <v>0</v>
      </c>
      <c r="N7160" s="4">
        <v>0</v>
      </c>
      <c r="O7160" s="4">
        <v>0</v>
      </c>
      <c r="P7160" s="4">
        <v>499950</v>
      </c>
      <c r="Q7160" s="4">
        <v>0</v>
      </c>
      <c r="R7160" s="4">
        <v>0</v>
      </c>
    </row>
    <row r="7161" spans="1:18" outlineLevel="2" x14ac:dyDescent="0.2">
      <c r="A7161" s="2">
        <v>1</v>
      </c>
      <c r="B7161" t="s">
        <v>1314</v>
      </c>
      <c r="C7161" t="str">
        <f t="shared" si="222"/>
        <v>341</v>
      </c>
      <c r="D7161" t="s">
        <v>4</v>
      </c>
      <c r="E7161" t="s">
        <v>12</v>
      </c>
      <c r="F7161" t="s">
        <v>8</v>
      </c>
      <c r="G7161" t="str">
        <f t="shared" si="223"/>
        <v>22</v>
      </c>
      <c r="H7161" s="3">
        <v>45468</v>
      </c>
      <c r="I7161" s="4">
        <v>0</v>
      </c>
      <c r="J7161" s="4">
        <v>5209717</v>
      </c>
      <c r="K7161" s="4">
        <v>19968643</v>
      </c>
      <c r="L7161" s="4">
        <v>0</v>
      </c>
      <c r="M7161" s="4">
        <v>0</v>
      </c>
      <c r="N7161" s="4">
        <v>0</v>
      </c>
      <c r="O7161" s="4">
        <v>0</v>
      </c>
      <c r="P7161" s="4">
        <v>9274934.3699999992</v>
      </c>
      <c r="Q7161" s="4">
        <v>0</v>
      </c>
      <c r="R7161" s="4">
        <v>0</v>
      </c>
    </row>
    <row r="7162" spans="1:18" outlineLevel="2" x14ac:dyDescent="0.2">
      <c r="A7162" s="2">
        <v>1</v>
      </c>
      <c r="B7162" t="s">
        <v>1314</v>
      </c>
      <c r="C7162" t="str">
        <f t="shared" si="222"/>
        <v>341</v>
      </c>
      <c r="D7162" t="s">
        <v>4</v>
      </c>
      <c r="E7162" t="s">
        <v>1278</v>
      </c>
      <c r="F7162" t="s">
        <v>8</v>
      </c>
      <c r="G7162" t="str">
        <f t="shared" si="223"/>
        <v>22</v>
      </c>
      <c r="H7162" s="3">
        <v>45468</v>
      </c>
      <c r="I7162" s="4">
        <v>0</v>
      </c>
      <c r="J7162" s="4">
        <v>642535</v>
      </c>
      <c r="K7162" s="4">
        <v>2971161</v>
      </c>
      <c r="L7162" s="4">
        <v>0</v>
      </c>
      <c r="M7162" s="4">
        <v>0</v>
      </c>
      <c r="N7162" s="4">
        <v>0</v>
      </c>
      <c r="O7162" s="4">
        <v>0</v>
      </c>
      <c r="P7162" s="4">
        <v>1066868.1299999999</v>
      </c>
      <c r="Q7162" s="4">
        <v>0</v>
      </c>
      <c r="R7162" s="4">
        <v>0</v>
      </c>
    </row>
    <row r="7163" spans="1:18" outlineLevel="2" x14ac:dyDescent="0.2">
      <c r="A7163" s="2">
        <v>1</v>
      </c>
      <c r="B7163" t="s">
        <v>1315</v>
      </c>
      <c r="C7163" t="str">
        <f t="shared" si="222"/>
        <v>341</v>
      </c>
      <c r="D7163" t="s">
        <v>4</v>
      </c>
      <c r="E7163" t="s">
        <v>12</v>
      </c>
      <c r="F7163" t="s">
        <v>8</v>
      </c>
      <c r="G7163" t="str">
        <f t="shared" si="223"/>
        <v>22</v>
      </c>
      <c r="H7163" s="3">
        <v>45468</v>
      </c>
      <c r="I7163" s="4">
        <v>0</v>
      </c>
      <c r="J7163" s="4">
        <v>2151126</v>
      </c>
      <c r="K7163" s="4">
        <v>5165235</v>
      </c>
      <c r="L7163" s="4">
        <v>0</v>
      </c>
      <c r="M7163" s="4">
        <v>0</v>
      </c>
      <c r="N7163" s="4">
        <v>0</v>
      </c>
      <c r="O7163" s="4">
        <v>0</v>
      </c>
      <c r="P7163" s="4">
        <v>2135751.59</v>
      </c>
      <c r="Q7163" s="4">
        <v>0</v>
      </c>
      <c r="R7163" s="4">
        <v>0</v>
      </c>
    </row>
    <row r="7164" spans="1:18" outlineLevel="2" x14ac:dyDescent="0.2">
      <c r="A7164" s="2">
        <v>1</v>
      </c>
      <c r="B7164" t="s">
        <v>1315</v>
      </c>
      <c r="C7164" t="str">
        <f t="shared" si="222"/>
        <v>341</v>
      </c>
      <c r="D7164" t="s">
        <v>4</v>
      </c>
      <c r="E7164" t="s">
        <v>1278</v>
      </c>
      <c r="F7164" t="s">
        <v>8</v>
      </c>
      <c r="G7164" t="str">
        <f t="shared" si="223"/>
        <v>22</v>
      </c>
      <c r="H7164" s="3">
        <v>45468</v>
      </c>
      <c r="I7164" s="4">
        <v>0</v>
      </c>
      <c r="J7164" s="4">
        <v>1788750</v>
      </c>
      <c r="K7164" s="4">
        <v>11340701</v>
      </c>
      <c r="L7164" s="4">
        <v>0</v>
      </c>
      <c r="M7164" s="4">
        <v>0</v>
      </c>
      <c r="N7164" s="4">
        <v>0</v>
      </c>
      <c r="O7164" s="4">
        <v>0</v>
      </c>
      <c r="P7164" s="4">
        <v>1568750</v>
      </c>
      <c r="Q7164" s="4">
        <v>0</v>
      </c>
      <c r="R7164" s="4">
        <v>0</v>
      </c>
    </row>
    <row r="7165" spans="1:18" outlineLevel="2" x14ac:dyDescent="0.2">
      <c r="A7165" s="2">
        <v>1</v>
      </c>
      <c r="B7165" t="s">
        <v>1316</v>
      </c>
      <c r="C7165" t="str">
        <f t="shared" si="222"/>
        <v>341</v>
      </c>
      <c r="D7165" t="s">
        <v>4</v>
      </c>
      <c r="E7165" t="s">
        <v>12</v>
      </c>
      <c r="F7165" t="s">
        <v>8</v>
      </c>
      <c r="G7165" t="str">
        <f t="shared" si="223"/>
        <v>22</v>
      </c>
      <c r="H7165" s="3">
        <v>45468</v>
      </c>
      <c r="I7165" s="4">
        <v>0</v>
      </c>
      <c r="J7165" s="4">
        <v>1214259</v>
      </c>
      <c r="K7165" s="4">
        <v>4765750</v>
      </c>
      <c r="L7165" s="4">
        <v>0</v>
      </c>
      <c r="M7165" s="4">
        <v>0</v>
      </c>
      <c r="N7165" s="4">
        <v>0</v>
      </c>
      <c r="O7165" s="4">
        <v>0</v>
      </c>
      <c r="P7165" s="4">
        <v>700660</v>
      </c>
      <c r="Q7165" s="4">
        <v>0</v>
      </c>
      <c r="R7165" s="4">
        <v>0</v>
      </c>
    </row>
    <row r="7166" spans="1:18" outlineLevel="2" x14ac:dyDescent="0.2">
      <c r="A7166" s="2">
        <v>1</v>
      </c>
      <c r="B7166" t="s">
        <v>1316</v>
      </c>
      <c r="C7166" t="str">
        <f t="shared" si="222"/>
        <v>341</v>
      </c>
      <c r="D7166" t="s">
        <v>4</v>
      </c>
      <c r="E7166" t="s">
        <v>1278</v>
      </c>
      <c r="F7166" t="s">
        <v>8</v>
      </c>
      <c r="G7166" t="str">
        <f t="shared" si="223"/>
        <v>22</v>
      </c>
      <c r="H7166" s="3">
        <v>45468</v>
      </c>
      <c r="I7166" s="4">
        <v>0</v>
      </c>
      <c r="J7166" s="4">
        <v>3735340</v>
      </c>
      <c r="K7166" s="4">
        <v>13223424</v>
      </c>
      <c r="L7166" s="4">
        <v>0</v>
      </c>
      <c r="M7166" s="4">
        <v>0</v>
      </c>
      <c r="N7166" s="4">
        <v>0</v>
      </c>
      <c r="O7166" s="4">
        <v>0</v>
      </c>
      <c r="P7166" s="4">
        <v>5100660</v>
      </c>
      <c r="Q7166" s="4">
        <v>0</v>
      </c>
      <c r="R7166" s="4">
        <v>0</v>
      </c>
    </row>
    <row r="7167" spans="1:18" outlineLevel="2" x14ac:dyDescent="0.2">
      <c r="A7167" s="2">
        <v>1</v>
      </c>
      <c r="B7167" t="s">
        <v>1316</v>
      </c>
      <c r="C7167" t="str">
        <f t="shared" si="222"/>
        <v>341</v>
      </c>
      <c r="D7167" t="s">
        <v>4</v>
      </c>
      <c r="E7167" t="s">
        <v>1278</v>
      </c>
      <c r="F7167" t="s">
        <v>10</v>
      </c>
      <c r="G7167" t="str">
        <f t="shared" si="223"/>
        <v>31</v>
      </c>
      <c r="H7167" s="3">
        <v>45468</v>
      </c>
      <c r="I7167" s="4">
        <v>2800000</v>
      </c>
      <c r="J7167" s="4">
        <v>360000</v>
      </c>
      <c r="K7167" s="4">
        <v>720000</v>
      </c>
      <c r="L7167" s="4">
        <v>0</v>
      </c>
      <c r="M7167" s="4">
        <v>0</v>
      </c>
      <c r="N7167" s="4">
        <v>720000</v>
      </c>
      <c r="O7167" s="4">
        <v>0</v>
      </c>
      <c r="P7167" s="4">
        <v>0</v>
      </c>
      <c r="Q7167" s="4">
        <v>0</v>
      </c>
      <c r="R7167" s="4">
        <v>2080000</v>
      </c>
    </row>
    <row r="7168" spans="1:18" outlineLevel="2" x14ac:dyDescent="0.2">
      <c r="A7168" s="2">
        <v>1</v>
      </c>
      <c r="B7168" t="s">
        <v>1317</v>
      </c>
      <c r="C7168" t="str">
        <f t="shared" si="222"/>
        <v>341</v>
      </c>
      <c r="D7168" t="s">
        <v>4</v>
      </c>
      <c r="E7168" t="s">
        <v>12</v>
      </c>
      <c r="F7168" t="s">
        <v>8</v>
      </c>
      <c r="G7168" t="str">
        <f t="shared" si="223"/>
        <v>22</v>
      </c>
      <c r="H7168" s="3">
        <v>45468</v>
      </c>
      <c r="I7168" s="4">
        <v>0</v>
      </c>
      <c r="J7168" s="4">
        <v>2280000</v>
      </c>
      <c r="K7168" s="4">
        <v>9870320</v>
      </c>
      <c r="L7168" s="4">
        <v>0</v>
      </c>
      <c r="M7168" s="4">
        <v>0</v>
      </c>
      <c r="N7168" s="4">
        <v>0</v>
      </c>
      <c r="O7168" s="4">
        <v>0</v>
      </c>
      <c r="P7168" s="4">
        <v>45000</v>
      </c>
      <c r="Q7168" s="4">
        <v>0</v>
      </c>
      <c r="R7168" s="4">
        <v>0</v>
      </c>
    </row>
    <row r="7169" spans="1:18" outlineLevel="2" x14ac:dyDescent="0.2">
      <c r="A7169" s="2">
        <v>1</v>
      </c>
      <c r="B7169" t="s">
        <v>1318</v>
      </c>
      <c r="C7169" t="str">
        <f t="shared" si="222"/>
        <v>341</v>
      </c>
      <c r="D7169" t="s">
        <v>4</v>
      </c>
      <c r="E7169" t="s">
        <v>12</v>
      </c>
      <c r="F7169" t="s">
        <v>8</v>
      </c>
      <c r="G7169" t="str">
        <f t="shared" si="223"/>
        <v>22</v>
      </c>
      <c r="H7169" s="3">
        <v>45468</v>
      </c>
      <c r="I7169" s="4">
        <v>0</v>
      </c>
      <c r="J7169" s="4">
        <v>1610920</v>
      </c>
      <c r="K7169" s="4">
        <v>6288846</v>
      </c>
      <c r="L7169" s="4">
        <v>0</v>
      </c>
      <c r="M7169" s="4">
        <v>0</v>
      </c>
      <c r="N7169" s="4">
        <v>0</v>
      </c>
      <c r="O7169" s="4">
        <v>0</v>
      </c>
      <c r="P7169" s="4">
        <v>1002313.53</v>
      </c>
      <c r="Q7169" s="4">
        <v>0</v>
      </c>
      <c r="R7169" s="4">
        <v>0</v>
      </c>
    </row>
    <row r="7170" spans="1:18" outlineLevel="2" x14ac:dyDescent="0.2">
      <c r="A7170" s="2">
        <v>1</v>
      </c>
      <c r="B7170" t="s">
        <v>1318</v>
      </c>
      <c r="C7170" t="str">
        <f t="shared" si="222"/>
        <v>341</v>
      </c>
      <c r="D7170" t="s">
        <v>4</v>
      </c>
      <c r="E7170" t="s">
        <v>1278</v>
      </c>
      <c r="F7170" t="s">
        <v>8</v>
      </c>
      <c r="G7170" t="str">
        <f t="shared" si="223"/>
        <v>22</v>
      </c>
      <c r="H7170" s="3">
        <v>45468</v>
      </c>
      <c r="I7170" s="4">
        <v>0</v>
      </c>
      <c r="J7170" s="4">
        <v>1648630</v>
      </c>
      <c r="K7170" s="4">
        <v>6478632</v>
      </c>
      <c r="L7170" s="4">
        <v>0</v>
      </c>
      <c r="M7170" s="4">
        <v>0</v>
      </c>
      <c r="N7170" s="4">
        <v>0</v>
      </c>
      <c r="O7170" s="4">
        <v>0</v>
      </c>
      <c r="P7170" s="4">
        <v>1422842</v>
      </c>
      <c r="Q7170" s="4">
        <v>0</v>
      </c>
      <c r="R7170" s="4">
        <v>0</v>
      </c>
    </row>
    <row r="7171" spans="1:18" outlineLevel="2" x14ac:dyDescent="0.2">
      <c r="A7171" s="2">
        <v>1</v>
      </c>
      <c r="B7171" t="s">
        <v>1318</v>
      </c>
      <c r="C7171" t="str">
        <f t="shared" ref="C7171:C7234" si="224">LEFT(B7171,3)</f>
        <v>341</v>
      </c>
      <c r="D7171" t="s">
        <v>4</v>
      </c>
      <c r="E7171" t="s">
        <v>1278</v>
      </c>
      <c r="F7171" t="s">
        <v>10</v>
      </c>
      <c r="G7171" t="str">
        <f t="shared" ref="G7171:G7234" si="225">LEFT(F7171,2)</f>
        <v>31</v>
      </c>
      <c r="H7171" s="3">
        <v>45468</v>
      </c>
      <c r="I7171" s="4">
        <v>10233200</v>
      </c>
      <c r="J7171" s="4">
        <v>1534980</v>
      </c>
      <c r="K7171" s="4">
        <v>5628260</v>
      </c>
      <c r="L7171" s="4">
        <v>0</v>
      </c>
      <c r="M7171" s="4">
        <v>2558300</v>
      </c>
      <c r="N7171" s="4">
        <v>3069960</v>
      </c>
      <c r="O7171" s="4">
        <v>0</v>
      </c>
      <c r="P7171" s="4">
        <v>0</v>
      </c>
      <c r="Q7171" s="4">
        <v>2558300</v>
      </c>
      <c r="R7171" s="4">
        <v>4604940</v>
      </c>
    </row>
    <row r="7172" spans="1:18" outlineLevel="2" x14ac:dyDescent="0.2">
      <c r="A7172" s="2">
        <v>1</v>
      </c>
      <c r="B7172" t="s">
        <v>1319</v>
      </c>
      <c r="C7172" t="str">
        <f t="shared" si="224"/>
        <v>341</v>
      </c>
      <c r="D7172" t="s">
        <v>4</v>
      </c>
      <c r="E7172" t="s">
        <v>12</v>
      </c>
      <c r="F7172" t="s">
        <v>8</v>
      </c>
      <c r="G7172" t="str">
        <f t="shared" si="225"/>
        <v>22</v>
      </c>
      <c r="H7172" s="3">
        <v>45468</v>
      </c>
      <c r="I7172" s="4">
        <v>0</v>
      </c>
      <c r="J7172" s="4">
        <v>3587136</v>
      </c>
      <c r="K7172" s="4">
        <v>14158844</v>
      </c>
      <c r="L7172" s="4">
        <v>0</v>
      </c>
      <c r="M7172" s="4">
        <v>0</v>
      </c>
      <c r="N7172" s="4">
        <v>0</v>
      </c>
      <c r="O7172" s="4">
        <v>0</v>
      </c>
      <c r="P7172" s="4">
        <v>0</v>
      </c>
      <c r="Q7172" s="4">
        <v>0</v>
      </c>
      <c r="R7172" s="4">
        <v>0</v>
      </c>
    </row>
    <row r="7173" spans="1:18" outlineLevel="2" x14ac:dyDescent="0.2">
      <c r="A7173" s="2">
        <v>1</v>
      </c>
      <c r="B7173" t="s">
        <v>1319</v>
      </c>
      <c r="C7173" t="str">
        <f t="shared" si="224"/>
        <v>341</v>
      </c>
      <c r="D7173" t="s">
        <v>4</v>
      </c>
      <c r="E7173" t="s">
        <v>12</v>
      </c>
      <c r="F7173" t="s">
        <v>10</v>
      </c>
      <c r="G7173" t="str">
        <f t="shared" si="225"/>
        <v>31</v>
      </c>
      <c r="H7173" s="3">
        <v>45468</v>
      </c>
      <c r="I7173" s="4">
        <v>6000000</v>
      </c>
      <c r="J7173" s="4">
        <v>1200000</v>
      </c>
      <c r="K7173" s="4">
        <v>2760000</v>
      </c>
      <c r="L7173" s="4">
        <v>0</v>
      </c>
      <c r="M7173" s="4">
        <v>0</v>
      </c>
      <c r="N7173" s="4">
        <v>2760000</v>
      </c>
      <c r="O7173" s="4">
        <v>0</v>
      </c>
      <c r="P7173" s="4">
        <v>0</v>
      </c>
      <c r="Q7173" s="4">
        <v>0</v>
      </c>
      <c r="R7173" s="4">
        <v>3240000</v>
      </c>
    </row>
    <row r="7174" spans="1:18" outlineLevel="2" x14ac:dyDescent="0.2">
      <c r="A7174" s="2">
        <v>1</v>
      </c>
      <c r="B7174" t="s">
        <v>1320</v>
      </c>
      <c r="C7174" t="str">
        <f t="shared" si="224"/>
        <v>341</v>
      </c>
      <c r="D7174" t="s">
        <v>4</v>
      </c>
      <c r="E7174" t="s">
        <v>12</v>
      </c>
      <c r="F7174" t="s">
        <v>8</v>
      </c>
      <c r="G7174" t="str">
        <f t="shared" si="225"/>
        <v>22</v>
      </c>
      <c r="H7174" s="3">
        <v>45468</v>
      </c>
      <c r="I7174" s="4">
        <v>0</v>
      </c>
      <c r="J7174" s="4">
        <v>1446706</v>
      </c>
      <c r="K7174" s="4">
        <v>7898032</v>
      </c>
      <c r="L7174" s="4">
        <v>0</v>
      </c>
      <c r="M7174" s="4">
        <v>0</v>
      </c>
      <c r="N7174" s="4">
        <v>0</v>
      </c>
      <c r="O7174" s="4">
        <v>0</v>
      </c>
      <c r="P7174" s="4">
        <v>1347106</v>
      </c>
      <c r="Q7174" s="4">
        <v>0</v>
      </c>
      <c r="R7174" s="4">
        <v>0</v>
      </c>
    </row>
    <row r="7175" spans="1:18" outlineLevel="2" x14ac:dyDescent="0.2">
      <c r="A7175" s="2">
        <v>1</v>
      </c>
      <c r="B7175" t="s">
        <v>1320</v>
      </c>
      <c r="C7175" t="str">
        <f t="shared" si="224"/>
        <v>341</v>
      </c>
      <c r="D7175" t="s">
        <v>4</v>
      </c>
      <c r="E7175" t="s">
        <v>1278</v>
      </c>
      <c r="F7175" t="s">
        <v>8</v>
      </c>
      <c r="G7175" t="str">
        <f t="shared" si="225"/>
        <v>22</v>
      </c>
      <c r="H7175" s="3">
        <v>45468</v>
      </c>
      <c r="I7175" s="4">
        <v>0</v>
      </c>
      <c r="J7175" s="4">
        <v>2781000</v>
      </c>
      <c r="K7175" s="4">
        <v>14845600</v>
      </c>
      <c r="L7175" s="4">
        <v>0</v>
      </c>
      <c r="M7175" s="4">
        <v>0</v>
      </c>
      <c r="N7175" s="4">
        <v>0</v>
      </c>
      <c r="O7175" s="4">
        <v>0</v>
      </c>
      <c r="P7175" s="4">
        <v>6062233.2999999998</v>
      </c>
      <c r="Q7175" s="4">
        <v>0</v>
      </c>
      <c r="R7175" s="4">
        <v>0</v>
      </c>
    </row>
    <row r="7176" spans="1:18" outlineLevel="2" x14ac:dyDescent="0.2">
      <c r="A7176" s="2">
        <v>1</v>
      </c>
      <c r="B7176" t="s">
        <v>1321</v>
      </c>
      <c r="C7176" t="str">
        <f t="shared" si="224"/>
        <v>341</v>
      </c>
      <c r="D7176" t="s">
        <v>4</v>
      </c>
      <c r="E7176" t="s">
        <v>12</v>
      </c>
      <c r="F7176" t="s">
        <v>8</v>
      </c>
      <c r="G7176" t="str">
        <f t="shared" si="225"/>
        <v>22</v>
      </c>
      <c r="H7176" s="3">
        <v>45468</v>
      </c>
      <c r="I7176" s="4">
        <v>0</v>
      </c>
      <c r="J7176" s="4">
        <v>1134750</v>
      </c>
      <c r="K7176" s="4">
        <v>4412413</v>
      </c>
      <c r="L7176" s="4">
        <v>0</v>
      </c>
      <c r="M7176" s="4">
        <v>0</v>
      </c>
      <c r="N7176" s="4">
        <v>0</v>
      </c>
      <c r="O7176" s="4">
        <v>0</v>
      </c>
      <c r="P7176" s="4">
        <v>0</v>
      </c>
      <c r="Q7176" s="4">
        <v>0</v>
      </c>
      <c r="R7176" s="4">
        <v>0</v>
      </c>
    </row>
    <row r="7177" spans="1:18" outlineLevel="2" x14ac:dyDescent="0.2">
      <c r="A7177" s="2">
        <v>1</v>
      </c>
      <c r="B7177" t="s">
        <v>1321</v>
      </c>
      <c r="C7177" t="str">
        <f t="shared" si="224"/>
        <v>341</v>
      </c>
      <c r="D7177" t="s">
        <v>4</v>
      </c>
      <c r="E7177" t="s">
        <v>12</v>
      </c>
      <c r="F7177" t="s">
        <v>10</v>
      </c>
      <c r="G7177" t="str">
        <f t="shared" si="225"/>
        <v>31</v>
      </c>
      <c r="H7177" s="3">
        <v>45468</v>
      </c>
      <c r="I7177" s="4">
        <v>1770000</v>
      </c>
      <c r="J7177" s="4">
        <v>531000</v>
      </c>
      <c r="K7177" s="4">
        <v>1062000</v>
      </c>
      <c r="L7177" s="4">
        <v>0</v>
      </c>
      <c r="M7177" s="4">
        <v>0</v>
      </c>
      <c r="N7177" s="4">
        <v>1062000</v>
      </c>
      <c r="O7177" s="4">
        <v>0</v>
      </c>
      <c r="P7177" s="4">
        <v>0</v>
      </c>
      <c r="Q7177" s="4">
        <v>0</v>
      </c>
      <c r="R7177" s="4">
        <v>708000</v>
      </c>
    </row>
    <row r="7178" spans="1:18" outlineLevel="2" x14ac:dyDescent="0.2">
      <c r="A7178" s="2">
        <v>1</v>
      </c>
      <c r="B7178" t="s">
        <v>1321</v>
      </c>
      <c r="C7178" t="str">
        <f t="shared" si="224"/>
        <v>341</v>
      </c>
      <c r="D7178" t="s">
        <v>4</v>
      </c>
      <c r="E7178" t="s">
        <v>1278</v>
      </c>
      <c r="F7178" t="s">
        <v>8</v>
      </c>
      <c r="G7178" t="str">
        <f t="shared" si="225"/>
        <v>22</v>
      </c>
      <c r="H7178" s="3">
        <v>45468</v>
      </c>
      <c r="I7178" s="4">
        <v>0</v>
      </c>
      <c r="J7178" s="4">
        <v>2698428</v>
      </c>
      <c r="K7178" s="4">
        <v>12620556</v>
      </c>
      <c r="L7178" s="4">
        <v>0</v>
      </c>
      <c r="M7178" s="4">
        <v>0</v>
      </c>
      <c r="N7178" s="4">
        <v>0</v>
      </c>
      <c r="O7178" s="4">
        <v>0</v>
      </c>
      <c r="P7178" s="4">
        <v>0</v>
      </c>
      <c r="Q7178" s="4">
        <v>0</v>
      </c>
      <c r="R7178" s="4">
        <v>0</v>
      </c>
    </row>
    <row r="7179" spans="1:18" outlineLevel="2" x14ac:dyDescent="0.2">
      <c r="A7179" s="2">
        <v>1</v>
      </c>
      <c r="B7179" t="s">
        <v>1322</v>
      </c>
      <c r="C7179" t="str">
        <f t="shared" si="224"/>
        <v>341</v>
      </c>
      <c r="D7179" t="s">
        <v>4</v>
      </c>
      <c r="E7179" t="s">
        <v>12</v>
      </c>
      <c r="F7179" t="s">
        <v>8</v>
      </c>
      <c r="G7179" t="str">
        <f t="shared" si="225"/>
        <v>22</v>
      </c>
      <c r="H7179" s="3">
        <v>45468</v>
      </c>
      <c r="I7179" s="4">
        <v>0</v>
      </c>
      <c r="J7179" s="4">
        <v>1138000</v>
      </c>
      <c r="K7179" s="4">
        <v>4236900</v>
      </c>
      <c r="L7179" s="4">
        <v>0</v>
      </c>
      <c r="M7179" s="4">
        <v>0</v>
      </c>
      <c r="N7179" s="4">
        <v>0</v>
      </c>
      <c r="O7179" s="4">
        <v>0</v>
      </c>
      <c r="P7179" s="4">
        <v>320453.24</v>
      </c>
      <c r="Q7179" s="4">
        <v>0</v>
      </c>
      <c r="R7179" s="4">
        <v>0</v>
      </c>
    </row>
    <row r="7180" spans="1:18" outlineLevel="2" x14ac:dyDescent="0.2">
      <c r="A7180" s="2">
        <v>1</v>
      </c>
      <c r="B7180" t="s">
        <v>1322</v>
      </c>
      <c r="C7180" t="str">
        <f t="shared" si="224"/>
        <v>341</v>
      </c>
      <c r="D7180" t="s">
        <v>4</v>
      </c>
      <c r="E7180" t="s">
        <v>1278</v>
      </c>
      <c r="F7180" t="s">
        <v>8</v>
      </c>
      <c r="G7180" t="str">
        <f t="shared" si="225"/>
        <v>22</v>
      </c>
      <c r="H7180" s="3">
        <v>45468</v>
      </c>
      <c r="I7180" s="4">
        <v>0</v>
      </c>
      <c r="J7180" s="4">
        <v>2975100</v>
      </c>
      <c r="K7180" s="4">
        <v>11659360</v>
      </c>
      <c r="L7180" s="4">
        <v>0</v>
      </c>
      <c r="M7180" s="4">
        <v>0</v>
      </c>
      <c r="N7180" s="4">
        <v>0</v>
      </c>
      <c r="O7180" s="4">
        <v>0</v>
      </c>
      <c r="P7180" s="4">
        <v>125000</v>
      </c>
      <c r="Q7180" s="4">
        <v>0</v>
      </c>
      <c r="R7180" s="4">
        <v>0</v>
      </c>
    </row>
    <row r="7181" spans="1:18" outlineLevel="2" x14ac:dyDescent="0.2">
      <c r="A7181" s="2">
        <v>1</v>
      </c>
      <c r="B7181" t="s">
        <v>1323</v>
      </c>
      <c r="C7181" t="str">
        <f t="shared" si="224"/>
        <v>341</v>
      </c>
      <c r="D7181" t="s">
        <v>4</v>
      </c>
      <c r="E7181" t="s">
        <v>12</v>
      </c>
      <c r="F7181" t="s">
        <v>8</v>
      </c>
      <c r="G7181" t="str">
        <f t="shared" si="225"/>
        <v>22</v>
      </c>
      <c r="H7181" s="3">
        <v>45468</v>
      </c>
      <c r="I7181" s="4">
        <v>0</v>
      </c>
      <c r="J7181" s="4">
        <v>600000</v>
      </c>
      <c r="K7181" s="4">
        <v>3882494</v>
      </c>
      <c r="L7181" s="4">
        <v>0</v>
      </c>
      <c r="M7181" s="4">
        <v>0</v>
      </c>
      <c r="N7181" s="4">
        <v>0</v>
      </c>
      <c r="O7181" s="4">
        <v>0</v>
      </c>
      <c r="P7181" s="4">
        <v>0</v>
      </c>
      <c r="Q7181" s="4">
        <v>0</v>
      </c>
      <c r="R7181" s="4">
        <v>0</v>
      </c>
    </row>
    <row r="7182" spans="1:18" outlineLevel="2" x14ac:dyDescent="0.2">
      <c r="A7182" s="2">
        <v>1</v>
      </c>
      <c r="B7182" t="s">
        <v>1323</v>
      </c>
      <c r="C7182" t="str">
        <f t="shared" si="224"/>
        <v>341</v>
      </c>
      <c r="D7182" t="s">
        <v>4</v>
      </c>
      <c r="E7182" t="s">
        <v>1278</v>
      </c>
      <c r="F7182" t="s">
        <v>8</v>
      </c>
      <c r="G7182" t="str">
        <f t="shared" si="225"/>
        <v>22</v>
      </c>
      <c r="H7182" s="3">
        <v>45468</v>
      </c>
      <c r="I7182" s="4">
        <v>0</v>
      </c>
      <c r="J7182" s="4">
        <v>3724868</v>
      </c>
      <c r="K7182" s="4">
        <v>14268284</v>
      </c>
      <c r="L7182" s="4">
        <v>0</v>
      </c>
      <c r="M7182" s="4">
        <v>0</v>
      </c>
      <c r="N7182" s="4">
        <v>0</v>
      </c>
      <c r="O7182" s="4">
        <v>0</v>
      </c>
      <c r="P7182" s="4">
        <v>0</v>
      </c>
      <c r="Q7182" s="4">
        <v>0</v>
      </c>
      <c r="R7182" s="4">
        <v>0</v>
      </c>
    </row>
    <row r="7183" spans="1:18" outlineLevel="2" x14ac:dyDescent="0.2">
      <c r="A7183" s="2">
        <v>1</v>
      </c>
      <c r="B7183" t="s">
        <v>1324</v>
      </c>
      <c r="C7183" t="str">
        <f t="shared" si="224"/>
        <v>341</v>
      </c>
      <c r="D7183" t="s">
        <v>4</v>
      </c>
      <c r="E7183" t="s">
        <v>12</v>
      </c>
      <c r="F7183" t="s">
        <v>8</v>
      </c>
      <c r="G7183" t="str">
        <f t="shared" si="225"/>
        <v>22</v>
      </c>
      <c r="H7183" s="3">
        <v>45468</v>
      </c>
      <c r="I7183" s="4">
        <v>0</v>
      </c>
      <c r="J7183" s="4">
        <v>1448280</v>
      </c>
      <c r="K7183" s="4">
        <v>7161438</v>
      </c>
      <c r="L7183" s="4">
        <v>0</v>
      </c>
      <c r="M7183" s="4">
        <v>0</v>
      </c>
      <c r="N7183" s="4">
        <v>0</v>
      </c>
      <c r="O7183" s="4">
        <v>0</v>
      </c>
      <c r="P7183" s="4">
        <v>0</v>
      </c>
      <c r="Q7183" s="4">
        <v>0</v>
      </c>
      <c r="R7183" s="4">
        <v>0</v>
      </c>
    </row>
    <row r="7184" spans="1:18" outlineLevel="2" x14ac:dyDescent="0.2">
      <c r="A7184" s="2">
        <v>1</v>
      </c>
      <c r="B7184" t="s">
        <v>1324</v>
      </c>
      <c r="C7184" t="str">
        <f t="shared" si="224"/>
        <v>341</v>
      </c>
      <c r="D7184" t="s">
        <v>4</v>
      </c>
      <c r="E7184" t="s">
        <v>12</v>
      </c>
      <c r="F7184" t="s">
        <v>10</v>
      </c>
      <c r="G7184" t="str">
        <f t="shared" si="225"/>
        <v>31</v>
      </c>
      <c r="H7184" s="3">
        <v>45468</v>
      </c>
      <c r="I7184" s="4">
        <v>0</v>
      </c>
      <c r="J7184" s="4">
        <v>1681230</v>
      </c>
      <c r="K7184" s="4">
        <v>6062460</v>
      </c>
      <c r="L7184" s="4">
        <v>0</v>
      </c>
      <c r="M7184" s="4">
        <v>0</v>
      </c>
      <c r="N7184" s="4">
        <v>0</v>
      </c>
      <c r="O7184" s="4">
        <v>0</v>
      </c>
      <c r="P7184" s="4">
        <v>0</v>
      </c>
      <c r="Q7184" s="4">
        <v>0</v>
      </c>
      <c r="R7184" s="4">
        <v>0</v>
      </c>
    </row>
    <row r="7185" spans="1:18" outlineLevel="2" x14ac:dyDescent="0.2">
      <c r="A7185" s="2">
        <v>1</v>
      </c>
      <c r="B7185" t="s">
        <v>1325</v>
      </c>
      <c r="C7185" t="str">
        <f t="shared" si="224"/>
        <v>341</v>
      </c>
      <c r="D7185" t="s">
        <v>4</v>
      </c>
      <c r="E7185" t="s">
        <v>12</v>
      </c>
      <c r="F7185" t="s">
        <v>10</v>
      </c>
      <c r="G7185" t="str">
        <f t="shared" si="225"/>
        <v>31</v>
      </c>
      <c r="H7185" s="3">
        <v>45468</v>
      </c>
      <c r="I7185" s="4">
        <v>1279499</v>
      </c>
      <c r="J7185" s="4">
        <v>511800</v>
      </c>
      <c r="K7185" s="4">
        <v>1279499</v>
      </c>
      <c r="L7185" s="4">
        <v>0</v>
      </c>
      <c r="M7185" s="4">
        <v>0</v>
      </c>
      <c r="N7185" s="4">
        <v>1279499</v>
      </c>
      <c r="O7185" s="4">
        <v>0</v>
      </c>
      <c r="P7185" s="4">
        <v>0</v>
      </c>
      <c r="Q7185" s="4">
        <v>0</v>
      </c>
      <c r="R7185" s="4">
        <v>0</v>
      </c>
    </row>
    <row r="7186" spans="1:18" outlineLevel="2" x14ac:dyDescent="0.2">
      <c r="A7186" s="2">
        <v>1</v>
      </c>
      <c r="B7186" t="s">
        <v>1325</v>
      </c>
      <c r="C7186" t="str">
        <f t="shared" si="224"/>
        <v>341</v>
      </c>
      <c r="D7186" t="s">
        <v>4</v>
      </c>
      <c r="E7186" t="s">
        <v>1278</v>
      </c>
      <c r="F7186" t="s">
        <v>8</v>
      </c>
      <c r="G7186" t="str">
        <f t="shared" si="225"/>
        <v>22</v>
      </c>
      <c r="H7186" s="3">
        <v>45468</v>
      </c>
      <c r="I7186" s="4">
        <v>0</v>
      </c>
      <c r="J7186" s="4">
        <v>2944512</v>
      </c>
      <c r="K7186" s="4">
        <v>11117562</v>
      </c>
      <c r="L7186" s="4">
        <v>0</v>
      </c>
      <c r="M7186" s="4">
        <v>0</v>
      </c>
      <c r="N7186" s="4">
        <v>0</v>
      </c>
      <c r="O7186" s="4">
        <v>0</v>
      </c>
      <c r="P7186" s="4">
        <v>1994399</v>
      </c>
      <c r="Q7186" s="4">
        <v>0</v>
      </c>
      <c r="R7186" s="4">
        <v>0</v>
      </c>
    </row>
    <row r="7187" spans="1:18" outlineLevel="2" x14ac:dyDescent="0.2">
      <c r="A7187" s="2">
        <v>1</v>
      </c>
      <c r="B7187" t="s">
        <v>1326</v>
      </c>
      <c r="C7187" t="str">
        <f t="shared" si="224"/>
        <v>341</v>
      </c>
      <c r="D7187" t="s">
        <v>4</v>
      </c>
      <c r="E7187" t="s">
        <v>12</v>
      </c>
      <c r="F7187" t="s">
        <v>8</v>
      </c>
      <c r="G7187" t="str">
        <f t="shared" si="225"/>
        <v>22</v>
      </c>
      <c r="H7187" s="3">
        <v>45468</v>
      </c>
      <c r="I7187" s="4">
        <v>0</v>
      </c>
      <c r="J7187" s="4">
        <v>792794</v>
      </c>
      <c r="K7187" s="4">
        <v>8900883</v>
      </c>
      <c r="L7187" s="4">
        <v>0</v>
      </c>
      <c r="M7187" s="4">
        <v>0</v>
      </c>
      <c r="N7187" s="4">
        <v>0</v>
      </c>
      <c r="O7187" s="4">
        <v>0</v>
      </c>
      <c r="P7187" s="4">
        <v>0</v>
      </c>
      <c r="Q7187" s="4">
        <v>0</v>
      </c>
      <c r="R7187" s="4">
        <v>0</v>
      </c>
    </row>
    <row r="7188" spans="1:18" outlineLevel="2" x14ac:dyDescent="0.2">
      <c r="A7188" s="2">
        <v>1</v>
      </c>
      <c r="B7188" t="s">
        <v>1326</v>
      </c>
      <c r="C7188" t="str">
        <f t="shared" si="224"/>
        <v>341</v>
      </c>
      <c r="D7188" t="s">
        <v>4</v>
      </c>
      <c r="E7188" t="s">
        <v>12</v>
      </c>
      <c r="F7188" t="s">
        <v>10</v>
      </c>
      <c r="G7188" t="str">
        <f t="shared" si="225"/>
        <v>31</v>
      </c>
      <c r="H7188" s="3">
        <v>45468</v>
      </c>
      <c r="I7188" s="4">
        <v>3035000</v>
      </c>
      <c r="J7188" s="4">
        <v>900000</v>
      </c>
      <c r="K7188" s="4">
        <v>1800000</v>
      </c>
      <c r="L7188" s="4">
        <v>0</v>
      </c>
      <c r="M7188" s="4">
        <v>0</v>
      </c>
      <c r="N7188" s="4">
        <v>1800000</v>
      </c>
      <c r="O7188" s="4">
        <v>0</v>
      </c>
      <c r="P7188" s="4">
        <v>0</v>
      </c>
      <c r="Q7188" s="4">
        <v>0</v>
      </c>
      <c r="R7188" s="4">
        <v>1235000</v>
      </c>
    </row>
    <row r="7189" spans="1:18" outlineLevel="2" x14ac:dyDescent="0.2">
      <c r="A7189" s="2">
        <v>1</v>
      </c>
      <c r="B7189" t="s">
        <v>1326</v>
      </c>
      <c r="C7189" t="str">
        <f t="shared" si="224"/>
        <v>341</v>
      </c>
      <c r="D7189" t="s">
        <v>4</v>
      </c>
      <c r="E7189" t="s">
        <v>1278</v>
      </c>
      <c r="F7189" t="s">
        <v>8</v>
      </c>
      <c r="G7189" t="str">
        <f t="shared" si="225"/>
        <v>22</v>
      </c>
      <c r="H7189" s="3">
        <v>45468</v>
      </c>
      <c r="I7189" s="4">
        <v>0</v>
      </c>
      <c r="J7189" s="4">
        <v>5216008</v>
      </c>
      <c r="K7189" s="4">
        <v>14923218</v>
      </c>
      <c r="L7189" s="4">
        <v>0</v>
      </c>
      <c r="M7189" s="4">
        <v>0</v>
      </c>
      <c r="N7189" s="4">
        <v>0</v>
      </c>
      <c r="O7189" s="4">
        <v>0</v>
      </c>
      <c r="P7189" s="4">
        <v>0</v>
      </c>
      <c r="Q7189" s="4">
        <v>0</v>
      </c>
      <c r="R7189" s="4">
        <v>0</v>
      </c>
    </row>
    <row r="7190" spans="1:18" outlineLevel="2" x14ac:dyDescent="0.2">
      <c r="A7190" s="2">
        <v>1</v>
      </c>
      <c r="B7190" t="s">
        <v>1327</v>
      </c>
      <c r="C7190" t="str">
        <f t="shared" si="224"/>
        <v>341</v>
      </c>
      <c r="D7190" t="s">
        <v>4</v>
      </c>
      <c r="E7190" t="s">
        <v>12</v>
      </c>
      <c r="F7190" t="s">
        <v>8</v>
      </c>
      <c r="G7190" t="str">
        <f t="shared" si="225"/>
        <v>22</v>
      </c>
      <c r="H7190" s="3">
        <v>45468</v>
      </c>
      <c r="I7190" s="4">
        <v>0</v>
      </c>
      <c r="J7190" s="4">
        <v>3080000</v>
      </c>
      <c r="K7190" s="4">
        <v>11847337</v>
      </c>
      <c r="L7190" s="4">
        <v>0</v>
      </c>
      <c r="M7190" s="4">
        <v>0</v>
      </c>
      <c r="N7190" s="4">
        <v>0</v>
      </c>
      <c r="O7190" s="4">
        <v>0</v>
      </c>
      <c r="P7190" s="4">
        <v>0</v>
      </c>
      <c r="Q7190" s="4">
        <v>0</v>
      </c>
      <c r="R7190" s="4">
        <v>0</v>
      </c>
    </row>
    <row r="7191" spans="1:18" outlineLevel="2" x14ac:dyDescent="0.2">
      <c r="A7191" s="2">
        <v>1</v>
      </c>
      <c r="B7191" t="s">
        <v>1327</v>
      </c>
      <c r="C7191" t="str">
        <f t="shared" si="224"/>
        <v>341</v>
      </c>
      <c r="D7191" t="s">
        <v>4</v>
      </c>
      <c r="E7191" t="s">
        <v>1278</v>
      </c>
      <c r="F7191" t="s">
        <v>8</v>
      </c>
      <c r="G7191" t="str">
        <f t="shared" si="225"/>
        <v>22</v>
      </c>
      <c r="H7191" s="3">
        <v>45468</v>
      </c>
      <c r="I7191" s="4">
        <v>0</v>
      </c>
      <c r="J7191" s="4">
        <v>2303607</v>
      </c>
      <c r="K7191" s="4">
        <v>8910078</v>
      </c>
      <c r="L7191" s="4">
        <v>0</v>
      </c>
      <c r="M7191" s="4">
        <v>0</v>
      </c>
      <c r="N7191" s="4">
        <v>0</v>
      </c>
      <c r="O7191" s="4">
        <v>0</v>
      </c>
      <c r="P7191" s="4">
        <v>3000000</v>
      </c>
      <c r="Q7191" s="4">
        <v>0</v>
      </c>
      <c r="R7191" s="4">
        <v>0</v>
      </c>
    </row>
    <row r="7192" spans="1:18" outlineLevel="2" x14ac:dyDescent="0.2">
      <c r="A7192" s="2">
        <v>1</v>
      </c>
      <c r="B7192" t="s">
        <v>1328</v>
      </c>
      <c r="C7192" t="str">
        <f t="shared" si="224"/>
        <v>341</v>
      </c>
      <c r="D7192" t="s">
        <v>4</v>
      </c>
      <c r="E7192" t="s">
        <v>12</v>
      </c>
      <c r="F7192" t="s">
        <v>8</v>
      </c>
      <c r="G7192" t="str">
        <f t="shared" si="225"/>
        <v>22</v>
      </c>
      <c r="H7192" s="3">
        <v>45468</v>
      </c>
      <c r="I7192" s="4">
        <v>0</v>
      </c>
      <c r="J7192" s="4">
        <v>1892345</v>
      </c>
      <c r="K7192" s="4">
        <v>7493945</v>
      </c>
      <c r="L7192" s="4">
        <v>0</v>
      </c>
      <c r="M7192" s="4">
        <v>0</v>
      </c>
      <c r="N7192" s="4">
        <v>0</v>
      </c>
      <c r="O7192" s="4">
        <v>0</v>
      </c>
      <c r="P7192" s="4">
        <v>2868975</v>
      </c>
      <c r="Q7192" s="4">
        <v>0</v>
      </c>
      <c r="R7192" s="4">
        <v>0</v>
      </c>
    </row>
    <row r="7193" spans="1:18" outlineLevel="2" x14ac:dyDescent="0.2">
      <c r="A7193" s="2">
        <v>1</v>
      </c>
      <c r="B7193" t="s">
        <v>1328</v>
      </c>
      <c r="C7193" t="str">
        <f t="shared" si="224"/>
        <v>341</v>
      </c>
      <c r="D7193" t="s">
        <v>4</v>
      </c>
      <c r="E7193" t="s">
        <v>1278</v>
      </c>
      <c r="F7193" t="s">
        <v>8</v>
      </c>
      <c r="G7193" t="str">
        <f t="shared" si="225"/>
        <v>22</v>
      </c>
      <c r="H7193" s="3">
        <v>45468</v>
      </c>
      <c r="I7193" s="4">
        <v>0</v>
      </c>
      <c r="J7193" s="4">
        <v>5226196</v>
      </c>
      <c r="K7193" s="4">
        <v>19525622</v>
      </c>
      <c r="L7193" s="4">
        <v>0</v>
      </c>
      <c r="M7193" s="4">
        <v>0</v>
      </c>
      <c r="N7193" s="4">
        <v>0</v>
      </c>
      <c r="O7193" s="4">
        <v>0</v>
      </c>
      <c r="P7193" s="4">
        <v>6900813.9900000002</v>
      </c>
      <c r="Q7193" s="4">
        <v>0</v>
      </c>
      <c r="R7193" s="4">
        <v>0</v>
      </c>
    </row>
    <row r="7194" spans="1:18" outlineLevel="2" x14ac:dyDescent="0.2">
      <c r="A7194" s="2">
        <v>1</v>
      </c>
      <c r="B7194" t="s">
        <v>1329</v>
      </c>
      <c r="C7194" t="str">
        <f t="shared" si="224"/>
        <v>341</v>
      </c>
      <c r="D7194" t="s">
        <v>4</v>
      </c>
      <c r="E7194" t="s">
        <v>12</v>
      </c>
      <c r="F7194" t="s">
        <v>8</v>
      </c>
      <c r="G7194" t="str">
        <f t="shared" si="225"/>
        <v>22</v>
      </c>
      <c r="H7194" s="3">
        <v>45468</v>
      </c>
      <c r="I7194" s="4">
        <v>0</v>
      </c>
      <c r="J7194" s="4">
        <v>330000</v>
      </c>
      <c r="K7194" s="4">
        <v>2148000</v>
      </c>
      <c r="L7194" s="4">
        <v>0</v>
      </c>
      <c r="M7194" s="4">
        <v>0</v>
      </c>
      <c r="N7194" s="4">
        <v>0</v>
      </c>
      <c r="O7194" s="4">
        <v>0</v>
      </c>
      <c r="P7194" s="4">
        <v>837290</v>
      </c>
      <c r="Q7194" s="4">
        <v>0</v>
      </c>
      <c r="R7194" s="4">
        <v>0</v>
      </c>
    </row>
    <row r="7195" spans="1:18" outlineLevel="2" x14ac:dyDescent="0.2">
      <c r="A7195" s="2">
        <v>1</v>
      </c>
      <c r="B7195" t="s">
        <v>1329</v>
      </c>
      <c r="C7195" t="str">
        <f t="shared" si="224"/>
        <v>341</v>
      </c>
      <c r="D7195" t="s">
        <v>4</v>
      </c>
      <c r="E7195" t="s">
        <v>1278</v>
      </c>
      <c r="F7195" t="s">
        <v>8</v>
      </c>
      <c r="G7195" t="str">
        <f t="shared" si="225"/>
        <v>22</v>
      </c>
      <c r="H7195" s="3">
        <v>45468</v>
      </c>
      <c r="I7195" s="4">
        <v>0</v>
      </c>
      <c r="J7195" s="4">
        <v>4513805</v>
      </c>
      <c r="K7195" s="4">
        <v>18499343</v>
      </c>
      <c r="L7195" s="4">
        <v>0</v>
      </c>
      <c r="M7195" s="4">
        <v>0</v>
      </c>
      <c r="N7195" s="4">
        <v>0</v>
      </c>
      <c r="O7195" s="4">
        <v>0</v>
      </c>
      <c r="P7195" s="4">
        <v>3186282</v>
      </c>
      <c r="Q7195" s="4">
        <v>0</v>
      </c>
      <c r="R7195" s="4">
        <v>0</v>
      </c>
    </row>
    <row r="7196" spans="1:18" outlineLevel="2" x14ac:dyDescent="0.2">
      <c r="A7196" s="2">
        <v>1</v>
      </c>
      <c r="B7196" t="s">
        <v>1330</v>
      </c>
      <c r="C7196" t="str">
        <f t="shared" si="224"/>
        <v>341</v>
      </c>
      <c r="D7196" t="s">
        <v>4</v>
      </c>
      <c r="E7196" t="s">
        <v>12</v>
      </c>
      <c r="F7196" t="s">
        <v>8</v>
      </c>
      <c r="G7196" t="str">
        <f t="shared" si="225"/>
        <v>22</v>
      </c>
      <c r="H7196" s="3">
        <v>45468</v>
      </c>
      <c r="I7196" s="4">
        <v>0</v>
      </c>
      <c r="J7196" s="4">
        <v>1170150</v>
      </c>
      <c r="K7196" s="4">
        <v>5701580</v>
      </c>
      <c r="L7196" s="4">
        <v>0</v>
      </c>
      <c r="M7196" s="4">
        <v>0</v>
      </c>
      <c r="N7196" s="4">
        <v>0</v>
      </c>
      <c r="O7196" s="4">
        <v>0</v>
      </c>
      <c r="P7196" s="4">
        <v>0</v>
      </c>
      <c r="Q7196" s="4">
        <v>0</v>
      </c>
      <c r="R7196" s="4">
        <v>0</v>
      </c>
    </row>
    <row r="7197" spans="1:18" outlineLevel="2" x14ac:dyDescent="0.2">
      <c r="A7197" s="2">
        <v>1</v>
      </c>
      <c r="B7197" t="s">
        <v>1330</v>
      </c>
      <c r="C7197" t="str">
        <f t="shared" si="224"/>
        <v>341</v>
      </c>
      <c r="D7197" t="s">
        <v>4</v>
      </c>
      <c r="E7197" t="s">
        <v>12</v>
      </c>
      <c r="F7197" t="s">
        <v>10</v>
      </c>
      <c r="G7197" t="str">
        <f t="shared" si="225"/>
        <v>31</v>
      </c>
      <c r="H7197" s="3">
        <v>45468</v>
      </c>
      <c r="I7197" s="4">
        <v>0</v>
      </c>
      <c r="J7197" s="4">
        <v>450000</v>
      </c>
      <c r="K7197" s="4">
        <v>900000</v>
      </c>
      <c r="L7197" s="4">
        <v>0</v>
      </c>
      <c r="M7197" s="4">
        <v>0</v>
      </c>
      <c r="N7197" s="4">
        <v>0</v>
      </c>
      <c r="O7197" s="4">
        <v>0</v>
      </c>
      <c r="P7197" s="4">
        <v>0</v>
      </c>
      <c r="Q7197" s="4">
        <v>0</v>
      </c>
      <c r="R7197" s="4">
        <v>0</v>
      </c>
    </row>
    <row r="7198" spans="1:18" outlineLevel="2" x14ac:dyDescent="0.2">
      <c r="A7198" s="2">
        <v>1</v>
      </c>
      <c r="B7198" t="s">
        <v>1330</v>
      </c>
      <c r="C7198" t="str">
        <f t="shared" si="224"/>
        <v>341</v>
      </c>
      <c r="D7198" t="s">
        <v>4</v>
      </c>
      <c r="E7198" t="s">
        <v>1278</v>
      </c>
      <c r="F7198" t="s">
        <v>8</v>
      </c>
      <c r="G7198" t="str">
        <f t="shared" si="225"/>
        <v>22</v>
      </c>
      <c r="H7198" s="3">
        <v>45468</v>
      </c>
      <c r="I7198" s="4">
        <v>0</v>
      </c>
      <c r="J7198" s="4">
        <v>6177525</v>
      </c>
      <c r="K7198" s="4">
        <v>22250600</v>
      </c>
      <c r="L7198" s="4">
        <v>0</v>
      </c>
      <c r="M7198" s="4">
        <v>0</v>
      </c>
      <c r="N7198" s="4">
        <v>0</v>
      </c>
      <c r="O7198" s="4">
        <v>0</v>
      </c>
      <c r="P7198" s="4">
        <v>0</v>
      </c>
      <c r="Q7198" s="4">
        <v>0</v>
      </c>
      <c r="R7198" s="4">
        <v>0</v>
      </c>
    </row>
    <row r="7199" spans="1:18" outlineLevel="2" x14ac:dyDescent="0.2">
      <c r="A7199" s="2">
        <v>1</v>
      </c>
      <c r="B7199" t="s">
        <v>1331</v>
      </c>
      <c r="C7199" t="str">
        <f t="shared" si="224"/>
        <v>341</v>
      </c>
      <c r="D7199" t="s">
        <v>4</v>
      </c>
      <c r="E7199" t="s">
        <v>12</v>
      </c>
      <c r="F7199" t="s">
        <v>8</v>
      </c>
      <c r="G7199" t="str">
        <f t="shared" si="225"/>
        <v>22</v>
      </c>
      <c r="H7199" s="3">
        <v>45468</v>
      </c>
      <c r="I7199" s="4">
        <v>0</v>
      </c>
      <c r="J7199" s="4">
        <v>2053037</v>
      </c>
      <c r="K7199" s="4">
        <v>8545872</v>
      </c>
      <c r="L7199" s="4">
        <v>0</v>
      </c>
      <c r="M7199" s="4">
        <v>0</v>
      </c>
      <c r="N7199" s="4">
        <v>0</v>
      </c>
      <c r="O7199" s="4">
        <v>0</v>
      </c>
      <c r="P7199" s="4">
        <v>2200177.25</v>
      </c>
      <c r="Q7199" s="4">
        <v>0</v>
      </c>
      <c r="R7199" s="4">
        <v>0</v>
      </c>
    </row>
    <row r="7200" spans="1:18" outlineLevel="2" x14ac:dyDescent="0.2">
      <c r="A7200" s="2">
        <v>1</v>
      </c>
      <c r="B7200" t="s">
        <v>1331</v>
      </c>
      <c r="C7200" t="str">
        <f t="shared" si="224"/>
        <v>341</v>
      </c>
      <c r="D7200" t="s">
        <v>4</v>
      </c>
      <c r="E7200" t="s">
        <v>1278</v>
      </c>
      <c r="F7200" t="s">
        <v>8</v>
      </c>
      <c r="G7200" t="str">
        <f t="shared" si="225"/>
        <v>22</v>
      </c>
      <c r="H7200" s="3">
        <v>45468</v>
      </c>
      <c r="I7200" s="4">
        <v>0</v>
      </c>
      <c r="J7200" s="4">
        <v>4437998</v>
      </c>
      <c r="K7200" s="4">
        <v>16547528</v>
      </c>
      <c r="L7200" s="4">
        <v>0</v>
      </c>
      <c r="M7200" s="4">
        <v>0</v>
      </c>
      <c r="N7200" s="4">
        <v>0</v>
      </c>
      <c r="O7200" s="4">
        <v>0</v>
      </c>
      <c r="P7200" s="4">
        <v>1952447.97</v>
      </c>
      <c r="Q7200" s="4">
        <v>0</v>
      </c>
      <c r="R7200" s="4">
        <v>0</v>
      </c>
    </row>
    <row r="7201" spans="1:18" outlineLevel="2" x14ac:dyDescent="0.2">
      <c r="A7201" s="2">
        <v>1</v>
      </c>
      <c r="B7201" t="s">
        <v>1332</v>
      </c>
      <c r="C7201" t="str">
        <f t="shared" si="224"/>
        <v>341</v>
      </c>
      <c r="D7201" t="s">
        <v>4</v>
      </c>
      <c r="E7201" t="s">
        <v>12</v>
      </c>
      <c r="F7201" t="s">
        <v>8</v>
      </c>
      <c r="G7201" t="str">
        <f t="shared" si="225"/>
        <v>22</v>
      </c>
      <c r="H7201" s="3">
        <v>45468</v>
      </c>
      <c r="I7201" s="4">
        <v>0</v>
      </c>
      <c r="J7201" s="4">
        <v>633000</v>
      </c>
      <c r="K7201" s="4">
        <v>2272000</v>
      </c>
      <c r="L7201" s="4">
        <v>0</v>
      </c>
      <c r="M7201" s="4">
        <v>0</v>
      </c>
      <c r="N7201" s="4">
        <v>0</v>
      </c>
      <c r="O7201" s="4">
        <v>0</v>
      </c>
      <c r="P7201" s="4">
        <v>0</v>
      </c>
      <c r="Q7201" s="4">
        <v>0</v>
      </c>
      <c r="R7201" s="4">
        <v>0</v>
      </c>
    </row>
    <row r="7202" spans="1:18" outlineLevel="2" x14ac:dyDescent="0.2">
      <c r="A7202" s="2">
        <v>1</v>
      </c>
      <c r="B7202" t="s">
        <v>1332</v>
      </c>
      <c r="C7202" t="str">
        <f t="shared" si="224"/>
        <v>341</v>
      </c>
      <c r="D7202" t="s">
        <v>4</v>
      </c>
      <c r="E7202" t="s">
        <v>1278</v>
      </c>
      <c r="F7202" t="s">
        <v>8</v>
      </c>
      <c r="G7202" t="str">
        <f t="shared" si="225"/>
        <v>22</v>
      </c>
      <c r="H7202" s="3">
        <v>45468</v>
      </c>
      <c r="I7202" s="4">
        <v>0</v>
      </c>
      <c r="J7202" s="4">
        <v>4524000</v>
      </c>
      <c r="K7202" s="4">
        <v>17514098</v>
      </c>
      <c r="L7202" s="4">
        <v>0</v>
      </c>
      <c r="M7202" s="4">
        <v>0</v>
      </c>
      <c r="N7202" s="4">
        <v>0</v>
      </c>
      <c r="O7202" s="4">
        <v>0</v>
      </c>
      <c r="P7202" s="4">
        <v>0</v>
      </c>
      <c r="Q7202" s="4">
        <v>0</v>
      </c>
      <c r="R7202" s="4">
        <v>0</v>
      </c>
    </row>
    <row r="7203" spans="1:18" outlineLevel="2" x14ac:dyDescent="0.2">
      <c r="A7203" s="2">
        <v>1</v>
      </c>
      <c r="B7203" t="s">
        <v>1333</v>
      </c>
      <c r="C7203" t="str">
        <f t="shared" si="224"/>
        <v>341</v>
      </c>
      <c r="D7203" t="s">
        <v>4</v>
      </c>
      <c r="E7203" t="s">
        <v>12</v>
      </c>
      <c r="F7203" t="s">
        <v>8</v>
      </c>
      <c r="G7203" t="str">
        <f t="shared" si="225"/>
        <v>22</v>
      </c>
      <c r="H7203" s="3">
        <v>45468</v>
      </c>
      <c r="I7203" s="4">
        <v>0</v>
      </c>
      <c r="J7203" s="4">
        <v>591433</v>
      </c>
      <c r="K7203" s="4">
        <v>4051171</v>
      </c>
      <c r="L7203" s="4">
        <v>0</v>
      </c>
      <c r="M7203" s="4">
        <v>0</v>
      </c>
      <c r="N7203" s="4">
        <v>0</v>
      </c>
      <c r="O7203" s="4">
        <v>0</v>
      </c>
      <c r="P7203" s="4">
        <v>429021.74</v>
      </c>
      <c r="Q7203" s="4">
        <v>0</v>
      </c>
      <c r="R7203" s="4">
        <v>0</v>
      </c>
    </row>
    <row r="7204" spans="1:18" outlineLevel="2" x14ac:dyDescent="0.2">
      <c r="A7204" s="2">
        <v>1</v>
      </c>
      <c r="B7204" t="s">
        <v>1333</v>
      </c>
      <c r="C7204" t="str">
        <f t="shared" si="224"/>
        <v>341</v>
      </c>
      <c r="D7204" t="s">
        <v>4</v>
      </c>
      <c r="E7204" t="s">
        <v>1278</v>
      </c>
      <c r="F7204" t="s">
        <v>8</v>
      </c>
      <c r="G7204" t="str">
        <f t="shared" si="225"/>
        <v>22</v>
      </c>
      <c r="H7204" s="3">
        <v>45468</v>
      </c>
      <c r="I7204" s="4">
        <v>0</v>
      </c>
      <c r="J7204" s="4">
        <v>3510125</v>
      </c>
      <c r="K7204" s="4">
        <v>13654601</v>
      </c>
      <c r="L7204" s="4">
        <v>0</v>
      </c>
      <c r="M7204" s="4">
        <v>0</v>
      </c>
      <c r="N7204" s="4">
        <v>0</v>
      </c>
      <c r="O7204" s="4">
        <v>0</v>
      </c>
      <c r="P7204" s="4">
        <v>3558099</v>
      </c>
      <c r="Q7204" s="4">
        <v>0</v>
      </c>
      <c r="R7204" s="4">
        <v>0</v>
      </c>
    </row>
    <row r="7205" spans="1:18" outlineLevel="2" x14ac:dyDescent="0.2">
      <c r="A7205" s="2">
        <v>1</v>
      </c>
      <c r="B7205" t="s">
        <v>1333</v>
      </c>
      <c r="C7205" t="str">
        <f t="shared" si="224"/>
        <v>341</v>
      </c>
      <c r="D7205" t="s">
        <v>4</v>
      </c>
      <c r="E7205" t="s">
        <v>1278</v>
      </c>
      <c r="F7205" t="s">
        <v>10</v>
      </c>
      <c r="G7205" t="str">
        <f t="shared" si="225"/>
        <v>31</v>
      </c>
      <c r="H7205" s="3">
        <v>45468</v>
      </c>
      <c r="I7205" s="4">
        <v>6250000</v>
      </c>
      <c r="J7205" s="4">
        <v>600000</v>
      </c>
      <c r="K7205" s="4">
        <v>5550000</v>
      </c>
      <c r="L7205" s="4">
        <v>0</v>
      </c>
      <c r="M7205" s="4">
        <v>4350000</v>
      </c>
      <c r="N7205" s="4">
        <v>1200000</v>
      </c>
      <c r="O7205" s="4">
        <v>0</v>
      </c>
      <c r="P7205" s="4">
        <v>0</v>
      </c>
      <c r="Q7205" s="4">
        <v>4350000</v>
      </c>
      <c r="R7205" s="4">
        <v>700000</v>
      </c>
    </row>
    <row r="7206" spans="1:18" outlineLevel="2" x14ac:dyDescent="0.2">
      <c r="A7206" s="2">
        <v>1</v>
      </c>
      <c r="B7206" t="s">
        <v>1334</v>
      </c>
      <c r="C7206" t="str">
        <f t="shared" si="224"/>
        <v>341</v>
      </c>
      <c r="D7206" t="s">
        <v>4</v>
      </c>
      <c r="E7206" t="s">
        <v>12</v>
      </c>
      <c r="F7206" t="s">
        <v>8</v>
      </c>
      <c r="G7206" t="str">
        <f t="shared" si="225"/>
        <v>22</v>
      </c>
      <c r="H7206" s="3">
        <v>45468</v>
      </c>
      <c r="I7206" s="4">
        <v>0</v>
      </c>
      <c r="J7206" s="4">
        <v>1823040</v>
      </c>
      <c r="K7206" s="4">
        <v>7006623</v>
      </c>
      <c r="L7206" s="4">
        <v>0</v>
      </c>
      <c r="M7206" s="4">
        <v>0</v>
      </c>
      <c r="N7206" s="4">
        <v>0</v>
      </c>
      <c r="O7206" s="4">
        <v>0</v>
      </c>
      <c r="P7206" s="4">
        <v>400000</v>
      </c>
      <c r="Q7206" s="4">
        <v>0</v>
      </c>
      <c r="R7206" s="4">
        <v>0</v>
      </c>
    </row>
    <row r="7207" spans="1:18" outlineLevel="2" x14ac:dyDescent="0.2">
      <c r="A7207" s="2">
        <v>1</v>
      </c>
      <c r="B7207" t="s">
        <v>1334</v>
      </c>
      <c r="C7207" t="str">
        <f t="shared" si="224"/>
        <v>341</v>
      </c>
      <c r="D7207" t="s">
        <v>4</v>
      </c>
      <c r="E7207" t="s">
        <v>1278</v>
      </c>
      <c r="F7207" t="s">
        <v>8</v>
      </c>
      <c r="G7207" t="str">
        <f t="shared" si="225"/>
        <v>22</v>
      </c>
      <c r="H7207" s="3">
        <v>45468</v>
      </c>
      <c r="I7207" s="4">
        <v>0</v>
      </c>
      <c r="J7207" s="4">
        <v>9384969</v>
      </c>
      <c r="K7207" s="4">
        <v>33175478</v>
      </c>
      <c r="L7207" s="4">
        <v>0</v>
      </c>
      <c r="M7207" s="4">
        <v>0</v>
      </c>
      <c r="N7207" s="4">
        <v>0</v>
      </c>
      <c r="O7207" s="4">
        <v>0</v>
      </c>
      <c r="P7207" s="4">
        <v>1911585</v>
      </c>
      <c r="Q7207" s="4">
        <v>0</v>
      </c>
      <c r="R7207" s="4">
        <v>0</v>
      </c>
    </row>
    <row r="7208" spans="1:18" outlineLevel="2" x14ac:dyDescent="0.2">
      <c r="A7208" s="2">
        <v>1</v>
      </c>
      <c r="B7208" t="s">
        <v>1335</v>
      </c>
      <c r="C7208" t="str">
        <f t="shared" si="224"/>
        <v>341</v>
      </c>
      <c r="D7208" t="s">
        <v>4</v>
      </c>
      <c r="E7208" t="s">
        <v>12</v>
      </c>
      <c r="F7208" t="s">
        <v>8</v>
      </c>
      <c r="G7208" t="str">
        <f t="shared" si="225"/>
        <v>22</v>
      </c>
      <c r="H7208" s="3">
        <v>45468</v>
      </c>
      <c r="I7208" s="4">
        <v>0</v>
      </c>
      <c r="J7208" s="4">
        <v>111000</v>
      </c>
      <c r="K7208" s="4">
        <v>1431000</v>
      </c>
      <c r="L7208" s="4">
        <v>0</v>
      </c>
      <c r="M7208" s="4">
        <v>0</v>
      </c>
      <c r="N7208" s="4">
        <v>0</v>
      </c>
      <c r="O7208" s="4">
        <v>0</v>
      </c>
      <c r="P7208" s="4">
        <v>0</v>
      </c>
      <c r="Q7208" s="4">
        <v>0</v>
      </c>
      <c r="R7208" s="4">
        <v>0</v>
      </c>
    </row>
    <row r="7209" spans="1:18" outlineLevel="2" x14ac:dyDescent="0.2">
      <c r="A7209" s="2">
        <v>1</v>
      </c>
      <c r="B7209" t="s">
        <v>1335</v>
      </c>
      <c r="C7209" t="str">
        <f t="shared" si="224"/>
        <v>341</v>
      </c>
      <c r="D7209" t="s">
        <v>4</v>
      </c>
      <c r="E7209" t="s">
        <v>12</v>
      </c>
      <c r="F7209" t="s">
        <v>10</v>
      </c>
      <c r="G7209" t="str">
        <f t="shared" si="225"/>
        <v>31</v>
      </c>
      <c r="H7209" s="3">
        <v>45468</v>
      </c>
      <c r="I7209" s="4">
        <v>7707700</v>
      </c>
      <c r="J7209" s="4">
        <v>2100000</v>
      </c>
      <c r="K7209" s="4">
        <v>4200000</v>
      </c>
      <c r="L7209" s="4">
        <v>0</v>
      </c>
      <c r="M7209" s="4">
        <v>0</v>
      </c>
      <c r="N7209" s="4">
        <v>4200000</v>
      </c>
      <c r="O7209" s="4">
        <v>0</v>
      </c>
      <c r="P7209" s="4">
        <v>0</v>
      </c>
      <c r="Q7209" s="4">
        <v>0</v>
      </c>
      <c r="R7209" s="4">
        <v>3507700</v>
      </c>
    </row>
    <row r="7210" spans="1:18" outlineLevel="2" x14ac:dyDescent="0.2">
      <c r="A7210" s="2">
        <v>1</v>
      </c>
      <c r="B7210" t="s">
        <v>1335</v>
      </c>
      <c r="C7210" t="str">
        <f t="shared" si="224"/>
        <v>341</v>
      </c>
      <c r="D7210" t="s">
        <v>4</v>
      </c>
      <c r="E7210" t="s">
        <v>1278</v>
      </c>
      <c r="F7210" t="s">
        <v>8</v>
      </c>
      <c r="G7210" t="str">
        <f t="shared" si="225"/>
        <v>22</v>
      </c>
      <c r="H7210" s="3">
        <v>45468</v>
      </c>
      <c r="I7210" s="4">
        <v>0</v>
      </c>
      <c r="J7210" s="4">
        <v>6855028</v>
      </c>
      <c r="K7210" s="4">
        <v>35233783</v>
      </c>
      <c r="L7210" s="4">
        <v>0</v>
      </c>
      <c r="M7210" s="4">
        <v>0</v>
      </c>
      <c r="N7210" s="4">
        <v>0</v>
      </c>
      <c r="O7210" s="4">
        <v>0</v>
      </c>
      <c r="P7210" s="4">
        <v>3993991.41</v>
      </c>
      <c r="Q7210" s="4">
        <v>0</v>
      </c>
      <c r="R7210" s="4">
        <v>0</v>
      </c>
    </row>
    <row r="7211" spans="1:18" outlineLevel="2" x14ac:dyDescent="0.2">
      <c r="A7211" s="2">
        <v>1</v>
      </c>
      <c r="B7211" t="s">
        <v>1336</v>
      </c>
      <c r="C7211" t="str">
        <f t="shared" si="224"/>
        <v>341</v>
      </c>
      <c r="D7211" t="s">
        <v>4</v>
      </c>
      <c r="E7211" t="s">
        <v>12</v>
      </c>
      <c r="F7211" t="s">
        <v>8</v>
      </c>
      <c r="G7211" t="str">
        <f t="shared" si="225"/>
        <v>22</v>
      </c>
      <c r="H7211" s="3">
        <v>45468</v>
      </c>
      <c r="I7211" s="4">
        <v>0</v>
      </c>
      <c r="J7211" s="4">
        <v>791938</v>
      </c>
      <c r="K7211" s="4">
        <v>6651496</v>
      </c>
      <c r="L7211" s="4">
        <v>0</v>
      </c>
      <c r="M7211" s="4">
        <v>0</v>
      </c>
      <c r="N7211" s="4">
        <v>0</v>
      </c>
      <c r="O7211" s="4">
        <v>0</v>
      </c>
      <c r="P7211" s="4">
        <v>0</v>
      </c>
      <c r="Q7211" s="4">
        <v>0</v>
      </c>
      <c r="R7211" s="4">
        <v>0</v>
      </c>
    </row>
    <row r="7212" spans="1:18" outlineLevel="2" x14ac:dyDescent="0.2">
      <c r="A7212" s="2">
        <v>1</v>
      </c>
      <c r="B7212" t="s">
        <v>1336</v>
      </c>
      <c r="C7212" t="str">
        <f t="shared" si="224"/>
        <v>341</v>
      </c>
      <c r="D7212" t="s">
        <v>4</v>
      </c>
      <c r="E7212" t="s">
        <v>1278</v>
      </c>
      <c r="F7212" t="s">
        <v>8</v>
      </c>
      <c r="G7212" t="str">
        <f t="shared" si="225"/>
        <v>22</v>
      </c>
      <c r="H7212" s="3">
        <v>45468</v>
      </c>
      <c r="I7212" s="4">
        <v>0</v>
      </c>
      <c r="J7212" s="4">
        <v>2259240</v>
      </c>
      <c r="K7212" s="4">
        <v>10157018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 s="4">
        <v>0</v>
      </c>
      <c r="R7212" s="4">
        <v>0</v>
      </c>
    </row>
    <row r="7213" spans="1:18" outlineLevel="2" x14ac:dyDescent="0.2">
      <c r="A7213" s="2">
        <v>1</v>
      </c>
      <c r="B7213" t="s">
        <v>1337</v>
      </c>
      <c r="C7213" t="str">
        <f t="shared" si="224"/>
        <v>341</v>
      </c>
      <c r="D7213" t="s">
        <v>4</v>
      </c>
      <c r="E7213" t="s">
        <v>12</v>
      </c>
      <c r="F7213" t="s">
        <v>8</v>
      </c>
      <c r="G7213" t="str">
        <f t="shared" si="225"/>
        <v>22</v>
      </c>
      <c r="H7213" s="3">
        <v>45468</v>
      </c>
      <c r="I7213" s="4">
        <v>0</v>
      </c>
      <c r="J7213" s="4">
        <v>1024253</v>
      </c>
      <c r="K7213" s="4">
        <v>6642271</v>
      </c>
      <c r="L7213" s="4">
        <v>0</v>
      </c>
      <c r="M7213" s="4">
        <v>0</v>
      </c>
      <c r="N7213" s="4">
        <v>0</v>
      </c>
      <c r="O7213" s="4">
        <v>0</v>
      </c>
      <c r="P7213" s="4">
        <v>640903.57999999996</v>
      </c>
      <c r="Q7213" s="4">
        <v>0</v>
      </c>
      <c r="R7213" s="4">
        <v>0</v>
      </c>
    </row>
    <row r="7214" spans="1:18" outlineLevel="2" x14ac:dyDescent="0.2">
      <c r="A7214" s="2">
        <v>1</v>
      </c>
      <c r="B7214" t="s">
        <v>1337</v>
      </c>
      <c r="C7214" t="str">
        <f t="shared" si="224"/>
        <v>341</v>
      </c>
      <c r="D7214" t="s">
        <v>4</v>
      </c>
      <c r="E7214" t="s">
        <v>1278</v>
      </c>
      <c r="F7214" t="s">
        <v>8</v>
      </c>
      <c r="G7214" t="str">
        <f t="shared" si="225"/>
        <v>22</v>
      </c>
      <c r="H7214" s="3">
        <v>45468</v>
      </c>
      <c r="I7214" s="4">
        <v>0</v>
      </c>
      <c r="J7214" s="4">
        <v>2584005</v>
      </c>
      <c r="K7214" s="4">
        <v>10765486</v>
      </c>
      <c r="L7214" s="4">
        <v>0</v>
      </c>
      <c r="M7214" s="4">
        <v>0</v>
      </c>
      <c r="N7214" s="4">
        <v>0</v>
      </c>
      <c r="O7214" s="4">
        <v>0</v>
      </c>
      <c r="P7214" s="4">
        <v>0</v>
      </c>
      <c r="Q7214" s="4">
        <v>0</v>
      </c>
      <c r="R7214" s="4">
        <v>0</v>
      </c>
    </row>
    <row r="7215" spans="1:18" outlineLevel="2" x14ac:dyDescent="0.2">
      <c r="A7215" s="2">
        <v>1</v>
      </c>
      <c r="B7215" t="s">
        <v>1338</v>
      </c>
      <c r="C7215" t="str">
        <f t="shared" si="224"/>
        <v>341</v>
      </c>
      <c r="D7215" t="s">
        <v>4</v>
      </c>
      <c r="E7215" t="s">
        <v>12</v>
      </c>
      <c r="F7215" t="s">
        <v>8</v>
      </c>
      <c r="G7215" t="str">
        <f t="shared" si="225"/>
        <v>22</v>
      </c>
      <c r="H7215" s="3">
        <v>45468</v>
      </c>
      <c r="I7215" s="4">
        <v>0</v>
      </c>
      <c r="J7215" s="4">
        <v>678636</v>
      </c>
      <c r="K7215" s="4">
        <v>4090769</v>
      </c>
      <c r="L7215" s="4">
        <v>0</v>
      </c>
      <c r="M7215" s="4">
        <v>0</v>
      </c>
      <c r="N7215" s="4">
        <v>0</v>
      </c>
      <c r="O7215" s="4">
        <v>0</v>
      </c>
      <c r="P7215" s="4">
        <v>805299.99</v>
      </c>
      <c r="Q7215" s="4">
        <v>0</v>
      </c>
      <c r="R7215" s="4">
        <v>0</v>
      </c>
    </row>
    <row r="7216" spans="1:18" outlineLevel="2" x14ac:dyDescent="0.2">
      <c r="A7216" s="2">
        <v>1</v>
      </c>
      <c r="B7216" t="s">
        <v>1338</v>
      </c>
      <c r="C7216" t="str">
        <f t="shared" si="224"/>
        <v>341</v>
      </c>
      <c r="D7216" t="s">
        <v>4</v>
      </c>
      <c r="E7216" t="s">
        <v>1278</v>
      </c>
      <c r="F7216" t="s">
        <v>8</v>
      </c>
      <c r="G7216" t="str">
        <f t="shared" si="225"/>
        <v>22</v>
      </c>
      <c r="H7216" s="3">
        <v>45468</v>
      </c>
      <c r="I7216" s="4">
        <v>0</v>
      </c>
      <c r="J7216" s="4">
        <v>4857597</v>
      </c>
      <c r="K7216" s="4">
        <v>13895171</v>
      </c>
      <c r="L7216" s="4">
        <v>0</v>
      </c>
      <c r="M7216" s="4">
        <v>0</v>
      </c>
      <c r="N7216" s="4">
        <v>0</v>
      </c>
      <c r="O7216" s="4">
        <v>0</v>
      </c>
      <c r="P7216" s="4">
        <v>107251.08</v>
      </c>
      <c r="Q7216" s="4">
        <v>0</v>
      </c>
      <c r="R7216" s="4">
        <v>0</v>
      </c>
    </row>
    <row r="7217" spans="1:18" outlineLevel="2" x14ac:dyDescent="0.2">
      <c r="A7217" s="2">
        <v>1</v>
      </c>
      <c r="B7217" t="s">
        <v>1339</v>
      </c>
      <c r="C7217" t="str">
        <f t="shared" si="224"/>
        <v>341</v>
      </c>
      <c r="D7217" t="s">
        <v>4</v>
      </c>
      <c r="E7217" t="s">
        <v>12</v>
      </c>
      <c r="F7217" t="s">
        <v>8</v>
      </c>
      <c r="G7217" t="str">
        <f t="shared" si="225"/>
        <v>22</v>
      </c>
      <c r="H7217" s="3">
        <v>45468</v>
      </c>
      <c r="I7217" s="4">
        <v>0</v>
      </c>
      <c r="J7217" s="4">
        <v>1470000</v>
      </c>
      <c r="K7217" s="4">
        <v>6590000</v>
      </c>
      <c r="L7217" s="4">
        <v>0</v>
      </c>
      <c r="M7217" s="4">
        <v>0</v>
      </c>
      <c r="N7217" s="4">
        <v>0</v>
      </c>
      <c r="O7217" s="4">
        <v>0</v>
      </c>
      <c r="P7217" s="4">
        <v>82191.78</v>
      </c>
      <c r="Q7217" s="4">
        <v>0</v>
      </c>
      <c r="R7217" s="4">
        <v>0</v>
      </c>
    </row>
    <row r="7218" spans="1:18" outlineLevel="2" x14ac:dyDescent="0.2">
      <c r="A7218" s="2">
        <v>1</v>
      </c>
      <c r="B7218" t="s">
        <v>1339</v>
      </c>
      <c r="C7218" t="str">
        <f t="shared" si="224"/>
        <v>341</v>
      </c>
      <c r="D7218" t="s">
        <v>4</v>
      </c>
      <c r="E7218" t="s">
        <v>1278</v>
      </c>
      <c r="F7218" t="s">
        <v>8</v>
      </c>
      <c r="G7218" t="str">
        <f t="shared" si="225"/>
        <v>22</v>
      </c>
      <c r="H7218" s="3">
        <v>45468</v>
      </c>
      <c r="I7218" s="4">
        <v>0</v>
      </c>
      <c r="J7218" s="4">
        <v>2485000</v>
      </c>
      <c r="K7218" s="4">
        <v>11590000</v>
      </c>
      <c r="L7218" s="4">
        <v>0</v>
      </c>
      <c r="M7218" s="4">
        <v>0</v>
      </c>
      <c r="N7218" s="4">
        <v>0</v>
      </c>
      <c r="O7218" s="4">
        <v>0</v>
      </c>
      <c r="P7218" s="4">
        <v>6641186.6799999997</v>
      </c>
      <c r="Q7218" s="4">
        <v>0</v>
      </c>
      <c r="R7218" s="4">
        <v>0</v>
      </c>
    </row>
    <row r="7219" spans="1:18" outlineLevel="2" x14ac:dyDescent="0.2">
      <c r="A7219" s="2">
        <v>1</v>
      </c>
      <c r="B7219" t="s">
        <v>1340</v>
      </c>
      <c r="C7219" t="str">
        <f t="shared" si="224"/>
        <v>341</v>
      </c>
      <c r="D7219" t="s">
        <v>4</v>
      </c>
      <c r="E7219" t="s">
        <v>12</v>
      </c>
      <c r="F7219" t="s">
        <v>8</v>
      </c>
      <c r="G7219" t="str">
        <f t="shared" si="225"/>
        <v>22</v>
      </c>
      <c r="H7219" s="3">
        <v>45468</v>
      </c>
      <c r="I7219" s="4">
        <v>0</v>
      </c>
      <c r="J7219" s="4">
        <v>360000</v>
      </c>
      <c r="K7219" s="4">
        <v>3139227</v>
      </c>
      <c r="L7219" s="4">
        <v>0</v>
      </c>
      <c r="M7219" s="4">
        <v>0</v>
      </c>
      <c r="N7219" s="4">
        <v>0</v>
      </c>
      <c r="O7219" s="4">
        <v>0</v>
      </c>
      <c r="P7219" s="4">
        <v>400000</v>
      </c>
      <c r="Q7219" s="4">
        <v>0</v>
      </c>
      <c r="R7219" s="4">
        <v>0</v>
      </c>
    </row>
    <row r="7220" spans="1:18" outlineLevel="2" x14ac:dyDescent="0.2">
      <c r="A7220" s="2">
        <v>1</v>
      </c>
      <c r="B7220" t="s">
        <v>1340</v>
      </c>
      <c r="C7220" t="str">
        <f t="shared" si="224"/>
        <v>341</v>
      </c>
      <c r="D7220" t="s">
        <v>4</v>
      </c>
      <c r="E7220" t="s">
        <v>12</v>
      </c>
      <c r="F7220" t="s">
        <v>10</v>
      </c>
      <c r="G7220" t="str">
        <f t="shared" si="225"/>
        <v>31</v>
      </c>
      <c r="H7220" s="3">
        <v>45468</v>
      </c>
      <c r="I7220" s="4">
        <v>4296454</v>
      </c>
      <c r="J7220" s="4">
        <v>987000</v>
      </c>
      <c r="K7220" s="4">
        <v>1974000</v>
      </c>
      <c r="L7220" s="4">
        <v>0</v>
      </c>
      <c r="M7220" s="4">
        <v>0</v>
      </c>
      <c r="N7220" s="4">
        <v>1974000</v>
      </c>
      <c r="O7220" s="4">
        <v>0</v>
      </c>
      <c r="P7220" s="4">
        <v>0</v>
      </c>
      <c r="Q7220" s="4">
        <v>0</v>
      </c>
      <c r="R7220" s="4">
        <v>2322454</v>
      </c>
    </row>
    <row r="7221" spans="1:18" outlineLevel="2" x14ac:dyDescent="0.2">
      <c r="A7221" s="2">
        <v>1</v>
      </c>
      <c r="B7221" t="s">
        <v>1340</v>
      </c>
      <c r="C7221" t="str">
        <f t="shared" si="224"/>
        <v>341</v>
      </c>
      <c r="D7221" t="s">
        <v>4</v>
      </c>
      <c r="E7221" t="s">
        <v>1278</v>
      </c>
      <c r="F7221" t="s">
        <v>8</v>
      </c>
      <c r="G7221" t="str">
        <f t="shared" si="225"/>
        <v>22</v>
      </c>
      <c r="H7221" s="3">
        <v>45468</v>
      </c>
      <c r="I7221" s="4">
        <v>0</v>
      </c>
      <c r="J7221" s="4">
        <v>3599000</v>
      </c>
      <c r="K7221" s="4">
        <v>12269850</v>
      </c>
      <c r="L7221" s="4">
        <v>0</v>
      </c>
      <c r="M7221" s="4">
        <v>0</v>
      </c>
      <c r="N7221" s="4">
        <v>0</v>
      </c>
      <c r="O7221" s="4">
        <v>0</v>
      </c>
      <c r="P7221" s="4">
        <v>464600</v>
      </c>
      <c r="Q7221" s="4">
        <v>0</v>
      </c>
      <c r="R7221" s="4">
        <v>0</v>
      </c>
    </row>
    <row r="7222" spans="1:18" outlineLevel="2" x14ac:dyDescent="0.2">
      <c r="A7222" s="2">
        <v>1</v>
      </c>
      <c r="B7222" t="s">
        <v>1341</v>
      </c>
      <c r="C7222" t="str">
        <f t="shared" si="224"/>
        <v>341</v>
      </c>
      <c r="D7222" t="s">
        <v>4</v>
      </c>
      <c r="E7222" t="s">
        <v>12</v>
      </c>
      <c r="F7222" t="s">
        <v>8</v>
      </c>
      <c r="G7222" t="str">
        <f t="shared" si="225"/>
        <v>22</v>
      </c>
      <c r="H7222" s="3">
        <v>45468</v>
      </c>
      <c r="I7222" s="4">
        <v>0</v>
      </c>
      <c r="J7222" s="4">
        <v>708481</v>
      </c>
      <c r="K7222" s="4">
        <v>2638395</v>
      </c>
      <c r="L7222" s="4">
        <v>0</v>
      </c>
      <c r="M7222" s="4">
        <v>0</v>
      </c>
      <c r="N7222" s="4">
        <v>0</v>
      </c>
      <c r="O7222" s="4">
        <v>0</v>
      </c>
      <c r="P7222" s="4">
        <v>1358351.88</v>
      </c>
      <c r="Q7222" s="4">
        <v>0</v>
      </c>
      <c r="R7222" s="4">
        <v>0</v>
      </c>
    </row>
    <row r="7223" spans="1:18" outlineLevel="2" x14ac:dyDescent="0.2">
      <c r="A7223" s="2">
        <v>1</v>
      </c>
      <c r="B7223" t="s">
        <v>1341</v>
      </c>
      <c r="C7223" t="str">
        <f t="shared" si="224"/>
        <v>341</v>
      </c>
      <c r="D7223" t="s">
        <v>4</v>
      </c>
      <c r="E7223" t="s">
        <v>1278</v>
      </c>
      <c r="F7223" t="s">
        <v>8</v>
      </c>
      <c r="G7223" t="str">
        <f t="shared" si="225"/>
        <v>22</v>
      </c>
      <c r="H7223" s="3">
        <v>45468</v>
      </c>
      <c r="I7223" s="4">
        <v>0</v>
      </c>
      <c r="J7223" s="4">
        <v>1985144</v>
      </c>
      <c r="K7223" s="4">
        <v>9458418</v>
      </c>
      <c r="L7223" s="4">
        <v>0</v>
      </c>
      <c r="M7223" s="4">
        <v>0</v>
      </c>
      <c r="N7223" s="4">
        <v>0</v>
      </c>
      <c r="O7223" s="4">
        <v>0</v>
      </c>
      <c r="P7223" s="4">
        <v>5084500</v>
      </c>
      <c r="Q7223" s="4">
        <v>0</v>
      </c>
      <c r="R7223" s="4">
        <v>0</v>
      </c>
    </row>
    <row r="7224" spans="1:18" outlineLevel="2" x14ac:dyDescent="0.2">
      <c r="A7224" s="2">
        <v>1</v>
      </c>
      <c r="B7224" t="s">
        <v>1341</v>
      </c>
      <c r="C7224" t="str">
        <f t="shared" si="224"/>
        <v>341</v>
      </c>
      <c r="D7224" t="s">
        <v>4</v>
      </c>
      <c r="E7224" t="s">
        <v>1278</v>
      </c>
      <c r="F7224" t="s">
        <v>10</v>
      </c>
      <c r="G7224" t="str">
        <f t="shared" si="225"/>
        <v>31</v>
      </c>
      <c r="H7224" s="3">
        <v>45468</v>
      </c>
      <c r="I7224" s="4">
        <v>7549200</v>
      </c>
      <c r="J7224" s="4">
        <v>1500000</v>
      </c>
      <c r="K7224" s="4">
        <v>3704220</v>
      </c>
      <c r="L7224" s="4">
        <v>0</v>
      </c>
      <c r="M7224" s="4">
        <v>671400</v>
      </c>
      <c r="N7224" s="4">
        <v>3032820</v>
      </c>
      <c r="O7224" s="4">
        <v>0</v>
      </c>
      <c r="P7224" s="4">
        <v>0</v>
      </c>
      <c r="Q7224" s="4">
        <v>671400</v>
      </c>
      <c r="R7224" s="4">
        <v>3844980</v>
      </c>
    </row>
    <row r="7225" spans="1:18" outlineLevel="2" x14ac:dyDescent="0.2">
      <c r="A7225" s="2">
        <v>1</v>
      </c>
      <c r="B7225" t="s">
        <v>1342</v>
      </c>
      <c r="C7225" t="str">
        <f t="shared" si="224"/>
        <v>341</v>
      </c>
      <c r="D7225" t="s">
        <v>4</v>
      </c>
      <c r="E7225" t="s">
        <v>12</v>
      </c>
      <c r="F7225" t="s">
        <v>8</v>
      </c>
      <c r="G7225" t="str">
        <f t="shared" si="225"/>
        <v>22</v>
      </c>
      <c r="H7225" s="3">
        <v>45468</v>
      </c>
      <c r="I7225" s="4">
        <v>0</v>
      </c>
      <c r="J7225" s="4">
        <v>1100000</v>
      </c>
      <c r="K7225" s="4">
        <v>5101064</v>
      </c>
      <c r="L7225" s="4">
        <v>0</v>
      </c>
      <c r="M7225" s="4">
        <v>0</v>
      </c>
      <c r="N7225" s="4">
        <v>0</v>
      </c>
      <c r="O7225" s="4">
        <v>0</v>
      </c>
      <c r="P7225" s="4">
        <v>0</v>
      </c>
      <c r="Q7225" s="4">
        <v>0</v>
      </c>
      <c r="R7225" s="4">
        <v>0</v>
      </c>
    </row>
    <row r="7226" spans="1:18" outlineLevel="2" x14ac:dyDescent="0.2">
      <c r="A7226" s="2">
        <v>1</v>
      </c>
      <c r="B7226" t="s">
        <v>1342</v>
      </c>
      <c r="C7226" t="str">
        <f t="shared" si="224"/>
        <v>341</v>
      </c>
      <c r="D7226" t="s">
        <v>4</v>
      </c>
      <c r="E7226" t="s">
        <v>12</v>
      </c>
      <c r="F7226" t="s">
        <v>10</v>
      </c>
      <c r="G7226" t="str">
        <f t="shared" si="225"/>
        <v>31</v>
      </c>
      <c r="H7226" s="3">
        <v>45468</v>
      </c>
      <c r="I7226" s="4">
        <v>2148000</v>
      </c>
      <c r="J7226" s="4">
        <v>240000</v>
      </c>
      <c r="K7226" s="4">
        <v>1180000</v>
      </c>
      <c r="L7226" s="4">
        <v>0</v>
      </c>
      <c r="M7226" s="4">
        <v>700000</v>
      </c>
      <c r="N7226" s="4">
        <v>480000</v>
      </c>
      <c r="O7226" s="4">
        <v>0</v>
      </c>
      <c r="P7226" s="4">
        <v>0</v>
      </c>
      <c r="Q7226" s="4">
        <v>700000</v>
      </c>
      <c r="R7226" s="4">
        <v>968000</v>
      </c>
    </row>
    <row r="7227" spans="1:18" outlineLevel="2" x14ac:dyDescent="0.2">
      <c r="A7227" s="2">
        <v>1</v>
      </c>
      <c r="B7227" t="s">
        <v>1342</v>
      </c>
      <c r="C7227" t="str">
        <f t="shared" si="224"/>
        <v>341</v>
      </c>
      <c r="D7227" t="s">
        <v>4</v>
      </c>
      <c r="E7227" t="s">
        <v>1278</v>
      </c>
      <c r="F7227" t="s">
        <v>8</v>
      </c>
      <c r="G7227" t="str">
        <f t="shared" si="225"/>
        <v>22</v>
      </c>
      <c r="H7227" s="3">
        <v>45468</v>
      </c>
      <c r="I7227" s="4">
        <v>0</v>
      </c>
      <c r="J7227" s="4">
        <v>3320000</v>
      </c>
      <c r="K7227" s="4">
        <v>13018760</v>
      </c>
      <c r="L7227" s="4">
        <v>0</v>
      </c>
      <c r="M7227" s="4">
        <v>0</v>
      </c>
      <c r="N7227" s="4">
        <v>0</v>
      </c>
      <c r="O7227" s="4">
        <v>0</v>
      </c>
      <c r="P7227" s="4">
        <v>0</v>
      </c>
      <c r="Q7227" s="4">
        <v>0</v>
      </c>
      <c r="R7227" s="4">
        <v>0</v>
      </c>
    </row>
    <row r="7228" spans="1:18" outlineLevel="2" x14ac:dyDescent="0.2">
      <c r="A7228" s="2">
        <v>1</v>
      </c>
      <c r="B7228" t="s">
        <v>1343</v>
      </c>
      <c r="C7228" t="str">
        <f t="shared" si="224"/>
        <v>341</v>
      </c>
      <c r="D7228" t="s">
        <v>4</v>
      </c>
      <c r="E7228" t="s">
        <v>12</v>
      </c>
      <c r="F7228" t="s">
        <v>8</v>
      </c>
      <c r="G7228" t="str">
        <f t="shared" si="225"/>
        <v>22</v>
      </c>
      <c r="H7228" s="3">
        <v>45468</v>
      </c>
      <c r="I7228" s="4">
        <v>0</v>
      </c>
      <c r="J7228" s="4">
        <v>869517</v>
      </c>
      <c r="K7228" s="4">
        <v>5537901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 s="4">
        <v>0</v>
      </c>
      <c r="R7228" s="4">
        <v>0</v>
      </c>
    </row>
    <row r="7229" spans="1:18" outlineLevel="2" x14ac:dyDescent="0.2">
      <c r="A7229" s="2">
        <v>1</v>
      </c>
      <c r="B7229" t="s">
        <v>1343</v>
      </c>
      <c r="C7229" t="str">
        <f t="shared" si="224"/>
        <v>341</v>
      </c>
      <c r="D7229" t="s">
        <v>4</v>
      </c>
      <c r="E7229" t="s">
        <v>1278</v>
      </c>
      <c r="F7229" t="s">
        <v>8</v>
      </c>
      <c r="G7229" t="str">
        <f t="shared" si="225"/>
        <v>22</v>
      </c>
      <c r="H7229" s="3">
        <v>45468</v>
      </c>
      <c r="I7229" s="4">
        <v>0</v>
      </c>
      <c r="J7229" s="4">
        <v>1983239</v>
      </c>
      <c r="K7229" s="4">
        <v>16960143</v>
      </c>
      <c r="L7229" s="4">
        <v>0</v>
      </c>
      <c r="M7229" s="4">
        <v>0</v>
      </c>
      <c r="N7229" s="4">
        <v>0</v>
      </c>
      <c r="O7229" s="4">
        <v>0</v>
      </c>
      <c r="P7229" s="4">
        <v>0</v>
      </c>
      <c r="Q7229" s="4">
        <v>0</v>
      </c>
      <c r="R7229" s="4">
        <v>0</v>
      </c>
    </row>
    <row r="7230" spans="1:18" outlineLevel="2" x14ac:dyDescent="0.2">
      <c r="A7230" s="2">
        <v>1</v>
      </c>
      <c r="B7230" t="s">
        <v>1344</v>
      </c>
      <c r="C7230" t="str">
        <f t="shared" si="224"/>
        <v>341</v>
      </c>
      <c r="D7230" t="s">
        <v>4</v>
      </c>
      <c r="E7230" t="s">
        <v>12</v>
      </c>
      <c r="F7230" t="s">
        <v>8</v>
      </c>
      <c r="G7230" t="str">
        <f t="shared" si="225"/>
        <v>22</v>
      </c>
      <c r="H7230" s="3">
        <v>45468</v>
      </c>
      <c r="I7230" s="4">
        <v>0</v>
      </c>
      <c r="J7230" s="4">
        <v>1059505</v>
      </c>
      <c r="K7230" s="4">
        <v>6164163</v>
      </c>
      <c r="L7230" s="4">
        <v>0</v>
      </c>
      <c r="M7230" s="4">
        <v>0</v>
      </c>
      <c r="N7230" s="4">
        <v>0</v>
      </c>
      <c r="O7230" s="4">
        <v>0</v>
      </c>
      <c r="P7230" s="4">
        <v>0</v>
      </c>
      <c r="Q7230" s="4">
        <v>0</v>
      </c>
      <c r="R7230" s="4">
        <v>0</v>
      </c>
    </row>
    <row r="7231" spans="1:18" outlineLevel="2" x14ac:dyDescent="0.2">
      <c r="A7231" s="2">
        <v>1</v>
      </c>
      <c r="B7231" t="s">
        <v>1344</v>
      </c>
      <c r="C7231" t="str">
        <f t="shared" si="224"/>
        <v>341</v>
      </c>
      <c r="D7231" t="s">
        <v>4</v>
      </c>
      <c r="E7231" t="s">
        <v>1278</v>
      </c>
      <c r="F7231" t="s">
        <v>8</v>
      </c>
      <c r="G7231" t="str">
        <f t="shared" si="225"/>
        <v>22</v>
      </c>
      <c r="H7231" s="3">
        <v>45468</v>
      </c>
      <c r="I7231" s="4">
        <v>0</v>
      </c>
      <c r="J7231" s="4">
        <v>2810081</v>
      </c>
      <c r="K7231" s="4">
        <v>10459337</v>
      </c>
      <c r="L7231" s="4">
        <v>0</v>
      </c>
      <c r="M7231" s="4">
        <v>0</v>
      </c>
      <c r="N7231" s="4">
        <v>0</v>
      </c>
      <c r="O7231" s="4">
        <v>0</v>
      </c>
      <c r="P7231" s="4">
        <v>0</v>
      </c>
      <c r="Q7231" s="4">
        <v>0</v>
      </c>
      <c r="R7231" s="4">
        <v>0</v>
      </c>
    </row>
    <row r="7232" spans="1:18" outlineLevel="2" x14ac:dyDescent="0.2">
      <c r="A7232" s="2">
        <v>1</v>
      </c>
      <c r="B7232" t="s">
        <v>1345</v>
      </c>
      <c r="C7232" t="str">
        <f t="shared" si="224"/>
        <v>341</v>
      </c>
      <c r="D7232" t="s">
        <v>4</v>
      </c>
      <c r="E7232" t="s">
        <v>12</v>
      </c>
      <c r="F7232" t="s">
        <v>8</v>
      </c>
      <c r="G7232" t="str">
        <f t="shared" si="225"/>
        <v>22</v>
      </c>
      <c r="H7232" s="3">
        <v>45468</v>
      </c>
      <c r="I7232" s="4">
        <v>0</v>
      </c>
      <c r="J7232" s="4">
        <v>1031867</v>
      </c>
      <c r="K7232" s="4">
        <v>3312346</v>
      </c>
      <c r="L7232" s="4">
        <v>0</v>
      </c>
      <c r="M7232" s="4">
        <v>0</v>
      </c>
      <c r="N7232" s="4">
        <v>0</v>
      </c>
      <c r="O7232" s="4">
        <v>0</v>
      </c>
      <c r="P7232" s="4">
        <v>0</v>
      </c>
      <c r="Q7232" s="4">
        <v>0</v>
      </c>
      <c r="R7232" s="4">
        <v>0</v>
      </c>
    </row>
    <row r="7233" spans="1:18" outlineLevel="2" x14ac:dyDescent="0.2">
      <c r="A7233" s="2">
        <v>1</v>
      </c>
      <c r="B7233" t="s">
        <v>1345</v>
      </c>
      <c r="C7233" t="str">
        <f t="shared" si="224"/>
        <v>341</v>
      </c>
      <c r="D7233" t="s">
        <v>4</v>
      </c>
      <c r="E7233" t="s">
        <v>1278</v>
      </c>
      <c r="F7233" t="s">
        <v>8</v>
      </c>
      <c r="G7233" t="str">
        <f t="shared" si="225"/>
        <v>22</v>
      </c>
      <c r="H7233" s="3">
        <v>45468</v>
      </c>
      <c r="I7233" s="4">
        <v>0</v>
      </c>
      <c r="J7233" s="4">
        <v>3874141</v>
      </c>
      <c r="K7233" s="4">
        <v>12831974</v>
      </c>
      <c r="L7233" s="4">
        <v>0</v>
      </c>
      <c r="M7233" s="4">
        <v>0</v>
      </c>
      <c r="N7233" s="4">
        <v>0</v>
      </c>
      <c r="O7233" s="4">
        <v>0</v>
      </c>
      <c r="P7233" s="4">
        <v>1134240.04</v>
      </c>
      <c r="Q7233" s="4">
        <v>0</v>
      </c>
      <c r="R7233" s="4">
        <v>0</v>
      </c>
    </row>
    <row r="7234" spans="1:18" outlineLevel="2" x14ac:dyDescent="0.2">
      <c r="A7234" s="2">
        <v>1</v>
      </c>
      <c r="B7234" t="s">
        <v>1345</v>
      </c>
      <c r="C7234" t="str">
        <f t="shared" si="224"/>
        <v>341</v>
      </c>
      <c r="D7234" t="s">
        <v>4</v>
      </c>
      <c r="E7234" t="s">
        <v>1278</v>
      </c>
      <c r="F7234" t="s">
        <v>10</v>
      </c>
      <c r="G7234" t="str">
        <f t="shared" si="225"/>
        <v>31</v>
      </c>
      <c r="H7234" s="3">
        <v>45468</v>
      </c>
      <c r="I7234" s="4">
        <v>0</v>
      </c>
      <c r="J7234" s="4">
        <v>1500000</v>
      </c>
      <c r="K7234" s="4">
        <v>4920000</v>
      </c>
      <c r="L7234" s="4">
        <v>0</v>
      </c>
      <c r="M7234" s="4">
        <v>0</v>
      </c>
      <c r="N7234" s="4">
        <v>0</v>
      </c>
      <c r="O7234" s="4">
        <v>0</v>
      </c>
      <c r="P7234" s="4">
        <v>0</v>
      </c>
      <c r="Q7234" s="4">
        <v>0</v>
      </c>
      <c r="R7234" s="4">
        <v>0</v>
      </c>
    </row>
    <row r="7235" spans="1:18" outlineLevel="2" x14ac:dyDescent="0.2">
      <c r="A7235" s="2">
        <v>1</v>
      </c>
      <c r="B7235" t="s">
        <v>1346</v>
      </c>
      <c r="C7235" t="str">
        <f t="shared" ref="C7235:C7298" si="226">LEFT(B7235,3)</f>
        <v>341</v>
      </c>
      <c r="D7235" t="s">
        <v>4</v>
      </c>
      <c r="E7235" t="s">
        <v>12</v>
      </c>
      <c r="F7235" t="s">
        <v>8</v>
      </c>
      <c r="G7235" t="str">
        <f t="shared" ref="G7235:G7298" si="227">LEFT(F7235,2)</f>
        <v>22</v>
      </c>
      <c r="H7235" s="3">
        <v>45468</v>
      </c>
      <c r="I7235" s="4">
        <v>0</v>
      </c>
      <c r="J7235" s="4">
        <v>548961</v>
      </c>
      <c r="K7235" s="4">
        <v>2292381</v>
      </c>
      <c r="L7235" s="4">
        <v>0</v>
      </c>
      <c r="M7235" s="4">
        <v>0</v>
      </c>
      <c r="N7235" s="4">
        <v>0</v>
      </c>
      <c r="O7235" s="4">
        <v>0</v>
      </c>
      <c r="P7235" s="4">
        <v>1679718.38</v>
      </c>
      <c r="Q7235" s="4">
        <v>0</v>
      </c>
      <c r="R7235" s="4">
        <v>0</v>
      </c>
    </row>
    <row r="7236" spans="1:18" outlineLevel="2" x14ac:dyDescent="0.2">
      <c r="A7236" s="2">
        <v>1</v>
      </c>
      <c r="B7236" t="s">
        <v>1346</v>
      </c>
      <c r="C7236" t="str">
        <f t="shared" si="226"/>
        <v>341</v>
      </c>
      <c r="D7236" t="s">
        <v>4</v>
      </c>
      <c r="E7236" t="s">
        <v>12</v>
      </c>
      <c r="F7236" t="s">
        <v>10</v>
      </c>
      <c r="G7236" t="str">
        <f t="shared" si="227"/>
        <v>31</v>
      </c>
      <c r="H7236" s="3">
        <v>45468</v>
      </c>
      <c r="I7236" s="4">
        <v>6000000</v>
      </c>
      <c r="J7236" s="4">
        <v>1200000</v>
      </c>
      <c r="K7236" s="4">
        <v>4400000</v>
      </c>
      <c r="L7236" s="4">
        <v>0</v>
      </c>
      <c r="M7236" s="4">
        <v>2890959.01</v>
      </c>
      <c r="N7236" s="4">
        <v>1509040.99</v>
      </c>
      <c r="O7236" s="4">
        <v>0</v>
      </c>
      <c r="P7236" s="4">
        <v>0</v>
      </c>
      <c r="Q7236" s="4">
        <v>2890959.01</v>
      </c>
      <c r="R7236" s="4">
        <v>1600000</v>
      </c>
    </row>
    <row r="7237" spans="1:18" outlineLevel="2" x14ac:dyDescent="0.2">
      <c r="A7237" s="2">
        <v>1</v>
      </c>
      <c r="B7237" t="s">
        <v>1346</v>
      </c>
      <c r="C7237" t="str">
        <f t="shared" si="226"/>
        <v>341</v>
      </c>
      <c r="D7237" t="s">
        <v>4</v>
      </c>
      <c r="E7237" t="s">
        <v>1278</v>
      </c>
      <c r="F7237" t="s">
        <v>8</v>
      </c>
      <c r="G7237" t="str">
        <f t="shared" si="227"/>
        <v>22</v>
      </c>
      <c r="H7237" s="3">
        <v>45468</v>
      </c>
      <c r="I7237" s="4">
        <v>0</v>
      </c>
      <c r="J7237" s="4">
        <v>2588695</v>
      </c>
      <c r="K7237" s="4">
        <v>9912240</v>
      </c>
      <c r="L7237" s="4">
        <v>0</v>
      </c>
      <c r="M7237" s="4">
        <v>0</v>
      </c>
      <c r="N7237" s="4">
        <v>0</v>
      </c>
      <c r="O7237" s="4">
        <v>0</v>
      </c>
      <c r="P7237" s="4">
        <v>5211544.29</v>
      </c>
      <c r="Q7237" s="4">
        <v>0</v>
      </c>
      <c r="R7237" s="4">
        <v>0</v>
      </c>
    </row>
    <row r="7238" spans="1:18" outlineLevel="2" x14ac:dyDescent="0.2">
      <c r="A7238" s="2">
        <v>1</v>
      </c>
      <c r="B7238" t="s">
        <v>1347</v>
      </c>
      <c r="C7238" t="str">
        <f t="shared" si="226"/>
        <v>341</v>
      </c>
      <c r="D7238" t="s">
        <v>4</v>
      </c>
      <c r="E7238" t="s">
        <v>12</v>
      </c>
      <c r="F7238" t="s">
        <v>8</v>
      </c>
      <c r="G7238" t="str">
        <f t="shared" si="227"/>
        <v>22</v>
      </c>
      <c r="H7238" s="3">
        <v>45468</v>
      </c>
      <c r="I7238" s="4">
        <v>0</v>
      </c>
      <c r="J7238" s="4">
        <v>265440</v>
      </c>
      <c r="K7238" s="4">
        <v>2900578</v>
      </c>
      <c r="L7238" s="4">
        <v>0</v>
      </c>
      <c r="M7238" s="4">
        <v>0</v>
      </c>
      <c r="N7238" s="4">
        <v>0</v>
      </c>
      <c r="O7238" s="4">
        <v>0</v>
      </c>
      <c r="P7238" s="4">
        <v>0</v>
      </c>
      <c r="Q7238" s="4">
        <v>0</v>
      </c>
      <c r="R7238" s="4">
        <v>0</v>
      </c>
    </row>
    <row r="7239" spans="1:18" outlineLevel="2" x14ac:dyDescent="0.2">
      <c r="A7239" s="2">
        <v>1</v>
      </c>
      <c r="B7239" t="s">
        <v>1347</v>
      </c>
      <c r="C7239" t="str">
        <f t="shared" si="226"/>
        <v>341</v>
      </c>
      <c r="D7239" t="s">
        <v>4</v>
      </c>
      <c r="E7239" t="s">
        <v>1278</v>
      </c>
      <c r="F7239" t="s">
        <v>8</v>
      </c>
      <c r="G7239" t="str">
        <f t="shared" si="227"/>
        <v>22</v>
      </c>
      <c r="H7239" s="3">
        <v>45468</v>
      </c>
      <c r="I7239" s="4">
        <v>0</v>
      </c>
      <c r="J7239" s="4">
        <v>2124308</v>
      </c>
      <c r="K7239" s="4">
        <v>9851042</v>
      </c>
      <c r="L7239" s="4">
        <v>0</v>
      </c>
      <c r="M7239" s="4">
        <v>0</v>
      </c>
      <c r="N7239" s="4">
        <v>0</v>
      </c>
      <c r="O7239" s="4">
        <v>0</v>
      </c>
      <c r="P7239" s="4">
        <v>0</v>
      </c>
      <c r="Q7239" s="4">
        <v>0</v>
      </c>
      <c r="R7239" s="4">
        <v>0</v>
      </c>
    </row>
    <row r="7240" spans="1:18" outlineLevel="2" x14ac:dyDescent="0.2">
      <c r="A7240" s="2">
        <v>1</v>
      </c>
      <c r="B7240" t="s">
        <v>1347</v>
      </c>
      <c r="C7240" t="str">
        <f t="shared" si="226"/>
        <v>341</v>
      </c>
      <c r="D7240" t="s">
        <v>4</v>
      </c>
      <c r="E7240" t="s">
        <v>1278</v>
      </c>
      <c r="F7240" t="s">
        <v>10</v>
      </c>
      <c r="G7240" t="str">
        <f t="shared" si="227"/>
        <v>31</v>
      </c>
      <c r="H7240" s="3">
        <v>45468</v>
      </c>
      <c r="I7240" s="4">
        <v>5000000</v>
      </c>
      <c r="J7240" s="4">
        <v>1200000</v>
      </c>
      <c r="K7240" s="4">
        <v>2400000</v>
      </c>
      <c r="L7240" s="4">
        <v>0</v>
      </c>
      <c r="M7240" s="4">
        <v>0</v>
      </c>
      <c r="N7240" s="4">
        <v>2400000</v>
      </c>
      <c r="O7240" s="4">
        <v>0</v>
      </c>
      <c r="P7240" s="4">
        <v>0</v>
      </c>
      <c r="Q7240" s="4">
        <v>0</v>
      </c>
      <c r="R7240" s="4">
        <v>2600000</v>
      </c>
    </row>
    <row r="7241" spans="1:18" outlineLevel="2" x14ac:dyDescent="0.2">
      <c r="A7241" s="2">
        <v>1</v>
      </c>
      <c r="B7241" t="s">
        <v>1348</v>
      </c>
      <c r="C7241" t="str">
        <f t="shared" si="226"/>
        <v>341</v>
      </c>
      <c r="D7241" t="s">
        <v>4</v>
      </c>
      <c r="E7241" t="s">
        <v>12</v>
      </c>
      <c r="F7241" t="s">
        <v>8</v>
      </c>
      <c r="G7241" t="str">
        <f t="shared" si="227"/>
        <v>22</v>
      </c>
      <c r="H7241" s="3">
        <v>45468</v>
      </c>
      <c r="I7241" s="4">
        <v>14210000</v>
      </c>
      <c r="J7241" s="4">
        <v>120000</v>
      </c>
      <c r="K7241" s="4">
        <v>2894000</v>
      </c>
      <c r="L7241" s="4">
        <v>0</v>
      </c>
      <c r="M7241" s="4">
        <v>2652889.2000000002</v>
      </c>
      <c r="N7241" s="4">
        <v>241110.8</v>
      </c>
      <c r="O7241" s="4">
        <v>0</v>
      </c>
      <c r="P7241" s="4">
        <v>0</v>
      </c>
      <c r="Q7241" s="4">
        <v>2652889.2000000002</v>
      </c>
      <c r="R7241" s="4">
        <v>11316000</v>
      </c>
    </row>
    <row r="7242" spans="1:18" outlineLevel="2" x14ac:dyDescent="0.2">
      <c r="A7242" s="2">
        <v>1</v>
      </c>
      <c r="B7242" t="s">
        <v>1348</v>
      </c>
      <c r="C7242" t="str">
        <f t="shared" si="226"/>
        <v>341</v>
      </c>
      <c r="D7242" t="s">
        <v>4</v>
      </c>
      <c r="E7242" t="s">
        <v>1278</v>
      </c>
      <c r="F7242" t="s">
        <v>8</v>
      </c>
      <c r="G7242" t="str">
        <f t="shared" si="227"/>
        <v>22</v>
      </c>
      <c r="H7242" s="3">
        <v>45468</v>
      </c>
      <c r="I7242" s="4">
        <v>0</v>
      </c>
      <c r="J7242" s="4">
        <v>290000</v>
      </c>
      <c r="K7242" s="4">
        <v>2217000</v>
      </c>
      <c r="L7242" s="4">
        <v>0</v>
      </c>
      <c r="M7242" s="4">
        <v>0</v>
      </c>
      <c r="N7242" s="4">
        <v>0</v>
      </c>
      <c r="O7242" s="4">
        <v>0</v>
      </c>
      <c r="P7242" s="4">
        <v>0</v>
      </c>
      <c r="Q7242" s="4">
        <v>0</v>
      </c>
      <c r="R7242" s="4">
        <v>0</v>
      </c>
    </row>
    <row r="7243" spans="1:18" outlineLevel="2" x14ac:dyDescent="0.2">
      <c r="A7243" s="2">
        <v>1</v>
      </c>
      <c r="B7243" t="s">
        <v>156</v>
      </c>
      <c r="C7243" t="str">
        <f t="shared" si="226"/>
        <v>342</v>
      </c>
      <c r="D7243" t="s">
        <v>4</v>
      </c>
      <c r="E7243" t="s">
        <v>1460</v>
      </c>
      <c r="F7243" t="s">
        <v>8</v>
      </c>
      <c r="G7243" t="str">
        <f t="shared" si="227"/>
        <v>22</v>
      </c>
      <c r="H7243" s="3">
        <v>45468</v>
      </c>
      <c r="I7243" s="4">
        <v>0</v>
      </c>
      <c r="J7243" s="4">
        <v>1077380927</v>
      </c>
      <c r="K7243" s="4">
        <v>4236218767</v>
      </c>
      <c r="L7243" s="4">
        <v>0</v>
      </c>
      <c r="M7243" s="4">
        <v>0</v>
      </c>
      <c r="N7243" s="4">
        <v>0</v>
      </c>
      <c r="O7243" s="4">
        <v>0</v>
      </c>
      <c r="P7243" s="4">
        <v>220925305.49000001</v>
      </c>
      <c r="Q7243" s="4">
        <v>0</v>
      </c>
      <c r="R7243" s="4">
        <v>0</v>
      </c>
    </row>
    <row r="7244" spans="1:18" outlineLevel="2" x14ac:dyDescent="0.2">
      <c r="A7244" s="2">
        <v>1</v>
      </c>
      <c r="B7244" t="s">
        <v>157</v>
      </c>
      <c r="C7244" t="str">
        <f t="shared" si="226"/>
        <v>344</v>
      </c>
      <c r="D7244" t="s">
        <v>4</v>
      </c>
      <c r="E7244" t="s">
        <v>12</v>
      </c>
      <c r="F7244" t="s">
        <v>8</v>
      </c>
      <c r="G7244" t="str">
        <f t="shared" si="227"/>
        <v>22</v>
      </c>
      <c r="H7244" s="3">
        <v>45468</v>
      </c>
      <c r="I7244" s="4">
        <v>0</v>
      </c>
      <c r="J7244" s="4">
        <v>714472666</v>
      </c>
      <c r="K7244" s="4">
        <v>1594079199</v>
      </c>
      <c r="L7244" s="4">
        <v>0</v>
      </c>
      <c r="M7244" s="4">
        <v>0</v>
      </c>
      <c r="N7244" s="4">
        <v>0</v>
      </c>
      <c r="O7244" s="4">
        <v>0</v>
      </c>
      <c r="P7244" s="4">
        <v>856000</v>
      </c>
      <c r="Q7244" s="4">
        <v>0</v>
      </c>
      <c r="R7244" s="4">
        <v>0</v>
      </c>
    </row>
    <row r="7245" spans="1:18" outlineLevel="2" x14ac:dyDescent="0.2">
      <c r="A7245" s="2">
        <v>1</v>
      </c>
      <c r="B7245" t="s">
        <v>157</v>
      </c>
      <c r="C7245" t="str">
        <f t="shared" si="226"/>
        <v>344</v>
      </c>
      <c r="D7245" t="s">
        <v>4</v>
      </c>
      <c r="E7245" t="s">
        <v>12</v>
      </c>
      <c r="F7245" t="s">
        <v>18</v>
      </c>
      <c r="G7245" t="str">
        <f t="shared" si="227"/>
        <v>28</v>
      </c>
      <c r="H7245" s="3">
        <v>45468</v>
      </c>
      <c r="I7245" s="4">
        <v>0</v>
      </c>
      <c r="J7245" s="4">
        <v>2500000</v>
      </c>
      <c r="K7245" s="4">
        <v>38360000</v>
      </c>
      <c r="L7245" s="4">
        <v>0</v>
      </c>
      <c r="M7245" s="4">
        <v>0</v>
      </c>
      <c r="N7245" s="4">
        <v>0</v>
      </c>
      <c r="O7245" s="4">
        <v>0</v>
      </c>
      <c r="P7245" s="4">
        <v>0</v>
      </c>
      <c r="Q7245" s="4">
        <v>0</v>
      </c>
      <c r="R7245" s="4">
        <v>0</v>
      </c>
    </row>
    <row r="7246" spans="1:18" outlineLevel="2" x14ac:dyDescent="0.2">
      <c r="A7246" s="2">
        <v>1</v>
      </c>
      <c r="B7246" t="s">
        <v>157</v>
      </c>
      <c r="C7246" t="str">
        <f t="shared" si="226"/>
        <v>344</v>
      </c>
      <c r="D7246" t="s">
        <v>4</v>
      </c>
      <c r="E7246" t="s">
        <v>12</v>
      </c>
      <c r="F7246" t="s">
        <v>10</v>
      </c>
      <c r="G7246" t="str">
        <f t="shared" si="227"/>
        <v>31</v>
      </c>
      <c r="H7246" s="3">
        <v>45468</v>
      </c>
      <c r="I7246" s="4">
        <v>0</v>
      </c>
      <c r="J7246" s="4">
        <v>180000000</v>
      </c>
      <c r="K7246" s="4">
        <v>317820000</v>
      </c>
      <c r="L7246" s="4">
        <v>0</v>
      </c>
      <c r="M7246" s="4">
        <v>0</v>
      </c>
      <c r="N7246" s="4">
        <v>0</v>
      </c>
      <c r="O7246" s="4">
        <v>0</v>
      </c>
      <c r="P7246" s="4">
        <v>1000000</v>
      </c>
      <c r="Q7246" s="4">
        <v>0</v>
      </c>
      <c r="R7246" s="4">
        <v>0</v>
      </c>
    </row>
    <row r="7247" spans="1:18" outlineLevel="2" x14ac:dyDescent="0.2">
      <c r="A7247" s="2">
        <v>1</v>
      </c>
      <c r="B7247" t="s">
        <v>157</v>
      </c>
      <c r="C7247" t="str">
        <f t="shared" si="226"/>
        <v>344</v>
      </c>
      <c r="D7247" t="s">
        <v>4</v>
      </c>
      <c r="E7247" t="s">
        <v>1546</v>
      </c>
      <c r="F7247" t="s">
        <v>8</v>
      </c>
      <c r="G7247" t="str">
        <f t="shared" si="227"/>
        <v>22</v>
      </c>
      <c r="H7247" s="3">
        <v>45468</v>
      </c>
      <c r="I7247" s="4">
        <v>0</v>
      </c>
      <c r="J7247" s="4">
        <v>3371977725</v>
      </c>
      <c r="K7247" s="4">
        <v>8923032246</v>
      </c>
      <c r="L7247" s="4">
        <v>0</v>
      </c>
      <c r="M7247" s="4">
        <v>0</v>
      </c>
      <c r="N7247" s="4">
        <v>0</v>
      </c>
      <c r="O7247" s="4">
        <v>0</v>
      </c>
      <c r="P7247" s="4">
        <v>139569736.47</v>
      </c>
      <c r="Q7247" s="4">
        <v>0</v>
      </c>
      <c r="R7247" s="4">
        <v>0</v>
      </c>
    </row>
    <row r="7248" spans="1:18" outlineLevel="2" x14ac:dyDescent="0.2">
      <c r="A7248" s="2">
        <v>1</v>
      </c>
      <c r="B7248" t="s">
        <v>157</v>
      </c>
      <c r="C7248" t="str">
        <f t="shared" si="226"/>
        <v>344</v>
      </c>
      <c r="D7248" t="s">
        <v>4</v>
      </c>
      <c r="E7248" t="s">
        <v>1546</v>
      </c>
      <c r="F7248" t="s">
        <v>10</v>
      </c>
      <c r="G7248" t="str">
        <f t="shared" si="227"/>
        <v>31</v>
      </c>
      <c r="H7248" s="3">
        <v>45468</v>
      </c>
      <c r="I7248" s="4">
        <v>13900000</v>
      </c>
      <c r="J7248" s="4">
        <v>5560000</v>
      </c>
      <c r="K7248" s="4">
        <v>13900000</v>
      </c>
      <c r="L7248" s="4">
        <v>0</v>
      </c>
      <c r="M7248" s="4">
        <v>0</v>
      </c>
      <c r="N7248" s="4">
        <v>13900000</v>
      </c>
      <c r="O7248" s="4">
        <v>0</v>
      </c>
      <c r="P7248" s="4">
        <v>0</v>
      </c>
      <c r="Q7248" s="4">
        <v>0</v>
      </c>
      <c r="R7248" s="4">
        <v>0</v>
      </c>
    </row>
    <row r="7249" spans="1:18" outlineLevel="2" x14ac:dyDescent="0.2">
      <c r="A7249" s="2">
        <v>1</v>
      </c>
      <c r="B7249" t="s">
        <v>1075</v>
      </c>
      <c r="C7249" t="str">
        <f t="shared" si="226"/>
        <v>350</v>
      </c>
      <c r="D7249" t="s">
        <v>4</v>
      </c>
      <c r="E7249" t="s">
        <v>12</v>
      </c>
      <c r="F7249" t="s">
        <v>8</v>
      </c>
      <c r="G7249" t="str">
        <f t="shared" si="227"/>
        <v>22</v>
      </c>
      <c r="H7249" s="3">
        <v>45468</v>
      </c>
      <c r="I7249" s="4">
        <v>0</v>
      </c>
      <c r="J7249" s="4">
        <v>44955606</v>
      </c>
      <c r="K7249" s="4">
        <v>234402490</v>
      </c>
      <c r="L7249" s="4">
        <v>0</v>
      </c>
      <c r="M7249" s="4">
        <v>0</v>
      </c>
      <c r="N7249" s="4">
        <v>0</v>
      </c>
      <c r="O7249" s="4">
        <v>0</v>
      </c>
      <c r="P7249" s="4">
        <v>10565362.51</v>
      </c>
      <c r="Q7249" s="4">
        <v>0</v>
      </c>
      <c r="R7249" s="4">
        <v>0</v>
      </c>
    </row>
    <row r="7250" spans="1:18" outlineLevel="2" x14ac:dyDescent="0.2">
      <c r="A7250" s="2">
        <v>1</v>
      </c>
      <c r="B7250" t="s">
        <v>1075</v>
      </c>
      <c r="C7250" t="str">
        <f t="shared" si="226"/>
        <v>350</v>
      </c>
      <c r="D7250" t="s">
        <v>4</v>
      </c>
      <c r="E7250" t="s">
        <v>12</v>
      </c>
      <c r="F7250" t="s">
        <v>10</v>
      </c>
      <c r="G7250" t="str">
        <f t="shared" si="227"/>
        <v>31</v>
      </c>
      <c r="H7250" s="3">
        <v>45468</v>
      </c>
      <c r="I7250" s="4">
        <v>0</v>
      </c>
      <c r="J7250" s="4">
        <v>2718000</v>
      </c>
      <c r="K7250" s="4">
        <v>20974288</v>
      </c>
      <c r="L7250" s="4">
        <v>0</v>
      </c>
      <c r="M7250" s="4">
        <v>0</v>
      </c>
      <c r="N7250" s="4">
        <v>0</v>
      </c>
      <c r="O7250" s="4">
        <v>0</v>
      </c>
      <c r="P7250" s="4">
        <v>0</v>
      </c>
      <c r="Q7250" s="4">
        <v>0</v>
      </c>
      <c r="R7250" s="4">
        <v>0</v>
      </c>
    </row>
    <row r="7251" spans="1:18" outlineLevel="2" x14ac:dyDescent="0.2">
      <c r="A7251" s="2">
        <v>1</v>
      </c>
      <c r="B7251" t="s">
        <v>1075</v>
      </c>
      <c r="C7251" t="str">
        <f t="shared" si="226"/>
        <v>350</v>
      </c>
      <c r="D7251" t="s">
        <v>4</v>
      </c>
      <c r="E7251" t="s">
        <v>1076</v>
      </c>
      <c r="F7251" t="s">
        <v>8</v>
      </c>
      <c r="G7251" t="str">
        <f t="shared" si="227"/>
        <v>22</v>
      </c>
      <c r="H7251" s="3">
        <v>45468</v>
      </c>
      <c r="I7251" s="4">
        <v>0</v>
      </c>
      <c r="J7251" s="4">
        <v>13880126</v>
      </c>
      <c r="K7251" s="4">
        <v>64169921</v>
      </c>
      <c r="L7251" s="4">
        <v>0</v>
      </c>
      <c r="M7251" s="4">
        <v>0</v>
      </c>
      <c r="N7251" s="4">
        <v>0</v>
      </c>
      <c r="O7251" s="4">
        <v>0</v>
      </c>
      <c r="P7251" s="4">
        <v>3999999.99</v>
      </c>
      <c r="Q7251" s="4">
        <v>0</v>
      </c>
      <c r="R7251" s="4">
        <v>0</v>
      </c>
    </row>
    <row r="7252" spans="1:18" outlineLevel="2" x14ac:dyDescent="0.2">
      <c r="A7252" s="2">
        <v>1</v>
      </c>
      <c r="B7252" t="s">
        <v>1075</v>
      </c>
      <c r="C7252" t="str">
        <f t="shared" si="226"/>
        <v>350</v>
      </c>
      <c r="D7252" t="s">
        <v>4</v>
      </c>
      <c r="E7252" t="s">
        <v>1077</v>
      </c>
      <c r="F7252" t="s">
        <v>8</v>
      </c>
      <c r="G7252" t="str">
        <f t="shared" si="227"/>
        <v>22</v>
      </c>
      <c r="H7252" s="3">
        <v>45468</v>
      </c>
      <c r="I7252" s="4">
        <v>0</v>
      </c>
      <c r="J7252" s="4">
        <v>14910832</v>
      </c>
      <c r="K7252" s="4">
        <v>32539664</v>
      </c>
      <c r="L7252" s="4">
        <v>0</v>
      </c>
      <c r="M7252" s="4">
        <v>0</v>
      </c>
      <c r="N7252" s="4">
        <v>0</v>
      </c>
      <c r="O7252" s="4">
        <v>0</v>
      </c>
      <c r="P7252" s="4">
        <v>0</v>
      </c>
      <c r="Q7252" s="4">
        <v>0</v>
      </c>
      <c r="R7252" s="4">
        <v>0</v>
      </c>
    </row>
    <row r="7253" spans="1:18" outlineLevel="2" x14ac:dyDescent="0.2">
      <c r="A7253" s="2">
        <v>1</v>
      </c>
      <c r="B7253" t="s">
        <v>1078</v>
      </c>
      <c r="C7253" t="str">
        <f t="shared" si="226"/>
        <v>350</v>
      </c>
      <c r="D7253" t="s">
        <v>4</v>
      </c>
      <c r="E7253" t="s">
        <v>12</v>
      </c>
      <c r="F7253" t="s">
        <v>8</v>
      </c>
      <c r="G7253" t="str">
        <f t="shared" si="227"/>
        <v>22</v>
      </c>
      <c r="H7253" s="3">
        <v>45468</v>
      </c>
      <c r="I7253" s="4">
        <v>0</v>
      </c>
      <c r="J7253" s="4">
        <v>14081000</v>
      </c>
      <c r="K7253" s="4">
        <v>63351333</v>
      </c>
      <c r="L7253" s="4">
        <v>0</v>
      </c>
      <c r="M7253" s="4">
        <v>0</v>
      </c>
      <c r="N7253" s="4">
        <v>0</v>
      </c>
      <c r="O7253" s="4">
        <v>0</v>
      </c>
      <c r="P7253" s="4">
        <v>0</v>
      </c>
      <c r="Q7253" s="4">
        <v>0</v>
      </c>
      <c r="R7253" s="4">
        <v>0</v>
      </c>
    </row>
    <row r="7254" spans="1:18" outlineLevel="2" x14ac:dyDescent="0.2">
      <c r="A7254" s="2">
        <v>1</v>
      </c>
      <c r="B7254" t="s">
        <v>1026</v>
      </c>
      <c r="C7254" t="str">
        <f t="shared" si="226"/>
        <v>352</v>
      </c>
      <c r="D7254" t="s">
        <v>4</v>
      </c>
      <c r="E7254" t="s">
        <v>12</v>
      </c>
      <c r="F7254" t="s">
        <v>8</v>
      </c>
      <c r="G7254" t="str">
        <f t="shared" si="227"/>
        <v>22</v>
      </c>
      <c r="H7254" s="3">
        <v>45468</v>
      </c>
      <c r="I7254" s="4">
        <v>0</v>
      </c>
      <c r="J7254" s="4">
        <v>22638690</v>
      </c>
      <c r="K7254" s="4">
        <v>84742850</v>
      </c>
      <c r="L7254" s="4">
        <v>0</v>
      </c>
      <c r="M7254" s="4">
        <v>0</v>
      </c>
      <c r="N7254" s="4">
        <v>0</v>
      </c>
      <c r="O7254" s="4">
        <v>0</v>
      </c>
      <c r="P7254" s="4">
        <v>12898872.109999999</v>
      </c>
      <c r="Q7254" s="4">
        <v>0</v>
      </c>
      <c r="R7254" s="4">
        <v>0</v>
      </c>
    </row>
    <row r="7255" spans="1:18" outlineLevel="2" x14ac:dyDescent="0.2">
      <c r="A7255" s="2">
        <v>1</v>
      </c>
      <c r="B7255" t="s">
        <v>86</v>
      </c>
      <c r="C7255" t="str">
        <f t="shared" si="226"/>
        <v>354</v>
      </c>
      <c r="D7255" t="s">
        <v>4</v>
      </c>
      <c r="E7255" t="s">
        <v>1052</v>
      </c>
      <c r="F7255" t="s">
        <v>10</v>
      </c>
      <c r="G7255" t="str">
        <f t="shared" si="227"/>
        <v>31</v>
      </c>
      <c r="H7255" s="3">
        <v>45468</v>
      </c>
      <c r="I7255" s="4">
        <v>0</v>
      </c>
      <c r="J7255" s="4">
        <v>4320000</v>
      </c>
      <c r="K7255" s="4">
        <v>20515200</v>
      </c>
      <c r="L7255" s="4">
        <v>0</v>
      </c>
      <c r="M7255" s="4">
        <v>0</v>
      </c>
      <c r="N7255" s="4">
        <v>0</v>
      </c>
      <c r="O7255" s="4">
        <v>0</v>
      </c>
      <c r="P7255" s="4">
        <v>0</v>
      </c>
      <c r="Q7255" s="4">
        <v>0</v>
      </c>
      <c r="R7255" s="4">
        <v>0</v>
      </c>
    </row>
    <row r="7256" spans="1:18" outlineLevel="2" x14ac:dyDescent="0.2">
      <c r="A7256" s="2">
        <v>1</v>
      </c>
      <c r="B7256" t="s">
        <v>86</v>
      </c>
      <c r="C7256" t="str">
        <f t="shared" si="226"/>
        <v>354</v>
      </c>
      <c r="D7256" t="s">
        <v>4</v>
      </c>
      <c r="E7256" t="s">
        <v>12</v>
      </c>
      <c r="F7256" t="s">
        <v>8</v>
      </c>
      <c r="G7256" t="str">
        <f t="shared" si="227"/>
        <v>22</v>
      </c>
      <c r="H7256" s="3">
        <v>45468</v>
      </c>
      <c r="I7256" s="4">
        <v>0</v>
      </c>
      <c r="J7256" s="4">
        <v>3832304</v>
      </c>
      <c r="K7256" s="4">
        <v>16464608</v>
      </c>
      <c r="L7256" s="4">
        <v>0</v>
      </c>
      <c r="M7256" s="4">
        <v>0</v>
      </c>
      <c r="N7256" s="4">
        <v>0</v>
      </c>
      <c r="O7256" s="4">
        <v>0</v>
      </c>
      <c r="P7256" s="4">
        <v>0</v>
      </c>
      <c r="Q7256" s="4">
        <v>0</v>
      </c>
      <c r="R7256" s="4">
        <v>0</v>
      </c>
    </row>
    <row r="7257" spans="1:18" outlineLevel="2" x14ac:dyDescent="0.2">
      <c r="A7257" s="2">
        <v>1</v>
      </c>
      <c r="B7257" t="s">
        <v>86</v>
      </c>
      <c r="C7257" t="str">
        <f t="shared" si="226"/>
        <v>354</v>
      </c>
      <c r="D7257" t="s">
        <v>4</v>
      </c>
      <c r="E7257" t="s">
        <v>1052</v>
      </c>
      <c r="F7257" t="s">
        <v>8</v>
      </c>
      <c r="G7257" t="str">
        <f t="shared" si="227"/>
        <v>22</v>
      </c>
      <c r="H7257" s="3">
        <v>45468</v>
      </c>
      <c r="I7257" s="4">
        <v>0</v>
      </c>
      <c r="J7257" s="4">
        <v>16647847</v>
      </c>
      <c r="K7257" s="4">
        <v>89008392</v>
      </c>
      <c r="L7257" s="4">
        <v>0</v>
      </c>
      <c r="M7257" s="4">
        <v>0</v>
      </c>
      <c r="N7257" s="4">
        <v>0</v>
      </c>
      <c r="O7257" s="4">
        <v>0</v>
      </c>
      <c r="P7257" s="4">
        <v>16383615.460000001</v>
      </c>
      <c r="Q7257" s="4">
        <v>0</v>
      </c>
      <c r="R7257" s="4">
        <v>0</v>
      </c>
    </row>
    <row r="7258" spans="1:18" outlineLevel="2" x14ac:dyDescent="0.2">
      <c r="A7258" s="2">
        <v>1</v>
      </c>
      <c r="B7258" t="s">
        <v>86</v>
      </c>
      <c r="C7258" t="str">
        <f t="shared" si="226"/>
        <v>354</v>
      </c>
      <c r="D7258" t="s">
        <v>4</v>
      </c>
      <c r="E7258" t="s">
        <v>1052</v>
      </c>
      <c r="F7258" t="s">
        <v>18</v>
      </c>
      <c r="G7258" t="str">
        <f t="shared" si="227"/>
        <v>28</v>
      </c>
      <c r="H7258" s="3">
        <v>45468</v>
      </c>
      <c r="I7258" s="4">
        <v>8000000</v>
      </c>
      <c r="J7258" s="4">
        <v>2400000</v>
      </c>
      <c r="K7258" s="4">
        <v>6400000</v>
      </c>
      <c r="L7258" s="4">
        <v>0</v>
      </c>
      <c r="M7258" s="4">
        <v>6000000</v>
      </c>
      <c r="N7258" s="4">
        <v>400000</v>
      </c>
      <c r="O7258" s="4">
        <v>5999550</v>
      </c>
      <c r="P7258" s="4">
        <v>5999550</v>
      </c>
      <c r="Q7258" s="4">
        <v>450</v>
      </c>
      <c r="R7258" s="4">
        <v>1600000</v>
      </c>
    </row>
    <row r="7259" spans="1:18" outlineLevel="2" x14ac:dyDescent="0.2">
      <c r="A7259" s="2">
        <v>1</v>
      </c>
      <c r="B7259" t="s">
        <v>1024</v>
      </c>
      <c r="C7259" t="str">
        <f t="shared" si="226"/>
        <v>360</v>
      </c>
      <c r="D7259" t="s">
        <v>4</v>
      </c>
      <c r="E7259" t="s">
        <v>57</v>
      </c>
      <c r="F7259" t="s">
        <v>8</v>
      </c>
      <c r="G7259" t="str">
        <f t="shared" si="227"/>
        <v>22</v>
      </c>
      <c r="H7259" s="3">
        <v>45468</v>
      </c>
      <c r="I7259" s="4">
        <v>0</v>
      </c>
      <c r="J7259" s="4">
        <v>47210276</v>
      </c>
      <c r="K7259" s="4">
        <v>220314619</v>
      </c>
      <c r="L7259" s="4">
        <v>0</v>
      </c>
      <c r="M7259" s="4">
        <v>0</v>
      </c>
      <c r="N7259" s="4">
        <v>0</v>
      </c>
      <c r="O7259" s="4">
        <v>0</v>
      </c>
      <c r="P7259" s="4">
        <v>3323729.8</v>
      </c>
      <c r="Q7259" s="4">
        <v>0</v>
      </c>
      <c r="R7259" s="4">
        <v>0</v>
      </c>
    </row>
    <row r="7260" spans="1:18" outlineLevel="2" x14ac:dyDescent="0.2">
      <c r="A7260" s="2">
        <v>1</v>
      </c>
      <c r="B7260" t="s">
        <v>1024</v>
      </c>
      <c r="C7260" t="str">
        <f t="shared" si="226"/>
        <v>360</v>
      </c>
      <c r="D7260" t="s">
        <v>4</v>
      </c>
      <c r="E7260" t="s">
        <v>57</v>
      </c>
      <c r="F7260" t="s">
        <v>18</v>
      </c>
      <c r="G7260" t="str">
        <f t="shared" si="227"/>
        <v>28</v>
      </c>
      <c r="H7260" s="3">
        <v>45468</v>
      </c>
      <c r="I7260" s="4">
        <v>0</v>
      </c>
      <c r="J7260" s="4">
        <v>750000</v>
      </c>
      <c r="K7260" s="4">
        <v>6500000</v>
      </c>
      <c r="L7260" s="4">
        <v>0</v>
      </c>
      <c r="M7260" s="4">
        <v>0</v>
      </c>
      <c r="N7260" s="4">
        <v>0</v>
      </c>
      <c r="O7260" s="4">
        <v>0</v>
      </c>
      <c r="P7260" s="4">
        <v>0</v>
      </c>
      <c r="Q7260" s="4">
        <v>0</v>
      </c>
      <c r="R7260" s="4">
        <v>0</v>
      </c>
    </row>
    <row r="7261" spans="1:18" outlineLevel="2" x14ac:dyDescent="0.2">
      <c r="A7261" s="2">
        <v>1</v>
      </c>
      <c r="B7261" t="s">
        <v>1024</v>
      </c>
      <c r="C7261" t="str">
        <f t="shared" si="226"/>
        <v>360</v>
      </c>
      <c r="D7261" t="s">
        <v>4</v>
      </c>
      <c r="E7261" t="s">
        <v>57</v>
      </c>
      <c r="F7261" t="s">
        <v>10</v>
      </c>
      <c r="G7261" t="str">
        <f t="shared" si="227"/>
        <v>31</v>
      </c>
      <c r="H7261" s="3">
        <v>45468</v>
      </c>
      <c r="I7261" s="4">
        <v>0</v>
      </c>
      <c r="J7261" s="4">
        <v>4074760</v>
      </c>
      <c r="K7261" s="4">
        <v>36856722</v>
      </c>
      <c r="L7261" s="4">
        <v>0</v>
      </c>
      <c r="M7261" s="4">
        <v>0</v>
      </c>
      <c r="N7261" s="4">
        <v>0</v>
      </c>
      <c r="O7261" s="4">
        <v>0</v>
      </c>
      <c r="P7261" s="4">
        <v>0</v>
      </c>
      <c r="Q7261" s="4">
        <v>0</v>
      </c>
      <c r="R7261" s="4">
        <v>0</v>
      </c>
    </row>
    <row r="7262" spans="1:18" outlineLevel="2" x14ac:dyDescent="0.2">
      <c r="A7262" s="2">
        <v>1</v>
      </c>
      <c r="B7262" t="s">
        <v>1534</v>
      </c>
      <c r="C7262" t="str">
        <f t="shared" si="226"/>
        <v>360</v>
      </c>
      <c r="D7262" t="s">
        <v>4</v>
      </c>
      <c r="E7262" t="s">
        <v>1359</v>
      </c>
      <c r="F7262" t="s">
        <v>8</v>
      </c>
      <c r="G7262" t="str">
        <f t="shared" si="227"/>
        <v>22</v>
      </c>
      <c r="H7262" s="3">
        <v>45468</v>
      </c>
      <c r="I7262" s="4">
        <v>0</v>
      </c>
      <c r="J7262" s="4">
        <v>40160922</v>
      </c>
      <c r="K7262" s="4">
        <v>187417635</v>
      </c>
      <c r="L7262" s="4">
        <v>0</v>
      </c>
      <c r="M7262" s="4">
        <v>0</v>
      </c>
      <c r="N7262" s="4">
        <v>0</v>
      </c>
      <c r="O7262" s="4">
        <v>0</v>
      </c>
      <c r="P7262" s="4">
        <v>0</v>
      </c>
      <c r="Q7262" s="4">
        <v>0</v>
      </c>
      <c r="R7262" s="4">
        <v>0</v>
      </c>
    </row>
    <row r="7263" spans="1:18" outlineLevel="2" x14ac:dyDescent="0.2">
      <c r="A7263" s="2">
        <v>1</v>
      </c>
      <c r="B7263" t="s">
        <v>1534</v>
      </c>
      <c r="C7263" t="str">
        <f t="shared" si="226"/>
        <v>360</v>
      </c>
      <c r="D7263" t="s">
        <v>4</v>
      </c>
      <c r="E7263" t="s">
        <v>1359</v>
      </c>
      <c r="F7263" t="s">
        <v>18</v>
      </c>
      <c r="G7263" t="str">
        <f t="shared" si="227"/>
        <v>28</v>
      </c>
      <c r="H7263" s="3">
        <v>45468</v>
      </c>
      <c r="I7263" s="4">
        <v>0</v>
      </c>
      <c r="J7263" s="4">
        <v>257500</v>
      </c>
      <c r="K7263" s="4">
        <v>3015000</v>
      </c>
      <c r="L7263" s="4">
        <v>0</v>
      </c>
      <c r="M7263" s="4">
        <v>0</v>
      </c>
      <c r="N7263" s="4">
        <v>0</v>
      </c>
      <c r="O7263" s="4">
        <v>0</v>
      </c>
      <c r="P7263" s="4">
        <v>0</v>
      </c>
      <c r="Q7263" s="4">
        <v>0</v>
      </c>
      <c r="R7263" s="4">
        <v>0</v>
      </c>
    </row>
    <row r="7264" spans="1:18" outlineLevel="2" x14ac:dyDescent="0.2">
      <c r="A7264" s="2">
        <v>1</v>
      </c>
      <c r="B7264" t="s">
        <v>1534</v>
      </c>
      <c r="C7264" t="str">
        <f t="shared" si="226"/>
        <v>360</v>
      </c>
      <c r="D7264" t="s">
        <v>4</v>
      </c>
      <c r="E7264" t="s">
        <v>1359</v>
      </c>
      <c r="F7264" t="s">
        <v>10</v>
      </c>
      <c r="G7264" t="str">
        <f t="shared" si="227"/>
        <v>31</v>
      </c>
      <c r="H7264" s="3">
        <v>45468</v>
      </c>
      <c r="I7264" s="4">
        <v>0</v>
      </c>
      <c r="J7264" s="4">
        <v>12978500</v>
      </c>
      <c r="K7264" s="4">
        <v>60566333</v>
      </c>
      <c r="L7264" s="4">
        <v>0</v>
      </c>
      <c r="M7264" s="4">
        <v>0</v>
      </c>
      <c r="N7264" s="4">
        <v>0</v>
      </c>
      <c r="O7264" s="4">
        <v>0</v>
      </c>
      <c r="P7264" s="4">
        <v>0</v>
      </c>
      <c r="Q7264" s="4">
        <v>0</v>
      </c>
      <c r="R7264" s="4">
        <v>0</v>
      </c>
    </row>
    <row r="7265" spans="1:18" outlineLevel="2" x14ac:dyDescent="0.2">
      <c r="A7265" s="2">
        <v>1</v>
      </c>
      <c r="B7265" t="s">
        <v>1535</v>
      </c>
      <c r="C7265" t="str">
        <f t="shared" si="226"/>
        <v>360</v>
      </c>
      <c r="D7265" t="s">
        <v>4</v>
      </c>
      <c r="E7265" t="s">
        <v>1359</v>
      </c>
      <c r="F7265" t="s">
        <v>8</v>
      </c>
      <c r="G7265" t="str">
        <f t="shared" si="227"/>
        <v>22</v>
      </c>
      <c r="H7265" s="3">
        <v>45468</v>
      </c>
      <c r="I7265" s="4">
        <v>0</v>
      </c>
      <c r="J7265" s="4">
        <v>4285000</v>
      </c>
      <c r="K7265" s="4">
        <v>19996667</v>
      </c>
      <c r="L7265" s="4">
        <v>0</v>
      </c>
      <c r="M7265" s="4">
        <v>0</v>
      </c>
      <c r="N7265" s="4">
        <v>0</v>
      </c>
      <c r="O7265" s="4">
        <v>0</v>
      </c>
      <c r="P7265" s="4">
        <v>0</v>
      </c>
      <c r="Q7265" s="4">
        <v>0</v>
      </c>
      <c r="R7265" s="4">
        <v>0</v>
      </c>
    </row>
    <row r="7266" spans="1:18" outlineLevel="2" x14ac:dyDescent="0.2">
      <c r="A7266" s="2">
        <v>1</v>
      </c>
      <c r="B7266" t="s">
        <v>1535</v>
      </c>
      <c r="C7266" t="str">
        <f t="shared" si="226"/>
        <v>360</v>
      </c>
      <c r="D7266" t="s">
        <v>4</v>
      </c>
      <c r="E7266" t="s">
        <v>1359</v>
      </c>
      <c r="F7266" t="s">
        <v>18</v>
      </c>
      <c r="G7266" t="str">
        <f t="shared" si="227"/>
        <v>28</v>
      </c>
      <c r="H7266" s="3">
        <v>45468</v>
      </c>
      <c r="I7266" s="4">
        <v>0</v>
      </c>
      <c r="J7266" s="4">
        <v>10000</v>
      </c>
      <c r="K7266" s="4">
        <v>46667</v>
      </c>
      <c r="L7266" s="4">
        <v>0</v>
      </c>
      <c r="M7266" s="4">
        <v>0</v>
      </c>
      <c r="N7266" s="4">
        <v>0</v>
      </c>
      <c r="O7266" s="4">
        <v>0</v>
      </c>
      <c r="P7266" s="4">
        <v>0</v>
      </c>
      <c r="Q7266" s="4">
        <v>0</v>
      </c>
      <c r="R7266" s="4">
        <v>0</v>
      </c>
    </row>
    <row r="7267" spans="1:18" outlineLevel="2" x14ac:dyDescent="0.2">
      <c r="A7267" s="2">
        <v>1</v>
      </c>
      <c r="B7267" t="s">
        <v>1535</v>
      </c>
      <c r="C7267" t="str">
        <f t="shared" si="226"/>
        <v>360</v>
      </c>
      <c r="D7267" t="s">
        <v>4</v>
      </c>
      <c r="E7267" t="s">
        <v>1359</v>
      </c>
      <c r="F7267" t="s">
        <v>10</v>
      </c>
      <c r="G7267" t="str">
        <f t="shared" si="227"/>
        <v>31</v>
      </c>
      <c r="H7267" s="3">
        <v>45468</v>
      </c>
      <c r="I7267" s="4">
        <v>0</v>
      </c>
      <c r="J7267" s="4">
        <v>31900</v>
      </c>
      <c r="K7267" s="4">
        <v>148867</v>
      </c>
      <c r="L7267" s="4">
        <v>0</v>
      </c>
      <c r="M7267" s="4">
        <v>0</v>
      </c>
      <c r="N7267" s="4">
        <v>0</v>
      </c>
      <c r="O7267" s="4">
        <v>0</v>
      </c>
      <c r="P7267" s="4">
        <v>0</v>
      </c>
      <c r="Q7267" s="4">
        <v>0</v>
      </c>
      <c r="R7267" s="4">
        <v>0</v>
      </c>
    </row>
    <row r="7268" spans="1:18" outlineLevel="2" x14ac:dyDescent="0.2">
      <c r="A7268" s="2">
        <v>1</v>
      </c>
      <c r="B7268" t="s">
        <v>1536</v>
      </c>
      <c r="C7268" t="str">
        <f t="shared" si="226"/>
        <v>360</v>
      </c>
      <c r="D7268" t="s">
        <v>4</v>
      </c>
      <c r="E7268" t="s">
        <v>1359</v>
      </c>
      <c r="F7268" t="s">
        <v>8</v>
      </c>
      <c r="G7268" t="str">
        <f t="shared" si="227"/>
        <v>22</v>
      </c>
      <c r="H7268" s="3">
        <v>45468</v>
      </c>
      <c r="I7268" s="4">
        <v>0</v>
      </c>
      <c r="J7268" s="4">
        <v>4658500</v>
      </c>
      <c r="K7268" s="4">
        <v>21739667</v>
      </c>
      <c r="L7268" s="4">
        <v>0</v>
      </c>
      <c r="M7268" s="4">
        <v>0</v>
      </c>
      <c r="N7268" s="4">
        <v>0</v>
      </c>
      <c r="O7268" s="4">
        <v>0</v>
      </c>
      <c r="P7268" s="4">
        <v>0</v>
      </c>
      <c r="Q7268" s="4">
        <v>0</v>
      </c>
      <c r="R7268" s="4">
        <v>0</v>
      </c>
    </row>
    <row r="7269" spans="1:18" outlineLevel="2" x14ac:dyDescent="0.2">
      <c r="A7269" s="2">
        <v>1</v>
      </c>
      <c r="B7269" t="s">
        <v>1536</v>
      </c>
      <c r="C7269" t="str">
        <f t="shared" si="226"/>
        <v>360</v>
      </c>
      <c r="D7269" t="s">
        <v>4</v>
      </c>
      <c r="E7269" t="s">
        <v>1359</v>
      </c>
      <c r="F7269" t="s">
        <v>18</v>
      </c>
      <c r="G7269" t="str">
        <f t="shared" si="227"/>
        <v>28</v>
      </c>
      <c r="H7269" s="3">
        <v>45468</v>
      </c>
      <c r="I7269" s="4">
        <v>0</v>
      </c>
      <c r="J7269" s="4">
        <v>100000</v>
      </c>
      <c r="K7269" s="4">
        <v>466667</v>
      </c>
      <c r="L7269" s="4">
        <v>0</v>
      </c>
      <c r="M7269" s="4">
        <v>0</v>
      </c>
      <c r="N7269" s="4">
        <v>0</v>
      </c>
      <c r="O7269" s="4">
        <v>0</v>
      </c>
      <c r="P7269" s="4">
        <v>0</v>
      </c>
      <c r="Q7269" s="4">
        <v>0</v>
      </c>
      <c r="R7269" s="4">
        <v>0</v>
      </c>
    </row>
    <row r="7270" spans="1:18" outlineLevel="2" x14ac:dyDescent="0.2">
      <c r="A7270" s="2">
        <v>1</v>
      </c>
      <c r="B7270" t="s">
        <v>1536</v>
      </c>
      <c r="C7270" t="str">
        <f t="shared" si="226"/>
        <v>360</v>
      </c>
      <c r="D7270" t="s">
        <v>4</v>
      </c>
      <c r="E7270" t="s">
        <v>1359</v>
      </c>
      <c r="F7270" t="s">
        <v>10</v>
      </c>
      <c r="G7270" t="str">
        <f t="shared" si="227"/>
        <v>31</v>
      </c>
      <c r="H7270" s="3">
        <v>45468</v>
      </c>
      <c r="I7270" s="4">
        <v>0</v>
      </c>
      <c r="J7270" s="4">
        <v>195000</v>
      </c>
      <c r="K7270" s="4">
        <v>910000</v>
      </c>
      <c r="L7270" s="4">
        <v>0</v>
      </c>
      <c r="M7270" s="4">
        <v>0</v>
      </c>
      <c r="N7270" s="4">
        <v>0</v>
      </c>
      <c r="O7270" s="4">
        <v>0</v>
      </c>
      <c r="P7270" s="4">
        <v>0</v>
      </c>
      <c r="Q7270" s="4">
        <v>0</v>
      </c>
      <c r="R7270" s="4">
        <v>0</v>
      </c>
    </row>
    <row r="7271" spans="1:18" outlineLevel="2" x14ac:dyDescent="0.2">
      <c r="A7271" s="2">
        <v>1</v>
      </c>
      <c r="B7271" t="s">
        <v>1537</v>
      </c>
      <c r="C7271" t="str">
        <f t="shared" si="226"/>
        <v>360</v>
      </c>
      <c r="D7271" t="s">
        <v>4</v>
      </c>
      <c r="E7271" t="s">
        <v>1359</v>
      </c>
      <c r="F7271" t="s">
        <v>8</v>
      </c>
      <c r="G7271" t="str">
        <f t="shared" si="227"/>
        <v>22</v>
      </c>
      <c r="H7271" s="3">
        <v>45468</v>
      </c>
      <c r="I7271" s="4">
        <v>0</v>
      </c>
      <c r="J7271" s="4">
        <v>5621178</v>
      </c>
      <c r="K7271" s="4">
        <v>26232165</v>
      </c>
      <c r="L7271" s="4">
        <v>0</v>
      </c>
      <c r="M7271" s="4">
        <v>0</v>
      </c>
      <c r="N7271" s="4">
        <v>0</v>
      </c>
      <c r="O7271" s="4">
        <v>0</v>
      </c>
      <c r="P7271" s="4">
        <v>4293168</v>
      </c>
      <c r="Q7271" s="4">
        <v>0</v>
      </c>
      <c r="R7271" s="4">
        <v>0</v>
      </c>
    </row>
    <row r="7272" spans="1:18" outlineLevel="2" x14ac:dyDescent="0.2">
      <c r="A7272" s="2">
        <v>1</v>
      </c>
      <c r="B7272" t="s">
        <v>1537</v>
      </c>
      <c r="C7272" t="str">
        <f t="shared" si="226"/>
        <v>360</v>
      </c>
      <c r="D7272" t="s">
        <v>4</v>
      </c>
      <c r="E7272" t="s">
        <v>1359</v>
      </c>
      <c r="F7272" t="s">
        <v>18</v>
      </c>
      <c r="G7272" t="str">
        <f t="shared" si="227"/>
        <v>28</v>
      </c>
      <c r="H7272" s="3">
        <v>45468</v>
      </c>
      <c r="I7272" s="4">
        <v>0</v>
      </c>
      <c r="J7272" s="4">
        <v>200000</v>
      </c>
      <c r="K7272" s="4">
        <v>933333</v>
      </c>
      <c r="L7272" s="4">
        <v>0</v>
      </c>
      <c r="M7272" s="4">
        <v>0</v>
      </c>
      <c r="N7272" s="4">
        <v>0</v>
      </c>
      <c r="O7272" s="4">
        <v>0</v>
      </c>
      <c r="P7272" s="4">
        <v>0</v>
      </c>
      <c r="Q7272" s="4">
        <v>0</v>
      </c>
      <c r="R7272" s="4">
        <v>0</v>
      </c>
    </row>
    <row r="7273" spans="1:18" outlineLevel="2" x14ac:dyDescent="0.2">
      <c r="A7273" s="2">
        <v>1</v>
      </c>
      <c r="B7273" t="s">
        <v>1537</v>
      </c>
      <c r="C7273" t="str">
        <f t="shared" si="226"/>
        <v>360</v>
      </c>
      <c r="D7273" t="s">
        <v>4</v>
      </c>
      <c r="E7273" t="s">
        <v>1359</v>
      </c>
      <c r="F7273" t="s">
        <v>10</v>
      </c>
      <c r="G7273" t="str">
        <f t="shared" si="227"/>
        <v>31</v>
      </c>
      <c r="H7273" s="3">
        <v>45468</v>
      </c>
      <c r="I7273" s="4">
        <v>0</v>
      </c>
      <c r="J7273" s="4">
        <v>133000</v>
      </c>
      <c r="K7273" s="4">
        <v>620667</v>
      </c>
      <c r="L7273" s="4">
        <v>0</v>
      </c>
      <c r="M7273" s="4">
        <v>0</v>
      </c>
      <c r="N7273" s="4">
        <v>0</v>
      </c>
      <c r="O7273" s="4">
        <v>0</v>
      </c>
      <c r="P7273" s="4">
        <v>0</v>
      </c>
      <c r="Q7273" s="4">
        <v>0</v>
      </c>
      <c r="R7273" s="4">
        <v>0</v>
      </c>
    </row>
    <row r="7274" spans="1:18" outlineLevel="2" x14ac:dyDescent="0.2">
      <c r="A7274" s="2">
        <v>1</v>
      </c>
      <c r="B7274" t="s">
        <v>1538</v>
      </c>
      <c r="C7274" t="str">
        <f t="shared" si="226"/>
        <v>360</v>
      </c>
      <c r="D7274" t="s">
        <v>4</v>
      </c>
      <c r="E7274" t="s">
        <v>1359</v>
      </c>
      <c r="F7274" t="s">
        <v>8</v>
      </c>
      <c r="G7274" t="str">
        <f t="shared" si="227"/>
        <v>22</v>
      </c>
      <c r="H7274" s="3">
        <v>45468</v>
      </c>
      <c r="I7274" s="4">
        <v>0</v>
      </c>
      <c r="J7274" s="4">
        <v>4919513</v>
      </c>
      <c r="K7274" s="4">
        <v>29677727</v>
      </c>
      <c r="L7274" s="4">
        <v>0</v>
      </c>
      <c r="M7274" s="4">
        <v>0</v>
      </c>
      <c r="N7274" s="4">
        <v>0</v>
      </c>
      <c r="O7274" s="4">
        <v>0</v>
      </c>
      <c r="P7274" s="4">
        <v>5938105.96</v>
      </c>
      <c r="Q7274" s="4">
        <v>0</v>
      </c>
      <c r="R7274" s="4">
        <v>0</v>
      </c>
    </row>
    <row r="7275" spans="1:18" outlineLevel="2" x14ac:dyDescent="0.2">
      <c r="A7275" s="2">
        <v>1</v>
      </c>
      <c r="B7275" t="s">
        <v>1538</v>
      </c>
      <c r="C7275" t="str">
        <f t="shared" si="226"/>
        <v>360</v>
      </c>
      <c r="D7275" t="s">
        <v>4</v>
      </c>
      <c r="E7275" t="s">
        <v>1359</v>
      </c>
      <c r="F7275" t="s">
        <v>18</v>
      </c>
      <c r="G7275" t="str">
        <f t="shared" si="227"/>
        <v>28</v>
      </c>
      <c r="H7275" s="3">
        <v>45468</v>
      </c>
      <c r="I7275" s="4">
        <v>0</v>
      </c>
      <c r="J7275" s="4">
        <v>38000</v>
      </c>
      <c r="K7275" s="4">
        <v>177333</v>
      </c>
      <c r="L7275" s="4">
        <v>0</v>
      </c>
      <c r="M7275" s="4">
        <v>0</v>
      </c>
      <c r="N7275" s="4">
        <v>0</v>
      </c>
      <c r="O7275" s="4">
        <v>0</v>
      </c>
      <c r="P7275" s="4">
        <v>0</v>
      </c>
      <c r="Q7275" s="4">
        <v>0</v>
      </c>
      <c r="R7275" s="4">
        <v>0</v>
      </c>
    </row>
    <row r="7276" spans="1:18" outlineLevel="2" x14ac:dyDescent="0.2">
      <c r="A7276" s="2">
        <v>1</v>
      </c>
      <c r="B7276" t="s">
        <v>1539</v>
      </c>
      <c r="C7276" t="str">
        <f t="shared" si="226"/>
        <v>360</v>
      </c>
      <c r="D7276" t="s">
        <v>4</v>
      </c>
      <c r="E7276" t="s">
        <v>1359</v>
      </c>
      <c r="F7276" t="s">
        <v>8</v>
      </c>
      <c r="G7276" t="str">
        <f t="shared" si="227"/>
        <v>22</v>
      </c>
      <c r="H7276" s="3">
        <v>45468</v>
      </c>
      <c r="I7276" s="4">
        <v>0</v>
      </c>
      <c r="J7276" s="4">
        <v>13583101</v>
      </c>
      <c r="K7276" s="4">
        <v>68007355</v>
      </c>
      <c r="L7276" s="4">
        <v>0</v>
      </c>
      <c r="M7276" s="4">
        <v>0</v>
      </c>
      <c r="N7276" s="4">
        <v>0</v>
      </c>
      <c r="O7276" s="4">
        <v>0</v>
      </c>
      <c r="P7276" s="4">
        <v>0</v>
      </c>
      <c r="Q7276" s="4">
        <v>0</v>
      </c>
      <c r="R7276" s="4">
        <v>0</v>
      </c>
    </row>
    <row r="7277" spans="1:18" outlineLevel="2" x14ac:dyDescent="0.2">
      <c r="A7277" s="2">
        <v>1</v>
      </c>
      <c r="B7277" t="s">
        <v>1539</v>
      </c>
      <c r="C7277" t="str">
        <f t="shared" si="226"/>
        <v>360</v>
      </c>
      <c r="D7277" t="s">
        <v>4</v>
      </c>
      <c r="E7277" t="s">
        <v>1359</v>
      </c>
      <c r="F7277" t="s">
        <v>10</v>
      </c>
      <c r="G7277" t="str">
        <f t="shared" si="227"/>
        <v>31</v>
      </c>
      <c r="H7277" s="3">
        <v>45468</v>
      </c>
      <c r="I7277" s="4">
        <v>0</v>
      </c>
      <c r="J7277" s="4">
        <v>687674</v>
      </c>
      <c r="K7277" s="4">
        <v>3209145</v>
      </c>
      <c r="L7277" s="4">
        <v>0</v>
      </c>
      <c r="M7277" s="4">
        <v>0</v>
      </c>
      <c r="N7277" s="4">
        <v>0</v>
      </c>
      <c r="O7277" s="4">
        <v>0</v>
      </c>
      <c r="P7277" s="4">
        <v>0</v>
      </c>
      <c r="Q7277" s="4">
        <v>0</v>
      </c>
      <c r="R7277" s="4">
        <v>0</v>
      </c>
    </row>
    <row r="7278" spans="1:18" outlineLevel="2" x14ac:dyDescent="0.2">
      <c r="A7278" s="2">
        <v>1</v>
      </c>
      <c r="B7278" t="s">
        <v>1540</v>
      </c>
      <c r="C7278" t="str">
        <f t="shared" si="226"/>
        <v>360</v>
      </c>
      <c r="D7278" t="s">
        <v>4</v>
      </c>
      <c r="E7278" t="s">
        <v>1359</v>
      </c>
      <c r="F7278" t="s">
        <v>8</v>
      </c>
      <c r="G7278" t="str">
        <f t="shared" si="227"/>
        <v>22</v>
      </c>
      <c r="H7278" s="3">
        <v>45468</v>
      </c>
      <c r="I7278" s="4">
        <v>0</v>
      </c>
      <c r="J7278" s="4">
        <v>6194598</v>
      </c>
      <c r="K7278" s="4">
        <v>31533262</v>
      </c>
      <c r="L7278" s="4">
        <v>0</v>
      </c>
      <c r="M7278" s="4">
        <v>0</v>
      </c>
      <c r="N7278" s="4">
        <v>0</v>
      </c>
      <c r="O7278" s="4">
        <v>0</v>
      </c>
      <c r="P7278" s="4">
        <v>0</v>
      </c>
      <c r="Q7278" s="4">
        <v>0</v>
      </c>
      <c r="R7278" s="4">
        <v>0</v>
      </c>
    </row>
    <row r="7279" spans="1:18" outlineLevel="2" x14ac:dyDescent="0.2">
      <c r="A7279" s="2">
        <v>1</v>
      </c>
      <c r="B7279" t="s">
        <v>1541</v>
      </c>
      <c r="C7279" t="str">
        <f t="shared" si="226"/>
        <v>360</v>
      </c>
      <c r="D7279" t="s">
        <v>4</v>
      </c>
      <c r="E7279" t="s">
        <v>1359</v>
      </c>
      <c r="F7279" t="s">
        <v>8</v>
      </c>
      <c r="G7279" t="str">
        <f t="shared" si="227"/>
        <v>22</v>
      </c>
      <c r="H7279" s="3">
        <v>45468</v>
      </c>
      <c r="I7279" s="4">
        <v>0</v>
      </c>
      <c r="J7279" s="4">
        <v>5131537</v>
      </c>
      <c r="K7279" s="4">
        <v>49371171</v>
      </c>
      <c r="L7279" s="4">
        <v>0</v>
      </c>
      <c r="M7279" s="4">
        <v>0</v>
      </c>
      <c r="N7279" s="4">
        <v>0</v>
      </c>
      <c r="O7279" s="4">
        <v>0</v>
      </c>
      <c r="P7279" s="4">
        <v>0</v>
      </c>
      <c r="Q7279" s="4">
        <v>0</v>
      </c>
      <c r="R7279" s="4">
        <v>0</v>
      </c>
    </row>
    <row r="7280" spans="1:18" outlineLevel="2" x14ac:dyDescent="0.2">
      <c r="A7280" s="2">
        <v>1</v>
      </c>
      <c r="B7280" t="s">
        <v>1542</v>
      </c>
      <c r="C7280" t="str">
        <f t="shared" si="226"/>
        <v>360</v>
      </c>
      <c r="D7280" t="s">
        <v>4</v>
      </c>
      <c r="E7280" t="s">
        <v>1359</v>
      </c>
      <c r="F7280" t="s">
        <v>8</v>
      </c>
      <c r="G7280" t="str">
        <f t="shared" si="227"/>
        <v>22</v>
      </c>
      <c r="H7280" s="3">
        <v>45468</v>
      </c>
      <c r="I7280" s="4">
        <v>0</v>
      </c>
      <c r="J7280" s="4">
        <v>3437471</v>
      </c>
      <c r="K7280" s="4">
        <v>22741337</v>
      </c>
      <c r="L7280" s="4">
        <v>0</v>
      </c>
      <c r="M7280" s="4">
        <v>0</v>
      </c>
      <c r="N7280" s="4">
        <v>0</v>
      </c>
      <c r="O7280" s="4">
        <v>0</v>
      </c>
      <c r="P7280" s="4">
        <v>0</v>
      </c>
      <c r="Q7280" s="4">
        <v>0</v>
      </c>
      <c r="R7280" s="4">
        <v>0</v>
      </c>
    </row>
    <row r="7281" spans="1:18" outlineLevel="2" x14ac:dyDescent="0.2">
      <c r="A7281" s="2">
        <v>1</v>
      </c>
      <c r="B7281" t="s">
        <v>1542</v>
      </c>
      <c r="C7281" t="str">
        <f t="shared" si="226"/>
        <v>360</v>
      </c>
      <c r="D7281" t="s">
        <v>4</v>
      </c>
      <c r="E7281" t="s">
        <v>1359</v>
      </c>
      <c r="F7281" t="s">
        <v>18</v>
      </c>
      <c r="G7281" t="str">
        <f t="shared" si="227"/>
        <v>28</v>
      </c>
      <c r="H7281" s="3">
        <v>45468</v>
      </c>
      <c r="I7281" s="4">
        <v>0</v>
      </c>
      <c r="J7281" s="4">
        <v>140926</v>
      </c>
      <c r="K7281" s="4">
        <v>657656</v>
      </c>
      <c r="L7281" s="4">
        <v>0</v>
      </c>
      <c r="M7281" s="4">
        <v>0</v>
      </c>
      <c r="N7281" s="4">
        <v>0</v>
      </c>
      <c r="O7281" s="4">
        <v>0</v>
      </c>
      <c r="P7281" s="4">
        <v>0</v>
      </c>
      <c r="Q7281" s="4">
        <v>0</v>
      </c>
      <c r="R7281" s="4">
        <v>0</v>
      </c>
    </row>
    <row r="7282" spans="1:18" outlineLevel="2" x14ac:dyDescent="0.2">
      <c r="A7282" s="2">
        <v>1</v>
      </c>
      <c r="B7282" t="s">
        <v>1543</v>
      </c>
      <c r="C7282" t="str">
        <f t="shared" si="226"/>
        <v>360</v>
      </c>
      <c r="D7282" t="s">
        <v>4</v>
      </c>
      <c r="E7282" t="s">
        <v>1359</v>
      </c>
      <c r="F7282" t="s">
        <v>8</v>
      </c>
      <c r="G7282" t="str">
        <f t="shared" si="227"/>
        <v>22</v>
      </c>
      <c r="H7282" s="3">
        <v>45468</v>
      </c>
      <c r="I7282" s="4">
        <v>0</v>
      </c>
      <c r="J7282" s="4">
        <v>3136500</v>
      </c>
      <c r="K7282" s="4">
        <v>20013000</v>
      </c>
      <c r="L7282" s="4">
        <v>0</v>
      </c>
      <c r="M7282" s="4">
        <v>0</v>
      </c>
      <c r="N7282" s="4">
        <v>0</v>
      </c>
      <c r="O7282" s="4">
        <v>0</v>
      </c>
      <c r="P7282" s="4">
        <v>0</v>
      </c>
      <c r="Q7282" s="4">
        <v>0</v>
      </c>
      <c r="R7282" s="4">
        <v>0</v>
      </c>
    </row>
    <row r="7283" spans="1:18" outlineLevel="2" x14ac:dyDescent="0.2">
      <c r="A7283" s="2">
        <v>1</v>
      </c>
      <c r="B7283" t="s">
        <v>1028</v>
      </c>
      <c r="C7283" t="str">
        <f t="shared" si="226"/>
        <v>400</v>
      </c>
      <c r="D7283" t="s">
        <v>4</v>
      </c>
      <c r="E7283" t="s">
        <v>12</v>
      </c>
      <c r="F7283" t="s">
        <v>8</v>
      </c>
      <c r="G7283" t="str">
        <f t="shared" si="227"/>
        <v>22</v>
      </c>
      <c r="H7283" s="3">
        <v>45468</v>
      </c>
      <c r="I7283" s="4">
        <v>0</v>
      </c>
      <c r="J7283" s="4">
        <v>12586880</v>
      </c>
      <c r="K7283" s="4">
        <v>64872869</v>
      </c>
      <c r="L7283" s="4">
        <v>0</v>
      </c>
      <c r="M7283" s="4">
        <v>0</v>
      </c>
      <c r="N7283" s="4">
        <v>0</v>
      </c>
      <c r="O7283" s="4">
        <v>0</v>
      </c>
      <c r="P7283" s="4">
        <v>0</v>
      </c>
      <c r="Q7283" s="4">
        <v>0</v>
      </c>
      <c r="R7283" s="4">
        <v>0</v>
      </c>
    </row>
    <row r="7284" spans="1:18" outlineLevel="2" x14ac:dyDescent="0.2">
      <c r="A7284" s="2">
        <v>1</v>
      </c>
      <c r="B7284" t="s">
        <v>1028</v>
      </c>
      <c r="C7284" t="str">
        <f t="shared" si="226"/>
        <v>400</v>
      </c>
      <c r="D7284" t="s">
        <v>4</v>
      </c>
      <c r="E7284" t="s">
        <v>12</v>
      </c>
      <c r="F7284" t="s">
        <v>10</v>
      </c>
      <c r="G7284" t="str">
        <f t="shared" si="227"/>
        <v>31</v>
      </c>
      <c r="H7284" s="3">
        <v>45468</v>
      </c>
      <c r="I7284" s="4">
        <v>0</v>
      </c>
      <c r="J7284" s="4">
        <v>2845569</v>
      </c>
      <c r="K7284" s="4">
        <v>2845569</v>
      </c>
      <c r="L7284" s="4">
        <v>0</v>
      </c>
      <c r="M7284" s="4">
        <v>0</v>
      </c>
      <c r="N7284" s="4">
        <v>0</v>
      </c>
      <c r="O7284" s="4">
        <v>0</v>
      </c>
      <c r="P7284" s="4">
        <v>0</v>
      </c>
      <c r="Q7284" s="4">
        <v>0</v>
      </c>
      <c r="R7284" s="4">
        <v>0</v>
      </c>
    </row>
    <row r="7285" spans="1:18" outlineLevel="2" x14ac:dyDescent="0.2">
      <c r="A7285" s="2">
        <v>1</v>
      </c>
      <c r="B7285" t="s">
        <v>1028</v>
      </c>
      <c r="C7285" t="str">
        <f t="shared" si="226"/>
        <v>400</v>
      </c>
      <c r="D7285" t="s">
        <v>4</v>
      </c>
      <c r="E7285" t="s">
        <v>89</v>
      </c>
      <c r="F7285" t="s">
        <v>8</v>
      </c>
      <c r="G7285" t="str">
        <f t="shared" si="227"/>
        <v>22</v>
      </c>
      <c r="H7285" s="3">
        <v>45468</v>
      </c>
      <c r="I7285" s="4">
        <v>0</v>
      </c>
      <c r="J7285" s="4">
        <v>13572900</v>
      </c>
      <c r="K7285" s="4">
        <v>25627300</v>
      </c>
      <c r="L7285" s="4">
        <v>0</v>
      </c>
      <c r="M7285" s="4">
        <v>0</v>
      </c>
      <c r="N7285" s="4">
        <v>0</v>
      </c>
      <c r="O7285" s="4">
        <v>0</v>
      </c>
      <c r="P7285" s="4">
        <v>0</v>
      </c>
      <c r="Q7285" s="4">
        <v>0</v>
      </c>
      <c r="R7285" s="4">
        <v>0</v>
      </c>
    </row>
    <row r="7286" spans="1:18" outlineLevel="2" x14ac:dyDescent="0.2">
      <c r="A7286" s="2">
        <v>1</v>
      </c>
      <c r="B7286" t="s">
        <v>1370</v>
      </c>
      <c r="C7286" t="str">
        <f t="shared" si="226"/>
        <v>400</v>
      </c>
      <c r="D7286" t="s">
        <v>4</v>
      </c>
      <c r="E7286" t="s">
        <v>89</v>
      </c>
      <c r="F7286" t="s">
        <v>8</v>
      </c>
      <c r="G7286" t="str">
        <f t="shared" si="227"/>
        <v>22</v>
      </c>
      <c r="H7286" s="3">
        <v>45468</v>
      </c>
      <c r="I7286" s="4">
        <v>720000</v>
      </c>
      <c r="J7286" s="4">
        <v>252000</v>
      </c>
      <c r="K7286" s="4">
        <v>252000</v>
      </c>
      <c r="L7286" s="4">
        <v>0</v>
      </c>
      <c r="M7286" s="4">
        <v>0</v>
      </c>
      <c r="N7286" s="4">
        <v>252000</v>
      </c>
      <c r="O7286" s="4">
        <v>0</v>
      </c>
      <c r="P7286" s="4">
        <v>0</v>
      </c>
      <c r="Q7286" s="4">
        <v>0</v>
      </c>
      <c r="R7286" s="4">
        <v>468000</v>
      </c>
    </row>
    <row r="7287" spans="1:18" outlineLevel="2" x14ac:dyDescent="0.2">
      <c r="A7287" s="2">
        <v>1</v>
      </c>
      <c r="B7287" t="s">
        <v>1370</v>
      </c>
      <c r="C7287" t="str">
        <f t="shared" si="226"/>
        <v>400</v>
      </c>
      <c r="D7287" t="s">
        <v>4</v>
      </c>
      <c r="E7287" t="s">
        <v>1160</v>
      </c>
      <c r="F7287" t="s">
        <v>8</v>
      </c>
      <c r="G7287" t="str">
        <f t="shared" si="227"/>
        <v>22</v>
      </c>
      <c r="H7287" s="3">
        <v>45468</v>
      </c>
      <c r="I7287" s="4">
        <v>0</v>
      </c>
      <c r="J7287" s="4">
        <v>1380900</v>
      </c>
      <c r="K7287" s="4">
        <v>6678804</v>
      </c>
      <c r="L7287" s="4">
        <v>0</v>
      </c>
      <c r="M7287" s="4">
        <v>0</v>
      </c>
      <c r="N7287" s="4">
        <v>0</v>
      </c>
      <c r="O7287" s="4">
        <v>0</v>
      </c>
      <c r="P7287" s="4">
        <v>1867000</v>
      </c>
      <c r="Q7287" s="4">
        <v>0</v>
      </c>
      <c r="R7287" s="4">
        <v>0</v>
      </c>
    </row>
    <row r="7288" spans="1:18" outlineLevel="2" x14ac:dyDescent="0.2">
      <c r="A7288" s="2">
        <v>1</v>
      </c>
      <c r="B7288" t="s">
        <v>1371</v>
      </c>
      <c r="C7288" t="str">
        <f t="shared" si="226"/>
        <v>400</v>
      </c>
      <c r="D7288" t="s">
        <v>4</v>
      </c>
      <c r="E7288" t="s">
        <v>1160</v>
      </c>
      <c r="F7288" t="s">
        <v>8</v>
      </c>
      <c r="G7288" t="str">
        <f t="shared" si="227"/>
        <v>22</v>
      </c>
      <c r="H7288" s="3">
        <v>45468</v>
      </c>
      <c r="I7288" s="4">
        <v>0</v>
      </c>
      <c r="J7288" s="4">
        <v>943875</v>
      </c>
      <c r="K7288" s="4">
        <v>4218127</v>
      </c>
      <c r="L7288" s="4">
        <v>0</v>
      </c>
      <c r="M7288" s="4">
        <v>0</v>
      </c>
      <c r="N7288" s="4">
        <v>0</v>
      </c>
      <c r="O7288" s="4">
        <v>0</v>
      </c>
      <c r="P7288" s="4">
        <v>1088127</v>
      </c>
      <c r="Q7288" s="4">
        <v>0</v>
      </c>
      <c r="R7288" s="4">
        <v>0</v>
      </c>
    </row>
    <row r="7289" spans="1:18" outlineLevel="2" x14ac:dyDescent="0.2">
      <c r="A7289" s="2">
        <v>1</v>
      </c>
      <c r="B7289" t="s">
        <v>1372</v>
      </c>
      <c r="C7289" t="str">
        <f t="shared" si="226"/>
        <v>400</v>
      </c>
      <c r="D7289" t="s">
        <v>4</v>
      </c>
      <c r="E7289" t="s">
        <v>89</v>
      </c>
      <c r="F7289" t="s">
        <v>8</v>
      </c>
      <c r="G7289" t="str">
        <f t="shared" si="227"/>
        <v>22</v>
      </c>
      <c r="H7289" s="3">
        <v>45468</v>
      </c>
      <c r="I7289" s="4">
        <v>0</v>
      </c>
      <c r="J7289" s="4">
        <v>339000</v>
      </c>
      <c r="K7289" s="4">
        <v>2106250</v>
      </c>
      <c r="L7289" s="4">
        <v>0</v>
      </c>
      <c r="M7289" s="4">
        <v>0</v>
      </c>
      <c r="N7289" s="4">
        <v>0</v>
      </c>
      <c r="O7289" s="4">
        <v>0</v>
      </c>
      <c r="P7289" s="4">
        <v>0</v>
      </c>
      <c r="Q7289" s="4">
        <v>0</v>
      </c>
      <c r="R7289" s="4">
        <v>0</v>
      </c>
    </row>
    <row r="7290" spans="1:18" outlineLevel="2" x14ac:dyDescent="0.2">
      <c r="A7290" s="2">
        <v>1</v>
      </c>
      <c r="B7290" t="s">
        <v>1372</v>
      </c>
      <c r="C7290" t="str">
        <f t="shared" si="226"/>
        <v>400</v>
      </c>
      <c r="D7290" t="s">
        <v>4</v>
      </c>
      <c r="E7290" t="s">
        <v>1160</v>
      </c>
      <c r="F7290" t="s">
        <v>8</v>
      </c>
      <c r="G7290" t="str">
        <f t="shared" si="227"/>
        <v>22</v>
      </c>
      <c r="H7290" s="3">
        <v>45468</v>
      </c>
      <c r="I7290" s="4">
        <v>0</v>
      </c>
      <c r="J7290" s="4">
        <v>522000</v>
      </c>
      <c r="K7290" s="4">
        <v>1842500</v>
      </c>
      <c r="L7290" s="4">
        <v>0</v>
      </c>
      <c r="M7290" s="4">
        <v>0</v>
      </c>
      <c r="N7290" s="4">
        <v>0</v>
      </c>
      <c r="O7290" s="4">
        <v>0</v>
      </c>
      <c r="P7290" s="4">
        <v>0</v>
      </c>
      <c r="Q7290" s="4">
        <v>0</v>
      </c>
      <c r="R7290" s="4">
        <v>0</v>
      </c>
    </row>
    <row r="7291" spans="1:18" outlineLevel="2" x14ac:dyDescent="0.2">
      <c r="A7291" s="2">
        <v>1</v>
      </c>
      <c r="B7291" t="s">
        <v>1373</v>
      </c>
      <c r="C7291" t="str">
        <f t="shared" si="226"/>
        <v>400</v>
      </c>
      <c r="D7291" t="s">
        <v>4</v>
      </c>
      <c r="E7291" t="s">
        <v>89</v>
      </c>
      <c r="F7291" t="s">
        <v>8</v>
      </c>
      <c r="G7291" t="str">
        <f t="shared" si="227"/>
        <v>22</v>
      </c>
      <c r="H7291" s="3">
        <v>45468</v>
      </c>
      <c r="I7291" s="4">
        <v>0</v>
      </c>
      <c r="J7291" s="4">
        <v>798450</v>
      </c>
      <c r="K7291" s="4">
        <v>3987650</v>
      </c>
      <c r="L7291" s="4">
        <v>0</v>
      </c>
      <c r="M7291" s="4">
        <v>0</v>
      </c>
      <c r="N7291" s="4">
        <v>0</v>
      </c>
      <c r="O7291" s="4">
        <v>0</v>
      </c>
      <c r="P7291" s="4">
        <v>300000</v>
      </c>
      <c r="Q7291" s="4">
        <v>0</v>
      </c>
      <c r="R7291" s="4">
        <v>0</v>
      </c>
    </row>
    <row r="7292" spans="1:18" outlineLevel="2" x14ac:dyDescent="0.2">
      <c r="A7292" s="2">
        <v>1</v>
      </c>
      <c r="B7292" t="s">
        <v>1373</v>
      </c>
      <c r="C7292" t="str">
        <f t="shared" si="226"/>
        <v>400</v>
      </c>
      <c r="D7292" t="s">
        <v>4</v>
      </c>
      <c r="E7292" t="s">
        <v>89</v>
      </c>
      <c r="F7292" t="s">
        <v>18</v>
      </c>
      <c r="G7292" t="str">
        <f t="shared" si="227"/>
        <v>28</v>
      </c>
      <c r="H7292" s="3">
        <v>45468</v>
      </c>
      <c r="I7292" s="4">
        <v>900000</v>
      </c>
      <c r="J7292" s="4">
        <v>180000</v>
      </c>
      <c r="K7292" s="4">
        <v>480000</v>
      </c>
      <c r="L7292" s="4">
        <v>0</v>
      </c>
      <c r="M7292" s="4">
        <v>0</v>
      </c>
      <c r="N7292" s="4">
        <v>480000</v>
      </c>
      <c r="O7292" s="4">
        <v>0</v>
      </c>
      <c r="P7292" s="4">
        <v>0</v>
      </c>
      <c r="Q7292" s="4">
        <v>0</v>
      </c>
      <c r="R7292" s="4">
        <v>420000</v>
      </c>
    </row>
    <row r="7293" spans="1:18" outlineLevel="2" x14ac:dyDescent="0.2">
      <c r="A7293" s="2">
        <v>1</v>
      </c>
      <c r="B7293" t="s">
        <v>1373</v>
      </c>
      <c r="C7293" t="str">
        <f t="shared" si="226"/>
        <v>400</v>
      </c>
      <c r="D7293" t="s">
        <v>4</v>
      </c>
      <c r="E7293" t="s">
        <v>1160</v>
      </c>
      <c r="F7293" t="s">
        <v>8</v>
      </c>
      <c r="G7293" t="str">
        <f t="shared" si="227"/>
        <v>22</v>
      </c>
      <c r="H7293" s="3">
        <v>45468</v>
      </c>
      <c r="I7293" s="4">
        <v>0</v>
      </c>
      <c r="J7293" s="4">
        <v>475000</v>
      </c>
      <c r="K7293" s="4">
        <v>2065667</v>
      </c>
      <c r="L7293" s="4">
        <v>0</v>
      </c>
      <c r="M7293" s="4">
        <v>0</v>
      </c>
      <c r="N7293" s="4">
        <v>0</v>
      </c>
      <c r="O7293" s="4">
        <v>0</v>
      </c>
      <c r="P7293" s="4">
        <v>484000</v>
      </c>
      <c r="Q7293" s="4">
        <v>0</v>
      </c>
      <c r="R7293" s="4">
        <v>0</v>
      </c>
    </row>
    <row r="7294" spans="1:18" outlineLevel="2" x14ac:dyDescent="0.2">
      <c r="A7294" s="2">
        <v>1</v>
      </c>
      <c r="B7294" t="s">
        <v>1374</v>
      </c>
      <c r="C7294" t="str">
        <f t="shared" si="226"/>
        <v>400</v>
      </c>
      <c r="D7294" t="s">
        <v>4</v>
      </c>
      <c r="E7294" t="s">
        <v>89</v>
      </c>
      <c r="F7294" t="s">
        <v>8</v>
      </c>
      <c r="G7294" t="str">
        <f t="shared" si="227"/>
        <v>22</v>
      </c>
      <c r="H7294" s="3">
        <v>45468</v>
      </c>
      <c r="I7294" s="4">
        <v>0</v>
      </c>
      <c r="J7294" s="4">
        <v>568318</v>
      </c>
      <c r="K7294" s="4">
        <v>1763258</v>
      </c>
      <c r="L7294" s="4">
        <v>0</v>
      </c>
      <c r="M7294" s="4">
        <v>0</v>
      </c>
      <c r="N7294" s="4">
        <v>0</v>
      </c>
      <c r="O7294" s="4">
        <v>0</v>
      </c>
      <c r="P7294" s="4">
        <v>131114.74</v>
      </c>
      <c r="Q7294" s="4">
        <v>0</v>
      </c>
      <c r="R7294" s="4">
        <v>0</v>
      </c>
    </row>
    <row r="7295" spans="1:18" outlineLevel="2" x14ac:dyDescent="0.2">
      <c r="A7295" s="2">
        <v>1</v>
      </c>
      <c r="B7295" t="s">
        <v>1374</v>
      </c>
      <c r="C7295" t="str">
        <f t="shared" si="226"/>
        <v>400</v>
      </c>
      <c r="D7295" t="s">
        <v>4</v>
      </c>
      <c r="E7295" t="s">
        <v>1160</v>
      </c>
      <c r="F7295" t="s">
        <v>8</v>
      </c>
      <c r="G7295" t="str">
        <f t="shared" si="227"/>
        <v>22</v>
      </c>
      <c r="H7295" s="3">
        <v>45468</v>
      </c>
      <c r="I7295" s="4">
        <v>0</v>
      </c>
      <c r="J7295" s="4">
        <v>308250</v>
      </c>
      <c r="K7295" s="4">
        <v>2016000</v>
      </c>
      <c r="L7295" s="4">
        <v>0</v>
      </c>
      <c r="M7295" s="4">
        <v>0</v>
      </c>
      <c r="N7295" s="4">
        <v>0</v>
      </c>
      <c r="O7295" s="4">
        <v>0</v>
      </c>
      <c r="P7295" s="4">
        <v>549000</v>
      </c>
      <c r="Q7295" s="4">
        <v>0</v>
      </c>
      <c r="R7295" s="4">
        <v>0</v>
      </c>
    </row>
    <row r="7296" spans="1:18" outlineLevel="2" x14ac:dyDescent="0.2">
      <c r="A7296" s="2">
        <v>1</v>
      </c>
      <c r="B7296" t="s">
        <v>1375</v>
      </c>
      <c r="C7296" t="str">
        <f t="shared" si="226"/>
        <v>400</v>
      </c>
      <c r="D7296" t="s">
        <v>4</v>
      </c>
      <c r="E7296" t="s">
        <v>89</v>
      </c>
      <c r="F7296" t="s">
        <v>8</v>
      </c>
      <c r="G7296" t="str">
        <f t="shared" si="227"/>
        <v>22</v>
      </c>
      <c r="H7296" s="3">
        <v>45468</v>
      </c>
      <c r="I7296" s="4">
        <v>0</v>
      </c>
      <c r="J7296" s="4">
        <v>261000</v>
      </c>
      <c r="K7296" s="4">
        <v>1497011</v>
      </c>
      <c r="L7296" s="4">
        <v>0</v>
      </c>
      <c r="M7296" s="4">
        <v>0</v>
      </c>
      <c r="N7296" s="4">
        <v>0</v>
      </c>
      <c r="O7296" s="4">
        <v>0</v>
      </c>
      <c r="P7296" s="4">
        <v>0</v>
      </c>
      <c r="Q7296" s="4">
        <v>0</v>
      </c>
      <c r="R7296" s="4">
        <v>0</v>
      </c>
    </row>
    <row r="7297" spans="1:18" outlineLevel="2" x14ac:dyDescent="0.2">
      <c r="A7297" s="2">
        <v>1</v>
      </c>
      <c r="B7297" t="s">
        <v>1375</v>
      </c>
      <c r="C7297" t="str">
        <f t="shared" si="226"/>
        <v>400</v>
      </c>
      <c r="D7297" t="s">
        <v>4</v>
      </c>
      <c r="E7297" t="s">
        <v>1160</v>
      </c>
      <c r="F7297" t="s">
        <v>8</v>
      </c>
      <c r="G7297" t="str">
        <f t="shared" si="227"/>
        <v>22</v>
      </c>
      <c r="H7297" s="3">
        <v>45468</v>
      </c>
      <c r="I7297" s="4">
        <v>0</v>
      </c>
      <c r="J7297" s="4">
        <v>698500</v>
      </c>
      <c r="K7297" s="4">
        <v>2258167</v>
      </c>
      <c r="L7297" s="4">
        <v>0</v>
      </c>
      <c r="M7297" s="4">
        <v>0</v>
      </c>
      <c r="N7297" s="4">
        <v>0</v>
      </c>
      <c r="O7297" s="4">
        <v>0</v>
      </c>
      <c r="P7297" s="4">
        <v>0</v>
      </c>
      <c r="Q7297" s="4">
        <v>0</v>
      </c>
      <c r="R7297" s="4">
        <v>0</v>
      </c>
    </row>
    <row r="7298" spans="1:18" outlineLevel="2" x14ac:dyDescent="0.2">
      <c r="A7298" s="2">
        <v>1</v>
      </c>
      <c r="B7298" t="s">
        <v>1376</v>
      </c>
      <c r="C7298" t="str">
        <f t="shared" si="226"/>
        <v>400</v>
      </c>
      <c r="D7298" t="s">
        <v>4</v>
      </c>
      <c r="E7298" t="s">
        <v>89</v>
      </c>
      <c r="F7298" t="s">
        <v>8</v>
      </c>
      <c r="G7298" t="str">
        <f t="shared" si="227"/>
        <v>22</v>
      </c>
      <c r="H7298" s="3">
        <v>45468</v>
      </c>
      <c r="I7298" s="4">
        <v>0</v>
      </c>
      <c r="J7298" s="4">
        <v>11812000</v>
      </c>
      <c r="K7298" s="4">
        <v>105213583</v>
      </c>
      <c r="L7298" s="4">
        <v>0</v>
      </c>
      <c r="M7298" s="4">
        <v>0</v>
      </c>
      <c r="N7298" s="4">
        <v>0</v>
      </c>
      <c r="O7298" s="4">
        <v>0</v>
      </c>
      <c r="P7298" s="4">
        <v>13825</v>
      </c>
      <c r="Q7298" s="4">
        <v>0</v>
      </c>
      <c r="R7298" s="4">
        <v>0</v>
      </c>
    </row>
    <row r="7299" spans="1:18" outlineLevel="2" x14ac:dyDescent="0.2">
      <c r="A7299" s="2">
        <v>1</v>
      </c>
      <c r="B7299" t="s">
        <v>1377</v>
      </c>
      <c r="C7299" t="str">
        <f t="shared" ref="C7299:C7362" si="228">LEFT(B7299,3)</f>
        <v>400</v>
      </c>
      <c r="D7299" t="s">
        <v>4</v>
      </c>
      <c r="E7299" t="s">
        <v>12</v>
      </c>
      <c r="F7299" t="s">
        <v>8</v>
      </c>
      <c r="G7299" t="str">
        <f t="shared" ref="G7299:G7362" si="229">LEFT(F7299,2)</f>
        <v>22</v>
      </c>
      <c r="H7299" s="3">
        <v>45468</v>
      </c>
      <c r="I7299" s="4">
        <v>0</v>
      </c>
      <c r="J7299" s="4">
        <v>22244250</v>
      </c>
      <c r="K7299" s="4">
        <v>77032250</v>
      </c>
      <c r="L7299" s="4">
        <v>0</v>
      </c>
      <c r="M7299" s="4">
        <v>0</v>
      </c>
      <c r="N7299" s="4">
        <v>0</v>
      </c>
      <c r="O7299" s="4">
        <v>0</v>
      </c>
      <c r="P7299" s="4">
        <v>7133159.46</v>
      </c>
      <c r="Q7299" s="4">
        <v>0</v>
      </c>
      <c r="R7299" s="4">
        <v>0</v>
      </c>
    </row>
    <row r="7300" spans="1:18" outlineLevel="2" x14ac:dyDescent="0.2">
      <c r="A7300" s="2">
        <v>1</v>
      </c>
      <c r="B7300" t="s">
        <v>1378</v>
      </c>
      <c r="C7300" t="str">
        <f t="shared" si="228"/>
        <v>400</v>
      </c>
      <c r="D7300" t="s">
        <v>4</v>
      </c>
      <c r="E7300" t="s">
        <v>12</v>
      </c>
      <c r="F7300" t="s">
        <v>8</v>
      </c>
      <c r="G7300" t="str">
        <f t="shared" si="229"/>
        <v>22</v>
      </c>
      <c r="H7300" s="3">
        <v>45468</v>
      </c>
      <c r="I7300" s="4">
        <v>0</v>
      </c>
      <c r="J7300" s="4">
        <v>18090000</v>
      </c>
      <c r="K7300" s="4">
        <v>82420000</v>
      </c>
      <c r="L7300" s="4">
        <v>0</v>
      </c>
      <c r="M7300" s="4">
        <v>0</v>
      </c>
      <c r="N7300" s="4">
        <v>0</v>
      </c>
      <c r="O7300" s="4">
        <v>0</v>
      </c>
      <c r="P7300" s="4">
        <v>29844321.699999999</v>
      </c>
      <c r="Q7300" s="4">
        <v>0</v>
      </c>
      <c r="R7300" s="4">
        <v>0</v>
      </c>
    </row>
    <row r="7301" spans="1:18" outlineLevel="2" x14ac:dyDescent="0.2">
      <c r="A7301" s="2">
        <v>1</v>
      </c>
      <c r="B7301" t="s">
        <v>1379</v>
      </c>
      <c r="C7301" t="str">
        <f t="shared" si="228"/>
        <v>400</v>
      </c>
      <c r="D7301" t="s">
        <v>4</v>
      </c>
      <c r="E7301" t="s">
        <v>89</v>
      </c>
      <c r="F7301" t="s">
        <v>8</v>
      </c>
      <c r="G7301" t="str">
        <f t="shared" si="229"/>
        <v>22</v>
      </c>
      <c r="H7301" s="3">
        <v>45468</v>
      </c>
      <c r="I7301" s="4">
        <v>0</v>
      </c>
      <c r="J7301" s="4">
        <v>4416000</v>
      </c>
      <c r="K7301" s="4">
        <v>15756000</v>
      </c>
      <c r="L7301" s="4">
        <v>0</v>
      </c>
      <c r="M7301" s="4">
        <v>0</v>
      </c>
      <c r="N7301" s="4">
        <v>0</v>
      </c>
      <c r="O7301" s="4">
        <v>0</v>
      </c>
      <c r="P7301" s="4">
        <v>2452310</v>
      </c>
      <c r="Q7301" s="4">
        <v>0</v>
      </c>
      <c r="R7301" s="4">
        <v>0</v>
      </c>
    </row>
    <row r="7302" spans="1:18" outlineLevel="2" x14ac:dyDescent="0.2">
      <c r="A7302" s="2">
        <v>1</v>
      </c>
      <c r="B7302" t="s">
        <v>1380</v>
      </c>
      <c r="C7302" t="str">
        <f t="shared" si="228"/>
        <v>400</v>
      </c>
      <c r="D7302" t="s">
        <v>4</v>
      </c>
      <c r="E7302" t="s">
        <v>12</v>
      </c>
      <c r="F7302" t="s">
        <v>8</v>
      </c>
      <c r="G7302" t="str">
        <f t="shared" si="229"/>
        <v>22</v>
      </c>
      <c r="H7302" s="3">
        <v>45468</v>
      </c>
      <c r="I7302" s="4">
        <v>0</v>
      </c>
      <c r="J7302" s="4">
        <v>5815600</v>
      </c>
      <c r="K7302" s="4">
        <v>15911867</v>
      </c>
      <c r="L7302" s="4">
        <v>0</v>
      </c>
      <c r="M7302" s="4">
        <v>0</v>
      </c>
      <c r="N7302" s="4">
        <v>0</v>
      </c>
      <c r="O7302" s="4">
        <v>0</v>
      </c>
      <c r="P7302" s="4">
        <v>0</v>
      </c>
      <c r="Q7302" s="4">
        <v>0</v>
      </c>
      <c r="R7302" s="4">
        <v>0</v>
      </c>
    </row>
    <row r="7303" spans="1:18" outlineLevel="2" x14ac:dyDescent="0.2">
      <c r="A7303" s="2">
        <v>1</v>
      </c>
      <c r="B7303" t="s">
        <v>1380</v>
      </c>
      <c r="C7303" t="str">
        <f t="shared" si="228"/>
        <v>400</v>
      </c>
      <c r="D7303" t="s">
        <v>4</v>
      </c>
      <c r="E7303" t="s">
        <v>12</v>
      </c>
      <c r="F7303" t="s">
        <v>18</v>
      </c>
      <c r="G7303" t="str">
        <f t="shared" si="229"/>
        <v>28</v>
      </c>
      <c r="H7303" s="3">
        <v>45468</v>
      </c>
      <c r="I7303" s="4">
        <v>208000</v>
      </c>
      <c r="J7303" s="4">
        <v>124800</v>
      </c>
      <c r="K7303" s="4">
        <v>124800</v>
      </c>
      <c r="L7303" s="4">
        <v>0</v>
      </c>
      <c r="M7303" s="4">
        <v>0</v>
      </c>
      <c r="N7303" s="4">
        <v>124800</v>
      </c>
      <c r="O7303" s="4">
        <v>0</v>
      </c>
      <c r="P7303" s="4">
        <v>0</v>
      </c>
      <c r="Q7303" s="4">
        <v>0</v>
      </c>
      <c r="R7303" s="4">
        <v>83200</v>
      </c>
    </row>
    <row r="7304" spans="1:18" outlineLevel="2" x14ac:dyDescent="0.2">
      <c r="A7304" s="2">
        <v>1</v>
      </c>
      <c r="B7304" t="s">
        <v>1381</v>
      </c>
      <c r="C7304" t="str">
        <f t="shared" si="228"/>
        <v>400</v>
      </c>
      <c r="D7304" t="s">
        <v>4</v>
      </c>
      <c r="E7304" t="s">
        <v>1160</v>
      </c>
      <c r="F7304" t="s">
        <v>8</v>
      </c>
      <c r="G7304" t="str">
        <f t="shared" si="229"/>
        <v>22</v>
      </c>
      <c r="H7304" s="3">
        <v>45468</v>
      </c>
      <c r="I7304" s="4">
        <v>0</v>
      </c>
      <c r="J7304" s="4">
        <v>2112000</v>
      </c>
      <c r="K7304" s="4">
        <v>9975000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 s="4">
        <v>0</v>
      </c>
      <c r="R7304" s="4">
        <v>0</v>
      </c>
    </row>
    <row r="7305" spans="1:18" outlineLevel="2" x14ac:dyDescent="0.2">
      <c r="A7305" s="2">
        <v>1</v>
      </c>
      <c r="B7305" t="s">
        <v>1381</v>
      </c>
      <c r="C7305" t="str">
        <f t="shared" si="228"/>
        <v>400</v>
      </c>
      <c r="D7305" t="s">
        <v>4</v>
      </c>
      <c r="E7305" t="s">
        <v>1160</v>
      </c>
      <c r="F7305" t="s">
        <v>18</v>
      </c>
      <c r="G7305" t="str">
        <f t="shared" si="229"/>
        <v>28</v>
      </c>
      <c r="H7305" s="3">
        <v>45468</v>
      </c>
      <c r="I7305" s="4">
        <v>600000</v>
      </c>
      <c r="J7305" s="4">
        <v>360000</v>
      </c>
      <c r="K7305" s="4">
        <v>360000</v>
      </c>
      <c r="L7305" s="4">
        <v>0</v>
      </c>
      <c r="M7305" s="4">
        <v>0</v>
      </c>
      <c r="N7305" s="4">
        <v>360000</v>
      </c>
      <c r="O7305" s="4">
        <v>0</v>
      </c>
      <c r="P7305" s="4">
        <v>0</v>
      </c>
      <c r="Q7305" s="4">
        <v>0</v>
      </c>
      <c r="R7305" s="4">
        <v>240000</v>
      </c>
    </row>
    <row r="7306" spans="1:18" outlineLevel="2" x14ac:dyDescent="0.2">
      <c r="A7306" s="2">
        <v>1</v>
      </c>
      <c r="B7306" t="s">
        <v>1382</v>
      </c>
      <c r="C7306" t="str">
        <f t="shared" si="228"/>
        <v>400</v>
      </c>
      <c r="D7306" t="s">
        <v>4</v>
      </c>
      <c r="E7306" t="s">
        <v>89</v>
      </c>
      <c r="F7306" t="s">
        <v>8</v>
      </c>
      <c r="G7306" t="str">
        <f t="shared" si="229"/>
        <v>22</v>
      </c>
      <c r="H7306" s="3">
        <v>45468</v>
      </c>
      <c r="I7306" s="4">
        <v>0</v>
      </c>
      <c r="J7306" s="4">
        <v>270000</v>
      </c>
      <c r="K7306" s="4">
        <v>4278000</v>
      </c>
      <c r="L7306" s="4">
        <v>0</v>
      </c>
      <c r="M7306" s="4">
        <v>0</v>
      </c>
      <c r="N7306" s="4">
        <v>0</v>
      </c>
      <c r="O7306" s="4">
        <v>0</v>
      </c>
      <c r="P7306" s="4">
        <v>0</v>
      </c>
      <c r="Q7306" s="4">
        <v>0</v>
      </c>
      <c r="R7306" s="4">
        <v>0</v>
      </c>
    </row>
    <row r="7307" spans="1:18" outlineLevel="2" x14ac:dyDescent="0.2">
      <c r="A7307" s="2">
        <v>1</v>
      </c>
      <c r="B7307" t="s">
        <v>1382</v>
      </c>
      <c r="C7307" t="str">
        <f t="shared" si="228"/>
        <v>400</v>
      </c>
      <c r="D7307" t="s">
        <v>4</v>
      </c>
      <c r="E7307" t="s">
        <v>1160</v>
      </c>
      <c r="F7307" t="s">
        <v>8</v>
      </c>
      <c r="G7307" t="str">
        <f t="shared" si="229"/>
        <v>22</v>
      </c>
      <c r="H7307" s="3">
        <v>45468</v>
      </c>
      <c r="I7307" s="4">
        <v>0</v>
      </c>
      <c r="J7307" s="4">
        <v>1566000</v>
      </c>
      <c r="K7307" s="4">
        <v>6590192</v>
      </c>
      <c r="L7307" s="4">
        <v>0</v>
      </c>
      <c r="M7307" s="4">
        <v>0</v>
      </c>
      <c r="N7307" s="4">
        <v>0</v>
      </c>
      <c r="O7307" s="4">
        <v>0</v>
      </c>
      <c r="P7307" s="4">
        <v>0</v>
      </c>
      <c r="Q7307" s="4">
        <v>0</v>
      </c>
      <c r="R7307" s="4">
        <v>0</v>
      </c>
    </row>
    <row r="7308" spans="1:18" outlineLevel="2" x14ac:dyDescent="0.2">
      <c r="A7308" s="2">
        <v>1</v>
      </c>
      <c r="B7308" t="s">
        <v>1383</v>
      </c>
      <c r="C7308" t="str">
        <f t="shared" si="228"/>
        <v>400</v>
      </c>
      <c r="D7308" t="s">
        <v>4</v>
      </c>
      <c r="E7308" t="s">
        <v>1160</v>
      </c>
      <c r="F7308" t="s">
        <v>8</v>
      </c>
      <c r="G7308" t="str">
        <f t="shared" si="229"/>
        <v>22</v>
      </c>
      <c r="H7308" s="3">
        <v>45468</v>
      </c>
      <c r="I7308" s="4">
        <v>0</v>
      </c>
      <c r="J7308" s="4">
        <v>7821513</v>
      </c>
      <c r="K7308" s="4">
        <v>14484513</v>
      </c>
      <c r="L7308" s="4">
        <v>0</v>
      </c>
      <c r="M7308" s="4">
        <v>0</v>
      </c>
      <c r="N7308" s="4">
        <v>0</v>
      </c>
      <c r="O7308" s="4">
        <v>0</v>
      </c>
      <c r="P7308" s="4">
        <v>0</v>
      </c>
      <c r="Q7308" s="4">
        <v>0</v>
      </c>
      <c r="R7308" s="4">
        <v>0</v>
      </c>
    </row>
    <row r="7309" spans="1:18" outlineLevel="2" x14ac:dyDescent="0.2">
      <c r="A7309" s="2">
        <v>1</v>
      </c>
      <c r="B7309" t="s">
        <v>1384</v>
      </c>
      <c r="C7309" t="str">
        <f t="shared" si="228"/>
        <v>400</v>
      </c>
      <c r="D7309" t="s">
        <v>4</v>
      </c>
      <c r="E7309" t="s">
        <v>1160</v>
      </c>
      <c r="F7309" t="s">
        <v>8</v>
      </c>
      <c r="G7309" t="str">
        <f t="shared" si="229"/>
        <v>22</v>
      </c>
      <c r="H7309" s="3">
        <v>45468</v>
      </c>
      <c r="I7309" s="4">
        <v>0</v>
      </c>
      <c r="J7309" s="4">
        <v>4326300</v>
      </c>
      <c r="K7309" s="4">
        <v>8742092</v>
      </c>
      <c r="L7309" s="4">
        <v>0</v>
      </c>
      <c r="M7309" s="4">
        <v>0</v>
      </c>
      <c r="N7309" s="4">
        <v>0</v>
      </c>
      <c r="O7309" s="4">
        <v>0</v>
      </c>
      <c r="P7309" s="4">
        <v>0</v>
      </c>
      <c r="Q7309" s="4">
        <v>0</v>
      </c>
      <c r="R7309" s="4">
        <v>0</v>
      </c>
    </row>
    <row r="7310" spans="1:18" outlineLevel="2" x14ac:dyDescent="0.2">
      <c r="A7310" s="2">
        <v>1</v>
      </c>
      <c r="B7310" t="s">
        <v>1385</v>
      </c>
      <c r="C7310" t="str">
        <f t="shared" si="228"/>
        <v>400</v>
      </c>
      <c r="D7310" t="s">
        <v>4</v>
      </c>
      <c r="E7310" t="s">
        <v>1160</v>
      </c>
      <c r="F7310" t="s">
        <v>8</v>
      </c>
      <c r="G7310" t="str">
        <f t="shared" si="229"/>
        <v>22</v>
      </c>
      <c r="H7310" s="3">
        <v>45468</v>
      </c>
      <c r="I7310" s="4">
        <v>0</v>
      </c>
      <c r="J7310" s="4">
        <v>840000</v>
      </c>
      <c r="K7310" s="4">
        <v>1705000</v>
      </c>
      <c r="L7310" s="4">
        <v>0</v>
      </c>
      <c r="M7310" s="4">
        <v>0</v>
      </c>
      <c r="N7310" s="4">
        <v>0</v>
      </c>
      <c r="O7310" s="4">
        <v>0</v>
      </c>
      <c r="P7310" s="4">
        <v>0</v>
      </c>
      <c r="Q7310" s="4">
        <v>0</v>
      </c>
      <c r="R7310" s="4">
        <v>0</v>
      </c>
    </row>
    <row r="7311" spans="1:18" outlineLevel="2" x14ac:dyDescent="0.2">
      <c r="A7311" s="2">
        <v>1</v>
      </c>
      <c r="B7311" t="s">
        <v>1386</v>
      </c>
      <c r="C7311" t="str">
        <f t="shared" si="228"/>
        <v>400</v>
      </c>
      <c r="D7311" t="s">
        <v>4</v>
      </c>
      <c r="E7311" t="s">
        <v>12</v>
      </c>
      <c r="F7311" t="s">
        <v>8</v>
      </c>
      <c r="G7311" t="str">
        <f t="shared" si="229"/>
        <v>22</v>
      </c>
      <c r="H7311" s="3">
        <v>45468</v>
      </c>
      <c r="I7311" s="4">
        <v>0</v>
      </c>
      <c r="J7311" s="4">
        <v>22338180</v>
      </c>
      <c r="K7311" s="4">
        <v>52274020</v>
      </c>
      <c r="L7311" s="4">
        <v>0</v>
      </c>
      <c r="M7311" s="4">
        <v>0</v>
      </c>
      <c r="N7311" s="4">
        <v>0</v>
      </c>
      <c r="O7311" s="4">
        <v>0</v>
      </c>
      <c r="P7311" s="4">
        <v>0</v>
      </c>
      <c r="Q7311" s="4">
        <v>0</v>
      </c>
      <c r="R7311" s="4">
        <v>0</v>
      </c>
    </row>
    <row r="7312" spans="1:18" outlineLevel="2" x14ac:dyDescent="0.2">
      <c r="A7312" s="2">
        <v>1</v>
      </c>
      <c r="B7312" t="s">
        <v>1386</v>
      </c>
      <c r="C7312" t="str">
        <f t="shared" si="228"/>
        <v>400</v>
      </c>
      <c r="D7312" t="s">
        <v>4</v>
      </c>
      <c r="E7312" t="s">
        <v>89</v>
      </c>
      <c r="F7312" t="s">
        <v>8</v>
      </c>
      <c r="G7312" t="str">
        <f t="shared" si="229"/>
        <v>22</v>
      </c>
      <c r="H7312" s="3">
        <v>45468</v>
      </c>
      <c r="I7312" s="4">
        <v>0</v>
      </c>
      <c r="J7312" s="4">
        <v>24505000</v>
      </c>
      <c r="K7312" s="4">
        <v>94651666</v>
      </c>
      <c r="L7312" s="4">
        <v>0</v>
      </c>
      <c r="M7312" s="4">
        <v>0</v>
      </c>
      <c r="N7312" s="4">
        <v>0</v>
      </c>
      <c r="O7312" s="4">
        <v>0</v>
      </c>
      <c r="P7312" s="4">
        <v>4096575</v>
      </c>
      <c r="Q7312" s="4">
        <v>0</v>
      </c>
      <c r="R7312" s="4">
        <v>0</v>
      </c>
    </row>
    <row r="7313" spans="1:18" outlineLevel="2" x14ac:dyDescent="0.2">
      <c r="A7313" s="2">
        <v>1</v>
      </c>
      <c r="B7313" t="s">
        <v>1386</v>
      </c>
      <c r="C7313" t="str">
        <f t="shared" si="228"/>
        <v>400</v>
      </c>
      <c r="D7313" t="s">
        <v>4</v>
      </c>
      <c r="E7313" t="s">
        <v>1160</v>
      </c>
      <c r="F7313" t="s">
        <v>8</v>
      </c>
      <c r="G7313" t="str">
        <f t="shared" si="229"/>
        <v>22</v>
      </c>
      <c r="H7313" s="3">
        <v>45468</v>
      </c>
      <c r="I7313" s="4">
        <v>0</v>
      </c>
      <c r="J7313" s="4">
        <v>4522120</v>
      </c>
      <c r="K7313" s="4">
        <v>15321106</v>
      </c>
      <c r="L7313" s="4">
        <v>0</v>
      </c>
      <c r="M7313" s="4">
        <v>0</v>
      </c>
      <c r="N7313" s="4">
        <v>0</v>
      </c>
      <c r="O7313" s="4">
        <v>0</v>
      </c>
      <c r="P7313" s="4">
        <v>0</v>
      </c>
      <c r="Q7313" s="4">
        <v>0</v>
      </c>
      <c r="R7313" s="4">
        <v>0</v>
      </c>
    </row>
    <row r="7314" spans="1:18" outlineLevel="2" x14ac:dyDescent="0.2">
      <c r="A7314" s="2">
        <v>1</v>
      </c>
      <c r="B7314" t="s">
        <v>1387</v>
      </c>
      <c r="C7314" t="str">
        <f t="shared" si="228"/>
        <v>400</v>
      </c>
      <c r="D7314" t="s">
        <v>4</v>
      </c>
      <c r="E7314" t="s">
        <v>12</v>
      </c>
      <c r="F7314" t="s">
        <v>8</v>
      </c>
      <c r="G7314" t="str">
        <f t="shared" si="229"/>
        <v>22</v>
      </c>
      <c r="H7314" s="3">
        <v>45468</v>
      </c>
      <c r="I7314" s="4">
        <v>0</v>
      </c>
      <c r="J7314" s="4">
        <v>924828</v>
      </c>
      <c r="K7314" s="4">
        <v>3991036</v>
      </c>
      <c r="L7314" s="4">
        <v>0</v>
      </c>
      <c r="M7314" s="4">
        <v>0</v>
      </c>
      <c r="N7314" s="4">
        <v>0</v>
      </c>
      <c r="O7314" s="4">
        <v>0</v>
      </c>
      <c r="P7314" s="4">
        <v>0</v>
      </c>
      <c r="Q7314" s="4">
        <v>0</v>
      </c>
      <c r="R7314" s="4">
        <v>0</v>
      </c>
    </row>
    <row r="7315" spans="1:18" outlineLevel="2" x14ac:dyDescent="0.2">
      <c r="A7315" s="2">
        <v>1</v>
      </c>
      <c r="B7315" t="s">
        <v>1388</v>
      </c>
      <c r="C7315" t="str">
        <f t="shared" si="228"/>
        <v>400</v>
      </c>
      <c r="D7315" t="s">
        <v>4</v>
      </c>
      <c r="E7315" t="s">
        <v>12</v>
      </c>
      <c r="F7315" t="s">
        <v>8</v>
      </c>
      <c r="G7315" t="str">
        <f t="shared" si="229"/>
        <v>22</v>
      </c>
      <c r="H7315" s="3">
        <v>45468</v>
      </c>
      <c r="I7315" s="4">
        <v>0</v>
      </c>
      <c r="J7315" s="4">
        <v>908424</v>
      </c>
      <c r="K7315" s="4">
        <v>3930888</v>
      </c>
      <c r="L7315" s="4">
        <v>0</v>
      </c>
      <c r="M7315" s="4">
        <v>0</v>
      </c>
      <c r="N7315" s="4">
        <v>0</v>
      </c>
      <c r="O7315" s="4">
        <v>0</v>
      </c>
      <c r="P7315" s="4">
        <v>1934390</v>
      </c>
      <c r="Q7315" s="4">
        <v>0</v>
      </c>
      <c r="R7315" s="4">
        <v>0</v>
      </c>
    </row>
    <row r="7316" spans="1:18" outlineLevel="2" x14ac:dyDescent="0.2">
      <c r="A7316" s="2">
        <v>1</v>
      </c>
      <c r="B7316" t="s">
        <v>1389</v>
      </c>
      <c r="C7316" t="str">
        <f t="shared" si="228"/>
        <v>400</v>
      </c>
      <c r="D7316" t="s">
        <v>4</v>
      </c>
      <c r="E7316" t="s">
        <v>12</v>
      </c>
      <c r="F7316" t="s">
        <v>8</v>
      </c>
      <c r="G7316" t="str">
        <f t="shared" si="229"/>
        <v>22</v>
      </c>
      <c r="H7316" s="3">
        <v>45468</v>
      </c>
      <c r="I7316" s="4">
        <v>0</v>
      </c>
      <c r="J7316" s="4">
        <v>3178080</v>
      </c>
      <c r="K7316" s="4">
        <v>7752960</v>
      </c>
      <c r="L7316" s="4">
        <v>0</v>
      </c>
      <c r="M7316" s="4">
        <v>0</v>
      </c>
      <c r="N7316" s="4">
        <v>0</v>
      </c>
      <c r="O7316" s="4">
        <v>0</v>
      </c>
      <c r="P7316" s="4">
        <v>0</v>
      </c>
      <c r="Q7316" s="4">
        <v>0</v>
      </c>
      <c r="R7316" s="4">
        <v>0</v>
      </c>
    </row>
    <row r="7317" spans="1:18" outlineLevel="2" x14ac:dyDescent="0.2">
      <c r="A7317" s="2">
        <v>1</v>
      </c>
      <c r="B7317" t="s">
        <v>1660</v>
      </c>
      <c r="C7317" t="str">
        <f t="shared" si="228"/>
        <v>400</v>
      </c>
      <c r="D7317" t="s">
        <v>4</v>
      </c>
      <c r="E7317" t="s">
        <v>89</v>
      </c>
      <c r="F7317" t="s">
        <v>8</v>
      </c>
      <c r="G7317" t="str">
        <f t="shared" si="229"/>
        <v>22</v>
      </c>
      <c r="H7317" s="3">
        <v>45468</v>
      </c>
      <c r="I7317" s="4">
        <v>0</v>
      </c>
      <c r="J7317" s="4">
        <v>7800000</v>
      </c>
      <c r="K7317" s="4">
        <v>15000000</v>
      </c>
      <c r="L7317" s="4">
        <v>0</v>
      </c>
      <c r="M7317" s="4">
        <v>0</v>
      </c>
      <c r="N7317" s="4">
        <v>0</v>
      </c>
      <c r="O7317" s="4">
        <v>0</v>
      </c>
      <c r="P7317" s="4">
        <v>0</v>
      </c>
      <c r="Q7317" s="4">
        <v>0</v>
      </c>
      <c r="R7317" s="4">
        <v>0</v>
      </c>
    </row>
    <row r="7318" spans="1:18" outlineLevel="2" x14ac:dyDescent="0.2">
      <c r="A7318" s="2">
        <v>1</v>
      </c>
      <c r="B7318" t="s">
        <v>1029</v>
      </c>
      <c r="C7318" t="str">
        <f t="shared" si="228"/>
        <v>460</v>
      </c>
      <c r="D7318" t="s">
        <v>4</v>
      </c>
      <c r="E7318" t="s">
        <v>12</v>
      </c>
      <c r="F7318" t="s">
        <v>8</v>
      </c>
      <c r="G7318" t="str">
        <f t="shared" si="229"/>
        <v>22</v>
      </c>
      <c r="H7318" s="3">
        <v>45468</v>
      </c>
      <c r="I7318" s="4">
        <v>0</v>
      </c>
      <c r="J7318" s="4">
        <v>254899737</v>
      </c>
      <c r="K7318" s="4">
        <v>779729159</v>
      </c>
      <c r="L7318" s="4">
        <v>0</v>
      </c>
      <c r="M7318" s="4">
        <v>0</v>
      </c>
      <c r="N7318" s="4">
        <v>0</v>
      </c>
      <c r="O7318" s="4">
        <v>0</v>
      </c>
      <c r="P7318" s="4">
        <v>0</v>
      </c>
      <c r="Q7318" s="4">
        <v>0</v>
      </c>
      <c r="R7318" s="4">
        <v>0</v>
      </c>
    </row>
    <row r="7319" spans="1:18" outlineLevel="2" x14ac:dyDescent="0.2">
      <c r="A7319" s="2">
        <v>1</v>
      </c>
      <c r="B7319" t="s">
        <v>1029</v>
      </c>
      <c r="C7319" t="str">
        <f t="shared" si="228"/>
        <v>460</v>
      </c>
      <c r="D7319" t="s">
        <v>4</v>
      </c>
      <c r="E7319" t="s">
        <v>12</v>
      </c>
      <c r="F7319" t="s">
        <v>18</v>
      </c>
      <c r="G7319" t="str">
        <f t="shared" si="229"/>
        <v>28</v>
      </c>
      <c r="H7319" s="3">
        <v>45468</v>
      </c>
      <c r="I7319" s="4">
        <v>0</v>
      </c>
      <c r="J7319" s="4">
        <v>25000000</v>
      </c>
      <c r="K7319" s="4">
        <v>80000000</v>
      </c>
      <c r="L7319" s="4">
        <v>0</v>
      </c>
      <c r="M7319" s="4">
        <v>0</v>
      </c>
      <c r="N7319" s="4">
        <v>0</v>
      </c>
      <c r="O7319" s="4">
        <v>0</v>
      </c>
      <c r="P7319" s="4">
        <v>0</v>
      </c>
      <c r="Q7319" s="4">
        <v>0</v>
      </c>
      <c r="R7319" s="4">
        <v>0</v>
      </c>
    </row>
    <row r="7320" spans="1:18" outlineLevel="2" x14ac:dyDescent="0.2">
      <c r="A7320" s="2">
        <v>1</v>
      </c>
      <c r="B7320" t="s">
        <v>1029</v>
      </c>
      <c r="C7320" t="str">
        <f t="shared" si="228"/>
        <v>460</v>
      </c>
      <c r="D7320" t="s">
        <v>4</v>
      </c>
      <c r="E7320" t="s">
        <v>1236</v>
      </c>
      <c r="F7320" t="s">
        <v>8</v>
      </c>
      <c r="G7320" t="str">
        <f t="shared" si="229"/>
        <v>22</v>
      </c>
      <c r="H7320" s="3">
        <v>45468</v>
      </c>
      <c r="I7320" s="4">
        <v>0</v>
      </c>
      <c r="J7320" s="4">
        <v>6000245945</v>
      </c>
      <c r="K7320" s="4">
        <v>18768309321</v>
      </c>
      <c r="L7320" s="4">
        <v>0</v>
      </c>
      <c r="M7320" s="4">
        <v>0</v>
      </c>
      <c r="N7320" s="4">
        <v>0</v>
      </c>
      <c r="O7320" s="4">
        <v>0</v>
      </c>
      <c r="P7320" s="4">
        <v>0</v>
      </c>
      <c r="Q7320" s="4">
        <v>0</v>
      </c>
      <c r="R7320" s="4">
        <v>0</v>
      </c>
    </row>
    <row r="7321" spans="1:18" outlineLevel="2" x14ac:dyDescent="0.2">
      <c r="A7321" s="2">
        <v>1</v>
      </c>
      <c r="B7321" t="s">
        <v>88</v>
      </c>
      <c r="C7321" t="str">
        <f t="shared" si="228"/>
        <v>490</v>
      </c>
      <c r="D7321" t="s">
        <v>4</v>
      </c>
      <c r="E7321" t="s">
        <v>1273</v>
      </c>
      <c r="F7321" t="s">
        <v>1441</v>
      </c>
      <c r="G7321" t="str">
        <f t="shared" si="229"/>
        <v>25</v>
      </c>
      <c r="H7321" s="3">
        <v>45468</v>
      </c>
      <c r="I7321" s="4">
        <v>950000000</v>
      </c>
      <c r="J7321" s="4">
        <v>570000000</v>
      </c>
      <c r="K7321" s="4">
        <v>570000000</v>
      </c>
      <c r="L7321" s="4">
        <v>0</v>
      </c>
      <c r="M7321" s="4">
        <v>0</v>
      </c>
      <c r="N7321" s="4">
        <v>570000000</v>
      </c>
      <c r="O7321" s="4">
        <v>0</v>
      </c>
      <c r="P7321" s="4">
        <v>0</v>
      </c>
      <c r="Q7321" s="4">
        <v>0</v>
      </c>
      <c r="R7321" s="4">
        <v>380000000</v>
      </c>
    </row>
    <row r="7322" spans="1:18" outlineLevel="2" x14ac:dyDescent="0.2">
      <c r="A7322" s="2">
        <v>1</v>
      </c>
      <c r="B7322" t="s">
        <v>1046</v>
      </c>
      <c r="C7322" t="str">
        <f t="shared" si="228"/>
        <v>510</v>
      </c>
      <c r="D7322" t="s">
        <v>4</v>
      </c>
      <c r="E7322" t="s">
        <v>12</v>
      </c>
      <c r="F7322" t="s">
        <v>8</v>
      </c>
      <c r="G7322" t="str">
        <f t="shared" si="229"/>
        <v>22</v>
      </c>
      <c r="H7322" s="3">
        <v>45468</v>
      </c>
      <c r="I7322" s="4">
        <v>0</v>
      </c>
      <c r="J7322" s="4">
        <v>66626663.149999999</v>
      </c>
      <c r="K7322" s="4">
        <v>299627743.14999998</v>
      </c>
      <c r="L7322" s="4">
        <v>0</v>
      </c>
      <c r="M7322" s="4">
        <v>0</v>
      </c>
      <c r="N7322" s="4">
        <v>0</v>
      </c>
      <c r="O7322" s="4">
        <v>0</v>
      </c>
      <c r="P7322" s="4">
        <v>991000</v>
      </c>
      <c r="Q7322" s="4">
        <v>0</v>
      </c>
      <c r="R7322" s="4">
        <v>0</v>
      </c>
    </row>
    <row r="7323" spans="1:18" outlineLevel="2" x14ac:dyDescent="0.2">
      <c r="A7323" s="2">
        <v>1</v>
      </c>
      <c r="B7323" t="s">
        <v>1046</v>
      </c>
      <c r="C7323" t="str">
        <f t="shared" si="228"/>
        <v>510</v>
      </c>
      <c r="D7323" t="s">
        <v>4</v>
      </c>
      <c r="E7323" t="s">
        <v>12</v>
      </c>
      <c r="F7323" t="s">
        <v>18</v>
      </c>
      <c r="G7323" t="str">
        <f t="shared" si="229"/>
        <v>28</v>
      </c>
      <c r="H7323" s="3">
        <v>45468</v>
      </c>
      <c r="I7323" s="4">
        <v>0</v>
      </c>
      <c r="J7323" s="4">
        <v>721007.49</v>
      </c>
      <c r="K7323" s="4">
        <v>4642587.49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 s="4">
        <v>0</v>
      </c>
      <c r="R7323" s="4">
        <v>0</v>
      </c>
    </row>
    <row r="7324" spans="1:18" outlineLevel="2" x14ac:dyDescent="0.2">
      <c r="A7324" s="2">
        <v>1</v>
      </c>
      <c r="B7324" t="s">
        <v>1046</v>
      </c>
      <c r="C7324" t="str">
        <f t="shared" si="228"/>
        <v>510</v>
      </c>
      <c r="D7324" t="s">
        <v>4</v>
      </c>
      <c r="E7324" t="s">
        <v>1256</v>
      </c>
      <c r="F7324" t="s">
        <v>8</v>
      </c>
      <c r="G7324" t="str">
        <f t="shared" si="229"/>
        <v>22</v>
      </c>
      <c r="H7324" s="3">
        <v>45468</v>
      </c>
      <c r="I7324" s="4">
        <v>0</v>
      </c>
      <c r="J7324" s="4">
        <v>25340990.899999999</v>
      </c>
      <c r="K7324" s="4">
        <v>196711583.90000001</v>
      </c>
      <c r="L7324" s="4">
        <v>0</v>
      </c>
      <c r="M7324" s="4">
        <v>0</v>
      </c>
      <c r="N7324" s="4">
        <v>0</v>
      </c>
      <c r="O7324" s="4">
        <v>0</v>
      </c>
      <c r="P7324" s="4">
        <v>0</v>
      </c>
      <c r="Q7324" s="4">
        <v>0</v>
      </c>
      <c r="R7324" s="4">
        <v>0</v>
      </c>
    </row>
    <row r="7325" spans="1:18" outlineLevel="2" x14ac:dyDescent="0.2">
      <c r="A7325" s="2">
        <v>1</v>
      </c>
      <c r="B7325" t="s">
        <v>1046</v>
      </c>
      <c r="C7325" t="str">
        <f t="shared" si="228"/>
        <v>510</v>
      </c>
      <c r="D7325" t="s">
        <v>4</v>
      </c>
      <c r="E7325" t="s">
        <v>1256</v>
      </c>
      <c r="F7325" t="s">
        <v>10</v>
      </c>
      <c r="G7325" t="str">
        <f t="shared" si="229"/>
        <v>31</v>
      </c>
      <c r="H7325" s="3">
        <v>45468</v>
      </c>
      <c r="I7325" s="4">
        <v>0</v>
      </c>
      <c r="J7325" s="4">
        <v>859747.5</v>
      </c>
      <c r="K7325" s="4">
        <v>6149704.5</v>
      </c>
      <c r="L7325" s="4">
        <v>0</v>
      </c>
      <c r="M7325" s="4">
        <v>0</v>
      </c>
      <c r="N7325" s="4">
        <v>0</v>
      </c>
      <c r="O7325" s="4">
        <v>0</v>
      </c>
      <c r="P7325" s="4">
        <v>0</v>
      </c>
      <c r="Q7325" s="4">
        <v>0</v>
      </c>
      <c r="R7325" s="4">
        <v>0</v>
      </c>
    </row>
    <row r="7326" spans="1:18" outlineLevel="2" x14ac:dyDescent="0.2">
      <c r="A7326" s="2">
        <v>1</v>
      </c>
      <c r="B7326" t="s">
        <v>1046</v>
      </c>
      <c r="C7326" t="str">
        <f t="shared" si="228"/>
        <v>510</v>
      </c>
      <c r="D7326" t="s">
        <v>4</v>
      </c>
      <c r="E7326" t="s">
        <v>1257</v>
      </c>
      <c r="F7326" t="s">
        <v>8</v>
      </c>
      <c r="G7326" t="str">
        <f t="shared" si="229"/>
        <v>22</v>
      </c>
      <c r="H7326" s="3">
        <v>45468</v>
      </c>
      <c r="I7326" s="4">
        <v>0</v>
      </c>
      <c r="J7326" s="4">
        <v>43319422.130000003</v>
      </c>
      <c r="K7326" s="4">
        <v>224214394.13</v>
      </c>
      <c r="L7326" s="4">
        <v>0</v>
      </c>
      <c r="M7326" s="4">
        <v>0</v>
      </c>
      <c r="N7326" s="4">
        <v>0</v>
      </c>
      <c r="O7326" s="4">
        <v>0</v>
      </c>
      <c r="P7326" s="4">
        <v>1000000</v>
      </c>
      <c r="Q7326" s="4">
        <v>0</v>
      </c>
      <c r="R7326" s="4">
        <v>0</v>
      </c>
    </row>
    <row r="7327" spans="1:18" outlineLevel="2" x14ac:dyDescent="0.2">
      <c r="A7327" s="2">
        <v>1</v>
      </c>
      <c r="B7327" t="s">
        <v>1046</v>
      </c>
      <c r="C7327" t="str">
        <f t="shared" si="228"/>
        <v>510</v>
      </c>
      <c r="D7327" t="s">
        <v>4</v>
      </c>
      <c r="E7327" t="s">
        <v>1257</v>
      </c>
      <c r="F7327" t="s">
        <v>10</v>
      </c>
      <c r="G7327" t="str">
        <f t="shared" si="229"/>
        <v>31</v>
      </c>
      <c r="H7327" s="3">
        <v>45468</v>
      </c>
      <c r="I7327" s="4">
        <v>0</v>
      </c>
      <c r="J7327" s="4">
        <v>4247909.1100000003</v>
      </c>
      <c r="K7327" s="4">
        <v>10393418.109999999</v>
      </c>
      <c r="L7327" s="4">
        <v>0</v>
      </c>
      <c r="M7327" s="4">
        <v>0</v>
      </c>
      <c r="N7327" s="4">
        <v>0</v>
      </c>
      <c r="O7327" s="4">
        <v>0</v>
      </c>
      <c r="P7327" s="4">
        <v>0</v>
      </c>
      <c r="Q7327" s="4">
        <v>0</v>
      </c>
      <c r="R7327" s="4">
        <v>0</v>
      </c>
    </row>
    <row r="7328" spans="1:18" outlineLevel="2" x14ac:dyDescent="0.2">
      <c r="A7328" s="2">
        <v>1</v>
      </c>
      <c r="B7328" t="s">
        <v>1258</v>
      </c>
      <c r="C7328" t="str">
        <f t="shared" si="228"/>
        <v>510</v>
      </c>
      <c r="D7328" t="s">
        <v>4</v>
      </c>
      <c r="E7328" t="s">
        <v>12</v>
      </c>
      <c r="F7328" t="s">
        <v>8</v>
      </c>
      <c r="G7328" t="str">
        <f t="shared" si="229"/>
        <v>22</v>
      </c>
      <c r="H7328" s="3">
        <v>45468</v>
      </c>
      <c r="I7328" s="4">
        <v>0</v>
      </c>
      <c r="J7328" s="4">
        <v>15113166.24</v>
      </c>
      <c r="K7328" s="4">
        <v>86264849.239999995</v>
      </c>
      <c r="L7328" s="4">
        <v>0</v>
      </c>
      <c r="M7328" s="4">
        <v>0</v>
      </c>
      <c r="N7328" s="4">
        <v>0</v>
      </c>
      <c r="O7328" s="4">
        <v>0</v>
      </c>
      <c r="P7328" s="4">
        <v>40286608</v>
      </c>
      <c r="Q7328" s="4">
        <v>0</v>
      </c>
      <c r="R7328" s="4">
        <v>0</v>
      </c>
    </row>
    <row r="7329" spans="1:18" outlineLevel="2" x14ac:dyDescent="0.2">
      <c r="A7329" s="2">
        <v>1</v>
      </c>
      <c r="B7329" t="s">
        <v>1258</v>
      </c>
      <c r="C7329" t="str">
        <f t="shared" si="228"/>
        <v>510</v>
      </c>
      <c r="D7329" t="s">
        <v>4</v>
      </c>
      <c r="E7329" t="s">
        <v>12</v>
      </c>
      <c r="F7329" t="s">
        <v>10</v>
      </c>
      <c r="G7329" t="str">
        <f t="shared" si="229"/>
        <v>31</v>
      </c>
      <c r="H7329" s="3">
        <v>45468</v>
      </c>
      <c r="I7329" s="4">
        <v>2342792</v>
      </c>
      <c r="J7329" s="4">
        <v>500000</v>
      </c>
      <c r="K7329" s="4">
        <v>2342792</v>
      </c>
      <c r="L7329" s="4">
        <v>0</v>
      </c>
      <c r="M7329" s="4">
        <v>0</v>
      </c>
      <c r="N7329" s="4">
        <v>2342792</v>
      </c>
      <c r="O7329" s="4">
        <v>0</v>
      </c>
      <c r="P7329" s="4">
        <v>0</v>
      </c>
      <c r="Q7329" s="4">
        <v>0</v>
      </c>
      <c r="R7329" s="4">
        <v>0</v>
      </c>
    </row>
    <row r="7330" spans="1:18" outlineLevel="2" x14ac:dyDescent="0.2">
      <c r="A7330" s="2">
        <v>1</v>
      </c>
      <c r="B7330" t="s">
        <v>1258</v>
      </c>
      <c r="C7330" t="str">
        <f t="shared" si="228"/>
        <v>510</v>
      </c>
      <c r="D7330" t="s">
        <v>4</v>
      </c>
      <c r="E7330" t="s">
        <v>1256</v>
      </c>
      <c r="F7330" t="s">
        <v>8</v>
      </c>
      <c r="G7330" t="str">
        <f t="shared" si="229"/>
        <v>22</v>
      </c>
      <c r="H7330" s="3">
        <v>45468</v>
      </c>
      <c r="I7330" s="4">
        <v>0</v>
      </c>
      <c r="J7330" s="4">
        <v>10375777.640000001</v>
      </c>
      <c r="K7330" s="4">
        <v>38249113.640000001</v>
      </c>
      <c r="L7330" s="4">
        <v>0</v>
      </c>
      <c r="M7330" s="4">
        <v>0</v>
      </c>
      <c r="N7330" s="4">
        <v>0</v>
      </c>
      <c r="O7330" s="4">
        <v>0</v>
      </c>
      <c r="P7330" s="4">
        <v>5844689.3300000001</v>
      </c>
      <c r="Q7330" s="4">
        <v>0</v>
      </c>
      <c r="R7330" s="4">
        <v>0</v>
      </c>
    </row>
    <row r="7331" spans="1:18" outlineLevel="2" x14ac:dyDescent="0.2">
      <c r="A7331" s="2">
        <v>1</v>
      </c>
      <c r="B7331" t="s">
        <v>1258</v>
      </c>
      <c r="C7331" t="str">
        <f t="shared" si="228"/>
        <v>510</v>
      </c>
      <c r="D7331" t="s">
        <v>4</v>
      </c>
      <c r="E7331" t="s">
        <v>1257</v>
      </c>
      <c r="F7331" t="s">
        <v>8</v>
      </c>
      <c r="G7331" t="str">
        <f t="shared" si="229"/>
        <v>22</v>
      </c>
      <c r="H7331" s="3">
        <v>45468</v>
      </c>
      <c r="I7331" s="4">
        <v>0</v>
      </c>
      <c r="J7331" s="4">
        <v>6247392</v>
      </c>
      <c r="K7331" s="4">
        <v>33181243</v>
      </c>
      <c r="L7331" s="4">
        <v>0</v>
      </c>
      <c r="M7331" s="4">
        <v>0</v>
      </c>
      <c r="N7331" s="4">
        <v>0</v>
      </c>
      <c r="O7331" s="4">
        <v>0</v>
      </c>
      <c r="P7331" s="4">
        <v>2048631</v>
      </c>
      <c r="Q7331" s="4">
        <v>0</v>
      </c>
      <c r="R7331" s="4">
        <v>0</v>
      </c>
    </row>
    <row r="7332" spans="1:18" outlineLevel="2" x14ac:dyDescent="0.2">
      <c r="A7332" s="2">
        <v>1</v>
      </c>
      <c r="B7332" t="s">
        <v>1259</v>
      </c>
      <c r="C7332" t="str">
        <f t="shared" si="228"/>
        <v>510</v>
      </c>
      <c r="D7332" t="s">
        <v>4</v>
      </c>
      <c r="E7332" t="s">
        <v>12</v>
      </c>
      <c r="F7332" t="s">
        <v>8</v>
      </c>
      <c r="G7332" t="str">
        <f t="shared" si="229"/>
        <v>22</v>
      </c>
      <c r="H7332" s="3">
        <v>45468</v>
      </c>
      <c r="I7332" s="4">
        <v>0</v>
      </c>
      <c r="J7332" s="4">
        <v>23359193.829999998</v>
      </c>
      <c r="K7332" s="4">
        <v>78713772.829999998</v>
      </c>
      <c r="L7332" s="4">
        <v>0</v>
      </c>
      <c r="M7332" s="4">
        <v>0</v>
      </c>
      <c r="N7332" s="4">
        <v>0</v>
      </c>
      <c r="O7332" s="4">
        <v>0</v>
      </c>
      <c r="P7332" s="4">
        <v>7845964.3899999997</v>
      </c>
      <c r="Q7332" s="4">
        <v>0</v>
      </c>
      <c r="R7332" s="4">
        <v>0</v>
      </c>
    </row>
    <row r="7333" spans="1:18" outlineLevel="2" x14ac:dyDescent="0.2">
      <c r="A7333" s="2">
        <v>1</v>
      </c>
      <c r="B7333" t="s">
        <v>1259</v>
      </c>
      <c r="C7333" t="str">
        <f t="shared" si="228"/>
        <v>510</v>
      </c>
      <c r="D7333" t="s">
        <v>4</v>
      </c>
      <c r="E7333" t="s">
        <v>12</v>
      </c>
      <c r="F7333" t="s">
        <v>10</v>
      </c>
      <c r="G7333" t="str">
        <f t="shared" si="229"/>
        <v>31</v>
      </c>
      <c r="H7333" s="3">
        <v>45468</v>
      </c>
      <c r="I7333" s="4">
        <v>1000000</v>
      </c>
      <c r="J7333" s="4">
        <v>600000</v>
      </c>
      <c r="K7333" s="4">
        <v>600000</v>
      </c>
      <c r="L7333" s="4">
        <v>0</v>
      </c>
      <c r="M7333" s="4">
        <v>0</v>
      </c>
      <c r="N7333" s="4">
        <v>600000</v>
      </c>
      <c r="O7333" s="4">
        <v>0</v>
      </c>
      <c r="P7333" s="4">
        <v>0</v>
      </c>
      <c r="Q7333" s="4">
        <v>0</v>
      </c>
      <c r="R7333" s="4">
        <v>400000</v>
      </c>
    </row>
    <row r="7334" spans="1:18" outlineLevel="2" x14ac:dyDescent="0.2">
      <c r="A7334" s="2">
        <v>1</v>
      </c>
      <c r="B7334" t="s">
        <v>1259</v>
      </c>
      <c r="C7334" t="str">
        <f t="shared" si="228"/>
        <v>510</v>
      </c>
      <c r="D7334" t="s">
        <v>4</v>
      </c>
      <c r="E7334" t="s">
        <v>1256</v>
      </c>
      <c r="F7334" t="s">
        <v>8</v>
      </c>
      <c r="G7334" t="str">
        <f t="shared" si="229"/>
        <v>22</v>
      </c>
      <c r="H7334" s="3">
        <v>45468</v>
      </c>
      <c r="I7334" s="4">
        <v>0</v>
      </c>
      <c r="J7334" s="4">
        <v>5748680.1299999999</v>
      </c>
      <c r="K7334" s="4">
        <v>25532897.129999999</v>
      </c>
      <c r="L7334" s="4">
        <v>0</v>
      </c>
      <c r="M7334" s="4">
        <v>0</v>
      </c>
      <c r="N7334" s="4">
        <v>0</v>
      </c>
      <c r="O7334" s="4">
        <v>0</v>
      </c>
      <c r="P7334" s="4">
        <v>1206250</v>
      </c>
      <c r="Q7334" s="4">
        <v>0</v>
      </c>
      <c r="R7334" s="4">
        <v>0</v>
      </c>
    </row>
    <row r="7335" spans="1:18" outlineLevel="2" x14ac:dyDescent="0.2">
      <c r="A7335" s="2">
        <v>1</v>
      </c>
      <c r="B7335" t="s">
        <v>1259</v>
      </c>
      <c r="C7335" t="str">
        <f t="shared" si="228"/>
        <v>510</v>
      </c>
      <c r="D7335" t="s">
        <v>4</v>
      </c>
      <c r="E7335" t="s">
        <v>1257</v>
      </c>
      <c r="F7335" t="s">
        <v>8</v>
      </c>
      <c r="G7335" t="str">
        <f t="shared" si="229"/>
        <v>22</v>
      </c>
      <c r="H7335" s="3">
        <v>45468</v>
      </c>
      <c r="I7335" s="4">
        <v>0</v>
      </c>
      <c r="J7335" s="4">
        <v>4047407.28</v>
      </c>
      <c r="K7335" s="4">
        <v>23042409.280000001</v>
      </c>
      <c r="L7335" s="4">
        <v>0</v>
      </c>
      <c r="M7335" s="4">
        <v>0</v>
      </c>
      <c r="N7335" s="4">
        <v>0</v>
      </c>
      <c r="O7335" s="4">
        <v>0</v>
      </c>
      <c r="P7335" s="4">
        <v>1884000</v>
      </c>
      <c r="Q7335" s="4">
        <v>0</v>
      </c>
      <c r="R7335" s="4">
        <v>0</v>
      </c>
    </row>
    <row r="7336" spans="1:18" outlineLevel="2" x14ac:dyDescent="0.2">
      <c r="A7336" s="2">
        <v>1</v>
      </c>
      <c r="B7336" t="s">
        <v>1260</v>
      </c>
      <c r="C7336" t="str">
        <f t="shared" si="228"/>
        <v>510</v>
      </c>
      <c r="D7336" t="s">
        <v>4</v>
      </c>
      <c r="E7336" t="s">
        <v>12</v>
      </c>
      <c r="F7336" t="s">
        <v>8</v>
      </c>
      <c r="G7336" t="str">
        <f t="shared" si="229"/>
        <v>22</v>
      </c>
      <c r="H7336" s="3">
        <v>45468</v>
      </c>
      <c r="I7336" s="4">
        <v>0</v>
      </c>
      <c r="J7336" s="4">
        <v>5616665.5</v>
      </c>
      <c r="K7336" s="4">
        <v>58134740.5</v>
      </c>
      <c r="L7336" s="4">
        <v>0</v>
      </c>
      <c r="M7336" s="4">
        <v>0</v>
      </c>
      <c r="N7336" s="4">
        <v>0</v>
      </c>
      <c r="O7336" s="4">
        <v>0</v>
      </c>
      <c r="P7336" s="4">
        <v>0</v>
      </c>
      <c r="Q7336" s="4">
        <v>0</v>
      </c>
      <c r="R7336" s="4">
        <v>0</v>
      </c>
    </row>
    <row r="7337" spans="1:18" outlineLevel="2" x14ac:dyDescent="0.2">
      <c r="A7337" s="2">
        <v>1</v>
      </c>
      <c r="B7337" t="s">
        <v>1260</v>
      </c>
      <c r="C7337" t="str">
        <f t="shared" si="228"/>
        <v>510</v>
      </c>
      <c r="D7337" t="s">
        <v>4</v>
      </c>
      <c r="E7337" t="s">
        <v>12</v>
      </c>
      <c r="F7337" t="s">
        <v>10</v>
      </c>
      <c r="G7337" t="str">
        <f t="shared" si="229"/>
        <v>31</v>
      </c>
      <c r="H7337" s="3">
        <v>45468</v>
      </c>
      <c r="I7337" s="4">
        <v>0</v>
      </c>
      <c r="J7337" s="4">
        <v>155125.20000000001</v>
      </c>
      <c r="K7337" s="4">
        <v>3436807.2</v>
      </c>
      <c r="L7337" s="4">
        <v>0</v>
      </c>
      <c r="M7337" s="4">
        <v>0</v>
      </c>
      <c r="N7337" s="4">
        <v>0</v>
      </c>
      <c r="O7337" s="4">
        <v>0</v>
      </c>
      <c r="P7337" s="4">
        <v>0</v>
      </c>
      <c r="Q7337" s="4">
        <v>0</v>
      </c>
      <c r="R7337" s="4">
        <v>0</v>
      </c>
    </row>
    <row r="7338" spans="1:18" outlineLevel="2" x14ac:dyDescent="0.2">
      <c r="A7338" s="2">
        <v>1</v>
      </c>
      <c r="B7338" t="s">
        <v>1260</v>
      </c>
      <c r="C7338" t="str">
        <f t="shared" si="228"/>
        <v>510</v>
      </c>
      <c r="D7338" t="s">
        <v>4</v>
      </c>
      <c r="E7338" t="s">
        <v>1256</v>
      </c>
      <c r="F7338" t="s">
        <v>8</v>
      </c>
      <c r="G7338" t="str">
        <f t="shared" si="229"/>
        <v>22</v>
      </c>
      <c r="H7338" s="3">
        <v>45468</v>
      </c>
      <c r="I7338" s="4">
        <v>0</v>
      </c>
      <c r="J7338" s="4">
        <v>3366893.9</v>
      </c>
      <c r="K7338" s="4">
        <v>19591325.899999999</v>
      </c>
      <c r="L7338" s="4">
        <v>0</v>
      </c>
      <c r="M7338" s="4">
        <v>0</v>
      </c>
      <c r="N7338" s="4">
        <v>0</v>
      </c>
      <c r="O7338" s="4">
        <v>0</v>
      </c>
      <c r="P7338" s="4">
        <v>0</v>
      </c>
      <c r="Q7338" s="4">
        <v>0</v>
      </c>
      <c r="R7338" s="4">
        <v>0</v>
      </c>
    </row>
    <row r="7339" spans="1:18" outlineLevel="2" x14ac:dyDescent="0.2">
      <c r="A7339" s="2">
        <v>1</v>
      </c>
      <c r="B7339" t="s">
        <v>1260</v>
      </c>
      <c r="C7339" t="str">
        <f t="shared" si="228"/>
        <v>510</v>
      </c>
      <c r="D7339" t="s">
        <v>4</v>
      </c>
      <c r="E7339" t="s">
        <v>1257</v>
      </c>
      <c r="F7339" t="s">
        <v>8</v>
      </c>
      <c r="G7339" t="str">
        <f t="shared" si="229"/>
        <v>22</v>
      </c>
      <c r="H7339" s="3">
        <v>45468</v>
      </c>
      <c r="I7339" s="4">
        <v>0</v>
      </c>
      <c r="J7339" s="4">
        <v>2786764.76</v>
      </c>
      <c r="K7339" s="4">
        <v>15181390.76</v>
      </c>
      <c r="L7339" s="4">
        <v>0</v>
      </c>
      <c r="M7339" s="4">
        <v>0</v>
      </c>
      <c r="N7339" s="4">
        <v>0</v>
      </c>
      <c r="O7339" s="4">
        <v>0</v>
      </c>
      <c r="P7339" s="4">
        <v>0</v>
      </c>
      <c r="Q7339" s="4">
        <v>0</v>
      </c>
      <c r="R7339" s="4">
        <v>0</v>
      </c>
    </row>
    <row r="7340" spans="1:18" outlineLevel="2" x14ac:dyDescent="0.2">
      <c r="A7340" s="2">
        <v>1</v>
      </c>
      <c r="B7340" t="s">
        <v>1260</v>
      </c>
      <c r="C7340" t="str">
        <f t="shared" si="228"/>
        <v>510</v>
      </c>
      <c r="D7340" t="s">
        <v>4</v>
      </c>
      <c r="E7340" t="s">
        <v>1257</v>
      </c>
      <c r="F7340" t="s">
        <v>10</v>
      </c>
      <c r="G7340" t="str">
        <f t="shared" si="229"/>
        <v>31</v>
      </c>
      <c r="H7340" s="3">
        <v>45468</v>
      </c>
      <c r="I7340" s="4">
        <v>0</v>
      </c>
      <c r="J7340" s="4">
        <v>223659.55</v>
      </c>
      <c r="K7340" s="4">
        <v>3125621.55</v>
      </c>
      <c r="L7340" s="4">
        <v>0</v>
      </c>
      <c r="M7340" s="4">
        <v>0</v>
      </c>
      <c r="N7340" s="4">
        <v>0</v>
      </c>
      <c r="O7340" s="4">
        <v>0</v>
      </c>
      <c r="P7340" s="4">
        <v>0</v>
      </c>
      <c r="Q7340" s="4">
        <v>0</v>
      </c>
      <c r="R7340" s="4">
        <v>0</v>
      </c>
    </row>
    <row r="7341" spans="1:18" outlineLevel="2" x14ac:dyDescent="0.2">
      <c r="A7341" s="2">
        <v>1</v>
      </c>
      <c r="B7341" t="s">
        <v>55</v>
      </c>
      <c r="C7341" t="str">
        <f t="shared" si="228"/>
        <v>560</v>
      </c>
      <c r="D7341" t="s">
        <v>4</v>
      </c>
      <c r="E7341" t="s">
        <v>12</v>
      </c>
      <c r="F7341" t="s">
        <v>8</v>
      </c>
      <c r="G7341" t="str">
        <f t="shared" si="229"/>
        <v>22</v>
      </c>
      <c r="H7341" s="3">
        <v>45468</v>
      </c>
      <c r="I7341" s="4">
        <v>0</v>
      </c>
      <c r="J7341" s="4">
        <v>17331730.109999999</v>
      </c>
      <c r="K7341" s="4">
        <v>66644066.710000001</v>
      </c>
      <c r="L7341" s="4">
        <v>0</v>
      </c>
      <c r="M7341" s="4">
        <v>0</v>
      </c>
      <c r="N7341" s="4">
        <v>0</v>
      </c>
      <c r="O7341" s="4">
        <v>0</v>
      </c>
      <c r="P7341" s="4">
        <v>0</v>
      </c>
      <c r="Q7341" s="4">
        <v>0</v>
      </c>
      <c r="R7341" s="4">
        <v>0</v>
      </c>
    </row>
    <row r="7342" spans="1:18" outlineLevel="2" x14ac:dyDescent="0.2">
      <c r="A7342" s="2">
        <v>1</v>
      </c>
      <c r="B7342" t="s">
        <v>55</v>
      </c>
      <c r="C7342" t="str">
        <f t="shared" si="228"/>
        <v>560</v>
      </c>
      <c r="D7342" t="s">
        <v>4</v>
      </c>
      <c r="E7342" t="s">
        <v>12</v>
      </c>
      <c r="F7342" t="s">
        <v>18</v>
      </c>
      <c r="G7342" t="str">
        <f t="shared" si="229"/>
        <v>28</v>
      </c>
      <c r="H7342" s="3">
        <v>45468</v>
      </c>
      <c r="I7342" s="4">
        <v>0</v>
      </c>
      <c r="J7342" s="4">
        <v>1560000</v>
      </c>
      <c r="K7342" s="4">
        <v>7280000</v>
      </c>
      <c r="L7342" s="4">
        <v>0</v>
      </c>
      <c r="M7342" s="4">
        <v>0</v>
      </c>
      <c r="N7342" s="4">
        <v>0</v>
      </c>
      <c r="O7342" s="4">
        <v>0</v>
      </c>
      <c r="P7342" s="4">
        <v>0</v>
      </c>
      <c r="Q7342" s="4">
        <v>0</v>
      </c>
      <c r="R7342" s="4">
        <v>0</v>
      </c>
    </row>
    <row r="7343" spans="1:18" outlineLevel="2" x14ac:dyDescent="0.2">
      <c r="A7343" s="2">
        <v>1</v>
      </c>
      <c r="B7343" t="s">
        <v>55</v>
      </c>
      <c r="C7343" t="str">
        <f t="shared" si="228"/>
        <v>560</v>
      </c>
      <c r="D7343" t="s">
        <v>4</v>
      </c>
      <c r="E7343" t="s">
        <v>12</v>
      </c>
      <c r="F7343" t="s">
        <v>10</v>
      </c>
      <c r="G7343" t="str">
        <f t="shared" si="229"/>
        <v>31</v>
      </c>
      <c r="H7343" s="3">
        <v>45468</v>
      </c>
      <c r="I7343" s="4">
        <v>0</v>
      </c>
      <c r="J7343" s="4">
        <v>680000</v>
      </c>
      <c r="K7343" s="4">
        <v>6303342.3300000001</v>
      </c>
      <c r="L7343" s="4">
        <v>0</v>
      </c>
      <c r="M7343" s="4">
        <v>0</v>
      </c>
      <c r="N7343" s="4">
        <v>0</v>
      </c>
      <c r="O7343" s="4">
        <v>0</v>
      </c>
      <c r="P7343" s="4">
        <v>2985436.55</v>
      </c>
      <c r="Q7343" s="4">
        <v>0</v>
      </c>
      <c r="R7343" s="4">
        <v>0</v>
      </c>
    </row>
    <row r="7344" spans="1:18" outlineLevel="2" x14ac:dyDescent="0.2">
      <c r="A7344" s="2">
        <v>1</v>
      </c>
      <c r="B7344" t="s">
        <v>55</v>
      </c>
      <c r="C7344" t="str">
        <f t="shared" si="228"/>
        <v>560</v>
      </c>
      <c r="D7344" t="s">
        <v>4</v>
      </c>
      <c r="E7344" t="s">
        <v>133</v>
      </c>
      <c r="F7344" t="s">
        <v>8</v>
      </c>
      <c r="G7344" t="str">
        <f t="shared" si="229"/>
        <v>22</v>
      </c>
      <c r="H7344" s="3">
        <v>45468</v>
      </c>
      <c r="I7344" s="4">
        <v>0</v>
      </c>
      <c r="J7344" s="4">
        <v>10359356.82</v>
      </c>
      <c r="K7344" s="4">
        <v>57007208.469999999</v>
      </c>
      <c r="L7344" s="4">
        <v>0</v>
      </c>
      <c r="M7344" s="4">
        <v>0</v>
      </c>
      <c r="N7344" s="4">
        <v>0</v>
      </c>
      <c r="O7344" s="4">
        <v>0</v>
      </c>
      <c r="P7344" s="4">
        <v>2724910</v>
      </c>
      <c r="Q7344" s="4">
        <v>0</v>
      </c>
      <c r="R7344" s="4">
        <v>0</v>
      </c>
    </row>
    <row r="7345" spans="1:18" outlineLevel="2" x14ac:dyDescent="0.2">
      <c r="A7345" s="2">
        <v>1</v>
      </c>
      <c r="B7345" t="s">
        <v>55</v>
      </c>
      <c r="C7345" t="str">
        <f t="shared" si="228"/>
        <v>560</v>
      </c>
      <c r="D7345" t="s">
        <v>4</v>
      </c>
      <c r="E7345" t="s">
        <v>133</v>
      </c>
      <c r="F7345" t="s">
        <v>10</v>
      </c>
      <c r="G7345" t="str">
        <f t="shared" si="229"/>
        <v>31</v>
      </c>
      <c r="H7345" s="3">
        <v>45468</v>
      </c>
      <c r="I7345" s="4">
        <v>0</v>
      </c>
      <c r="J7345" s="4">
        <v>1688111.4</v>
      </c>
      <c r="K7345" s="4">
        <v>4576222.4000000004</v>
      </c>
      <c r="L7345" s="4">
        <v>0</v>
      </c>
      <c r="M7345" s="4">
        <v>0</v>
      </c>
      <c r="N7345" s="4">
        <v>0</v>
      </c>
      <c r="O7345" s="4">
        <v>0</v>
      </c>
      <c r="P7345" s="4">
        <v>0</v>
      </c>
      <c r="Q7345" s="4">
        <v>0</v>
      </c>
      <c r="R7345" s="4">
        <v>0</v>
      </c>
    </row>
    <row r="7346" spans="1:18" outlineLevel="2" x14ac:dyDescent="0.2">
      <c r="A7346" s="2">
        <v>1</v>
      </c>
      <c r="B7346" t="s">
        <v>1248</v>
      </c>
      <c r="C7346" t="str">
        <f t="shared" si="228"/>
        <v>340</v>
      </c>
      <c r="D7346" t="s">
        <v>1</v>
      </c>
      <c r="E7346" t="s">
        <v>1726</v>
      </c>
      <c r="F7346" t="s">
        <v>8</v>
      </c>
      <c r="G7346" t="str">
        <f t="shared" si="229"/>
        <v>22</v>
      </c>
      <c r="H7346" s="3">
        <v>45468</v>
      </c>
      <c r="I7346" s="4">
        <v>960420000</v>
      </c>
      <c r="J7346" s="4">
        <v>859774981</v>
      </c>
      <c r="K7346" s="4">
        <v>859774981</v>
      </c>
      <c r="L7346" s="4">
        <v>0</v>
      </c>
      <c r="M7346" s="4">
        <v>859774981</v>
      </c>
      <c r="N7346" s="4">
        <v>0</v>
      </c>
      <c r="O7346" s="4">
        <v>0</v>
      </c>
      <c r="P7346" s="4">
        <v>0</v>
      </c>
      <c r="Q7346" s="4">
        <v>859774981</v>
      </c>
      <c r="R7346" s="4">
        <v>100645019</v>
      </c>
    </row>
    <row r="7347" spans="1:18" outlineLevel="2" x14ac:dyDescent="0.2">
      <c r="A7347" s="2">
        <v>1</v>
      </c>
      <c r="B7347" t="s">
        <v>1252</v>
      </c>
      <c r="C7347" t="str">
        <f t="shared" si="228"/>
        <v>271</v>
      </c>
      <c r="D7347" t="s">
        <v>4</v>
      </c>
      <c r="E7347" t="s">
        <v>1251</v>
      </c>
      <c r="F7347" t="s">
        <v>8</v>
      </c>
      <c r="G7347" t="str">
        <f t="shared" si="229"/>
        <v>22</v>
      </c>
      <c r="H7347" s="3">
        <v>45469</v>
      </c>
      <c r="I7347" s="4">
        <v>0</v>
      </c>
      <c r="J7347" s="4">
        <v>2800000</v>
      </c>
      <c r="K7347" s="4">
        <v>11045350</v>
      </c>
      <c r="L7347" s="4">
        <v>0</v>
      </c>
      <c r="M7347" s="4">
        <v>0</v>
      </c>
      <c r="N7347" s="4">
        <v>0</v>
      </c>
      <c r="O7347" s="4">
        <v>0</v>
      </c>
      <c r="P7347" s="4">
        <v>212000</v>
      </c>
      <c r="Q7347" s="4">
        <v>0</v>
      </c>
      <c r="R7347" s="4">
        <v>0</v>
      </c>
    </row>
    <row r="7348" spans="1:18" outlineLevel="2" x14ac:dyDescent="0.2">
      <c r="A7348" s="2">
        <v>1</v>
      </c>
      <c r="B7348" t="s">
        <v>44</v>
      </c>
      <c r="C7348" t="str">
        <f t="shared" si="228"/>
        <v>240</v>
      </c>
      <c r="D7348" t="s">
        <v>4</v>
      </c>
      <c r="E7348" t="s">
        <v>45</v>
      </c>
      <c r="F7348" t="s">
        <v>13</v>
      </c>
      <c r="G7348" t="str">
        <f t="shared" si="229"/>
        <v>21</v>
      </c>
      <c r="H7348" s="3">
        <v>45469</v>
      </c>
      <c r="I7348" s="4">
        <v>0</v>
      </c>
      <c r="J7348" s="4">
        <v>229764783</v>
      </c>
      <c r="K7348" s="4">
        <v>592512174</v>
      </c>
      <c r="L7348" s="4">
        <v>0</v>
      </c>
      <c r="M7348" s="4">
        <v>0</v>
      </c>
      <c r="N7348" s="4">
        <v>0</v>
      </c>
      <c r="O7348" s="4">
        <v>0</v>
      </c>
      <c r="P7348" s="4">
        <v>0</v>
      </c>
      <c r="Q7348" s="4">
        <v>0</v>
      </c>
      <c r="R7348" s="4">
        <v>0</v>
      </c>
    </row>
    <row r="7349" spans="1:18" outlineLevel="2" x14ac:dyDescent="0.2">
      <c r="A7349" s="2">
        <v>1</v>
      </c>
      <c r="B7349" t="s">
        <v>1430</v>
      </c>
      <c r="C7349" t="str">
        <f t="shared" si="228"/>
        <v>353</v>
      </c>
      <c r="D7349" t="s">
        <v>4</v>
      </c>
      <c r="E7349" t="s">
        <v>1429</v>
      </c>
      <c r="F7349" t="s">
        <v>13</v>
      </c>
      <c r="G7349" t="str">
        <f t="shared" si="229"/>
        <v>21</v>
      </c>
      <c r="H7349" s="3">
        <v>45470</v>
      </c>
      <c r="I7349" s="4">
        <v>61496691</v>
      </c>
      <c r="J7349" s="4">
        <v>37919817</v>
      </c>
      <c r="K7349" s="4">
        <v>37919817</v>
      </c>
      <c r="L7349" s="4">
        <v>0</v>
      </c>
      <c r="M7349" s="4">
        <v>37919817</v>
      </c>
      <c r="N7349" s="4">
        <v>0</v>
      </c>
      <c r="O7349" s="4">
        <v>0</v>
      </c>
      <c r="P7349" s="4">
        <v>0</v>
      </c>
      <c r="Q7349" s="4">
        <v>37919817</v>
      </c>
      <c r="R7349" s="4">
        <v>23576874</v>
      </c>
    </row>
    <row r="7350" spans="1:18" outlineLevel="2" x14ac:dyDescent="0.2">
      <c r="A7350" s="2">
        <v>1</v>
      </c>
      <c r="B7350" t="s">
        <v>6</v>
      </c>
      <c r="C7350" t="str">
        <f t="shared" si="228"/>
        <v>030</v>
      </c>
      <c r="D7350" t="s">
        <v>4</v>
      </c>
      <c r="E7350" t="s">
        <v>7</v>
      </c>
      <c r="F7350" t="s">
        <v>9</v>
      </c>
      <c r="G7350" t="str">
        <f t="shared" si="229"/>
        <v>27</v>
      </c>
      <c r="H7350" s="3">
        <v>45470</v>
      </c>
      <c r="I7350" s="4">
        <v>0</v>
      </c>
      <c r="J7350" s="4">
        <v>8675542853.7299995</v>
      </c>
      <c r="K7350" s="4">
        <v>60114034704.730003</v>
      </c>
      <c r="L7350" s="4">
        <v>0</v>
      </c>
      <c r="M7350" s="4">
        <v>0</v>
      </c>
      <c r="N7350" s="4">
        <v>0</v>
      </c>
      <c r="O7350" s="4">
        <v>0</v>
      </c>
      <c r="P7350" s="4">
        <v>0</v>
      </c>
      <c r="Q7350" s="4">
        <v>0</v>
      </c>
      <c r="R7350" s="4">
        <v>0</v>
      </c>
    </row>
    <row r="7351" spans="1:18" outlineLevel="2" x14ac:dyDescent="0.2">
      <c r="A7351" s="2">
        <v>1</v>
      </c>
      <c r="B7351" t="s">
        <v>1051</v>
      </c>
      <c r="C7351" t="str">
        <f t="shared" si="228"/>
        <v>343</v>
      </c>
      <c r="D7351" t="s">
        <v>4</v>
      </c>
      <c r="E7351" t="s">
        <v>12</v>
      </c>
      <c r="F7351" t="s">
        <v>8</v>
      </c>
      <c r="G7351" t="str">
        <f t="shared" si="229"/>
        <v>22</v>
      </c>
      <c r="H7351" s="3">
        <v>45470</v>
      </c>
      <c r="I7351" s="4">
        <v>0</v>
      </c>
      <c r="J7351" s="4">
        <v>197247611</v>
      </c>
      <c r="K7351" s="4">
        <v>839579642</v>
      </c>
      <c r="L7351" s="4">
        <v>0</v>
      </c>
      <c r="M7351" s="4">
        <v>0</v>
      </c>
      <c r="N7351" s="4">
        <v>0</v>
      </c>
      <c r="O7351" s="4">
        <v>0</v>
      </c>
      <c r="P7351" s="4">
        <v>88278741.640000001</v>
      </c>
      <c r="Q7351" s="4">
        <v>0</v>
      </c>
      <c r="R7351" s="4">
        <v>0</v>
      </c>
    </row>
    <row r="7352" spans="1:18" outlineLevel="2" x14ac:dyDescent="0.2">
      <c r="A7352" s="2">
        <v>1</v>
      </c>
      <c r="B7352" t="s">
        <v>1051</v>
      </c>
      <c r="C7352" t="str">
        <f t="shared" si="228"/>
        <v>343</v>
      </c>
      <c r="D7352" t="s">
        <v>4</v>
      </c>
      <c r="E7352" t="s">
        <v>12</v>
      </c>
      <c r="F7352" t="s">
        <v>10</v>
      </c>
      <c r="G7352" t="str">
        <f t="shared" si="229"/>
        <v>31</v>
      </c>
      <c r="H7352" s="3">
        <v>45470</v>
      </c>
      <c r="I7352" s="4">
        <v>242665060</v>
      </c>
      <c r="J7352" s="4">
        <v>114464850</v>
      </c>
      <c r="K7352" s="4">
        <v>242665060</v>
      </c>
      <c r="L7352" s="4">
        <v>0</v>
      </c>
      <c r="M7352" s="4">
        <v>7482574</v>
      </c>
      <c r="N7352" s="4">
        <v>235182486</v>
      </c>
      <c r="O7352" s="4">
        <v>4641837.5</v>
      </c>
      <c r="P7352" s="4">
        <v>4641837.5</v>
      </c>
      <c r="Q7352" s="4">
        <v>2840736.5</v>
      </c>
      <c r="R7352" s="4">
        <v>0</v>
      </c>
    </row>
    <row r="7353" spans="1:18" outlineLevel="2" x14ac:dyDescent="0.2">
      <c r="A7353" s="2">
        <v>1</v>
      </c>
      <c r="B7353" t="s">
        <v>1051</v>
      </c>
      <c r="C7353" t="str">
        <f t="shared" si="228"/>
        <v>343</v>
      </c>
      <c r="D7353" t="s">
        <v>4</v>
      </c>
      <c r="E7353" t="s">
        <v>1547</v>
      </c>
      <c r="F7353" t="s">
        <v>8</v>
      </c>
      <c r="G7353" t="str">
        <f t="shared" si="229"/>
        <v>22</v>
      </c>
      <c r="H7353" s="3">
        <v>45470</v>
      </c>
      <c r="I7353" s="4">
        <v>0</v>
      </c>
      <c r="J7353" s="4">
        <v>309775961</v>
      </c>
      <c r="K7353" s="4">
        <v>884491783</v>
      </c>
      <c r="L7353" s="4">
        <v>0</v>
      </c>
      <c r="M7353" s="4">
        <v>0</v>
      </c>
      <c r="N7353" s="4">
        <v>0</v>
      </c>
      <c r="O7353" s="4">
        <v>0</v>
      </c>
      <c r="P7353" s="4">
        <v>149958538.74000001</v>
      </c>
      <c r="Q7353" s="4">
        <v>0</v>
      </c>
      <c r="R7353" s="4">
        <v>0</v>
      </c>
    </row>
    <row r="7354" spans="1:18" outlineLevel="2" x14ac:dyDescent="0.2">
      <c r="A7354" s="2">
        <v>1</v>
      </c>
      <c r="B7354" t="s">
        <v>1548</v>
      </c>
      <c r="C7354" t="str">
        <f t="shared" si="228"/>
        <v>343</v>
      </c>
      <c r="D7354" t="s">
        <v>4</v>
      </c>
      <c r="E7354" t="s">
        <v>12</v>
      </c>
      <c r="F7354" t="s">
        <v>8</v>
      </c>
      <c r="G7354" t="str">
        <f t="shared" si="229"/>
        <v>22</v>
      </c>
      <c r="H7354" s="3">
        <v>45470</v>
      </c>
      <c r="I7354" s="4">
        <v>0</v>
      </c>
      <c r="J7354" s="4">
        <v>911200</v>
      </c>
      <c r="K7354" s="4">
        <v>4442267</v>
      </c>
      <c r="L7354" s="4">
        <v>0</v>
      </c>
      <c r="M7354" s="4">
        <v>0</v>
      </c>
      <c r="N7354" s="4">
        <v>0</v>
      </c>
      <c r="O7354" s="4">
        <v>0</v>
      </c>
      <c r="P7354" s="4">
        <v>0</v>
      </c>
      <c r="Q7354" s="4">
        <v>0</v>
      </c>
      <c r="R7354" s="4">
        <v>0</v>
      </c>
    </row>
    <row r="7355" spans="1:18" outlineLevel="2" x14ac:dyDescent="0.2">
      <c r="A7355" s="2">
        <v>1</v>
      </c>
      <c r="B7355" t="s">
        <v>1548</v>
      </c>
      <c r="C7355" t="str">
        <f t="shared" si="228"/>
        <v>343</v>
      </c>
      <c r="D7355" t="s">
        <v>4</v>
      </c>
      <c r="E7355" t="s">
        <v>12</v>
      </c>
      <c r="F7355" t="s">
        <v>10</v>
      </c>
      <c r="G7355" t="str">
        <f t="shared" si="229"/>
        <v>31</v>
      </c>
      <c r="H7355" s="3">
        <v>45470</v>
      </c>
      <c r="I7355" s="4">
        <v>0</v>
      </c>
      <c r="J7355" s="4">
        <v>12000000</v>
      </c>
      <c r="K7355" s="4">
        <v>24000000</v>
      </c>
      <c r="L7355" s="4">
        <v>0</v>
      </c>
      <c r="M7355" s="4">
        <v>0</v>
      </c>
      <c r="N7355" s="4">
        <v>0</v>
      </c>
      <c r="O7355" s="4">
        <v>0</v>
      </c>
      <c r="P7355" s="4">
        <v>0</v>
      </c>
      <c r="Q7355" s="4">
        <v>0</v>
      </c>
      <c r="R7355" s="4">
        <v>0</v>
      </c>
    </row>
    <row r="7356" spans="1:18" outlineLevel="2" x14ac:dyDescent="0.2">
      <c r="A7356" s="2">
        <v>1</v>
      </c>
      <c r="B7356" t="s">
        <v>1548</v>
      </c>
      <c r="C7356" t="str">
        <f t="shared" si="228"/>
        <v>343</v>
      </c>
      <c r="D7356" t="s">
        <v>4</v>
      </c>
      <c r="E7356" t="s">
        <v>1547</v>
      </c>
      <c r="F7356" t="s">
        <v>8</v>
      </c>
      <c r="G7356" t="str">
        <f t="shared" si="229"/>
        <v>22</v>
      </c>
      <c r="H7356" s="3">
        <v>45470</v>
      </c>
      <c r="I7356" s="4">
        <v>0</v>
      </c>
      <c r="J7356" s="4">
        <v>6034700</v>
      </c>
      <c r="K7356" s="4">
        <v>30161933</v>
      </c>
      <c r="L7356" s="4">
        <v>0</v>
      </c>
      <c r="M7356" s="4">
        <v>0</v>
      </c>
      <c r="N7356" s="4">
        <v>0</v>
      </c>
      <c r="O7356" s="4">
        <v>0</v>
      </c>
      <c r="P7356" s="4">
        <v>7431504.9400000004</v>
      </c>
      <c r="Q7356" s="4">
        <v>0</v>
      </c>
      <c r="R7356" s="4">
        <v>0</v>
      </c>
    </row>
    <row r="7357" spans="1:18" outlineLevel="2" x14ac:dyDescent="0.2">
      <c r="A7357" s="2">
        <v>1</v>
      </c>
      <c r="B7357" t="s">
        <v>1549</v>
      </c>
      <c r="C7357" t="str">
        <f t="shared" si="228"/>
        <v>343</v>
      </c>
      <c r="D7357" t="s">
        <v>4</v>
      </c>
      <c r="E7357" t="s">
        <v>12</v>
      </c>
      <c r="F7357" t="s">
        <v>8</v>
      </c>
      <c r="G7357" t="str">
        <f t="shared" si="229"/>
        <v>22</v>
      </c>
      <c r="H7357" s="3">
        <v>45470</v>
      </c>
      <c r="I7357" s="4">
        <v>0</v>
      </c>
      <c r="J7357" s="4">
        <v>3519600</v>
      </c>
      <c r="K7357" s="4">
        <v>20546078</v>
      </c>
      <c r="L7357" s="4">
        <v>0</v>
      </c>
      <c r="M7357" s="4">
        <v>0</v>
      </c>
      <c r="N7357" s="4">
        <v>0</v>
      </c>
      <c r="O7357" s="4">
        <v>0</v>
      </c>
      <c r="P7357" s="4">
        <v>0</v>
      </c>
      <c r="Q7357" s="4">
        <v>0</v>
      </c>
      <c r="R7357" s="4">
        <v>0</v>
      </c>
    </row>
    <row r="7358" spans="1:18" outlineLevel="2" x14ac:dyDescent="0.2">
      <c r="A7358" s="2">
        <v>1</v>
      </c>
      <c r="B7358" t="s">
        <v>1549</v>
      </c>
      <c r="C7358" t="str">
        <f t="shared" si="228"/>
        <v>343</v>
      </c>
      <c r="D7358" t="s">
        <v>4</v>
      </c>
      <c r="E7358" t="s">
        <v>12</v>
      </c>
      <c r="F7358" t="s">
        <v>10</v>
      </c>
      <c r="G7358" t="str">
        <f t="shared" si="229"/>
        <v>31</v>
      </c>
      <c r="H7358" s="3">
        <v>45470</v>
      </c>
      <c r="I7358" s="4">
        <v>0</v>
      </c>
      <c r="J7358" s="4">
        <v>1660800</v>
      </c>
      <c r="K7358" s="4">
        <v>5190400</v>
      </c>
      <c r="L7358" s="4">
        <v>0</v>
      </c>
      <c r="M7358" s="4">
        <v>0</v>
      </c>
      <c r="N7358" s="4">
        <v>0</v>
      </c>
      <c r="O7358" s="4">
        <v>0</v>
      </c>
      <c r="P7358" s="4">
        <v>0</v>
      </c>
      <c r="Q7358" s="4">
        <v>0</v>
      </c>
      <c r="R7358" s="4">
        <v>0</v>
      </c>
    </row>
    <row r="7359" spans="1:18" outlineLevel="2" x14ac:dyDescent="0.2">
      <c r="A7359" s="2">
        <v>1</v>
      </c>
      <c r="B7359" t="s">
        <v>1549</v>
      </c>
      <c r="C7359" t="str">
        <f t="shared" si="228"/>
        <v>343</v>
      </c>
      <c r="D7359" t="s">
        <v>4</v>
      </c>
      <c r="E7359" t="s">
        <v>1547</v>
      </c>
      <c r="F7359" t="s">
        <v>8</v>
      </c>
      <c r="G7359" t="str">
        <f t="shared" si="229"/>
        <v>22</v>
      </c>
      <c r="H7359" s="3">
        <v>45470</v>
      </c>
      <c r="I7359" s="4">
        <v>0</v>
      </c>
      <c r="J7359" s="4">
        <v>10320600</v>
      </c>
      <c r="K7359" s="4">
        <v>63967161</v>
      </c>
      <c r="L7359" s="4">
        <v>0</v>
      </c>
      <c r="M7359" s="4">
        <v>0</v>
      </c>
      <c r="N7359" s="4">
        <v>0</v>
      </c>
      <c r="O7359" s="4">
        <v>0</v>
      </c>
      <c r="P7359" s="4">
        <v>6366000</v>
      </c>
      <c r="Q7359" s="4">
        <v>0</v>
      </c>
      <c r="R7359" s="4">
        <v>0</v>
      </c>
    </row>
    <row r="7360" spans="1:18" outlineLevel="2" x14ac:dyDescent="0.2">
      <c r="A7360" s="2">
        <v>1</v>
      </c>
      <c r="B7360" t="s">
        <v>1549</v>
      </c>
      <c r="C7360" t="str">
        <f t="shared" si="228"/>
        <v>343</v>
      </c>
      <c r="D7360" t="s">
        <v>4</v>
      </c>
      <c r="E7360" t="s">
        <v>1547</v>
      </c>
      <c r="F7360" t="s">
        <v>10</v>
      </c>
      <c r="G7360" t="str">
        <f t="shared" si="229"/>
        <v>31</v>
      </c>
      <c r="H7360" s="3">
        <v>45470</v>
      </c>
      <c r="I7360" s="4">
        <v>3900000</v>
      </c>
      <c r="J7360" s="4">
        <v>1800000</v>
      </c>
      <c r="K7360" s="4">
        <v>3900000</v>
      </c>
      <c r="L7360" s="4">
        <v>0</v>
      </c>
      <c r="M7360" s="4">
        <v>0</v>
      </c>
      <c r="N7360" s="4">
        <v>3900000</v>
      </c>
      <c r="O7360" s="4">
        <v>0</v>
      </c>
      <c r="P7360" s="4">
        <v>0</v>
      </c>
      <c r="Q7360" s="4">
        <v>0</v>
      </c>
      <c r="R7360" s="4">
        <v>0</v>
      </c>
    </row>
    <row r="7361" spans="1:18" outlineLevel="2" x14ac:dyDescent="0.2">
      <c r="A7361" s="2">
        <v>1</v>
      </c>
      <c r="B7361" t="s">
        <v>1550</v>
      </c>
      <c r="C7361" t="str">
        <f t="shared" si="228"/>
        <v>343</v>
      </c>
      <c r="D7361" t="s">
        <v>4</v>
      </c>
      <c r="E7361" t="s">
        <v>12</v>
      </c>
      <c r="F7361" t="s">
        <v>8</v>
      </c>
      <c r="G7361" t="str">
        <f t="shared" si="229"/>
        <v>22</v>
      </c>
      <c r="H7361" s="3">
        <v>45470</v>
      </c>
      <c r="I7361" s="4">
        <v>0</v>
      </c>
      <c r="J7361" s="4">
        <v>495000</v>
      </c>
      <c r="K7361" s="4">
        <v>17954000</v>
      </c>
      <c r="L7361" s="4">
        <v>0</v>
      </c>
      <c r="M7361" s="4">
        <v>0</v>
      </c>
      <c r="N7361" s="4">
        <v>0</v>
      </c>
      <c r="O7361" s="4">
        <v>0</v>
      </c>
      <c r="P7361" s="4">
        <v>0</v>
      </c>
      <c r="Q7361" s="4">
        <v>0</v>
      </c>
      <c r="R7361" s="4">
        <v>0</v>
      </c>
    </row>
    <row r="7362" spans="1:18" outlineLevel="2" x14ac:dyDescent="0.2">
      <c r="A7362" s="2">
        <v>1</v>
      </c>
      <c r="B7362" t="s">
        <v>1550</v>
      </c>
      <c r="C7362" t="str">
        <f t="shared" si="228"/>
        <v>343</v>
      </c>
      <c r="D7362" t="s">
        <v>4</v>
      </c>
      <c r="E7362" t="s">
        <v>1547</v>
      </c>
      <c r="F7362" t="s">
        <v>8</v>
      </c>
      <c r="G7362" t="str">
        <f t="shared" si="229"/>
        <v>22</v>
      </c>
      <c r="H7362" s="3">
        <v>45470</v>
      </c>
      <c r="I7362" s="4">
        <v>0</v>
      </c>
      <c r="J7362" s="4">
        <v>11251950</v>
      </c>
      <c r="K7362" s="4">
        <v>53025100</v>
      </c>
      <c r="L7362" s="4">
        <v>0</v>
      </c>
      <c r="M7362" s="4">
        <v>0</v>
      </c>
      <c r="N7362" s="4">
        <v>0</v>
      </c>
      <c r="O7362" s="4">
        <v>0</v>
      </c>
      <c r="P7362" s="4">
        <v>4200000</v>
      </c>
      <c r="Q7362" s="4">
        <v>0</v>
      </c>
      <c r="R7362" s="4">
        <v>0</v>
      </c>
    </row>
    <row r="7363" spans="1:18" outlineLevel="2" x14ac:dyDescent="0.2">
      <c r="A7363" s="2">
        <v>1</v>
      </c>
      <c r="B7363" t="s">
        <v>1550</v>
      </c>
      <c r="C7363" t="str">
        <f t="shared" ref="C7363:C7426" si="230">LEFT(B7363,3)</f>
        <v>343</v>
      </c>
      <c r="D7363" t="s">
        <v>4</v>
      </c>
      <c r="E7363" t="s">
        <v>1547</v>
      </c>
      <c r="F7363" t="s">
        <v>10</v>
      </c>
      <c r="G7363" t="str">
        <f t="shared" ref="G7363:G7426" si="231">LEFT(F7363,2)</f>
        <v>31</v>
      </c>
      <c r="H7363" s="3">
        <v>45470</v>
      </c>
      <c r="I7363" s="4">
        <v>12000000</v>
      </c>
      <c r="J7363" s="4">
        <v>1200000</v>
      </c>
      <c r="K7363" s="4">
        <v>6400000</v>
      </c>
      <c r="L7363" s="4">
        <v>0</v>
      </c>
      <c r="M7363" s="4">
        <v>4000000</v>
      </c>
      <c r="N7363" s="4">
        <v>2400000</v>
      </c>
      <c r="O7363" s="4">
        <v>0</v>
      </c>
      <c r="P7363" s="4">
        <v>1246500</v>
      </c>
      <c r="Q7363" s="4">
        <v>2753500</v>
      </c>
      <c r="R7363" s="4">
        <v>5600000</v>
      </c>
    </row>
    <row r="7364" spans="1:18" outlineLevel="2" x14ac:dyDescent="0.2">
      <c r="A7364" s="2">
        <v>1</v>
      </c>
      <c r="B7364" t="s">
        <v>1551</v>
      </c>
      <c r="C7364" t="str">
        <f t="shared" si="230"/>
        <v>343</v>
      </c>
      <c r="D7364" t="s">
        <v>4</v>
      </c>
      <c r="E7364" t="s">
        <v>12</v>
      </c>
      <c r="F7364" t="s">
        <v>8</v>
      </c>
      <c r="G7364" t="str">
        <f t="shared" si="231"/>
        <v>22</v>
      </c>
      <c r="H7364" s="3">
        <v>45470</v>
      </c>
      <c r="I7364" s="4">
        <v>0</v>
      </c>
      <c r="J7364" s="4">
        <v>1091232</v>
      </c>
      <c r="K7364" s="4">
        <v>5092416</v>
      </c>
      <c r="L7364" s="4">
        <v>0</v>
      </c>
      <c r="M7364" s="4">
        <v>0</v>
      </c>
      <c r="N7364" s="4">
        <v>0</v>
      </c>
      <c r="O7364" s="4">
        <v>0</v>
      </c>
      <c r="P7364" s="4">
        <v>1018720</v>
      </c>
      <c r="Q7364" s="4">
        <v>0</v>
      </c>
      <c r="R7364" s="4">
        <v>0</v>
      </c>
    </row>
    <row r="7365" spans="1:18" outlineLevel="2" x14ac:dyDescent="0.2">
      <c r="A7365" s="2">
        <v>1</v>
      </c>
      <c r="B7365" t="s">
        <v>1551</v>
      </c>
      <c r="C7365" t="str">
        <f t="shared" si="230"/>
        <v>343</v>
      </c>
      <c r="D7365" t="s">
        <v>4</v>
      </c>
      <c r="E7365" t="s">
        <v>1547</v>
      </c>
      <c r="F7365" t="s">
        <v>8</v>
      </c>
      <c r="G7365" t="str">
        <f t="shared" si="231"/>
        <v>22</v>
      </c>
      <c r="H7365" s="3">
        <v>45470</v>
      </c>
      <c r="I7365" s="4">
        <v>0</v>
      </c>
      <c r="J7365" s="4">
        <v>5179216</v>
      </c>
      <c r="K7365" s="4">
        <v>30051673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 s="4">
        <v>0</v>
      </c>
      <c r="R7365" s="4">
        <v>0</v>
      </c>
    </row>
    <row r="7366" spans="1:18" outlineLevel="2" x14ac:dyDescent="0.2">
      <c r="A7366" s="2">
        <v>1</v>
      </c>
      <c r="B7366" t="s">
        <v>1551</v>
      </c>
      <c r="C7366" t="str">
        <f t="shared" si="230"/>
        <v>343</v>
      </c>
      <c r="D7366" t="s">
        <v>4</v>
      </c>
      <c r="E7366" t="s">
        <v>1547</v>
      </c>
      <c r="F7366" t="s">
        <v>10</v>
      </c>
      <c r="G7366" t="str">
        <f t="shared" si="231"/>
        <v>31</v>
      </c>
      <c r="H7366" s="3">
        <v>45470</v>
      </c>
      <c r="I7366" s="4">
        <v>0</v>
      </c>
      <c r="J7366" s="4">
        <v>196800</v>
      </c>
      <c r="K7366" s="4">
        <v>918976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 s="4">
        <v>0</v>
      </c>
      <c r="R7366" s="4">
        <v>0</v>
      </c>
    </row>
    <row r="7367" spans="1:18" outlineLevel="2" x14ac:dyDescent="0.2">
      <c r="A7367" s="2">
        <v>1</v>
      </c>
      <c r="B7367" t="s">
        <v>1552</v>
      </c>
      <c r="C7367" t="str">
        <f t="shared" si="230"/>
        <v>343</v>
      </c>
      <c r="D7367" t="s">
        <v>4</v>
      </c>
      <c r="E7367" t="s">
        <v>12</v>
      </c>
      <c r="F7367" t="s">
        <v>8</v>
      </c>
      <c r="G7367" t="str">
        <f t="shared" si="231"/>
        <v>22</v>
      </c>
      <c r="H7367" s="3">
        <v>45470</v>
      </c>
      <c r="I7367" s="4">
        <v>0</v>
      </c>
      <c r="J7367" s="4">
        <v>86400</v>
      </c>
      <c r="K7367" s="4">
        <v>970000</v>
      </c>
      <c r="L7367" s="4">
        <v>0</v>
      </c>
      <c r="M7367" s="4">
        <v>0</v>
      </c>
      <c r="N7367" s="4">
        <v>0</v>
      </c>
      <c r="O7367" s="4">
        <v>0</v>
      </c>
      <c r="P7367" s="4">
        <v>0</v>
      </c>
      <c r="Q7367" s="4">
        <v>0</v>
      </c>
      <c r="R7367" s="4">
        <v>0</v>
      </c>
    </row>
    <row r="7368" spans="1:18" outlineLevel="2" x14ac:dyDescent="0.2">
      <c r="A7368" s="2">
        <v>1</v>
      </c>
      <c r="B7368" t="s">
        <v>1552</v>
      </c>
      <c r="C7368" t="str">
        <f t="shared" si="230"/>
        <v>343</v>
      </c>
      <c r="D7368" t="s">
        <v>4</v>
      </c>
      <c r="E7368" t="s">
        <v>1547</v>
      </c>
      <c r="F7368" t="s">
        <v>8</v>
      </c>
      <c r="G7368" t="str">
        <f t="shared" si="231"/>
        <v>22</v>
      </c>
      <c r="H7368" s="3">
        <v>45470</v>
      </c>
      <c r="I7368" s="4">
        <v>0</v>
      </c>
      <c r="J7368" s="4">
        <v>786000</v>
      </c>
      <c r="K7368" s="4">
        <v>4368000</v>
      </c>
      <c r="L7368" s="4">
        <v>0</v>
      </c>
      <c r="M7368" s="4">
        <v>0</v>
      </c>
      <c r="N7368" s="4">
        <v>0</v>
      </c>
      <c r="O7368" s="4">
        <v>0</v>
      </c>
      <c r="P7368" s="4">
        <v>2299200</v>
      </c>
      <c r="Q7368" s="4">
        <v>0</v>
      </c>
      <c r="R7368" s="4">
        <v>0</v>
      </c>
    </row>
    <row r="7369" spans="1:18" outlineLevel="2" x14ac:dyDescent="0.2">
      <c r="A7369" s="2">
        <v>1</v>
      </c>
      <c r="B7369" t="s">
        <v>1553</v>
      </c>
      <c r="C7369" t="str">
        <f t="shared" si="230"/>
        <v>343</v>
      </c>
      <c r="D7369" t="s">
        <v>4</v>
      </c>
      <c r="E7369" t="s">
        <v>12</v>
      </c>
      <c r="F7369" t="s">
        <v>8</v>
      </c>
      <c r="G7369" t="str">
        <f t="shared" si="231"/>
        <v>22</v>
      </c>
      <c r="H7369" s="3">
        <v>45470</v>
      </c>
      <c r="I7369" s="4">
        <v>0</v>
      </c>
      <c r="J7369" s="4">
        <v>707454</v>
      </c>
      <c r="K7369" s="4">
        <v>3507698</v>
      </c>
      <c r="L7369" s="4">
        <v>0</v>
      </c>
      <c r="M7369" s="4">
        <v>0</v>
      </c>
      <c r="N7369" s="4">
        <v>0</v>
      </c>
      <c r="O7369" s="4">
        <v>0</v>
      </c>
      <c r="P7369" s="4">
        <v>0</v>
      </c>
      <c r="Q7369" s="4">
        <v>0</v>
      </c>
      <c r="R7369" s="4">
        <v>0</v>
      </c>
    </row>
    <row r="7370" spans="1:18" outlineLevel="2" x14ac:dyDescent="0.2">
      <c r="A7370" s="2">
        <v>1</v>
      </c>
      <c r="B7370" t="s">
        <v>1553</v>
      </c>
      <c r="C7370" t="str">
        <f t="shared" si="230"/>
        <v>343</v>
      </c>
      <c r="D7370" t="s">
        <v>4</v>
      </c>
      <c r="E7370" t="s">
        <v>1547</v>
      </c>
      <c r="F7370" t="s">
        <v>8</v>
      </c>
      <c r="G7370" t="str">
        <f t="shared" si="231"/>
        <v>22</v>
      </c>
      <c r="H7370" s="3">
        <v>45470</v>
      </c>
      <c r="I7370" s="4">
        <v>0</v>
      </c>
      <c r="J7370" s="4">
        <v>321506</v>
      </c>
      <c r="K7370" s="4">
        <v>3283402</v>
      </c>
      <c r="L7370" s="4">
        <v>0</v>
      </c>
      <c r="M7370" s="4">
        <v>0</v>
      </c>
      <c r="N7370" s="4">
        <v>0</v>
      </c>
      <c r="O7370" s="4">
        <v>0</v>
      </c>
      <c r="P7370" s="4">
        <v>1545966</v>
      </c>
      <c r="Q7370" s="4">
        <v>0</v>
      </c>
      <c r="R7370" s="4">
        <v>0</v>
      </c>
    </row>
    <row r="7371" spans="1:18" outlineLevel="2" x14ac:dyDescent="0.2">
      <c r="A7371" s="2">
        <v>1</v>
      </c>
      <c r="B7371" t="s">
        <v>1554</v>
      </c>
      <c r="C7371" t="str">
        <f t="shared" si="230"/>
        <v>343</v>
      </c>
      <c r="D7371" t="s">
        <v>4</v>
      </c>
      <c r="E7371" t="s">
        <v>1547</v>
      </c>
      <c r="F7371" t="s">
        <v>8</v>
      </c>
      <c r="G7371" t="str">
        <f t="shared" si="231"/>
        <v>22</v>
      </c>
      <c r="H7371" s="3">
        <v>45470</v>
      </c>
      <c r="I7371" s="4">
        <v>0</v>
      </c>
      <c r="J7371" s="4">
        <v>3762296</v>
      </c>
      <c r="K7371" s="4">
        <v>20784585</v>
      </c>
      <c r="L7371" s="4">
        <v>0</v>
      </c>
      <c r="M7371" s="4">
        <v>0</v>
      </c>
      <c r="N7371" s="4">
        <v>0</v>
      </c>
      <c r="O7371" s="4">
        <v>0</v>
      </c>
      <c r="P7371" s="4">
        <v>0</v>
      </c>
      <c r="Q7371" s="4">
        <v>0</v>
      </c>
      <c r="R7371" s="4">
        <v>0</v>
      </c>
    </row>
    <row r="7372" spans="1:18" outlineLevel="2" x14ac:dyDescent="0.2">
      <c r="A7372" s="2">
        <v>1</v>
      </c>
      <c r="B7372" t="s">
        <v>1555</v>
      </c>
      <c r="C7372" t="str">
        <f t="shared" si="230"/>
        <v>343</v>
      </c>
      <c r="D7372" t="s">
        <v>4</v>
      </c>
      <c r="E7372" t="s">
        <v>1547</v>
      </c>
      <c r="F7372" t="s">
        <v>8</v>
      </c>
      <c r="G7372" t="str">
        <f t="shared" si="231"/>
        <v>22</v>
      </c>
      <c r="H7372" s="3">
        <v>45470</v>
      </c>
      <c r="I7372" s="4">
        <v>0</v>
      </c>
      <c r="J7372" s="4">
        <v>1929750</v>
      </c>
      <c r="K7372" s="4">
        <v>11005500</v>
      </c>
      <c r="L7372" s="4">
        <v>0</v>
      </c>
      <c r="M7372" s="4">
        <v>0</v>
      </c>
      <c r="N7372" s="4">
        <v>0</v>
      </c>
      <c r="O7372" s="4">
        <v>0</v>
      </c>
      <c r="P7372" s="4">
        <v>9089558.1600000001</v>
      </c>
      <c r="Q7372" s="4">
        <v>0</v>
      </c>
      <c r="R7372" s="4">
        <v>0</v>
      </c>
    </row>
    <row r="7373" spans="1:18" outlineLevel="2" x14ac:dyDescent="0.2">
      <c r="A7373" s="2">
        <v>1</v>
      </c>
      <c r="B7373" t="s">
        <v>1556</v>
      </c>
      <c r="C7373" t="str">
        <f t="shared" si="230"/>
        <v>343</v>
      </c>
      <c r="D7373" t="s">
        <v>4</v>
      </c>
      <c r="E7373" t="s">
        <v>12</v>
      </c>
      <c r="F7373" t="s">
        <v>8</v>
      </c>
      <c r="G7373" t="str">
        <f t="shared" si="231"/>
        <v>22</v>
      </c>
      <c r="H7373" s="3">
        <v>45470</v>
      </c>
      <c r="I7373" s="4">
        <v>0</v>
      </c>
      <c r="J7373" s="4">
        <v>60000</v>
      </c>
      <c r="K7373" s="4">
        <v>280000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 s="4">
        <v>0</v>
      </c>
      <c r="R7373" s="4">
        <v>0</v>
      </c>
    </row>
    <row r="7374" spans="1:18" outlineLevel="2" x14ac:dyDescent="0.2">
      <c r="A7374" s="2">
        <v>1</v>
      </c>
      <c r="B7374" t="s">
        <v>1556</v>
      </c>
      <c r="C7374" t="str">
        <f t="shared" si="230"/>
        <v>343</v>
      </c>
      <c r="D7374" t="s">
        <v>4</v>
      </c>
      <c r="E7374" t="s">
        <v>1547</v>
      </c>
      <c r="F7374" t="s">
        <v>8</v>
      </c>
      <c r="G7374" t="str">
        <f t="shared" si="231"/>
        <v>22</v>
      </c>
      <c r="H7374" s="3">
        <v>45470</v>
      </c>
      <c r="I7374" s="4">
        <v>0</v>
      </c>
      <c r="J7374" s="4">
        <v>1864000</v>
      </c>
      <c r="K7374" s="4">
        <v>11315500</v>
      </c>
      <c r="L7374" s="4">
        <v>0</v>
      </c>
      <c r="M7374" s="4">
        <v>0</v>
      </c>
      <c r="N7374" s="4">
        <v>0</v>
      </c>
      <c r="O7374" s="4">
        <v>0</v>
      </c>
      <c r="P7374" s="4">
        <v>4502830.2300000004</v>
      </c>
      <c r="Q7374" s="4">
        <v>0</v>
      </c>
      <c r="R7374" s="4">
        <v>0</v>
      </c>
    </row>
    <row r="7375" spans="1:18" outlineLevel="2" x14ac:dyDescent="0.2">
      <c r="A7375" s="2">
        <v>1</v>
      </c>
      <c r="B7375" t="s">
        <v>1557</v>
      </c>
      <c r="C7375" t="str">
        <f t="shared" si="230"/>
        <v>343</v>
      </c>
      <c r="D7375" t="s">
        <v>4</v>
      </c>
      <c r="E7375" t="s">
        <v>12</v>
      </c>
      <c r="F7375" t="s">
        <v>8</v>
      </c>
      <c r="G7375" t="str">
        <f t="shared" si="231"/>
        <v>22</v>
      </c>
      <c r="H7375" s="3">
        <v>45470</v>
      </c>
      <c r="I7375" s="4">
        <v>0</v>
      </c>
      <c r="J7375" s="4">
        <v>1574820</v>
      </c>
      <c r="K7375" s="4">
        <v>6876840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 s="4">
        <v>0</v>
      </c>
      <c r="R7375" s="4">
        <v>0</v>
      </c>
    </row>
    <row r="7376" spans="1:18" outlineLevel="2" x14ac:dyDescent="0.2">
      <c r="A7376" s="2">
        <v>1</v>
      </c>
      <c r="B7376" t="s">
        <v>1557</v>
      </c>
      <c r="C7376" t="str">
        <f t="shared" si="230"/>
        <v>343</v>
      </c>
      <c r="D7376" t="s">
        <v>4</v>
      </c>
      <c r="E7376" t="s">
        <v>1547</v>
      </c>
      <c r="F7376" t="s">
        <v>8</v>
      </c>
      <c r="G7376" t="str">
        <f t="shared" si="231"/>
        <v>22</v>
      </c>
      <c r="H7376" s="3">
        <v>45470</v>
      </c>
      <c r="I7376" s="4">
        <v>0</v>
      </c>
      <c r="J7376" s="4">
        <v>639000</v>
      </c>
      <c r="K7376" s="4">
        <v>5082000</v>
      </c>
      <c r="L7376" s="4">
        <v>0</v>
      </c>
      <c r="M7376" s="4">
        <v>0</v>
      </c>
      <c r="N7376" s="4">
        <v>0</v>
      </c>
      <c r="O7376" s="4">
        <v>0</v>
      </c>
      <c r="P7376" s="4">
        <v>484000</v>
      </c>
      <c r="Q7376" s="4">
        <v>0</v>
      </c>
      <c r="R7376" s="4">
        <v>0</v>
      </c>
    </row>
    <row r="7377" spans="1:18" outlineLevel="2" x14ac:dyDescent="0.2">
      <c r="A7377" s="2">
        <v>1</v>
      </c>
      <c r="B7377" t="s">
        <v>1558</v>
      </c>
      <c r="C7377" t="str">
        <f t="shared" si="230"/>
        <v>343</v>
      </c>
      <c r="D7377" t="s">
        <v>4</v>
      </c>
      <c r="E7377" t="s">
        <v>12</v>
      </c>
      <c r="F7377" t="s">
        <v>8</v>
      </c>
      <c r="G7377" t="str">
        <f t="shared" si="231"/>
        <v>22</v>
      </c>
      <c r="H7377" s="3">
        <v>45470</v>
      </c>
      <c r="I7377" s="4">
        <v>0</v>
      </c>
      <c r="J7377" s="4">
        <v>1130118</v>
      </c>
      <c r="K7377" s="4">
        <v>3993884</v>
      </c>
      <c r="L7377" s="4">
        <v>0</v>
      </c>
      <c r="M7377" s="4">
        <v>0</v>
      </c>
      <c r="N7377" s="4">
        <v>0</v>
      </c>
      <c r="O7377" s="4">
        <v>0</v>
      </c>
      <c r="P7377" s="4">
        <v>0</v>
      </c>
      <c r="Q7377" s="4">
        <v>0</v>
      </c>
      <c r="R7377" s="4">
        <v>0</v>
      </c>
    </row>
    <row r="7378" spans="1:18" outlineLevel="2" x14ac:dyDescent="0.2">
      <c r="A7378" s="2">
        <v>1</v>
      </c>
      <c r="B7378" t="s">
        <v>1558</v>
      </c>
      <c r="C7378" t="str">
        <f t="shared" si="230"/>
        <v>343</v>
      </c>
      <c r="D7378" t="s">
        <v>4</v>
      </c>
      <c r="E7378" t="s">
        <v>12</v>
      </c>
      <c r="F7378" t="s">
        <v>10</v>
      </c>
      <c r="G7378" t="str">
        <f t="shared" si="231"/>
        <v>31</v>
      </c>
      <c r="H7378" s="3">
        <v>45470</v>
      </c>
      <c r="I7378" s="4">
        <v>1561701</v>
      </c>
      <c r="J7378" s="4">
        <v>624680</v>
      </c>
      <c r="K7378" s="4">
        <v>1561701</v>
      </c>
      <c r="L7378" s="4">
        <v>0</v>
      </c>
      <c r="M7378" s="4">
        <v>0</v>
      </c>
      <c r="N7378" s="4">
        <v>1561701</v>
      </c>
      <c r="O7378" s="4">
        <v>0</v>
      </c>
      <c r="P7378" s="4">
        <v>0</v>
      </c>
      <c r="Q7378" s="4">
        <v>0</v>
      </c>
      <c r="R7378" s="4">
        <v>0</v>
      </c>
    </row>
    <row r="7379" spans="1:18" outlineLevel="2" x14ac:dyDescent="0.2">
      <c r="A7379" s="2">
        <v>1</v>
      </c>
      <c r="B7379" t="s">
        <v>1558</v>
      </c>
      <c r="C7379" t="str">
        <f t="shared" si="230"/>
        <v>343</v>
      </c>
      <c r="D7379" t="s">
        <v>4</v>
      </c>
      <c r="E7379" t="s">
        <v>1547</v>
      </c>
      <c r="F7379" t="s">
        <v>8</v>
      </c>
      <c r="G7379" t="str">
        <f t="shared" si="231"/>
        <v>22</v>
      </c>
      <c r="H7379" s="3">
        <v>45470</v>
      </c>
      <c r="I7379" s="4">
        <v>0</v>
      </c>
      <c r="J7379" s="4">
        <v>1275600</v>
      </c>
      <c r="K7379" s="4">
        <v>7122800</v>
      </c>
      <c r="L7379" s="4">
        <v>0</v>
      </c>
      <c r="M7379" s="4">
        <v>0</v>
      </c>
      <c r="N7379" s="4">
        <v>0</v>
      </c>
      <c r="O7379" s="4">
        <v>0</v>
      </c>
      <c r="P7379" s="4">
        <v>1698188</v>
      </c>
      <c r="Q7379" s="4">
        <v>0</v>
      </c>
      <c r="R7379" s="4">
        <v>0</v>
      </c>
    </row>
    <row r="7380" spans="1:18" outlineLevel="2" x14ac:dyDescent="0.2">
      <c r="A7380" s="2">
        <v>1</v>
      </c>
      <c r="B7380" t="s">
        <v>1559</v>
      </c>
      <c r="C7380" t="str">
        <f t="shared" si="230"/>
        <v>343</v>
      </c>
      <c r="D7380" t="s">
        <v>4</v>
      </c>
      <c r="E7380" t="s">
        <v>12</v>
      </c>
      <c r="F7380" t="s">
        <v>8</v>
      </c>
      <c r="G7380" t="str">
        <f t="shared" si="231"/>
        <v>22</v>
      </c>
      <c r="H7380" s="3">
        <v>45470</v>
      </c>
      <c r="I7380" s="4">
        <v>0</v>
      </c>
      <c r="J7380" s="4">
        <v>40000</v>
      </c>
      <c r="K7380" s="4">
        <v>941667</v>
      </c>
      <c r="L7380" s="4">
        <v>0</v>
      </c>
      <c r="M7380" s="4">
        <v>0</v>
      </c>
      <c r="N7380" s="4">
        <v>0</v>
      </c>
      <c r="O7380" s="4">
        <v>0</v>
      </c>
      <c r="P7380" s="4">
        <v>0</v>
      </c>
      <c r="Q7380" s="4">
        <v>0</v>
      </c>
      <c r="R7380" s="4">
        <v>0</v>
      </c>
    </row>
    <row r="7381" spans="1:18" outlineLevel="2" x14ac:dyDescent="0.2">
      <c r="A7381" s="2">
        <v>1</v>
      </c>
      <c r="B7381" t="s">
        <v>1559</v>
      </c>
      <c r="C7381" t="str">
        <f t="shared" si="230"/>
        <v>343</v>
      </c>
      <c r="D7381" t="s">
        <v>4</v>
      </c>
      <c r="E7381" t="s">
        <v>1547</v>
      </c>
      <c r="F7381" t="s">
        <v>8</v>
      </c>
      <c r="G7381" t="str">
        <f t="shared" si="231"/>
        <v>22</v>
      </c>
      <c r="H7381" s="3">
        <v>45470</v>
      </c>
      <c r="I7381" s="4">
        <v>0</v>
      </c>
      <c r="J7381" s="4">
        <v>1032000</v>
      </c>
      <c r="K7381" s="4">
        <v>7947954</v>
      </c>
      <c r="L7381" s="4">
        <v>0</v>
      </c>
      <c r="M7381" s="4">
        <v>0</v>
      </c>
      <c r="N7381" s="4">
        <v>0</v>
      </c>
      <c r="O7381" s="4">
        <v>0</v>
      </c>
      <c r="P7381" s="4">
        <v>0</v>
      </c>
      <c r="Q7381" s="4">
        <v>0</v>
      </c>
      <c r="R7381" s="4">
        <v>0</v>
      </c>
    </row>
    <row r="7382" spans="1:18" outlineLevel="2" x14ac:dyDescent="0.2">
      <c r="A7382" s="2">
        <v>1</v>
      </c>
      <c r="B7382" t="s">
        <v>1560</v>
      </c>
      <c r="C7382" t="str">
        <f t="shared" si="230"/>
        <v>343</v>
      </c>
      <c r="D7382" t="s">
        <v>4</v>
      </c>
      <c r="E7382" t="s">
        <v>1547</v>
      </c>
      <c r="F7382" t="s">
        <v>8</v>
      </c>
      <c r="G7382" t="str">
        <f t="shared" si="231"/>
        <v>22</v>
      </c>
      <c r="H7382" s="3">
        <v>45470</v>
      </c>
      <c r="I7382" s="4">
        <v>0</v>
      </c>
      <c r="J7382" s="4">
        <v>2518350</v>
      </c>
      <c r="K7382" s="4">
        <v>13639675</v>
      </c>
      <c r="L7382" s="4">
        <v>0</v>
      </c>
      <c r="M7382" s="4">
        <v>0</v>
      </c>
      <c r="N7382" s="4">
        <v>0</v>
      </c>
      <c r="O7382" s="4">
        <v>0</v>
      </c>
      <c r="P7382" s="4">
        <v>0</v>
      </c>
      <c r="Q7382" s="4">
        <v>0</v>
      </c>
      <c r="R7382" s="4">
        <v>0</v>
      </c>
    </row>
    <row r="7383" spans="1:18" outlineLevel="2" x14ac:dyDescent="0.2">
      <c r="A7383" s="2">
        <v>1</v>
      </c>
      <c r="B7383" t="s">
        <v>1561</v>
      </c>
      <c r="C7383" t="str">
        <f t="shared" si="230"/>
        <v>343</v>
      </c>
      <c r="D7383" t="s">
        <v>4</v>
      </c>
      <c r="E7383" t="s">
        <v>1547</v>
      </c>
      <c r="F7383" t="s">
        <v>8</v>
      </c>
      <c r="G7383" t="str">
        <f t="shared" si="231"/>
        <v>22</v>
      </c>
      <c r="H7383" s="3">
        <v>45470</v>
      </c>
      <c r="I7383" s="4">
        <v>0</v>
      </c>
      <c r="J7383" s="4">
        <v>985200</v>
      </c>
      <c r="K7383" s="4">
        <v>6895975</v>
      </c>
      <c r="L7383" s="4">
        <v>0</v>
      </c>
      <c r="M7383" s="4">
        <v>0</v>
      </c>
      <c r="N7383" s="4">
        <v>0</v>
      </c>
      <c r="O7383" s="4">
        <v>0</v>
      </c>
      <c r="P7383" s="4">
        <v>2299999.9700000002</v>
      </c>
      <c r="Q7383" s="4">
        <v>0</v>
      </c>
      <c r="R7383" s="4">
        <v>0</v>
      </c>
    </row>
    <row r="7384" spans="1:18" outlineLevel="2" x14ac:dyDescent="0.2">
      <c r="A7384" s="2">
        <v>1</v>
      </c>
      <c r="B7384" t="s">
        <v>1562</v>
      </c>
      <c r="C7384" t="str">
        <f t="shared" si="230"/>
        <v>343</v>
      </c>
      <c r="D7384" t="s">
        <v>4</v>
      </c>
      <c r="E7384" t="s">
        <v>12</v>
      </c>
      <c r="F7384" t="s">
        <v>8</v>
      </c>
      <c r="G7384" t="str">
        <f t="shared" si="231"/>
        <v>22</v>
      </c>
      <c r="H7384" s="3">
        <v>45470</v>
      </c>
      <c r="I7384" s="4">
        <v>0</v>
      </c>
      <c r="J7384" s="4">
        <v>30000</v>
      </c>
      <c r="K7384" s="4">
        <v>140000</v>
      </c>
      <c r="L7384" s="4">
        <v>0</v>
      </c>
      <c r="M7384" s="4">
        <v>0</v>
      </c>
      <c r="N7384" s="4">
        <v>0</v>
      </c>
      <c r="O7384" s="4">
        <v>0</v>
      </c>
      <c r="P7384" s="4">
        <v>0</v>
      </c>
      <c r="Q7384" s="4">
        <v>0</v>
      </c>
      <c r="R7384" s="4">
        <v>0</v>
      </c>
    </row>
    <row r="7385" spans="1:18" outlineLevel="2" x14ac:dyDescent="0.2">
      <c r="A7385" s="2">
        <v>1</v>
      </c>
      <c r="B7385" t="s">
        <v>1562</v>
      </c>
      <c r="C7385" t="str">
        <f t="shared" si="230"/>
        <v>343</v>
      </c>
      <c r="D7385" t="s">
        <v>4</v>
      </c>
      <c r="E7385" t="s">
        <v>1547</v>
      </c>
      <c r="F7385" t="s">
        <v>8</v>
      </c>
      <c r="G7385" t="str">
        <f t="shared" si="231"/>
        <v>22</v>
      </c>
      <c r="H7385" s="3">
        <v>45470</v>
      </c>
      <c r="I7385" s="4">
        <v>0</v>
      </c>
      <c r="J7385" s="4">
        <v>1801140</v>
      </c>
      <c r="K7385" s="4">
        <v>7805319</v>
      </c>
      <c r="L7385" s="4">
        <v>0</v>
      </c>
      <c r="M7385" s="4">
        <v>0</v>
      </c>
      <c r="N7385" s="4">
        <v>0</v>
      </c>
      <c r="O7385" s="4">
        <v>0</v>
      </c>
      <c r="P7385" s="4">
        <v>150000</v>
      </c>
      <c r="Q7385" s="4">
        <v>0</v>
      </c>
      <c r="R7385" s="4">
        <v>0</v>
      </c>
    </row>
    <row r="7386" spans="1:18" outlineLevel="2" x14ac:dyDescent="0.2">
      <c r="A7386" s="2">
        <v>1</v>
      </c>
      <c r="B7386" t="s">
        <v>1727</v>
      </c>
      <c r="C7386" t="str">
        <f t="shared" si="230"/>
        <v>343</v>
      </c>
      <c r="D7386" t="s">
        <v>4</v>
      </c>
      <c r="E7386" t="s">
        <v>12</v>
      </c>
      <c r="F7386" t="s">
        <v>8</v>
      </c>
      <c r="G7386" t="str">
        <f t="shared" si="231"/>
        <v>22</v>
      </c>
      <c r="H7386" s="3">
        <v>45470</v>
      </c>
      <c r="I7386" s="4">
        <v>0</v>
      </c>
      <c r="J7386" s="4">
        <v>1292250</v>
      </c>
      <c r="K7386" s="4">
        <v>1292250</v>
      </c>
      <c r="L7386" s="4">
        <v>0</v>
      </c>
      <c r="M7386" s="4">
        <v>0</v>
      </c>
      <c r="N7386" s="4">
        <v>0</v>
      </c>
      <c r="O7386" s="4">
        <v>0</v>
      </c>
      <c r="P7386" s="4">
        <v>0</v>
      </c>
      <c r="Q7386" s="4">
        <v>0</v>
      </c>
      <c r="R7386" s="4">
        <v>0</v>
      </c>
    </row>
    <row r="7387" spans="1:18" outlineLevel="2" x14ac:dyDescent="0.2">
      <c r="A7387" s="2">
        <v>1</v>
      </c>
      <c r="B7387" t="s">
        <v>1727</v>
      </c>
      <c r="C7387" t="str">
        <f t="shared" si="230"/>
        <v>343</v>
      </c>
      <c r="D7387" t="s">
        <v>4</v>
      </c>
      <c r="E7387" t="s">
        <v>1547</v>
      </c>
      <c r="F7387" t="s">
        <v>8</v>
      </c>
      <c r="G7387" t="str">
        <f t="shared" si="231"/>
        <v>22</v>
      </c>
      <c r="H7387" s="3">
        <v>45470</v>
      </c>
      <c r="I7387" s="4">
        <v>0</v>
      </c>
      <c r="J7387" s="4">
        <v>204000</v>
      </c>
      <c r="K7387" s="4">
        <v>204000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 s="4">
        <v>0</v>
      </c>
      <c r="R7387" s="4">
        <v>0</v>
      </c>
    </row>
    <row r="7388" spans="1:18" outlineLevel="2" x14ac:dyDescent="0.2">
      <c r="A7388" s="2">
        <v>1</v>
      </c>
      <c r="B7388" t="s">
        <v>1563</v>
      </c>
      <c r="C7388" t="str">
        <f t="shared" si="230"/>
        <v>343</v>
      </c>
      <c r="D7388" t="s">
        <v>4</v>
      </c>
      <c r="E7388" t="s">
        <v>1547</v>
      </c>
      <c r="F7388" t="s">
        <v>8</v>
      </c>
      <c r="G7388" t="str">
        <f t="shared" si="231"/>
        <v>22</v>
      </c>
      <c r="H7388" s="3">
        <v>45470</v>
      </c>
      <c r="I7388" s="4">
        <v>0</v>
      </c>
      <c r="J7388" s="4">
        <v>997515</v>
      </c>
      <c r="K7388" s="4">
        <v>6895069</v>
      </c>
      <c r="L7388" s="4">
        <v>0</v>
      </c>
      <c r="M7388" s="4">
        <v>0</v>
      </c>
      <c r="N7388" s="4">
        <v>0</v>
      </c>
      <c r="O7388" s="4">
        <v>0</v>
      </c>
      <c r="P7388" s="4">
        <v>4428359.1100000003</v>
      </c>
      <c r="Q7388" s="4">
        <v>0</v>
      </c>
      <c r="R7388" s="4">
        <v>0</v>
      </c>
    </row>
    <row r="7389" spans="1:18" outlineLevel="2" x14ac:dyDescent="0.2">
      <c r="A7389" s="2">
        <v>1</v>
      </c>
      <c r="B7389" t="s">
        <v>1564</v>
      </c>
      <c r="C7389" t="str">
        <f t="shared" si="230"/>
        <v>343</v>
      </c>
      <c r="D7389" t="s">
        <v>4</v>
      </c>
      <c r="E7389" t="s">
        <v>1547</v>
      </c>
      <c r="F7389" t="s">
        <v>8</v>
      </c>
      <c r="G7389" t="str">
        <f t="shared" si="231"/>
        <v>22</v>
      </c>
      <c r="H7389" s="3">
        <v>45470</v>
      </c>
      <c r="I7389" s="4">
        <v>0</v>
      </c>
      <c r="J7389" s="4">
        <v>1231608</v>
      </c>
      <c r="K7389" s="4">
        <v>6947505</v>
      </c>
      <c r="L7389" s="4">
        <v>0</v>
      </c>
      <c r="M7389" s="4">
        <v>0</v>
      </c>
      <c r="N7389" s="4">
        <v>0</v>
      </c>
      <c r="O7389" s="4">
        <v>0</v>
      </c>
      <c r="P7389" s="4">
        <v>2707826.14</v>
      </c>
      <c r="Q7389" s="4">
        <v>0</v>
      </c>
      <c r="R7389" s="4">
        <v>0</v>
      </c>
    </row>
    <row r="7390" spans="1:18" outlineLevel="2" x14ac:dyDescent="0.2">
      <c r="A7390" s="2">
        <v>1</v>
      </c>
      <c r="B7390" t="s">
        <v>1565</v>
      </c>
      <c r="C7390" t="str">
        <f t="shared" si="230"/>
        <v>343</v>
      </c>
      <c r="D7390" t="s">
        <v>4</v>
      </c>
      <c r="E7390" t="s">
        <v>12</v>
      </c>
      <c r="F7390" t="s">
        <v>8</v>
      </c>
      <c r="G7390" t="str">
        <f t="shared" si="231"/>
        <v>22</v>
      </c>
      <c r="H7390" s="3">
        <v>45470</v>
      </c>
      <c r="I7390" s="4">
        <v>0</v>
      </c>
      <c r="J7390" s="4">
        <v>74759</v>
      </c>
      <c r="K7390" s="4">
        <v>931375</v>
      </c>
      <c r="L7390" s="4">
        <v>0</v>
      </c>
      <c r="M7390" s="4">
        <v>0</v>
      </c>
      <c r="N7390" s="4">
        <v>0</v>
      </c>
      <c r="O7390" s="4">
        <v>0</v>
      </c>
      <c r="P7390" s="4">
        <v>0</v>
      </c>
      <c r="Q7390" s="4">
        <v>0</v>
      </c>
      <c r="R7390" s="4">
        <v>0</v>
      </c>
    </row>
    <row r="7391" spans="1:18" outlineLevel="2" x14ac:dyDescent="0.2">
      <c r="A7391" s="2">
        <v>1</v>
      </c>
      <c r="B7391" t="s">
        <v>1565</v>
      </c>
      <c r="C7391" t="str">
        <f t="shared" si="230"/>
        <v>343</v>
      </c>
      <c r="D7391" t="s">
        <v>4</v>
      </c>
      <c r="E7391" t="s">
        <v>1547</v>
      </c>
      <c r="F7391" t="s">
        <v>8</v>
      </c>
      <c r="G7391" t="str">
        <f t="shared" si="231"/>
        <v>22</v>
      </c>
      <c r="H7391" s="3">
        <v>45470</v>
      </c>
      <c r="I7391" s="4">
        <v>0</v>
      </c>
      <c r="J7391" s="4">
        <v>285000</v>
      </c>
      <c r="K7391" s="4">
        <v>7373000</v>
      </c>
      <c r="L7391" s="4">
        <v>0</v>
      </c>
      <c r="M7391" s="4">
        <v>0</v>
      </c>
      <c r="N7391" s="4">
        <v>0</v>
      </c>
      <c r="O7391" s="4">
        <v>0</v>
      </c>
      <c r="P7391" s="4">
        <v>0</v>
      </c>
      <c r="Q7391" s="4">
        <v>0</v>
      </c>
      <c r="R7391" s="4">
        <v>0</v>
      </c>
    </row>
    <row r="7392" spans="1:18" outlineLevel="2" x14ac:dyDescent="0.2">
      <c r="A7392" s="2">
        <v>1</v>
      </c>
      <c r="B7392" t="s">
        <v>1566</v>
      </c>
      <c r="C7392" t="str">
        <f t="shared" si="230"/>
        <v>343</v>
      </c>
      <c r="D7392" t="s">
        <v>4</v>
      </c>
      <c r="E7392" t="s">
        <v>12</v>
      </c>
      <c r="F7392" t="s">
        <v>8</v>
      </c>
      <c r="G7392" t="str">
        <f t="shared" si="231"/>
        <v>22</v>
      </c>
      <c r="H7392" s="3">
        <v>45470</v>
      </c>
      <c r="I7392" s="4">
        <v>0</v>
      </c>
      <c r="J7392" s="4">
        <v>40000</v>
      </c>
      <c r="K7392" s="4">
        <v>186667</v>
      </c>
      <c r="L7392" s="4">
        <v>0</v>
      </c>
      <c r="M7392" s="4">
        <v>0</v>
      </c>
      <c r="N7392" s="4">
        <v>0</v>
      </c>
      <c r="O7392" s="4">
        <v>0</v>
      </c>
      <c r="P7392" s="4">
        <v>0</v>
      </c>
      <c r="Q7392" s="4">
        <v>0</v>
      </c>
      <c r="R7392" s="4">
        <v>0</v>
      </c>
    </row>
    <row r="7393" spans="1:18" outlineLevel="2" x14ac:dyDescent="0.2">
      <c r="A7393" s="2">
        <v>1</v>
      </c>
      <c r="B7393" t="s">
        <v>1566</v>
      </c>
      <c r="C7393" t="str">
        <f t="shared" si="230"/>
        <v>343</v>
      </c>
      <c r="D7393" t="s">
        <v>4</v>
      </c>
      <c r="E7393" t="s">
        <v>1547</v>
      </c>
      <c r="F7393" t="s">
        <v>8</v>
      </c>
      <c r="G7393" t="str">
        <f t="shared" si="231"/>
        <v>22</v>
      </c>
      <c r="H7393" s="3">
        <v>45470</v>
      </c>
      <c r="I7393" s="4">
        <v>0</v>
      </c>
      <c r="J7393" s="4">
        <v>1316400</v>
      </c>
      <c r="K7393" s="4">
        <v>7745154</v>
      </c>
      <c r="L7393" s="4">
        <v>0</v>
      </c>
      <c r="M7393" s="4">
        <v>0</v>
      </c>
      <c r="N7393" s="4">
        <v>0</v>
      </c>
      <c r="O7393" s="4">
        <v>0</v>
      </c>
      <c r="P7393" s="4">
        <v>0</v>
      </c>
      <c r="Q7393" s="4">
        <v>0</v>
      </c>
      <c r="R7393" s="4">
        <v>0</v>
      </c>
    </row>
    <row r="7394" spans="1:18" outlineLevel="2" x14ac:dyDescent="0.2">
      <c r="A7394" s="2">
        <v>1</v>
      </c>
      <c r="B7394" t="s">
        <v>1567</v>
      </c>
      <c r="C7394" t="str">
        <f t="shared" si="230"/>
        <v>343</v>
      </c>
      <c r="D7394" t="s">
        <v>4</v>
      </c>
      <c r="E7394" t="s">
        <v>12</v>
      </c>
      <c r="F7394" t="s">
        <v>8</v>
      </c>
      <c r="G7394" t="str">
        <f t="shared" si="231"/>
        <v>22</v>
      </c>
      <c r="H7394" s="3">
        <v>45470</v>
      </c>
      <c r="I7394" s="4">
        <v>0</v>
      </c>
      <c r="J7394" s="4">
        <v>135600</v>
      </c>
      <c r="K7394" s="4">
        <v>1490390</v>
      </c>
      <c r="L7394" s="4">
        <v>0</v>
      </c>
      <c r="M7394" s="4">
        <v>0</v>
      </c>
      <c r="N7394" s="4">
        <v>0</v>
      </c>
      <c r="O7394" s="4">
        <v>0</v>
      </c>
      <c r="P7394" s="4">
        <v>0</v>
      </c>
      <c r="Q7394" s="4">
        <v>0</v>
      </c>
      <c r="R7394" s="4">
        <v>0</v>
      </c>
    </row>
    <row r="7395" spans="1:18" outlineLevel="2" x14ac:dyDescent="0.2">
      <c r="A7395" s="2">
        <v>1</v>
      </c>
      <c r="B7395" t="s">
        <v>1567</v>
      </c>
      <c r="C7395" t="str">
        <f t="shared" si="230"/>
        <v>343</v>
      </c>
      <c r="D7395" t="s">
        <v>4</v>
      </c>
      <c r="E7395" t="s">
        <v>1547</v>
      </c>
      <c r="F7395" t="s">
        <v>8</v>
      </c>
      <c r="G7395" t="str">
        <f t="shared" si="231"/>
        <v>22</v>
      </c>
      <c r="H7395" s="3">
        <v>45470</v>
      </c>
      <c r="I7395" s="4">
        <v>0</v>
      </c>
      <c r="J7395" s="4">
        <v>1316400</v>
      </c>
      <c r="K7395" s="4">
        <v>5876400</v>
      </c>
      <c r="L7395" s="4">
        <v>0</v>
      </c>
      <c r="M7395" s="4">
        <v>0</v>
      </c>
      <c r="N7395" s="4">
        <v>0</v>
      </c>
      <c r="O7395" s="4">
        <v>0</v>
      </c>
      <c r="P7395" s="4">
        <v>730000</v>
      </c>
      <c r="Q7395" s="4">
        <v>0</v>
      </c>
      <c r="R7395" s="4">
        <v>0</v>
      </c>
    </row>
    <row r="7396" spans="1:18" outlineLevel="2" x14ac:dyDescent="0.2">
      <c r="A7396" s="2">
        <v>1</v>
      </c>
      <c r="B7396" t="s">
        <v>1568</v>
      </c>
      <c r="C7396" t="str">
        <f t="shared" si="230"/>
        <v>343</v>
      </c>
      <c r="D7396" t="s">
        <v>4</v>
      </c>
      <c r="E7396" t="s">
        <v>12</v>
      </c>
      <c r="F7396" t="s">
        <v>8</v>
      </c>
      <c r="G7396" t="str">
        <f t="shared" si="231"/>
        <v>22</v>
      </c>
      <c r="H7396" s="3">
        <v>45470</v>
      </c>
      <c r="I7396" s="4">
        <v>0</v>
      </c>
      <c r="J7396" s="4">
        <v>461989</v>
      </c>
      <c r="K7396" s="4">
        <v>2335948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 s="4">
        <v>0</v>
      </c>
      <c r="R7396" s="4">
        <v>0</v>
      </c>
    </row>
    <row r="7397" spans="1:18" outlineLevel="2" x14ac:dyDescent="0.2">
      <c r="A7397" s="2">
        <v>1</v>
      </c>
      <c r="B7397" t="s">
        <v>1568</v>
      </c>
      <c r="C7397" t="str">
        <f t="shared" si="230"/>
        <v>343</v>
      </c>
      <c r="D7397" t="s">
        <v>4</v>
      </c>
      <c r="E7397" t="s">
        <v>1547</v>
      </c>
      <c r="F7397" t="s">
        <v>8</v>
      </c>
      <c r="G7397" t="str">
        <f t="shared" si="231"/>
        <v>22</v>
      </c>
      <c r="H7397" s="3">
        <v>45470</v>
      </c>
      <c r="I7397" s="4">
        <v>0</v>
      </c>
      <c r="J7397" s="4">
        <v>571906</v>
      </c>
      <c r="K7397" s="4">
        <v>2968893</v>
      </c>
      <c r="L7397" s="4">
        <v>0</v>
      </c>
      <c r="M7397" s="4">
        <v>0</v>
      </c>
      <c r="N7397" s="4">
        <v>0</v>
      </c>
      <c r="O7397" s="4">
        <v>0</v>
      </c>
      <c r="P7397" s="4">
        <v>1159406</v>
      </c>
      <c r="Q7397" s="4">
        <v>0</v>
      </c>
      <c r="R7397" s="4">
        <v>0</v>
      </c>
    </row>
    <row r="7398" spans="1:18" outlineLevel="2" x14ac:dyDescent="0.2">
      <c r="A7398" s="2">
        <v>1</v>
      </c>
      <c r="B7398" t="s">
        <v>1569</v>
      </c>
      <c r="C7398" t="str">
        <f t="shared" si="230"/>
        <v>343</v>
      </c>
      <c r="D7398" t="s">
        <v>4</v>
      </c>
      <c r="E7398" t="s">
        <v>12</v>
      </c>
      <c r="F7398" t="s">
        <v>8</v>
      </c>
      <c r="G7398" t="str">
        <f t="shared" si="231"/>
        <v>22</v>
      </c>
      <c r="H7398" s="3">
        <v>45470</v>
      </c>
      <c r="I7398" s="4">
        <v>0</v>
      </c>
      <c r="J7398" s="4">
        <v>840970</v>
      </c>
      <c r="K7398" s="4">
        <v>4524527</v>
      </c>
      <c r="L7398" s="4">
        <v>0</v>
      </c>
      <c r="M7398" s="4">
        <v>0</v>
      </c>
      <c r="N7398" s="4">
        <v>0</v>
      </c>
      <c r="O7398" s="4">
        <v>0</v>
      </c>
      <c r="P7398" s="4">
        <v>0</v>
      </c>
      <c r="Q7398" s="4">
        <v>0</v>
      </c>
      <c r="R7398" s="4">
        <v>0</v>
      </c>
    </row>
    <row r="7399" spans="1:18" outlineLevel="2" x14ac:dyDescent="0.2">
      <c r="A7399" s="2">
        <v>1</v>
      </c>
      <c r="B7399" t="s">
        <v>1569</v>
      </c>
      <c r="C7399" t="str">
        <f t="shared" si="230"/>
        <v>343</v>
      </c>
      <c r="D7399" t="s">
        <v>4</v>
      </c>
      <c r="E7399" t="s">
        <v>1547</v>
      </c>
      <c r="F7399" t="s">
        <v>8</v>
      </c>
      <c r="G7399" t="str">
        <f t="shared" si="231"/>
        <v>22</v>
      </c>
      <c r="H7399" s="3">
        <v>45470</v>
      </c>
      <c r="I7399" s="4">
        <v>0</v>
      </c>
      <c r="J7399" s="4">
        <v>277980</v>
      </c>
      <c r="K7399" s="4">
        <v>1197760</v>
      </c>
      <c r="L7399" s="4">
        <v>0</v>
      </c>
      <c r="M7399" s="4">
        <v>0</v>
      </c>
      <c r="N7399" s="4">
        <v>0</v>
      </c>
      <c r="O7399" s="4">
        <v>0</v>
      </c>
      <c r="P7399" s="4">
        <v>335480</v>
      </c>
      <c r="Q7399" s="4">
        <v>0</v>
      </c>
      <c r="R7399" s="4">
        <v>0</v>
      </c>
    </row>
    <row r="7400" spans="1:18" outlineLevel="2" x14ac:dyDescent="0.2">
      <c r="A7400" s="2">
        <v>1</v>
      </c>
      <c r="B7400" t="s">
        <v>1652</v>
      </c>
      <c r="C7400" t="str">
        <f t="shared" si="230"/>
        <v>343</v>
      </c>
      <c r="D7400" t="s">
        <v>4</v>
      </c>
      <c r="E7400" t="s">
        <v>12</v>
      </c>
      <c r="F7400" t="s">
        <v>8</v>
      </c>
      <c r="G7400" t="str">
        <f t="shared" si="231"/>
        <v>22</v>
      </c>
      <c r="H7400" s="3">
        <v>45470</v>
      </c>
      <c r="I7400" s="4">
        <v>0</v>
      </c>
      <c r="J7400" s="4">
        <v>450600</v>
      </c>
      <c r="K7400" s="4">
        <v>1692200</v>
      </c>
      <c r="L7400" s="4">
        <v>0</v>
      </c>
      <c r="M7400" s="4">
        <v>0</v>
      </c>
      <c r="N7400" s="4">
        <v>0</v>
      </c>
      <c r="O7400" s="4">
        <v>0</v>
      </c>
      <c r="P7400" s="4">
        <v>0</v>
      </c>
      <c r="Q7400" s="4">
        <v>0</v>
      </c>
      <c r="R7400" s="4">
        <v>0</v>
      </c>
    </row>
    <row r="7401" spans="1:18" outlineLevel="2" x14ac:dyDescent="0.2">
      <c r="A7401" s="2">
        <v>1</v>
      </c>
      <c r="B7401" t="s">
        <v>1653</v>
      </c>
      <c r="C7401" t="str">
        <f t="shared" si="230"/>
        <v>343</v>
      </c>
      <c r="D7401" t="s">
        <v>4</v>
      </c>
      <c r="E7401" t="s">
        <v>1547</v>
      </c>
      <c r="F7401" t="s">
        <v>8</v>
      </c>
      <c r="G7401" t="str">
        <f t="shared" si="231"/>
        <v>22</v>
      </c>
      <c r="H7401" s="3">
        <v>45470</v>
      </c>
      <c r="I7401" s="4">
        <v>0</v>
      </c>
      <c r="J7401" s="4">
        <v>444600</v>
      </c>
      <c r="K7401" s="4">
        <v>1670200</v>
      </c>
      <c r="L7401" s="4">
        <v>0</v>
      </c>
      <c r="M7401" s="4">
        <v>0</v>
      </c>
      <c r="N7401" s="4">
        <v>0</v>
      </c>
      <c r="O7401" s="4">
        <v>0</v>
      </c>
      <c r="P7401" s="4">
        <v>0</v>
      </c>
      <c r="Q7401" s="4">
        <v>0</v>
      </c>
      <c r="R7401" s="4">
        <v>0</v>
      </c>
    </row>
    <row r="7402" spans="1:18" outlineLevel="2" x14ac:dyDescent="0.2">
      <c r="A7402" s="2">
        <v>1</v>
      </c>
      <c r="B7402" t="s">
        <v>1654</v>
      </c>
      <c r="C7402" t="str">
        <f t="shared" si="230"/>
        <v>343</v>
      </c>
      <c r="D7402" t="s">
        <v>4</v>
      </c>
      <c r="E7402" t="s">
        <v>1547</v>
      </c>
      <c r="F7402" t="s">
        <v>8</v>
      </c>
      <c r="G7402" t="str">
        <f t="shared" si="231"/>
        <v>22</v>
      </c>
      <c r="H7402" s="3">
        <v>45470</v>
      </c>
      <c r="I7402" s="4">
        <v>0</v>
      </c>
      <c r="J7402" s="4">
        <v>298500</v>
      </c>
      <c r="K7402" s="4">
        <v>1094500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 s="4">
        <v>0</v>
      </c>
      <c r="R7402" s="4">
        <v>0</v>
      </c>
    </row>
    <row r="7403" spans="1:18" outlineLevel="2" x14ac:dyDescent="0.2">
      <c r="A7403" s="2">
        <v>1</v>
      </c>
      <c r="B7403" t="s">
        <v>1655</v>
      </c>
      <c r="C7403" t="str">
        <f t="shared" si="230"/>
        <v>343</v>
      </c>
      <c r="D7403" t="s">
        <v>4</v>
      </c>
      <c r="E7403" t="s">
        <v>1547</v>
      </c>
      <c r="F7403" t="s">
        <v>8</v>
      </c>
      <c r="G7403" t="str">
        <f t="shared" si="231"/>
        <v>22</v>
      </c>
      <c r="H7403" s="3">
        <v>45470</v>
      </c>
      <c r="I7403" s="4">
        <v>0</v>
      </c>
      <c r="J7403" s="4">
        <v>298500</v>
      </c>
      <c r="K7403" s="4">
        <v>1094500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 s="4">
        <v>0</v>
      </c>
      <c r="R7403" s="4">
        <v>0</v>
      </c>
    </row>
    <row r="7404" spans="1:18" outlineLevel="2" x14ac:dyDescent="0.2">
      <c r="A7404" s="2">
        <v>1</v>
      </c>
      <c r="B7404" t="s">
        <v>1656</v>
      </c>
      <c r="C7404" t="str">
        <f t="shared" si="230"/>
        <v>343</v>
      </c>
      <c r="D7404" t="s">
        <v>4</v>
      </c>
      <c r="E7404" t="s">
        <v>1547</v>
      </c>
      <c r="F7404" t="s">
        <v>8</v>
      </c>
      <c r="G7404" t="str">
        <f t="shared" si="231"/>
        <v>22</v>
      </c>
      <c r="H7404" s="3">
        <v>45470</v>
      </c>
      <c r="I7404" s="4">
        <v>0</v>
      </c>
      <c r="J7404" s="4">
        <v>1260233</v>
      </c>
      <c r="K7404" s="4">
        <v>4620854</v>
      </c>
      <c r="L7404" s="4">
        <v>0</v>
      </c>
      <c r="M7404" s="4">
        <v>0</v>
      </c>
      <c r="N7404" s="4">
        <v>0</v>
      </c>
      <c r="O7404" s="4">
        <v>0</v>
      </c>
      <c r="P7404" s="4">
        <v>0</v>
      </c>
      <c r="Q7404" s="4">
        <v>0</v>
      </c>
      <c r="R7404" s="4">
        <v>0</v>
      </c>
    </row>
    <row r="7405" spans="1:18" outlineLevel="2" x14ac:dyDescent="0.2">
      <c r="A7405" s="2">
        <v>1</v>
      </c>
      <c r="B7405" t="s">
        <v>1570</v>
      </c>
      <c r="C7405" t="str">
        <f t="shared" si="230"/>
        <v>343</v>
      </c>
      <c r="D7405" t="s">
        <v>4</v>
      </c>
      <c r="E7405" t="s">
        <v>1547</v>
      </c>
      <c r="F7405" t="s">
        <v>8</v>
      </c>
      <c r="G7405" t="str">
        <f t="shared" si="231"/>
        <v>22</v>
      </c>
      <c r="H7405" s="3">
        <v>45470</v>
      </c>
      <c r="I7405" s="4">
        <v>0</v>
      </c>
      <c r="J7405" s="4">
        <v>655800</v>
      </c>
      <c r="K7405" s="4">
        <v>3000400</v>
      </c>
      <c r="L7405" s="4">
        <v>0</v>
      </c>
      <c r="M7405" s="4">
        <v>0</v>
      </c>
      <c r="N7405" s="4">
        <v>0</v>
      </c>
      <c r="O7405" s="4">
        <v>0</v>
      </c>
      <c r="P7405" s="4">
        <v>0</v>
      </c>
      <c r="Q7405" s="4">
        <v>0</v>
      </c>
      <c r="R7405" s="4">
        <v>0</v>
      </c>
    </row>
    <row r="7406" spans="1:18" outlineLevel="2" x14ac:dyDescent="0.2">
      <c r="A7406" s="2">
        <v>1</v>
      </c>
      <c r="B7406" t="s">
        <v>1570</v>
      </c>
      <c r="C7406" t="str">
        <f t="shared" si="230"/>
        <v>343</v>
      </c>
      <c r="D7406" t="s">
        <v>4</v>
      </c>
      <c r="E7406" t="s">
        <v>1547</v>
      </c>
      <c r="F7406" t="s">
        <v>10</v>
      </c>
      <c r="G7406" t="str">
        <f t="shared" si="231"/>
        <v>31</v>
      </c>
      <c r="H7406" s="3">
        <v>45470</v>
      </c>
      <c r="I7406" s="4">
        <v>3500000</v>
      </c>
      <c r="J7406" s="4">
        <v>1400000</v>
      </c>
      <c r="K7406" s="4">
        <v>3500000</v>
      </c>
      <c r="L7406" s="4">
        <v>0</v>
      </c>
      <c r="M7406" s="4">
        <v>0</v>
      </c>
      <c r="N7406" s="4">
        <v>3500000</v>
      </c>
      <c r="O7406" s="4">
        <v>0</v>
      </c>
      <c r="P7406" s="4">
        <v>0</v>
      </c>
      <c r="Q7406" s="4">
        <v>0</v>
      </c>
      <c r="R7406" s="4">
        <v>0</v>
      </c>
    </row>
    <row r="7407" spans="1:18" outlineLevel="2" x14ac:dyDescent="0.2">
      <c r="A7407" s="2">
        <v>1</v>
      </c>
      <c r="B7407" t="s">
        <v>1571</v>
      </c>
      <c r="C7407" t="str">
        <f t="shared" si="230"/>
        <v>343</v>
      </c>
      <c r="D7407" t="s">
        <v>4</v>
      </c>
      <c r="E7407" t="s">
        <v>1547</v>
      </c>
      <c r="F7407" t="s">
        <v>8</v>
      </c>
      <c r="G7407" t="str">
        <f t="shared" si="231"/>
        <v>22</v>
      </c>
      <c r="H7407" s="3">
        <v>45470</v>
      </c>
      <c r="I7407" s="4">
        <v>0</v>
      </c>
      <c r="J7407" s="4">
        <v>655800</v>
      </c>
      <c r="K7407" s="4">
        <v>3000400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 s="4">
        <v>0</v>
      </c>
      <c r="R7407" s="4">
        <v>0</v>
      </c>
    </row>
    <row r="7408" spans="1:18" outlineLevel="2" x14ac:dyDescent="0.2">
      <c r="A7408" s="2">
        <v>1</v>
      </c>
      <c r="B7408" t="s">
        <v>1572</v>
      </c>
      <c r="C7408" t="str">
        <f t="shared" si="230"/>
        <v>343</v>
      </c>
      <c r="D7408" t="s">
        <v>4</v>
      </c>
      <c r="E7408" t="s">
        <v>1547</v>
      </c>
      <c r="F7408" t="s">
        <v>8</v>
      </c>
      <c r="G7408" t="str">
        <f t="shared" si="231"/>
        <v>22</v>
      </c>
      <c r="H7408" s="3">
        <v>45470</v>
      </c>
      <c r="I7408" s="4">
        <v>0</v>
      </c>
      <c r="J7408" s="4">
        <v>655800</v>
      </c>
      <c r="K7408" s="4">
        <v>3000400</v>
      </c>
      <c r="L7408" s="4">
        <v>0</v>
      </c>
      <c r="M7408" s="4">
        <v>0</v>
      </c>
      <c r="N7408" s="4">
        <v>0</v>
      </c>
      <c r="O7408" s="4">
        <v>0</v>
      </c>
      <c r="P7408" s="4">
        <v>0</v>
      </c>
      <c r="Q7408" s="4">
        <v>0</v>
      </c>
      <c r="R7408" s="4">
        <v>0</v>
      </c>
    </row>
    <row r="7409" spans="1:18" outlineLevel="2" x14ac:dyDescent="0.2">
      <c r="A7409" s="2">
        <v>1</v>
      </c>
      <c r="B7409" t="s">
        <v>1573</v>
      </c>
      <c r="C7409" t="str">
        <f t="shared" si="230"/>
        <v>343</v>
      </c>
      <c r="D7409" t="s">
        <v>4</v>
      </c>
      <c r="E7409" t="s">
        <v>1547</v>
      </c>
      <c r="F7409" t="s">
        <v>8</v>
      </c>
      <c r="G7409" t="str">
        <f t="shared" si="231"/>
        <v>22</v>
      </c>
      <c r="H7409" s="3">
        <v>45470</v>
      </c>
      <c r="I7409" s="4">
        <v>0</v>
      </c>
      <c r="J7409" s="4">
        <v>444600</v>
      </c>
      <c r="K7409" s="4">
        <v>2204800</v>
      </c>
      <c r="L7409" s="4">
        <v>0</v>
      </c>
      <c r="M7409" s="4">
        <v>0</v>
      </c>
      <c r="N7409" s="4">
        <v>0</v>
      </c>
      <c r="O7409" s="4">
        <v>0</v>
      </c>
      <c r="P7409" s="4">
        <v>0</v>
      </c>
      <c r="Q7409" s="4">
        <v>0</v>
      </c>
      <c r="R7409" s="4">
        <v>0</v>
      </c>
    </row>
    <row r="7410" spans="1:18" outlineLevel="2" x14ac:dyDescent="0.2">
      <c r="A7410" s="2">
        <v>1</v>
      </c>
      <c r="B7410" t="s">
        <v>1574</v>
      </c>
      <c r="C7410" t="str">
        <f t="shared" si="230"/>
        <v>343</v>
      </c>
      <c r="D7410" t="s">
        <v>4</v>
      </c>
      <c r="E7410" t="s">
        <v>12</v>
      </c>
      <c r="F7410" t="s">
        <v>8</v>
      </c>
      <c r="G7410" t="str">
        <f t="shared" si="231"/>
        <v>22</v>
      </c>
      <c r="H7410" s="3">
        <v>45470</v>
      </c>
      <c r="I7410" s="4">
        <v>0</v>
      </c>
      <c r="J7410" s="4">
        <v>450600</v>
      </c>
      <c r="K7410" s="4">
        <v>2232800</v>
      </c>
      <c r="L7410" s="4">
        <v>0</v>
      </c>
      <c r="M7410" s="4">
        <v>0</v>
      </c>
      <c r="N7410" s="4">
        <v>0</v>
      </c>
      <c r="O7410" s="4">
        <v>0</v>
      </c>
      <c r="P7410" s="4">
        <v>0</v>
      </c>
      <c r="Q7410" s="4">
        <v>0</v>
      </c>
      <c r="R7410" s="4">
        <v>0</v>
      </c>
    </row>
    <row r="7411" spans="1:18" outlineLevel="2" x14ac:dyDescent="0.2">
      <c r="A7411" s="2">
        <v>1</v>
      </c>
      <c r="B7411" t="s">
        <v>1575</v>
      </c>
      <c r="C7411" t="str">
        <f t="shared" si="230"/>
        <v>343</v>
      </c>
      <c r="D7411" t="s">
        <v>4</v>
      </c>
      <c r="E7411" t="s">
        <v>1547</v>
      </c>
      <c r="F7411" t="s">
        <v>8</v>
      </c>
      <c r="G7411" t="str">
        <f t="shared" si="231"/>
        <v>22</v>
      </c>
      <c r="H7411" s="3">
        <v>45470</v>
      </c>
      <c r="I7411" s="4">
        <v>0</v>
      </c>
      <c r="J7411" s="4">
        <v>444600</v>
      </c>
      <c r="K7411" s="4">
        <v>2204800</v>
      </c>
      <c r="L7411" s="4">
        <v>0</v>
      </c>
      <c r="M7411" s="4">
        <v>0</v>
      </c>
      <c r="N7411" s="4">
        <v>0</v>
      </c>
      <c r="O7411" s="4">
        <v>0</v>
      </c>
      <c r="P7411" s="4">
        <v>0</v>
      </c>
      <c r="Q7411" s="4">
        <v>0</v>
      </c>
      <c r="R7411" s="4">
        <v>0</v>
      </c>
    </row>
    <row r="7412" spans="1:18" outlineLevel="2" x14ac:dyDescent="0.2">
      <c r="A7412" s="2">
        <v>1</v>
      </c>
      <c r="B7412" t="s">
        <v>1247</v>
      </c>
      <c r="C7412" t="str">
        <f t="shared" si="230"/>
        <v>121</v>
      </c>
      <c r="D7412" t="s">
        <v>4</v>
      </c>
      <c r="E7412" t="s">
        <v>59</v>
      </c>
      <c r="F7412" t="s">
        <v>8</v>
      </c>
      <c r="G7412" t="str">
        <f t="shared" si="231"/>
        <v>22</v>
      </c>
      <c r="H7412" s="3">
        <v>45470</v>
      </c>
      <c r="I7412" s="4">
        <v>0</v>
      </c>
      <c r="J7412" s="4">
        <v>81327483</v>
      </c>
      <c r="K7412" s="4">
        <v>322002293</v>
      </c>
      <c r="L7412" s="4">
        <v>0</v>
      </c>
      <c r="M7412" s="4">
        <v>0</v>
      </c>
      <c r="N7412" s="4">
        <v>0</v>
      </c>
      <c r="O7412" s="4">
        <v>0</v>
      </c>
      <c r="P7412" s="4">
        <v>137950285.49000001</v>
      </c>
      <c r="Q7412" s="4">
        <v>0</v>
      </c>
      <c r="R7412" s="4">
        <v>0</v>
      </c>
    </row>
    <row r="7413" spans="1:18" outlineLevel="2" x14ac:dyDescent="0.2">
      <c r="A7413" s="2">
        <v>1</v>
      </c>
      <c r="B7413" t="s">
        <v>1390</v>
      </c>
      <c r="C7413" t="str">
        <f t="shared" si="230"/>
        <v>121</v>
      </c>
      <c r="D7413" t="s">
        <v>4</v>
      </c>
      <c r="E7413" t="s">
        <v>1391</v>
      </c>
      <c r="F7413" t="s">
        <v>3</v>
      </c>
      <c r="G7413" t="str">
        <f t="shared" si="231"/>
        <v>26</v>
      </c>
      <c r="H7413" s="3">
        <v>45470</v>
      </c>
      <c r="I7413" s="4">
        <v>0</v>
      </c>
      <c r="J7413" s="4">
        <v>88395829</v>
      </c>
      <c r="K7413" s="4">
        <v>335125430</v>
      </c>
      <c r="L7413" s="4">
        <v>0</v>
      </c>
      <c r="M7413" s="4">
        <v>0</v>
      </c>
      <c r="N7413" s="4">
        <v>0</v>
      </c>
      <c r="O7413" s="4">
        <v>0</v>
      </c>
      <c r="P7413" s="4">
        <v>0</v>
      </c>
      <c r="Q7413" s="4">
        <v>0</v>
      </c>
      <c r="R7413" s="4">
        <v>0</v>
      </c>
    </row>
    <row r="7414" spans="1:18" outlineLevel="2" x14ac:dyDescent="0.2">
      <c r="A7414" s="2">
        <v>1</v>
      </c>
      <c r="B7414" t="s">
        <v>1392</v>
      </c>
      <c r="C7414" t="str">
        <f t="shared" si="230"/>
        <v>121</v>
      </c>
      <c r="D7414" t="s">
        <v>4</v>
      </c>
      <c r="E7414" t="s">
        <v>1391</v>
      </c>
      <c r="F7414" t="s">
        <v>3</v>
      </c>
      <c r="G7414" t="str">
        <f t="shared" si="231"/>
        <v>26</v>
      </c>
      <c r="H7414" s="3">
        <v>45470</v>
      </c>
      <c r="I7414" s="4">
        <v>0</v>
      </c>
      <c r="J7414" s="4">
        <v>44775082</v>
      </c>
      <c r="K7414" s="4">
        <v>217243334</v>
      </c>
      <c r="L7414" s="4">
        <v>0</v>
      </c>
      <c r="M7414" s="4">
        <v>0</v>
      </c>
      <c r="N7414" s="4">
        <v>0</v>
      </c>
      <c r="O7414" s="4">
        <v>0</v>
      </c>
      <c r="P7414" s="4">
        <v>0</v>
      </c>
      <c r="Q7414" s="4">
        <v>0</v>
      </c>
      <c r="R7414" s="4">
        <v>0</v>
      </c>
    </row>
    <row r="7415" spans="1:18" outlineLevel="2" x14ac:dyDescent="0.2">
      <c r="A7415" s="2">
        <v>1</v>
      </c>
      <c r="B7415" t="s">
        <v>1393</v>
      </c>
      <c r="C7415" t="str">
        <f t="shared" si="230"/>
        <v>121</v>
      </c>
      <c r="D7415" t="s">
        <v>4</v>
      </c>
      <c r="E7415" t="s">
        <v>1391</v>
      </c>
      <c r="F7415" t="s">
        <v>3</v>
      </c>
      <c r="G7415" t="str">
        <f t="shared" si="231"/>
        <v>26</v>
      </c>
      <c r="H7415" s="3">
        <v>45470</v>
      </c>
      <c r="I7415" s="4">
        <v>0</v>
      </c>
      <c r="J7415" s="4">
        <v>68912480</v>
      </c>
      <c r="K7415" s="4">
        <v>271370713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 s="4">
        <v>0</v>
      </c>
      <c r="R7415" s="4">
        <v>0</v>
      </c>
    </row>
    <row r="7416" spans="1:18" outlineLevel="2" x14ac:dyDescent="0.2">
      <c r="A7416" s="2">
        <v>1</v>
      </c>
      <c r="B7416" t="s">
        <v>1394</v>
      </c>
      <c r="C7416" t="str">
        <f t="shared" si="230"/>
        <v>121</v>
      </c>
      <c r="D7416" t="s">
        <v>4</v>
      </c>
      <c r="E7416" t="s">
        <v>1391</v>
      </c>
      <c r="F7416" t="s">
        <v>3</v>
      </c>
      <c r="G7416" t="str">
        <f t="shared" si="231"/>
        <v>26</v>
      </c>
      <c r="H7416" s="3">
        <v>45470</v>
      </c>
      <c r="I7416" s="4">
        <v>0</v>
      </c>
      <c r="J7416" s="4">
        <v>15487356</v>
      </c>
      <c r="K7416" s="4">
        <v>87522583</v>
      </c>
      <c r="L7416" s="4">
        <v>0</v>
      </c>
      <c r="M7416" s="4">
        <v>0</v>
      </c>
      <c r="N7416" s="4">
        <v>0</v>
      </c>
      <c r="O7416" s="4">
        <v>0</v>
      </c>
      <c r="P7416" s="4">
        <v>0</v>
      </c>
      <c r="Q7416" s="4">
        <v>0</v>
      </c>
      <c r="R7416" s="4">
        <v>0</v>
      </c>
    </row>
    <row r="7417" spans="1:18" outlineLevel="2" x14ac:dyDescent="0.2">
      <c r="A7417" s="2">
        <v>1</v>
      </c>
      <c r="B7417" t="s">
        <v>1395</v>
      </c>
      <c r="C7417" t="str">
        <f t="shared" si="230"/>
        <v>121</v>
      </c>
      <c r="D7417" t="s">
        <v>4</v>
      </c>
      <c r="E7417" t="s">
        <v>1391</v>
      </c>
      <c r="F7417" t="s">
        <v>3</v>
      </c>
      <c r="G7417" t="str">
        <f t="shared" si="231"/>
        <v>26</v>
      </c>
      <c r="H7417" s="3">
        <v>45470</v>
      </c>
      <c r="I7417" s="4">
        <v>0</v>
      </c>
      <c r="J7417" s="4">
        <v>5335612</v>
      </c>
      <c r="K7417" s="4">
        <v>21342449</v>
      </c>
      <c r="L7417" s="4">
        <v>0</v>
      </c>
      <c r="M7417" s="4">
        <v>0</v>
      </c>
      <c r="N7417" s="4">
        <v>0</v>
      </c>
      <c r="O7417" s="4">
        <v>0</v>
      </c>
      <c r="P7417" s="4">
        <v>0</v>
      </c>
      <c r="Q7417" s="4">
        <v>0</v>
      </c>
      <c r="R7417" s="4">
        <v>0</v>
      </c>
    </row>
    <row r="7418" spans="1:18" outlineLevel="2" x14ac:dyDescent="0.2">
      <c r="A7418" s="2">
        <v>1</v>
      </c>
      <c r="B7418" t="s">
        <v>1396</v>
      </c>
      <c r="C7418" t="str">
        <f t="shared" si="230"/>
        <v>121</v>
      </c>
      <c r="D7418" t="s">
        <v>4</v>
      </c>
      <c r="E7418" t="s">
        <v>1391</v>
      </c>
      <c r="F7418" t="s">
        <v>3</v>
      </c>
      <c r="G7418" t="str">
        <f t="shared" si="231"/>
        <v>26</v>
      </c>
      <c r="H7418" s="3">
        <v>45470</v>
      </c>
      <c r="I7418" s="4">
        <v>0</v>
      </c>
      <c r="J7418" s="4">
        <v>3806470</v>
      </c>
      <c r="K7418" s="4">
        <v>36574432</v>
      </c>
      <c r="L7418" s="4">
        <v>0</v>
      </c>
      <c r="M7418" s="4">
        <v>0</v>
      </c>
      <c r="N7418" s="4">
        <v>0</v>
      </c>
      <c r="O7418" s="4">
        <v>0</v>
      </c>
      <c r="P7418" s="4">
        <v>0</v>
      </c>
      <c r="Q7418" s="4">
        <v>0</v>
      </c>
      <c r="R7418" s="4">
        <v>0</v>
      </c>
    </row>
    <row r="7419" spans="1:18" outlineLevel="2" x14ac:dyDescent="0.2">
      <c r="A7419" s="2">
        <v>1</v>
      </c>
      <c r="B7419" t="s">
        <v>1397</v>
      </c>
      <c r="C7419" t="str">
        <f t="shared" si="230"/>
        <v>121</v>
      </c>
      <c r="D7419" t="s">
        <v>4</v>
      </c>
      <c r="E7419" t="s">
        <v>1391</v>
      </c>
      <c r="F7419" t="s">
        <v>3</v>
      </c>
      <c r="G7419" t="str">
        <f t="shared" si="231"/>
        <v>26</v>
      </c>
      <c r="H7419" s="3">
        <v>45470</v>
      </c>
      <c r="I7419" s="4">
        <v>0</v>
      </c>
      <c r="J7419" s="4">
        <v>5767321</v>
      </c>
      <c r="K7419" s="4">
        <v>23069284</v>
      </c>
      <c r="L7419" s="4">
        <v>0</v>
      </c>
      <c r="M7419" s="4">
        <v>0</v>
      </c>
      <c r="N7419" s="4">
        <v>0</v>
      </c>
      <c r="O7419" s="4">
        <v>0</v>
      </c>
      <c r="P7419" s="4">
        <v>0</v>
      </c>
      <c r="Q7419" s="4">
        <v>0</v>
      </c>
      <c r="R7419" s="4">
        <v>0</v>
      </c>
    </row>
    <row r="7420" spans="1:18" outlineLevel="2" x14ac:dyDescent="0.2">
      <c r="A7420" s="2">
        <v>1</v>
      </c>
      <c r="B7420" t="s">
        <v>1398</v>
      </c>
      <c r="C7420" t="str">
        <f t="shared" si="230"/>
        <v>121</v>
      </c>
      <c r="D7420" t="s">
        <v>4</v>
      </c>
      <c r="E7420" t="s">
        <v>1391</v>
      </c>
      <c r="F7420" t="s">
        <v>3</v>
      </c>
      <c r="G7420" t="str">
        <f t="shared" si="231"/>
        <v>26</v>
      </c>
      <c r="H7420" s="3">
        <v>45470</v>
      </c>
      <c r="I7420" s="4">
        <v>0</v>
      </c>
      <c r="J7420" s="4">
        <v>111905667</v>
      </c>
      <c r="K7420" s="4">
        <v>475547418</v>
      </c>
      <c r="L7420" s="4">
        <v>0</v>
      </c>
      <c r="M7420" s="4">
        <v>0</v>
      </c>
      <c r="N7420" s="4">
        <v>0</v>
      </c>
      <c r="O7420" s="4">
        <v>0</v>
      </c>
      <c r="P7420" s="4">
        <v>0</v>
      </c>
      <c r="Q7420" s="4">
        <v>0</v>
      </c>
      <c r="R7420" s="4">
        <v>0</v>
      </c>
    </row>
    <row r="7421" spans="1:18" outlineLevel="2" x14ac:dyDescent="0.2">
      <c r="A7421" s="2">
        <v>1</v>
      </c>
      <c r="B7421" t="s">
        <v>1399</v>
      </c>
      <c r="C7421" t="str">
        <f t="shared" si="230"/>
        <v>121</v>
      </c>
      <c r="D7421" t="s">
        <v>4</v>
      </c>
      <c r="E7421" t="s">
        <v>1391</v>
      </c>
      <c r="F7421" t="s">
        <v>3</v>
      </c>
      <c r="G7421" t="str">
        <f t="shared" si="231"/>
        <v>26</v>
      </c>
      <c r="H7421" s="3">
        <v>45470</v>
      </c>
      <c r="I7421" s="4">
        <v>0</v>
      </c>
      <c r="J7421" s="4">
        <v>218280492</v>
      </c>
      <c r="K7421" s="4">
        <v>856133868</v>
      </c>
      <c r="L7421" s="4">
        <v>0</v>
      </c>
      <c r="M7421" s="4">
        <v>0</v>
      </c>
      <c r="N7421" s="4">
        <v>0</v>
      </c>
      <c r="O7421" s="4">
        <v>0</v>
      </c>
      <c r="P7421" s="4">
        <v>0</v>
      </c>
      <c r="Q7421" s="4">
        <v>0</v>
      </c>
      <c r="R7421" s="4">
        <v>0</v>
      </c>
    </row>
    <row r="7422" spans="1:18" outlineLevel="2" x14ac:dyDescent="0.2">
      <c r="A7422" s="2">
        <v>1</v>
      </c>
      <c r="B7422" t="s">
        <v>1400</v>
      </c>
      <c r="C7422" t="str">
        <f t="shared" si="230"/>
        <v>121</v>
      </c>
      <c r="D7422" t="s">
        <v>4</v>
      </c>
      <c r="E7422" t="s">
        <v>1391</v>
      </c>
      <c r="F7422" t="s">
        <v>3</v>
      </c>
      <c r="G7422" t="str">
        <f t="shared" si="231"/>
        <v>26</v>
      </c>
      <c r="H7422" s="3">
        <v>45470</v>
      </c>
      <c r="I7422" s="4">
        <v>0</v>
      </c>
      <c r="J7422" s="4">
        <v>225133970</v>
      </c>
      <c r="K7422" s="4">
        <v>755448090</v>
      </c>
      <c r="L7422" s="4">
        <v>0</v>
      </c>
      <c r="M7422" s="4">
        <v>0</v>
      </c>
      <c r="N7422" s="4">
        <v>0</v>
      </c>
      <c r="O7422" s="4">
        <v>0</v>
      </c>
      <c r="P7422" s="4">
        <v>0</v>
      </c>
      <c r="Q7422" s="4">
        <v>0</v>
      </c>
      <c r="R7422" s="4">
        <v>0</v>
      </c>
    </row>
    <row r="7423" spans="1:18" outlineLevel="2" x14ac:dyDescent="0.2">
      <c r="A7423" s="2">
        <v>1</v>
      </c>
      <c r="B7423" t="s">
        <v>1401</v>
      </c>
      <c r="C7423" t="str">
        <f t="shared" si="230"/>
        <v>121</v>
      </c>
      <c r="D7423" t="s">
        <v>4</v>
      </c>
      <c r="E7423" t="s">
        <v>1391</v>
      </c>
      <c r="F7423" t="s">
        <v>3</v>
      </c>
      <c r="G7423" t="str">
        <f t="shared" si="231"/>
        <v>26</v>
      </c>
      <c r="H7423" s="3">
        <v>45470</v>
      </c>
      <c r="I7423" s="4">
        <v>0</v>
      </c>
      <c r="J7423" s="4">
        <v>129461084</v>
      </c>
      <c r="K7423" s="4">
        <v>517138902</v>
      </c>
      <c r="L7423" s="4">
        <v>0</v>
      </c>
      <c r="M7423" s="4">
        <v>0</v>
      </c>
      <c r="N7423" s="4">
        <v>0</v>
      </c>
      <c r="O7423" s="4">
        <v>0</v>
      </c>
      <c r="P7423" s="4">
        <v>0</v>
      </c>
      <c r="Q7423" s="4">
        <v>0</v>
      </c>
      <c r="R7423" s="4">
        <v>0</v>
      </c>
    </row>
    <row r="7424" spans="1:18" outlineLevel="2" x14ac:dyDescent="0.2">
      <c r="A7424" s="2">
        <v>1</v>
      </c>
      <c r="B7424" t="s">
        <v>1402</v>
      </c>
      <c r="C7424" t="str">
        <f t="shared" si="230"/>
        <v>121</v>
      </c>
      <c r="D7424" t="s">
        <v>4</v>
      </c>
      <c r="E7424" t="s">
        <v>1391</v>
      </c>
      <c r="F7424" t="s">
        <v>3</v>
      </c>
      <c r="G7424" t="str">
        <f t="shared" si="231"/>
        <v>26</v>
      </c>
      <c r="H7424" s="3">
        <v>45470</v>
      </c>
      <c r="I7424" s="4">
        <v>0</v>
      </c>
      <c r="J7424" s="4">
        <v>130658887</v>
      </c>
      <c r="K7424" s="4">
        <v>475479530</v>
      </c>
      <c r="L7424" s="4">
        <v>0</v>
      </c>
      <c r="M7424" s="4">
        <v>0</v>
      </c>
      <c r="N7424" s="4">
        <v>0</v>
      </c>
      <c r="O7424" s="4">
        <v>0</v>
      </c>
      <c r="P7424" s="4">
        <v>0</v>
      </c>
      <c r="Q7424" s="4">
        <v>0</v>
      </c>
      <c r="R7424" s="4">
        <v>0</v>
      </c>
    </row>
    <row r="7425" spans="1:18" outlineLevel="2" x14ac:dyDescent="0.2">
      <c r="A7425" s="2">
        <v>1</v>
      </c>
      <c r="B7425" t="s">
        <v>1403</v>
      </c>
      <c r="C7425" t="str">
        <f t="shared" si="230"/>
        <v>121</v>
      </c>
      <c r="D7425" t="s">
        <v>4</v>
      </c>
      <c r="E7425" t="s">
        <v>1391</v>
      </c>
      <c r="F7425" t="s">
        <v>3</v>
      </c>
      <c r="G7425" t="str">
        <f t="shared" si="231"/>
        <v>26</v>
      </c>
      <c r="H7425" s="3">
        <v>45470</v>
      </c>
      <c r="I7425" s="4">
        <v>0</v>
      </c>
      <c r="J7425" s="4">
        <v>392003262</v>
      </c>
      <c r="K7425" s="4">
        <v>1339524911</v>
      </c>
      <c r="L7425" s="4">
        <v>0</v>
      </c>
      <c r="M7425" s="4">
        <v>0</v>
      </c>
      <c r="N7425" s="4">
        <v>0</v>
      </c>
      <c r="O7425" s="4">
        <v>0</v>
      </c>
      <c r="P7425" s="4">
        <v>0</v>
      </c>
      <c r="Q7425" s="4">
        <v>0</v>
      </c>
      <c r="R7425" s="4">
        <v>0</v>
      </c>
    </row>
    <row r="7426" spans="1:18" outlineLevel="2" x14ac:dyDescent="0.2">
      <c r="A7426" s="2">
        <v>1</v>
      </c>
      <c r="B7426" t="s">
        <v>1404</v>
      </c>
      <c r="C7426" t="str">
        <f t="shared" si="230"/>
        <v>121</v>
      </c>
      <c r="D7426" t="s">
        <v>4</v>
      </c>
      <c r="E7426" t="s">
        <v>1391</v>
      </c>
      <c r="F7426" t="s">
        <v>3</v>
      </c>
      <c r="G7426" t="str">
        <f t="shared" si="231"/>
        <v>26</v>
      </c>
      <c r="H7426" s="3">
        <v>45470</v>
      </c>
      <c r="I7426" s="4">
        <v>0</v>
      </c>
      <c r="J7426" s="4">
        <v>206573141</v>
      </c>
      <c r="K7426" s="4">
        <v>829835088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 s="4">
        <v>0</v>
      </c>
      <c r="R7426" s="4">
        <v>0</v>
      </c>
    </row>
    <row r="7427" spans="1:18" outlineLevel="2" x14ac:dyDescent="0.2">
      <c r="A7427" s="2">
        <v>1</v>
      </c>
      <c r="B7427" t="s">
        <v>1405</v>
      </c>
      <c r="C7427" t="str">
        <f t="shared" ref="C7427:C7490" si="232">LEFT(B7427,3)</f>
        <v>121</v>
      </c>
      <c r="D7427" t="s">
        <v>4</v>
      </c>
      <c r="E7427" t="s">
        <v>1391</v>
      </c>
      <c r="F7427" t="s">
        <v>3</v>
      </c>
      <c r="G7427" t="str">
        <f t="shared" ref="G7427:G7490" si="233">LEFT(F7427,2)</f>
        <v>26</v>
      </c>
      <c r="H7427" s="3">
        <v>45470</v>
      </c>
      <c r="I7427" s="4">
        <v>0</v>
      </c>
      <c r="J7427" s="4">
        <v>270539152</v>
      </c>
      <c r="K7427" s="4">
        <v>854517840</v>
      </c>
      <c r="L7427" s="4">
        <v>0</v>
      </c>
      <c r="M7427" s="4">
        <v>0</v>
      </c>
      <c r="N7427" s="4">
        <v>0</v>
      </c>
      <c r="O7427" s="4">
        <v>0</v>
      </c>
      <c r="P7427" s="4">
        <v>0</v>
      </c>
      <c r="Q7427" s="4">
        <v>0</v>
      </c>
      <c r="R7427" s="4">
        <v>0</v>
      </c>
    </row>
    <row r="7428" spans="1:18" outlineLevel="2" x14ac:dyDescent="0.2">
      <c r="A7428" s="2">
        <v>1</v>
      </c>
      <c r="B7428" t="s">
        <v>1406</v>
      </c>
      <c r="C7428" t="str">
        <f t="shared" si="232"/>
        <v>121</v>
      </c>
      <c r="D7428" t="s">
        <v>4</v>
      </c>
      <c r="E7428" t="s">
        <v>1391</v>
      </c>
      <c r="F7428" t="s">
        <v>3</v>
      </c>
      <c r="G7428" t="str">
        <f t="shared" si="233"/>
        <v>26</v>
      </c>
      <c r="H7428" s="3">
        <v>45470</v>
      </c>
      <c r="I7428" s="4">
        <v>0</v>
      </c>
      <c r="J7428" s="4">
        <v>482580692</v>
      </c>
      <c r="K7428" s="4">
        <v>1333631226</v>
      </c>
      <c r="L7428" s="4">
        <v>0</v>
      </c>
      <c r="M7428" s="4">
        <v>0</v>
      </c>
      <c r="N7428" s="4">
        <v>0</v>
      </c>
      <c r="O7428" s="4">
        <v>0</v>
      </c>
      <c r="P7428" s="4">
        <v>0</v>
      </c>
      <c r="Q7428" s="4">
        <v>0</v>
      </c>
      <c r="R7428" s="4">
        <v>0</v>
      </c>
    </row>
    <row r="7429" spans="1:18" outlineLevel="2" x14ac:dyDescent="0.2">
      <c r="A7429" s="2">
        <v>1</v>
      </c>
      <c r="B7429" t="s">
        <v>1407</v>
      </c>
      <c r="C7429" t="str">
        <f t="shared" si="232"/>
        <v>121</v>
      </c>
      <c r="D7429" t="s">
        <v>4</v>
      </c>
      <c r="E7429" t="s">
        <v>1391</v>
      </c>
      <c r="F7429" t="s">
        <v>3</v>
      </c>
      <c r="G7429" t="str">
        <f t="shared" si="233"/>
        <v>26</v>
      </c>
      <c r="H7429" s="3">
        <v>45470</v>
      </c>
      <c r="I7429" s="4">
        <v>0</v>
      </c>
      <c r="J7429" s="4">
        <v>45400929</v>
      </c>
      <c r="K7429" s="4">
        <v>158756761</v>
      </c>
      <c r="L7429" s="4">
        <v>0</v>
      </c>
      <c r="M7429" s="4">
        <v>0</v>
      </c>
      <c r="N7429" s="4">
        <v>0</v>
      </c>
      <c r="O7429" s="4">
        <v>0</v>
      </c>
      <c r="P7429" s="4">
        <v>0</v>
      </c>
      <c r="Q7429" s="4">
        <v>0</v>
      </c>
      <c r="R7429" s="4">
        <v>0</v>
      </c>
    </row>
    <row r="7430" spans="1:18" outlineLevel="2" x14ac:dyDescent="0.2">
      <c r="A7430" s="2">
        <v>1</v>
      </c>
      <c r="B7430" t="s">
        <v>1408</v>
      </c>
      <c r="C7430" t="str">
        <f t="shared" si="232"/>
        <v>121</v>
      </c>
      <c r="D7430" t="s">
        <v>4</v>
      </c>
      <c r="E7430" t="s">
        <v>1391</v>
      </c>
      <c r="F7430" t="s">
        <v>3</v>
      </c>
      <c r="G7430" t="str">
        <f t="shared" si="233"/>
        <v>26</v>
      </c>
      <c r="H7430" s="3">
        <v>45470</v>
      </c>
      <c r="I7430" s="4">
        <v>0</v>
      </c>
      <c r="J7430" s="4">
        <v>500801709</v>
      </c>
      <c r="K7430" s="4">
        <v>1894367140</v>
      </c>
      <c r="L7430" s="4">
        <v>0</v>
      </c>
      <c r="M7430" s="4">
        <v>0</v>
      </c>
      <c r="N7430" s="4">
        <v>0</v>
      </c>
      <c r="O7430" s="4">
        <v>0</v>
      </c>
      <c r="P7430" s="4">
        <v>0</v>
      </c>
      <c r="Q7430" s="4">
        <v>0</v>
      </c>
      <c r="R7430" s="4">
        <v>0</v>
      </c>
    </row>
    <row r="7431" spans="1:18" outlineLevel="2" x14ac:dyDescent="0.2">
      <c r="A7431" s="2">
        <v>1</v>
      </c>
      <c r="B7431" t="s">
        <v>1409</v>
      </c>
      <c r="C7431" t="str">
        <f t="shared" si="232"/>
        <v>121</v>
      </c>
      <c r="D7431" t="s">
        <v>4</v>
      </c>
      <c r="E7431" t="s">
        <v>1391</v>
      </c>
      <c r="F7431" t="s">
        <v>3</v>
      </c>
      <c r="G7431" t="str">
        <f t="shared" si="233"/>
        <v>26</v>
      </c>
      <c r="H7431" s="3">
        <v>45470</v>
      </c>
      <c r="I7431" s="4">
        <v>0</v>
      </c>
      <c r="J7431" s="4">
        <v>323036672</v>
      </c>
      <c r="K7431" s="4">
        <v>987650143</v>
      </c>
      <c r="L7431" s="4">
        <v>0</v>
      </c>
      <c r="M7431" s="4">
        <v>0</v>
      </c>
      <c r="N7431" s="4">
        <v>0</v>
      </c>
      <c r="O7431" s="4">
        <v>0</v>
      </c>
      <c r="P7431" s="4">
        <v>0</v>
      </c>
      <c r="Q7431" s="4">
        <v>0</v>
      </c>
      <c r="R7431" s="4">
        <v>0</v>
      </c>
    </row>
    <row r="7432" spans="1:18" outlineLevel="2" x14ac:dyDescent="0.2">
      <c r="A7432" s="2">
        <v>1</v>
      </c>
      <c r="B7432" t="s">
        <v>1410</v>
      </c>
      <c r="C7432" t="str">
        <f t="shared" si="232"/>
        <v>121</v>
      </c>
      <c r="D7432" t="s">
        <v>4</v>
      </c>
      <c r="E7432" t="s">
        <v>1391</v>
      </c>
      <c r="F7432" t="s">
        <v>3</v>
      </c>
      <c r="G7432" t="str">
        <f t="shared" si="233"/>
        <v>26</v>
      </c>
      <c r="H7432" s="3">
        <v>45470</v>
      </c>
      <c r="I7432" s="4">
        <v>0</v>
      </c>
      <c r="J7432" s="4">
        <v>223514944</v>
      </c>
      <c r="K7432" s="4">
        <v>876653281</v>
      </c>
      <c r="L7432" s="4">
        <v>0</v>
      </c>
      <c r="M7432" s="4">
        <v>0</v>
      </c>
      <c r="N7432" s="4">
        <v>0</v>
      </c>
      <c r="O7432" s="4">
        <v>0</v>
      </c>
      <c r="P7432" s="4">
        <v>0</v>
      </c>
      <c r="Q7432" s="4">
        <v>0</v>
      </c>
      <c r="R7432" s="4">
        <v>0</v>
      </c>
    </row>
    <row r="7433" spans="1:18" outlineLevel="2" x14ac:dyDescent="0.2">
      <c r="A7433" s="2">
        <v>1</v>
      </c>
      <c r="B7433" t="s">
        <v>1411</v>
      </c>
      <c r="C7433" t="str">
        <f t="shared" si="232"/>
        <v>121</v>
      </c>
      <c r="D7433" t="s">
        <v>4</v>
      </c>
      <c r="E7433" t="s">
        <v>1391</v>
      </c>
      <c r="F7433" t="s">
        <v>3</v>
      </c>
      <c r="G7433" t="str">
        <f t="shared" si="233"/>
        <v>26</v>
      </c>
      <c r="H7433" s="3">
        <v>45470</v>
      </c>
      <c r="I7433" s="4">
        <v>0</v>
      </c>
      <c r="J7433" s="4">
        <v>313079742</v>
      </c>
      <c r="K7433" s="4">
        <v>922985978</v>
      </c>
      <c r="L7433" s="4">
        <v>0</v>
      </c>
      <c r="M7433" s="4">
        <v>0</v>
      </c>
      <c r="N7433" s="4">
        <v>0</v>
      </c>
      <c r="O7433" s="4">
        <v>0</v>
      </c>
      <c r="P7433" s="4">
        <v>0</v>
      </c>
      <c r="Q7433" s="4">
        <v>0</v>
      </c>
      <c r="R7433" s="4">
        <v>0</v>
      </c>
    </row>
    <row r="7434" spans="1:18" outlineLevel="2" x14ac:dyDescent="0.2">
      <c r="A7434" s="2">
        <v>1</v>
      </c>
      <c r="B7434" t="s">
        <v>1412</v>
      </c>
      <c r="C7434" t="str">
        <f t="shared" si="232"/>
        <v>121</v>
      </c>
      <c r="D7434" t="s">
        <v>4</v>
      </c>
      <c r="E7434" t="s">
        <v>1391</v>
      </c>
      <c r="F7434" t="s">
        <v>3</v>
      </c>
      <c r="G7434" t="str">
        <f t="shared" si="233"/>
        <v>26</v>
      </c>
      <c r="H7434" s="3">
        <v>45470</v>
      </c>
      <c r="I7434" s="4">
        <v>0</v>
      </c>
      <c r="J7434" s="4">
        <v>291669685</v>
      </c>
      <c r="K7434" s="4">
        <v>1218930774</v>
      </c>
      <c r="L7434" s="4">
        <v>0</v>
      </c>
      <c r="M7434" s="4">
        <v>0</v>
      </c>
      <c r="N7434" s="4">
        <v>0</v>
      </c>
      <c r="O7434" s="4">
        <v>0</v>
      </c>
      <c r="P7434" s="4">
        <v>0</v>
      </c>
      <c r="Q7434" s="4">
        <v>0</v>
      </c>
      <c r="R7434" s="4">
        <v>0</v>
      </c>
    </row>
    <row r="7435" spans="1:18" outlineLevel="2" x14ac:dyDescent="0.2">
      <c r="A7435" s="2">
        <v>1</v>
      </c>
      <c r="B7435" t="s">
        <v>1413</v>
      </c>
      <c r="C7435" t="str">
        <f t="shared" si="232"/>
        <v>121</v>
      </c>
      <c r="D7435" t="s">
        <v>4</v>
      </c>
      <c r="E7435" t="s">
        <v>1391</v>
      </c>
      <c r="F7435" t="s">
        <v>3</v>
      </c>
      <c r="G7435" t="str">
        <f t="shared" si="233"/>
        <v>26</v>
      </c>
      <c r="H7435" s="3">
        <v>45470</v>
      </c>
      <c r="I7435" s="4">
        <v>0</v>
      </c>
      <c r="J7435" s="4">
        <v>237113599</v>
      </c>
      <c r="K7435" s="4">
        <v>1074909145</v>
      </c>
      <c r="L7435" s="4">
        <v>0</v>
      </c>
      <c r="M7435" s="4">
        <v>0</v>
      </c>
      <c r="N7435" s="4">
        <v>0</v>
      </c>
      <c r="O7435" s="4">
        <v>0</v>
      </c>
      <c r="P7435" s="4">
        <v>0</v>
      </c>
      <c r="Q7435" s="4">
        <v>0</v>
      </c>
      <c r="R7435" s="4">
        <v>0</v>
      </c>
    </row>
    <row r="7436" spans="1:18" outlineLevel="2" x14ac:dyDescent="0.2">
      <c r="A7436" s="2">
        <v>1</v>
      </c>
      <c r="B7436" t="s">
        <v>1414</v>
      </c>
      <c r="C7436" t="str">
        <f t="shared" si="232"/>
        <v>121</v>
      </c>
      <c r="D7436" t="s">
        <v>4</v>
      </c>
      <c r="E7436" t="s">
        <v>1391</v>
      </c>
      <c r="F7436" t="s">
        <v>3</v>
      </c>
      <c r="G7436" t="str">
        <f t="shared" si="233"/>
        <v>26</v>
      </c>
      <c r="H7436" s="3">
        <v>45470</v>
      </c>
      <c r="I7436" s="4">
        <v>0</v>
      </c>
      <c r="J7436" s="4">
        <v>66573072</v>
      </c>
      <c r="K7436" s="4">
        <v>278116832</v>
      </c>
      <c r="L7436" s="4">
        <v>0</v>
      </c>
      <c r="M7436" s="4">
        <v>0</v>
      </c>
      <c r="N7436" s="4">
        <v>0</v>
      </c>
      <c r="O7436" s="4">
        <v>0</v>
      </c>
      <c r="P7436" s="4">
        <v>0</v>
      </c>
      <c r="Q7436" s="4">
        <v>0</v>
      </c>
      <c r="R7436" s="4">
        <v>0</v>
      </c>
    </row>
    <row r="7437" spans="1:18" outlineLevel="2" x14ac:dyDescent="0.2">
      <c r="A7437" s="2">
        <v>1</v>
      </c>
      <c r="B7437" t="s">
        <v>1415</v>
      </c>
      <c r="C7437" t="str">
        <f t="shared" si="232"/>
        <v>121</v>
      </c>
      <c r="D7437" t="s">
        <v>4</v>
      </c>
      <c r="E7437" t="s">
        <v>1391</v>
      </c>
      <c r="F7437" t="s">
        <v>3</v>
      </c>
      <c r="G7437" t="str">
        <f t="shared" si="233"/>
        <v>26</v>
      </c>
      <c r="H7437" s="3">
        <v>45470</v>
      </c>
      <c r="I7437" s="4">
        <v>0</v>
      </c>
      <c r="J7437" s="4">
        <v>70158379</v>
      </c>
      <c r="K7437" s="4">
        <v>429320511</v>
      </c>
      <c r="L7437" s="4">
        <v>0</v>
      </c>
      <c r="M7437" s="4">
        <v>0</v>
      </c>
      <c r="N7437" s="4">
        <v>0</v>
      </c>
      <c r="O7437" s="4">
        <v>0</v>
      </c>
      <c r="P7437" s="4">
        <v>0</v>
      </c>
      <c r="Q7437" s="4">
        <v>0</v>
      </c>
      <c r="R7437" s="4">
        <v>0</v>
      </c>
    </row>
    <row r="7438" spans="1:18" outlineLevel="2" x14ac:dyDescent="0.2">
      <c r="A7438" s="2">
        <v>1</v>
      </c>
      <c r="B7438" t="s">
        <v>1416</v>
      </c>
      <c r="C7438" t="str">
        <f t="shared" si="232"/>
        <v>121</v>
      </c>
      <c r="D7438" t="s">
        <v>4</v>
      </c>
      <c r="E7438" t="s">
        <v>1391</v>
      </c>
      <c r="F7438" t="s">
        <v>3</v>
      </c>
      <c r="G7438" t="str">
        <f t="shared" si="233"/>
        <v>26</v>
      </c>
      <c r="H7438" s="3">
        <v>45470</v>
      </c>
      <c r="I7438" s="4">
        <v>0</v>
      </c>
      <c r="J7438" s="4">
        <v>123014975</v>
      </c>
      <c r="K7438" s="4">
        <v>479810879</v>
      </c>
      <c r="L7438" s="4">
        <v>0</v>
      </c>
      <c r="M7438" s="4">
        <v>0</v>
      </c>
      <c r="N7438" s="4">
        <v>0</v>
      </c>
      <c r="O7438" s="4">
        <v>0</v>
      </c>
      <c r="P7438" s="4">
        <v>0</v>
      </c>
      <c r="Q7438" s="4">
        <v>0</v>
      </c>
      <c r="R7438" s="4">
        <v>0</v>
      </c>
    </row>
    <row r="7439" spans="1:18" outlineLevel="2" x14ac:dyDescent="0.2">
      <c r="A7439" s="2">
        <v>1</v>
      </c>
      <c r="B7439" t="s">
        <v>1417</v>
      </c>
      <c r="C7439" t="str">
        <f t="shared" si="232"/>
        <v>121</v>
      </c>
      <c r="D7439" t="s">
        <v>4</v>
      </c>
      <c r="E7439" t="s">
        <v>1391</v>
      </c>
      <c r="F7439" t="s">
        <v>3</v>
      </c>
      <c r="G7439" t="str">
        <f t="shared" si="233"/>
        <v>26</v>
      </c>
      <c r="H7439" s="3">
        <v>45470</v>
      </c>
      <c r="I7439" s="4">
        <v>0</v>
      </c>
      <c r="J7439" s="4">
        <v>216012966</v>
      </c>
      <c r="K7439" s="4">
        <v>719827061</v>
      </c>
      <c r="L7439" s="4">
        <v>0</v>
      </c>
      <c r="M7439" s="4">
        <v>0</v>
      </c>
      <c r="N7439" s="4">
        <v>0</v>
      </c>
      <c r="O7439" s="4">
        <v>0</v>
      </c>
      <c r="P7439" s="4">
        <v>0</v>
      </c>
      <c r="Q7439" s="4">
        <v>0</v>
      </c>
      <c r="R7439" s="4">
        <v>0</v>
      </c>
    </row>
    <row r="7440" spans="1:18" outlineLevel="2" x14ac:dyDescent="0.2">
      <c r="A7440" s="2">
        <v>1</v>
      </c>
      <c r="B7440" t="s">
        <v>1418</v>
      </c>
      <c r="C7440" t="str">
        <f t="shared" si="232"/>
        <v>121</v>
      </c>
      <c r="D7440" t="s">
        <v>4</v>
      </c>
      <c r="E7440" t="s">
        <v>1391</v>
      </c>
      <c r="F7440" t="s">
        <v>3</v>
      </c>
      <c r="G7440" t="str">
        <f t="shared" si="233"/>
        <v>26</v>
      </c>
      <c r="H7440" s="3">
        <v>45470</v>
      </c>
      <c r="I7440" s="4">
        <v>0</v>
      </c>
      <c r="J7440" s="4">
        <v>224180356</v>
      </c>
      <c r="K7440" s="4">
        <v>707282053</v>
      </c>
      <c r="L7440" s="4">
        <v>0</v>
      </c>
      <c r="M7440" s="4">
        <v>0</v>
      </c>
      <c r="N7440" s="4">
        <v>0</v>
      </c>
      <c r="O7440" s="4">
        <v>0</v>
      </c>
      <c r="P7440" s="4">
        <v>0</v>
      </c>
      <c r="Q7440" s="4">
        <v>0</v>
      </c>
      <c r="R7440" s="4">
        <v>0</v>
      </c>
    </row>
    <row r="7441" spans="1:18" outlineLevel="2" x14ac:dyDescent="0.2">
      <c r="A7441" s="2">
        <v>1</v>
      </c>
      <c r="B7441" t="s">
        <v>1419</v>
      </c>
      <c r="C7441" t="str">
        <f t="shared" si="232"/>
        <v>121</v>
      </c>
      <c r="D7441" t="s">
        <v>4</v>
      </c>
      <c r="E7441" t="s">
        <v>1391</v>
      </c>
      <c r="F7441" t="s">
        <v>3</v>
      </c>
      <c r="G7441" t="str">
        <f t="shared" si="233"/>
        <v>26</v>
      </c>
      <c r="H7441" s="3">
        <v>45470</v>
      </c>
      <c r="I7441" s="4">
        <v>0</v>
      </c>
      <c r="J7441" s="4">
        <v>247161999</v>
      </c>
      <c r="K7441" s="4">
        <v>903588072</v>
      </c>
      <c r="L7441" s="4">
        <v>0</v>
      </c>
      <c r="M7441" s="4">
        <v>0</v>
      </c>
      <c r="N7441" s="4">
        <v>0</v>
      </c>
      <c r="O7441" s="4">
        <v>0</v>
      </c>
      <c r="P7441" s="4">
        <v>0</v>
      </c>
      <c r="Q7441" s="4">
        <v>0</v>
      </c>
      <c r="R7441" s="4">
        <v>0</v>
      </c>
    </row>
    <row r="7442" spans="1:18" outlineLevel="2" x14ac:dyDescent="0.2">
      <c r="A7442" s="2">
        <v>1</v>
      </c>
      <c r="B7442" t="s">
        <v>1420</v>
      </c>
      <c r="C7442" t="str">
        <f t="shared" si="232"/>
        <v>121</v>
      </c>
      <c r="D7442" t="s">
        <v>4</v>
      </c>
      <c r="E7442" t="s">
        <v>1391</v>
      </c>
      <c r="F7442" t="s">
        <v>3</v>
      </c>
      <c r="G7442" t="str">
        <f t="shared" si="233"/>
        <v>26</v>
      </c>
      <c r="H7442" s="3">
        <v>45470</v>
      </c>
      <c r="I7442" s="4">
        <v>0</v>
      </c>
      <c r="J7442" s="4">
        <v>148867490</v>
      </c>
      <c r="K7442" s="4">
        <v>658277993</v>
      </c>
      <c r="L7442" s="4">
        <v>0</v>
      </c>
      <c r="M7442" s="4">
        <v>0</v>
      </c>
      <c r="N7442" s="4">
        <v>0</v>
      </c>
      <c r="O7442" s="4">
        <v>0</v>
      </c>
      <c r="P7442" s="4">
        <v>0</v>
      </c>
      <c r="Q7442" s="4">
        <v>0</v>
      </c>
      <c r="R7442" s="4">
        <v>0</v>
      </c>
    </row>
    <row r="7443" spans="1:18" outlineLevel="2" x14ac:dyDescent="0.2">
      <c r="A7443" s="2">
        <v>1</v>
      </c>
      <c r="B7443" t="s">
        <v>1421</v>
      </c>
      <c r="C7443" t="str">
        <f t="shared" si="232"/>
        <v>121</v>
      </c>
      <c r="D7443" t="s">
        <v>4</v>
      </c>
      <c r="E7443" t="s">
        <v>1391</v>
      </c>
      <c r="F7443" t="s">
        <v>3</v>
      </c>
      <c r="G7443" t="str">
        <f t="shared" si="233"/>
        <v>26</v>
      </c>
      <c r="H7443" s="3">
        <v>45470</v>
      </c>
      <c r="I7443" s="4">
        <v>0</v>
      </c>
      <c r="J7443" s="4">
        <v>106438028</v>
      </c>
      <c r="K7443" s="4">
        <v>458184788</v>
      </c>
      <c r="L7443" s="4">
        <v>0</v>
      </c>
      <c r="M7443" s="4">
        <v>0</v>
      </c>
      <c r="N7443" s="4">
        <v>0</v>
      </c>
      <c r="O7443" s="4">
        <v>0</v>
      </c>
      <c r="P7443" s="4">
        <v>0</v>
      </c>
      <c r="Q7443" s="4">
        <v>0</v>
      </c>
      <c r="R7443" s="4">
        <v>0</v>
      </c>
    </row>
    <row r="7444" spans="1:18" outlineLevel="2" x14ac:dyDescent="0.2">
      <c r="A7444" s="2">
        <v>1</v>
      </c>
      <c r="B7444" t="s">
        <v>1422</v>
      </c>
      <c r="C7444" t="str">
        <f t="shared" si="232"/>
        <v>121</v>
      </c>
      <c r="D7444" t="s">
        <v>4</v>
      </c>
      <c r="E7444" t="s">
        <v>1391</v>
      </c>
      <c r="F7444" t="s">
        <v>3</v>
      </c>
      <c r="G7444" t="str">
        <f t="shared" si="233"/>
        <v>26</v>
      </c>
      <c r="H7444" s="3">
        <v>45470</v>
      </c>
      <c r="I7444" s="4">
        <v>0</v>
      </c>
      <c r="J7444" s="4">
        <v>109514200</v>
      </c>
      <c r="K7444" s="4">
        <v>430321491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 s="4">
        <v>0</v>
      </c>
      <c r="R7444" s="4">
        <v>0</v>
      </c>
    </row>
    <row r="7445" spans="1:18" outlineLevel="2" x14ac:dyDescent="0.2">
      <c r="A7445" s="2">
        <v>1</v>
      </c>
      <c r="B7445" t="s">
        <v>1423</v>
      </c>
      <c r="C7445" t="str">
        <f t="shared" si="232"/>
        <v>121</v>
      </c>
      <c r="D7445" t="s">
        <v>4</v>
      </c>
      <c r="E7445" t="s">
        <v>1391</v>
      </c>
      <c r="F7445" t="s">
        <v>3</v>
      </c>
      <c r="G7445" t="str">
        <f t="shared" si="233"/>
        <v>26</v>
      </c>
      <c r="H7445" s="3">
        <v>45470</v>
      </c>
      <c r="I7445" s="4">
        <v>0</v>
      </c>
      <c r="J7445" s="4">
        <v>184252197</v>
      </c>
      <c r="K7445" s="4">
        <v>710974275</v>
      </c>
      <c r="L7445" s="4">
        <v>0</v>
      </c>
      <c r="M7445" s="4">
        <v>0</v>
      </c>
      <c r="N7445" s="4">
        <v>0</v>
      </c>
      <c r="O7445" s="4">
        <v>0</v>
      </c>
      <c r="P7445" s="4">
        <v>0</v>
      </c>
      <c r="Q7445" s="4">
        <v>0</v>
      </c>
      <c r="R7445" s="4">
        <v>0</v>
      </c>
    </row>
    <row r="7446" spans="1:18" outlineLevel="2" x14ac:dyDescent="0.2">
      <c r="A7446" s="2">
        <v>1</v>
      </c>
      <c r="B7446" t="s">
        <v>1424</v>
      </c>
      <c r="C7446" t="str">
        <f t="shared" si="232"/>
        <v>121</v>
      </c>
      <c r="D7446" t="s">
        <v>4</v>
      </c>
      <c r="E7446" t="s">
        <v>1391</v>
      </c>
      <c r="F7446" t="s">
        <v>3</v>
      </c>
      <c r="G7446" t="str">
        <f t="shared" si="233"/>
        <v>26</v>
      </c>
      <c r="H7446" s="3">
        <v>45470</v>
      </c>
      <c r="I7446" s="4">
        <v>0</v>
      </c>
      <c r="J7446" s="4">
        <v>231332067</v>
      </c>
      <c r="K7446" s="4">
        <v>891193571</v>
      </c>
      <c r="L7446" s="4">
        <v>0</v>
      </c>
      <c r="M7446" s="4">
        <v>0</v>
      </c>
      <c r="N7446" s="4">
        <v>0</v>
      </c>
      <c r="O7446" s="4">
        <v>0</v>
      </c>
      <c r="P7446" s="4">
        <v>0</v>
      </c>
      <c r="Q7446" s="4">
        <v>0</v>
      </c>
      <c r="R7446" s="4">
        <v>0</v>
      </c>
    </row>
    <row r="7447" spans="1:18" outlineLevel="2" x14ac:dyDescent="0.2">
      <c r="A7447" s="2">
        <v>1</v>
      </c>
      <c r="B7447" t="s">
        <v>1425</v>
      </c>
      <c r="C7447" t="str">
        <f t="shared" si="232"/>
        <v>121</v>
      </c>
      <c r="D7447" t="s">
        <v>4</v>
      </c>
      <c r="E7447" t="s">
        <v>1391</v>
      </c>
      <c r="F7447" t="s">
        <v>3</v>
      </c>
      <c r="G7447" t="str">
        <f t="shared" si="233"/>
        <v>26</v>
      </c>
      <c r="H7447" s="3">
        <v>45470</v>
      </c>
      <c r="I7447" s="4">
        <v>0</v>
      </c>
      <c r="J7447" s="4">
        <v>318214988</v>
      </c>
      <c r="K7447" s="4">
        <v>1244938152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 s="4">
        <v>0</v>
      </c>
      <c r="R7447" s="4">
        <v>0</v>
      </c>
    </row>
    <row r="7448" spans="1:18" outlineLevel="2" x14ac:dyDescent="0.2">
      <c r="A7448" s="2">
        <v>1</v>
      </c>
      <c r="B7448" t="s">
        <v>101</v>
      </c>
      <c r="C7448" t="str">
        <f t="shared" si="232"/>
        <v>090</v>
      </c>
      <c r="D7448" t="s">
        <v>4</v>
      </c>
      <c r="E7448" t="s">
        <v>45</v>
      </c>
      <c r="F7448" t="s">
        <v>8</v>
      </c>
      <c r="G7448" t="str">
        <f t="shared" si="233"/>
        <v>22</v>
      </c>
      <c r="H7448" s="3">
        <v>45470</v>
      </c>
      <c r="I7448" s="4">
        <v>0</v>
      </c>
      <c r="J7448" s="4">
        <v>153597678.56999999</v>
      </c>
      <c r="K7448" s="4">
        <v>852644137.41999996</v>
      </c>
      <c r="L7448" s="4">
        <v>0</v>
      </c>
      <c r="M7448" s="4">
        <v>0</v>
      </c>
      <c r="N7448" s="4">
        <v>0</v>
      </c>
      <c r="O7448" s="4">
        <v>0</v>
      </c>
      <c r="P7448" s="4">
        <v>800000</v>
      </c>
      <c r="Q7448" s="4">
        <v>0</v>
      </c>
      <c r="R7448" s="4">
        <v>0</v>
      </c>
    </row>
    <row r="7449" spans="1:18" outlineLevel="2" x14ac:dyDescent="0.2">
      <c r="A7449" s="2">
        <v>1</v>
      </c>
      <c r="B7449" t="s">
        <v>101</v>
      </c>
      <c r="C7449" t="str">
        <f t="shared" si="232"/>
        <v>090</v>
      </c>
      <c r="D7449" t="s">
        <v>4</v>
      </c>
      <c r="E7449" t="s">
        <v>45</v>
      </c>
      <c r="F7449" t="s">
        <v>10</v>
      </c>
      <c r="G7449" t="str">
        <f t="shared" si="233"/>
        <v>31</v>
      </c>
      <c r="H7449" s="3">
        <v>45470</v>
      </c>
      <c r="I7449" s="4">
        <v>0</v>
      </c>
      <c r="J7449" s="4">
        <v>2867916.67</v>
      </c>
      <c r="K7449" s="4">
        <v>10324500.34</v>
      </c>
      <c r="L7449" s="4">
        <v>0</v>
      </c>
      <c r="M7449" s="4">
        <v>0</v>
      </c>
      <c r="N7449" s="4">
        <v>0</v>
      </c>
      <c r="O7449" s="4">
        <v>0</v>
      </c>
      <c r="P7449" s="4">
        <v>1281500</v>
      </c>
      <c r="Q7449" s="4">
        <v>0</v>
      </c>
      <c r="R7449" s="4">
        <v>0</v>
      </c>
    </row>
    <row r="7450" spans="1:18" outlineLevel="2" x14ac:dyDescent="0.2">
      <c r="A7450" s="2">
        <v>1</v>
      </c>
      <c r="B7450" t="s">
        <v>101</v>
      </c>
      <c r="C7450" t="str">
        <f t="shared" si="232"/>
        <v>090</v>
      </c>
      <c r="D7450" t="s">
        <v>4</v>
      </c>
      <c r="E7450" t="s">
        <v>120</v>
      </c>
      <c r="F7450" t="s">
        <v>8</v>
      </c>
      <c r="G7450" t="str">
        <f t="shared" si="233"/>
        <v>22</v>
      </c>
      <c r="H7450" s="3">
        <v>45470</v>
      </c>
      <c r="I7450" s="4">
        <v>0</v>
      </c>
      <c r="J7450" s="4">
        <v>78516820.25</v>
      </c>
      <c r="K7450" s="4">
        <v>644776197.35000002</v>
      </c>
      <c r="L7450" s="4">
        <v>0</v>
      </c>
      <c r="M7450" s="4">
        <v>0</v>
      </c>
      <c r="N7450" s="4">
        <v>0</v>
      </c>
      <c r="O7450" s="4">
        <v>0</v>
      </c>
      <c r="P7450" s="4">
        <v>19684800</v>
      </c>
      <c r="Q7450" s="4">
        <v>0</v>
      </c>
      <c r="R7450" s="4">
        <v>0</v>
      </c>
    </row>
    <row r="7451" spans="1:18" outlineLevel="2" x14ac:dyDescent="0.2">
      <c r="A7451" s="2">
        <v>1</v>
      </c>
      <c r="B7451" t="s">
        <v>101</v>
      </c>
      <c r="C7451" t="str">
        <f t="shared" si="232"/>
        <v>090</v>
      </c>
      <c r="D7451" t="s">
        <v>4</v>
      </c>
      <c r="E7451" t="s">
        <v>12</v>
      </c>
      <c r="F7451" t="s">
        <v>8</v>
      </c>
      <c r="G7451" t="str">
        <f t="shared" si="233"/>
        <v>22</v>
      </c>
      <c r="H7451" s="3">
        <v>45470</v>
      </c>
      <c r="I7451" s="4">
        <v>0</v>
      </c>
      <c r="J7451" s="4">
        <v>250693793.03999999</v>
      </c>
      <c r="K7451" s="4">
        <v>1312404992.25</v>
      </c>
      <c r="L7451" s="4">
        <v>0</v>
      </c>
      <c r="M7451" s="4">
        <v>0</v>
      </c>
      <c r="N7451" s="4">
        <v>0</v>
      </c>
      <c r="O7451" s="4">
        <v>0</v>
      </c>
      <c r="P7451" s="4">
        <v>44487800.450000003</v>
      </c>
      <c r="Q7451" s="4">
        <v>0</v>
      </c>
      <c r="R7451" s="4">
        <v>0</v>
      </c>
    </row>
    <row r="7452" spans="1:18" outlineLevel="2" x14ac:dyDescent="0.2">
      <c r="A7452" s="2">
        <v>1</v>
      </c>
      <c r="B7452" t="s">
        <v>101</v>
      </c>
      <c r="C7452" t="str">
        <f t="shared" si="232"/>
        <v>090</v>
      </c>
      <c r="D7452" t="s">
        <v>4</v>
      </c>
      <c r="E7452" t="s">
        <v>12</v>
      </c>
      <c r="F7452" t="s">
        <v>18</v>
      </c>
      <c r="G7452" t="str">
        <f t="shared" si="233"/>
        <v>28</v>
      </c>
      <c r="H7452" s="3">
        <v>45470</v>
      </c>
      <c r="I7452" s="4">
        <v>65900000</v>
      </c>
      <c r="J7452" s="4">
        <v>26360000</v>
      </c>
      <c r="K7452" s="4">
        <v>65900000</v>
      </c>
      <c r="L7452" s="4">
        <v>0</v>
      </c>
      <c r="M7452" s="4">
        <v>0</v>
      </c>
      <c r="N7452" s="4">
        <v>65900000</v>
      </c>
      <c r="O7452" s="4">
        <v>0</v>
      </c>
      <c r="P7452" s="4">
        <v>0</v>
      </c>
      <c r="Q7452" s="4">
        <v>0</v>
      </c>
      <c r="R7452" s="4">
        <v>0</v>
      </c>
    </row>
    <row r="7453" spans="1:18" outlineLevel="2" x14ac:dyDescent="0.2">
      <c r="A7453" s="2">
        <v>1</v>
      </c>
      <c r="B7453" t="s">
        <v>121</v>
      </c>
      <c r="C7453" t="str">
        <f t="shared" si="232"/>
        <v>090</v>
      </c>
      <c r="D7453" t="s">
        <v>4</v>
      </c>
      <c r="E7453" t="s">
        <v>45</v>
      </c>
      <c r="F7453" t="s">
        <v>8</v>
      </c>
      <c r="G7453" t="str">
        <f t="shared" si="233"/>
        <v>22</v>
      </c>
      <c r="H7453" s="3">
        <v>45470</v>
      </c>
      <c r="I7453" s="4">
        <v>0</v>
      </c>
      <c r="J7453" s="4">
        <v>5500000</v>
      </c>
      <c r="K7453" s="4">
        <v>50946000</v>
      </c>
      <c r="L7453" s="4">
        <v>0</v>
      </c>
      <c r="M7453" s="4">
        <v>0</v>
      </c>
      <c r="N7453" s="4">
        <v>0</v>
      </c>
      <c r="O7453" s="4">
        <v>0</v>
      </c>
      <c r="P7453" s="4">
        <v>450000</v>
      </c>
      <c r="Q7453" s="4">
        <v>0</v>
      </c>
      <c r="R7453" s="4">
        <v>0</v>
      </c>
    </row>
    <row r="7454" spans="1:18" outlineLevel="2" x14ac:dyDescent="0.2">
      <c r="A7454" s="2">
        <v>1</v>
      </c>
      <c r="B7454" t="s">
        <v>121</v>
      </c>
      <c r="C7454" t="str">
        <f t="shared" si="232"/>
        <v>090</v>
      </c>
      <c r="D7454" t="s">
        <v>4</v>
      </c>
      <c r="E7454" t="s">
        <v>12</v>
      </c>
      <c r="F7454" t="s">
        <v>8</v>
      </c>
      <c r="G7454" t="str">
        <f t="shared" si="233"/>
        <v>22</v>
      </c>
      <c r="H7454" s="3">
        <v>45470</v>
      </c>
      <c r="I7454" s="4">
        <v>0</v>
      </c>
      <c r="J7454" s="4">
        <v>40546000</v>
      </c>
      <c r="K7454" s="4">
        <v>116645600</v>
      </c>
      <c r="L7454" s="4">
        <v>0</v>
      </c>
      <c r="M7454" s="4">
        <v>0</v>
      </c>
      <c r="N7454" s="4">
        <v>0</v>
      </c>
      <c r="O7454" s="4">
        <v>0</v>
      </c>
      <c r="P7454" s="4">
        <v>335000</v>
      </c>
      <c r="Q7454" s="4">
        <v>0</v>
      </c>
      <c r="R7454" s="4">
        <v>0</v>
      </c>
    </row>
    <row r="7455" spans="1:18" outlineLevel="2" x14ac:dyDescent="0.2">
      <c r="A7455" s="2">
        <v>1</v>
      </c>
      <c r="B7455" t="s">
        <v>121</v>
      </c>
      <c r="C7455" t="str">
        <f t="shared" si="232"/>
        <v>090</v>
      </c>
      <c r="D7455" t="s">
        <v>4</v>
      </c>
      <c r="E7455" t="s">
        <v>12</v>
      </c>
      <c r="F7455" t="s">
        <v>10</v>
      </c>
      <c r="G7455" t="str">
        <f t="shared" si="233"/>
        <v>31</v>
      </c>
      <c r="H7455" s="3">
        <v>45470</v>
      </c>
      <c r="I7455" s="4">
        <v>12400000</v>
      </c>
      <c r="J7455" s="4">
        <v>7000000</v>
      </c>
      <c r="K7455" s="4">
        <v>11200000</v>
      </c>
      <c r="L7455" s="4">
        <v>0</v>
      </c>
      <c r="M7455" s="4">
        <v>7000000</v>
      </c>
      <c r="N7455" s="4">
        <v>4200000</v>
      </c>
      <c r="O7455" s="4">
        <v>0</v>
      </c>
      <c r="P7455" s="4">
        <v>7000000</v>
      </c>
      <c r="Q7455" s="4">
        <v>0</v>
      </c>
      <c r="R7455" s="4">
        <v>1200000</v>
      </c>
    </row>
    <row r="7456" spans="1:18" outlineLevel="2" x14ac:dyDescent="0.2">
      <c r="A7456" s="2">
        <v>1</v>
      </c>
      <c r="B7456" t="s">
        <v>122</v>
      </c>
      <c r="C7456" t="str">
        <f t="shared" si="232"/>
        <v>090</v>
      </c>
      <c r="D7456" t="s">
        <v>4</v>
      </c>
      <c r="E7456" t="s">
        <v>120</v>
      </c>
      <c r="F7456" t="s">
        <v>8</v>
      </c>
      <c r="G7456" t="str">
        <f t="shared" si="233"/>
        <v>22</v>
      </c>
      <c r="H7456" s="3">
        <v>45470</v>
      </c>
      <c r="I7456" s="4">
        <v>0</v>
      </c>
      <c r="J7456" s="4">
        <v>101293666.67</v>
      </c>
      <c r="K7456" s="4">
        <v>540556233.66999996</v>
      </c>
      <c r="L7456" s="4">
        <v>0</v>
      </c>
      <c r="M7456" s="4">
        <v>0</v>
      </c>
      <c r="N7456" s="4">
        <v>0</v>
      </c>
      <c r="O7456" s="4">
        <v>0</v>
      </c>
      <c r="P7456" s="4">
        <v>599860</v>
      </c>
      <c r="Q7456" s="4">
        <v>0</v>
      </c>
      <c r="R7456" s="4">
        <v>0</v>
      </c>
    </row>
    <row r="7457" spans="1:18" outlineLevel="2" x14ac:dyDescent="0.2">
      <c r="A7457" s="2">
        <v>1</v>
      </c>
      <c r="B7457" t="s">
        <v>123</v>
      </c>
      <c r="C7457" t="str">
        <f t="shared" si="232"/>
        <v>090</v>
      </c>
      <c r="D7457" t="s">
        <v>4</v>
      </c>
      <c r="E7457" t="s">
        <v>12</v>
      </c>
      <c r="F7457" t="s">
        <v>8</v>
      </c>
      <c r="G7457" t="str">
        <f t="shared" si="233"/>
        <v>22</v>
      </c>
      <c r="H7457" s="3">
        <v>45470</v>
      </c>
      <c r="I7457" s="4">
        <v>0</v>
      </c>
      <c r="J7457" s="4">
        <v>9000000</v>
      </c>
      <c r="K7457" s="4">
        <v>360209528</v>
      </c>
      <c r="L7457" s="4">
        <v>0</v>
      </c>
      <c r="M7457" s="4">
        <v>0</v>
      </c>
      <c r="N7457" s="4">
        <v>0</v>
      </c>
      <c r="O7457" s="4">
        <v>0</v>
      </c>
      <c r="P7457" s="4">
        <v>7380513.6600000001</v>
      </c>
      <c r="Q7457" s="4">
        <v>0</v>
      </c>
      <c r="R7457" s="4">
        <v>0</v>
      </c>
    </row>
    <row r="7458" spans="1:18" outlineLevel="2" x14ac:dyDescent="0.2">
      <c r="A7458" s="2">
        <v>1</v>
      </c>
      <c r="B7458" t="s">
        <v>123</v>
      </c>
      <c r="C7458" t="str">
        <f t="shared" si="232"/>
        <v>090</v>
      </c>
      <c r="D7458" t="s">
        <v>4</v>
      </c>
      <c r="E7458" t="s">
        <v>124</v>
      </c>
      <c r="F7458" t="s">
        <v>8</v>
      </c>
      <c r="G7458" t="str">
        <f t="shared" si="233"/>
        <v>22</v>
      </c>
      <c r="H7458" s="3">
        <v>45470</v>
      </c>
      <c r="I7458" s="4">
        <v>36000000</v>
      </c>
      <c r="J7458" s="4">
        <v>16000000</v>
      </c>
      <c r="K7458" s="4">
        <v>41600000</v>
      </c>
      <c r="L7458" s="4">
        <v>0</v>
      </c>
      <c r="M7458" s="4">
        <v>10000000</v>
      </c>
      <c r="N7458" s="4">
        <v>31600000</v>
      </c>
      <c r="O7458" s="4">
        <v>0</v>
      </c>
      <c r="P7458" s="4">
        <v>0</v>
      </c>
      <c r="Q7458" s="4">
        <v>10000000</v>
      </c>
      <c r="R7458" s="4">
        <v>-5600000</v>
      </c>
    </row>
    <row r="7459" spans="1:18" outlineLevel="2" x14ac:dyDescent="0.2">
      <c r="A7459" s="2">
        <v>1</v>
      </c>
      <c r="B7459" t="s">
        <v>125</v>
      </c>
      <c r="C7459" t="str">
        <f t="shared" si="232"/>
        <v>090</v>
      </c>
      <c r="D7459" t="s">
        <v>4</v>
      </c>
      <c r="E7459" t="s">
        <v>126</v>
      </c>
      <c r="F7459" t="s">
        <v>8</v>
      </c>
      <c r="G7459" t="str">
        <f t="shared" si="233"/>
        <v>22</v>
      </c>
      <c r="H7459" s="3">
        <v>45470</v>
      </c>
      <c r="I7459" s="4">
        <v>0</v>
      </c>
      <c r="J7459" s="4">
        <v>15553575</v>
      </c>
      <c r="K7459" s="4">
        <v>102580768</v>
      </c>
      <c r="L7459" s="4">
        <v>0</v>
      </c>
      <c r="M7459" s="4">
        <v>0</v>
      </c>
      <c r="N7459" s="4">
        <v>0</v>
      </c>
      <c r="O7459" s="4">
        <v>0</v>
      </c>
      <c r="P7459" s="4">
        <v>11592563.689999999</v>
      </c>
      <c r="Q7459" s="4">
        <v>0</v>
      </c>
      <c r="R7459" s="4">
        <v>0</v>
      </c>
    </row>
    <row r="7460" spans="1:18" outlineLevel="2" x14ac:dyDescent="0.2">
      <c r="A7460" s="2">
        <v>1</v>
      </c>
      <c r="B7460" t="s">
        <v>127</v>
      </c>
      <c r="C7460" t="str">
        <f t="shared" si="232"/>
        <v>090</v>
      </c>
      <c r="D7460" t="s">
        <v>4</v>
      </c>
      <c r="E7460" t="s">
        <v>12</v>
      </c>
      <c r="F7460" t="s">
        <v>8</v>
      </c>
      <c r="G7460" t="str">
        <f t="shared" si="233"/>
        <v>22</v>
      </c>
      <c r="H7460" s="3">
        <v>45470</v>
      </c>
      <c r="I7460" s="4">
        <v>0</v>
      </c>
      <c r="J7460" s="4">
        <v>37909131.670000002</v>
      </c>
      <c r="K7460" s="4">
        <v>97628221.670000002</v>
      </c>
      <c r="L7460" s="4">
        <v>0</v>
      </c>
      <c r="M7460" s="4">
        <v>0</v>
      </c>
      <c r="N7460" s="4">
        <v>0</v>
      </c>
      <c r="O7460" s="4">
        <v>0</v>
      </c>
      <c r="P7460" s="4">
        <v>5475894.9699999997</v>
      </c>
      <c r="Q7460" s="4">
        <v>0</v>
      </c>
      <c r="R7460" s="4">
        <v>0</v>
      </c>
    </row>
    <row r="7461" spans="1:18" outlineLevel="2" x14ac:dyDescent="0.2">
      <c r="A7461" s="2">
        <v>1</v>
      </c>
      <c r="B7461" t="s">
        <v>127</v>
      </c>
      <c r="C7461" t="str">
        <f t="shared" si="232"/>
        <v>090</v>
      </c>
      <c r="D7461" t="s">
        <v>4</v>
      </c>
      <c r="E7461" t="s">
        <v>12</v>
      </c>
      <c r="F7461" t="s">
        <v>10</v>
      </c>
      <c r="G7461" t="str">
        <f t="shared" si="233"/>
        <v>31</v>
      </c>
      <c r="H7461" s="3">
        <v>45470</v>
      </c>
      <c r="I7461" s="4">
        <v>3300420</v>
      </c>
      <c r="J7461" s="4">
        <v>1320168</v>
      </c>
      <c r="K7461" s="4">
        <v>3300420</v>
      </c>
      <c r="L7461" s="4">
        <v>0</v>
      </c>
      <c r="M7461" s="4">
        <v>600000</v>
      </c>
      <c r="N7461" s="4">
        <v>2700420</v>
      </c>
      <c r="O7461" s="4">
        <v>0</v>
      </c>
      <c r="P7461" s="4">
        <v>0</v>
      </c>
      <c r="Q7461" s="4">
        <v>600000</v>
      </c>
      <c r="R7461" s="4">
        <v>0</v>
      </c>
    </row>
    <row r="7462" spans="1:18" outlineLevel="2" x14ac:dyDescent="0.2">
      <c r="A7462" s="2">
        <v>1</v>
      </c>
      <c r="B7462" t="s">
        <v>128</v>
      </c>
      <c r="C7462" t="str">
        <f t="shared" si="232"/>
        <v>090</v>
      </c>
      <c r="D7462" t="s">
        <v>4</v>
      </c>
      <c r="E7462" t="s">
        <v>12</v>
      </c>
      <c r="F7462" t="s">
        <v>8</v>
      </c>
      <c r="G7462" t="str">
        <f t="shared" si="233"/>
        <v>22</v>
      </c>
      <c r="H7462" s="3">
        <v>45470</v>
      </c>
      <c r="I7462" s="4">
        <v>0</v>
      </c>
      <c r="J7462" s="4">
        <v>1750000</v>
      </c>
      <c r="K7462" s="4">
        <v>220900000</v>
      </c>
      <c r="L7462" s="4">
        <v>0</v>
      </c>
      <c r="M7462" s="4">
        <v>0</v>
      </c>
      <c r="N7462" s="4">
        <v>0</v>
      </c>
      <c r="O7462" s="4">
        <v>0</v>
      </c>
      <c r="P7462" s="4">
        <v>0</v>
      </c>
      <c r="Q7462" s="4">
        <v>0</v>
      </c>
      <c r="R7462" s="4">
        <v>0</v>
      </c>
    </row>
    <row r="7463" spans="1:18" outlineLevel="2" x14ac:dyDescent="0.2">
      <c r="A7463" s="2">
        <v>1</v>
      </c>
      <c r="B7463" t="s">
        <v>128</v>
      </c>
      <c r="C7463" t="str">
        <f t="shared" si="232"/>
        <v>090</v>
      </c>
      <c r="D7463" t="s">
        <v>4</v>
      </c>
      <c r="E7463" t="s">
        <v>12</v>
      </c>
      <c r="F7463" t="s">
        <v>10</v>
      </c>
      <c r="G7463" t="str">
        <f t="shared" si="233"/>
        <v>31</v>
      </c>
      <c r="H7463" s="3">
        <v>45470</v>
      </c>
      <c r="I7463" s="4">
        <v>0</v>
      </c>
      <c r="J7463" s="4">
        <v>250000</v>
      </c>
      <c r="K7463" s="4">
        <v>10550000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 s="4">
        <v>0</v>
      </c>
      <c r="R7463" s="4">
        <v>0</v>
      </c>
    </row>
    <row r="7464" spans="1:18" outlineLevel="2" x14ac:dyDescent="0.2">
      <c r="A7464" s="2">
        <v>1</v>
      </c>
      <c r="B7464" t="s">
        <v>129</v>
      </c>
      <c r="C7464" t="str">
        <f t="shared" si="232"/>
        <v>090</v>
      </c>
      <c r="D7464" t="s">
        <v>4</v>
      </c>
      <c r="E7464" t="s">
        <v>45</v>
      </c>
      <c r="F7464" t="s">
        <v>8</v>
      </c>
      <c r="G7464" t="str">
        <f t="shared" si="233"/>
        <v>22</v>
      </c>
      <c r="H7464" s="3">
        <v>45470</v>
      </c>
      <c r="I7464" s="4">
        <v>0</v>
      </c>
      <c r="J7464" s="4">
        <v>81923333.329999998</v>
      </c>
      <c r="K7464" s="4">
        <v>129490333.33</v>
      </c>
      <c r="L7464" s="4">
        <v>0</v>
      </c>
      <c r="M7464" s="4">
        <v>0</v>
      </c>
      <c r="N7464" s="4">
        <v>0</v>
      </c>
      <c r="O7464" s="4">
        <v>0</v>
      </c>
      <c r="P7464" s="4">
        <v>10867000</v>
      </c>
      <c r="Q7464" s="4">
        <v>0</v>
      </c>
      <c r="R7464" s="4">
        <v>0</v>
      </c>
    </row>
    <row r="7465" spans="1:18" outlineLevel="2" x14ac:dyDescent="0.2">
      <c r="A7465" s="2">
        <v>1</v>
      </c>
      <c r="B7465" t="s">
        <v>129</v>
      </c>
      <c r="C7465" t="str">
        <f t="shared" si="232"/>
        <v>090</v>
      </c>
      <c r="D7465" t="s">
        <v>4</v>
      </c>
      <c r="E7465" t="s">
        <v>45</v>
      </c>
      <c r="F7465" t="s">
        <v>18</v>
      </c>
      <c r="G7465" t="str">
        <f t="shared" si="233"/>
        <v>28</v>
      </c>
      <c r="H7465" s="3">
        <v>45470</v>
      </c>
      <c r="I7465" s="4">
        <v>450000</v>
      </c>
      <c r="J7465" s="4">
        <v>180000</v>
      </c>
      <c r="K7465" s="4">
        <v>450000</v>
      </c>
      <c r="L7465" s="4">
        <v>0</v>
      </c>
      <c r="M7465" s="4">
        <v>0</v>
      </c>
      <c r="N7465" s="4">
        <v>450000</v>
      </c>
      <c r="O7465" s="4">
        <v>0</v>
      </c>
      <c r="P7465" s="4">
        <v>0</v>
      </c>
      <c r="Q7465" s="4">
        <v>0</v>
      </c>
      <c r="R7465" s="4">
        <v>0</v>
      </c>
    </row>
    <row r="7466" spans="1:18" outlineLevel="2" x14ac:dyDescent="0.2">
      <c r="A7466" s="2">
        <v>1</v>
      </c>
      <c r="B7466" t="s">
        <v>129</v>
      </c>
      <c r="C7466" t="str">
        <f t="shared" si="232"/>
        <v>090</v>
      </c>
      <c r="D7466" t="s">
        <v>4</v>
      </c>
      <c r="E7466" t="s">
        <v>45</v>
      </c>
      <c r="F7466" t="s">
        <v>10</v>
      </c>
      <c r="G7466" t="str">
        <f t="shared" si="233"/>
        <v>31</v>
      </c>
      <c r="H7466" s="3">
        <v>45470</v>
      </c>
      <c r="I7466" s="4">
        <v>0</v>
      </c>
      <c r="J7466" s="4">
        <v>5626666.6699999999</v>
      </c>
      <c r="K7466" s="4">
        <v>15321333.67</v>
      </c>
      <c r="L7466" s="4">
        <v>0</v>
      </c>
      <c r="M7466" s="4">
        <v>0</v>
      </c>
      <c r="N7466" s="4">
        <v>0</v>
      </c>
      <c r="O7466" s="4">
        <v>0</v>
      </c>
      <c r="P7466" s="4">
        <v>1753525</v>
      </c>
      <c r="Q7466" s="4">
        <v>0</v>
      </c>
      <c r="R7466" s="4">
        <v>0</v>
      </c>
    </row>
    <row r="7467" spans="1:18" outlineLevel="2" x14ac:dyDescent="0.2">
      <c r="A7467" s="2">
        <v>1</v>
      </c>
      <c r="B7467" t="s">
        <v>63</v>
      </c>
      <c r="C7467" t="str">
        <f t="shared" si="232"/>
        <v>370</v>
      </c>
      <c r="D7467" t="s">
        <v>4</v>
      </c>
      <c r="E7467" t="s">
        <v>12</v>
      </c>
      <c r="F7467" t="s">
        <v>8</v>
      </c>
      <c r="G7467" t="str">
        <f t="shared" si="233"/>
        <v>22</v>
      </c>
      <c r="H7467" s="3">
        <v>45470</v>
      </c>
      <c r="I7467" s="4">
        <v>0</v>
      </c>
      <c r="J7467" s="4">
        <v>60308000</v>
      </c>
      <c r="K7467" s="4">
        <v>133839000</v>
      </c>
      <c r="L7467" s="4">
        <v>0</v>
      </c>
      <c r="M7467" s="4">
        <v>0</v>
      </c>
      <c r="N7467" s="4">
        <v>0</v>
      </c>
      <c r="O7467" s="4">
        <v>0</v>
      </c>
      <c r="P7467" s="4">
        <v>5892352.6299999999</v>
      </c>
      <c r="Q7467" s="4">
        <v>0</v>
      </c>
      <c r="R7467" s="4">
        <v>0</v>
      </c>
    </row>
    <row r="7468" spans="1:18" outlineLevel="2" x14ac:dyDescent="0.2">
      <c r="A7468" s="2">
        <v>1</v>
      </c>
      <c r="B7468" t="s">
        <v>63</v>
      </c>
      <c r="C7468" t="str">
        <f t="shared" si="232"/>
        <v>370</v>
      </c>
      <c r="D7468" t="s">
        <v>4</v>
      </c>
      <c r="E7468" t="s">
        <v>12</v>
      </c>
      <c r="F7468" t="s">
        <v>10</v>
      </c>
      <c r="G7468" t="str">
        <f t="shared" si="233"/>
        <v>31</v>
      </c>
      <c r="H7468" s="3">
        <v>45470</v>
      </c>
      <c r="I7468" s="4">
        <v>2812500</v>
      </c>
      <c r="J7468" s="4">
        <v>800000</v>
      </c>
      <c r="K7468" s="4">
        <v>2000000</v>
      </c>
      <c r="L7468" s="4">
        <v>0</v>
      </c>
      <c r="M7468" s="4">
        <v>0</v>
      </c>
      <c r="N7468" s="4">
        <v>2000000</v>
      </c>
      <c r="O7468" s="4">
        <v>0</v>
      </c>
      <c r="P7468" s="4">
        <v>0</v>
      </c>
      <c r="Q7468" s="4">
        <v>0</v>
      </c>
      <c r="R7468" s="4">
        <v>812500</v>
      </c>
    </row>
    <row r="7469" spans="1:18" outlineLevel="2" x14ac:dyDescent="0.2">
      <c r="A7469" s="2">
        <v>1</v>
      </c>
      <c r="B7469" t="s">
        <v>63</v>
      </c>
      <c r="C7469" t="str">
        <f t="shared" si="232"/>
        <v>370</v>
      </c>
      <c r="D7469" t="s">
        <v>4</v>
      </c>
      <c r="E7469" t="s">
        <v>59</v>
      </c>
      <c r="F7469" t="s">
        <v>8</v>
      </c>
      <c r="G7469" t="str">
        <f t="shared" si="233"/>
        <v>22</v>
      </c>
      <c r="H7469" s="3">
        <v>45470</v>
      </c>
      <c r="I7469" s="4">
        <v>0</v>
      </c>
      <c r="J7469" s="4">
        <v>39568019</v>
      </c>
      <c r="K7469" s="4">
        <v>86166980</v>
      </c>
      <c r="L7469" s="4">
        <v>0</v>
      </c>
      <c r="M7469" s="4">
        <v>0</v>
      </c>
      <c r="N7469" s="4">
        <v>0</v>
      </c>
      <c r="O7469" s="4">
        <v>0</v>
      </c>
      <c r="P7469" s="4">
        <v>2290000</v>
      </c>
      <c r="Q7469" s="4">
        <v>0</v>
      </c>
      <c r="R7469" s="4">
        <v>0</v>
      </c>
    </row>
    <row r="7470" spans="1:18" outlineLevel="2" x14ac:dyDescent="0.2">
      <c r="A7470" s="2">
        <v>1</v>
      </c>
      <c r="B7470" t="s">
        <v>63</v>
      </c>
      <c r="C7470" t="str">
        <f t="shared" si="232"/>
        <v>370</v>
      </c>
      <c r="D7470" t="s">
        <v>4</v>
      </c>
      <c r="E7470" t="s">
        <v>59</v>
      </c>
      <c r="F7470" t="s">
        <v>10</v>
      </c>
      <c r="G7470" t="str">
        <f t="shared" si="233"/>
        <v>31</v>
      </c>
      <c r="H7470" s="3">
        <v>45470</v>
      </c>
      <c r="I7470" s="4">
        <v>0</v>
      </c>
      <c r="J7470" s="4">
        <v>7200000</v>
      </c>
      <c r="K7470" s="4">
        <v>12920000</v>
      </c>
      <c r="L7470" s="4">
        <v>0</v>
      </c>
      <c r="M7470" s="4">
        <v>0</v>
      </c>
      <c r="N7470" s="4">
        <v>0</v>
      </c>
      <c r="O7470" s="4">
        <v>0</v>
      </c>
      <c r="P7470" s="4">
        <v>0</v>
      </c>
      <c r="Q7470" s="4">
        <v>0</v>
      </c>
      <c r="R7470" s="4">
        <v>0</v>
      </c>
    </row>
    <row r="7471" spans="1:18" outlineLevel="2" x14ac:dyDescent="0.2">
      <c r="A7471" s="2">
        <v>1</v>
      </c>
      <c r="B7471" t="s">
        <v>63</v>
      </c>
      <c r="C7471" t="str">
        <f t="shared" si="232"/>
        <v>370</v>
      </c>
      <c r="D7471" t="s">
        <v>4</v>
      </c>
      <c r="E7471" t="s">
        <v>64</v>
      </c>
      <c r="F7471" t="s">
        <v>8</v>
      </c>
      <c r="G7471" t="str">
        <f t="shared" si="233"/>
        <v>22</v>
      </c>
      <c r="H7471" s="3">
        <v>45470</v>
      </c>
      <c r="I7471" s="4">
        <v>0</v>
      </c>
      <c r="J7471" s="4">
        <v>117733333</v>
      </c>
      <c r="K7471" s="4">
        <v>270819400</v>
      </c>
      <c r="L7471" s="4">
        <v>0</v>
      </c>
      <c r="M7471" s="4">
        <v>0</v>
      </c>
      <c r="N7471" s="4">
        <v>0</v>
      </c>
      <c r="O7471" s="4">
        <v>0</v>
      </c>
      <c r="P7471" s="4">
        <v>4655374.22</v>
      </c>
      <c r="Q7471" s="4">
        <v>0</v>
      </c>
      <c r="R7471" s="4">
        <v>0</v>
      </c>
    </row>
    <row r="7472" spans="1:18" outlineLevel="2" x14ac:dyDescent="0.2">
      <c r="A7472" s="2">
        <v>1</v>
      </c>
      <c r="B7472" t="s">
        <v>63</v>
      </c>
      <c r="C7472" t="str">
        <f t="shared" si="232"/>
        <v>370</v>
      </c>
      <c r="D7472" t="s">
        <v>4</v>
      </c>
      <c r="E7472" t="s">
        <v>65</v>
      </c>
      <c r="F7472" t="s">
        <v>8</v>
      </c>
      <c r="G7472" t="str">
        <f t="shared" si="233"/>
        <v>22</v>
      </c>
      <c r="H7472" s="3">
        <v>45470</v>
      </c>
      <c r="I7472" s="4">
        <v>0</v>
      </c>
      <c r="J7472" s="4">
        <v>156716296</v>
      </c>
      <c r="K7472" s="4">
        <v>437220878</v>
      </c>
      <c r="L7472" s="4">
        <v>0</v>
      </c>
      <c r="M7472" s="4">
        <v>0</v>
      </c>
      <c r="N7472" s="4">
        <v>0</v>
      </c>
      <c r="O7472" s="4">
        <v>0</v>
      </c>
      <c r="P7472" s="4">
        <v>2952658.38</v>
      </c>
      <c r="Q7472" s="4">
        <v>0</v>
      </c>
      <c r="R7472" s="4">
        <v>0</v>
      </c>
    </row>
    <row r="7473" spans="1:18" outlineLevel="2" x14ac:dyDescent="0.2">
      <c r="A7473" s="2">
        <v>1</v>
      </c>
      <c r="B7473" t="s">
        <v>63</v>
      </c>
      <c r="C7473" t="str">
        <f t="shared" si="232"/>
        <v>370</v>
      </c>
      <c r="D7473" t="s">
        <v>4</v>
      </c>
      <c r="E7473" t="s">
        <v>65</v>
      </c>
      <c r="F7473" t="s">
        <v>10</v>
      </c>
      <c r="G7473" t="str">
        <f t="shared" si="233"/>
        <v>31</v>
      </c>
      <c r="H7473" s="3">
        <v>45470</v>
      </c>
      <c r="I7473" s="4">
        <v>9350000</v>
      </c>
      <c r="J7473" s="4">
        <v>1420000</v>
      </c>
      <c r="K7473" s="4">
        <v>3550000</v>
      </c>
      <c r="L7473" s="4">
        <v>0</v>
      </c>
      <c r="M7473" s="4">
        <v>0</v>
      </c>
      <c r="N7473" s="4">
        <v>3550000</v>
      </c>
      <c r="O7473" s="4">
        <v>0</v>
      </c>
      <c r="P7473" s="4">
        <v>0</v>
      </c>
      <c r="Q7473" s="4">
        <v>0</v>
      </c>
      <c r="R7473" s="4">
        <v>5800000</v>
      </c>
    </row>
    <row r="7474" spans="1:18" outlineLevel="2" x14ac:dyDescent="0.2">
      <c r="A7474" s="2">
        <v>1</v>
      </c>
      <c r="B7474" t="s">
        <v>66</v>
      </c>
      <c r="C7474" t="str">
        <f t="shared" si="232"/>
        <v>370</v>
      </c>
      <c r="D7474" t="s">
        <v>4</v>
      </c>
      <c r="E7474" t="s">
        <v>65</v>
      </c>
      <c r="F7474" t="s">
        <v>8</v>
      </c>
      <c r="G7474" t="str">
        <f t="shared" si="233"/>
        <v>22</v>
      </c>
      <c r="H7474" s="3">
        <v>45470</v>
      </c>
      <c r="I7474" s="4">
        <v>0</v>
      </c>
      <c r="J7474" s="4">
        <v>6627000</v>
      </c>
      <c r="K7474" s="4">
        <v>20567500</v>
      </c>
      <c r="L7474" s="4">
        <v>0</v>
      </c>
      <c r="M7474" s="4">
        <v>0</v>
      </c>
      <c r="N7474" s="4">
        <v>0</v>
      </c>
      <c r="O7474" s="4">
        <v>0</v>
      </c>
      <c r="P7474" s="4">
        <v>1526560</v>
      </c>
      <c r="Q7474" s="4">
        <v>0</v>
      </c>
      <c r="R7474" s="4">
        <v>0</v>
      </c>
    </row>
    <row r="7475" spans="1:18" outlineLevel="2" x14ac:dyDescent="0.2">
      <c r="A7475" s="2">
        <v>1</v>
      </c>
      <c r="B7475" t="s">
        <v>67</v>
      </c>
      <c r="C7475" t="str">
        <f t="shared" si="232"/>
        <v>370</v>
      </c>
      <c r="D7475" t="s">
        <v>4</v>
      </c>
      <c r="E7475" t="s">
        <v>65</v>
      </c>
      <c r="F7475" t="s">
        <v>8</v>
      </c>
      <c r="G7475" t="str">
        <f t="shared" si="233"/>
        <v>22</v>
      </c>
      <c r="H7475" s="3">
        <v>45470</v>
      </c>
      <c r="I7475" s="4">
        <v>0</v>
      </c>
      <c r="J7475" s="4">
        <v>4204400</v>
      </c>
      <c r="K7475" s="4">
        <v>12172000</v>
      </c>
      <c r="L7475" s="4">
        <v>0</v>
      </c>
      <c r="M7475" s="4">
        <v>0</v>
      </c>
      <c r="N7475" s="4">
        <v>0</v>
      </c>
      <c r="O7475" s="4">
        <v>0</v>
      </c>
      <c r="P7475" s="4">
        <v>800000</v>
      </c>
      <c r="Q7475" s="4">
        <v>0</v>
      </c>
      <c r="R7475" s="4">
        <v>0</v>
      </c>
    </row>
    <row r="7476" spans="1:18" outlineLevel="2" x14ac:dyDescent="0.2">
      <c r="A7476" s="2">
        <v>1</v>
      </c>
      <c r="B7476" t="s">
        <v>67</v>
      </c>
      <c r="C7476" t="str">
        <f t="shared" si="232"/>
        <v>370</v>
      </c>
      <c r="D7476" t="s">
        <v>4</v>
      </c>
      <c r="E7476" t="s">
        <v>65</v>
      </c>
      <c r="F7476" t="s">
        <v>10</v>
      </c>
      <c r="G7476" t="str">
        <f t="shared" si="233"/>
        <v>31</v>
      </c>
      <c r="H7476" s="3">
        <v>45470</v>
      </c>
      <c r="I7476" s="4">
        <v>0</v>
      </c>
      <c r="J7476" s="4">
        <v>1500000</v>
      </c>
      <c r="K7476" s="4">
        <v>2400000</v>
      </c>
      <c r="L7476" s="4">
        <v>0</v>
      </c>
      <c r="M7476" s="4">
        <v>0</v>
      </c>
      <c r="N7476" s="4">
        <v>0</v>
      </c>
      <c r="O7476" s="4">
        <v>0</v>
      </c>
      <c r="P7476" s="4">
        <v>0</v>
      </c>
      <c r="Q7476" s="4">
        <v>0</v>
      </c>
      <c r="R7476" s="4">
        <v>0</v>
      </c>
    </row>
    <row r="7477" spans="1:18" outlineLevel="2" x14ac:dyDescent="0.2">
      <c r="A7477" s="2">
        <v>1</v>
      </c>
      <c r="B7477" t="s">
        <v>68</v>
      </c>
      <c r="C7477" t="str">
        <f t="shared" si="232"/>
        <v>370</v>
      </c>
      <c r="D7477" t="s">
        <v>4</v>
      </c>
      <c r="E7477" t="s">
        <v>65</v>
      </c>
      <c r="F7477" t="s">
        <v>8</v>
      </c>
      <c r="G7477" t="str">
        <f t="shared" si="233"/>
        <v>22</v>
      </c>
      <c r="H7477" s="3">
        <v>45470</v>
      </c>
      <c r="I7477" s="4">
        <v>0</v>
      </c>
      <c r="J7477" s="4">
        <v>4424520</v>
      </c>
      <c r="K7477" s="4">
        <v>12848120</v>
      </c>
      <c r="L7477" s="4">
        <v>0</v>
      </c>
      <c r="M7477" s="4">
        <v>0</v>
      </c>
      <c r="N7477" s="4">
        <v>0</v>
      </c>
      <c r="O7477" s="4">
        <v>0</v>
      </c>
      <c r="P7477" s="4">
        <v>3875597.36</v>
      </c>
      <c r="Q7477" s="4">
        <v>0</v>
      </c>
      <c r="R7477" s="4">
        <v>0</v>
      </c>
    </row>
    <row r="7478" spans="1:18" outlineLevel="2" x14ac:dyDescent="0.2">
      <c r="A7478" s="2">
        <v>1</v>
      </c>
      <c r="B7478" t="s">
        <v>69</v>
      </c>
      <c r="C7478" t="str">
        <f t="shared" si="232"/>
        <v>370</v>
      </c>
      <c r="D7478" t="s">
        <v>4</v>
      </c>
      <c r="E7478" t="s">
        <v>64</v>
      </c>
      <c r="F7478" t="s">
        <v>8</v>
      </c>
      <c r="G7478" t="str">
        <f t="shared" si="233"/>
        <v>22</v>
      </c>
      <c r="H7478" s="3">
        <v>45470</v>
      </c>
      <c r="I7478" s="4">
        <v>0</v>
      </c>
      <c r="J7478" s="4">
        <v>18272000</v>
      </c>
      <c r="K7478" s="4">
        <v>48388000</v>
      </c>
      <c r="L7478" s="4">
        <v>0</v>
      </c>
      <c r="M7478" s="4">
        <v>0</v>
      </c>
      <c r="N7478" s="4">
        <v>0</v>
      </c>
      <c r="O7478" s="4">
        <v>0</v>
      </c>
      <c r="P7478" s="4">
        <v>4450600</v>
      </c>
      <c r="Q7478" s="4">
        <v>0</v>
      </c>
      <c r="R7478" s="4">
        <v>0</v>
      </c>
    </row>
    <row r="7479" spans="1:18" outlineLevel="2" x14ac:dyDescent="0.2">
      <c r="A7479" s="2">
        <v>1</v>
      </c>
      <c r="B7479" t="s">
        <v>70</v>
      </c>
      <c r="C7479" t="str">
        <f t="shared" si="232"/>
        <v>370</v>
      </c>
      <c r="D7479" t="s">
        <v>4</v>
      </c>
      <c r="E7479" t="s">
        <v>64</v>
      </c>
      <c r="F7479" t="s">
        <v>8</v>
      </c>
      <c r="G7479" t="str">
        <f t="shared" si="233"/>
        <v>22</v>
      </c>
      <c r="H7479" s="3">
        <v>45470</v>
      </c>
      <c r="I7479" s="4">
        <v>0</v>
      </c>
      <c r="J7479" s="4">
        <v>21879830</v>
      </c>
      <c r="K7479" s="4">
        <v>56262420</v>
      </c>
      <c r="L7479" s="4">
        <v>0</v>
      </c>
      <c r="M7479" s="4">
        <v>0</v>
      </c>
      <c r="N7479" s="4">
        <v>0</v>
      </c>
      <c r="O7479" s="4">
        <v>0</v>
      </c>
      <c r="P7479" s="4">
        <v>0</v>
      </c>
      <c r="Q7479" s="4">
        <v>0</v>
      </c>
      <c r="R7479" s="4">
        <v>0</v>
      </c>
    </row>
    <row r="7480" spans="1:18" outlineLevel="2" x14ac:dyDescent="0.2">
      <c r="A7480" s="2">
        <v>1</v>
      </c>
      <c r="B7480" t="s">
        <v>71</v>
      </c>
      <c r="C7480" t="str">
        <f t="shared" si="232"/>
        <v>370</v>
      </c>
      <c r="D7480" t="s">
        <v>4</v>
      </c>
      <c r="E7480" t="s">
        <v>64</v>
      </c>
      <c r="F7480" t="s">
        <v>8</v>
      </c>
      <c r="G7480" t="str">
        <f t="shared" si="233"/>
        <v>22</v>
      </c>
      <c r="H7480" s="3">
        <v>45470</v>
      </c>
      <c r="I7480" s="4">
        <v>0</v>
      </c>
      <c r="J7480" s="4">
        <v>22593140</v>
      </c>
      <c r="K7480" s="4">
        <v>57090931</v>
      </c>
      <c r="L7480" s="4">
        <v>0</v>
      </c>
      <c r="M7480" s="4">
        <v>0</v>
      </c>
      <c r="N7480" s="4">
        <v>0</v>
      </c>
      <c r="O7480" s="4">
        <v>0</v>
      </c>
      <c r="P7480" s="4">
        <v>1308656.25</v>
      </c>
      <c r="Q7480" s="4">
        <v>0</v>
      </c>
      <c r="R7480" s="4">
        <v>0</v>
      </c>
    </row>
    <row r="7481" spans="1:18" outlineLevel="2" x14ac:dyDescent="0.2">
      <c r="A7481" s="2">
        <v>1</v>
      </c>
      <c r="B7481" t="s">
        <v>71</v>
      </c>
      <c r="C7481" t="str">
        <f t="shared" si="232"/>
        <v>370</v>
      </c>
      <c r="D7481" t="s">
        <v>4</v>
      </c>
      <c r="E7481" t="s">
        <v>64</v>
      </c>
      <c r="F7481" t="s">
        <v>18</v>
      </c>
      <c r="G7481" t="str">
        <f t="shared" si="233"/>
        <v>28</v>
      </c>
      <c r="H7481" s="3">
        <v>45470</v>
      </c>
      <c r="I7481" s="4">
        <v>600000</v>
      </c>
      <c r="J7481" s="4">
        <v>240000</v>
      </c>
      <c r="K7481" s="4">
        <v>600000</v>
      </c>
      <c r="L7481" s="4">
        <v>0</v>
      </c>
      <c r="M7481" s="4">
        <v>0</v>
      </c>
      <c r="N7481" s="4">
        <v>600000</v>
      </c>
      <c r="O7481" s="4">
        <v>0</v>
      </c>
      <c r="P7481" s="4">
        <v>0</v>
      </c>
      <c r="Q7481" s="4">
        <v>0</v>
      </c>
      <c r="R7481" s="4">
        <v>0</v>
      </c>
    </row>
    <row r="7482" spans="1:18" outlineLevel="2" x14ac:dyDescent="0.2">
      <c r="A7482" s="2">
        <v>1</v>
      </c>
      <c r="B7482" t="s">
        <v>72</v>
      </c>
      <c r="C7482" t="str">
        <f t="shared" si="232"/>
        <v>370</v>
      </c>
      <c r="D7482" t="s">
        <v>4</v>
      </c>
      <c r="E7482" t="s">
        <v>64</v>
      </c>
      <c r="F7482" t="s">
        <v>8</v>
      </c>
      <c r="G7482" t="str">
        <f t="shared" si="233"/>
        <v>22</v>
      </c>
      <c r="H7482" s="3">
        <v>45470</v>
      </c>
      <c r="I7482" s="4">
        <v>0</v>
      </c>
      <c r="J7482" s="4">
        <v>31339853</v>
      </c>
      <c r="K7482" s="4">
        <v>70829565</v>
      </c>
      <c r="L7482" s="4">
        <v>0</v>
      </c>
      <c r="M7482" s="4">
        <v>0</v>
      </c>
      <c r="N7482" s="4">
        <v>0</v>
      </c>
      <c r="O7482" s="4">
        <v>0</v>
      </c>
      <c r="P7482" s="4">
        <v>0</v>
      </c>
      <c r="Q7482" s="4">
        <v>0</v>
      </c>
      <c r="R7482" s="4">
        <v>0</v>
      </c>
    </row>
    <row r="7483" spans="1:18" outlineLevel="2" x14ac:dyDescent="0.2">
      <c r="A7483" s="2">
        <v>1</v>
      </c>
      <c r="B7483" t="s">
        <v>72</v>
      </c>
      <c r="C7483" t="str">
        <f t="shared" si="232"/>
        <v>370</v>
      </c>
      <c r="D7483" t="s">
        <v>4</v>
      </c>
      <c r="E7483" t="s">
        <v>64</v>
      </c>
      <c r="F7483" t="s">
        <v>10</v>
      </c>
      <c r="G7483" t="str">
        <f t="shared" si="233"/>
        <v>31</v>
      </c>
      <c r="H7483" s="3">
        <v>45470</v>
      </c>
      <c r="I7483" s="4">
        <v>2000000</v>
      </c>
      <c r="J7483" s="4">
        <v>800000</v>
      </c>
      <c r="K7483" s="4">
        <v>2000000</v>
      </c>
      <c r="L7483" s="4">
        <v>0</v>
      </c>
      <c r="M7483" s="4">
        <v>0</v>
      </c>
      <c r="N7483" s="4">
        <v>2000000</v>
      </c>
      <c r="O7483" s="4">
        <v>0</v>
      </c>
      <c r="P7483" s="4">
        <v>0</v>
      </c>
      <c r="Q7483" s="4">
        <v>0</v>
      </c>
      <c r="R7483" s="4">
        <v>0</v>
      </c>
    </row>
    <row r="7484" spans="1:18" outlineLevel="2" x14ac:dyDescent="0.2">
      <c r="A7484" s="2">
        <v>1</v>
      </c>
      <c r="B7484" t="s">
        <v>73</v>
      </c>
      <c r="C7484" t="str">
        <f t="shared" si="232"/>
        <v>370</v>
      </c>
      <c r="D7484" t="s">
        <v>4</v>
      </c>
      <c r="E7484" t="s">
        <v>64</v>
      </c>
      <c r="F7484" t="s">
        <v>8</v>
      </c>
      <c r="G7484" t="str">
        <f t="shared" si="233"/>
        <v>22</v>
      </c>
      <c r="H7484" s="3">
        <v>45470</v>
      </c>
      <c r="I7484" s="4">
        <v>0</v>
      </c>
      <c r="J7484" s="4">
        <v>15498000</v>
      </c>
      <c r="K7484" s="4">
        <v>42402000</v>
      </c>
      <c r="L7484" s="4">
        <v>0</v>
      </c>
      <c r="M7484" s="4">
        <v>0</v>
      </c>
      <c r="N7484" s="4">
        <v>0</v>
      </c>
      <c r="O7484" s="4">
        <v>0</v>
      </c>
      <c r="P7484" s="4">
        <v>0</v>
      </c>
      <c r="Q7484" s="4">
        <v>0</v>
      </c>
      <c r="R7484" s="4">
        <v>0</v>
      </c>
    </row>
    <row r="7485" spans="1:18" outlineLevel="2" x14ac:dyDescent="0.2">
      <c r="A7485" s="2">
        <v>1</v>
      </c>
      <c r="B7485" t="s">
        <v>74</v>
      </c>
      <c r="C7485" t="str">
        <f t="shared" si="232"/>
        <v>370</v>
      </c>
      <c r="D7485" t="s">
        <v>4</v>
      </c>
      <c r="E7485" t="s">
        <v>64</v>
      </c>
      <c r="F7485" t="s">
        <v>8</v>
      </c>
      <c r="G7485" t="str">
        <f t="shared" si="233"/>
        <v>22</v>
      </c>
      <c r="H7485" s="3">
        <v>45470</v>
      </c>
      <c r="I7485" s="4">
        <v>0</v>
      </c>
      <c r="J7485" s="4">
        <v>20142162</v>
      </c>
      <c r="K7485" s="4">
        <v>58609929</v>
      </c>
      <c r="L7485" s="4">
        <v>0</v>
      </c>
      <c r="M7485" s="4">
        <v>0</v>
      </c>
      <c r="N7485" s="4">
        <v>0</v>
      </c>
      <c r="O7485" s="4">
        <v>0</v>
      </c>
      <c r="P7485" s="4">
        <v>0</v>
      </c>
      <c r="Q7485" s="4">
        <v>0</v>
      </c>
      <c r="R7485" s="4">
        <v>0</v>
      </c>
    </row>
    <row r="7486" spans="1:18" outlineLevel="2" x14ac:dyDescent="0.2">
      <c r="A7486" s="2">
        <v>1</v>
      </c>
      <c r="B7486" t="s">
        <v>74</v>
      </c>
      <c r="C7486" t="str">
        <f t="shared" si="232"/>
        <v>370</v>
      </c>
      <c r="D7486" t="s">
        <v>4</v>
      </c>
      <c r="E7486" t="s">
        <v>64</v>
      </c>
      <c r="F7486" t="s">
        <v>18</v>
      </c>
      <c r="G7486" t="str">
        <f t="shared" si="233"/>
        <v>28</v>
      </c>
      <c r="H7486" s="3">
        <v>45470</v>
      </c>
      <c r="I7486" s="4">
        <v>300000</v>
      </c>
      <c r="J7486" s="4">
        <v>120000</v>
      </c>
      <c r="K7486" s="4">
        <v>300000</v>
      </c>
      <c r="L7486" s="4">
        <v>0</v>
      </c>
      <c r="M7486" s="4">
        <v>0</v>
      </c>
      <c r="N7486" s="4">
        <v>300000</v>
      </c>
      <c r="O7486" s="4">
        <v>0</v>
      </c>
      <c r="P7486" s="4">
        <v>0</v>
      </c>
      <c r="Q7486" s="4">
        <v>0</v>
      </c>
      <c r="R7486" s="4">
        <v>0</v>
      </c>
    </row>
    <row r="7487" spans="1:18" outlineLevel="2" x14ac:dyDescent="0.2">
      <c r="A7487" s="2">
        <v>1</v>
      </c>
      <c r="B7487" t="s">
        <v>74</v>
      </c>
      <c r="C7487" t="str">
        <f t="shared" si="232"/>
        <v>370</v>
      </c>
      <c r="D7487" t="s">
        <v>4</v>
      </c>
      <c r="E7487" t="s">
        <v>64</v>
      </c>
      <c r="F7487" t="s">
        <v>10</v>
      </c>
      <c r="G7487" t="str">
        <f t="shared" si="233"/>
        <v>31</v>
      </c>
      <c r="H7487" s="3">
        <v>45470</v>
      </c>
      <c r="I7487" s="4">
        <v>2500000</v>
      </c>
      <c r="J7487" s="4">
        <v>500000</v>
      </c>
      <c r="K7487" s="4">
        <v>1250000</v>
      </c>
      <c r="L7487" s="4">
        <v>0</v>
      </c>
      <c r="M7487" s="4">
        <v>0</v>
      </c>
      <c r="N7487" s="4">
        <v>1250000</v>
      </c>
      <c r="O7487" s="4">
        <v>0</v>
      </c>
      <c r="P7487" s="4">
        <v>0</v>
      </c>
      <c r="Q7487" s="4">
        <v>0</v>
      </c>
      <c r="R7487" s="4">
        <v>1250000</v>
      </c>
    </row>
    <row r="7488" spans="1:18" outlineLevel="2" x14ac:dyDescent="0.2">
      <c r="A7488" s="2">
        <v>1</v>
      </c>
      <c r="B7488" t="s">
        <v>75</v>
      </c>
      <c r="C7488" t="str">
        <f t="shared" si="232"/>
        <v>370</v>
      </c>
      <c r="D7488" t="s">
        <v>4</v>
      </c>
      <c r="E7488" t="s">
        <v>64</v>
      </c>
      <c r="F7488" t="s">
        <v>8</v>
      </c>
      <c r="G7488" t="str">
        <f t="shared" si="233"/>
        <v>22</v>
      </c>
      <c r="H7488" s="3">
        <v>45470</v>
      </c>
      <c r="I7488" s="4">
        <v>0</v>
      </c>
      <c r="J7488" s="4">
        <v>14968374</v>
      </c>
      <c r="K7488" s="4">
        <v>38229398</v>
      </c>
      <c r="L7488" s="4">
        <v>0</v>
      </c>
      <c r="M7488" s="4">
        <v>0</v>
      </c>
      <c r="N7488" s="4">
        <v>0</v>
      </c>
      <c r="O7488" s="4">
        <v>0</v>
      </c>
      <c r="P7488" s="4">
        <v>0</v>
      </c>
      <c r="Q7488" s="4">
        <v>0</v>
      </c>
      <c r="R7488" s="4">
        <v>0</v>
      </c>
    </row>
    <row r="7489" spans="1:18" outlineLevel="2" x14ac:dyDescent="0.2">
      <c r="A7489" s="2">
        <v>1</v>
      </c>
      <c r="B7489" t="s">
        <v>76</v>
      </c>
      <c r="C7489" t="str">
        <f t="shared" si="232"/>
        <v>370</v>
      </c>
      <c r="D7489" t="s">
        <v>4</v>
      </c>
      <c r="E7489" t="s">
        <v>64</v>
      </c>
      <c r="F7489" t="s">
        <v>8</v>
      </c>
      <c r="G7489" t="str">
        <f t="shared" si="233"/>
        <v>22</v>
      </c>
      <c r="H7489" s="3">
        <v>45470</v>
      </c>
      <c r="I7489" s="4">
        <v>0</v>
      </c>
      <c r="J7489" s="4">
        <v>5969390</v>
      </c>
      <c r="K7489" s="4">
        <v>20678612</v>
      </c>
      <c r="L7489" s="4">
        <v>0</v>
      </c>
      <c r="M7489" s="4">
        <v>0</v>
      </c>
      <c r="N7489" s="4">
        <v>0</v>
      </c>
      <c r="O7489" s="4">
        <v>0</v>
      </c>
      <c r="P7489" s="4">
        <v>3586421.91</v>
      </c>
      <c r="Q7489" s="4">
        <v>0</v>
      </c>
      <c r="R7489" s="4">
        <v>0</v>
      </c>
    </row>
    <row r="7490" spans="1:18" outlineLevel="2" x14ac:dyDescent="0.2">
      <c r="A7490" s="2">
        <v>1</v>
      </c>
      <c r="B7490" t="s">
        <v>77</v>
      </c>
      <c r="C7490" t="str">
        <f t="shared" si="232"/>
        <v>370</v>
      </c>
      <c r="D7490" t="s">
        <v>4</v>
      </c>
      <c r="E7490" t="s">
        <v>64</v>
      </c>
      <c r="F7490" t="s">
        <v>8</v>
      </c>
      <c r="G7490" t="str">
        <f t="shared" si="233"/>
        <v>22</v>
      </c>
      <c r="H7490" s="3">
        <v>45470</v>
      </c>
      <c r="I7490" s="4">
        <v>0</v>
      </c>
      <c r="J7490" s="4">
        <v>4490000</v>
      </c>
      <c r="K7490" s="4">
        <v>17530000</v>
      </c>
      <c r="L7490" s="4">
        <v>0</v>
      </c>
      <c r="M7490" s="4">
        <v>0</v>
      </c>
      <c r="N7490" s="4">
        <v>0</v>
      </c>
      <c r="O7490" s="4">
        <v>0</v>
      </c>
      <c r="P7490" s="4">
        <v>3038080</v>
      </c>
      <c r="Q7490" s="4">
        <v>0</v>
      </c>
      <c r="R7490" s="4">
        <v>0</v>
      </c>
    </row>
    <row r="7491" spans="1:18" outlineLevel="2" x14ac:dyDescent="0.2">
      <c r="A7491" s="2">
        <v>1</v>
      </c>
      <c r="B7491" t="s">
        <v>78</v>
      </c>
      <c r="C7491" t="str">
        <f t="shared" ref="C7491:C7554" si="234">LEFT(B7491,3)</f>
        <v>370</v>
      </c>
      <c r="D7491" t="s">
        <v>4</v>
      </c>
      <c r="E7491" t="s">
        <v>64</v>
      </c>
      <c r="F7491" t="s">
        <v>8</v>
      </c>
      <c r="G7491" t="str">
        <f t="shared" ref="G7491:G7554" si="235">LEFT(F7491,2)</f>
        <v>22</v>
      </c>
      <c r="H7491" s="3">
        <v>45470</v>
      </c>
      <c r="I7491" s="4">
        <v>0</v>
      </c>
      <c r="J7491" s="4">
        <v>3328000</v>
      </c>
      <c r="K7491" s="4">
        <v>9052000</v>
      </c>
      <c r="L7491" s="4">
        <v>0</v>
      </c>
      <c r="M7491" s="4">
        <v>0</v>
      </c>
      <c r="N7491" s="4">
        <v>0</v>
      </c>
      <c r="O7491" s="4">
        <v>0</v>
      </c>
      <c r="P7491" s="4">
        <v>700000</v>
      </c>
      <c r="Q7491" s="4">
        <v>0</v>
      </c>
      <c r="R7491" s="4">
        <v>0</v>
      </c>
    </row>
    <row r="7492" spans="1:18" outlineLevel="2" x14ac:dyDescent="0.2">
      <c r="A7492" s="2">
        <v>1</v>
      </c>
      <c r="B7492" t="s">
        <v>79</v>
      </c>
      <c r="C7492" t="str">
        <f t="shared" si="234"/>
        <v>370</v>
      </c>
      <c r="D7492" t="s">
        <v>4</v>
      </c>
      <c r="E7492" t="s">
        <v>65</v>
      </c>
      <c r="F7492" t="s">
        <v>8</v>
      </c>
      <c r="G7492" t="str">
        <f t="shared" si="235"/>
        <v>22</v>
      </c>
      <c r="H7492" s="3">
        <v>45470</v>
      </c>
      <c r="I7492" s="4">
        <v>0</v>
      </c>
      <c r="J7492" s="4">
        <v>5975400</v>
      </c>
      <c r="K7492" s="4">
        <v>11347400</v>
      </c>
      <c r="L7492" s="4">
        <v>0</v>
      </c>
      <c r="M7492" s="4">
        <v>0</v>
      </c>
      <c r="N7492" s="4">
        <v>0</v>
      </c>
      <c r="O7492" s="4">
        <v>0</v>
      </c>
      <c r="P7492" s="4">
        <v>372000</v>
      </c>
      <c r="Q7492" s="4">
        <v>0</v>
      </c>
      <c r="R7492" s="4">
        <v>0</v>
      </c>
    </row>
    <row r="7493" spans="1:18" outlineLevel="1" x14ac:dyDescent="0.2">
      <c r="A7493" s="5">
        <v>1</v>
      </c>
      <c r="B7493" s="6" t="s">
        <v>1728</v>
      </c>
      <c r="C7493" t="str">
        <f t="shared" si="234"/>
        <v/>
      </c>
      <c r="D7493" s="6" t="s">
        <v>1728</v>
      </c>
      <c r="E7493" s="6" t="s">
        <v>1728</v>
      </c>
      <c r="F7493" s="6" t="s">
        <v>1728</v>
      </c>
      <c r="G7493" t="str">
        <f t="shared" si="235"/>
        <v/>
      </c>
      <c r="H7493" s="7"/>
      <c r="I7493" s="8">
        <v>391369738144.04999</v>
      </c>
      <c r="J7493" s="8">
        <v>1274303036889.3899</v>
      </c>
      <c r="K7493" s="5"/>
      <c r="L7493" s="8">
        <v>0</v>
      </c>
      <c r="M7493" s="8">
        <v>219726251271.87</v>
      </c>
      <c r="N7493" s="8">
        <v>16329863185.559999</v>
      </c>
      <c r="O7493" s="8">
        <v>432357451.47000003</v>
      </c>
      <c r="P7493" s="5"/>
      <c r="Q7493" s="8">
        <v>218361314337.54999</v>
      </c>
      <c r="R7493" s="8">
        <v>155313623686.62</v>
      </c>
    </row>
    <row r="7494" spans="1:18" outlineLevel="2" x14ac:dyDescent="0.2">
      <c r="A7494" s="2">
        <v>2</v>
      </c>
      <c r="B7494" t="s">
        <v>88</v>
      </c>
      <c r="C7494" t="str">
        <f t="shared" si="234"/>
        <v>490</v>
      </c>
      <c r="D7494" t="s">
        <v>1</v>
      </c>
      <c r="E7494" t="s">
        <v>1729</v>
      </c>
      <c r="F7494" t="s">
        <v>8</v>
      </c>
      <c r="G7494" t="str">
        <f t="shared" si="235"/>
        <v>22</v>
      </c>
      <c r="H7494" s="3">
        <v>45474</v>
      </c>
      <c r="I7494" s="4">
        <v>500000000</v>
      </c>
      <c r="J7494" s="4">
        <v>311500000</v>
      </c>
      <c r="K7494" s="4">
        <v>311500000</v>
      </c>
      <c r="L7494" s="4">
        <v>0</v>
      </c>
      <c r="M7494" s="4">
        <v>311500000</v>
      </c>
      <c r="N7494" s="4">
        <v>0</v>
      </c>
      <c r="O7494" s="4">
        <v>0</v>
      </c>
      <c r="P7494" s="4">
        <v>0</v>
      </c>
      <c r="Q7494" s="4">
        <v>311500000</v>
      </c>
      <c r="R7494" s="4">
        <v>188500000</v>
      </c>
    </row>
    <row r="7495" spans="1:18" outlineLevel="2" x14ac:dyDescent="0.2">
      <c r="A7495" s="2">
        <v>2</v>
      </c>
      <c r="B7495" t="s">
        <v>51</v>
      </c>
      <c r="C7495" t="str">
        <f t="shared" si="234"/>
        <v>060</v>
      </c>
      <c r="D7495" t="s">
        <v>1</v>
      </c>
      <c r="E7495" t="s">
        <v>1730</v>
      </c>
      <c r="F7495" t="s">
        <v>8</v>
      </c>
      <c r="G7495" t="str">
        <f t="shared" si="235"/>
        <v>22</v>
      </c>
      <c r="H7495" s="3">
        <v>45474</v>
      </c>
      <c r="I7495" s="4">
        <v>397780000</v>
      </c>
      <c r="J7495" s="4">
        <v>106759470</v>
      </c>
      <c r="K7495" s="4">
        <v>106759470</v>
      </c>
      <c r="L7495" s="4">
        <v>0</v>
      </c>
      <c r="M7495" s="4">
        <v>0</v>
      </c>
      <c r="N7495" s="4">
        <v>106759470</v>
      </c>
      <c r="O7495" s="4">
        <v>0</v>
      </c>
      <c r="P7495" s="4">
        <v>0</v>
      </c>
      <c r="Q7495" s="4">
        <v>0</v>
      </c>
      <c r="R7495" s="4">
        <v>291020530</v>
      </c>
    </row>
    <row r="7496" spans="1:18" outlineLevel="2" x14ac:dyDescent="0.2">
      <c r="A7496" s="2">
        <v>2</v>
      </c>
      <c r="B7496" t="s">
        <v>159</v>
      </c>
      <c r="C7496" t="str">
        <f t="shared" si="234"/>
        <v>250</v>
      </c>
      <c r="D7496" t="s">
        <v>4</v>
      </c>
      <c r="E7496" t="s">
        <v>59</v>
      </c>
      <c r="F7496" t="s">
        <v>8</v>
      </c>
      <c r="G7496" t="str">
        <f t="shared" si="235"/>
        <v>22</v>
      </c>
      <c r="H7496" s="3">
        <v>45474</v>
      </c>
      <c r="I7496" s="4">
        <v>0</v>
      </c>
      <c r="J7496" s="4">
        <v>688</v>
      </c>
      <c r="K7496" s="4">
        <v>867285404</v>
      </c>
      <c r="L7496" s="4">
        <v>0</v>
      </c>
      <c r="M7496" s="4">
        <v>0</v>
      </c>
      <c r="N7496" s="4">
        <v>0</v>
      </c>
      <c r="O7496" s="4">
        <v>0</v>
      </c>
      <c r="P7496" s="4">
        <v>100046311.81999999</v>
      </c>
      <c r="Q7496" s="4">
        <v>0</v>
      </c>
      <c r="R7496" s="4">
        <v>0</v>
      </c>
    </row>
    <row r="7497" spans="1:18" outlineLevel="2" x14ac:dyDescent="0.2">
      <c r="A7497" s="2">
        <v>2</v>
      </c>
      <c r="B7497" t="s">
        <v>1390</v>
      </c>
      <c r="C7497" t="str">
        <f t="shared" si="234"/>
        <v>121</v>
      </c>
      <c r="D7497" t="s">
        <v>1</v>
      </c>
      <c r="E7497" t="s">
        <v>1391</v>
      </c>
      <c r="F7497" t="s">
        <v>3</v>
      </c>
      <c r="G7497" t="str">
        <f t="shared" si="235"/>
        <v>26</v>
      </c>
      <c r="H7497" s="3">
        <v>45474</v>
      </c>
      <c r="I7497" s="4">
        <v>0</v>
      </c>
      <c r="J7497" s="4">
        <v>155172414</v>
      </c>
      <c r="K7497" s="4">
        <v>635517817</v>
      </c>
      <c r="L7497" s="4">
        <v>0</v>
      </c>
      <c r="M7497" s="4">
        <v>0</v>
      </c>
      <c r="N7497" s="4">
        <v>0</v>
      </c>
      <c r="O7497" s="4">
        <v>0</v>
      </c>
      <c r="P7497" s="4">
        <v>0</v>
      </c>
      <c r="Q7497" s="4">
        <v>0</v>
      </c>
      <c r="R7497" s="4">
        <v>0</v>
      </c>
    </row>
    <row r="7498" spans="1:18" outlineLevel="2" x14ac:dyDescent="0.2">
      <c r="A7498" s="2">
        <v>2</v>
      </c>
      <c r="B7498" t="s">
        <v>1392</v>
      </c>
      <c r="C7498" t="str">
        <f t="shared" si="234"/>
        <v>121</v>
      </c>
      <c r="D7498" t="s">
        <v>1</v>
      </c>
      <c r="E7498" t="s">
        <v>1391</v>
      </c>
      <c r="F7498" t="s">
        <v>3</v>
      </c>
      <c r="G7498" t="str">
        <f t="shared" si="235"/>
        <v>26</v>
      </c>
      <c r="H7498" s="3">
        <v>45474</v>
      </c>
      <c r="I7498" s="4">
        <v>0</v>
      </c>
      <c r="J7498" s="4">
        <v>361684617</v>
      </c>
      <c r="K7498" s="4">
        <v>655641567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 s="4">
        <v>0</v>
      </c>
      <c r="R7498" s="4">
        <v>0</v>
      </c>
    </row>
    <row r="7499" spans="1:18" outlineLevel="2" x14ac:dyDescent="0.2">
      <c r="A7499" s="2">
        <v>2</v>
      </c>
      <c r="B7499" t="s">
        <v>1394</v>
      </c>
      <c r="C7499" t="str">
        <f t="shared" si="234"/>
        <v>121</v>
      </c>
      <c r="D7499" t="s">
        <v>1</v>
      </c>
      <c r="E7499" t="s">
        <v>1391</v>
      </c>
      <c r="F7499" t="s">
        <v>3</v>
      </c>
      <c r="G7499" t="str">
        <f t="shared" si="235"/>
        <v>26</v>
      </c>
      <c r="H7499" s="3">
        <v>45474</v>
      </c>
      <c r="I7499" s="4">
        <v>0</v>
      </c>
      <c r="J7499" s="4">
        <v>393893046</v>
      </c>
      <c r="K7499" s="4">
        <v>475065748</v>
      </c>
      <c r="L7499" s="4">
        <v>0</v>
      </c>
      <c r="M7499" s="4">
        <v>0</v>
      </c>
      <c r="N7499" s="4">
        <v>0</v>
      </c>
      <c r="O7499" s="4">
        <v>0</v>
      </c>
      <c r="P7499" s="4">
        <v>0</v>
      </c>
      <c r="Q7499" s="4">
        <v>0</v>
      </c>
      <c r="R7499" s="4">
        <v>0</v>
      </c>
    </row>
    <row r="7500" spans="1:18" outlineLevel="2" x14ac:dyDescent="0.2">
      <c r="A7500" s="2">
        <v>2</v>
      </c>
      <c r="B7500" t="s">
        <v>1395</v>
      </c>
      <c r="C7500" t="str">
        <f t="shared" si="234"/>
        <v>121</v>
      </c>
      <c r="D7500" t="s">
        <v>1</v>
      </c>
      <c r="E7500" t="s">
        <v>1391</v>
      </c>
      <c r="F7500" t="s">
        <v>3</v>
      </c>
      <c r="G7500" t="str">
        <f t="shared" si="235"/>
        <v>26</v>
      </c>
      <c r="H7500" s="3">
        <v>45474</v>
      </c>
      <c r="I7500" s="4">
        <v>0</v>
      </c>
      <c r="J7500" s="4">
        <v>231034483</v>
      </c>
      <c r="K7500" s="4">
        <v>243328026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 s="4">
        <v>0</v>
      </c>
      <c r="R7500" s="4">
        <v>0</v>
      </c>
    </row>
    <row r="7501" spans="1:18" outlineLevel="2" x14ac:dyDescent="0.2">
      <c r="A7501" s="2">
        <v>2</v>
      </c>
      <c r="B7501" t="s">
        <v>1396</v>
      </c>
      <c r="C7501" t="str">
        <f t="shared" si="234"/>
        <v>121</v>
      </c>
      <c r="D7501" t="s">
        <v>1</v>
      </c>
      <c r="E7501" t="s">
        <v>1391</v>
      </c>
      <c r="F7501" t="s">
        <v>3</v>
      </c>
      <c r="G7501" t="str">
        <f t="shared" si="235"/>
        <v>26</v>
      </c>
      <c r="H7501" s="3">
        <v>45474</v>
      </c>
      <c r="I7501" s="4">
        <v>276711463</v>
      </c>
      <c r="J7501" s="4">
        <v>67385058</v>
      </c>
      <c r="K7501" s="4">
        <v>74556291</v>
      </c>
      <c r="L7501" s="4">
        <v>0</v>
      </c>
      <c r="M7501" s="4">
        <v>0</v>
      </c>
      <c r="N7501" s="4">
        <v>74556291</v>
      </c>
      <c r="O7501" s="4">
        <v>0</v>
      </c>
      <c r="P7501" s="4">
        <v>0</v>
      </c>
      <c r="Q7501" s="4">
        <v>0</v>
      </c>
      <c r="R7501" s="4">
        <v>202155172</v>
      </c>
    </row>
    <row r="7502" spans="1:18" outlineLevel="2" x14ac:dyDescent="0.2">
      <c r="A7502" s="2">
        <v>2</v>
      </c>
      <c r="B7502" t="s">
        <v>1397</v>
      </c>
      <c r="C7502" t="str">
        <f t="shared" si="234"/>
        <v>121</v>
      </c>
      <c r="D7502" t="s">
        <v>1</v>
      </c>
      <c r="E7502" t="s">
        <v>1391</v>
      </c>
      <c r="F7502" t="s">
        <v>3</v>
      </c>
      <c r="G7502" t="str">
        <f t="shared" si="235"/>
        <v>26</v>
      </c>
      <c r="H7502" s="3">
        <v>45474</v>
      </c>
      <c r="I7502" s="4">
        <v>0</v>
      </c>
      <c r="J7502" s="4">
        <v>211781609</v>
      </c>
      <c r="K7502" s="4">
        <v>223050690</v>
      </c>
      <c r="L7502" s="4">
        <v>0</v>
      </c>
      <c r="M7502" s="4">
        <v>0</v>
      </c>
      <c r="N7502" s="4">
        <v>0</v>
      </c>
      <c r="O7502" s="4">
        <v>0</v>
      </c>
      <c r="P7502" s="4">
        <v>0</v>
      </c>
      <c r="Q7502" s="4">
        <v>0</v>
      </c>
      <c r="R7502" s="4">
        <v>0</v>
      </c>
    </row>
    <row r="7503" spans="1:18" outlineLevel="2" x14ac:dyDescent="0.2">
      <c r="A7503" s="2">
        <v>2</v>
      </c>
      <c r="B7503" t="s">
        <v>1398</v>
      </c>
      <c r="C7503" t="str">
        <f t="shared" si="234"/>
        <v>121</v>
      </c>
      <c r="D7503" t="s">
        <v>1</v>
      </c>
      <c r="E7503" t="s">
        <v>1391</v>
      </c>
      <c r="F7503" t="s">
        <v>3</v>
      </c>
      <c r="G7503" t="str">
        <f t="shared" si="235"/>
        <v>26</v>
      </c>
      <c r="H7503" s="3">
        <v>45474</v>
      </c>
      <c r="I7503" s="4">
        <v>0</v>
      </c>
      <c r="J7503" s="4">
        <v>86637931</v>
      </c>
      <c r="K7503" s="4">
        <v>356312248</v>
      </c>
      <c r="L7503" s="4">
        <v>0</v>
      </c>
      <c r="M7503" s="4">
        <v>0</v>
      </c>
      <c r="N7503" s="4">
        <v>0</v>
      </c>
      <c r="O7503" s="4">
        <v>0</v>
      </c>
      <c r="P7503" s="4">
        <v>0</v>
      </c>
      <c r="Q7503" s="4">
        <v>0</v>
      </c>
      <c r="R7503" s="4">
        <v>0</v>
      </c>
    </row>
    <row r="7504" spans="1:18" outlineLevel="2" x14ac:dyDescent="0.2">
      <c r="A7504" s="2">
        <v>2</v>
      </c>
      <c r="B7504" t="s">
        <v>1403</v>
      </c>
      <c r="C7504" t="str">
        <f t="shared" si="234"/>
        <v>121</v>
      </c>
      <c r="D7504" t="s">
        <v>1</v>
      </c>
      <c r="E7504" t="s">
        <v>1391</v>
      </c>
      <c r="F7504" t="s">
        <v>3</v>
      </c>
      <c r="G7504" t="str">
        <f t="shared" si="235"/>
        <v>26</v>
      </c>
      <c r="H7504" s="3">
        <v>45474</v>
      </c>
      <c r="I7504" s="4">
        <v>0</v>
      </c>
      <c r="J7504" s="4">
        <v>96264368</v>
      </c>
      <c r="K7504" s="4">
        <v>842228622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 s="4">
        <v>0</v>
      </c>
      <c r="R7504" s="4">
        <v>0</v>
      </c>
    </row>
    <row r="7505" spans="1:18" outlineLevel="2" x14ac:dyDescent="0.2">
      <c r="A7505" s="2">
        <v>2</v>
      </c>
      <c r="B7505" t="s">
        <v>1405</v>
      </c>
      <c r="C7505" t="str">
        <f t="shared" si="234"/>
        <v>121</v>
      </c>
      <c r="D7505" t="s">
        <v>1</v>
      </c>
      <c r="E7505" t="s">
        <v>1391</v>
      </c>
      <c r="F7505" t="s">
        <v>3</v>
      </c>
      <c r="G7505" t="str">
        <f t="shared" si="235"/>
        <v>26</v>
      </c>
      <c r="H7505" s="3">
        <v>45474</v>
      </c>
      <c r="I7505" s="4">
        <v>0</v>
      </c>
      <c r="J7505" s="4">
        <v>115517242</v>
      </c>
      <c r="K7505" s="4">
        <v>552448177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 s="4">
        <v>0</v>
      </c>
      <c r="R7505" s="4">
        <v>0</v>
      </c>
    </row>
    <row r="7506" spans="1:18" outlineLevel="2" x14ac:dyDescent="0.2">
      <c r="A7506" s="2">
        <v>2</v>
      </c>
      <c r="B7506" t="s">
        <v>1409</v>
      </c>
      <c r="C7506" t="str">
        <f t="shared" si="234"/>
        <v>121</v>
      </c>
      <c r="D7506" t="s">
        <v>1</v>
      </c>
      <c r="E7506" t="s">
        <v>1391</v>
      </c>
      <c r="F7506" t="s">
        <v>3</v>
      </c>
      <c r="G7506" t="str">
        <f t="shared" si="235"/>
        <v>26</v>
      </c>
      <c r="H7506" s="3">
        <v>45474</v>
      </c>
      <c r="I7506" s="4">
        <v>0</v>
      </c>
      <c r="J7506" s="4">
        <v>67385058</v>
      </c>
      <c r="K7506" s="4">
        <v>750747030</v>
      </c>
      <c r="L7506" s="4">
        <v>0</v>
      </c>
      <c r="M7506" s="4">
        <v>0</v>
      </c>
      <c r="N7506" s="4">
        <v>0</v>
      </c>
      <c r="O7506" s="4">
        <v>0</v>
      </c>
      <c r="P7506" s="4">
        <v>0</v>
      </c>
      <c r="Q7506" s="4">
        <v>0</v>
      </c>
      <c r="R7506" s="4">
        <v>0</v>
      </c>
    </row>
    <row r="7507" spans="1:18" outlineLevel="2" x14ac:dyDescent="0.2">
      <c r="A7507" s="2">
        <v>2</v>
      </c>
      <c r="B7507" t="s">
        <v>1423</v>
      </c>
      <c r="C7507" t="str">
        <f t="shared" si="234"/>
        <v>121</v>
      </c>
      <c r="D7507" t="s">
        <v>1</v>
      </c>
      <c r="E7507" t="s">
        <v>1391</v>
      </c>
      <c r="F7507" t="s">
        <v>3</v>
      </c>
      <c r="G7507" t="str">
        <f t="shared" si="235"/>
        <v>26</v>
      </c>
      <c r="H7507" s="3">
        <v>45474</v>
      </c>
      <c r="I7507" s="4">
        <v>0</v>
      </c>
      <c r="J7507" s="4">
        <v>86637931</v>
      </c>
      <c r="K7507" s="4">
        <v>548576636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 s="4">
        <v>0</v>
      </c>
      <c r="R7507" s="4">
        <v>0</v>
      </c>
    </row>
    <row r="7508" spans="1:18" outlineLevel="2" x14ac:dyDescent="0.2">
      <c r="A7508" s="2">
        <v>2</v>
      </c>
      <c r="B7508" t="s">
        <v>14</v>
      </c>
      <c r="C7508" t="str">
        <f t="shared" si="234"/>
        <v>050</v>
      </c>
      <c r="D7508" t="s">
        <v>4</v>
      </c>
      <c r="E7508" t="s">
        <v>15</v>
      </c>
      <c r="F7508" t="s">
        <v>3</v>
      </c>
      <c r="G7508" t="str">
        <f t="shared" si="235"/>
        <v>26</v>
      </c>
      <c r="H7508" s="3">
        <v>45476</v>
      </c>
      <c r="I7508" s="4">
        <v>0</v>
      </c>
      <c r="J7508" s="4">
        <v>3259559335</v>
      </c>
      <c r="K7508" s="4">
        <v>9942672970</v>
      </c>
      <c r="L7508" s="4">
        <v>0</v>
      </c>
      <c r="M7508" s="4">
        <v>0</v>
      </c>
      <c r="N7508" s="4">
        <v>0</v>
      </c>
      <c r="O7508" s="4">
        <v>0</v>
      </c>
      <c r="P7508" s="4">
        <v>0</v>
      </c>
      <c r="Q7508" s="4">
        <v>0</v>
      </c>
      <c r="R7508" s="4">
        <v>0</v>
      </c>
    </row>
    <row r="7509" spans="1:18" outlineLevel="2" x14ac:dyDescent="0.2">
      <c r="A7509" s="2">
        <v>2</v>
      </c>
      <c r="B7509" t="s">
        <v>1731</v>
      </c>
      <c r="C7509" t="str">
        <f t="shared" si="234"/>
        <v>274</v>
      </c>
      <c r="D7509" t="s">
        <v>1</v>
      </c>
      <c r="E7509" t="s">
        <v>1732</v>
      </c>
      <c r="F7509" t="s">
        <v>8</v>
      </c>
      <c r="G7509" t="str">
        <f t="shared" si="235"/>
        <v>22</v>
      </c>
      <c r="H7509" s="3">
        <v>45476</v>
      </c>
      <c r="I7509" s="4">
        <v>90000000</v>
      </c>
      <c r="J7509" s="4">
        <v>60000000</v>
      </c>
      <c r="K7509" s="4">
        <v>60000000</v>
      </c>
      <c r="L7509" s="4">
        <v>0</v>
      </c>
      <c r="M7509" s="4">
        <v>60000000</v>
      </c>
      <c r="N7509" s="4">
        <v>0</v>
      </c>
      <c r="O7509" s="4">
        <v>0</v>
      </c>
      <c r="P7509" s="4">
        <v>0</v>
      </c>
      <c r="Q7509" s="4">
        <v>60000000</v>
      </c>
      <c r="R7509" s="4">
        <v>30000000</v>
      </c>
    </row>
    <row r="7510" spans="1:18" outlineLevel="2" x14ac:dyDescent="0.2">
      <c r="A7510" s="2">
        <v>2</v>
      </c>
      <c r="B7510" t="s">
        <v>1731</v>
      </c>
      <c r="C7510" t="str">
        <f t="shared" si="234"/>
        <v>274</v>
      </c>
      <c r="D7510" t="s">
        <v>1</v>
      </c>
      <c r="E7510" t="s">
        <v>1733</v>
      </c>
      <c r="F7510" t="s">
        <v>8</v>
      </c>
      <c r="G7510" t="str">
        <f t="shared" si="235"/>
        <v>22</v>
      </c>
      <c r="H7510" s="3">
        <v>45476</v>
      </c>
      <c r="I7510" s="4">
        <v>1140000000</v>
      </c>
      <c r="J7510" s="4">
        <v>366392259</v>
      </c>
      <c r="K7510" s="4">
        <v>366392259</v>
      </c>
      <c r="L7510" s="4">
        <v>0</v>
      </c>
      <c r="M7510" s="4">
        <v>366392259</v>
      </c>
      <c r="N7510" s="4">
        <v>0</v>
      </c>
      <c r="O7510" s="4">
        <v>0</v>
      </c>
      <c r="P7510" s="4">
        <v>0</v>
      </c>
      <c r="Q7510" s="4">
        <v>366392259</v>
      </c>
      <c r="R7510" s="4">
        <v>773607741</v>
      </c>
    </row>
    <row r="7511" spans="1:18" outlineLevel="2" x14ac:dyDescent="0.2">
      <c r="A7511" s="2">
        <v>2</v>
      </c>
      <c r="B7511" t="s">
        <v>1731</v>
      </c>
      <c r="C7511" t="str">
        <f t="shared" si="234"/>
        <v>274</v>
      </c>
      <c r="D7511" t="s">
        <v>1</v>
      </c>
      <c r="E7511" t="s">
        <v>1734</v>
      </c>
      <c r="F7511" t="s">
        <v>8</v>
      </c>
      <c r="G7511" t="str">
        <f t="shared" si="235"/>
        <v>22</v>
      </c>
      <c r="H7511" s="3">
        <v>45476</v>
      </c>
      <c r="I7511" s="4">
        <v>3400000000</v>
      </c>
      <c r="J7511" s="4">
        <v>97331400</v>
      </c>
      <c r="K7511" s="4">
        <v>97331400</v>
      </c>
      <c r="L7511" s="4">
        <v>0</v>
      </c>
      <c r="M7511" s="4">
        <v>97331400</v>
      </c>
      <c r="N7511" s="4">
        <v>0</v>
      </c>
      <c r="O7511" s="4">
        <v>0</v>
      </c>
      <c r="P7511" s="4">
        <v>0</v>
      </c>
      <c r="Q7511" s="4">
        <v>97331400</v>
      </c>
      <c r="R7511" s="4">
        <v>3302668600</v>
      </c>
    </row>
    <row r="7512" spans="1:18" outlineLevel="2" x14ac:dyDescent="0.2">
      <c r="A7512" s="2">
        <v>2</v>
      </c>
      <c r="B7512" t="s">
        <v>1731</v>
      </c>
      <c r="C7512" t="str">
        <f t="shared" si="234"/>
        <v>274</v>
      </c>
      <c r="D7512" t="s">
        <v>1</v>
      </c>
      <c r="E7512" t="s">
        <v>1735</v>
      </c>
      <c r="F7512" t="s">
        <v>8</v>
      </c>
      <c r="G7512" t="str">
        <f t="shared" si="235"/>
        <v>22</v>
      </c>
      <c r="H7512" s="3">
        <v>45476</v>
      </c>
      <c r="I7512" s="4">
        <v>0</v>
      </c>
      <c r="J7512" s="4">
        <v>22373750</v>
      </c>
      <c r="K7512" s="4">
        <v>22373750</v>
      </c>
      <c r="L7512" s="4">
        <v>0</v>
      </c>
      <c r="M7512" s="4">
        <v>0</v>
      </c>
      <c r="N7512" s="4">
        <v>0</v>
      </c>
      <c r="O7512" s="4">
        <v>0</v>
      </c>
      <c r="P7512" s="4">
        <v>0</v>
      </c>
      <c r="Q7512" s="4">
        <v>0</v>
      </c>
      <c r="R7512" s="4">
        <v>0</v>
      </c>
    </row>
    <row r="7513" spans="1:18" outlineLevel="2" x14ac:dyDescent="0.2">
      <c r="A7513" s="2">
        <v>2</v>
      </c>
      <c r="B7513" t="s">
        <v>1731</v>
      </c>
      <c r="C7513" t="str">
        <f t="shared" si="234"/>
        <v>274</v>
      </c>
      <c r="D7513" t="s">
        <v>1</v>
      </c>
      <c r="E7513" t="s">
        <v>1736</v>
      </c>
      <c r="F7513" t="s">
        <v>8</v>
      </c>
      <c r="G7513" t="str">
        <f t="shared" si="235"/>
        <v>22</v>
      </c>
      <c r="H7513" s="3">
        <v>45476</v>
      </c>
      <c r="I7513" s="4">
        <v>2500000000</v>
      </c>
      <c r="J7513" s="4">
        <v>47762</v>
      </c>
      <c r="K7513" s="4">
        <v>47762</v>
      </c>
      <c r="L7513" s="4">
        <v>0</v>
      </c>
      <c r="M7513" s="4">
        <v>47762</v>
      </c>
      <c r="N7513" s="4">
        <v>0</v>
      </c>
      <c r="O7513" s="4">
        <v>0</v>
      </c>
      <c r="P7513" s="4">
        <v>0</v>
      </c>
      <c r="Q7513" s="4">
        <v>47762</v>
      </c>
      <c r="R7513" s="4">
        <v>2499952238</v>
      </c>
    </row>
    <row r="7514" spans="1:18" outlineLevel="2" x14ac:dyDescent="0.2">
      <c r="A7514" s="2">
        <v>2</v>
      </c>
      <c r="B7514" t="s">
        <v>1731</v>
      </c>
      <c r="C7514" t="str">
        <f t="shared" si="234"/>
        <v>274</v>
      </c>
      <c r="D7514" t="s">
        <v>1</v>
      </c>
      <c r="E7514" t="s">
        <v>1737</v>
      </c>
      <c r="F7514" t="s">
        <v>8</v>
      </c>
      <c r="G7514" t="str">
        <f t="shared" si="235"/>
        <v>22</v>
      </c>
      <c r="H7514" s="3">
        <v>45476</v>
      </c>
      <c r="I7514" s="4">
        <v>0</v>
      </c>
      <c r="J7514" s="4">
        <v>2648954245</v>
      </c>
      <c r="K7514" s="4">
        <v>2648954245</v>
      </c>
      <c r="L7514" s="4">
        <v>0</v>
      </c>
      <c r="M7514" s="4">
        <v>0</v>
      </c>
      <c r="N7514" s="4">
        <v>0</v>
      </c>
      <c r="O7514" s="4">
        <v>0</v>
      </c>
      <c r="P7514" s="4">
        <v>0</v>
      </c>
      <c r="Q7514" s="4">
        <v>0</v>
      </c>
      <c r="R7514" s="4">
        <v>0</v>
      </c>
    </row>
    <row r="7515" spans="1:18" outlineLevel="2" x14ac:dyDescent="0.2">
      <c r="A7515" s="2">
        <v>2</v>
      </c>
      <c r="B7515" t="s">
        <v>1731</v>
      </c>
      <c r="C7515" t="str">
        <f t="shared" si="234"/>
        <v>274</v>
      </c>
      <c r="D7515" t="s">
        <v>1</v>
      </c>
      <c r="E7515" t="s">
        <v>1738</v>
      </c>
      <c r="F7515" t="s">
        <v>8</v>
      </c>
      <c r="G7515" t="str">
        <f t="shared" si="235"/>
        <v>22</v>
      </c>
      <c r="H7515" s="3">
        <v>45476</v>
      </c>
      <c r="I7515" s="4">
        <v>2750000000</v>
      </c>
      <c r="J7515" s="4">
        <v>2699322053</v>
      </c>
      <c r="K7515" s="4">
        <v>2699322053</v>
      </c>
      <c r="L7515" s="4">
        <v>0</v>
      </c>
      <c r="M7515" s="4">
        <v>2699322053</v>
      </c>
      <c r="N7515" s="4">
        <v>0</v>
      </c>
      <c r="O7515" s="4">
        <v>0</v>
      </c>
      <c r="P7515" s="4">
        <v>0</v>
      </c>
      <c r="Q7515" s="4">
        <v>2699322053</v>
      </c>
      <c r="R7515" s="4">
        <v>50677947</v>
      </c>
    </row>
    <row r="7516" spans="1:18" outlineLevel="2" x14ac:dyDescent="0.2">
      <c r="A7516" s="2">
        <v>2</v>
      </c>
      <c r="B7516" t="s">
        <v>1731</v>
      </c>
      <c r="C7516" t="str">
        <f t="shared" si="234"/>
        <v>274</v>
      </c>
      <c r="D7516" t="s">
        <v>1</v>
      </c>
      <c r="E7516" t="s">
        <v>1739</v>
      </c>
      <c r="F7516" t="s">
        <v>8</v>
      </c>
      <c r="G7516" t="str">
        <f t="shared" si="235"/>
        <v>22</v>
      </c>
      <c r="H7516" s="3">
        <v>45476</v>
      </c>
      <c r="I7516" s="4">
        <v>2000000000</v>
      </c>
      <c r="J7516" s="4">
        <v>514287720</v>
      </c>
      <c r="K7516" s="4">
        <v>514287720</v>
      </c>
      <c r="L7516" s="4">
        <v>0</v>
      </c>
      <c r="M7516" s="4">
        <v>514287720</v>
      </c>
      <c r="N7516" s="4">
        <v>0</v>
      </c>
      <c r="O7516" s="4">
        <v>0</v>
      </c>
      <c r="P7516" s="4">
        <v>0</v>
      </c>
      <c r="Q7516" s="4">
        <v>514287720</v>
      </c>
      <c r="R7516" s="4">
        <v>1485712280</v>
      </c>
    </row>
    <row r="7517" spans="1:18" outlineLevel="2" x14ac:dyDescent="0.2">
      <c r="A7517" s="2">
        <v>2</v>
      </c>
      <c r="B7517" t="s">
        <v>1731</v>
      </c>
      <c r="C7517" t="str">
        <f t="shared" si="234"/>
        <v>274</v>
      </c>
      <c r="D7517" t="s">
        <v>1</v>
      </c>
      <c r="E7517" t="s">
        <v>1740</v>
      </c>
      <c r="F7517" t="s">
        <v>8</v>
      </c>
      <c r="G7517" t="str">
        <f t="shared" si="235"/>
        <v>22</v>
      </c>
      <c r="H7517" s="3">
        <v>45476</v>
      </c>
      <c r="I7517" s="4">
        <v>60000000</v>
      </c>
      <c r="J7517" s="4">
        <v>26380000</v>
      </c>
      <c r="K7517" s="4">
        <v>26380000</v>
      </c>
      <c r="L7517" s="4">
        <v>0</v>
      </c>
      <c r="M7517" s="4">
        <v>26380000</v>
      </c>
      <c r="N7517" s="4">
        <v>0</v>
      </c>
      <c r="O7517" s="4">
        <v>0</v>
      </c>
      <c r="P7517" s="4">
        <v>0</v>
      </c>
      <c r="Q7517" s="4">
        <v>26380000</v>
      </c>
      <c r="R7517" s="4">
        <v>33620000</v>
      </c>
    </row>
    <row r="7518" spans="1:18" outlineLevel="2" x14ac:dyDescent="0.2">
      <c r="A7518" s="2">
        <v>2</v>
      </c>
      <c r="B7518" t="s">
        <v>1731</v>
      </c>
      <c r="C7518" t="str">
        <f t="shared" si="234"/>
        <v>274</v>
      </c>
      <c r="D7518" t="s">
        <v>1</v>
      </c>
      <c r="E7518" t="s">
        <v>1741</v>
      </c>
      <c r="F7518" t="s">
        <v>8</v>
      </c>
      <c r="G7518" t="str">
        <f t="shared" si="235"/>
        <v>22</v>
      </c>
      <c r="H7518" s="3">
        <v>45476</v>
      </c>
      <c r="I7518" s="4">
        <v>2500000000</v>
      </c>
      <c r="J7518" s="4">
        <v>1033254782</v>
      </c>
      <c r="K7518" s="4">
        <v>1033254782</v>
      </c>
      <c r="L7518" s="4">
        <v>0</v>
      </c>
      <c r="M7518" s="4">
        <v>1033254782</v>
      </c>
      <c r="N7518" s="4">
        <v>0</v>
      </c>
      <c r="O7518" s="4">
        <v>0</v>
      </c>
      <c r="P7518" s="4">
        <v>0</v>
      </c>
      <c r="Q7518" s="4">
        <v>1033254782</v>
      </c>
      <c r="R7518" s="4">
        <v>1466745218</v>
      </c>
    </row>
    <row r="7519" spans="1:18" outlineLevel="2" x14ac:dyDescent="0.2">
      <c r="A7519" s="2">
        <v>2</v>
      </c>
      <c r="B7519" t="s">
        <v>1731</v>
      </c>
      <c r="C7519" t="str">
        <f t="shared" si="234"/>
        <v>274</v>
      </c>
      <c r="D7519" t="s">
        <v>1</v>
      </c>
      <c r="E7519" t="s">
        <v>1742</v>
      </c>
      <c r="F7519" t="s">
        <v>8</v>
      </c>
      <c r="G7519" t="str">
        <f t="shared" si="235"/>
        <v>22</v>
      </c>
      <c r="H7519" s="3">
        <v>45476</v>
      </c>
      <c r="I7519" s="4">
        <v>100000000</v>
      </c>
      <c r="J7519" s="4">
        <v>25888875</v>
      </c>
      <c r="K7519" s="4">
        <v>25888875</v>
      </c>
      <c r="L7519" s="4">
        <v>0</v>
      </c>
      <c r="M7519" s="4">
        <v>25888875</v>
      </c>
      <c r="N7519" s="4">
        <v>0</v>
      </c>
      <c r="O7519" s="4">
        <v>0</v>
      </c>
      <c r="P7519" s="4">
        <v>0</v>
      </c>
      <c r="Q7519" s="4">
        <v>25888875</v>
      </c>
      <c r="R7519" s="4">
        <v>74111125</v>
      </c>
    </row>
    <row r="7520" spans="1:18" outlineLevel="2" x14ac:dyDescent="0.2">
      <c r="A7520" s="2">
        <v>2</v>
      </c>
      <c r="B7520" t="s">
        <v>1731</v>
      </c>
      <c r="C7520" t="str">
        <f t="shared" si="234"/>
        <v>274</v>
      </c>
      <c r="D7520" t="s">
        <v>1</v>
      </c>
      <c r="E7520" t="s">
        <v>1743</v>
      </c>
      <c r="F7520" t="s">
        <v>8</v>
      </c>
      <c r="G7520" t="str">
        <f t="shared" si="235"/>
        <v>22</v>
      </c>
      <c r="H7520" s="3">
        <v>45476</v>
      </c>
      <c r="I7520" s="4">
        <v>3000000000</v>
      </c>
      <c r="J7520" s="4">
        <v>319166096</v>
      </c>
      <c r="K7520" s="4">
        <v>319166096</v>
      </c>
      <c r="L7520" s="4">
        <v>0</v>
      </c>
      <c r="M7520" s="4">
        <v>319166096</v>
      </c>
      <c r="N7520" s="4">
        <v>0</v>
      </c>
      <c r="O7520" s="4">
        <v>0</v>
      </c>
      <c r="P7520" s="4">
        <v>0</v>
      </c>
      <c r="Q7520" s="4">
        <v>319166096</v>
      </c>
      <c r="R7520" s="4">
        <v>2680833904</v>
      </c>
    </row>
    <row r="7521" spans="1:18" outlineLevel="2" x14ac:dyDescent="0.2">
      <c r="A7521" s="2">
        <v>2</v>
      </c>
      <c r="B7521" t="s">
        <v>1514</v>
      </c>
      <c r="C7521" t="str">
        <f t="shared" si="234"/>
        <v>330</v>
      </c>
      <c r="D7521" t="s">
        <v>1</v>
      </c>
      <c r="E7521" t="s">
        <v>1744</v>
      </c>
      <c r="F7521" t="s">
        <v>8</v>
      </c>
      <c r="G7521" t="str">
        <f t="shared" si="235"/>
        <v>22</v>
      </c>
      <c r="H7521" s="3">
        <v>45476</v>
      </c>
      <c r="I7521" s="4">
        <v>1250588245</v>
      </c>
      <c r="J7521" s="4">
        <v>284660822</v>
      </c>
      <c r="K7521" s="4">
        <v>284660822</v>
      </c>
      <c r="L7521" s="4">
        <v>0</v>
      </c>
      <c r="M7521" s="4">
        <v>12600000</v>
      </c>
      <c r="N7521" s="4">
        <v>272060822</v>
      </c>
      <c r="O7521" s="4">
        <v>0</v>
      </c>
      <c r="P7521" s="4">
        <v>0</v>
      </c>
      <c r="Q7521" s="4">
        <v>12600000</v>
      </c>
      <c r="R7521" s="4">
        <v>965927423</v>
      </c>
    </row>
    <row r="7522" spans="1:18" outlineLevel="2" x14ac:dyDescent="0.2">
      <c r="A7522" s="2">
        <v>2</v>
      </c>
      <c r="B7522" t="s">
        <v>1514</v>
      </c>
      <c r="C7522" t="str">
        <f t="shared" si="234"/>
        <v>330</v>
      </c>
      <c r="D7522" t="s">
        <v>1</v>
      </c>
      <c r="E7522" t="s">
        <v>1744</v>
      </c>
      <c r="F7522" t="s">
        <v>18</v>
      </c>
      <c r="G7522" t="str">
        <f t="shared" si="235"/>
        <v>28</v>
      </c>
      <c r="H7522" s="3">
        <v>45476</v>
      </c>
      <c r="I7522" s="4">
        <v>2500000</v>
      </c>
      <c r="J7522" s="4">
        <v>2500000</v>
      </c>
      <c r="K7522" s="4">
        <v>2500000</v>
      </c>
      <c r="L7522" s="4">
        <v>0</v>
      </c>
      <c r="M7522" s="4">
        <v>0</v>
      </c>
      <c r="N7522" s="4">
        <v>2500000</v>
      </c>
      <c r="O7522" s="4">
        <v>0</v>
      </c>
      <c r="P7522" s="4">
        <v>0</v>
      </c>
      <c r="Q7522" s="4">
        <v>0</v>
      </c>
      <c r="R7522" s="4">
        <v>0</v>
      </c>
    </row>
    <row r="7523" spans="1:18" outlineLevel="2" x14ac:dyDescent="0.2">
      <c r="A7523" s="2">
        <v>2</v>
      </c>
      <c r="B7523" t="s">
        <v>128</v>
      </c>
      <c r="C7523" t="str">
        <f t="shared" si="234"/>
        <v>090</v>
      </c>
      <c r="D7523" t="s">
        <v>4</v>
      </c>
      <c r="E7523" t="s">
        <v>12</v>
      </c>
      <c r="F7523" t="s">
        <v>8</v>
      </c>
      <c r="G7523" t="str">
        <f t="shared" si="235"/>
        <v>22</v>
      </c>
      <c r="H7523" s="3">
        <v>45477</v>
      </c>
      <c r="I7523" s="4">
        <v>0</v>
      </c>
      <c r="J7523" s="4">
        <v>98827588</v>
      </c>
      <c r="K7523" s="4">
        <v>319727588</v>
      </c>
      <c r="L7523" s="4">
        <v>0</v>
      </c>
      <c r="M7523" s="4">
        <v>0</v>
      </c>
      <c r="N7523" s="4">
        <v>0</v>
      </c>
      <c r="O7523" s="4">
        <v>0</v>
      </c>
      <c r="P7523" s="4">
        <v>0</v>
      </c>
      <c r="Q7523" s="4">
        <v>0</v>
      </c>
      <c r="R7523" s="4">
        <v>0</v>
      </c>
    </row>
    <row r="7524" spans="1:18" outlineLevel="2" x14ac:dyDescent="0.2">
      <c r="A7524" s="2">
        <v>2</v>
      </c>
      <c r="B7524" t="s">
        <v>1089</v>
      </c>
      <c r="C7524" t="str">
        <f t="shared" si="234"/>
        <v>275</v>
      </c>
      <c r="D7524" t="s">
        <v>1</v>
      </c>
      <c r="E7524" t="s">
        <v>1718</v>
      </c>
      <c r="F7524" t="s">
        <v>3</v>
      </c>
      <c r="G7524" t="str">
        <f t="shared" si="235"/>
        <v>26</v>
      </c>
      <c r="H7524" s="3">
        <v>45477</v>
      </c>
      <c r="I7524" s="4">
        <v>1500000000</v>
      </c>
      <c r="J7524" s="4">
        <v>958253000</v>
      </c>
      <c r="K7524" s="4">
        <v>1499999015</v>
      </c>
      <c r="L7524" s="4">
        <v>0</v>
      </c>
      <c r="M7524" s="4">
        <v>1499999015</v>
      </c>
      <c r="N7524" s="4">
        <v>0</v>
      </c>
      <c r="O7524" s="4">
        <v>0</v>
      </c>
      <c r="P7524" s="4">
        <v>0</v>
      </c>
      <c r="Q7524" s="4">
        <v>1499999015</v>
      </c>
      <c r="R7524" s="4">
        <v>985</v>
      </c>
    </row>
    <row r="7525" spans="1:18" outlineLevel="2" x14ac:dyDescent="0.2">
      <c r="A7525" s="2">
        <v>2</v>
      </c>
      <c r="B7525" t="s">
        <v>128</v>
      </c>
      <c r="C7525" t="str">
        <f t="shared" si="234"/>
        <v>090</v>
      </c>
      <c r="D7525" t="s">
        <v>4</v>
      </c>
      <c r="E7525" t="s">
        <v>12</v>
      </c>
      <c r="F7525" t="s">
        <v>8</v>
      </c>
      <c r="G7525" t="str">
        <f t="shared" si="235"/>
        <v>22</v>
      </c>
      <c r="H7525" s="3">
        <v>45477</v>
      </c>
      <c r="I7525" s="4">
        <v>0</v>
      </c>
      <c r="J7525" s="4">
        <v>32800000</v>
      </c>
      <c r="K7525" s="4">
        <v>352527588</v>
      </c>
      <c r="L7525" s="4">
        <v>0</v>
      </c>
      <c r="M7525" s="4">
        <v>0</v>
      </c>
      <c r="N7525" s="4">
        <v>0</v>
      </c>
      <c r="O7525" s="4">
        <v>0</v>
      </c>
      <c r="P7525" s="4">
        <v>0</v>
      </c>
      <c r="Q7525" s="4">
        <v>0</v>
      </c>
      <c r="R7525" s="4">
        <v>0</v>
      </c>
    </row>
    <row r="7526" spans="1:18" outlineLevel="2" x14ac:dyDescent="0.2">
      <c r="A7526" s="2">
        <v>2</v>
      </c>
      <c r="B7526" t="s">
        <v>153</v>
      </c>
      <c r="C7526" t="str">
        <f t="shared" si="234"/>
        <v>270</v>
      </c>
      <c r="D7526" t="s">
        <v>4</v>
      </c>
      <c r="E7526" t="s">
        <v>12</v>
      </c>
      <c r="F7526" t="s">
        <v>8</v>
      </c>
      <c r="G7526" t="str">
        <f t="shared" si="235"/>
        <v>22</v>
      </c>
      <c r="H7526" s="3">
        <v>45477</v>
      </c>
      <c r="I7526" s="4">
        <v>0</v>
      </c>
      <c r="J7526" s="4">
        <v>79318284</v>
      </c>
      <c r="K7526" s="4">
        <v>416773319</v>
      </c>
      <c r="L7526" s="4">
        <v>0</v>
      </c>
      <c r="M7526" s="4">
        <v>0</v>
      </c>
      <c r="N7526" s="4">
        <v>0</v>
      </c>
      <c r="O7526" s="4">
        <v>0</v>
      </c>
      <c r="P7526" s="4">
        <v>43617459.140000001</v>
      </c>
      <c r="Q7526" s="4">
        <v>0</v>
      </c>
      <c r="R7526" s="4">
        <v>0</v>
      </c>
    </row>
    <row r="7527" spans="1:18" outlineLevel="2" x14ac:dyDescent="0.2">
      <c r="A7527" s="2">
        <v>2</v>
      </c>
      <c r="B7527" t="s">
        <v>153</v>
      </c>
      <c r="C7527" t="str">
        <f t="shared" si="234"/>
        <v>270</v>
      </c>
      <c r="D7527" t="s">
        <v>4</v>
      </c>
      <c r="E7527" t="s">
        <v>49</v>
      </c>
      <c r="F7527" t="s">
        <v>8</v>
      </c>
      <c r="G7527" t="str">
        <f t="shared" si="235"/>
        <v>22</v>
      </c>
      <c r="H7527" s="3">
        <v>45477</v>
      </c>
      <c r="I7527" s="4">
        <v>0</v>
      </c>
      <c r="J7527" s="4">
        <v>167046340</v>
      </c>
      <c r="K7527" s="4">
        <v>562491056</v>
      </c>
      <c r="L7527" s="4">
        <v>0</v>
      </c>
      <c r="M7527" s="4">
        <v>0</v>
      </c>
      <c r="N7527" s="4">
        <v>0</v>
      </c>
      <c r="O7527" s="4">
        <v>0</v>
      </c>
      <c r="P7527" s="4">
        <v>11479487.5</v>
      </c>
      <c r="Q7527" s="4">
        <v>0</v>
      </c>
      <c r="R7527" s="4">
        <v>0</v>
      </c>
    </row>
    <row r="7528" spans="1:18" outlineLevel="2" x14ac:dyDescent="0.2">
      <c r="A7528" s="2">
        <v>2</v>
      </c>
      <c r="B7528" t="s">
        <v>153</v>
      </c>
      <c r="C7528" t="str">
        <f t="shared" si="234"/>
        <v>270</v>
      </c>
      <c r="D7528" t="s">
        <v>4</v>
      </c>
      <c r="E7528" t="s">
        <v>49</v>
      </c>
      <c r="F7528" t="s">
        <v>10</v>
      </c>
      <c r="G7528" t="str">
        <f t="shared" si="235"/>
        <v>31</v>
      </c>
      <c r="H7528" s="3">
        <v>45477</v>
      </c>
      <c r="I7528" s="4">
        <v>50600000</v>
      </c>
      <c r="J7528" s="4">
        <v>600000</v>
      </c>
      <c r="K7528" s="4">
        <v>50600000</v>
      </c>
      <c r="L7528" s="4">
        <v>0</v>
      </c>
      <c r="M7528" s="4">
        <v>0</v>
      </c>
      <c r="N7528" s="4">
        <v>50600000</v>
      </c>
      <c r="O7528" s="4">
        <v>0</v>
      </c>
      <c r="P7528" s="4">
        <v>0</v>
      </c>
      <c r="Q7528" s="4">
        <v>0</v>
      </c>
      <c r="R7528" s="4">
        <v>0</v>
      </c>
    </row>
    <row r="7529" spans="1:18" outlineLevel="2" x14ac:dyDescent="0.2">
      <c r="A7529" s="2">
        <v>2</v>
      </c>
      <c r="B7529" t="s">
        <v>153</v>
      </c>
      <c r="C7529" t="str">
        <f t="shared" si="234"/>
        <v>270</v>
      </c>
      <c r="D7529" t="s">
        <v>4</v>
      </c>
      <c r="E7529" t="s">
        <v>1159</v>
      </c>
      <c r="F7529" t="s">
        <v>8</v>
      </c>
      <c r="G7529" t="str">
        <f t="shared" si="235"/>
        <v>22</v>
      </c>
      <c r="H7529" s="3">
        <v>45477</v>
      </c>
      <c r="I7529" s="4">
        <v>0</v>
      </c>
      <c r="J7529" s="4">
        <v>63565178</v>
      </c>
      <c r="K7529" s="4">
        <v>135590783</v>
      </c>
      <c r="L7529" s="4">
        <v>0</v>
      </c>
      <c r="M7529" s="4">
        <v>0</v>
      </c>
      <c r="N7529" s="4">
        <v>0</v>
      </c>
      <c r="O7529" s="4">
        <v>0</v>
      </c>
      <c r="P7529" s="4">
        <v>0</v>
      </c>
      <c r="Q7529" s="4">
        <v>0</v>
      </c>
      <c r="R7529" s="4">
        <v>0</v>
      </c>
    </row>
    <row r="7530" spans="1:18" outlineLevel="2" x14ac:dyDescent="0.2">
      <c r="A7530" s="2">
        <v>2</v>
      </c>
      <c r="B7530" t="s">
        <v>153</v>
      </c>
      <c r="C7530" t="str">
        <f t="shared" si="234"/>
        <v>270</v>
      </c>
      <c r="D7530" t="s">
        <v>4</v>
      </c>
      <c r="E7530" t="s">
        <v>1251</v>
      </c>
      <c r="F7530" t="s">
        <v>8</v>
      </c>
      <c r="G7530" t="str">
        <f t="shared" si="235"/>
        <v>22</v>
      </c>
      <c r="H7530" s="3">
        <v>45477</v>
      </c>
      <c r="I7530" s="4">
        <v>6500000</v>
      </c>
      <c r="J7530" s="4">
        <v>3250000</v>
      </c>
      <c r="K7530" s="4">
        <v>3250000</v>
      </c>
      <c r="L7530" s="4">
        <v>0</v>
      </c>
      <c r="M7530" s="4">
        <v>0</v>
      </c>
      <c r="N7530" s="4">
        <v>3250000</v>
      </c>
      <c r="O7530" s="4">
        <v>0</v>
      </c>
      <c r="P7530" s="4">
        <v>0</v>
      </c>
      <c r="Q7530" s="4">
        <v>0</v>
      </c>
      <c r="R7530" s="4">
        <v>3250000</v>
      </c>
    </row>
    <row r="7531" spans="1:18" outlineLevel="2" x14ac:dyDescent="0.2">
      <c r="A7531" s="2">
        <v>2</v>
      </c>
      <c r="B7531" t="s">
        <v>153</v>
      </c>
      <c r="C7531" t="str">
        <f t="shared" si="234"/>
        <v>270</v>
      </c>
      <c r="D7531" t="s">
        <v>4</v>
      </c>
      <c r="E7531" t="s">
        <v>89</v>
      </c>
      <c r="F7531" t="s">
        <v>8</v>
      </c>
      <c r="G7531" t="str">
        <f t="shared" si="235"/>
        <v>22</v>
      </c>
      <c r="H7531" s="3">
        <v>45477</v>
      </c>
      <c r="I7531" s="4">
        <v>40000000</v>
      </c>
      <c r="J7531" s="4">
        <v>20000000</v>
      </c>
      <c r="K7531" s="4">
        <v>40000000</v>
      </c>
      <c r="L7531" s="4">
        <v>0</v>
      </c>
      <c r="M7531" s="4">
        <v>40000000</v>
      </c>
      <c r="N7531" s="4">
        <v>0</v>
      </c>
      <c r="O7531" s="4">
        <v>0</v>
      </c>
      <c r="P7531" s="4">
        <v>0</v>
      </c>
      <c r="Q7531" s="4">
        <v>40000000</v>
      </c>
      <c r="R7531" s="4">
        <v>0</v>
      </c>
    </row>
    <row r="7532" spans="1:18" outlineLevel="2" x14ac:dyDescent="0.2">
      <c r="A7532" s="2">
        <v>2</v>
      </c>
      <c r="B7532" t="s">
        <v>1531</v>
      </c>
      <c r="C7532" t="str">
        <f t="shared" si="234"/>
        <v>270</v>
      </c>
      <c r="D7532" t="s">
        <v>4</v>
      </c>
      <c r="E7532" t="s">
        <v>12</v>
      </c>
      <c r="F7532" t="s">
        <v>8</v>
      </c>
      <c r="G7532" t="str">
        <f t="shared" si="235"/>
        <v>22</v>
      </c>
      <c r="H7532" s="3">
        <v>45477</v>
      </c>
      <c r="I7532" s="4">
        <v>0</v>
      </c>
      <c r="J7532" s="4">
        <v>40217197</v>
      </c>
      <c r="K7532" s="4">
        <v>228215192</v>
      </c>
      <c r="L7532" s="4">
        <v>0</v>
      </c>
      <c r="M7532" s="4">
        <v>0</v>
      </c>
      <c r="N7532" s="4">
        <v>0</v>
      </c>
      <c r="O7532" s="4">
        <v>0</v>
      </c>
      <c r="P7532" s="4">
        <v>18509000</v>
      </c>
      <c r="Q7532" s="4">
        <v>0</v>
      </c>
      <c r="R7532" s="4">
        <v>0</v>
      </c>
    </row>
    <row r="7533" spans="1:18" outlineLevel="2" x14ac:dyDescent="0.2">
      <c r="A7533" s="2">
        <v>2</v>
      </c>
      <c r="B7533" t="s">
        <v>1531</v>
      </c>
      <c r="C7533" t="str">
        <f t="shared" si="234"/>
        <v>270</v>
      </c>
      <c r="D7533" t="s">
        <v>4</v>
      </c>
      <c r="E7533" t="s">
        <v>1159</v>
      </c>
      <c r="F7533" t="s">
        <v>8</v>
      </c>
      <c r="G7533" t="str">
        <f t="shared" si="235"/>
        <v>22</v>
      </c>
      <c r="H7533" s="3">
        <v>45477</v>
      </c>
      <c r="I7533" s="4">
        <v>0</v>
      </c>
      <c r="J7533" s="4">
        <v>84742822</v>
      </c>
      <c r="K7533" s="4">
        <v>446393095</v>
      </c>
      <c r="L7533" s="4">
        <v>0</v>
      </c>
      <c r="M7533" s="4">
        <v>0</v>
      </c>
      <c r="N7533" s="4">
        <v>0</v>
      </c>
      <c r="O7533" s="4">
        <v>0</v>
      </c>
      <c r="P7533" s="4">
        <v>17375612.559999999</v>
      </c>
      <c r="Q7533" s="4">
        <v>0</v>
      </c>
      <c r="R7533" s="4">
        <v>0</v>
      </c>
    </row>
    <row r="7534" spans="1:18" outlineLevel="2" x14ac:dyDescent="0.2">
      <c r="A7534" s="2">
        <v>2</v>
      </c>
      <c r="B7534" t="s">
        <v>1532</v>
      </c>
      <c r="C7534" t="str">
        <f t="shared" si="234"/>
        <v>270</v>
      </c>
      <c r="D7534" t="s">
        <v>4</v>
      </c>
      <c r="E7534" t="s">
        <v>12</v>
      </c>
      <c r="F7534" t="s">
        <v>8</v>
      </c>
      <c r="G7534" t="str">
        <f t="shared" si="235"/>
        <v>22</v>
      </c>
      <c r="H7534" s="3">
        <v>45477</v>
      </c>
      <c r="I7534" s="4">
        <v>0</v>
      </c>
      <c r="J7534" s="4">
        <v>20770087</v>
      </c>
      <c r="K7534" s="4">
        <v>55694312</v>
      </c>
      <c r="L7534" s="4">
        <v>0</v>
      </c>
      <c r="M7534" s="4">
        <v>0</v>
      </c>
      <c r="N7534" s="4">
        <v>0</v>
      </c>
      <c r="O7534" s="4">
        <v>0</v>
      </c>
      <c r="P7534" s="4">
        <v>0</v>
      </c>
      <c r="Q7534" s="4">
        <v>0</v>
      </c>
      <c r="R7534" s="4">
        <v>0</v>
      </c>
    </row>
    <row r="7535" spans="1:18" outlineLevel="2" x14ac:dyDescent="0.2">
      <c r="A7535" s="2">
        <v>2</v>
      </c>
      <c r="B7535" t="s">
        <v>1532</v>
      </c>
      <c r="C7535" t="str">
        <f t="shared" si="234"/>
        <v>270</v>
      </c>
      <c r="D7535" t="s">
        <v>4</v>
      </c>
      <c r="E7535" t="s">
        <v>12</v>
      </c>
      <c r="F7535" t="s">
        <v>18</v>
      </c>
      <c r="G7535" t="str">
        <f t="shared" si="235"/>
        <v>28</v>
      </c>
      <c r="H7535" s="3">
        <v>45477</v>
      </c>
      <c r="I7535" s="4">
        <v>3800000</v>
      </c>
      <c r="J7535" s="4">
        <v>500000</v>
      </c>
      <c r="K7535" s="4">
        <v>1000000</v>
      </c>
      <c r="L7535" s="4">
        <v>0</v>
      </c>
      <c r="M7535" s="4">
        <v>400000</v>
      </c>
      <c r="N7535" s="4">
        <v>600000</v>
      </c>
      <c r="O7535" s="4">
        <v>0</v>
      </c>
      <c r="P7535" s="4">
        <v>0</v>
      </c>
      <c r="Q7535" s="4">
        <v>400000</v>
      </c>
      <c r="R7535" s="4">
        <v>2800000</v>
      </c>
    </row>
    <row r="7536" spans="1:18" outlineLevel="2" x14ac:dyDescent="0.2">
      <c r="A7536" s="2">
        <v>2</v>
      </c>
      <c r="B7536" t="s">
        <v>1532</v>
      </c>
      <c r="C7536" t="str">
        <f t="shared" si="234"/>
        <v>270</v>
      </c>
      <c r="D7536" t="s">
        <v>4</v>
      </c>
      <c r="E7536" t="s">
        <v>12</v>
      </c>
      <c r="F7536" t="s">
        <v>10</v>
      </c>
      <c r="G7536" t="str">
        <f t="shared" si="235"/>
        <v>31</v>
      </c>
      <c r="H7536" s="3">
        <v>45477</v>
      </c>
      <c r="I7536" s="4">
        <v>0</v>
      </c>
      <c r="J7536" s="4">
        <v>4925000</v>
      </c>
      <c r="K7536" s="4">
        <v>10450000</v>
      </c>
      <c r="L7536" s="4">
        <v>0</v>
      </c>
      <c r="M7536" s="4">
        <v>0</v>
      </c>
      <c r="N7536" s="4">
        <v>0</v>
      </c>
      <c r="O7536" s="4">
        <v>0</v>
      </c>
      <c r="P7536" s="4">
        <v>0</v>
      </c>
      <c r="Q7536" s="4">
        <v>0</v>
      </c>
      <c r="R7536" s="4">
        <v>0</v>
      </c>
    </row>
    <row r="7537" spans="1:18" outlineLevel="2" x14ac:dyDescent="0.2">
      <c r="A7537" s="2">
        <v>2</v>
      </c>
      <c r="B7537" t="s">
        <v>1532</v>
      </c>
      <c r="C7537" t="str">
        <f t="shared" si="234"/>
        <v>270</v>
      </c>
      <c r="D7537" t="s">
        <v>4</v>
      </c>
      <c r="E7537" t="s">
        <v>49</v>
      </c>
      <c r="F7537" t="s">
        <v>8</v>
      </c>
      <c r="G7537" t="str">
        <f t="shared" si="235"/>
        <v>22</v>
      </c>
      <c r="H7537" s="3">
        <v>45477</v>
      </c>
      <c r="I7537" s="4">
        <v>0</v>
      </c>
      <c r="J7537" s="4">
        <v>7697056</v>
      </c>
      <c r="K7537" s="4">
        <v>42018614</v>
      </c>
      <c r="L7537" s="4">
        <v>0</v>
      </c>
      <c r="M7537" s="4">
        <v>0</v>
      </c>
      <c r="N7537" s="4">
        <v>0</v>
      </c>
      <c r="O7537" s="4">
        <v>0</v>
      </c>
      <c r="P7537" s="4">
        <v>0</v>
      </c>
      <c r="Q7537" s="4">
        <v>0</v>
      </c>
      <c r="R7537" s="4">
        <v>0</v>
      </c>
    </row>
    <row r="7538" spans="1:18" outlineLevel="2" x14ac:dyDescent="0.2">
      <c r="A7538" s="2">
        <v>2</v>
      </c>
      <c r="B7538" t="s">
        <v>1533</v>
      </c>
      <c r="C7538" t="str">
        <f t="shared" si="234"/>
        <v>270</v>
      </c>
      <c r="D7538" t="s">
        <v>4</v>
      </c>
      <c r="E7538" t="s">
        <v>49</v>
      </c>
      <c r="F7538" t="s">
        <v>8</v>
      </c>
      <c r="G7538" t="str">
        <f t="shared" si="235"/>
        <v>22</v>
      </c>
      <c r="H7538" s="3">
        <v>45477</v>
      </c>
      <c r="I7538" s="4">
        <v>0</v>
      </c>
      <c r="J7538" s="4">
        <v>10658333</v>
      </c>
      <c r="K7538" s="4">
        <v>36932293</v>
      </c>
      <c r="L7538" s="4">
        <v>0</v>
      </c>
      <c r="M7538" s="4">
        <v>0</v>
      </c>
      <c r="N7538" s="4">
        <v>0</v>
      </c>
      <c r="O7538" s="4">
        <v>0</v>
      </c>
      <c r="P7538" s="4">
        <v>0</v>
      </c>
      <c r="Q7538" s="4">
        <v>0</v>
      </c>
      <c r="R7538" s="4">
        <v>0</v>
      </c>
    </row>
    <row r="7539" spans="1:18" outlineLevel="2" x14ac:dyDescent="0.2">
      <c r="A7539" s="2">
        <v>2</v>
      </c>
      <c r="B7539" t="s">
        <v>1676</v>
      </c>
      <c r="C7539" t="str">
        <f t="shared" si="234"/>
        <v>072</v>
      </c>
      <c r="D7539" t="s">
        <v>4</v>
      </c>
      <c r="E7539" t="s">
        <v>1049</v>
      </c>
      <c r="F7539" t="s">
        <v>8</v>
      </c>
      <c r="G7539" t="str">
        <f t="shared" si="235"/>
        <v>22</v>
      </c>
      <c r="H7539" s="3">
        <v>45477</v>
      </c>
      <c r="I7539" s="4">
        <v>0</v>
      </c>
      <c r="J7539" s="4">
        <v>47937065</v>
      </c>
      <c r="K7539" s="4">
        <v>107677410</v>
      </c>
      <c r="L7539" s="4">
        <v>0</v>
      </c>
      <c r="M7539" s="4">
        <v>0</v>
      </c>
      <c r="N7539" s="4">
        <v>0</v>
      </c>
      <c r="O7539" s="4">
        <v>0</v>
      </c>
      <c r="P7539" s="4">
        <v>26078275.199999999</v>
      </c>
      <c r="Q7539" s="4">
        <v>0</v>
      </c>
      <c r="R7539" s="4">
        <v>0</v>
      </c>
    </row>
    <row r="7540" spans="1:18" outlineLevel="2" x14ac:dyDescent="0.2">
      <c r="A7540" s="2">
        <v>2</v>
      </c>
      <c r="B7540" t="s">
        <v>1676</v>
      </c>
      <c r="C7540" t="str">
        <f t="shared" si="234"/>
        <v>072</v>
      </c>
      <c r="D7540" t="s">
        <v>4</v>
      </c>
      <c r="E7540" t="s">
        <v>1049</v>
      </c>
      <c r="F7540" t="s">
        <v>18</v>
      </c>
      <c r="G7540" t="str">
        <f t="shared" si="235"/>
        <v>28</v>
      </c>
      <c r="H7540" s="3">
        <v>45477</v>
      </c>
      <c r="I7540" s="4">
        <v>0</v>
      </c>
      <c r="J7540" s="4">
        <v>1563967</v>
      </c>
      <c r="K7540" s="4">
        <v>13315857</v>
      </c>
      <c r="L7540" s="4">
        <v>0</v>
      </c>
      <c r="M7540" s="4">
        <v>0</v>
      </c>
      <c r="N7540" s="4">
        <v>0</v>
      </c>
      <c r="O7540" s="4">
        <v>0</v>
      </c>
      <c r="P7540" s="4">
        <v>0</v>
      </c>
      <c r="Q7540" s="4">
        <v>0</v>
      </c>
      <c r="R7540" s="4">
        <v>0</v>
      </c>
    </row>
    <row r="7541" spans="1:18" outlineLevel="2" x14ac:dyDescent="0.2">
      <c r="A7541" s="2">
        <v>2</v>
      </c>
      <c r="B7541" t="s">
        <v>1676</v>
      </c>
      <c r="C7541" t="str">
        <f t="shared" si="234"/>
        <v>072</v>
      </c>
      <c r="D7541" t="s">
        <v>4</v>
      </c>
      <c r="E7541" t="s">
        <v>1049</v>
      </c>
      <c r="F7541" t="s">
        <v>10</v>
      </c>
      <c r="G7541" t="str">
        <f t="shared" si="235"/>
        <v>31</v>
      </c>
      <c r="H7541" s="3">
        <v>45477</v>
      </c>
      <c r="I7541" s="4">
        <v>0</v>
      </c>
      <c r="J7541" s="4">
        <v>3127934</v>
      </c>
      <c r="K7541" s="4">
        <v>8919931</v>
      </c>
      <c r="L7541" s="4">
        <v>0</v>
      </c>
      <c r="M7541" s="4">
        <v>0</v>
      </c>
      <c r="N7541" s="4">
        <v>0</v>
      </c>
      <c r="O7541" s="4">
        <v>0</v>
      </c>
      <c r="P7541" s="4">
        <v>0</v>
      </c>
      <c r="Q7541" s="4">
        <v>0</v>
      </c>
      <c r="R7541" s="4">
        <v>0</v>
      </c>
    </row>
    <row r="7542" spans="1:18" outlineLevel="2" x14ac:dyDescent="0.2">
      <c r="A7542" s="2">
        <v>2</v>
      </c>
      <c r="B7542" t="s">
        <v>1677</v>
      </c>
      <c r="C7542" t="str">
        <f t="shared" si="234"/>
        <v>072</v>
      </c>
      <c r="D7542" t="s">
        <v>4</v>
      </c>
      <c r="E7542" t="s">
        <v>1049</v>
      </c>
      <c r="F7542" t="s">
        <v>8</v>
      </c>
      <c r="G7542" t="str">
        <f t="shared" si="235"/>
        <v>22</v>
      </c>
      <c r="H7542" s="3">
        <v>45477</v>
      </c>
      <c r="I7542" s="4">
        <v>0</v>
      </c>
      <c r="J7542" s="4">
        <v>31664583</v>
      </c>
      <c r="K7542" s="4">
        <v>81524928</v>
      </c>
      <c r="L7542" s="4">
        <v>0</v>
      </c>
      <c r="M7542" s="4">
        <v>0</v>
      </c>
      <c r="N7542" s="4">
        <v>0</v>
      </c>
      <c r="O7542" s="4">
        <v>0</v>
      </c>
      <c r="P7542" s="4">
        <v>2448644.7799999998</v>
      </c>
      <c r="Q7542" s="4">
        <v>0</v>
      </c>
      <c r="R7542" s="4">
        <v>0</v>
      </c>
    </row>
    <row r="7543" spans="1:18" outlineLevel="2" x14ac:dyDescent="0.2">
      <c r="A7543" s="2">
        <v>2</v>
      </c>
      <c r="B7543" t="s">
        <v>1677</v>
      </c>
      <c r="C7543" t="str">
        <f t="shared" si="234"/>
        <v>072</v>
      </c>
      <c r="D7543" t="s">
        <v>4</v>
      </c>
      <c r="E7543" t="s">
        <v>1049</v>
      </c>
      <c r="F7543" t="s">
        <v>18</v>
      </c>
      <c r="G7543" t="str">
        <f t="shared" si="235"/>
        <v>28</v>
      </c>
      <c r="H7543" s="3">
        <v>45477</v>
      </c>
      <c r="I7543" s="4">
        <v>0</v>
      </c>
      <c r="J7543" s="4">
        <v>1559813</v>
      </c>
      <c r="K7543" s="4">
        <v>11137170</v>
      </c>
      <c r="L7543" s="4">
        <v>0</v>
      </c>
      <c r="M7543" s="4">
        <v>0</v>
      </c>
      <c r="N7543" s="4">
        <v>0</v>
      </c>
      <c r="O7543" s="4">
        <v>0</v>
      </c>
      <c r="P7543" s="4">
        <v>0</v>
      </c>
      <c r="Q7543" s="4">
        <v>0</v>
      </c>
      <c r="R7543" s="4">
        <v>0</v>
      </c>
    </row>
    <row r="7544" spans="1:18" outlineLevel="2" x14ac:dyDescent="0.2">
      <c r="A7544" s="2">
        <v>2</v>
      </c>
      <c r="B7544" t="s">
        <v>1677</v>
      </c>
      <c r="C7544" t="str">
        <f t="shared" si="234"/>
        <v>072</v>
      </c>
      <c r="D7544" t="s">
        <v>4</v>
      </c>
      <c r="E7544" t="s">
        <v>1049</v>
      </c>
      <c r="F7544" t="s">
        <v>10</v>
      </c>
      <c r="G7544" t="str">
        <f t="shared" si="235"/>
        <v>31</v>
      </c>
      <c r="H7544" s="3">
        <v>45477</v>
      </c>
      <c r="I7544" s="4">
        <v>0</v>
      </c>
      <c r="J7544" s="4">
        <v>5402638</v>
      </c>
      <c r="K7544" s="4">
        <v>31461386</v>
      </c>
      <c r="L7544" s="4">
        <v>0</v>
      </c>
      <c r="M7544" s="4">
        <v>0</v>
      </c>
      <c r="N7544" s="4">
        <v>0</v>
      </c>
      <c r="O7544" s="4">
        <v>0</v>
      </c>
      <c r="P7544" s="4">
        <v>0</v>
      </c>
      <c r="Q7544" s="4">
        <v>0</v>
      </c>
      <c r="R7544" s="4">
        <v>0</v>
      </c>
    </row>
    <row r="7545" spans="1:18" outlineLevel="2" x14ac:dyDescent="0.2">
      <c r="A7545" s="2">
        <v>2</v>
      </c>
      <c r="B7545" t="s">
        <v>1678</v>
      </c>
      <c r="C7545" t="str">
        <f t="shared" si="234"/>
        <v>072</v>
      </c>
      <c r="D7545" t="s">
        <v>4</v>
      </c>
      <c r="E7545" t="s">
        <v>1049</v>
      </c>
      <c r="F7545" t="s">
        <v>8</v>
      </c>
      <c r="G7545" t="str">
        <f t="shared" si="235"/>
        <v>22</v>
      </c>
      <c r="H7545" s="3">
        <v>45477</v>
      </c>
      <c r="I7545" s="4">
        <v>0</v>
      </c>
      <c r="J7545" s="4">
        <v>28225138</v>
      </c>
      <c r="K7545" s="4">
        <v>78977416</v>
      </c>
      <c r="L7545" s="4">
        <v>0</v>
      </c>
      <c r="M7545" s="4">
        <v>0</v>
      </c>
      <c r="N7545" s="4">
        <v>0</v>
      </c>
      <c r="O7545" s="4">
        <v>0</v>
      </c>
      <c r="P7545" s="4">
        <v>0</v>
      </c>
      <c r="Q7545" s="4">
        <v>0</v>
      </c>
      <c r="R7545" s="4">
        <v>0</v>
      </c>
    </row>
    <row r="7546" spans="1:18" outlineLevel="2" x14ac:dyDescent="0.2">
      <c r="A7546" s="2">
        <v>2</v>
      </c>
      <c r="B7546" t="s">
        <v>1678</v>
      </c>
      <c r="C7546" t="str">
        <f t="shared" si="234"/>
        <v>072</v>
      </c>
      <c r="D7546" t="s">
        <v>4</v>
      </c>
      <c r="E7546" t="s">
        <v>1049</v>
      </c>
      <c r="F7546" t="s">
        <v>18</v>
      </c>
      <c r="G7546" t="str">
        <f t="shared" si="235"/>
        <v>28</v>
      </c>
      <c r="H7546" s="3">
        <v>45477</v>
      </c>
      <c r="I7546" s="4">
        <v>0</v>
      </c>
      <c r="J7546" s="4">
        <v>1451050</v>
      </c>
      <c r="K7546" s="4">
        <v>3600074</v>
      </c>
      <c r="L7546" s="4">
        <v>0</v>
      </c>
      <c r="M7546" s="4">
        <v>0</v>
      </c>
      <c r="N7546" s="4">
        <v>0</v>
      </c>
      <c r="O7546" s="4">
        <v>0</v>
      </c>
      <c r="P7546" s="4">
        <v>0</v>
      </c>
      <c r="Q7546" s="4">
        <v>0</v>
      </c>
      <c r="R7546" s="4">
        <v>0</v>
      </c>
    </row>
    <row r="7547" spans="1:18" outlineLevel="2" x14ac:dyDescent="0.2">
      <c r="A7547" s="2">
        <v>2</v>
      </c>
      <c r="B7547" t="s">
        <v>1678</v>
      </c>
      <c r="C7547" t="str">
        <f t="shared" si="234"/>
        <v>072</v>
      </c>
      <c r="D7547" t="s">
        <v>4</v>
      </c>
      <c r="E7547" t="s">
        <v>1049</v>
      </c>
      <c r="F7547" t="s">
        <v>10</v>
      </c>
      <c r="G7547" t="str">
        <f t="shared" si="235"/>
        <v>31</v>
      </c>
      <c r="H7547" s="3">
        <v>45477</v>
      </c>
      <c r="I7547" s="4">
        <v>0</v>
      </c>
      <c r="J7547" s="4">
        <v>4660851</v>
      </c>
      <c r="K7547" s="4">
        <v>9074230</v>
      </c>
      <c r="L7547" s="4">
        <v>0</v>
      </c>
      <c r="M7547" s="4">
        <v>0</v>
      </c>
      <c r="N7547" s="4">
        <v>0</v>
      </c>
      <c r="O7547" s="4">
        <v>0</v>
      </c>
      <c r="P7547" s="4">
        <v>0</v>
      </c>
      <c r="Q7547" s="4">
        <v>0</v>
      </c>
      <c r="R7547" s="4">
        <v>0</v>
      </c>
    </row>
    <row r="7548" spans="1:18" outlineLevel="2" x14ac:dyDescent="0.2">
      <c r="A7548" s="2">
        <v>2</v>
      </c>
      <c r="B7548" t="s">
        <v>1679</v>
      </c>
      <c r="C7548" t="str">
        <f t="shared" si="234"/>
        <v>072</v>
      </c>
      <c r="D7548" t="s">
        <v>4</v>
      </c>
      <c r="E7548" t="s">
        <v>1049</v>
      </c>
      <c r="F7548" t="s">
        <v>8</v>
      </c>
      <c r="G7548" t="str">
        <f t="shared" si="235"/>
        <v>22</v>
      </c>
      <c r="H7548" s="3">
        <v>45477</v>
      </c>
      <c r="I7548" s="4">
        <v>0</v>
      </c>
      <c r="J7548" s="4">
        <v>29865750</v>
      </c>
      <c r="K7548" s="4">
        <v>95848039</v>
      </c>
      <c r="L7548" s="4">
        <v>0</v>
      </c>
      <c r="M7548" s="4">
        <v>0</v>
      </c>
      <c r="N7548" s="4">
        <v>0</v>
      </c>
      <c r="O7548" s="4">
        <v>0</v>
      </c>
      <c r="P7548" s="4">
        <v>3951581.69</v>
      </c>
      <c r="Q7548" s="4">
        <v>0</v>
      </c>
      <c r="R7548" s="4">
        <v>0</v>
      </c>
    </row>
    <row r="7549" spans="1:18" outlineLevel="2" x14ac:dyDescent="0.2">
      <c r="A7549" s="2">
        <v>2</v>
      </c>
      <c r="B7549" t="s">
        <v>1679</v>
      </c>
      <c r="C7549" t="str">
        <f t="shared" si="234"/>
        <v>072</v>
      </c>
      <c r="D7549" t="s">
        <v>4</v>
      </c>
      <c r="E7549" t="s">
        <v>1049</v>
      </c>
      <c r="F7549" t="s">
        <v>18</v>
      </c>
      <c r="G7549" t="str">
        <f t="shared" si="235"/>
        <v>28</v>
      </c>
      <c r="H7549" s="3">
        <v>45477</v>
      </c>
      <c r="I7549" s="4">
        <v>0</v>
      </c>
      <c r="J7549" s="4">
        <v>869400</v>
      </c>
      <c r="K7549" s="4">
        <v>8032814</v>
      </c>
      <c r="L7549" s="4">
        <v>0</v>
      </c>
      <c r="M7549" s="4">
        <v>0</v>
      </c>
      <c r="N7549" s="4">
        <v>0</v>
      </c>
      <c r="O7549" s="4">
        <v>0</v>
      </c>
      <c r="P7549" s="4">
        <v>0</v>
      </c>
      <c r="Q7549" s="4">
        <v>0</v>
      </c>
      <c r="R7549" s="4">
        <v>0</v>
      </c>
    </row>
    <row r="7550" spans="1:18" outlineLevel="2" x14ac:dyDescent="0.2">
      <c r="A7550" s="2">
        <v>2</v>
      </c>
      <c r="B7550" t="s">
        <v>1679</v>
      </c>
      <c r="C7550" t="str">
        <f t="shared" si="234"/>
        <v>072</v>
      </c>
      <c r="D7550" t="s">
        <v>4</v>
      </c>
      <c r="E7550" t="s">
        <v>1049</v>
      </c>
      <c r="F7550" t="s">
        <v>10</v>
      </c>
      <c r="G7550" t="str">
        <f t="shared" si="235"/>
        <v>31</v>
      </c>
      <c r="H7550" s="3">
        <v>45477</v>
      </c>
      <c r="I7550" s="4">
        <v>0</v>
      </c>
      <c r="J7550" s="4">
        <v>2905467</v>
      </c>
      <c r="K7550" s="4">
        <v>9398174</v>
      </c>
      <c r="L7550" s="4">
        <v>0</v>
      </c>
      <c r="M7550" s="4">
        <v>0</v>
      </c>
      <c r="N7550" s="4">
        <v>0</v>
      </c>
      <c r="O7550" s="4">
        <v>0</v>
      </c>
      <c r="P7550" s="4">
        <v>11725793.98</v>
      </c>
      <c r="Q7550" s="4">
        <v>0</v>
      </c>
      <c r="R7550" s="4">
        <v>0</v>
      </c>
    </row>
    <row r="7551" spans="1:18" outlineLevel="2" x14ac:dyDescent="0.2">
      <c r="A7551" s="2">
        <v>2</v>
      </c>
      <c r="B7551" t="s">
        <v>1680</v>
      </c>
      <c r="C7551" t="str">
        <f t="shared" si="234"/>
        <v>072</v>
      </c>
      <c r="D7551" t="s">
        <v>4</v>
      </c>
      <c r="E7551" t="s">
        <v>1049</v>
      </c>
      <c r="F7551" t="s">
        <v>8</v>
      </c>
      <c r="G7551" t="str">
        <f t="shared" si="235"/>
        <v>22</v>
      </c>
      <c r="H7551" s="3">
        <v>45477</v>
      </c>
      <c r="I7551" s="4">
        <v>0</v>
      </c>
      <c r="J7551" s="4">
        <v>21943232</v>
      </c>
      <c r="K7551" s="4">
        <v>80369515</v>
      </c>
      <c r="L7551" s="4">
        <v>0</v>
      </c>
      <c r="M7551" s="4">
        <v>0</v>
      </c>
      <c r="N7551" s="4">
        <v>0</v>
      </c>
      <c r="O7551" s="4">
        <v>0</v>
      </c>
      <c r="P7551" s="4">
        <v>5051004.09</v>
      </c>
      <c r="Q7551" s="4">
        <v>0</v>
      </c>
      <c r="R7551" s="4">
        <v>0</v>
      </c>
    </row>
    <row r="7552" spans="1:18" outlineLevel="2" x14ac:dyDescent="0.2">
      <c r="A7552" s="2">
        <v>2</v>
      </c>
      <c r="B7552" t="s">
        <v>1680</v>
      </c>
      <c r="C7552" t="str">
        <f t="shared" si="234"/>
        <v>072</v>
      </c>
      <c r="D7552" t="s">
        <v>4</v>
      </c>
      <c r="E7552" t="s">
        <v>1049</v>
      </c>
      <c r="F7552" t="s">
        <v>18</v>
      </c>
      <c r="G7552" t="str">
        <f t="shared" si="235"/>
        <v>28</v>
      </c>
      <c r="H7552" s="3">
        <v>45477</v>
      </c>
      <c r="I7552" s="4">
        <v>0</v>
      </c>
      <c r="J7552" s="4">
        <v>777783</v>
      </c>
      <c r="K7552" s="4">
        <v>10329070</v>
      </c>
      <c r="L7552" s="4">
        <v>0</v>
      </c>
      <c r="M7552" s="4">
        <v>0</v>
      </c>
      <c r="N7552" s="4">
        <v>0</v>
      </c>
      <c r="O7552" s="4">
        <v>0</v>
      </c>
      <c r="P7552" s="4">
        <v>0</v>
      </c>
      <c r="Q7552" s="4">
        <v>0</v>
      </c>
      <c r="R7552" s="4">
        <v>0</v>
      </c>
    </row>
    <row r="7553" spans="1:18" outlineLevel="2" x14ac:dyDescent="0.2">
      <c r="A7553" s="2">
        <v>2</v>
      </c>
      <c r="B7553" t="s">
        <v>1680</v>
      </c>
      <c r="C7553" t="str">
        <f t="shared" si="234"/>
        <v>072</v>
      </c>
      <c r="D7553" t="s">
        <v>4</v>
      </c>
      <c r="E7553" t="s">
        <v>1049</v>
      </c>
      <c r="F7553" t="s">
        <v>10</v>
      </c>
      <c r="G7553" t="str">
        <f t="shared" si="235"/>
        <v>31</v>
      </c>
      <c r="H7553" s="3">
        <v>45477</v>
      </c>
      <c r="I7553" s="4">
        <v>0</v>
      </c>
      <c r="J7553" s="4">
        <v>1282229</v>
      </c>
      <c r="K7553" s="4">
        <v>10634032</v>
      </c>
      <c r="L7553" s="4">
        <v>0</v>
      </c>
      <c r="M7553" s="4">
        <v>0</v>
      </c>
      <c r="N7553" s="4">
        <v>0</v>
      </c>
      <c r="O7553" s="4">
        <v>0</v>
      </c>
      <c r="P7553" s="4">
        <v>5305125</v>
      </c>
      <c r="Q7553" s="4">
        <v>0</v>
      </c>
      <c r="R7553" s="4">
        <v>0</v>
      </c>
    </row>
    <row r="7554" spans="1:18" outlineLevel="2" x14ac:dyDescent="0.2">
      <c r="A7554" s="2">
        <v>2</v>
      </c>
      <c r="B7554" t="s">
        <v>1681</v>
      </c>
      <c r="C7554" t="str">
        <f t="shared" si="234"/>
        <v>072</v>
      </c>
      <c r="D7554" t="s">
        <v>4</v>
      </c>
      <c r="E7554" t="s">
        <v>1049</v>
      </c>
      <c r="F7554" t="s">
        <v>8</v>
      </c>
      <c r="G7554" t="str">
        <f t="shared" si="235"/>
        <v>22</v>
      </c>
      <c r="H7554" s="3">
        <v>45477</v>
      </c>
      <c r="I7554" s="4">
        <v>0</v>
      </c>
      <c r="J7554" s="4">
        <v>22479772</v>
      </c>
      <c r="K7554" s="4">
        <v>56430903</v>
      </c>
      <c r="L7554" s="4">
        <v>0</v>
      </c>
      <c r="M7554" s="4">
        <v>0</v>
      </c>
      <c r="N7554" s="4">
        <v>0</v>
      </c>
      <c r="O7554" s="4">
        <v>0</v>
      </c>
      <c r="P7554" s="4">
        <v>0</v>
      </c>
      <c r="Q7554" s="4">
        <v>0</v>
      </c>
      <c r="R7554" s="4">
        <v>0</v>
      </c>
    </row>
    <row r="7555" spans="1:18" outlineLevel="2" x14ac:dyDescent="0.2">
      <c r="A7555" s="2">
        <v>2</v>
      </c>
      <c r="B7555" t="s">
        <v>1681</v>
      </c>
      <c r="C7555" t="str">
        <f t="shared" ref="C7555:C7618" si="236">LEFT(B7555,3)</f>
        <v>072</v>
      </c>
      <c r="D7555" t="s">
        <v>4</v>
      </c>
      <c r="E7555" t="s">
        <v>1049</v>
      </c>
      <c r="F7555" t="s">
        <v>18</v>
      </c>
      <c r="G7555" t="str">
        <f t="shared" ref="G7555:G7618" si="237">LEFT(F7555,2)</f>
        <v>28</v>
      </c>
      <c r="H7555" s="3">
        <v>45477</v>
      </c>
      <c r="I7555" s="4">
        <v>0</v>
      </c>
      <c r="J7555" s="4">
        <v>2800000</v>
      </c>
      <c r="K7555" s="4">
        <v>2800000</v>
      </c>
      <c r="L7555" s="4">
        <v>0</v>
      </c>
      <c r="M7555" s="4">
        <v>0</v>
      </c>
      <c r="N7555" s="4">
        <v>0</v>
      </c>
      <c r="O7555" s="4">
        <v>0</v>
      </c>
      <c r="P7555" s="4">
        <v>0</v>
      </c>
      <c r="Q7555" s="4">
        <v>0</v>
      </c>
      <c r="R7555" s="4">
        <v>0</v>
      </c>
    </row>
    <row r="7556" spans="1:18" outlineLevel="2" x14ac:dyDescent="0.2">
      <c r="A7556" s="2">
        <v>2</v>
      </c>
      <c r="B7556" t="s">
        <v>1681</v>
      </c>
      <c r="C7556" t="str">
        <f t="shared" si="236"/>
        <v>072</v>
      </c>
      <c r="D7556" t="s">
        <v>4</v>
      </c>
      <c r="E7556" t="s">
        <v>1049</v>
      </c>
      <c r="F7556" t="s">
        <v>10</v>
      </c>
      <c r="G7556" t="str">
        <f t="shared" si="237"/>
        <v>31</v>
      </c>
      <c r="H7556" s="3">
        <v>45477</v>
      </c>
      <c r="I7556" s="4">
        <v>0</v>
      </c>
      <c r="J7556" s="4">
        <v>1834583</v>
      </c>
      <c r="K7556" s="4">
        <v>1834583</v>
      </c>
      <c r="L7556" s="4">
        <v>0</v>
      </c>
      <c r="M7556" s="4">
        <v>0</v>
      </c>
      <c r="N7556" s="4">
        <v>0</v>
      </c>
      <c r="O7556" s="4">
        <v>0</v>
      </c>
      <c r="P7556" s="4">
        <v>0</v>
      </c>
      <c r="Q7556" s="4">
        <v>0</v>
      </c>
      <c r="R7556" s="4">
        <v>0</v>
      </c>
    </row>
    <row r="7557" spans="1:18" outlineLevel="2" x14ac:dyDescent="0.2">
      <c r="A7557" s="2">
        <v>2</v>
      </c>
      <c r="B7557" t="s">
        <v>1682</v>
      </c>
      <c r="C7557" t="str">
        <f t="shared" si="236"/>
        <v>072</v>
      </c>
      <c r="D7557" t="s">
        <v>4</v>
      </c>
      <c r="E7557" t="s">
        <v>1049</v>
      </c>
      <c r="F7557" t="s">
        <v>8</v>
      </c>
      <c r="G7557" t="str">
        <f t="shared" si="237"/>
        <v>22</v>
      </c>
      <c r="H7557" s="3">
        <v>45477</v>
      </c>
      <c r="I7557" s="4">
        <v>0</v>
      </c>
      <c r="J7557" s="4">
        <v>23080306</v>
      </c>
      <c r="K7557" s="4">
        <v>47036033</v>
      </c>
      <c r="L7557" s="4">
        <v>0</v>
      </c>
      <c r="M7557" s="4">
        <v>0</v>
      </c>
      <c r="N7557" s="4">
        <v>0</v>
      </c>
      <c r="O7557" s="4">
        <v>0</v>
      </c>
      <c r="P7557" s="4">
        <v>18008952.5</v>
      </c>
      <c r="Q7557" s="4">
        <v>0</v>
      </c>
      <c r="R7557" s="4">
        <v>0</v>
      </c>
    </row>
    <row r="7558" spans="1:18" outlineLevel="2" x14ac:dyDescent="0.2">
      <c r="A7558" s="2">
        <v>2</v>
      </c>
      <c r="B7558" t="s">
        <v>1682</v>
      </c>
      <c r="C7558" t="str">
        <f t="shared" si="236"/>
        <v>072</v>
      </c>
      <c r="D7558" t="s">
        <v>4</v>
      </c>
      <c r="E7558" t="s">
        <v>1049</v>
      </c>
      <c r="F7558" t="s">
        <v>18</v>
      </c>
      <c r="G7558" t="str">
        <f t="shared" si="237"/>
        <v>28</v>
      </c>
      <c r="H7558" s="3">
        <v>45477</v>
      </c>
      <c r="I7558" s="4">
        <v>0</v>
      </c>
      <c r="J7558" s="4">
        <v>2281387</v>
      </c>
      <c r="K7558" s="4">
        <v>11492263</v>
      </c>
      <c r="L7558" s="4">
        <v>0</v>
      </c>
      <c r="M7558" s="4">
        <v>0</v>
      </c>
      <c r="N7558" s="4">
        <v>0</v>
      </c>
      <c r="O7558" s="4">
        <v>0</v>
      </c>
      <c r="P7558" s="4">
        <v>0</v>
      </c>
      <c r="Q7558" s="4">
        <v>0</v>
      </c>
      <c r="R7558" s="4">
        <v>0</v>
      </c>
    </row>
    <row r="7559" spans="1:18" outlineLevel="2" x14ac:dyDescent="0.2">
      <c r="A7559" s="2">
        <v>2</v>
      </c>
      <c r="B7559" t="s">
        <v>1682</v>
      </c>
      <c r="C7559" t="str">
        <f t="shared" si="236"/>
        <v>072</v>
      </c>
      <c r="D7559" t="s">
        <v>4</v>
      </c>
      <c r="E7559" t="s">
        <v>1049</v>
      </c>
      <c r="F7559" t="s">
        <v>10</v>
      </c>
      <c r="G7559" t="str">
        <f t="shared" si="237"/>
        <v>31</v>
      </c>
      <c r="H7559" s="3">
        <v>45477</v>
      </c>
      <c r="I7559" s="4">
        <v>0</v>
      </c>
      <c r="J7559" s="4">
        <v>1752663</v>
      </c>
      <c r="K7559" s="4">
        <v>5092386</v>
      </c>
      <c r="L7559" s="4">
        <v>0</v>
      </c>
      <c r="M7559" s="4">
        <v>0</v>
      </c>
      <c r="N7559" s="4">
        <v>0</v>
      </c>
      <c r="O7559" s="4">
        <v>0</v>
      </c>
      <c r="P7559" s="4">
        <v>0</v>
      </c>
      <c r="Q7559" s="4">
        <v>0</v>
      </c>
      <c r="R7559" s="4">
        <v>0</v>
      </c>
    </row>
    <row r="7560" spans="1:18" outlineLevel="2" x14ac:dyDescent="0.2">
      <c r="A7560" s="2">
        <v>2</v>
      </c>
      <c r="B7560" t="s">
        <v>1683</v>
      </c>
      <c r="C7560" t="str">
        <f t="shared" si="236"/>
        <v>072</v>
      </c>
      <c r="D7560" t="s">
        <v>4</v>
      </c>
      <c r="E7560" t="s">
        <v>1049</v>
      </c>
      <c r="F7560" t="s">
        <v>8</v>
      </c>
      <c r="G7560" t="str">
        <f t="shared" si="237"/>
        <v>22</v>
      </c>
      <c r="H7560" s="3">
        <v>45477</v>
      </c>
      <c r="I7560" s="4">
        <v>0</v>
      </c>
      <c r="J7560" s="4">
        <v>15494192</v>
      </c>
      <c r="K7560" s="4">
        <v>37945177</v>
      </c>
      <c r="L7560" s="4">
        <v>0</v>
      </c>
      <c r="M7560" s="4">
        <v>0</v>
      </c>
      <c r="N7560" s="4">
        <v>0</v>
      </c>
      <c r="O7560" s="4">
        <v>0</v>
      </c>
      <c r="P7560" s="4">
        <v>1518151.47</v>
      </c>
      <c r="Q7560" s="4">
        <v>0</v>
      </c>
      <c r="R7560" s="4">
        <v>0</v>
      </c>
    </row>
    <row r="7561" spans="1:18" outlineLevel="2" x14ac:dyDescent="0.2">
      <c r="A7561" s="2">
        <v>2</v>
      </c>
      <c r="B7561" t="s">
        <v>1683</v>
      </c>
      <c r="C7561" t="str">
        <f t="shared" si="236"/>
        <v>072</v>
      </c>
      <c r="D7561" t="s">
        <v>4</v>
      </c>
      <c r="E7561" t="s">
        <v>1049</v>
      </c>
      <c r="F7561" t="s">
        <v>18</v>
      </c>
      <c r="G7561" t="str">
        <f t="shared" si="237"/>
        <v>28</v>
      </c>
      <c r="H7561" s="3">
        <v>45477</v>
      </c>
      <c r="I7561" s="4">
        <v>0</v>
      </c>
      <c r="J7561" s="4">
        <v>2321575</v>
      </c>
      <c r="K7561" s="4">
        <v>30830838</v>
      </c>
      <c r="L7561" s="4">
        <v>0</v>
      </c>
      <c r="M7561" s="4">
        <v>0</v>
      </c>
      <c r="N7561" s="4">
        <v>0</v>
      </c>
      <c r="O7561" s="4">
        <v>0</v>
      </c>
      <c r="P7561" s="4">
        <v>0</v>
      </c>
      <c r="Q7561" s="4">
        <v>0</v>
      </c>
      <c r="R7561" s="4">
        <v>0</v>
      </c>
    </row>
    <row r="7562" spans="1:18" outlineLevel="2" x14ac:dyDescent="0.2">
      <c r="A7562" s="2">
        <v>2</v>
      </c>
      <c r="B7562" t="s">
        <v>1683</v>
      </c>
      <c r="C7562" t="str">
        <f t="shared" si="236"/>
        <v>072</v>
      </c>
      <c r="D7562" t="s">
        <v>4</v>
      </c>
      <c r="E7562" t="s">
        <v>1049</v>
      </c>
      <c r="F7562" t="s">
        <v>10</v>
      </c>
      <c r="G7562" t="str">
        <f t="shared" si="237"/>
        <v>31</v>
      </c>
      <c r="H7562" s="3">
        <v>45477</v>
      </c>
      <c r="I7562" s="4">
        <v>0</v>
      </c>
      <c r="J7562" s="4">
        <v>186667</v>
      </c>
      <c r="K7562" s="4">
        <v>186667</v>
      </c>
      <c r="L7562" s="4">
        <v>0</v>
      </c>
      <c r="M7562" s="4">
        <v>0</v>
      </c>
      <c r="N7562" s="4">
        <v>0</v>
      </c>
      <c r="O7562" s="4">
        <v>0</v>
      </c>
      <c r="P7562" s="4">
        <v>0</v>
      </c>
      <c r="Q7562" s="4">
        <v>0</v>
      </c>
      <c r="R7562" s="4">
        <v>0</v>
      </c>
    </row>
    <row r="7563" spans="1:18" outlineLevel="2" x14ac:dyDescent="0.2">
      <c r="A7563" s="2">
        <v>2</v>
      </c>
      <c r="B7563" t="s">
        <v>1684</v>
      </c>
      <c r="C7563" t="str">
        <f t="shared" si="236"/>
        <v>072</v>
      </c>
      <c r="D7563" t="s">
        <v>4</v>
      </c>
      <c r="E7563" t="s">
        <v>1049</v>
      </c>
      <c r="F7563" t="s">
        <v>8</v>
      </c>
      <c r="G7563" t="str">
        <f t="shared" si="237"/>
        <v>22</v>
      </c>
      <c r="H7563" s="3">
        <v>45477</v>
      </c>
      <c r="I7563" s="4">
        <v>0</v>
      </c>
      <c r="J7563" s="4">
        <v>19640665</v>
      </c>
      <c r="K7563" s="4">
        <v>79359358</v>
      </c>
      <c r="L7563" s="4">
        <v>0</v>
      </c>
      <c r="M7563" s="4">
        <v>0</v>
      </c>
      <c r="N7563" s="4">
        <v>0</v>
      </c>
      <c r="O7563" s="4">
        <v>0</v>
      </c>
      <c r="P7563" s="4">
        <v>27147151.649999999</v>
      </c>
      <c r="Q7563" s="4">
        <v>0</v>
      </c>
      <c r="R7563" s="4">
        <v>0</v>
      </c>
    </row>
    <row r="7564" spans="1:18" outlineLevel="2" x14ac:dyDescent="0.2">
      <c r="A7564" s="2">
        <v>2</v>
      </c>
      <c r="B7564" t="s">
        <v>1684</v>
      </c>
      <c r="C7564" t="str">
        <f t="shared" si="236"/>
        <v>072</v>
      </c>
      <c r="D7564" t="s">
        <v>4</v>
      </c>
      <c r="E7564" t="s">
        <v>1049</v>
      </c>
      <c r="F7564" t="s">
        <v>18</v>
      </c>
      <c r="G7564" t="str">
        <f t="shared" si="237"/>
        <v>28</v>
      </c>
      <c r="H7564" s="3">
        <v>45477</v>
      </c>
      <c r="I7564" s="4">
        <v>0</v>
      </c>
      <c r="J7564" s="4">
        <v>1081013</v>
      </c>
      <c r="K7564" s="4">
        <v>7718505</v>
      </c>
      <c r="L7564" s="4">
        <v>0</v>
      </c>
      <c r="M7564" s="4">
        <v>0</v>
      </c>
      <c r="N7564" s="4">
        <v>0</v>
      </c>
      <c r="O7564" s="4">
        <v>0</v>
      </c>
      <c r="P7564" s="4">
        <v>3790501.83</v>
      </c>
      <c r="Q7564" s="4">
        <v>0</v>
      </c>
      <c r="R7564" s="4">
        <v>0</v>
      </c>
    </row>
    <row r="7565" spans="1:18" outlineLevel="2" x14ac:dyDescent="0.2">
      <c r="A7565" s="2">
        <v>2</v>
      </c>
      <c r="B7565" t="s">
        <v>1684</v>
      </c>
      <c r="C7565" t="str">
        <f t="shared" si="236"/>
        <v>072</v>
      </c>
      <c r="D7565" t="s">
        <v>4</v>
      </c>
      <c r="E7565" t="s">
        <v>1049</v>
      </c>
      <c r="F7565" t="s">
        <v>10</v>
      </c>
      <c r="G7565" t="str">
        <f t="shared" si="237"/>
        <v>31</v>
      </c>
      <c r="H7565" s="3">
        <v>45477</v>
      </c>
      <c r="I7565" s="4">
        <v>0</v>
      </c>
      <c r="J7565" s="4">
        <v>2560745</v>
      </c>
      <c r="K7565" s="4">
        <v>22231479</v>
      </c>
      <c r="L7565" s="4">
        <v>0</v>
      </c>
      <c r="M7565" s="4">
        <v>0</v>
      </c>
      <c r="N7565" s="4">
        <v>0</v>
      </c>
      <c r="O7565" s="4">
        <v>0</v>
      </c>
      <c r="P7565" s="4">
        <v>18565000</v>
      </c>
      <c r="Q7565" s="4">
        <v>0</v>
      </c>
      <c r="R7565" s="4">
        <v>0</v>
      </c>
    </row>
    <row r="7566" spans="1:18" outlineLevel="2" x14ac:dyDescent="0.2">
      <c r="A7566" s="2">
        <v>2</v>
      </c>
      <c r="B7566" t="s">
        <v>1685</v>
      </c>
      <c r="C7566" t="str">
        <f t="shared" si="236"/>
        <v>072</v>
      </c>
      <c r="D7566" t="s">
        <v>4</v>
      </c>
      <c r="E7566" t="s">
        <v>1049</v>
      </c>
      <c r="F7566" t="s">
        <v>8</v>
      </c>
      <c r="G7566" t="str">
        <f t="shared" si="237"/>
        <v>22</v>
      </c>
      <c r="H7566" s="3">
        <v>45477</v>
      </c>
      <c r="I7566" s="4">
        <v>0</v>
      </c>
      <c r="J7566" s="4">
        <v>12790383</v>
      </c>
      <c r="K7566" s="4">
        <v>32075848</v>
      </c>
      <c r="L7566" s="4">
        <v>0</v>
      </c>
      <c r="M7566" s="4">
        <v>0</v>
      </c>
      <c r="N7566" s="4">
        <v>0</v>
      </c>
      <c r="O7566" s="4">
        <v>0</v>
      </c>
      <c r="P7566" s="4">
        <v>6733117</v>
      </c>
      <c r="Q7566" s="4">
        <v>0</v>
      </c>
      <c r="R7566" s="4">
        <v>0</v>
      </c>
    </row>
    <row r="7567" spans="1:18" outlineLevel="2" x14ac:dyDescent="0.2">
      <c r="A7567" s="2">
        <v>2</v>
      </c>
      <c r="B7567" t="s">
        <v>1685</v>
      </c>
      <c r="C7567" t="str">
        <f t="shared" si="236"/>
        <v>072</v>
      </c>
      <c r="D7567" t="s">
        <v>4</v>
      </c>
      <c r="E7567" t="s">
        <v>1049</v>
      </c>
      <c r="F7567" t="s">
        <v>18</v>
      </c>
      <c r="G7567" t="str">
        <f t="shared" si="237"/>
        <v>28</v>
      </c>
      <c r="H7567" s="3">
        <v>45477</v>
      </c>
      <c r="I7567" s="4">
        <v>0</v>
      </c>
      <c r="J7567" s="4">
        <v>2000450</v>
      </c>
      <c r="K7567" s="4">
        <v>10289295</v>
      </c>
      <c r="L7567" s="4">
        <v>0</v>
      </c>
      <c r="M7567" s="4">
        <v>0</v>
      </c>
      <c r="N7567" s="4">
        <v>0</v>
      </c>
      <c r="O7567" s="4">
        <v>0</v>
      </c>
      <c r="P7567" s="4">
        <v>0</v>
      </c>
      <c r="Q7567" s="4">
        <v>0</v>
      </c>
      <c r="R7567" s="4">
        <v>0</v>
      </c>
    </row>
    <row r="7568" spans="1:18" outlineLevel="2" x14ac:dyDescent="0.2">
      <c r="A7568" s="2">
        <v>2</v>
      </c>
      <c r="B7568" t="s">
        <v>1685</v>
      </c>
      <c r="C7568" t="str">
        <f t="shared" si="236"/>
        <v>072</v>
      </c>
      <c r="D7568" t="s">
        <v>4</v>
      </c>
      <c r="E7568" t="s">
        <v>1049</v>
      </c>
      <c r="F7568" t="s">
        <v>10</v>
      </c>
      <c r="G7568" t="str">
        <f t="shared" si="237"/>
        <v>31</v>
      </c>
      <c r="H7568" s="3">
        <v>45477</v>
      </c>
      <c r="I7568" s="4">
        <v>0</v>
      </c>
      <c r="J7568" s="4">
        <v>3211600</v>
      </c>
      <c r="K7568" s="4">
        <v>9389388</v>
      </c>
      <c r="L7568" s="4">
        <v>0</v>
      </c>
      <c r="M7568" s="4">
        <v>0</v>
      </c>
      <c r="N7568" s="4">
        <v>0</v>
      </c>
      <c r="O7568" s="4">
        <v>0</v>
      </c>
      <c r="P7568" s="4">
        <v>822500</v>
      </c>
      <c r="Q7568" s="4">
        <v>0</v>
      </c>
      <c r="R7568" s="4">
        <v>0</v>
      </c>
    </row>
    <row r="7569" spans="1:18" outlineLevel="2" x14ac:dyDescent="0.2">
      <c r="A7569" s="2">
        <v>2</v>
      </c>
      <c r="B7569" t="s">
        <v>1686</v>
      </c>
      <c r="C7569" t="str">
        <f t="shared" si="236"/>
        <v>072</v>
      </c>
      <c r="D7569" t="s">
        <v>4</v>
      </c>
      <c r="E7569" t="s">
        <v>1049</v>
      </c>
      <c r="F7569" t="s">
        <v>8</v>
      </c>
      <c r="G7569" t="str">
        <f t="shared" si="237"/>
        <v>22</v>
      </c>
      <c r="H7569" s="3">
        <v>45477</v>
      </c>
      <c r="I7569" s="4">
        <v>0</v>
      </c>
      <c r="J7569" s="4">
        <v>38513200</v>
      </c>
      <c r="K7569" s="4">
        <v>108164042</v>
      </c>
      <c r="L7569" s="4">
        <v>0</v>
      </c>
      <c r="M7569" s="4">
        <v>0</v>
      </c>
      <c r="N7569" s="4">
        <v>0</v>
      </c>
      <c r="O7569" s="4">
        <v>0</v>
      </c>
      <c r="P7569" s="4">
        <v>21839639.690000001</v>
      </c>
      <c r="Q7569" s="4">
        <v>0</v>
      </c>
      <c r="R7569" s="4">
        <v>0</v>
      </c>
    </row>
    <row r="7570" spans="1:18" outlineLevel="2" x14ac:dyDescent="0.2">
      <c r="A7570" s="2">
        <v>2</v>
      </c>
      <c r="B7570" t="s">
        <v>1686</v>
      </c>
      <c r="C7570" t="str">
        <f t="shared" si="236"/>
        <v>072</v>
      </c>
      <c r="D7570" t="s">
        <v>4</v>
      </c>
      <c r="E7570" t="s">
        <v>1049</v>
      </c>
      <c r="F7570" t="s">
        <v>18</v>
      </c>
      <c r="G7570" t="str">
        <f t="shared" si="237"/>
        <v>28</v>
      </c>
      <c r="H7570" s="3">
        <v>45477</v>
      </c>
      <c r="I7570" s="4">
        <v>0</v>
      </c>
      <c r="J7570" s="4">
        <v>4025000</v>
      </c>
      <c r="K7570" s="4">
        <v>4025000</v>
      </c>
      <c r="L7570" s="4">
        <v>0</v>
      </c>
      <c r="M7570" s="4">
        <v>0</v>
      </c>
      <c r="N7570" s="4">
        <v>0</v>
      </c>
      <c r="O7570" s="4">
        <v>0</v>
      </c>
      <c r="P7570" s="4">
        <v>0</v>
      </c>
      <c r="Q7570" s="4">
        <v>0</v>
      </c>
      <c r="R7570" s="4">
        <v>0</v>
      </c>
    </row>
    <row r="7571" spans="1:18" outlineLevel="2" x14ac:dyDescent="0.2">
      <c r="A7571" s="2">
        <v>2</v>
      </c>
      <c r="B7571" t="s">
        <v>1686</v>
      </c>
      <c r="C7571" t="str">
        <f t="shared" si="236"/>
        <v>072</v>
      </c>
      <c r="D7571" t="s">
        <v>4</v>
      </c>
      <c r="E7571" t="s">
        <v>1049</v>
      </c>
      <c r="F7571" t="s">
        <v>10</v>
      </c>
      <c r="G7571" t="str">
        <f t="shared" si="237"/>
        <v>31</v>
      </c>
      <c r="H7571" s="3">
        <v>45477</v>
      </c>
      <c r="I7571" s="4">
        <v>0</v>
      </c>
      <c r="J7571" s="4">
        <v>1808333</v>
      </c>
      <c r="K7571" s="4">
        <v>2903312</v>
      </c>
      <c r="L7571" s="4">
        <v>0</v>
      </c>
      <c r="M7571" s="4">
        <v>0</v>
      </c>
      <c r="N7571" s="4">
        <v>0</v>
      </c>
      <c r="O7571" s="4">
        <v>0</v>
      </c>
      <c r="P7571" s="4">
        <v>2852505.2</v>
      </c>
      <c r="Q7571" s="4">
        <v>0</v>
      </c>
      <c r="R7571" s="4">
        <v>0</v>
      </c>
    </row>
    <row r="7572" spans="1:18" outlineLevel="2" x14ac:dyDescent="0.2">
      <c r="A7572" s="2">
        <v>2</v>
      </c>
      <c r="B7572" t="s">
        <v>1687</v>
      </c>
      <c r="C7572" t="str">
        <f t="shared" si="236"/>
        <v>072</v>
      </c>
      <c r="D7572" t="s">
        <v>4</v>
      </c>
      <c r="E7572" t="s">
        <v>1049</v>
      </c>
      <c r="F7572" t="s">
        <v>8</v>
      </c>
      <c r="G7572" t="str">
        <f t="shared" si="237"/>
        <v>22</v>
      </c>
      <c r="H7572" s="3">
        <v>45477</v>
      </c>
      <c r="I7572" s="4">
        <v>0</v>
      </c>
      <c r="J7572" s="4">
        <v>10463275</v>
      </c>
      <c r="K7572" s="4">
        <v>44209345</v>
      </c>
      <c r="L7572" s="4">
        <v>0</v>
      </c>
      <c r="M7572" s="4">
        <v>0</v>
      </c>
      <c r="N7572" s="4">
        <v>0</v>
      </c>
      <c r="O7572" s="4">
        <v>0</v>
      </c>
      <c r="P7572" s="4">
        <v>0</v>
      </c>
      <c r="Q7572" s="4">
        <v>0</v>
      </c>
      <c r="R7572" s="4">
        <v>0</v>
      </c>
    </row>
    <row r="7573" spans="1:18" outlineLevel="2" x14ac:dyDescent="0.2">
      <c r="A7573" s="2">
        <v>2</v>
      </c>
      <c r="B7573" t="s">
        <v>1687</v>
      </c>
      <c r="C7573" t="str">
        <f t="shared" si="236"/>
        <v>072</v>
      </c>
      <c r="D7573" t="s">
        <v>4</v>
      </c>
      <c r="E7573" t="s">
        <v>1049</v>
      </c>
      <c r="F7573" t="s">
        <v>18</v>
      </c>
      <c r="G7573" t="str">
        <f t="shared" si="237"/>
        <v>28</v>
      </c>
      <c r="H7573" s="3">
        <v>45477</v>
      </c>
      <c r="I7573" s="4">
        <v>0</v>
      </c>
      <c r="J7573" s="4">
        <v>1708972</v>
      </c>
      <c r="K7573" s="4">
        <v>1708972</v>
      </c>
      <c r="L7573" s="4">
        <v>0</v>
      </c>
      <c r="M7573" s="4">
        <v>0</v>
      </c>
      <c r="N7573" s="4">
        <v>0</v>
      </c>
      <c r="O7573" s="4">
        <v>0</v>
      </c>
      <c r="P7573" s="4">
        <v>0</v>
      </c>
      <c r="Q7573" s="4">
        <v>0</v>
      </c>
      <c r="R7573" s="4">
        <v>0</v>
      </c>
    </row>
    <row r="7574" spans="1:18" outlineLevel="2" x14ac:dyDescent="0.2">
      <c r="A7574" s="2">
        <v>2</v>
      </c>
      <c r="B7574" t="s">
        <v>1687</v>
      </c>
      <c r="C7574" t="str">
        <f t="shared" si="236"/>
        <v>072</v>
      </c>
      <c r="D7574" t="s">
        <v>4</v>
      </c>
      <c r="E7574" t="s">
        <v>1049</v>
      </c>
      <c r="F7574" t="s">
        <v>10</v>
      </c>
      <c r="G7574" t="str">
        <f t="shared" si="237"/>
        <v>31</v>
      </c>
      <c r="H7574" s="3">
        <v>45477</v>
      </c>
      <c r="I7574" s="4">
        <v>0</v>
      </c>
      <c r="J7574" s="4">
        <v>996042</v>
      </c>
      <c r="K7574" s="4">
        <v>3186001</v>
      </c>
      <c r="L7574" s="4">
        <v>0</v>
      </c>
      <c r="M7574" s="4">
        <v>0</v>
      </c>
      <c r="N7574" s="4">
        <v>0</v>
      </c>
      <c r="O7574" s="4">
        <v>0</v>
      </c>
      <c r="P7574" s="4">
        <v>0</v>
      </c>
      <c r="Q7574" s="4">
        <v>0</v>
      </c>
      <c r="R7574" s="4">
        <v>0</v>
      </c>
    </row>
    <row r="7575" spans="1:18" outlineLevel="2" x14ac:dyDescent="0.2">
      <c r="A7575" s="2">
        <v>2</v>
      </c>
      <c r="B7575" t="s">
        <v>1688</v>
      </c>
      <c r="C7575" t="str">
        <f t="shared" si="236"/>
        <v>072</v>
      </c>
      <c r="D7575" t="s">
        <v>4</v>
      </c>
      <c r="E7575" t="s">
        <v>1049</v>
      </c>
      <c r="F7575" t="s">
        <v>8</v>
      </c>
      <c r="G7575" t="str">
        <f t="shared" si="237"/>
        <v>22</v>
      </c>
      <c r="H7575" s="3">
        <v>45477</v>
      </c>
      <c r="I7575" s="4">
        <v>0</v>
      </c>
      <c r="J7575" s="4">
        <v>34049317</v>
      </c>
      <c r="K7575" s="4">
        <v>115537155</v>
      </c>
      <c r="L7575" s="4">
        <v>0</v>
      </c>
      <c r="M7575" s="4">
        <v>0</v>
      </c>
      <c r="N7575" s="4">
        <v>0</v>
      </c>
      <c r="O7575" s="4">
        <v>0</v>
      </c>
      <c r="P7575" s="4">
        <v>20636270</v>
      </c>
      <c r="Q7575" s="4">
        <v>0</v>
      </c>
      <c r="R7575" s="4">
        <v>0</v>
      </c>
    </row>
    <row r="7576" spans="1:18" outlineLevel="2" x14ac:dyDescent="0.2">
      <c r="A7576" s="2">
        <v>2</v>
      </c>
      <c r="B7576" t="s">
        <v>1688</v>
      </c>
      <c r="C7576" t="str">
        <f t="shared" si="236"/>
        <v>072</v>
      </c>
      <c r="D7576" t="s">
        <v>4</v>
      </c>
      <c r="E7576" t="s">
        <v>1049</v>
      </c>
      <c r="F7576" t="s">
        <v>18</v>
      </c>
      <c r="G7576" t="str">
        <f t="shared" si="237"/>
        <v>28</v>
      </c>
      <c r="H7576" s="3">
        <v>45477</v>
      </c>
      <c r="I7576" s="4">
        <v>0</v>
      </c>
      <c r="J7576" s="4">
        <v>972222</v>
      </c>
      <c r="K7576" s="4">
        <v>12911245</v>
      </c>
      <c r="L7576" s="4">
        <v>0</v>
      </c>
      <c r="M7576" s="4">
        <v>0</v>
      </c>
      <c r="N7576" s="4">
        <v>0</v>
      </c>
      <c r="O7576" s="4">
        <v>0</v>
      </c>
      <c r="P7576" s="4">
        <v>0</v>
      </c>
      <c r="Q7576" s="4">
        <v>0</v>
      </c>
      <c r="R7576" s="4">
        <v>0</v>
      </c>
    </row>
    <row r="7577" spans="1:18" outlineLevel="2" x14ac:dyDescent="0.2">
      <c r="A7577" s="2">
        <v>2</v>
      </c>
      <c r="B7577" t="s">
        <v>1688</v>
      </c>
      <c r="C7577" t="str">
        <f t="shared" si="236"/>
        <v>072</v>
      </c>
      <c r="D7577" t="s">
        <v>4</v>
      </c>
      <c r="E7577" t="s">
        <v>1049</v>
      </c>
      <c r="F7577" t="s">
        <v>10</v>
      </c>
      <c r="G7577" t="str">
        <f t="shared" si="237"/>
        <v>31</v>
      </c>
      <c r="H7577" s="3">
        <v>45477</v>
      </c>
      <c r="I7577" s="4">
        <v>0</v>
      </c>
      <c r="J7577" s="4">
        <v>2760294</v>
      </c>
      <c r="K7577" s="4">
        <v>15898466</v>
      </c>
      <c r="L7577" s="4">
        <v>0</v>
      </c>
      <c r="M7577" s="4">
        <v>0</v>
      </c>
      <c r="N7577" s="4">
        <v>0</v>
      </c>
      <c r="O7577" s="4">
        <v>0</v>
      </c>
      <c r="P7577" s="4">
        <v>5457875</v>
      </c>
      <c r="Q7577" s="4">
        <v>0</v>
      </c>
      <c r="R7577" s="4">
        <v>0</v>
      </c>
    </row>
    <row r="7578" spans="1:18" outlineLevel="2" x14ac:dyDescent="0.2">
      <c r="A7578" s="2">
        <v>2</v>
      </c>
      <c r="B7578" t="s">
        <v>1689</v>
      </c>
      <c r="C7578" t="str">
        <f t="shared" si="236"/>
        <v>072</v>
      </c>
      <c r="D7578" t="s">
        <v>4</v>
      </c>
      <c r="E7578" t="s">
        <v>1049</v>
      </c>
      <c r="F7578" t="s">
        <v>8</v>
      </c>
      <c r="G7578" t="str">
        <f t="shared" si="237"/>
        <v>22</v>
      </c>
      <c r="H7578" s="3">
        <v>45477</v>
      </c>
      <c r="I7578" s="4">
        <v>0</v>
      </c>
      <c r="J7578" s="4">
        <v>15051183</v>
      </c>
      <c r="K7578" s="4">
        <v>52410893</v>
      </c>
      <c r="L7578" s="4">
        <v>0</v>
      </c>
      <c r="M7578" s="4">
        <v>0</v>
      </c>
      <c r="N7578" s="4">
        <v>0</v>
      </c>
      <c r="O7578" s="4">
        <v>0</v>
      </c>
      <c r="P7578" s="4">
        <v>3666957.18</v>
      </c>
      <c r="Q7578" s="4">
        <v>0</v>
      </c>
      <c r="R7578" s="4">
        <v>0</v>
      </c>
    </row>
    <row r="7579" spans="1:18" outlineLevel="2" x14ac:dyDescent="0.2">
      <c r="A7579" s="2">
        <v>2</v>
      </c>
      <c r="B7579" t="s">
        <v>1689</v>
      </c>
      <c r="C7579" t="str">
        <f t="shared" si="236"/>
        <v>072</v>
      </c>
      <c r="D7579" t="s">
        <v>4</v>
      </c>
      <c r="E7579" t="s">
        <v>1049</v>
      </c>
      <c r="F7579" t="s">
        <v>18</v>
      </c>
      <c r="G7579" t="str">
        <f t="shared" si="237"/>
        <v>28</v>
      </c>
      <c r="H7579" s="3">
        <v>45477</v>
      </c>
      <c r="I7579" s="4">
        <v>0</v>
      </c>
      <c r="J7579" s="4">
        <v>831105</v>
      </c>
      <c r="K7579" s="4">
        <v>5129153</v>
      </c>
      <c r="L7579" s="4">
        <v>0</v>
      </c>
      <c r="M7579" s="4">
        <v>0</v>
      </c>
      <c r="N7579" s="4">
        <v>0</v>
      </c>
      <c r="O7579" s="4">
        <v>0</v>
      </c>
      <c r="P7579" s="4">
        <v>807263.39</v>
      </c>
      <c r="Q7579" s="4">
        <v>0</v>
      </c>
      <c r="R7579" s="4">
        <v>0</v>
      </c>
    </row>
    <row r="7580" spans="1:18" outlineLevel="2" x14ac:dyDescent="0.2">
      <c r="A7580" s="2">
        <v>2</v>
      </c>
      <c r="B7580" t="s">
        <v>1689</v>
      </c>
      <c r="C7580" t="str">
        <f t="shared" si="236"/>
        <v>072</v>
      </c>
      <c r="D7580" t="s">
        <v>4</v>
      </c>
      <c r="E7580" t="s">
        <v>1049</v>
      </c>
      <c r="F7580" t="s">
        <v>10</v>
      </c>
      <c r="G7580" t="str">
        <f t="shared" si="237"/>
        <v>31</v>
      </c>
      <c r="H7580" s="3">
        <v>45477</v>
      </c>
      <c r="I7580" s="4">
        <v>0</v>
      </c>
      <c r="J7580" s="4">
        <v>2012210</v>
      </c>
      <c r="K7580" s="4">
        <v>9264276</v>
      </c>
      <c r="L7580" s="4">
        <v>0</v>
      </c>
      <c r="M7580" s="4">
        <v>0</v>
      </c>
      <c r="N7580" s="4">
        <v>0</v>
      </c>
      <c r="O7580" s="4">
        <v>0</v>
      </c>
      <c r="P7580" s="4">
        <v>0</v>
      </c>
      <c r="Q7580" s="4">
        <v>0</v>
      </c>
      <c r="R7580" s="4">
        <v>0</v>
      </c>
    </row>
    <row r="7581" spans="1:18" outlineLevel="2" x14ac:dyDescent="0.2">
      <c r="A7581" s="2">
        <v>2</v>
      </c>
      <c r="B7581" t="s">
        <v>1690</v>
      </c>
      <c r="C7581" t="str">
        <f t="shared" si="236"/>
        <v>072</v>
      </c>
      <c r="D7581" t="s">
        <v>4</v>
      </c>
      <c r="E7581" t="s">
        <v>1049</v>
      </c>
      <c r="F7581" t="s">
        <v>8</v>
      </c>
      <c r="G7581" t="str">
        <f t="shared" si="237"/>
        <v>22</v>
      </c>
      <c r="H7581" s="3">
        <v>45477</v>
      </c>
      <c r="I7581" s="4">
        <v>0</v>
      </c>
      <c r="J7581" s="4">
        <v>8857795</v>
      </c>
      <c r="K7581" s="4">
        <v>27656738</v>
      </c>
      <c r="L7581" s="4">
        <v>0</v>
      </c>
      <c r="M7581" s="4">
        <v>0</v>
      </c>
      <c r="N7581" s="4">
        <v>0</v>
      </c>
      <c r="O7581" s="4">
        <v>0</v>
      </c>
      <c r="P7581" s="4">
        <v>0</v>
      </c>
      <c r="Q7581" s="4">
        <v>0</v>
      </c>
      <c r="R7581" s="4">
        <v>0</v>
      </c>
    </row>
    <row r="7582" spans="1:18" outlineLevel="2" x14ac:dyDescent="0.2">
      <c r="A7582" s="2">
        <v>2</v>
      </c>
      <c r="B7582" t="s">
        <v>1690</v>
      </c>
      <c r="C7582" t="str">
        <f t="shared" si="236"/>
        <v>072</v>
      </c>
      <c r="D7582" t="s">
        <v>4</v>
      </c>
      <c r="E7582" t="s">
        <v>1049</v>
      </c>
      <c r="F7582" t="s">
        <v>18</v>
      </c>
      <c r="G7582" t="str">
        <f t="shared" si="237"/>
        <v>28</v>
      </c>
      <c r="H7582" s="3">
        <v>45477</v>
      </c>
      <c r="I7582" s="4">
        <v>0</v>
      </c>
      <c r="J7582" s="4">
        <v>476899</v>
      </c>
      <c r="K7582" s="4">
        <v>3674007</v>
      </c>
      <c r="L7582" s="4">
        <v>0</v>
      </c>
      <c r="M7582" s="4">
        <v>0</v>
      </c>
      <c r="N7582" s="4">
        <v>0</v>
      </c>
      <c r="O7582" s="4">
        <v>0</v>
      </c>
      <c r="P7582" s="4">
        <v>0</v>
      </c>
      <c r="Q7582" s="4">
        <v>0</v>
      </c>
      <c r="R7582" s="4">
        <v>0</v>
      </c>
    </row>
    <row r="7583" spans="1:18" outlineLevel="2" x14ac:dyDescent="0.2">
      <c r="A7583" s="2">
        <v>2</v>
      </c>
      <c r="B7583" t="s">
        <v>1690</v>
      </c>
      <c r="C7583" t="str">
        <f t="shared" si="236"/>
        <v>072</v>
      </c>
      <c r="D7583" t="s">
        <v>4</v>
      </c>
      <c r="E7583" t="s">
        <v>1049</v>
      </c>
      <c r="F7583" t="s">
        <v>10</v>
      </c>
      <c r="G7583" t="str">
        <f t="shared" si="237"/>
        <v>31</v>
      </c>
      <c r="H7583" s="3">
        <v>45477</v>
      </c>
      <c r="I7583" s="4">
        <v>0</v>
      </c>
      <c r="J7583" s="4">
        <v>953798</v>
      </c>
      <c r="K7583" s="4">
        <v>953798</v>
      </c>
      <c r="L7583" s="4">
        <v>0</v>
      </c>
      <c r="M7583" s="4">
        <v>0</v>
      </c>
      <c r="N7583" s="4">
        <v>0</v>
      </c>
      <c r="O7583" s="4">
        <v>0</v>
      </c>
      <c r="P7583" s="4">
        <v>0</v>
      </c>
      <c r="Q7583" s="4">
        <v>0</v>
      </c>
      <c r="R7583" s="4">
        <v>0</v>
      </c>
    </row>
    <row r="7584" spans="1:18" outlineLevel="2" x14ac:dyDescent="0.2">
      <c r="A7584" s="2">
        <v>2</v>
      </c>
      <c r="B7584" t="s">
        <v>1691</v>
      </c>
      <c r="C7584" t="str">
        <f t="shared" si="236"/>
        <v>072</v>
      </c>
      <c r="D7584" t="s">
        <v>4</v>
      </c>
      <c r="E7584" t="s">
        <v>1049</v>
      </c>
      <c r="F7584" t="s">
        <v>8</v>
      </c>
      <c r="G7584" t="str">
        <f t="shared" si="237"/>
        <v>22</v>
      </c>
      <c r="H7584" s="3">
        <v>45477</v>
      </c>
      <c r="I7584" s="4">
        <v>0</v>
      </c>
      <c r="J7584" s="4">
        <v>25420458</v>
      </c>
      <c r="K7584" s="4">
        <v>64163321</v>
      </c>
      <c r="L7584" s="4">
        <v>0</v>
      </c>
      <c r="M7584" s="4">
        <v>0</v>
      </c>
      <c r="N7584" s="4">
        <v>0</v>
      </c>
      <c r="O7584" s="4">
        <v>0</v>
      </c>
      <c r="P7584" s="4">
        <v>6957660.1399999997</v>
      </c>
      <c r="Q7584" s="4">
        <v>0</v>
      </c>
      <c r="R7584" s="4">
        <v>0</v>
      </c>
    </row>
    <row r="7585" spans="1:18" outlineLevel="2" x14ac:dyDescent="0.2">
      <c r="A7585" s="2">
        <v>2</v>
      </c>
      <c r="B7585" t="s">
        <v>1691</v>
      </c>
      <c r="C7585" t="str">
        <f t="shared" si="236"/>
        <v>072</v>
      </c>
      <c r="D7585" t="s">
        <v>4</v>
      </c>
      <c r="E7585" t="s">
        <v>1049</v>
      </c>
      <c r="F7585" t="s">
        <v>18</v>
      </c>
      <c r="G7585" t="str">
        <f t="shared" si="237"/>
        <v>28</v>
      </c>
      <c r="H7585" s="3">
        <v>45477</v>
      </c>
      <c r="I7585" s="4">
        <v>0</v>
      </c>
      <c r="J7585" s="4">
        <v>3516389</v>
      </c>
      <c r="K7585" s="4">
        <v>3516389</v>
      </c>
      <c r="L7585" s="4">
        <v>0</v>
      </c>
      <c r="M7585" s="4">
        <v>0</v>
      </c>
      <c r="N7585" s="4">
        <v>0</v>
      </c>
      <c r="O7585" s="4">
        <v>0</v>
      </c>
      <c r="P7585" s="4">
        <v>0</v>
      </c>
      <c r="Q7585" s="4">
        <v>0</v>
      </c>
      <c r="R7585" s="4">
        <v>0</v>
      </c>
    </row>
    <row r="7586" spans="1:18" outlineLevel="2" x14ac:dyDescent="0.2">
      <c r="A7586" s="2">
        <v>2</v>
      </c>
      <c r="B7586" t="s">
        <v>1691</v>
      </c>
      <c r="C7586" t="str">
        <f t="shared" si="236"/>
        <v>072</v>
      </c>
      <c r="D7586" t="s">
        <v>4</v>
      </c>
      <c r="E7586" t="s">
        <v>1049</v>
      </c>
      <c r="F7586" t="s">
        <v>10</v>
      </c>
      <c r="G7586" t="str">
        <f t="shared" si="237"/>
        <v>31</v>
      </c>
      <c r="H7586" s="3">
        <v>45477</v>
      </c>
      <c r="I7586" s="4">
        <v>0</v>
      </c>
      <c r="J7586" s="4">
        <v>1067208</v>
      </c>
      <c r="K7586" s="4">
        <v>5365256</v>
      </c>
      <c r="L7586" s="4">
        <v>0</v>
      </c>
      <c r="M7586" s="4">
        <v>0</v>
      </c>
      <c r="N7586" s="4">
        <v>0</v>
      </c>
      <c r="O7586" s="4">
        <v>0</v>
      </c>
      <c r="P7586" s="4">
        <v>0</v>
      </c>
      <c r="Q7586" s="4">
        <v>0</v>
      </c>
      <c r="R7586" s="4">
        <v>0</v>
      </c>
    </row>
    <row r="7587" spans="1:18" outlineLevel="2" x14ac:dyDescent="0.2">
      <c r="A7587" s="2">
        <v>2</v>
      </c>
      <c r="B7587" t="s">
        <v>1692</v>
      </c>
      <c r="C7587" t="str">
        <f t="shared" si="236"/>
        <v>072</v>
      </c>
      <c r="D7587" t="s">
        <v>4</v>
      </c>
      <c r="E7587" t="s">
        <v>1049</v>
      </c>
      <c r="F7587" t="s">
        <v>8</v>
      </c>
      <c r="G7587" t="str">
        <f t="shared" si="237"/>
        <v>22</v>
      </c>
      <c r="H7587" s="3">
        <v>45477</v>
      </c>
      <c r="I7587" s="4">
        <v>0</v>
      </c>
      <c r="J7587" s="4">
        <v>11157481</v>
      </c>
      <c r="K7587" s="4">
        <v>46330905</v>
      </c>
      <c r="L7587" s="4">
        <v>0</v>
      </c>
      <c r="M7587" s="4">
        <v>0</v>
      </c>
      <c r="N7587" s="4">
        <v>0</v>
      </c>
      <c r="O7587" s="4">
        <v>0</v>
      </c>
      <c r="P7587" s="4">
        <v>9586492.6999999993</v>
      </c>
      <c r="Q7587" s="4">
        <v>0</v>
      </c>
      <c r="R7587" s="4">
        <v>0</v>
      </c>
    </row>
    <row r="7588" spans="1:18" outlineLevel="2" x14ac:dyDescent="0.2">
      <c r="A7588" s="2">
        <v>2</v>
      </c>
      <c r="B7588" t="s">
        <v>1692</v>
      </c>
      <c r="C7588" t="str">
        <f t="shared" si="236"/>
        <v>072</v>
      </c>
      <c r="D7588" t="s">
        <v>4</v>
      </c>
      <c r="E7588" t="s">
        <v>1049</v>
      </c>
      <c r="F7588" t="s">
        <v>18</v>
      </c>
      <c r="G7588" t="str">
        <f t="shared" si="237"/>
        <v>28</v>
      </c>
      <c r="H7588" s="3">
        <v>45477</v>
      </c>
      <c r="I7588" s="4">
        <v>0</v>
      </c>
      <c r="J7588" s="4">
        <v>388850</v>
      </c>
      <c r="K7588" s="4">
        <v>2995683</v>
      </c>
      <c r="L7588" s="4">
        <v>0</v>
      </c>
      <c r="M7588" s="4">
        <v>0</v>
      </c>
      <c r="N7588" s="4">
        <v>0</v>
      </c>
      <c r="O7588" s="4">
        <v>0</v>
      </c>
      <c r="P7588" s="4">
        <v>0</v>
      </c>
      <c r="Q7588" s="4">
        <v>0</v>
      </c>
      <c r="R7588" s="4">
        <v>0</v>
      </c>
    </row>
    <row r="7589" spans="1:18" outlineLevel="2" x14ac:dyDescent="0.2">
      <c r="A7589" s="2">
        <v>2</v>
      </c>
      <c r="B7589" t="s">
        <v>1692</v>
      </c>
      <c r="C7589" t="str">
        <f t="shared" si="236"/>
        <v>072</v>
      </c>
      <c r="D7589" t="s">
        <v>4</v>
      </c>
      <c r="E7589" t="s">
        <v>1049</v>
      </c>
      <c r="F7589" t="s">
        <v>10</v>
      </c>
      <c r="G7589" t="str">
        <f t="shared" si="237"/>
        <v>31</v>
      </c>
      <c r="H7589" s="3">
        <v>45477</v>
      </c>
      <c r="I7589" s="4">
        <v>0</v>
      </c>
      <c r="J7589" s="4">
        <v>455292</v>
      </c>
      <c r="K7589" s="4">
        <v>4369531</v>
      </c>
      <c r="L7589" s="4">
        <v>0</v>
      </c>
      <c r="M7589" s="4">
        <v>0</v>
      </c>
      <c r="N7589" s="4">
        <v>0</v>
      </c>
      <c r="O7589" s="4">
        <v>0</v>
      </c>
      <c r="P7589" s="4">
        <v>3582575</v>
      </c>
      <c r="Q7589" s="4">
        <v>0</v>
      </c>
      <c r="R7589" s="4">
        <v>0</v>
      </c>
    </row>
    <row r="7590" spans="1:18" outlineLevel="2" x14ac:dyDescent="0.2">
      <c r="A7590" s="2">
        <v>2</v>
      </c>
      <c r="B7590" t="s">
        <v>1693</v>
      </c>
      <c r="C7590" t="str">
        <f t="shared" si="236"/>
        <v>072</v>
      </c>
      <c r="D7590" t="s">
        <v>4</v>
      </c>
      <c r="E7590" t="s">
        <v>1049</v>
      </c>
      <c r="F7590" t="s">
        <v>8</v>
      </c>
      <c r="G7590" t="str">
        <f t="shared" si="237"/>
        <v>22</v>
      </c>
      <c r="H7590" s="3">
        <v>45477</v>
      </c>
      <c r="I7590" s="4">
        <v>0</v>
      </c>
      <c r="J7590" s="4">
        <v>5386367</v>
      </c>
      <c r="K7590" s="4">
        <v>13248279</v>
      </c>
      <c r="L7590" s="4">
        <v>0</v>
      </c>
      <c r="M7590" s="4">
        <v>0</v>
      </c>
      <c r="N7590" s="4">
        <v>0</v>
      </c>
      <c r="O7590" s="4">
        <v>0</v>
      </c>
      <c r="P7590" s="4">
        <v>0</v>
      </c>
      <c r="Q7590" s="4">
        <v>0</v>
      </c>
      <c r="R7590" s="4">
        <v>0</v>
      </c>
    </row>
    <row r="7591" spans="1:18" outlineLevel="2" x14ac:dyDescent="0.2">
      <c r="A7591" s="2">
        <v>2</v>
      </c>
      <c r="B7591" t="s">
        <v>1693</v>
      </c>
      <c r="C7591" t="str">
        <f t="shared" si="236"/>
        <v>072</v>
      </c>
      <c r="D7591" t="s">
        <v>4</v>
      </c>
      <c r="E7591" t="s">
        <v>1049</v>
      </c>
      <c r="F7591" t="s">
        <v>18</v>
      </c>
      <c r="G7591" t="str">
        <f t="shared" si="237"/>
        <v>28</v>
      </c>
      <c r="H7591" s="3">
        <v>45477</v>
      </c>
      <c r="I7591" s="4">
        <v>0</v>
      </c>
      <c r="J7591" s="4">
        <v>194444</v>
      </c>
      <c r="K7591" s="4">
        <v>585508</v>
      </c>
      <c r="L7591" s="4">
        <v>0</v>
      </c>
      <c r="M7591" s="4">
        <v>0</v>
      </c>
      <c r="N7591" s="4">
        <v>0</v>
      </c>
      <c r="O7591" s="4">
        <v>0</v>
      </c>
      <c r="P7591" s="4">
        <v>0</v>
      </c>
      <c r="Q7591" s="4">
        <v>0</v>
      </c>
      <c r="R7591" s="4">
        <v>0</v>
      </c>
    </row>
    <row r="7592" spans="1:18" outlineLevel="2" x14ac:dyDescent="0.2">
      <c r="A7592" s="2">
        <v>2</v>
      </c>
      <c r="B7592" t="s">
        <v>1693</v>
      </c>
      <c r="C7592" t="str">
        <f t="shared" si="236"/>
        <v>072</v>
      </c>
      <c r="D7592" t="s">
        <v>4</v>
      </c>
      <c r="E7592" t="s">
        <v>1049</v>
      </c>
      <c r="F7592" t="s">
        <v>10</v>
      </c>
      <c r="G7592" t="str">
        <f t="shared" si="237"/>
        <v>31</v>
      </c>
      <c r="H7592" s="3">
        <v>45477</v>
      </c>
      <c r="I7592" s="4">
        <v>0</v>
      </c>
      <c r="J7592" s="4">
        <v>245000</v>
      </c>
      <c r="K7592" s="4">
        <v>245000</v>
      </c>
      <c r="L7592" s="4">
        <v>0</v>
      </c>
      <c r="M7592" s="4">
        <v>0</v>
      </c>
      <c r="N7592" s="4">
        <v>0</v>
      </c>
      <c r="O7592" s="4">
        <v>0</v>
      </c>
      <c r="P7592" s="4">
        <v>0</v>
      </c>
      <c r="Q7592" s="4">
        <v>0</v>
      </c>
      <c r="R7592" s="4">
        <v>0</v>
      </c>
    </row>
    <row r="7593" spans="1:18" outlineLevel="2" x14ac:dyDescent="0.2">
      <c r="A7593" s="2">
        <v>2</v>
      </c>
      <c r="B7593" t="s">
        <v>1694</v>
      </c>
      <c r="C7593" t="str">
        <f t="shared" si="236"/>
        <v>072</v>
      </c>
      <c r="D7593" t="s">
        <v>4</v>
      </c>
      <c r="E7593" t="s">
        <v>1049</v>
      </c>
      <c r="F7593" t="s">
        <v>8</v>
      </c>
      <c r="G7593" t="str">
        <f t="shared" si="237"/>
        <v>22</v>
      </c>
      <c r="H7593" s="3">
        <v>45477</v>
      </c>
      <c r="I7593" s="4">
        <v>0</v>
      </c>
      <c r="J7593" s="4">
        <v>6258405</v>
      </c>
      <c r="K7593" s="4">
        <v>25803447</v>
      </c>
      <c r="L7593" s="4">
        <v>0</v>
      </c>
      <c r="M7593" s="4">
        <v>0</v>
      </c>
      <c r="N7593" s="4">
        <v>0</v>
      </c>
      <c r="O7593" s="4">
        <v>0</v>
      </c>
      <c r="P7593" s="4">
        <v>7103814.6299999999</v>
      </c>
      <c r="Q7593" s="4">
        <v>0</v>
      </c>
      <c r="R7593" s="4">
        <v>0</v>
      </c>
    </row>
    <row r="7594" spans="1:18" outlineLevel="2" x14ac:dyDescent="0.2">
      <c r="A7594" s="2">
        <v>2</v>
      </c>
      <c r="B7594" t="s">
        <v>1694</v>
      </c>
      <c r="C7594" t="str">
        <f t="shared" si="236"/>
        <v>072</v>
      </c>
      <c r="D7594" t="s">
        <v>4</v>
      </c>
      <c r="E7594" t="s">
        <v>1049</v>
      </c>
      <c r="F7594" t="s">
        <v>18</v>
      </c>
      <c r="G7594" t="str">
        <f t="shared" si="237"/>
        <v>28</v>
      </c>
      <c r="H7594" s="3">
        <v>45477</v>
      </c>
      <c r="I7594" s="4">
        <v>0</v>
      </c>
      <c r="J7594" s="4">
        <v>176075</v>
      </c>
      <c r="K7594" s="4">
        <v>2338304</v>
      </c>
      <c r="L7594" s="4">
        <v>0</v>
      </c>
      <c r="M7594" s="4">
        <v>0</v>
      </c>
      <c r="N7594" s="4">
        <v>0</v>
      </c>
      <c r="O7594" s="4">
        <v>0</v>
      </c>
      <c r="P7594" s="4">
        <v>0</v>
      </c>
      <c r="Q7594" s="4">
        <v>0</v>
      </c>
      <c r="R7594" s="4">
        <v>0</v>
      </c>
    </row>
    <row r="7595" spans="1:18" outlineLevel="2" x14ac:dyDescent="0.2">
      <c r="A7595" s="2">
        <v>2</v>
      </c>
      <c r="B7595" t="s">
        <v>1694</v>
      </c>
      <c r="C7595" t="str">
        <f t="shared" si="236"/>
        <v>072</v>
      </c>
      <c r="D7595" t="s">
        <v>4</v>
      </c>
      <c r="E7595" t="s">
        <v>1049</v>
      </c>
      <c r="F7595" t="s">
        <v>10</v>
      </c>
      <c r="G7595" t="str">
        <f t="shared" si="237"/>
        <v>31</v>
      </c>
      <c r="H7595" s="3">
        <v>45477</v>
      </c>
      <c r="I7595" s="4">
        <v>0</v>
      </c>
      <c r="J7595" s="4">
        <v>656250</v>
      </c>
      <c r="K7595" s="4">
        <v>6201284</v>
      </c>
      <c r="L7595" s="4">
        <v>0</v>
      </c>
      <c r="M7595" s="4">
        <v>0</v>
      </c>
      <c r="N7595" s="4">
        <v>0</v>
      </c>
      <c r="O7595" s="4">
        <v>0</v>
      </c>
      <c r="P7595" s="4">
        <v>5446125</v>
      </c>
      <c r="Q7595" s="4">
        <v>0</v>
      </c>
      <c r="R7595" s="4">
        <v>0</v>
      </c>
    </row>
    <row r="7596" spans="1:18" outlineLevel="2" x14ac:dyDescent="0.2">
      <c r="A7596" s="2">
        <v>2</v>
      </c>
      <c r="B7596" t="s">
        <v>1695</v>
      </c>
      <c r="C7596" t="str">
        <f t="shared" si="236"/>
        <v>072</v>
      </c>
      <c r="D7596" t="s">
        <v>4</v>
      </c>
      <c r="E7596" t="s">
        <v>1049</v>
      </c>
      <c r="F7596" t="s">
        <v>8</v>
      </c>
      <c r="G7596" t="str">
        <f t="shared" si="237"/>
        <v>22</v>
      </c>
      <c r="H7596" s="3">
        <v>45477</v>
      </c>
      <c r="I7596" s="4">
        <v>0</v>
      </c>
      <c r="J7596" s="4">
        <v>15485933</v>
      </c>
      <c r="K7596" s="4">
        <v>43066318</v>
      </c>
      <c r="L7596" s="4">
        <v>0</v>
      </c>
      <c r="M7596" s="4">
        <v>0</v>
      </c>
      <c r="N7596" s="4">
        <v>0</v>
      </c>
      <c r="O7596" s="4">
        <v>0</v>
      </c>
      <c r="P7596" s="4">
        <v>0</v>
      </c>
      <c r="Q7596" s="4">
        <v>0</v>
      </c>
      <c r="R7596" s="4">
        <v>0</v>
      </c>
    </row>
    <row r="7597" spans="1:18" outlineLevel="2" x14ac:dyDescent="0.2">
      <c r="A7597" s="2">
        <v>2</v>
      </c>
      <c r="B7597" t="s">
        <v>1695</v>
      </c>
      <c r="C7597" t="str">
        <f t="shared" si="236"/>
        <v>072</v>
      </c>
      <c r="D7597" t="s">
        <v>4</v>
      </c>
      <c r="E7597" t="s">
        <v>1049</v>
      </c>
      <c r="F7597" t="s">
        <v>18</v>
      </c>
      <c r="G7597" t="str">
        <f t="shared" si="237"/>
        <v>28</v>
      </c>
      <c r="H7597" s="3">
        <v>45477</v>
      </c>
      <c r="I7597" s="4">
        <v>0</v>
      </c>
      <c r="J7597" s="4">
        <v>583333</v>
      </c>
      <c r="K7597" s="4">
        <v>7746747</v>
      </c>
      <c r="L7597" s="4">
        <v>0</v>
      </c>
      <c r="M7597" s="4">
        <v>0</v>
      </c>
      <c r="N7597" s="4">
        <v>0</v>
      </c>
      <c r="O7597" s="4">
        <v>0</v>
      </c>
      <c r="P7597" s="4">
        <v>0</v>
      </c>
      <c r="Q7597" s="4">
        <v>0</v>
      </c>
      <c r="R7597" s="4">
        <v>0</v>
      </c>
    </row>
    <row r="7598" spans="1:18" outlineLevel="2" x14ac:dyDescent="0.2">
      <c r="A7598" s="2">
        <v>2</v>
      </c>
      <c r="B7598" t="s">
        <v>1695</v>
      </c>
      <c r="C7598" t="str">
        <f t="shared" si="236"/>
        <v>072</v>
      </c>
      <c r="D7598" t="s">
        <v>4</v>
      </c>
      <c r="E7598" t="s">
        <v>1049</v>
      </c>
      <c r="F7598" t="s">
        <v>10</v>
      </c>
      <c r="G7598" t="str">
        <f t="shared" si="237"/>
        <v>31</v>
      </c>
      <c r="H7598" s="3">
        <v>45477</v>
      </c>
      <c r="I7598" s="4">
        <v>0</v>
      </c>
      <c r="J7598" s="4">
        <v>1933167</v>
      </c>
      <c r="K7598" s="4">
        <v>5241915</v>
      </c>
      <c r="L7598" s="4">
        <v>0</v>
      </c>
      <c r="M7598" s="4">
        <v>0</v>
      </c>
      <c r="N7598" s="4">
        <v>0</v>
      </c>
      <c r="O7598" s="4">
        <v>0</v>
      </c>
      <c r="P7598" s="4">
        <v>493500</v>
      </c>
      <c r="Q7598" s="4">
        <v>0</v>
      </c>
      <c r="R7598" s="4">
        <v>0</v>
      </c>
    </row>
    <row r="7599" spans="1:18" outlineLevel="2" x14ac:dyDescent="0.2">
      <c r="A7599" s="2">
        <v>2</v>
      </c>
      <c r="B7599" t="s">
        <v>6</v>
      </c>
      <c r="C7599" t="str">
        <f t="shared" si="236"/>
        <v>030</v>
      </c>
      <c r="D7599" t="s">
        <v>4</v>
      </c>
      <c r="E7599" t="s">
        <v>7</v>
      </c>
      <c r="F7599" t="s">
        <v>8</v>
      </c>
      <c r="G7599" t="str">
        <f t="shared" si="237"/>
        <v>22</v>
      </c>
      <c r="H7599" s="3">
        <v>45478</v>
      </c>
      <c r="I7599" s="4">
        <v>816175861</v>
      </c>
      <c r="J7599" s="4">
        <v>55035000</v>
      </c>
      <c r="K7599" s="4">
        <v>422694655</v>
      </c>
      <c r="L7599" s="4">
        <v>0</v>
      </c>
      <c r="M7599" s="4">
        <v>329400720</v>
      </c>
      <c r="N7599" s="4">
        <v>93293935</v>
      </c>
      <c r="O7599" s="4">
        <v>0</v>
      </c>
      <c r="P7599" s="4">
        <v>0</v>
      </c>
      <c r="Q7599" s="4">
        <v>329400720</v>
      </c>
      <c r="R7599" s="4">
        <v>393481206</v>
      </c>
    </row>
    <row r="7600" spans="1:18" outlineLevel="2" x14ac:dyDescent="0.2">
      <c r="A7600" s="2">
        <v>2</v>
      </c>
      <c r="B7600" t="s">
        <v>6</v>
      </c>
      <c r="C7600" t="str">
        <f t="shared" si="236"/>
        <v>030</v>
      </c>
      <c r="D7600" t="s">
        <v>4</v>
      </c>
      <c r="E7600" t="s">
        <v>7</v>
      </c>
      <c r="F7600" t="s">
        <v>9</v>
      </c>
      <c r="G7600" t="str">
        <f t="shared" si="237"/>
        <v>27</v>
      </c>
      <c r="H7600" s="3">
        <v>45478</v>
      </c>
      <c r="I7600" s="4">
        <v>189044876493</v>
      </c>
      <c r="J7600" s="4">
        <v>19364792481</v>
      </c>
      <c r="K7600" s="4">
        <v>79478827185.729996</v>
      </c>
      <c r="L7600" s="4">
        <v>0</v>
      </c>
      <c r="M7600" s="4">
        <v>78978827185.830002</v>
      </c>
      <c r="N7600" s="4">
        <v>499999999.89999998</v>
      </c>
      <c r="O7600" s="4">
        <v>0</v>
      </c>
      <c r="P7600" s="4">
        <v>0</v>
      </c>
      <c r="Q7600" s="4">
        <v>78978827185.830002</v>
      </c>
      <c r="R7600" s="4">
        <v>109566049307.27</v>
      </c>
    </row>
    <row r="7601" spans="1:18" outlineLevel="2" x14ac:dyDescent="0.2">
      <c r="A7601" s="2">
        <v>2</v>
      </c>
      <c r="B7601" t="s">
        <v>6</v>
      </c>
      <c r="C7601" t="str">
        <f t="shared" si="236"/>
        <v>030</v>
      </c>
      <c r="D7601" t="s">
        <v>4</v>
      </c>
      <c r="E7601" t="s">
        <v>7</v>
      </c>
      <c r="F7601" t="s">
        <v>10</v>
      </c>
      <c r="G7601" t="str">
        <f t="shared" si="237"/>
        <v>31</v>
      </c>
      <c r="H7601" s="3">
        <v>45478</v>
      </c>
      <c r="I7601" s="4">
        <v>67000000</v>
      </c>
      <c r="J7601" s="4">
        <v>16833334</v>
      </c>
      <c r="K7601" s="4">
        <v>59000000</v>
      </c>
      <c r="L7601" s="4">
        <v>0</v>
      </c>
      <c r="M7601" s="4">
        <v>11166666</v>
      </c>
      <c r="N7601" s="4">
        <v>47833334</v>
      </c>
      <c r="O7601" s="4">
        <v>0</v>
      </c>
      <c r="P7601" s="4">
        <v>0</v>
      </c>
      <c r="Q7601" s="4">
        <v>11166666</v>
      </c>
      <c r="R7601" s="4">
        <v>8000000</v>
      </c>
    </row>
    <row r="7602" spans="1:18" outlineLevel="2" x14ac:dyDescent="0.2">
      <c r="A7602" s="2">
        <v>2</v>
      </c>
      <c r="B7602" t="s">
        <v>11</v>
      </c>
      <c r="C7602" t="str">
        <f t="shared" si="236"/>
        <v>030</v>
      </c>
      <c r="D7602" t="s">
        <v>4</v>
      </c>
      <c r="E7602" t="s">
        <v>12</v>
      </c>
      <c r="F7602" t="s">
        <v>13</v>
      </c>
      <c r="G7602" t="str">
        <f t="shared" si="237"/>
        <v>21</v>
      </c>
      <c r="H7602" s="3">
        <v>45478</v>
      </c>
      <c r="I7602" s="4">
        <v>295947964</v>
      </c>
      <c r="J7602" s="4">
        <v>24662330</v>
      </c>
      <c r="K7602" s="4">
        <v>98649320</v>
      </c>
      <c r="L7602" s="4">
        <v>0</v>
      </c>
      <c r="M7602" s="4">
        <v>43028000</v>
      </c>
      <c r="N7602" s="4">
        <v>55621320</v>
      </c>
      <c r="O7602" s="4">
        <v>0</v>
      </c>
      <c r="P7602" s="4">
        <v>0</v>
      </c>
      <c r="Q7602" s="4">
        <v>43028000</v>
      </c>
      <c r="R7602" s="4">
        <v>197298644</v>
      </c>
    </row>
    <row r="7603" spans="1:18" outlineLevel="2" x14ac:dyDescent="0.2">
      <c r="A7603" s="2">
        <v>2</v>
      </c>
      <c r="B7603" t="s">
        <v>11</v>
      </c>
      <c r="C7603" t="str">
        <f t="shared" si="236"/>
        <v>030</v>
      </c>
      <c r="D7603" t="s">
        <v>4</v>
      </c>
      <c r="E7603" t="s">
        <v>12</v>
      </c>
      <c r="F7603" t="s">
        <v>8</v>
      </c>
      <c r="G7603" t="str">
        <f t="shared" si="237"/>
        <v>22</v>
      </c>
      <c r="H7603" s="3">
        <v>45478</v>
      </c>
      <c r="I7603" s="4">
        <v>299520037</v>
      </c>
      <c r="J7603" s="4">
        <v>24960003</v>
      </c>
      <c r="K7603" s="4">
        <v>99840012</v>
      </c>
      <c r="L7603" s="4">
        <v>0</v>
      </c>
      <c r="M7603" s="4">
        <v>0</v>
      </c>
      <c r="N7603" s="4">
        <v>99840012</v>
      </c>
      <c r="O7603" s="4">
        <v>0</v>
      </c>
      <c r="P7603" s="4">
        <v>0</v>
      </c>
      <c r="Q7603" s="4">
        <v>0</v>
      </c>
      <c r="R7603" s="4">
        <v>199680025</v>
      </c>
    </row>
    <row r="7604" spans="1:18" outlineLevel="2" x14ac:dyDescent="0.2">
      <c r="A7604" s="2">
        <v>2</v>
      </c>
      <c r="B7604" t="s">
        <v>11</v>
      </c>
      <c r="C7604" t="str">
        <f t="shared" si="236"/>
        <v>030</v>
      </c>
      <c r="D7604" t="s">
        <v>4</v>
      </c>
      <c r="E7604" t="s">
        <v>12</v>
      </c>
      <c r="F7604" t="s">
        <v>10</v>
      </c>
      <c r="G7604" t="str">
        <f t="shared" si="237"/>
        <v>31</v>
      </c>
      <c r="H7604" s="3">
        <v>45478</v>
      </c>
      <c r="I7604" s="4">
        <v>120000000</v>
      </c>
      <c r="J7604" s="4">
        <v>10000000</v>
      </c>
      <c r="K7604" s="4">
        <v>40000000</v>
      </c>
      <c r="L7604" s="4">
        <v>0</v>
      </c>
      <c r="M7604" s="4">
        <v>20000000</v>
      </c>
      <c r="N7604" s="4">
        <v>20000000</v>
      </c>
      <c r="O7604" s="4">
        <v>0</v>
      </c>
      <c r="P7604" s="4">
        <v>0</v>
      </c>
      <c r="Q7604" s="4">
        <v>20000000</v>
      </c>
      <c r="R7604" s="4">
        <v>80000000</v>
      </c>
    </row>
    <row r="7605" spans="1:18" outlineLevel="2" x14ac:dyDescent="0.2">
      <c r="A7605" s="2">
        <v>2</v>
      </c>
      <c r="B7605" t="s">
        <v>11</v>
      </c>
      <c r="C7605" t="str">
        <f t="shared" si="236"/>
        <v>030</v>
      </c>
      <c r="D7605" t="s">
        <v>4</v>
      </c>
      <c r="E7605" t="s">
        <v>7</v>
      </c>
      <c r="F7605" t="s">
        <v>13</v>
      </c>
      <c r="G7605" t="str">
        <f t="shared" si="237"/>
        <v>21</v>
      </c>
      <c r="H7605" s="3">
        <v>45478</v>
      </c>
      <c r="I7605" s="4">
        <v>50223681403</v>
      </c>
      <c r="J7605" s="4">
        <v>4185306784</v>
      </c>
      <c r="K7605" s="4">
        <v>16741227136</v>
      </c>
      <c r="L7605" s="4">
        <v>0</v>
      </c>
      <c r="M7605" s="4">
        <v>3973315000</v>
      </c>
      <c r="N7605" s="4">
        <v>12767912136</v>
      </c>
      <c r="O7605" s="4">
        <v>0</v>
      </c>
      <c r="P7605" s="4">
        <v>0</v>
      </c>
      <c r="Q7605" s="4">
        <v>3973315000</v>
      </c>
      <c r="R7605" s="4">
        <v>33482454267</v>
      </c>
    </row>
    <row r="7606" spans="1:18" outlineLevel="2" x14ac:dyDescent="0.2">
      <c r="A7606" s="2">
        <v>2</v>
      </c>
      <c r="B7606" t="s">
        <v>1079</v>
      </c>
      <c r="C7606" t="str">
        <f t="shared" si="236"/>
        <v>275</v>
      </c>
      <c r="D7606" t="s">
        <v>4</v>
      </c>
      <c r="E7606" t="s">
        <v>1080</v>
      </c>
      <c r="F7606" t="s">
        <v>3</v>
      </c>
      <c r="G7606" t="str">
        <f t="shared" si="237"/>
        <v>26</v>
      </c>
      <c r="H7606" s="3">
        <v>45478</v>
      </c>
      <c r="I7606" s="4">
        <v>0</v>
      </c>
      <c r="J7606" s="4">
        <v>325576449</v>
      </c>
      <c r="K7606" s="4">
        <v>702305796</v>
      </c>
      <c r="L7606" s="4">
        <v>0</v>
      </c>
      <c r="M7606" s="4">
        <v>0</v>
      </c>
      <c r="N7606" s="4">
        <v>0</v>
      </c>
      <c r="O7606" s="4">
        <v>0</v>
      </c>
      <c r="P7606" s="4">
        <v>0</v>
      </c>
      <c r="Q7606" s="4">
        <v>0</v>
      </c>
      <c r="R7606" s="4">
        <v>0</v>
      </c>
    </row>
    <row r="7607" spans="1:18" outlineLevel="2" x14ac:dyDescent="0.2">
      <c r="A7607" s="2">
        <v>2</v>
      </c>
      <c r="B7607" t="s">
        <v>1079</v>
      </c>
      <c r="C7607" t="str">
        <f t="shared" si="236"/>
        <v>275</v>
      </c>
      <c r="D7607" t="s">
        <v>4</v>
      </c>
      <c r="E7607" t="s">
        <v>1106</v>
      </c>
      <c r="F7607" t="s">
        <v>3</v>
      </c>
      <c r="G7607" t="str">
        <f t="shared" si="237"/>
        <v>26</v>
      </c>
      <c r="H7607" s="3">
        <v>45478</v>
      </c>
      <c r="I7607" s="4">
        <v>0</v>
      </c>
      <c r="J7607" s="4">
        <v>136875000</v>
      </c>
      <c r="K7607" s="4">
        <v>136875000</v>
      </c>
      <c r="L7607" s="4">
        <v>0</v>
      </c>
      <c r="M7607" s="4">
        <v>0</v>
      </c>
      <c r="N7607" s="4">
        <v>136875000</v>
      </c>
      <c r="O7607" s="4">
        <v>0</v>
      </c>
      <c r="P7607" s="4">
        <v>0</v>
      </c>
      <c r="Q7607" s="4">
        <v>0</v>
      </c>
      <c r="R7607" s="4">
        <v>-136875000</v>
      </c>
    </row>
    <row r="7608" spans="1:18" outlineLevel="2" x14ac:dyDescent="0.2">
      <c r="A7608" s="2">
        <v>2</v>
      </c>
      <c r="B7608" t="s">
        <v>1081</v>
      </c>
      <c r="C7608" t="str">
        <f t="shared" si="236"/>
        <v>275</v>
      </c>
      <c r="D7608" t="s">
        <v>4</v>
      </c>
      <c r="E7608" t="s">
        <v>61</v>
      </c>
      <c r="F7608" t="s">
        <v>3</v>
      </c>
      <c r="G7608" t="str">
        <f t="shared" si="237"/>
        <v>26</v>
      </c>
      <c r="H7608" s="3">
        <v>45478</v>
      </c>
      <c r="I7608" s="4">
        <v>838812700.39999998</v>
      </c>
      <c r="J7608" s="4">
        <v>69901058</v>
      </c>
      <c r="K7608" s="4">
        <v>279604232</v>
      </c>
      <c r="L7608" s="4">
        <v>0</v>
      </c>
      <c r="M7608" s="4">
        <v>279604232</v>
      </c>
      <c r="N7608" s="4">
        <v>0</v>
      </c>
      <c r="O7608" s="4">
        <v>0</v>
      </c>
      <c r="P7608" s="4">
        <v>0</v>
      </c>
      <c r="Q7608" s="4">
        <v>279604232</v>
      </c>
      <c r="R7608" s="4">
        <v>559208468.39999998</v>
      </c>
    </row>
    <row r="7609" spans="1:18" outlineLevel="2" x14ac:dyDescent="0.2">
      <c r="A7609" s="2">
        <v>2</v>
      </c>
      <c r="B7609" t="s">
        <v>1081</v>
      </c>
      <c r="C7609" t="str">
        <f t="shared" si="236"/>
        <v>275</v>
      </c>
      <c r="D7609" t="s">
        <v>4</v>
      </c>
      <c r="E7609" t="s">
        <v>1082</v>
      </c>
      <c r="F7609" t="s">
        <v>3</v>
      </c>
      <c r="G7609" t="str">
        <f t="shared" si="237"/>
        <v>26</v>
      </c>
      <c r="H7609" s="3">
        <v>45478</v>
      </c>
      <c r="I7609" s="4">
        <v>514687086</v>
      </c>
      <c r="J7609" s="4">
        <v>42890591</v>
      </c>
      <c r="K7609" s="4">
        <v>171562364</v>
      </c>
      <c r="L7609" s="4">
        <v>0</v>
      </c>
      <c r="M7609" s="4">
        <v>171562364</v>
      </c>
      <c r="N7609" s="4">
        <v>0</v>
      </c>
      <c r="O7609" s="4">
        <v>0</v>
      </c>
      <c r="P7609" s="4">
        <v>0</v>
      </c>
      <c r="Q7609" s="4">
        <v>171562364</v>
      </c>
      <c r="R7609" s="4">
        <v>343124722</v>
      </c>
    </row>
    <row r="7610" spans="1:18" outlineLevel="2" x14ac:dyDescent="0.2">
      <c r="A7610" s="2">
        <v>2</v>
      </c>
      <c r="B7610" t="s">
        <v>1081</v>
      </c>
      <c r="C7610" t="str">
        <f t="shared" si="236"/>
        <v>275</v>
      </c>
      <c r="D7610" t="s">
        <v>4</v>
      </c>
      <c r="E7610" t="s">
        <v>1083</v>
      </c>
      <c r="F7610" t="s">
        <v>3</v>
      </c>
      <c r="G7610" t="str">
        <f t="shared" si="237"/>
        <v>26</v>
      </c>
      <c r="H7610" s="3">
        <v>45478</v>
      </c>
      <c r="I7610" s="4">
        <v>120731984.59999999</v>
      </c>
      <c r="J7610" s="4">
        <v>10060999</v>
      </c>
      <c r="K7610" s="4">
        <v>40243996</v>
      </c>
      <c r="L7610" s="4">
        <v>0</v>
      </c>
      <c r="M7610" s="4">
        <v>40243996</v>
      </c>
      <c r="N7610" s="4">
        <v>0</v>
      </c>
      <c r="O7610" s="4">
        <v>0</v>
      </c>
      <c r="P7610" s="4">
        <v>0</v>
      </c>
      <c r="Q7610" s="4">
        <v>40243996</v>
      </c>
      <c r="R7610" s="4">
        <v>80487988.599999994</v>
      </c>
    </row>
    <row r="7611" spans="1:18" outlineLevel="2" x14ac:dyDescent="0.2">
      <c r="A7611" s="2">
        <v>2</v>
      </c>
      <c r="B7611" t="s">
        <v>0</v>
      </c>
      <c r="C7611" t="str">
        <f t="shared" si="236"/>
        <v>275</v>
      </c>
      <c r="D7611" t="s">
        <v>4</v>
      </c>
      <c r="E7611" t="s">
        <v>5</v>
      </c>
      <c r="F7611" t="s">
        <v>3</v>
      </c>
      <c r="G7611" t="str">
        <f t="shared" si="237"/>
        <v>26</v>
      </c>
      <c r="H7611" s="3">
        <v>45478</v>
      </c>
      <c r="I7611" s="4">
        <v>959849258.20000005</v>
      </c>
      <c r="J7611" s="4">
        <v>79987438</v>
      </c>
      <c r="K7611" s="4">
        <v>399937190</v>
      </c>
      <c r="L7611" s="4">
        <v>0</v>
      </c>
      <c r="M7611" s="4">
        <v>399937190</v>
      </c>
      <c r="N7611" s="4">
        <v>0</v>
      </c>
      <c r="O7611" s="4">
        <v>0</v>
      </c>
      <c r="P7611" s="4">
        <v>0</v>
      </c>
      <c r="Q7611" s="4">
        <v>399937190</v>
      </c>
      <c r="R7611" s="4">
        <v>559912068.20000005</v>
      </c>
    </row>
    <row r="7612" spans="1:18" outlineLevel="2" x14ac:dyDescent="0.2">
      <c r="A7612" s="2">
        <v>2</v>
      </c>
      <c r="B7612" t="s">
        <v>1084</v>
      </c>
      <c r="C7612" t="str">
        <f t="shared" si="236"/>
        <v>275</v>
      </c>
      <c r="D7612" t="s">
        <v>4</v>
      </c>
      <c r="E7612" t="s">
        <v>1085</v>
      </c>
      <c r="F7612" t="s">
        <v>3</v>
      </c>
      <c r="G7612" t="str">
        <f t="shared" si="237"/>
        <v>26</v>
      </c>
      <c r="H7612" s="3">
        <v>45478</v>
      </c>
      <c r="I7612" s="4">
        <v>2621947268</v>
      </c>
      <c r="J7612" s="4">
        <v>218495606</v>
      </c>
      <c r="K7612" s="4">
        <v>873982424</v>
      </c>
      <c r="L7612" s="4">
        <v>0</v>
      </c>
      <c r="M7612" s="4">
        <v>873982424</v>
      </c>
      <c r="N7612" s="4">
        <v>0</v>
      </c>
      <c r="O7612" s="4">
        <v>0</v>
      </c>
      <c r="P7612" s="4">
        <v>0</v>
      </c>
      <c r="Q7612" s="4">
        <v>873982424</v>
      </c>
      <c r="R7612" s="4">
        <v>1747964844</v>
      </c>
    </row>
    <row r="7613" spans="1:18" outlineLevel="2" x14ac:dyDescent="0.2">
      <c r="A7613" s="2">
        <v>2</v>
      </c>
      <c r="B7613" t="s">
        <v>1084</v>
      </c>
      <c r="C7613" t="str">
        <f t="shared" si="236"/>
        <v>275</v>
      </c>
      <c r="D7613" t="s">
        <v>4</v>
      </c>
      <c r="E7613" t="s">
        <v>1086</v>
      </c>
      <c r="F7613" t="s">
        <v>3</v>
      </c>
      <c r="G7613" t="str">
        <f t="shared" si="237"/>
        <v>26</v>
      </c>
      <c r="H7613" s="3">
        <v>45478</v>
      </c>
      <c r="I7613" s="4">
        <v>200000000</v>
      </c>
      <c r="J7613" s="4">
        <v>16666667</v>
      </c>
      <c r="K7613" s="4">
        <v>66666668</v>
      </c>
      <c r="L7613" s="4">
        <v>0</v>
      </c>
      <c r="M7613" s="4">
        <v>66666668</v>
      </c>
      <c r="N7613" s="4">
        <v>0</v>
      </c>
      <c r="O7613" s="4">
        <v>0</v>
      </c>
      <c r="P7613" s="4">
        <v>0</v>
      </c>
      <c r="Q7613" s="4">
        <v>66666668</v>
      </c>
      <c r="R7613" s="4">
        <v>133333332</v>
      </c>
    </row>
    <row r="7614" spans="1:18" outlineLevel="2" x14ac:dyDescent="0.2">
      <c r="A7614" s="2">
        <v>2</v>
      </c>
      <c r="B7614" t="s">
        <v>1087</v>
      </c>
      <c r="C7614" t="str">
        <f t="shared" si="236"/>
        <v>275</v>
      </c>
      <c r="D7614" t="s">
        <v>4</v>
      </c>
      <c r="E7614" t="s">
        <v>1088</v>
      </c>
      <c r="F7614" t="s">
        <v>3</v>
      </c>
      <c r="G7614" t="str">
        <f t="shared" si="237"/>
        <v>26</v>
      </c>
      <c r="H7614" s="3">
        <v>45478</v>
      </c>
      <c r="I7614" s="4">
        <v>575270237.29999995</v>
      </c>
      <c r="J7614" s="4">
        <v>47939186</v>
      </c>
      <c r="K7614" s="4">
        <v>191756744</v>
      </c>
      <c r="L7614" s="4">
        <v>0</v>
      </c>
      <c r="M7614" s="4">
        <v>191756744</v>
      </c>
      <c r="N7614" s="4">
        <v>0</v>
      </c>
      <c r="O7614" s="4">
        <v>0</v>
      </c>
      <c r="P7614" s="4">
        <v>0</v>
      </c>
      <c r="Q7614" s="4">
        <v>191756744</v>
      </c>
      <c r="R7614" s="4">
        <v>383513493.30000001</v>
      </c>
    </row>
    <row r="7615" spans="1:18" outlineLevel="2" x14ac:dyDescent="0.2">
      <c r="A7615" s="2">
        <v>2</v>
      </c>
      <c r="B7615" t="s">
        <v>1089</v>
      </c>
      <c r="C7615" t="str">
        <f t="shared" si="236"/>
        <v>275</v>
      </c>
      <c r="D7615" t="s">
        <v>4</v>
      </c>
      <c r="E7615" t="s">
        <v>59</v>
      </c>
      <c r="F7615" t="s">
        <v>3</v>
      </c>
      <c r="G7615" t="str">
        <f t="shared" si="237"/>
        <v>26</v>
      </c>
      <c r="H7615" s="3">
        <v>45478</v>
      </c>
      <c r="I7615" s="4">
        <v>10000000000</v>
      </c>
      <c r="J7615" s="4">
        <v>833333333</v>
      </c>
      <c r="K7615" s="4">
        <v>3715000000</v>
      </c>
      <c r="L7615" s="4">
        <v>0</v>
      </c>
      <c r="M7615" s="4">
        <v>3715000000</v>
      </c>
      <c r="N7615" s="4">
        <v>0</v>
      </c>
      <c r="O7615" s="4">
        <v>0</v>
      </c>
      <c r="P7615" s="4">
        <v>0</v>
      </c>
      <c r="Q7615" s="4">
        <v>3715000000</v>
      </c>
      <c r="R7615" s="4">
        <v>6285000000</v>
      </c>
    </row>
    <row r="7616" spans="1:18" outlineLevel="2" x14ac:dyDescent="0.2">
      <c r="A7616" s="2">
        <v>2</v>
      </c>
      <c r="B7616" t="s">
        <v>1089</v>
      </c>
      <c r="C7616" t="str">
        <f t="shared" si="236"/>
        <v>275</v>
      </c>
      <c r="D7616" t="s">
        <v>4</v>
      </c>
      <c r="E7616" t="s">
        <v>1090</v>
      </c>
      <c r="F7616" t="s">
        <v>3</v>
      </c>
      <c r="G7616" t="str">
        <f t="shared" si="237"/>
        <v>26</v>
      </c>
      <c r="H7616" s="3">
        <v>45478</v>
      </c>
      <c r="I7616" s="4">
        <v>13458923648</v>
      </c>
      <c r="J7616" s="4">
        <v>1314910305</v>
      </c>
      <c r="K7616" s="4">
        <v>4872974552</v>
      </c>
      <c r="L7616" s="4">
        <v>0</v>
      </c>
      <c r="M7616" s="4">
        <v>4872974552</v>
      </c>
      <c r="N7616" s="4">
        <v>0</v>
      </c>
      <c r="O7616" s="4">
        <v>0</v>
      </c>
      <c r="P7616" s="4">
        <v>0</v>
      </c>
      <c r="Q7616" s="4">
        <v>4872974552</v>
      </c>
      <c r="R7616" s="4">
        <v>8585949096</v>
      </c>
    </row>
    <row r="7617" spans="1:18" outlineLevel="2" x14ac:dyDescent="0.2">
      <c r="A7617" s="2">
        <v>2</v>
      </c>
      <c r="B7617" t="s">
        <v>1091</v>
      </c>
      <c r="C7617" t="str">
        <f t="shared" si="236"/>
        <v>275</v>
      </c>
      <c r="D7617" t="s">
        <v>4</v>
      </c>
      <c r="E7617" t="s">
        <v>1092</v>
      </c>
      <c r="F7617" t="s">
        <v>3</v>
      </c>
      <c r="G7617" t="str">
        <f t="shared" si="237"/>
        <v>26</v>
      </c>
      <c r="H7617" s="3">
        <v>45478</v>
      </c>
      <c r="I7617" s="4">
        <v>0</v>
      </c>
      <c r="J7617" s="4">
        <v>431725229</v>
      </c>
      <c r="K7617" s="4">
        <v>2006900916</v>
      </c>
      <c r="L7617" s="4">
        <v>0</v>
      </c>
      <c r="M7617" s="4">
        <v>0</v>
      </c>
      <c r="N7617" s="4">
        <v>0</v>
      </c>
      <c r="O7617" s="4">
        <v>0</v>
      </c>
      <c r="P7617" s="4">
        <v>0</v>
      </c>
      <c r="Q7617" s="4">
        <v>0</v>
      </c>
      <c r="R7617" s="4">
        <v>0</v>
      </c>
    </row>
    <row r="7618" spans="1:18" outlineLevel="2" x14ac:dyDescent="0.2">
      <c r="A7618" s="2">
        <v>2</v>
      </c>
      <c r="B7618" t="s">
        <v>1093</v>
      </c>
      <c r="C7618" t="str">
        <f t="shared" si="236"/>
        <v>275</v>
      </c>
      <c r="D7618" t="s">
        <v>4</v>
      </c>
      <c r="E7618" t="s">
        <v>59</v>
      </c>
      <c r="F7618" t="s">
        <v>3</v>
      </c>
      <c r="G7618" t="str">
        <f t="shared" si="237"/>
        <v>26</v>
      </c>
      <c r="H7618" s="3">
        <v>45478</v>
      </c>
      <c r="I7618" s="4">
        <v>1739295704</v>
      </c>
      <c r="J7618" s="4">
        <v>144941309</v>
      </c>
      <c r="K7618" s="4">
        <v>579765236</v>
      </c>
      <c r="L7618" s="4">
        <v>0</v>
      </c>
      <c r="M7618" s="4">
        <v>579765236</v>
      </c>
      <c r="N7618" s="4">
        <v>0</v>
      </c>
      <c r="O7618" s="4">
        <v>0</v>
      </c>
      <c r="P7618" s="4">
        <v>0</v>
      </c>
      <c r="Q7618" s="4">
        <v>579765236</v>
      </c>
      <c r="R7618" s="4">
        <v>1159530468</v>
      </c>
    </row>
    <row r="7619" spans="1:18" outlineLevel="2" x14ac:dyDescent="0.2">
      <c r="A7619" s="2">
        <v>2</v>
      </c>
      <c r="B7619" t="s">
        <v>1093</v>
      </c>
      <c r="C7619" t="str">
        <f t="shared" ref="C7619:C7682" si="238">LEFT(B7619,3)</f>
        <v>275</v>
      </c>
      <c r="D7619" t="s">
        <v>4</v>
      </c>
      <c r="E7619" t="s">
        <v>1094</v>
      </c>
      <c r="F7619" t="s">
        <v>3</v>
      </c>
      <c r="G7619" t="str">
        <f t="shared" ref="G7619:G7682" si="239">LEFT(F7619,2)</f>
        <v>26</v>
      </c>
      <c r="H7619" s="3">
        <v>45478</v>
      </c>
      <c r="I7619" s="4">
        <v>990249338.20000005</v>
      </c>
      <c r="J7619" s="4">
        <v>82520778</v>
      </c>
      <c r="K7619" s="4">
        <v>330083112</v>
      </c>
      <c r="L7619" s="4">
        <v>0</v>
      </c>
      <c r="M7619" s="4">
        <v>330083112</v>
      </c>
      <c r="N7619" s="4">
        <v>0</v>
      </c>
      <c r="O7619" s="4">
        <v>0</v>
      </c>
      <c r="P7619" s="4">
        <v>0</v>
      </c>
      <c r="Q7619" s="4">
        <v>330083112</v>
      </c>
      <c r="R7619" s="4">
        <v>660166226.20000005</v>
      </c>
    </row>
    <row r="7620" spans="1:18" outlineLevel="2" x14ac:dyDescent="0.2">
      <c r="A7620" s="2">
        <v>2</v>
      </c>
      <c r="B7620" t="s">
        <v>1095</v>
      </c>
      <c r="C7620" t="str">
        <f t="shared" si="238"/>
        <v>275</v>
      </c>
      <c r="D7620" t="s">
        <v>4</v>
      </c>
      <c r="E7620" t="s">
        <v>12</v>
      </c>
      <c r="F7620" t="s">
        <v>3</v>
      </c>
      <c r="G7620" t="str">
        <f t="shared" si="239"/>
        <v>26</v>
      </c>
      <c r="H7620" s="3">
        <v>45478</v>
      </c>
      <c r="I7620" s="4">
        <v>129000000</v>
      </c>
      <c r="J7620" s="4">
        <v>10750000</v>
      </c>
      <c r="K7620" s="4">
        <v>43000000</v>
      </c>
      <c r="L7620" s="4">
        <v>0</v>
      </c>
      <c r="M7620" s="4">
        <v>43000000</v>
      </c>
      <c r="N7620" s="4">
        <v>0</v>
      </c>
      <c r="O7620" s="4">
        <v>0</v>
      </c>
      <c r="P7620" s="4">
        <v>0</v>
      </c>
      <c r="Q7620" s="4">
        <v>43000000</v>
      </c>
      <c r="R7620" s="4">
        <v>86000000</v>
      </c>
    </row>
    <row r="7621" spans="1:18" outlineLevel="2" x14ac:dyDescent="0.2">
      <c r="A7621" s="2">
        <v>2</v>
      </c>
      <c r="B7621" t="s">
        <v>1095</v>
      </c>
      <c r="C7621" t="str">
        <f t="shared" si="238"/>
        <v>275</v>
      </c>
      <c r="D7621" t="s">
        <v>4</v>
      </c>
      <c r="E7621" t="s">
        <v>1096</v>
      </c>
      <c r="F7621" t="s">
        <v>3</v>
      </c>
      <c r="G7621" t="str">
        <f t="shared" si="239"/>
        <v>26</v>
      </c>
      <c r="H7621" s="3">
        <v>45478</v>
      </c>
      <c r="I7621" s="4">
        <v>212000000</v>
      </c>
      <c r="J7621" s="4">
        <v>17666667</v>
      </c>
      <c r="K7621" s="4">
        <v>70666668</v>
      </c>
      <c r="L7621" s="4">
        <v>0</v>
      </c>
      <c r="M7621" s="4">
        <v>70666668</v>
      </c>
      <c r="N7621" s="4">
        <v>0</v>
      </c>
      <c r="O7621" s="4">
        <v>0</v>
      </c>
      <c r="P7621" s="4">
        <v>0</v>
      </c>
      <c r="Q7621" s="4">
        <v>70666668</v>
      </c>
      <c r="R7621" s="4">
        <v>141333332</v>
      </c>
    </row>
    <row r="7622" spans="1:18" outlineLevel="2" x14ac:dyDescent="0.2">
      <c r="A7622" s="2">
        <v>2</v>
      </c>
      <c r="B7622" t="s">
        <v>1095</v>
      </c>
      <c r="C7622" t="str">
        <f t="shared" si="238"/>
        <v>275</v>
      </c>
      <c r="D7622" t="s">
        <v>4</v>
      </c>
      <c r="E7622" t="s">
        <v>57</v>
      </c>
      <c r="F7622" t="s">
        <v>3</v>
      </c>
      <c r="G7622" t="str">
        <f t="shared" si="239"/>
        <v>26</v>
      </c>
      <c r="H7622" s="3">
        <v>45478</v>
      </c>
      <c r="I7622" s="4">
        <v>505000000</v>
      </c>
      <c r="J7622" s="4">
        <v>42083333</v>
      </c>
      <c r="K7622" s="4">
        <v>168333332</v>
      </c>
      <c r="L7622" s="4">
        <v>0</v>
      </c>
      <c r="M7622" s="4">
        <v>168333332</v>
      </c>
      <c r="N7622" s="4">
        <v>0</v>
      </c>
      <c r="O7622" s="4">
        <v>0</v>
      </c>
      <c r="P7622" s="4">
        <v>0</v>
      </c>
      <c r="Q7622" s="4">
        <v>168333332</v>
      </c>
      <c r="R7622" s="4">
        <v>336666668</v>
      </c>
    </row>
    <row r="7623" spans="1:18" outlineLevel="2" x14ac:dyDescent="0.2">
      <c r="A7623" s="2">
        <v>2</v>
      </c>
      <c r="B7623" t="s">
        <v>1095</v>
      </c>
      <c r="C7623" t="str">
        <f t="shared" si="238"/>
        <v>275</v>
      </c>
      <c r="D7623" t="s">
        <v>4</v>
      </c>
      <c r="E7623" t="s">
        <v>105</v>
      </c>
      <c r="F7623" t="s">
        <v>3</v>
      </c>
      <c r="G7623" t="str">
        <f t="shared" si="239"/>
        <v>26</v>
      </c>
      <c r="H7623" s="3">
        <v>45478</v>
      </c>
      <c r="I7623" s="4">
        <v>92000000</v>
      </c>
      <c r="J7623" s="4">
        <v>7666667</v>
      </c>
      <c r="K7623" s="4">
        <v>30666668</v>
      </c>
      <c r="L7623" s="4">
        <v>0</v>
      </c>
      <c r="M7623" s="4">
        <v>30666668</v>
      </c>
      <c r="N7623" s="4">
        <v>0</v>
      </c>
      <c r="O7623" s="4">
        <v>0</v>
      </c>
      <c r="P7623" s="4">
        <v>0</v>
      </c>
      <c r="Q7623" s="4">
        <v>30666668</v>
      </c>
      <c r="R7623" s="4">
        <v>61333332</v>
      </c>
    </row>
    <row r="7624" spans="1:18" outlineLevel="2" x14ac:dyDescent="0.2">
      <c r="A7624" s="2">
        <v>2</v>
      </c>
      <c r="B7624" t="s">
        <v>1095</v>
      </c>
      <c r="C7624" t="str">
        <f t="shared" si="238"/>
        <v>275</v>
      </c>
      <c r="D7624" t="s">
        <v>4</v>
      </c>
      <c r="E7624" t="s">
        <v>1097</v>
      </c>
      <c r="F7624" t="s">
        <v>3</v>
      </c>
      <c r="G7624" t="str">
        <f t="shared" si="239"/>
        <v>26</v>
      </c>
      <c r="H7624" s="3">
        <v>45478</v>
      </c>
      <c r="I7624" s="4">
        <v>85000000</v>
      </c>
      <c r="J7624" s="4">
        <v>7083333</v>
      </c>
      <c r="K7624" s="4">
        <v>28333332</v>
      </c>
      <c r="L7624" s="4">
        <v>0</v>
      </c>
      <c r="M7624" s="4">
        <v>28333332</v>
      </c>
      <c r="N7624" s="4">
        <v>0</v>
      </c>
      <c r="O7624" s="4">
        <v>0</v>
      </c>
      <c r="P7624" s="4">
        <v>0</v>
      </c>
      <c r="Q7624" s="4">
        <v>28333332</v>
      </c>
      <c r="R7624" s="4">
        <v>56666668</v>
      </c>
    </row>
    <row r="7625" spans="1:18" outlineLevel="2" x14ac:dyDescent="0.2">
      <c r="A7625" s="2">
        <v>2</v>
      </c>
      <c r="B7625" t="s">
        <v>1095</v>
      </c>
      <c r="C7625" t="str">
        <f t="shared" si="238"/>
        <v>275</v>
      </c>
      <c r="D7625" t="s">
        <v>4</v>
      </c>
      <c r="E7625" t="s">
        <v>1098</v>
      </c>
      <c r="F7625" t="s">
        <v>3</v>
      </c>
      <c r="G7625" t="str">
        <f t="shared" si="239"/>
        <v>26</v>
      </c>
      <c r="H7625" s="3">
        <v>45478</v>
      </c>
      <c r="I7625" s="4">
        <v>3276246263</v>
      </c>
      <c r="J7625" s="4">
        <v>273020522</v>
      </c>
      <c r="K7625" s="4">
        <v>1092082088</v>
      </c>
      <c r="L7625" s="4">
        <v>0</v>
      </c>
      <c r="M7625" s="4">
        <v>1092082088</v>
      </c>
      <c r="N7625" s="4">
        <v>0</v>
      </c>
      <c r="O7625" s="4">
        <v>0</v>
      </c>
      <c r="P7625" s="4">
        <v>0</v>
      </c>
      <c r="Q7625" s="4">
        <v>1092082088</v>
      </c>
      <c r="R7625" s="4">
        <v>2184164175</v>
      </c>
    </row>
    <row r="7626" spans="1:18" outlineLevel="2" x14ac:dyDescent="0.2">
      <c r="A7626" s="2">
        <v>2</v>
      </c>
      <c r="B7626" t="s">
        <v>1099</v>
      </c>
      <c r="C7626" t="str">
        <f t="shared" si="238"/>
        <v>275</v>
      </c>
      <c r="D7626" t="s">
        <v>4</v>
      </c>
      <c r="E7626" t="s">
        <v>1100</v>
      </c>
      <c r="F7626" t="s">
        <v>3</v>
      </c>
      <c r="G7626" t="str">
        <f t="shared" si="239"/>
        <v>26</v>
      </c>
      <c r="H7626" s="3">
        <v>45478</v>
      </c>
      <c r="I7626" s="4">
        <v>1575420000</v>
      </c>
      <c r="J7626" s="4">
        <v>131285000</v>
      </c>
      <c r="K7626" s="4">
        <v>525140000</v>
      </c>
      <c r="L7626" s="4">
        <v>0</v>
      </c>
      <c r="M7626" s="4">
        <v>525140000</v>
      </c>
      <c r="N7626" s="4">
        <v>0</v>
      </c>
      <c r="O7626" s="4">
        <v>0</v>
      </c>
      <c r="P7626" s="4">
        <v>0</v>
      </c>
      <c r="Q7626" s="4">
        <v>525140000</v>
      </c>
      <c r="R7626" s="4">
        <v>1050280000</v>
      </c>
    </row>
    <row r="7627" spans="1:18" outlineLevel="2" x14ac:dyDescent="0.2">
      <c r="A7627" s="2">
        <v>2</v>
      </c>
      <c r="B7627" t="s">
        <v>1101</v>
      </c>
      <c r="C7627" t="str">
        <f t="shared" si="238"/>
        <v>275</v>
      </c>
      <c r="D7627" t="s">
        <v>4</v>
      </c>
      <c r="E7627" t="s">
        <v>1102</v>
      </c>
      <c r="F7627" t="s">
        <v>3</v>
      </c>
      <c r="G7627" t="str">
        <f t="shared" si="239"/>
        <v>26</v>
      </c>
      <c r="H7627" s="3">
        <v>45478</v>
      </c>
      <c r="I7627" s="4">
        <v>3737619105</v>
      </c>
      <c r="J7627" s="4">
        <v>311468259</v>
      </c>
      <c r="K7627" s="4">
        <v>2745873036</v>
      </c>
      <c r="L7627" s="4">
        <v>0</v>
      </c>
      <c r="M7627" s="4">
        <v>2745873036</v>
      </c>
      <c r="N7627" s="4">
        <v>0</v>
      </c>
      <c r="O7627" s="4">
        <v>0</v>
      </c>
      <c r="P7627" s="4">
        <v>0</v>
      </c>
      <c r="Q7627" s="4">
        <v>2745873036</v>
      </c>
      <c r="R7627" s="4">
        <v>991746069</v>
      </c>
    </row>
    <row r="7628" spans="1:18" outlineLevel="2" x14ac:dyDescent="0.2">
      <c r="A7628" s="2">
        <v>2</v>
      </c>
      <c r="B7628" t="s">
        <v>1103</v>
      </c>
      <c r="C7628" t="str">
        <f t="shared" si="238"/>
        <v>275</v>
      </c>
      <c r="D7628" t="s">
        <v>4</v>
      </c>
      <c r="E7628" t="s">
        <v>1104</v>
      </c>
      <c r="F7628" t="s">
        <v>3</v>
      </c>
      <c r="G7628" t="str">
        <f t="shared" si="239"/>
        <v>26</v>
      </c>
      <c r="H7628" s="3">
        <v>45478</v>
      </c>
      <c r="I7628" s="4">
        <v>12084892418</v>
      </c>
      <c r="J7628" s="4">
        <v>587074368</v>
      </c>
      <c r="K7628" s="4">
        <v>7801223104</v>
      </c>
      <c r="L7628" s="4">
        <v>0</v>
      </c>
      <c r="M7628" s="4">
        <v>7801223104</v>
      </c>
      <c r="N7628" s="4">
        <v>0</v>
      </c>
      <c r="O7628" s="4">
        <v>0</v>
      </c>
      <c r="P7628" s="4">
        <v>0</v>
      </c>
      <c r="Q7628" s="4">
        <v>7801223104</v>
      </c>
      <c r="R7628" s="4">
        <v>4283669314</v>
      </c>
    </row>
    <row r="7629" spans="1:18" outlineLevel="2" x14ac:dyDescent="0.2">
      <c r="A7629" s="2">
        <v>2</v>
      </c>
      <c r="B7629" t="s">
        <v>1107</v>
      </c>
      <c r="C7629" t="str">
        <f t="shared" si="238"/>
        <v>275</v>
      </c>
      <c r="D7629" t="s">
        <v>4</v>
      </c>
      <c r="E7629" t="s">
        <v>59</v>
      </c>
      <c r="F7629" t="s">
        <v>3</v>
      </c>
      <c r="G7629" t="str">
        <f t="shared" si="239"/>
        <v>26</v>
      </c>
      <c r="H7629" s="3">
        <v>45478</v>
      </c>
      <c r="I7629" s="4">
        <v>49999999.5</v>
      </c>
      <c r="J7629" s="4">
        <v>4166667</v>
      </c>
      <c r="K7629" s="4">
        <v>16666668</v>
      </c>
      <c r="L7629" s="4">
        <v>0</v>
      </c>
      <c r="M7629" s="4">
        <v>16666668</v>
      </c>
      <c r="N7629" s="4">
        <v>0</v>
      </c>
      <c r="O7629" s="4">
        <v>0</v>
      </c>
      <c r="P7629" s="4">
        <v>0</v>
      </c>
      <c r="Q7629" s="4">
        <v>16666668</v>
      </c>
      <c r="R7629" s="4">
        <v>33333331.5</v>
      </c>
    </row>
    <row r="7630" spans="1:18" outlineLevel="2" x14ac:dyDescent="0.2">
      <c r="A7630" s="2">
        <v>2</v>
      </c>
      <c r="B7630" t="s">
        <v>1107</v>
      </c>
      <c r="C7630" t="str">
        <f t="shared" si="238"/>
        <v>275</v>
      </c>
      <c r="D7630" t="s">
        <v>4</v>
      </c>
      <c r="E7630" t="s">
        <v>1108</v>
      </c>
      <c r="F7630" t="s">
        <v>3</v>
      </c>
      <c r="G7630" t="str">
        <f t="shared" si="239"/>
        <v>26</v>
      </c>
      <c r="H7630" s="3">
        <v>45478</v>
      </c>
      <c r="I7630" s="4">
        <v>358074373</v>
      </c>
      <c r="J7630" s="4">
        <v>29839531</v>
      </c>
      <c r="K7630" s="4">
        <v>119358124</v>
      </c>
      <c r="L7630" s="4">
        <v>0</v>
      </c>
      <c r="M7630" s="4">
        <v>119358124</v>
      </c>
      <c r="N7630" s="4">
        <v>0</v>
      </c>
      <c r="O7630" s="4">
        <v>0</v>
      </c>
      <c r="P7630" s="4">
        <v>0</v>
      </c>
      <c r="Q7630" s="4">
        <v>119358124</v>
      </c>
      <c r="R7630" s="4">
        <v>238716249</v>
      </c>
    </row>
    <row r="7631" spans="1:18" outlineLevel="2" x14ac:dyDescent="0.2">
      <c r="A7631" s="2">
        <v>2</v>
      </c>
      <c r="B7631" t="s">
        <v>1109</v>
      </c>
      <c r="C7631" t="str">
        <f t="shared" si="238"/>
        <v>275</v>
      </c>
      <c r="D7631" t="s">
        <v>4</v>
      </c>
      <c r="E7631" t="s">
        <v>59</v>
      </c>
      <c r="F7631" t="s">
        <v>3</v>
      </c>
      <c r="G7631" t="str">
        <f t="shared" si="239"/>
        <v>26</v>
      </c>
      <c r="H7631" s="3">
        <v>45478</v>
      </c>
      <c r="I7631" s="4">
        <v>5318120257.6999998</v>
      </c>
      <c r="J7631" s="4">
        <v>443176688</v>
      </c>
      <c r="K7631" s="4">
        <v>1772706752</v>
      </c>
      <c r="L7631" s="4">
        <v>0</v>
      </c>
      <c r="M7631" s="4">
        <v>1772706752</v>
      </c>
      <c r="N7631" s="4">
        <v>0</v>
      </c>
      <c r="O7631" s="4">
        <v>0</v>
      </c>
      <c r="P7631" s="4">
        <v>0</v>
      </c>
      <c r="Q7631" s="4">
        <v>1772706752</v>
      </c>
      <c r="R7631" s="4">
        <v>3545413505.6999998</v>
      </c>
    </row>
    <row r="7632" spans="1:18" outlineLevel="2" x14ac:dyDescent="0.2">
      <c r="A7632" s="2">
        <v>2</v>
      </c>
      <c r="B7632" t="s">
        <v>1109</v>
      </c>
      <c r="C7632" t="str">
        <f t="shared" si="238"/>
        <v>275</v>
      </c>
      <c r="D7632" t="s">
        <v>4</v>
      </c>
      <c r="E7632" t="s">
        <v>1090</v>
      </c>
      <c r="F7632" t="s">
        <v>3</v>
      </c>
      <c r="G7632" t="str">
        <f t="shared" si="239"/>
        <v>26</v>
      </c>
      <c r="H7632" s="3">
        <v>45478</v>
      </c>
      <c r="I7632" s="4">
        <v>19108938192</v>
      </c>
      <c r="J7632" s="4">
        <v>1592411516</v>
      </c>
      <c r="K7632" s="4">
        <v>6369646064</v>
      </c>
      <c r="L7632" s="4">
        <v>0</v>
      </c>
      <c r="M7632" s="4">
        <v>6369646064</v>
      </c>
      <c r="N7632" s="4">
        <v>0</v>
      </c>
      <c r="O7632" s="4">
        <v>0</v>
      </c>
      <c r="P7632" s="4">
        <v>0</v>
      </c>
      <c r="Q7632" s="4">
        <v>6369646064</v>
      </c>
      <c r="R7632" s="4">
        <v>12739292128</v>
      </c>
    </row>
    <row r="7633" spans="1:18" outlineLevel="2" x14ac:dyDescent="0.2">
      <c r="A7633" s="2">
        <v>2</v>
      </c>
      <c r="B7633" t="s">
        <v>1110</v>
      </c>
      <c r="C7633" t="str">
        <f t="shared" si="238"/>
        <v>275</v>
      </c>
      <c r="D7633" t="s">
        <v>4</v>
      </c>
      <c r="E7633" t="s">
        <v>1090</v>
      </c>
      <c r="F7633" t="s">
        <v>3</v>
      </c>
      <c r="G7633" t="str">
        <f t="shared" si="239"/>
        <v>26</v>
      </c>
      <c r="H7633" s="3">
        <v>45478</v>
      </c>
      <c r="I7633" s="4">
        <v>2021699012</v>
      </c>
      <c r="J7633" s="4">
        <v>168474918</v>
      </c>
      <c r="K7633" s="4">
        <v>673899672</v>
      </c>
      <c r="L7633" s="4">
        <v>0</v>
      </c>
      <c r="M7633" s="4">
        <v>673899672</v>
      </c>
      <c r="N7633" s="4">
        <v>0</v>
      </c>
      <c r="O7633" s="4">
        <v>0</v>
      </c>
      <c r="P7633" s="4">
        <v>0</v>
      </c>
      <c r="Q7633" s="4">
        <v>673899672</v>
      </c>
      <c r="R7633" s="4">
        <v>1347799340</v>
      </c>
    </row>
    <row r="7634" spans="1:18" outlineLevel="2" x14ac:dyDescent="0.2">
      <c r="A7634" s="2">
        <v>2</v>
      </c>
      <c r="B7634" t="s">
        <v>1111</v>
      </c>
      <c r="C7634" t="str">
        <f t="shared" si="238"/>
        <v>275</v>
      </c>
      <c r="D7634" t="s">
        <v>4</v>
      </c>
      <c r="E7634" t="s">
        <v>59</v>
      </c>
      <c r="F7634" t="s">
        <v>3</v>
      </c>
      <c r="G7634" t="str">
        <f t="shared" si="239"/>
        <v>26</v>
      </c>
      <c r="H7634" s="3">
        <v>45478</v>
      </c>
      <c r="I7634" s="4">
        <v>3949800699</v>
      </c>
      <c r="J7634" s="4">
        <v>329150058</v>
      </c>
      <c r="K7634" s="4">
        <v>1316600232</v>
      </c>
      <c r="L7634" s="4">
        <v>0</v>
      </c>
      <c r="M7634" s="4">
        <v>1316600232</v>
      </c>
      <c r="N7634" s="4">
        <v>0</v>
      </c>
      <c r="O7634" s="4">
        <v>0</v>
      </c>
      <c r="P7634" s="4">
        <v>0</v>
      </c>
      <c r="Q7634" s="4">
        <v>1316600232</v>
      </c>
      <c r="R7634" s="4">
        <v>2633200467</v>
      </c>
    </row>
    <row r="7635" spans="1:18" outlineLevel="2" x14ac:dyDescent="0.2">
      <c r="A7635" s="2">
        <v>2</v>
      </c>
      <c r="B7635" t="s">
        <v>1111</v>
      </c>
      <c r="C7635" t="str">
        <f t="shared" si="238"/>
        <v>275</v>
      </c>
      <c r="D7635" t="s">
        <v>4</v>
      </c>
      <c r="E7635" t="s">
        <v>1090</v>
      </c>
      <c r="F7635" t="s">
        <v>3</v>
      </c>
      <c r="G7635" t="str">
        <f t="shared" si="239"/>
        <v>26</v>
      </c>
      <c r="H7635" s="3">
        <v>45478</v>
      </c>
      <c r="I7635" s="4">
        <v>10000000000</v>
      </c>
      <c r="J7635" s="4">
        <v>833333333</v>
      </c>
      <c r="K7635" s="4">
        <v>3333333332</v>
      </c>
      <c r="L7635" s="4">
        <v>0</v>
      </c>
      <c r="M7635" s="4">
        <v>3333333332</v>
      </c>
      <c r="N7635" s="4">
        <v>0</v>
      </c>
      <c r="O7635" s="4">
        <v>0</v>
      </c>
      <c r="P7635" s="4">
        <v>0</v>
      </c>
      <c r="Q7635" s="4">
        <v>3333333332</v>
      </c>
      <c r="R7635" s="4">
        <v>6666666668</v>
      </c>
    </row>
    <row r="7636" spans="1:18" outlineLevel="2" x14ac:dyDescent="0.2">
      <c r="A7636" s="2">
        <v>2</v>
      </c>
      <c r="B7636" t="s">
        <v>1112</v>
      </c>
      <c r="C7636" t="str">
        <f t="shared" si="238"/>
        <v>275</v>
      </c>
      <c r="D7636" t="s">
        <v>4</v>
      </c>
      <c r="E7636" t="s">
        <v>1113</v>
      </c>
      <c r="F7636" t="s">
        <v>3</v>
      </c>
      <c r="G7636" t="str">
        <f t="shared" si="239"/>
        <v>26</v>
      </c>
      <c r="H7636" s="3">
        <v>45478</v>
      </c>
      <c r="I7636" s="4">
        <v>246765950.19999999</v>
      </c>
      <c r="J7636" s="4">
        <v>20563829</v>
      </c>
      <c r="K7636" s="4">
        <v>82255316</v>
      </c>
      <c r="L7636" s="4">
        <v>0</v>
      </c>
      <c r="M7636" s="4">
        <v>82255316</v>
      </c>
      <c r="N7636" s="4">
        <v>0</v>
      </c>
      <c r="O7636" s="4">
        <v>0</v>
      </c>
      <c r="P7636" s="4">
        <v>0</v>
      </c>
      <c r="Q7636" s="4">
        <v>82255316</v>
      </c>
      <c r="R7636" s="4">
        <v>164510634.19999999</v>
      </c>
    </row>
    <row r="7637" spans="1:18" outlineLevel="2" x14ac:dyDescent="0.2">
      <c r="A7637" s="2">
        <v>2</v>
      </c>
      <c r="B7637" t="s">
        <v>1114</v>
      </c>
      <c r="C7637" t="str">
        <f t="shared" si="238"/>
        <v>275</v>
      </c>
      <c r="D7637" t="s">
        <v>4</v>
      </c>
      <c r="E7637" t="s">
        <v>59</v>
      </c>
      <c r="F7637" t="s">
        <v>3</v>
      </c>
      <c r="G7637" t="str">
        <f t="shared" si="239"/>
        <v>26</v>
      </c>
      <c r="H7637" s="3">
        <v>45478</v>
      </c>
      <c r="I7637" s="4">
        <v>4974866535</v>
      </c>
      <c r="J7637" s="4">
        <v>414572211</v>
      </c>
      <c r="K7637" s="4">
        <v>1658288844</v>
      </c>
      <c r="L7637" s="4">
        <v>0</v>
      </c>
      <c r="M7637" s="4">
        <v>1658288844</v>
      </c>
      <c r="N7637" s="4">
        <v>0</v>
      </c>
      <c r="O7637" s="4">
        <v>0</v>
      </c>
      <c r="P7637" s="4">
        <v>0</v>
      </c>
      <c r="Q7637" s="4">
        <v>1658288844</v>
      </c>
      <c r="R7637" s="4">
        <v>3316577691</v>
      </c>
    </row>
    <row r="7638" spans="1:18" outlineLevel="2" x14ac:dyDescent="0.2">
      <c r="A7638" s="2">
        <v>2</v>
      </c>
      <c r="B7638" t="s">
        <v>1114</v>
      </c>
      <c r="C7638" t="str">
        <f t="shared" si="238"/>
        <v>275</v>
      </c>
      <c r="D7638" t="s">
        <v>4</v>
      </c>
      <c r="E7638" t="s">
        <v>1090</v>
      </c>
      <c r="F7638" t="s">
        <v>3</v>
      </c>
      <c r="G7638" t="str">
        <f t="shared" si="239"/>
        <v>26</v>
      </c>
      <c r="H7638" s="3">
        <v>45478</v>
      </c>
      <c r="I7638" s="4">
        <v>11000000000</v>
      </c>
      <c r="J7638" s="4">
        <v>916666667</v>
      </c>
      <c r="K7638" s="4">
        <v>3666666668</v>
      </c>
      <c r="L7638" s="4">
        <v>0</v>
      </c>
      <c r="M7638" s="4">
        <v>3666666668</v>
      </c>
      <c r="N7638" s="4">
        <v>0</v>
      </c>
      <c r="O7638" s="4">
        <v>0</v>
      </c>
      <c r="P7638" s="4">
        <v>0</v>
      </c>
      <c r="Q7638" s="4">
        <v>3666666668</v>
      </c>
      <c r="R7638" s="4">
        <v>7333333332</v>
      </c>
    </row>
    <row r="7639" spans="1:18" outlineLevel="2" x14ac:dyDescent="0.2">
      <c r="A7639" s="2">
        <v>2</v>
      </c>
      <c r="B7639" t="s">
        <v>1115</v>
      </c>
      <c r="C7639" t="str">
        <f t="shared" si="238"/>
        <v>275</v>
      </c>
      <c r="D7639" t="s">
        <v>4</v>
      </c>
      <c r="E7639" t="s">
        <v>1116</v>
      </c>
      <c r="F7639" t="s">
        <v>3</v>
      </c>
      <c r="G7639" t="str">
        <f t="shared" si="239"/>
        <v>26</v>
      </c>
      <c r="H7639" s="3">
        <v>45478</v>
      </c>
      <c r="I7639" s="4">
        <v>4833910724</v>
      </c>
      <c r="J7639" s="4">
        <v>402825894</v>
      </c>
      <c r="K7639" s="4">
        <v>1611303576</v>
      </c>
      <c r="L7639" s="4">
        <v>0</v>
      </c>
      <c r="M7639" s="4">
        <v>1611303576</v>
      </c>
      <c r="N7639" s="4">
        <v>0</v>
      </c>
      <c r="O7639" s="4">
        <v>0</v>
      </c>
      <c r="P7639" s="4">
        <v>0</v>
      </c>
      <c r="Q7639" s="4">
        <v>1611303576</v>
      </c>
      <c r="R7639" s="4">
        <v>3222607148</v>
      </c>
    </row>
    <row r="7640" spans="1:18" outlineLevel="2" x14ac:dyDescent="0.2">
      <c r="A7640" s="2">
        <v>2</v>
      </c>
      <c r="B7640" t="s">
        <v>1117</v>
      </c>
      <c r="C7640" t="str">
        <f t="shared" si="238"/>
        <v>275</v>
      </c>
      <c r="D7640" t="s">
        <v>4</v>
      </c>
      <c r="E7640" t="s">
        <v>1118</v>
      </c>
      <c r="F7640" t="s">
        <v>3</v>
      </c>
      <c r="G7640" t="str">
        <f t="shared" si="239"/>
        <v>26</v>
      </c>
      <c r="H7640" s="3">
        <v>45478</v>
      </c>
      <c r="I7640" s="4">
        <v>1744386136</v>
      </c>
      <c r="J7640" s="4">
        <v>145365511</v>
      </c>
      <c r="K7640" s="4">
        <v>581462044</v>
      </c>
      <c r="L7640" s="4">
        <v>0</v>
      </c>
      <c r="M7640" s="4">
        <v>581462044</v>
      </c>
      <c r="N7640" s="4">
        <v>0</v>
      </c>
      <c r="O7640" s="4">
        <v>0</v>
      </c>
      <c r="P7640" s="4">
        <v>0</v>
      </c>
      <c r="Q7640" s="4">
        <v>581462044</v>
      </c>
      <c r="R7640" s="4">
        <v>1162924092</v>
      </c>
    </row>
    <row r="7641" spans="1:18" outlineLevel="2" x14ac:dyDescent="0.2">
      <c r="A7641" s="2">
        <v>2</v>
      </c>
      <c r="B7641" t="s">
        <v>1119</v>
      </c>
      <c r="C7641" t="str">
        <f t="shared" si="238"/>
        <v>275</v>
      </c>
      <c r="D7641" t="s">
        <v>4</v>
      </c>
      <c r="E7641" t="s">
        <v>59</v>
      </c>
      <c r="F7641" t="s">
        <v>3</v>
      </c>
      <c r="G7641" t="str">
        <f t="shared" si="239"/>
        <v>26</v>
      </c>
      <c r="H7641" s="3">
        <v>45478</v>
      </c>
      <c r="I7641" s="4">
        <v>1000000000</v>
      </c>
      <c r="J7641" s="4">
        <v>83333333</v>
      </c>
      <c r="K7641" s="4">
        <v>333333332</v>
      </c>
      <c r="L7641" s="4">
        <v>0</v>
      </c>
      <c r="M7641" s="4">
        <v>333333332</v>
      </c>
      <c r="N7641" s="4">
        <v>0</v>
      </c>
      <c r="O7641" s="4">
        <v>0</v>
      </c>
      <c r="P7641" s="4">
        <v>0</v>
      </c>
      <c r="Q7641" s="4">
        <v>333333332</v>
      </c>
      <c r="R7641" s="4">
        <v>666666668</v>
      </c>
    </row>
    <row r="7642" spans="1:18" outlineLevel="2" x14ac:dyDescent="0.2">
      <c r="A7642" s="2">
        <v>2</v>
      </c>
      <c r="B7642" t="s">
        <v>1119</v>
      </c>
      <c r="C7642" t="str">
        <f t="shared" si="238"/>
        <v>275</v>
      </c>
      <c r="D7642" t="s">
        <v>4</v>
      </c>
      <c r="E7642" t="s">
        <v>1120</v>
      </c>
      <c r="F7642" t="s">
        <v>3</v>
      </c>
      <c r="G7642" t="str">
        <f t="shared" si="239"/>
        <v>26</v>
      </c>
      <c r="H7642" s="3">
        <v>45478</v>
      </c>
      <c r="I7642" s="4">
        <v>536811269.10000002</v>
      </c>
      <c r="J7642" s="4">
        <v>44734272</v>
      </c>
      <c r="K7642" s="4">
        <v>178937088</v>
      </c>
      <c r="L7642" s="4">
        <v>0</v>
      </c>
      <c r="M7642" s="4">
        <v>178937088</v>
      </c>
      <c r="N7642" s="4">
        <v>0</v>
      </c>
      <c r="O7642" s="4">
        <v>0</v>
      </c>
      <c r="P7642" s="4">
        <v>0</v>
      </c>
      <c r="Q7642" s="4">
        <v>178937088</v>
      </c>
      <c r="R7642" s="4">
        <v>357874181.10000002</v>
      </c>
    </row>
    <row r="7643" spans="1:18" outlineLevel="2" x14ac:dyDescent="0.2">
      <c r="A7643" s="2">
        <v>2</v>
      </c>
      <c r="B7643" t="s">
        <v>1121</v>
      </c>
      <c r="C7643" t="str">
        <f t="shared" si="238"/>
        <v>275</v>
      </c>
      <c r="D7643" t="s">
        <v>4</v>
      </c>
      <c r="E7643" t="s">
        <v>1122</v>
      </c>
      <c r="F7643" t="s">
        <v>3</v>
      </c>
      <c r="G7643" t="str">
        <f t="shared" si="239"/>
        <v>26</v>
      </c>
      <c r="H7643" s="3">
        <v>45478</v>
      </c>
      <c r="I7643" s="4">
        <v>1247673393</v>
      </c>
      <c r="J7643" s="4">
        <v>103972783</v>
      </c>
      <c r="K7643" s="4">
        <v>415891132</v>
      </c>
      <c r="L7643" s="4">
        <v>0</v>
      </c>
      <c r="M7643" s="4">
        <v>415891132</v>
      </c>
      <c r="N7643" s="4">
        <v>0</v>
      </c>
      <c r="O7643" s="4">
        <v>0</v>
      </c>
      <c r="P7643" s="4">
        <v>0</v>
      </c>
      <c r="Q7643" s="4">
        <v>415891132</v>
      </c>
      <c r="R7643" s="4">
        <v>831782261</v>
      </c>
    </row>
    <row r="7644" spans="1:18" outlineLevel="2" x14ac:dyDescent="0.2">
      <c r="A7644" s="2">
        <v>2</v>
      </c>
      <c r="B7644" t="s">
        <v>1123</v>
      </c>
      <c r="C7644" t="str">
        <f t="shared" si="238"/>
        <v>275</v>
      </c>
      <c r="D7644" t="s">
        <v>4</v>
      </c>
      <c r="E7644" t="s">
        <v>1124</v>
      </c>
      <c r="F7644" t="s">
        <v>3</v>
      </c>
      <c r="G7644" t="str">
        <f t="shared" si="239"/>
        <v>26</v>
      </c>
      <c r="H7644" s="3">
        <v>45478</v>
      </c>
      <c r="I7644" s="4">
        <v>1923385225</v>
      </c>
      <c r="J7644" s="4">
        <v>160282102</v>
      </c>
      <c r="K7644" s="4">
        <v>1118501003</v>
      </c>
      <c r="L7644" s="4">
        <v>0</v>
      </c>
      <c r="M7644" s="4">
        <v>1118501003</v>
      </c>
      <c r="N7644" s="4">
        <v>0</v>
      </c>
      <c r="O7644" s="4">
        <v>0</v>
      </c>
      <c r="P7644" s="4">
        <v>0</v>
      </c>
      <c r="Q7644" s="4">
        <v>1118501003</v>
      </c>
      <c r="R7644" s="4">
        <v>804884222</v>
      </c>
    </row>
    <row r="7645" spans="1:18" outlineLevel="2" x14ac:dyDescent="0.2">
      <c r="A7645" s="2">
        <v>2</v>
      </c>
      <c r="B7645" t="s">
        <v>1125</v>
      </c>
      <c r="C7645" t="str">
        <f t="shared" si="238"/>
        <v>275</v>
      </c>
      <c r="D7645" t="s">
        <v>4</v>
      </c>
      <c r="E7645" t="s">
        <v>59</v>
      </c>
      <c r="F7645" t="s">
        <v>3</v>
      </c>
      <c r="G7645" t="str">
        <f t="shared" si="239"/>
        <v>26</v>
      </c>
      <c r="H7645" s="3">
        <v>45478</v>
      </c>
      <c r="I7645" s="4">
        <v>551823423.79999995</v>
      </c>
      <c r="J7645" s="4">
        <v>45985285</v>
      </c>
      <c r="K7645" s="4">
        <v>183941140</v>
      </c>
      <c r="L7645" s="4">
        <v>0</v>
      </c>
      <c r="M7645" s="4">
        <v>183941140</v>
      </c>
      <c r="N7645" s="4">
        <v>0</v>
      </c>
      <c r="O7645" s="4">
        <v>0</v>
      </c>
      <c r="P7645" s="4">
        <v>0</v>
      </c>
      <c r="Q7645" s="4">
        <v>183941140</v>
      </c>
      <c r="R7645" s="4">
        <v>367882283.80000001</v>
      </c>
    </row>
    <row r="7646" spans="1:18" outlineLevel="2" x14ac:dyDescent="0.2">
      <c r="A7646" s="2">
        <v>2</v>
      </c>
      <c r="B7646" t="s">
        <v>1125</v>
      </c>
      <c r="C7646" t="str">
        <f t="shared" si="238"/>
        <v>275</v>
      </c>
      <c r="D7646" t="s">
        <v>4</v>
      </c>
      <c r="E7646" t="s">
        <v>1126</v>
      </c>
      <c r="F7646" t="s">
        <v>3</v>
      </c>
      <c r="G7646" t="str">
        <f t="shared" si="239"/>
        <v>26</v>
      </c>
      <c r="H7646" s="3">
        <v>45478</v>
      </c>
      <c r="I7646" s="4">
        <v>845723451.20000005</v>
      </c>
      <c r="J7646" s="4">
        <v>70476954</v>
      </c>
      <c r="K7646" s="4">
        <v>281907816</v>
      </c>
      <c r="L7646" s="4">
        <v>0</v>
      </c>
      <c r="M7646" s="4">
        <v>281907816</v>
      </c>
      <c r="N7646" s="4">
        <v>0</v>
      </c>
      <c r="O7646" s="4">
        <v>0</v>
      </c>
      <c r="P7646" s="4">
        <v>0</v>
      </c>
      <c r="Q7646" s="4">
        <v>281907816</v>
      </c>
      <c r="R7646" s="4">
        <v>563815635.20000005</v>
      </c>
    </row>
    <row r="7647" spans="1:18" outlineLevel="2" x14ac:dyDescent="0.2">
      <c r="A7647" s="2">
        <v>2</v>
      </c>
      <c r="B7647" t="s">
        <v>1125</v>
      </c>
      <c r="C7647" t="str">
        <f t="shared" si="238"/>
        <v>275</v>
      </c>
      <c r="D7647" t="s">
        <v>4</v>
      </c>
      <c r="E7647" t="s">
        <v>89</v>
      </c>
      <c r="F7647" t="s">
        <v>3</v>
      </c>
      <c r="G7647" t="str">
        <f t="shared" si="239"/>
        <v>26</v>
      </c>
      <c r="H7647" s="3">
        <v>45478</v>
      </c>
      <c r="I7647" s="4">
        <v>3000000</v>
      </c>
      <c r="J7647" s="4">
        <v>250000</v>
      </c>
      <c r="K7647" s="4">
        <v>1000000</v>
      </c>
      <c r="L7647" s="4">
        <v>0</v>
      </c>
      <c r="M7647" s="4">
        <v>1000000</v>
      </c>
      <c r="N7647" s="4">
        <v>0</v>
      </c>
      <c r="O7647" s="4">
        <v>0</v>
      </c>
      <c r="P7647" s="4">
        <v>0</v>
      </c>
      <c r="Q7647" s="4">
        <v>1000000</v>
      </c>
      <c r="R7647" s="4">
        <v>2000000</v>
      </c>
    </row>
    <row r="7648" spans="1:18" outlineLevel="2" x14ac:dyDescent="0.2">
      <c r="A7648" s="2">
        <v>2</v>
      </c>
      <c r="B7648" t="s">
        <v>1127</v>
      </c>
      <c r="C7648" t="str">
        <f t="shared" si="238"/>
        <v>275</v>
      </c>
      <c r="D7648" t="s">
        <v>4</v>
      </c>
      <c r="E7648" t="s">
        <v>59</v>
      </c>
      <c r="F7648" t="s">
        <v>3</v>
      </c>
      <c r="G7648" t="str">
        <f t="shared" si="239"/>
        <v>26</v>
      </c>
      <c r="H7648" s="3">
        <v>45478</v>
      </c>
      <c r="I7648" s="4">
        <v>362519292</v>
      </c>
      <c r="J7648" s="4">
        <v>30209941</v>
      </c>
      <c r="K7648" s="4">
        <v>120839764</v>
      </c>
      <c r="L7648" s="4">
        <v>0</v>
      </c>
      <c r="M7648" s="4">
        <v>120839764</v>
      </c>
      <c r="N7648" s="4">
        <v>0</v>
      </c>
      <c r="O7648" s="4">
        <v>0</v>
      </c>
      <c r="P7648" s="4">
        <v>0</v>
      </c>
      <c r="Q7648" s="4">
        <v>120839764</v>
      </c>
      <c r="R7648" s="4">
        <v>241679528</v>
      </c>
    </row>
    <row r="7649" spans="1:18" outlineLevel="2" x14ac:dyDescent="0.2">
      <c r="A7649" s="2">
        <v>2</v>
      </c>
      <c r="B7649" t="s">
        <v>1127</v>
      </c>
      <c r="C7649" t="str">
        <f t="shared" si="238"/>
        <v>275</v>
      </c>
      <c r="D7649" t="s">
        <v>4</v>
      </c>
      <c r="E7649" t="s">
        <v>1128</v>
      </c>
      <c r="F7649" t="s">
        <v>3</v>
      </c>
      <c r="G7649" t="str">
        <f t="shared" si="239"/>
        <v>26</v>
      </c>
      <c r="H7649" s="3">
        <v>45478</v>
      </c>
      <c r="I7649" s="4">
        <v>537480708.34000003</v>
      </c>
      <c r="J7649" s="4">
        <v>44790059</v>
      </c>
      <c r="K7649" s="4">
        <v>179160236</v>
      </c>
      <c r="L7649" s="4">
        <v>0</v>
      </c>
      <c r="M7649" s="4">
        <v>179160236</v>
      </c>
      <c r="N7649" s="4">
        <v>0</v>
      </c>
      <c r="O7649" s="4">
        <v>0</v>
      </c>
      <c r="P7649" s="4">
        <v>0</v>
      </c>
      <c r="Q7649" s="4">
        <v>179160236</v>
      </c>
      <c r="R7649" s="4">
        <v>358320472.33999997</v>
      </c>
    </row>
    <row r="7650" spans="1:18" outlineLevel="2" x14ac:dyDescent="0.2">
      <c r="A7650" s="2">
        <v>2</v>
      </c>
      <c r="B7650" t="s">
        <v>1129</v>
      </c>
      <c r="C7650" t="str">
        <f t="shared" si="238"/>
        <v>275</v>
      </c>
      <c r="D7650" t="s">
        <v>4</v>
      </c>
      <c r="E7650" t="s">
        <v>1130</v>
      </c>
      <c r="F7650" t="s">
        <v>3</v>
      </c>
      <c r="G7650" t="str">
        <f t="shared" si="239"/>
        <v>26</v>
      </c>
      <c r="H7650" s="3">
        <v>45478</v>
      </c>
      <c r="I7650" s="4">
        <v>2155080982</v>
      </c>
      <c r="J7650" s="4">
        <v>187340000</v>
      </c>
      <c r="K7650" s="4">
        <v>950200000</v>
      </c>
      <c r="L7650" s="4">
        <v>0</v>
      </c>
      <c r="M7650" s="4">
        <v>950200000</v>
      </c>
      <c r="N7650" s="4">
        <v>0</v>
      </c>
      <c r="O7650" s="4">
        <v>0</v>
      </c>
      <c r="P7650" s="4">
        <v>0</v>
      </c>
      <c r="Q7650" s="4">
        <v>950200000</v>
      </c>
      <c r="R7650" s="4">
        <v>1204880982</v>
      </c>
    </row>
    <row r="7651" spans="1:18" outlineLevel="2" x14ac:dyDescent="0.2">
      <c r="A7651" s="2">
        <v>2</v>
      </c>
      <c r="B7651" t="s">
        <v>1131</v>
      </c>
      <c r="C7651" t="str">
        <f t="shared" si="238"/>
        <v>275</v>
      </c>
      <c r="D7651" t="s">
        <v>4</v>
      </c>
      <c r="E7651" t="s">
        <v>1132</v>
      </c>
      <c r="F7651" t="s">
        <v>3</v>
      </c>
      <c r="G7651" t="str">
        <f t="shared" si="239"/>
        <v>26</v>
      </c>
      <c r="H7651" s="3">
        <v>45478</v>
      </c>
      <c r="I7651" s="4">
        <v>357510514.60000002</v>
      </c>
      <c r="J7651" s="4">
        <v>129577388</v>
      </c>
      <c r="K7651" s="4">
        <v>218955017</v>
      </c>
      <c r="L7651" s="4">
        <v>0</v>
      </c>
      <c r="M7651" s="4">
        <v>218955017</v>
      </c>
      <c r="N7651" s="4">
        <v>0</v>
      </c>
      <c r="O7651" s="4">
        <v>0</v>
      </c>
      <c r="P7651" s="4">
        <v>0</v>
      </c>
      <c r="Q7651" s="4">
        <v>218955017</v>
      </c>
      <c r="R7651" s="4">
        <v>138555497.59999999</v>
      </c>
    </row>
    <row r="7652" spans="1:18" outlineLevel="2" x14ac:dyDescent="0.2">
      <c r="A7652" s="2">
        <v>2</v>
      </c>
      <c r="B7652" t="s">
        <v>1133</v>
      </c>
      <c r="C7652" t="str">
        <f t="shared" si="238"/>
        <v>275</v>
      </c>
      <c r="D7652" t="s">
        <v>4</v>
      </c>
      <c r="E7652" t="s">
        <v>1134</v>
      </c>
      <c r="F7652" t="s">
        <v>3</v>
      </c>
      <c r="G7652" t="str">
        <f t="shared" si="239"/>
        <v>26</v>
      </c>
      <c r="H7652" s="3">
        <v>45478</v>
      </c>
      <c r="I7652" s="4">
        <v>203191376</v>
      </c>
      <c r="J7652" s="4">
        <v>16932615</v>
      </c>
      <c r="K7652" s="4">
        <v>67730460</v>
      </c>
      <c r="L7652" s="4">
        <v>0</v>
      </c>
      <c r="M7652" s="4">
        <v>67730460</v>
      </c>
      <c r="N7652" s="4">
        <v>0</v>
      </c>
      <c r="O7652" s="4">
        <v>0</v>
      </c>
      <c r="P7652" s="4">
        <v>0</v>
      </c>
      <c r="Q7652" s="4">
        <v>67730460</v>
      </c>
      <c r="R7652" s="4">
        <v>135460916</v>
      </c>
    </row>
    <row r="7653" spans="1:18" outlineLevel="2" x14ac:dyDescent="0.2">
      <c r="A7653" s="2">
        <v>2</v>
      </c>
      <c r="B7653" t="s">
        <v>1135</v>
      </c>
      <c r="C7653" t="str">
        <f t="shared" si="238"/>
        <v>275</v>
      </c>
      <c r="D7653" t="s">
        <v>4</v>
      </c>
      <c r="E7653" t="s">
        <v>1136</v>
      </c>
      <c r="F7653" t="s">
        <v>3</v>
      </c>
      <c r="G7653" t="str">
        <f t="shared" si="239"/>
        <v>26</v>
      </c>
      <c r="H7653" s="3">
        <v>45478</v>
      </c>
      <c r="I7653" s="4">
        <v>812968750</v>
      </c>
      <c r="J7653" s="4">
        <v>67747396</v>
      </c>
      <c r="K7653" s="4">
        <v>270989584</v>
      </c>
      <c r="L7653" s="4">
        <v>0</v>
      </c>
      <c r="M7653" s="4">
        <v>270989584</v>
      </c>
      <c r="N7653" s="4">
        <v>0</v>
      </c>
      <c r="O7653" s="4">
        <v>0</v>
      </c>
      <c r="P7653" s="4">
        <v>0</v>
      </c>
      <c r="Q7653" s="4">
        <v>270989584</v>
      </c>
      <c r="R7653" s="4">
        <v>541979166</v>
      </c>
    </row>
    <row r="7654" spans="1:18" outlineLevel="2" x14ac:dyDescent="0.2">
      <c r="A7654" s="2">
        <v>2</v>
      </c>
      <c r="B7654" t="s">
        <v>1137</v>
      </c>
      <c r="C7654" t="str">
        <f t="shared" si="238"/>
        <v>275</v>
      </c>
      <c r="D7654" t="s">
        <v>4</v>
      </c>
      <c r="E7654" t="s">
        <v>1138</v>
      </c>
      <c r="F7654" t="s">
        <v>3</v>
      </c>
      <c r="G7654" t="str">
        <f t="shared" si="239"/>
        <v>26</v>
      </c>
      <c r="H7654" s="3">
        <v>45478</v>
      </c>
      <c r="I7654" s="4">
        <v>1207459678</v>
      </c>
      <c r="J7654" s="4">
        <v>100621640</v>
      </c>
      <c r="K7654" s="4">
        <v>402486560</v>
      </c>
      <c r="L7654" s="4">
        <v>0</v>
      </c>
      <c r="M7654" s="4">
        <v>402486560</v>
      </c>
      <c r="N7654" s="4">
        <v>0</v>
      </c>
      <c r="O7654" s="4">
        <v>0</v>
      </c>
      <c r="P7654" s="4">
        <v>0</v>
      </c>
      <c r="Q7654" s="4">
        <v>402486560</v>
      </c>
      <c r="R7654" s="4">
        <v>804973118</v>
      </c>
    </row>
    <row r="7655" spans="1:18" outlineLevel="2" x14ac:dyDescent="0.2">
      <c r="A7655" s="2">
        <v>2</v>
      </c>
      <c r="B7655" t="s">
        <v>1139</v>
      </c>
      <c r="C7655" t="str">
        <f t="shared" si="238"/>
        <v>275</v>
      </c>
      <c r="D7655" t="s">
        <v>4</v>
      </c>
      <c r="E7655" t="s">
        <v>59</v>
      </c>
      <c r="F7655" t="s">
        <v>3</v>
      </c>
      <c r="G7655" t="str">
        <f t="shared" si="239"/>
        <v>26</v>
      </c>
      <c r="H7655" s="3">
        <v>45478</v>
      </c>
      <c r="I7655" s="4">
        <v>251453125</v>
      </c>
      <c r="J7655" s="4">
        <v>20954427</v>
      </c>
      <c r="K7655" s="4">
        <v>83817708</v>
      </c>
      <c r="L7655" s="4">
        <v>0</v>
      </c>
      <c r="M7655" s="4">
        <v>83817708</v>
      </c>
      <c r="N7655" s="4">
        <v>0</v>
      </c>
      <c r="O7655" s="4">
        <v>0</v>
      </c>
      <c r="P7655" s="4">
        <v>0</v>
      </c>
      <c r="Q7655" s="4">
        <v>83817708</v>
      </c>
      <c r="R7655" s="4">
        <v>167635417</v>
      </c>
    </row>
    <row r="7656" spans="1:18" outlineLevel="2" x14ac:dyDescent="0.2">
      <c r="A7656" s="2">
        <v>2</v>
      </c>
      <c r="B7656" t="s">
        <v>1139</v>
      </c>
      <c r="C7656" t="str">
        <f t="shared" si="238"/>
        <v>275</v>
      </c>
      <c r="D7656" t="s">
        <v>4</v>
      </c>
      <c r="E7656" t="s">
        <v>1097</v>
      </c>
      <c r="F7656" t="s">
        <v>3</v>
      </c>
      <c r="G7656" t="str">
        <f t="shared" si="239"/>
        <v>26</v>
      </c>
      <c r="H7656" s="3">
        <v>45478</v>
      </c>
      <c r="I7656" s="4">
        <v>754359375</v>
      </c>
      <c r="J7656" s="4">
        <v>62863281</v>
      </c>
      <c r="K7656" s="4">
        <v>251453124</v>
      </c>
      <c r="L7656" s="4">
        <v>0</v>
      </c>
      <c r="M7656" s="4">
        <v>251453124</v>
      </c>
      <c r="N7656" s="4">
        <v>0</v>
      </c>
      <c r="O7656" s="4">
        <v>0</v>
      </c>
      <c r="P7656" s="4">
        <v>0</v>
      </c>
      <c r="Q7656" s="4">
        <v>251453124</v>
      </c>
      <c r="R7656" s="4">
        <v>502906251</v>
      </c>
    </row>
    <row r="7657" spans="1:18" outlineLevel="2" x14ac:dyDescent="0.2">
      <c r="A7657" s="2">
        <v>2</v>
      </c>
      <c r="B7657" t="s">
        <v>1140</v>
      </c>
      <c r="C7657" t="str">
        <f t="shared" si="238"/>
        <v>275</v>
      </c>
      <c r="D7657" t="s">
        <v>4</v>
      </c>
      <c r="E7657" t="s">
        <v>59</v>
      </c>
      <c r="F7657" t="s">
        <v>3</v>
      </c>
      <c r="G7657" t="str">
        <f t="shared" si="239"/>
        <v>26</v>
      </c>
      <c r="H7657" s="3">
        <v>45478</v>
      </c>
      <c r="I7657" s="4">
        <v>4532217177</v>
      </c>
      <c r="J7657" s="4">
        <v>377684765</v>
      </c>
      <c r="K7657" s="4">
        <v>1510739060</v>
      </c>
      <c r="L7657" s="4">
        <v>0</v>
      </c>
      <c r="M7657" s="4">
        <v>1510739060</v>
      </c>
      <c r="N7657" s="4">
        <v>0</v>
      </c>
      <c r="O7657" s="4">
        <v>0</v>
      </c>
      <c r="P7657" s="4">
        <v>0</v>
      </c>
      <c r="Q7657" s="4">
        <v>1510739060</v>
      </c>
      <c r="R7657" s="4">
        <v>3021478117</v>
      </c>
    </row>
    <row r="7658" spans="1:18" outlineLevel="2" x14ac:dyDescent="0.2">
      <c r="A7658" s="2">
        <v>2</v>
      </c>
      <c r="B7658" t="s">
        <v>1140</v>
      </c>
      <c r="C7658" t="str">
        <f t="shared" si="238"/>
        <v>275</v>
      </c>
      <c r="D7658" t="s">
        <v>4</v>
      </c>
      <c r="E7658" t="s">
        <v>1090</v>
      </c>
      <c r="F7658" t="s">
        <v>3</v>
      </c>
      <c r="G7658" t="str">
        <f t="shared" si="239"/>
        <v>26</v>
      </c>
      <c r="H7658" s="3">
        <v>45478</v>
      </c>
      <c r="I7658" s="4">
        <v>18330798500</v>
      </c>
      <c r="J7658" s="4">
        <v>1527566542</v>
      </c>
      <c r="K7658" s="4">
        <v>6110266168</v>
      </c>
      <c r="L7658" s="4">
        <v>0</v>
      </c>
      <c r="M7658" s="4">
        <v>6110266168</v>
      </c>
      <c r="N7658" s="4">
        <v>0</v>
      </c>
      <c r="O7658" s="4">
        <v>0</v>
      </c>
      <c r="P7658" s="4">
        <v>0</v>
      </c>
      <c r="Q7658" s="4">
        <v>6110266168</v>
      </c>
      <c r="R7658" s="4">
        <v>12220532332</v>
      </c>
    </row>
    <row r="7659" spans="1:18" outlineLevel="2" x14ac:dyDescent="0.2">
      <c r="A7659" s="2">
        <v>2</v>
      </c>
      <c r="B7659" t="s">
        <v>1141</v>
      </c>
      <c r="C7659" t="str">
        <f t="shared" si="238"/>
        <v>275</v>
      </c>
      <c r="D7659" t="s">
        <v>4</v>
      </c>
      <c r="E7659" t="s">
        <v>1142</v>
      </c>
      <c r="F7659" t="s">
        <v>3</v>
      </c>
      <c r="G7659" t="str">
        <f t="shared" si="239"/>
        <v>26</v>
      </c>
      <c r="H7659" s="3">
        <v>45478</v>
      </c>
      <c r="I7659" s="4">
        <v>270989583.69999999</v>
      </c>
      <c r="J7659" s="4">
        <v>22582465.309999999</v>
      </c>
      <c r="K7659" s="4">
        <v>90329860.310000002</v>
      </c>
      <c r="L7659" s="4">
        <v>0</v>
      </c>
      <c r="M7659" s="4">
        <v>90329860.310000002</v>
      </c>
      <c r="N7659" s="4">
        <v>0</v>
      </c>
      <c r="O7659" s="4">
        <v>0</v>
      </c>
      <c r="P7659" s="4">
        <v>0</v>
      </c>
      <c r="Q7659" s="4">
        <v>90329860.310000002</v>
      </c>
      <c r="R7659" s="4">
        <v>180659723.38999999</v>
      </c>
    </row>
    <row r="7660" spans="1:18" outlineLevel="2" x14ac:dyDescent="0.2">
      <c r="A7660" s="2">
        <v>2</v>
      </c>
      <c r="B7660" t="s">
        <v>1143</v>
      </c>
      <c r="C7660" t="str">
        <f t="shared" si="238"/>
        <v>275</v>
      </c>
      <c r="D7660" t="s">
        <v>4</v>
      </c>
      <c r="E7660" t="s">
        <v>1144</v>
      </c>
      <c r="F7660" t="s">
        <v>3</v>
      </c>
      <c r="G7660" t="str">
        <f t="shared" si="239"/>
        <v>26</v>
      </c>
      <c r="H7660" s="3">
        <v>45478</v>
      </c>
      <c r="I7660" s="4">
        <v>630208333.70000005</v>
      </c>
      <c r="J7660" s="4">
        <v>52517361.140000001</v>
      </c>
      <c r="K7660" s="4">
        <v>210069444.13999999</v>
      </c>
      <c r="L7660" s="4">
        <v>0</v>
      </c>
      <c r="M7660" s="4">
        <v>210069444.13999999</v>
      </c>
      <c r="N7660" s="4">
        <v>0</v>
      </c>
      <c r="O7660" s="4">
        <v>0</v>
      </c>
      <c r="P7660" s="4">
        <v>0</v>
      </c>
      <c r="Q7660" s="4">
        <v>210069444.13999999</v>
      </c>
      <c r="R7660" s="4">
        <v>420138889.56</v>
      </c>
    </row>
    <row r="7661" spans="1:18" outlineLevel="2" x14ac:dyDescent="0.2">
      <c r="A7661" s="2">
        <v>2</v>
      </c>
      <c r="B7661" t="s">
        <v>1145</v>
      </c>
      <c r="C7661" t="str">
        <f t="shared" si="238"/>
        <v>275</v>
      </c>
      <c r="D7661" t="s">
        <v>4</v>
      </c>
      <c r="E7661" t="s">
        <v>1146</v>
      </c>
      <c r="F7661" t="s">
        <v>3</v>
      </c>
      <c r="G7661" t="str">
        <f t="shared" si="239"/>
        <v>26</v>
      </c>
      <c r="H7661" s="3">
        <v>45478</v>
      </c>
      <c r="I7661" s="4">
        <v>318687500</v>
      </c>
      <c r="J7661" s="4">
        <v>26557291.670000002</v>
      </c>
      <c r="K7661" s="4">
        <v>106229167.67</v>
      </c>
      <c r="L7661" s="4">
        <v>0</v>
      </c>
      <c r="M7661" s="4">
        <v>106229167.67</v>
      </c>
      <c r="N7661" s="4">
        <v>0</v>
      </c>
      <c r="O7661" s="4">
        <v>0</v>
      </c>
      <c r="P7661" s="4">
        <v>0</v>
      </c>
      <c r="Q7661" s="4">
        <v>106229167.67</v>
      </c>
      <c r="R7661" s="4">
        <v>212458332.33000001</v>
      </c>
    </row>
    <row r="7662" spans="1:18" outlineLevel="2" x14ac:dyDescent="0.2">
      <c r="A7662" s="2">
        <v>2</v>
      </c>
      <c r="B7662" t="s">
        <v>1147</v>
      </c>
      <c r="C7662" t="str">
        <f t="shared" si="238"/>
        <v>275</v>
      </c>
      <c r="D7662" t="s">
        <v>4</v>
      </c>
      <c r="E7662" t="s">
        <v>1148</v>
      </c>
      <c r="F7662" t="s">
        <v>3</v>
      </c>
      <c r="G7662" t="str">
        <f t="shared" si="239"/>
        <v>26</v>
      </c>
      <c r="H7662" s="3">
        <v>45478</v>
      </c>
      <c r="I7662" s="4">
        <v>336027083.69999999</v>
      </c>
      <c r="J7662" s="4">
        <v>28002256.98</v>
      </c>
      <c r="K7662" s="4">
        <v>112009027.98</v>
      </c>
      <c r="L7662" s="4">
        <v>0</v>
      </c>
      <c r="M7662" s="4">
        <v>112009027.98</v>
      </c>
      <c r="N7662" s="4">
        <v>0</v>
      </c>
      <c r="O7662" s="4">
        <v>0</v>
      </c>
      <c r="P7662" s="4">
        <v>0</v>
      </c>
      <c r="Q7662" s="4">
        <v>112009027.98</v>
      </c>
      <c r="R7662" s="4">
        <v>224018055.72</v>
      </c>
    </row>
    <row r="7663" spans="1:18" outlineLevel="2" x14ac:dyDescent="0.2">
      <c r="A7663" s="2">
        <v>2</v>
      </c>
      <c r="B7663" t="s">
        <v>1149</v>
      </c>
      <c r="C7663" t="str">
        <f t="shared" si="238"/>
        <v>275</v>
      </c>
      <c r="D7663" t="s">
        <v>4</v>
      </c>
      <c r="E7663" t="s">
        <v>1150</v>
      </c>
      <c r="F7663" t="s">
        <v>3</v>
      </c>
      <c r="G7663" t="str">
        <f t="shared" si="239"/>
        <v>26</v>
      </c>
      <c r="H7663" s="3">
        <v>45478</v>
      </c>
      <c r="I7663" s="4">
        <v>1050000000</v>
      </c>
      <c r="J7663" s="4">
        <v>136890398</v>
      </c>
      <c r="K7663" s="4">
        <v>596098115</v>
      </c>
      <c r="L7663" s="4">
        <v>0</v>
      </c>
      <c r="M7663" s="4">
        <v>596098115</v>
      </c>
      <c r="N7663" s="4">
        <v>0</v>
      </c>
      <c r="O7663" s="4">
        <v>0</v>
      </c>
      <c r="P7663" s="4">
        <v>0</v>
      </c>
      <c r="Q7663" s="4">
        <v>596098115</v>
      </c>
      <c r="R7663" s="4">
        <v>453901885</v>
      </c>
    </row>
    <row r="7664" spans="1:18" outlineLevel="2" x14ac:dyDescent="0.2">
      <c r="A7664" s="2">
        <v>2</v>
      </c>
      <c r="B7664" t="s">
        <v>1151</v>
      </c>
      <c r="C7664" t="str">
        <f t="shared" si="238"/>
        <v>275</v>
      </c>
      <c r="D7664" t="s">
        <v>4</v>
      </c>
      <c r="E7664" t="s">
        <v>59</v>
      </c>
      <c r="F7664" t="s">
        <v>3</v>
      </c>
      <c r="G7664" t="str">
        <f t="shared" si="239"/>
        <v>26</v>
      </c>
      <c r="H7664" s="3">
        <v>45478</v>
      </c>
      <c r="I7664" s="4">
        <v>8397621099</v>
      </c>
      <c r="J7664" s="4">
        <v>761964131.39999998</v>
      </c>
      <c r="K7664" s="4">
        <v>3545258130.4000001</v>
      </c>
      <c r="L7664" s="4">
        <v>0</v>
      </c>
      <c r="M7664" s="4">
        <v>3545258130.4000001</v>
      </c>
      <c r="N7664" s="4">
        <v>0</v>
      </c>
      <c r="O7664" s="4">
        <v>0</v>
      </c>
      <c r="P7664" s="4">
        <v>0</v>
      </c>
      <c r="Q7664" s="4">
        <v>3545258130.4000001</v>
      </c>
      <c r="R7664" s="4">
        <v>4852362968.6000004</v>
      </c>
    </row>
    <row r="7665" spans="1:18" outlineLevel="2" x14ac:dyDescent="0.2">
      <c r="A7665" s="2">
        <v>2</v>
      </c>
      <c r="B7665" t="s">
        <v>1151</v>
      </c>
      <c r="C7665" t="str">
        <f t="shared" si="238"/>
        <v>275</v>
      </c>
      <c r="D7665" t="s">
        <v>4</v>
      </c>
      <c r="E7665" t="s">
        <v>1090</v>
      </c>
      <c r="F7665" t="s">
        <v>3</v>
      </c>
      <c r="G7665" t="str">
        <f t="shared" si="239"/>
        <v>26</v>
      </c>
      <c r="H7665" s="3">
        <v>45478</v>
      </c>
      <c r="I7665" s="4">
        <v>14031398619</v>
      </c>
      <c r="J7665" s="4">
        <v>1273148947</v>
      </c>
      <c r="K7665" s="4">
        <v>5923693086</v>
      </c>
      <c r="L7665" s="4">
        <v>0</v>
      </c>
      <c r="M7665" s="4">
        <v>5923693086</v>
      </c>
      <c r="N7665" s="4">
        <v>0</v>
      </c>
      <c r="O7665" s="4">
        <v>0</v>
      </c>
      <c r="P7665" s="4">
        <v>0</v>
      </c>
      <c r="Q7665" s="4">
        <v>5923693086</v>
      </c>
      <c r="R7665" s="4">
        <v>8107705533</v>
      </c>
    </row>
    <row r="7666" spans="1:18" outlineLevel="2" x14ac:dyDescent="0.2">
      <c r="A7666" s="2">
        <v>2</v>
      </c>
      <c r="B7666" t="s">
        <v>1152</v>
      </c>
      <c r="C7666" t="str">
        <f t="shared" si="238"/>
        <v>275</v>
      </c>
      <c r="D7666" t="s">
        <v>4</v>
      </c>
      <c r="E7666" t="s">
        <v>1153</v>
      </c>
      <c r="F7666" t="s">
        <v>3</v>
      </c>
      <c r="G7666" t="str">
        <f t="shared" si="239"/>
        <v>26</v>
      </c>
      <c r="H7666" s="3">
        <v>45478</v>
      </c>
      <c r="I7666" s="4">
        <v>5463974374</v>
      </c>
      <c r="J7666" s="4">
        <v>455331197.80000001</v>
      </c>
      <c r="K7666" s="4">
        <v>1821324791.8</v>
      </c>
      <c r="L7666" s="4">
        <v>0</v>
      </c>
      <c r="M7666" s="4">
        <v>1821324791.8</v>
      </c>
      <c r="N7666" s="4">
        <v>0</v>
      </c>
      <c r="O7666" s="4">
        <v>0</v>
      </c>
      <c r="P7666" s="4">
        <v>0</v>
      </c>
      <c r="Q7666" s="4">
        <v>1821324791.8</v>
      </c>
      <c r="R7666" s="4">
        <v>3642649582.1999998</v>
      </c>
    </row>
    <row r="7667" spans="1:18" outlineLevel="2" x14ac:dyDescent="0.2">
      <c r="A7667" s="2">
        <v>2</v>
      </c>
      <c r="B7667" t="s">
        <v>1154</v>
      </c>
      <c r="C7667" t="str">
        <f t="shared" si="238"/>
        <v>275</v>
      </c>
      <c r="D7667" t="s">
        <v>4</v>
      </c>
      <c r="E7667" t="s">
        <v>12</v>
      </c>
      <c r="F7667" t="s">
        <v>3</v>
      </c>
      <c r="G7667" t="str">
        <f t="shared" si="239"/>
        <v>26</v>
      </c>
      <c r="H7667" s="3">
        <v>45478</v>
      </c>
      <c r="I7667" s="4">
        <v>655827302</v>
      </c>
      <c r="J7667" s="4">
        <v>54652275.170000002</v>
      </c>
      <c r="K7667" s="4">
        <v>218609100.16999999</v>
      </c>
      <c r="L7667" s="4">
        <v>0</v>
      </c>
      <c r="M7667" s="4">
        <v>218609100.16999999</v>
      </c>
      <c r="N7667" s="4">
        <v>0</v>
      </c>
      <c r="O7667" s="4">
        <v>0</v>
      </c>
      <c r="P7667" s="4">
        <v>0</v>
      </c>
      <c r="Q7667" s="4">
        <v>218609100.16999999</v>
      </c>
      <c r="R7667" s="4">
        <v>437218201.82999998</v>
      </c>
    </row>
    <row r="7668" spans="1:18" outlineLevel="2" x14ac:dyDescent="0.2">
      <c r="A7668" s="2">
        <v>2</v>
      </c>
      <c r="B7668" t="s">
        <v>1154</v>
      </c>
      <c r="C7668" t="str">
        <f t="shared" si="238"/>
        <v>275</v>
      </c>
      <c r="D7668" t="s">
        <v>4</v>
      </c>
      <c r="E7668" t="s">
        <v>1155</v>
      </c>
      <c r="F7668" t="s">
        <v>3</v>
      </c>
      <c r="G7668" t="str">
        <f t="shared" si="239"/>
        <v>26</v>
      </c>
      <c r="H7668" s="3">
        <v>45478</v>
      </c>
      <c r="I7668" s="4">
        <v>1300000000</v>
      </c>
      <c r="J7668" s="4">
        <v>227550003.80000001</v>
      </c>
      <c r="K7668" s="4">
        <v>552550002.79999995</v>
      </c>
      <c r="L7668" s="4">
        <v>0</v>
      </c>
      <c r="M7668" s="4">
        <v>552550002.79999995</v>
      </c>
      <c r="N7668" s="4">
        <v>0</v>
      </c>
      <c r="O7668" s="4">
        <v>0</v>
      </c>
      <c r="P7668" s="4">
        <v>0</v>
      </c>
      <c r="Q7668" s="4">
        <v>552550002.79999995</v>
      </c>
      <c r="R7668" s="4">
        <v>747449997.20000005</v>
      </c>
    </row>
    <row r="7669" spans="1:18" outlineLevel="2" x14ac:dyDescent="0.2">
      <c r="A7669" s="2">
        <v>2</v>
      </c>
      <c r="B7669" t="s">
        <v>1156</v>
      </c>
      <c r="C7669" t="str">
        <f t="shared" si="238"/>
        <v>275</v>
      </c>
      <c r="D7669" t="s">
        <v>4</v>
      </c>
      <c r="E7669" t="s">
        <v>1157</v>
      </c>
      <c r="F7669" t="s">
        <v>3</v>
      </c>
      <c r="G7669" t="str">
        <f t="shared" si="239"/>
        <v>26</v>
      </c>
      <c r="H7669" s="3">
        <v>45478</v>
      </c>
      <c r="I7669" s="4">
        <v>185625000</v>
      </c>
      <c r="J7669" s="4">
        <v>15468750</v>
      </c>
      <c r="K7669" s="4">
        <v>61875000</v>
      </c>
      <c r="L7669" s="4">
        <v>0</v>
      </c>
      <c r="M7669" s="4">
        <v>61875000</v>
      </c>
      <c r="N7669" s="4">
        <v>0</v>
      </c>
      <c r="O7669" s="4">
        <v>0</v>
      </c>
      <c r="P7669" s="4">
        <v>0</v>
      </c>
      <c r="Q7669" s="4">
        <v>61875000</v>
      </c>
      <c r="R7669" s="4">
        <v>123750000</v>
      </c>
    </row>
    <row r="7670" spans="1:18" outlineLevel="2" x14ac:dyDescent="0.2">
      <c r="A7670" s="2">
        <v>2</v>
      </c>
      <c r="B7670" t="s">
        <v>1161</v>
      </c>
      <c r="C7670" t="str">
        <f t="shared" si="238"/>
        <v>275</v>
      </c>
      <c r="D7670" t="s">
        <v>4</v>
      </c>
      <c r="E7670" t="s">
        <v>1160</v>
      </c>
      <c r="F7670" t="s">
        <v>3</v>
      </c>
      <c r="G7670" t="str">
        <f t="shared" si="239"/>
        <v>26</v>
      </c>
      <c r="H7670" s="3">
        <v>45478</v>
      </c>
      <c r="I7670" s="4">
        <v>2500000000</v>
      </c>
      <c r="J7670" s="4">
        <v>208333333.30000001</v>
      </c>
      <c r="K7670" s="4">
        <v>833333332.29999995</v>
      </c>
      <c r="L7670" s="4">
        <v>0</v>
      </c>
      <c r="M7670" s="4">
        <v>833333332.29999995</v>
      </c>
      <c r="N7670" s="4">
        <v>0</v>
      </c>
      <c r="O7670" s="4">
        <v>0</v>
      </c>
      <c r="P7670" s="4">
        <v>0</v>
      </c>
      <c r="Q7670" s="4">
        <v>833333332.29999995</v>
      </c>
      <c r="R7670" s="4">
        <v>1666666667.7</v>
      </c>
    </row>
    <row r="7671" spans="1:18" outlineLevel="2" x14ac:dyDescent="0.2">
      <c r="A7671" s="2">
        <v>2</v>
      </c>
      <c r="B7671" t="s">
        <v>1158</v>
      </c>
      <c r="C7671" t="str">
        <f t="shared" si="238"/>
        <v>275</v>
      </c>
      <c r="D7671" t="s">
        <v>4</v>
      </c>
      <c r="E7671" t="s">
        <v>1159</v>
      </c>
      <c r="F7671" t="s">
        <v>3</v>
      </c>
      <c r="G7671" t="str">
        <f t="shared" si="239"/>
        <v>26</v>
      </c>
      <c r="H7671" s="3">
        <v>45478</v>
      </c>
      <c r="I7671" s="4">
        <v>3088164600</v>
      </c>
      <c r="J7671" s="4">
        <v>257347050</v>
      </c>
      <c r="K7671" s="4">
        <v>1029388200</v>
      </c>
      <c r="L7671" s="4">
        <v>0</v>
      </c>
      <c r="M7671" s="4">
        <v>1029388200</v>
      </c>
      <c r="N7671" s="4">
        <v>0</v>
      </c>
      <c r="O7671" s="4">
        <v>0</v>
      </c>
      <c r="P7671" s="4">
        <v>0</v>
      </c>
      <c r="Q7671" s="4">
        <v>1029388200</v>
      </c>
      <c r="R7671" s="4">
        <v>2058776400</v>
      </c>
    </row>
    <row r="7672" spans="1:18" outlineLevel="2" x14ac:dyDescent="0.2">
      <c r="A7672" s="2">
        <v>2</v>
      </c>
      <c r="B7672" t="s">
        <v>1234</v>
      </c>
      <c r="C7672" t="str">
        <f t="shared" si="238"/>
        <v>190</v>
      </c>
      <c r="D7672" t="s">
        <v>1</v>
      </c>
      <c r="E7672" t="s">
        <v>1745</v>
      </c>
      <c r="F7672" t="s">
        <v>8</v>
      </c>
      <c r="G7672" t="str">
        <f t="shared" si="239"/>
        <v>22</v>
      </c>
      <c r="H7672" s="3">
        <v>45478</v>
      </c>
      <c r="I7672" s="4">
        <v>1000000000</v>
      </c>
      <c r="J7672" s="4">
        <v>1000000000</v>
      </c>
      <c r="K7672" s="4">
        <v>1000000000</v>
      </c>
      <c r="L7672" s="4">
        <v>0</v>
      </c>
      <c r="M7672" s="4">
        <v>1000000000</v>
      </c>
      <c r="N7672" s="4">
        <v>0</v>
      </c>
      <c r="O7672" s="4">
        <v>0</v>
      </c>
      <c r="P7672" s="4">
        <v>0</v>
      </c>
      <c r="Q7672" s="4">
        <v>1000000000</v>
      </c>
      <c r="R7672" s="4">
        <v>0</v>
      </c>
    </row>
    <row r="7673" spans="1:18" outlineLevel="2" x14ac:dyDescent="0.2">
      <c r="A7673" s="2">
        <v>2</v>
      </c>
      <c r="B7673" t="s">
        <v>1079</v>
      </c>
      <c r="C7673" t="str">
        <f t="shared" si="238"/>
        <v>275</v>
      </c>
      <c r="D7673" t="s">
        <v>4</v>
      </c>
      <c r="E7673" t="s">
        <v>1080</v>
      </c>
      <c r="F7673" t="s">
        <v>3</v>
      </c>
      <c r="G7673" t="str">
        <f t="shared" si="239"/>
        <v>26</v>
      </c>
      <c r="H7673" s="3">
        <v>45478</v>
      </c>
      <c r="I7673" s="4">
        <v>1506917387</v>
      </c>
      <c r="J7673" s="4">
        <v>136874999.90000001</v>
      </c>
      <c r="K7673" s="4">
        <v>839180795.89999998</v>
      </c>
      <c r="L7673" s="4">
        <v>0</v>
      </c>
      <c r="M7673" s="4">
        <v>839180795.89999998</v>
      </c>
      <c r="N7673" s="4">
        <v>0</v>
      </c>
      <c r="O7673" s="4">
        <v>0</v>
      </c>
      <c r="P7673" s="4">
        <v>0</v>
      </c>
      <c r="Q7673" s="4">
        <v>839180795.89999998</v>
      </c>
      <c r="R7673" s="4">
        <v>667736591.10000002</v>
      </c>
    </row>
    <row r="7674" spans="1:18" outlineLevel="2" x14ac:dyDescent="0.2">
      <c r="A7674" s="2">
        <v>2</v>
      </c>
      <c r="B7674" t="s">
        <v>54</v>
      </c>
      <c r="C7674" t="str">
        <f t="shared" si="238"/>
        <v>100</v>
      </c>
      <c r="D7674" t="s">
        <v>1</v>
      </c>
      <c r="E7674" t="s">
        <v>1723</v>
      </c>
      <c r="F7674" t="s">
        <v>18</v>
      </c>
      <c r="G7674" t="str">
        <f t="shared" si="239"/>
        <v>28</v>
      </c>
      <c r="H7674" s="3">
        <v>45478</v>
      </c>
      <c r="I7674" s="4">
        <v>2000000</v>
      </c>
      <c r="J7674" s="4">
        <v>2000000</v>
      </c>
      <c r="K7674" s="4">
        <v>2000000</v>
      </c>
      <c r="L7674" s="4">
        <v>0</v>
      </c>
      <c r="M7674" s="4">
        <v>0</v>
      </c>
      <c r="N7674" s="4">
        <v>2000000</v>
      </c>
      <c r="O7674" s="4">
        <v>0</v>
      </c>
      <c r="P7674" s="4">
        <v>0</v>
      </c>
      <c r="Q7674" s="4">
        <v>0</v>
      </c>
      <c r="R7674" s="4">
        <v>0</v>
      </c>
    </row>
    <row r="7675" spans="1:18" outlineLevel="2" x14ac:dyDescent="0.2">
      <c r="A7675" s="2">
        <v>2</v>
      </c>
      <c r="B7675" t="s">
        <v>54</v>
      </c>
      <c r="C7675" t="str">
        <f t="shared" si="238"/>
        <v>100</v>
      </c>
      <c r="D7675" t="s">
        <v>1</v>
      </c>
      <c r="E7675" t="s">
        <v>1723</v>
      </c>
      <c r="F7675" t="s">
        <v>10</v>
      </c>
      <c r="G7675" t="str">
        <f t="shared" si="239"/>
        <v>31</v>
      </c>
      <c r="H7675" s="3">
        <v>45478</v>
      </c>
      <c r="I7675" s="4">
        <v>5000000</v>
      </c>
      <c r="J7675" s="4">
        <v>3838675</v>
      </c>
      <c r="K7675" s="4">
        <v>3838675</v>
      </c>
      <c r="L7675" s="4">
        <v>0</v>
      </c>
      <c r="M7675" s="4">
        <v>3838675</v>
      </c>
      <c r="N7675" s="4">
        <v>0</v>
      </c>
      <c r="O7675" s="4">
        <v>0</v>
      </c>
      <c r="P7675" s="4">
        <v>0</v>
      </c>
      <c r="Q7675" s="4">
        <v>3838675</v>
      </c>
      <c r="R7675" s="4">
        <v>1161325</v>
      </c>
    </row>
    <row r="7676" spans="1:18" outlineLevel="2" x14ac:dyDescent="0.2">
      <c r="A7676" s="2">
        <v>2</v>
      </c>
      <c r="B7676" t="s">
        <v>1239</v>
      </c>
      <c r="C7676" t="str">
        <f t="shared" si="238"/>
        <v>130</v>
      </c>
      <c r="D7676" t="s">
        <v>1</v>
      </c>
      <c r="E7676" t="s">
        <v>1746</v>
      </c>
      <c r="F7676" t="s">
        <v>8</v>
      </c>
      <c r="G7676" t="str">
        <f t="shared" si="239"/>
        <v>22</v>
      </c>
      <c r="H7676" s="3">
        <v>45478</v>
      </c>
      <c r="I7676" s="4">
        <v>0</v>
      </c>
      <c r="J7676" s="4">
        <v>8653624823</v>
      </c>
      <c r="K7676" s="4">
        <v>8653624823</v>
      </c>
      <c r="L7676" s="4">
        <v>0</v>
      </c>
      <c r="M7676" s="4">
        <v>0</v>
      </c>
      <c r="N7676" s="4">
        <v>0</v>
      </c>
      <c r="O7676" s="4">
        <v>0</v>
      </c>
      <c r="P7676" s="4">
        <v>0</v>
      </c>
      <c r="Q7676" s="4">
        <v>0</v>
      </c>
      <c r="R7676" s="4">
        <v>0</v>
      </c>
    </row>
    <row r="7677" spans="1:18" outlineLevel="2" x14ac:dyDescent="0.2">
      <c r="A7677" s="2">
        <v>2</v>
      </c>
      <c r="B7677" t="s">
        <v>1675</v>
      </c>
      <c r="C7677" t="str">
        <f t="shared" si="238"/>
        <v>071</v>
      </c>
      <c r="D7677" t="s">
        <v>4</v>
      </c>
      <c r="E7677" t="s">
        <v>1049</v>
      </c>
      <c r="F7677" t="s">
        <v>8</v>
      </c>
      <c r="G7677" t="str">
        <f t="shared" si="239"/>
        <v>22</v>
      </c>
      <c r="H7677" s="3">
        <v>45482</v>
      </c>
      <c r="I7677" s="4">
        <v>0</v>
      </c>
      <c r="J7677" s="4">
        <v>78448119</v>
      </c>
      <c r="K7677" s="4">
        <v>269601307</v>
      </c>
      <c r="L7677" s="4">
        <v>0</v>
      </c>
      <c r="M7677" s="4">
        <v>0</v>
      </c>
      <c r="N7677" s="4">
        <v>0</v>
      </c>
      <c r="O7677" s="4">
        <v>0</v>
      </c>
      <c r="P7677" s="4">
        <v>24325863.149999999</v>
      </c>
      <c r="Q7677" s="4">
        <v>0</v>
      </c>
      <c r="R7677" s="4">
        <v>0</v>
      </c>
    </row>
    <row r="7678" spans="1:18" outlineLevel="2" x14ac:dyDescent="0.2">
      <c r="A7678" s="2">
        <v>2</v>
      </c>
      <c r="B7678" t="s">
        <v>1675</v>
      </c>
      <c r="C7678" t="str">
        <f t="shared" si="238"/>
        <v>071</v>
      </c>
      <c r="D7678" t="s">
        <v>4</v>
      </c>
      <c r="E7678" t="s">
        <v>1049</v>
      </c>
      <c r="F7678" t="s">
        <v>10</v>
      </c>
      <c r="G7678" t="str">
        <f t="shared" si="239"/>
        <v>31</v>
      </c>
      <c r="H7678" s="3">
        <v>45482</v>
      </c>
      <c r="I7678" s="4">
        <v>0</v>
      </c>
      <c r="J7678" s="4">
        <v>21850000</v>
      </c>
      <c r="K7678" s="4">
        <v>21850000</v>
      </c>
      <c r="L7678" s="4">
        <v>0</v>
      </c>
      <c r="M7678" s="4">
        <v>0</v>
      </c>
      <c r="N7678" s="4">
        <v>0</v>
      </c>
      <c r="O7678" s="4">
        <v>0</v>
      </c>
      <c r="P7678" s="4">
        <v>0</v>
      </c>
      <c r="Q7678" s="4">
        <v>0</v>
      </c>
      <c r="R7678" s="4">
        <v>0</v>
      </c>
    </row>
    <row r="7679" spans="1:18" outlineLevel="2" x14ac:dyDescent="0.2">
      <c r="A7679" s="2">
        <v>2</v>
      </c>
      <c r="B7679" t="s">
        <v>48</v>
      </c>
      <c r="C7679" t="str">
        <f t="shared" si="238"/>
        <v>040</v>
      </c>
      <c r="D7679" t="s">
        <v>4</v>
      </c>
      <c r="E7679" t="s">
        <v>49</v>
      </c>
      <c r="F7679" t="s">
        <v>50</v>
      </c>
      <c r="G7679" t="str">
        <f t="shared" si="239"/>
        <v>24</v>
      </c>
      <c r="H7679" s="3">
        <v>45482</v>
      </c>
      <c r="I7679" s="4">
        <v>0</v>
      </c>
      <c r="J7679" s="4">
        <v>99000000000</v>
      </c>
      <c r="K7679" s="4">
        <v>436783253576.58002</v>
      </c>
      <c r="L7679" s="4">
        <v>0</v>
      </c>
      <c r="M7679" s="4">
        <v>0</v>
      </c>
      <c r="N7679" s="4">
        <v>0</v>
      </c>
      <c r="O7679" s="4">
        <v>0</v>
      </c>
      <c r="P7679" s="4">
        <v>0</v>
      </c>
      <c r="Q7679" s="4">
        <v>0</v>
      </c>
      <c r="R7679" s="4">
        <v>0</v>
      </c>
    </row>
    <row r="7680" spans="1:18" outlineLevel="2" x14ac:dyDescent="0.2">
      <c r="A7680" s="2">
        <v>2</v>
      </c>
      <c r="B7680" t="s">
        <v>48</v>
      </c>
      <c r="C7680" t="str">
        <f t="shared" si="238"/>
        <v>040</v>
      </c>
      <c r="D7680" t="s">
        <v>4</v>
      </c>
      <c r="E7680" t="s">
        <v>49</v>
      </c>
      <c r="F7680" t="s">
        <v>50</v>
      </c>
      <c r="G7680" t="str">
        <f t="shared" si="239"/>
        <v>24</v>
      </c>
      <c r="H7680" s="3">
        <v>45482</v>
      </c>
      <c r="I7680" s="4">
        <v>0</v>
      </c>
      <c r="J7680" s="4">
        <v>99000000000</v>
      </c>
      <c r="K7680" s="4">
        <v>535783253576.58002</v>
      </c>
      <c r="L7680" s="4">
        <v>0</v>
      </c>
      <c r="M7680" s="4">
        <v>0</v>
      </c>
      <c r="N7680" s="4">
        <v>0</v>
      </c>
      <c r="O7680" s="4">
        <v>0</v>
      </c>
      <c r="P7680" s="4">
        <v>0</v>
      </c>
      <c r="Q7680" s="4">
        <v>0</v>
      </c>
      <c r="R7680" s="4">
        <v>0</v>
      </c>
    </row>
    <row r="7681" spans="1:18" outlineLevel="2" x14ac:dyDescent="0.2">
      <c r="A7681" s="2">
        <v>2</v>
      </c>
      <c r="B7681" t="s">
        <v>48</v>
      </c>
      <c r="C7681" t="str">
        <f t="shared" si="238"/>
        <v>040</v>
      </c>
      <c r="D7681" t="s">
        <v>4</v>
      </c>
      <c r="E7681" t="s">
        <v>49</v>
      </c>
      <c r="F7681" t="s">
        <v>50</v>
      </c>
      <c r="G7681" t="str">
        <f t="shared" si="239"/>
        <v>24</v>
      </c>
      <c r="H7681" s="3">
        <v>45482</v>
      </c>
      <c r="I7681" s="4">
        <v>0</v>
      </c>
      <c r="J7681" s="4">
        <v>99000000000</v>
      </c>
      <c r="K7681" s="4">
        <v>634783253576.57996</v>
      </c>
      <c r="L7681" s="4">
        <v>0</v>
      </c>
      <c r="M7681" s="4">
        <v>0</v>
      </c>
      <c r="N7681" s="4">
        <v>0</v>
      </c>
      <c r="O7681" s="4">
        <v>0</v>
      </c>
      <c r="P7681" s="4">
        <v>0</v>
      </c>
      <c r="Q7681" s="4">
        <v>0</v>
      </c>
      <c r="R7681" s="4">
        <v>0</v>
      </c>
    </row>
    <row r="7682" spans="1:18" outlineLevel="2" x14ac:dyDescent="0.2">
      <c r="A7682" s="2">
        <v>2</v>
      </c>
      <c r="B7682" t="s">
        <v>48</v>
      </c>
      <c r="C7682" t="str">
        <f t="shared" si="238"/>
        <v>040</v>
      </c>
      <c r="D7682" t="s">
        <v>4</v>
      </c>
      <c r="E7682" t="s">
        <v>49</v>
      </c>
      <c r="F7682" t="s">
        <v>50</v>
      </c>
      <c r="G7682" t="str">
        <f t="shared" si="239"/>
        <v>24</v>
      </c>
      <c r="H7682" s="3">
        <v>45482</v>
      </c>
      <c r="I7682" s="4">
        <v>1455690527871</v>
      </c>
      <c r="J7682" s="4">
        <v>9558608987.8700008</v>
      </c>
      <c r="K7682" s="4">
        <v>644341862564.44995</v>
      </c>
      <c r="L7682" s="4">
        <v>0</v>
      </c>
      <c r="M7682" s="4">
        <v>436783253576.58002</v>
      </c>
      <c r="N7682" s="4">
        <v>207558608987.87</v>
      </c>
      <c r="O7682" s="4">
        <v>0</v>
      </c>
      <c r="P7682" s="4">
        <v>0</v>
      </c>
      <c r="Q7682" s="4">
        <v>436783253576.58002</v>
      </c>
      <c r="R7682" s="4">
        <v>811348665306.55005</v>
      </c>
    </row>
    <row r="7683" spans="1:18" outlineLevel="2" x14ac:dyDescent="0.2">
      <c r="A7683" s="2">
        <v>2</v>
      </c>
      <c r="B7683" t="s">
        <v>1239</v>
      </c>
      <c r="C7683" t="str">
        <f t="shared" ref="C7683:C7746" si="240">LEFT(B7683,3)</f>
        <v>130</v>
      </c>
      <c r="D7683" t="s">
        <v>1</v>
      </c>
      <c r="E7683" t="s">
        <v>1746</v>
      </c>
      <c r="F7683" t="s">
        <v>8</v>
      </c>
      <c r="G7683" t="str">
        <f t="shared" ref="G7683:G7746" si="241">LEFT(F7683,2)</f>
        <v>22</v>
      </c>
      <c r="H7683" s="3">
        <v>45482</v>
      </c>
      <c r="I7683" s="4">
        <v>10550985234.34</v>
      </c>
      <c r="J7683" s="4">
        <v>1404360411.3399999</v>
      </c>
      <c r="K7683" s="4">
        <v>10057985234.34</v>
      </c>
      <c r="L7683" s="4">
        <v>0</v>
      </c>
      <c r="M7683" s="4">
        <v>10057985234.34</v>
      </c>
      <c r="N7683" s="4">
        <v>0</v>
      </c>
      <c r="O7683" s="4">
        <v>0</v>
      </c>
      <c r="P7683" s="4">
        <v>0</v>
      </c>
      <c r="Q7683" s="4">
        <v>10057985234.34</v>
      </c>
      <c r="R7683" s="4">
        <v>493000000</v>
      </c>
    </row>
    <row r="7684" spans="1:18" outlineLevel="2" x14ac:dyDescent="0.2">
      <c r="A7684" s="2">
        <v>2</v>
      </c>
      <c r="B7684" t="s">
        <v>1162</v>
      </c>
      <c r="C7684" t="str">
        <f t="shared" si="240"/>
        <v>120</v>
      </c>
      <c r="D7684" t="s">
        <v>4</v>
      </c>
      <c r="E7684" t="s">
        <v>1353</v>
      </c>
      <c r="F7684" t="s">
        <v>8</v>
      </c>
      <c r="G7684" t="str">
        <f t="shared" si="241"/>
        <v>22</v>
      </c>
      <c r="H7684" s="3">
        <v>45485</v>
      </c>
      <c r="I7684" s="4">
        <v>0</v>
      </c>
      <c r="J7684" s="4">
        <v>9000000</v>
      </c>
      <c r="K7684" s="4">
        <v>31071000</v>
      </c>
      <c r="L7684" s="4">
        <v>0</v>
      </c>
      <c r="M7684" s="4">
        <v>0</v>
      </c>
      <c r="N7684" s="4">
        <v>0</v>
      </c>
      <c r="O7684" s="4">
        <v>0</v>
      </c>
      <c r="P7684" s="4">
        <v>0</v>
      </c>
      <c r="Q7684" s="4">
        <v>0</v>
      </c>
      <c r="R7684" s="4">
        <v>0</v>
      </c>
    </row>
    <row r="7685" spans="1:18" outlineLevel="2" x14ac:dyDescent="0.2">
      <c r="A7685" s="2">
        <v>2</v>
      </c>
      <c r="B7685" t="s">
        <v>1162</v>
      </c>
      <c r="C7685" t="str">
        <f t="shared" si="240"/>
        <v>120</v>
      </c>
      <c r="D7685" t="s">
        <v>4</v>
      </c>
      <c r="E7685" t="s">
        <v>45</v>
      </c>
      <c r="F7685" t="s">
        <v>8</v>
      </c>
      <c r="G7685" t="str">
        <f t="shared" si="241"/>
        <v>22</v>
      </c>
      <c r="H7685" s="3">
        <v>45485</v>
      </c>
      <c r="I7685" s="4">
        <v>0</v>
      </c>
      <c r="J7685" s="4">
        <v>73668057</v>
      </c>
      <c r="K7685" s="4">
        <v>306649098</v>
      </c>
      <c r="L7685" s="4">
        <v>0</v>
      </c>
      <c r="M7685" s="4">
        <v>0</v>
      </c>
      <c r="N7685" s="4">
        <v>0</v>
      </c>
      <c r="O7685" s="4">
        <v>0</v>
      </c>
      <c r="P7685" s="4">
        <v>1141000</v>
      </c>
      <c r="Q7685" s="4">
        <v>0</v>
      </c>
      <c r="R7685" s="4">
        <v>0</v>
      </c>
    </row>
    <row r="7686" spans="1:18" outlineLevel="2" x14ac:dyDescent="0.2">
      <c r="A7686" s="2">
        <v>2</v>
      </c>
      <c r="B7686" t="s">
        <v>1162</v>
      </c>
      <c r="C7686" t="str">
        <f t="shared" si="240"/>
        <v>120</v>
      </c>
      <c r="D7686" t="s">
        <v>4</v>
      </c>
      <c r="E7686" t="s">
        <v>45</v>
      </c>
      <c r="F7686" t="s">
        <v>10</v>
      </c>
      <c r="G7686" t="str">
        <f t="shared" si="241"/>
        <v>31</v>
      </c>
      <c r="H7686" s="3">
        <v>45485</v>
      </c>
      <c r="I7686" s="4">
        <v>0</v>
      </c>
      <c r="J7686" s="4">
        <v>1750000</v>
      </c>
      <c r="K7686" s="4">
        <v>24350000</v>
      </c>
      <c r="L7686" s="4">
        <v>0</v>
      </c>
      <c r="M7686" s="4">
        <v>0</v>
      </c>
      <c r="N7686" s="4">
        <v>0</v>
      </c>
      <c r="O7686" s="4">
        <v>0</v>
      </c>
      <c r="P7686" s="4">
        <v>0</v>
      </c>
      <c r="Q7686" s="4">
        <v>0</v>
      </c>
      <c r="R7686" s="4">
        <v>0</v>
      </c>
    </row>
    <row r="7687" spans="1:18" outlineLevel="2" x14ac:dyDescent="0.2">
      <c r="A7687" s="2">
        <v>2</v>
      </c>
      <c r="B7687" t="s">
        <v>1162</v>
      </c>
      <c r="C7687" t="str">
        <f t="shared" si="240"/>
        <v>120</v>
      </c>
      <c r="D7687" t="s">
        <v>4</v>
      </c>
      <c r="E7687" t="s">
        <v>45</v>
      </c>
      <c r="F7687" t="s">
        <v>18</v>
      </c>
      <c r="G7687" t="str">
        <f t="shared" si="241"/>
        <v>28</v>
      </c>
      <c r="H7687" s="3">
        <v>45485</v>
      </c>
      <c r="I7687" s="4">
        <v>52000000</v>
      </c>
      <c r="J7687" s="4">
        <v>26000000</v>
      </c>
      <c r="K7687" s="4">
        <v>52000000</v>
      </c>
      <c r="L7687" s="4">
        <v>0</v>
      </c>
      <c r="M7687" s="4">
        <v>26000000</v>
      </c>
      <c r="N7687" s="4">
        <v>26000000</v>
      </c>
      <c r="O7687" s="4">
        <v>0</v>
      </c>
      <c r="P7687" s="4">
        <v>0</v>
      </c>
      <c r="Q7687" s="4">
        <v>26000000</v>
      </c>
      <c r="R7687" s="4">
        <v>0</v>
      </c>
    </row>
    <row r="7688" spans="1:18" outlineLevel="2" x14ac:dyDescent="0.2">
      <c r="A7688" s="2">
        <v>2</v>
      </c>
      <c r="B7688" t="s">
        <v>1162</v>
      </c>
      <c r="C7688" t="str">
        <f t="shared" si="240"/>
        <v>120</v>
      </c>
      <c r="D7688" t="s">
        <v>4</v>
      </c>
      <c r="E7688" t="s">
        <v>1354</v>
      </c>
      <c r="F7688" t="s">
        <v>8</v>
      </c>
      <c r="G7688" t="str">
        <f t="shared" si="241"/>
        <v>22</v>
      </c>
      <c r="H7688" s="3">
        <v>45485</v>
      </c>
      <c r="I7688" s="4">
        <v>0</v>
      </c>
      <c r="J7688" s="4">
        <v>62164774</v>
      </c>
      <c r="K7688" s="4">
        <v>140658540</v>
      </c>
      <c r="L7688" s="4">
        <v>0</v>
      </c>
      <c r="M7688" s="4">
        <v>0</v>
      </c>
      <c r="N7688" s="4">
        <v>0</v>
      </c>
      <c r="O7688" s="4">
        <v>0</v>
      </c>
      <c r="P7688" s="4">
        <v>0</v>
      </c>
      <c r="Q7688" s="4">
        <v>0</v>
      </c>
      <c r="R7688" s="4">
        <v>0</v>
      </c>
    </row>
    <row r="7689" spans="1:18" outlineLevel="2" x14ac:dyDescent="0.2">
      <c r="A7689" s="2">
        <v>2</v>
      </c>
      <c r="B7689" t="s">
        <v>1355</v>
      </c>
      <c r="C7689" t="str">
        <f t="shared" si="240"/>
        <v>120</v>
      </c>
      <c r="D7689" t="s">
        <v>4</v>
      </c>
      <c r="E7689" t="s">
        <v>45</v>
      </c>
      <c r="F7689" t="s">
        <v>8</v>
      </c>
      <c r="G7689" t="str">
        <f t="shared" si="241"/>
        <v>22</v>
      </c>
      <c r="H7689" s="3">
        <v>45485</v>
      </c>
      <c r="I7689" s="4">
        <v>0</v>
      </c>
      <c r="J7689" s="4">
        <v>32965210</v>
      </c>
      <c r="K7689" s="4">
        <v>160047035</v>
      </c>
      <c r="L7689" s="4">
        <v>0</v>
      </c>
      <c r="M7689" s="4">
        <v>0</v>
      </c>
      <c r="N7689" s="4">
        <v>0</v>
      </c>
      <c r="O7689" s="4">
        <v>0</v>
      </c>
      <c r="P7689" s="4">
        <v>793125</v>
      </c>
      <c r="Q7689" s="4">
        <v>0</v>
      </c>
      <c r="R7689" s="4">
        <v>0</v>
      </c>
    </row>
    <row r="7690" spans="1:18" outlineLevel="2" x14ac:dyDescent="0.2">
      <c r="A7690" s="2">
        <v>2</v>
      </c>
      <c r="B7690" t="s">
        <v>1356</v>
      </c>
      <c r="C7690" t="str">
        <f t="shared" si="240"/>
        <v>120</v>
      </c>
      <c r="D7690" t="s">
        <v>4</v>
      </c>
      <c r="E7690" t="s">
        <v>1357</v>
      </c>
      <c r="F7690" t="s">
        <v>8</v>
      </c>
      <c r="G7690" t="str">
        <f t="shared" si="241"/>
        <v>22</v>
      </c>
      <c r="H7690" s="3">
        <v>45485</v>
      </c>
      <c r="I7690" s="4">
        <v>0</v>
      </c>
      <c r="J7690" s="4">
        <v>135225439</v>
      </c>
      <c r="K7690" s="4">
        <v>626956687</v>
      </c>
      <c r="L7690" s="4">
        <v>0</v>
      </c>
      <c r="M7690" s="4">
        <v>0</v>
      </c>
      <c r="N7690" s="4">
        <v>0</v>
      </c>
      <c r="O7690" s="4">
        <v>0</v>
      </c>
      <c r="P7690" s="4">
        <v>13026995.880000001</v>
      </c>
      <c r="Q7690" s="4">
        <v>0</v>
      </c>
      <c r="R7690" s="4">
        <v>0</v>
      </c>
    </row>
    <row r="7691" spans="1:18" outlineLevel="2" x14ac:dyDescent="0.2">
      <c r="A7691" s="2">
        <v>2</v>
      </c>
      <c r="B7691" t="s">
        <v>1356</v>
      </c>
      <c r="C7691" t="str">
        <f t="shared" si="240"/>
        <v>120</v>
      </c>
      <c r="D7691" t="s">
        <v>4</v>
      </c>
      <c r="E7691" t="s">
        <v>1357</v>
      </c>
      <c r="F7691" t="s">
        <v>10</v>
      </c>
      <c r="G7691" t="str">
        <f t="shared" si="241"/>
        <v>31</v>
      </c>
      <c r="H7691" s="3">
        <v>45485</v>
      </c>
      <c r="I7691" s="4">
        <v>0</v>
      </c>
      <c r="J7691" s="4">
        <v>3707847</v>
      </c>
      <c r="K7691" s="4">
        <v>49590203</v>
      </c>
      <c r="L7691" s="4">
        <v>0</v>
      </c>
      <c r="M7691" s="4">
        <v>0</v>
      </c>
      <c r="N7691" s="4">
        <v>0</v>
      </c>
      <c r="O7691" s="4">
        <v>0</v>
      </c>
      <c r="P7691" s="4">
        <v>19818725</v>
      </c>
      <c r="Q7691" s="4">
        <v>0</v>
      </c>
      <c r="R7691" s="4">
        <v>0</v>
      </c>
    </row>
    <row r="7692" spans="1:18" outlineLevel="2" x14ac:dyDescent="0.2">
      <c r="A7692" s="2">
        <v>2</v>
      </c>
      <c r="B7692" t="s">
        <v>1358</v>
      </c>
      <c r="C7692" t="str">
        <f t="shared" si="240"/>
        <v>120</v>
      </c>
      <c r="D7692" t="s">
        <v>4</v>
      </c>
      <c r="E7692" t="s">
        <v>1359</v>
      </c>
      <c r="F7692" t="s">
        <v>8</v>
      </c>
      <c r="G7692" t="str">
        <f t="shared" si="241"/>
        <v>22</v>
      </c>
      <c r="H7692" s="3">
        <v>45485</v>
      </c>
      <c r="I7692" s="4">
        <v>0</v>
      </c>
      <c r="J7692" s="4">
        <v>217105362</v>
      </c>
      <c r="K7692" s="4">
        <v>670733261</v>
      </c>
      <c r="L7692" s="4">
        <v>0</v>
      </c>
      <c r="M7692" s="4">
        <v>0</v>
      </c>
      <c r="N7692" s="4">
        <v>0</v>
      </c>
      <c r="O7692" s="4">
        <v>0</v>
      </c>
      <c r="P7692" s="4">
        <v>20760392.699999999</v>
      </c>
      <c r="Q7692" s="4">
        <v>0</v>
      </c>
      <c r="R7692" s="4">
        <v>0</v>
      </c>
    </row>
    <row r="7693" spans="1:18" outlineLevel="2" x14ac:dyDescent="0.2">
      <c r="A7693" s="2">
        <v>2</v>
      </c>
      <c r="B7693" t="s">
        <v>1360</v>
      </c>
      <c r="C7693" t="str">
        <f t="shared" si="240"/>
        <v>120</v>
      </c>
      <c r="D7693" t="s">
        <v>4</v>
      </c>
      <c r="E7693" t="s">
        <v>1359</v>
      </c>
      <c r="F7693" t="s">
        <v>8</v>
      </c>
      <c r="G7693" t="str">
        <f t="shared" si="241"/>
        <v>22</v>
      </c>
      <c r="H7693" s="3">
        <v>45485</v>
      </c>
      <c r="I7693" s="4">
        <v>0</v>
      </c>
      <c r="J7693" s="4">
        <v>1969080</v>
      </c>
      <c r="K7693" s="4">
        <v>6792704</v>
      </c>
      <c r="L7693" s="4">
        <v>0</v>
      </c>
      <c r="M7693" s="4">
        <v>0</v>
      </c>
      <c r="N7693" s="4">
        <v>0</v>
      </c>
      <c r="O7693" s="4">
        <v>0</v>
      </c>
      <c r="P7693" s="4">
        <v>0</v>
      </c>
      <c r="Q7693" s="4">
        <v>0</v>
      </c>
      <c r="R7693" s="4">
        <v>0</v>
      </c>
    </row>
    <row r="7694" spans="1:18" outlineLevel="2" x14ac:dyDescent="0.2">
      <c r="A7694" s="2">
        <v>2</v>
      </c>
      <c r="B7694" t="s">
        <v>1361</v>
      </c>
      <c r="C7694" t="str">
        <f t="shared" si="240"/>
        <v>120</v>
      </c>
      <c r="D7694" t="s">
        <v>4</v>
      </c>
      <c r="E7694" t="s">
        <v>1359</v>
      </c>
      <c r="F7694" t="s">
        <v>8</v>
      </c>
      <c r="G7694" t="str">
        <f t="shared" si="241"/>
        <v>22</v>
      </c>
      <c r="H7694" s="3">
        <v>45485</v>
      </c>
      <c r="I7694" s="4">
        <v>0</v>
      </c>
      <c r="J7694" s="4">
        <v>2966129</v>
      </c>
      <c r="K7694" s="4">
        <v>10514398</v>
      </c>
      <c r="L7694" s="4">
        <v>0</v>
      </c>
      <c r="M7694" s="4">
        <v>0</v>
      </c>
      <c r="N7694" s="4">
        <v>0</v>
      </c>
      <c r="O7694" s="4">
        <v>0</v>
      </c>
      <c r="P7694" s="4">
        <v>192195</v>
      </c>
      <c r="Q7694" s="4">
        <v>0</v>
      </c>
      <c r="R7694" s="4">
        <v>0</v>
      </c>
    </row>
    <row r="7695" spans="1:18" outlineLevel="2" x14ac:dyDescent="0.2">
      <c r="A7695" s="2">
        <v>2</v>
      </c>
      <c r="B7695" t="s">
        <v>1362</v>
      </c>
      <c r="C7695" t="str">
        <f t="shared" si="240"/>
        <v>120</v>
      </c>
      <c r="D7695" t="s">
        <v>4</v>
      </c>
      <c r="E7695" t="s">
        <v>1359</v>
      </c>
      <c r="F7695" t="s">
        <v>8</v>
      </c>
      <c r="G7695" t="str">
        <f t="shared" si="241"/>
        <v>22</v>
      </c>
      <c r="H7695" s="3">
        <v>45485</v>
      </c>
      <c r="I7695" s="4">
        <v>0</v>
      </c>
      <c r="J7695" s="4">
        <v>566700</v>
      </c>
      <c r="K7695" s="4">
        <v>2411460</v>
      </c>
      <c r="L7695" s="4">
        <v>0</v>
      </c>
      <c r="M7695" s="4">
        <v>0</v>
      </c>
      <c r="N7695" s="4">
        <v>0</v>
      </c>
      <c r="O7695" s="4">
        <v>0</v>
      </c>
      <c r="P7695" s="4">
        <v>0</v>
      </c>
      <c r="Q7695" s="4">
        <v>0</v>
      </c>
      <c r="R7695" s="4">
        <v>0</v>
      </c>
    </row>
    <row r="7696" spans="1:18" outlineLevel="2" x14ac:dyDescent="0.2">
      <c r="A7696" s="2">
        <v>2</v>
      </c>
      <c r="B7696" t="s">
        <v>1362</v>
      </c>
      <c r="C7696" t="str">
        <f t="shared" si="240"/>
        <v>120</v>
      </c>
      <c r="D7696" t="s">
        <v>4</v>
      </c>
      <c r="E7696" t="s">
        <v>1359</v>
      </c>
      <c r="F7696" t="s">
        <v>10</v>
      </c>
      <c r="G7696" t="str">
        <f t="shared" si="241"/>
        <v>31</v>
      </c>
      <c r="H7696" s="3">
        <v>45485</v>
      </c>
      <c r="I7696" s="4">
        <v>1395104.03</v>
      </c>
      <c r="J7696" s="4">
        <v>1087866</v>
      </c>
      <c r="K7696" s="4">
        <v>1395104</v>
      </c>
      <c r="L7696" s="4">
        <v>0</v>
      </c>
      <c r="M7696" s="4">
        <v>0</v>
      </c>
      <c r="N7696" s="4">
        <v>1395104</v>
      </c>
      <c r="O7696" s="4">
        <v>0</v>
      </c>
      <c r="P7696" s="4">
        <v>0</v>
      </c>
      <c r="Q7696" s="4">
        <v>0</v>
      </c>
      <c r="R7696" s="4">
        <v>0.03</v>
      </c>
    </row>
    <row r="7697" spans="1:18" outlineLevel="2" x14ac:dyDescent="0.2">
      <c r="A7697" s="2">
        <v>2</v>
      </c>
      <c r="B7697" t="s">
        <v>1363</v>
      </c>
      <c r="C7697" t="str">
        <f t="shared" si="240"/>
        <v>120</v>
      </c>
      <c r="D7697" t="s">
        <v>4</v>
      </c>
      <c r="E7697" t="s">
        <v>1359</v>
      </c>
      <c r="F7697" t="s">
        <v>8</v>
      </c>
      <c r="G7697" t="str">
        <f t="shared" si="241"/>
        <v>22</v>
      </c>
      <c r="H7697" s="3">
        <v>45485</v>
      </c>
      <c r="I7697" s="4">
        <v>0</v>
      </c>
      <c r="J7697" s="4">
        <v>5705031</v>
      </c>
      <c r="K7697" s="4">
        <v>23391119</v>
      </c>
      <c r="L7697" s="4">
        <v>0</v>
      </c>
      <c r="M7697" s="4">
        <v>0</v>
      </c>
      <c r="N7697" s="4">
        <v>0</v>
      </c>
      <c r="O7697" s="4">
        <v>0</v>
      </c>
      <c r="P7697" s="4">
        <v>0</v>
      </c>
      <c r="Q7697" s="4">
        <v>0</v>
      </c>
      <c r="R7697" s="4">
        <v>0</v>
      </c>
    </row>
    <row r="7698" spans="1:18" outlineLevel="2" x14ac:dyDescent="0.2">
      <c r="A7698" s="2">
        <v>2</v>
      </c>
      <c r="B7698" t="s">
        <v>1364</v>
      </c>
      <c r="C7698" t="str">
        <f t="shared" si="240"/>
        <v>120</v>
      </c>
      <c r="D7698" t="s">
        <v>4</v>
      </c>
      <c r="E7698" t="s">
        <v>1359</v>
      </c>
      <c r="F7698" t="s">
        <v>8</v>
      </c>
      <c r="G7698" t="str">
        <f t="shared" si="241"/>
        <v>22</v>
      </c>
      <c r="H7698" s="3">
        <v>45485</v>
      </c>
      <c r="I7698" s="4">
        <v>0</v>
      </c>
      <c r="J7698" s="4">
        <v>7485000</v>
      </c>
      <c r="K7698" s="4">
        <v>17063000</v>
      </c>
      <c r="L7698" s="4">
        <v>0</v>
      </c>
      <c r="M7698" s="4">
        <v>0</v>
      </c>
      <c r="N7698" s="4">
        <v>0</v>
      </c>
      <c r="O7698" s="4">
        <v>0</v>
      </c>
      <c r="P7698" s="4">
        <v>0</v>
      </c>
      <c r="Q7698" s="4">
        <v>0</v>
      </c>
      <c r="R7698" s="4">
        <v>0</v>
      </c>
    </row>
    <row r="7699" spans="1:18" outlineLevel="2" x14ac:dyDescent="0.2">
      <c r="A7699" s="2">
        <v>2</v>
      </c>
      <c r="B7699" t="s">
        <v>1365</v>
      </c>
      <c r="C7699" t="str">
        <f t="shared" si="240"/>
        <v>120</v>
      </c>
      <c r="D7699" t="s">
        <v>4</v>
      </c>
      <c r="E7699" t="s">
        <v>1359</v>
      </c>
      <c r="F7699" t="s">
        <v>8</v>
      </c>
      <c r="G7699" t="str">
        <f t="shared" si="241"/>
        <v>22</v>
      </c>
      <c r="H7699" s="3">
        <v>45485</v>
      </c>
      <c r="I7699" s="4">
        <v>0</v>
      </c>
      <c r="J7699" s="4">
        <v>30563666</v>
      </c>
      <c r="K7699" s="4">
        <v>111022436</v>
      </c>
      <c r="L7699" s="4">
        <v>0</v>
      </c>
      <c r="M7699" s="4">
        <v>0</v>
      </c>
      <c r="N7699" s="4">
        <v>0</v>
      </c>
      <c r="O7699" s="4">
        <v>0</v>
      </c>
      <c r="P7699" s="4">
        <v>9315520</v>
      </c>
      <c r="Q7699" s="4">
        <v>0</v>
      </c>
      <c r="R7699" s="4">
        <v>0</v>
      </c>
    </row>
    <row r="7700" spans="1:18" outlineLevel="2" x14ac:dyDescent="0.2">
      <c r="A7700" s="2">
        <v>2</v>
      </c>
      <c r="B7700" t="s">
        <v>1365</v>
      </c>
      <c r="C7700" t="str">
        <f t="shared" si="240"/>
        <v>120</v>
      </c>
      <c r="D7700" t="s">
        <v>4</v>
      </c>
      <c r="E7700" t="s">
        <v>1359</v>
      </c>
      <c r="F7700" t="s">
        <v>10</v>
      </c>
      <c r="G7700" t="str">
        <f t="shared" si="241"/>
        <v>31</v>
      </c>
      <c r="H7700" s="3">
        <v>45485</v>
      </c>
      <c r="I7700" s="4">
        <v>0</v>
      </c>
      <c r="J7700" s="4">
        <v>5400000</v>
      </c>
      <c r="K7700" s="4">
        <v>8250000</v>
      </c>
      <c r="L7700" s="4">
        <v>0</v>
      </c>
      <c r="M7700" s="4">
        <v>0</v>
      </c>
      <c r="N7700" s="4">
        <v>0</v>
      </c>
      <c r="O7700" s="4">
        <v>0</v>
      </c>
      <c r="P7700" s="4">
        <v>0</v>
      </c>
      <c r="Q7700" s="4">
        <v>0</v>
      </c>
      <c r="R7700" s="4">
        <v>0</v>
      </c>
    </row>
    <row r="7701" spans="1:18" outlineLevel="2" x14ac:dyDescent="0.2">
      <c r="A7701" s="2">
        <v>2</v>
      </c>
      <c r="B7701" t="s">
        <v>1366</v>
      </c>
      <c r="C7701" t="str">
        <f t="shared" si="240"/>
        <v>120</v>
      </c>
      <c r="D7701" t="s">
        <v>4</v>
      </c>
      <c r="E7701" t="s">
        <v>1359</v>
      </c>
      <c r="F7701" t="s">
        <v>8</v>
      </c>
      <c r="G7701" t="str">
        <f t="shared" si="241"/>
        <v>22</v>
      </c>
      <c r="H7701" s="3">
        <v>45485</v>
      </c>
      <c r="I7701" s="4">
        <v>0</v>
      </c>
      <c r="J7701" s="4">
        <v>14940100</v>
      </c>
      <c r="K7701" s="4">
        <v>51083976</v>
      </c>
      <c r="L7701" s="4">
        <v>0</v>
      </c>
      <c r="M7701" s="4">
        <v>0</v>
      </c>
      <c r="N7701" s="4">
        <v>0</v>
      </c>
      <c r="O7701" s="4">
        <v>0</v>
      </c>
      <c r="P7701" s="4">
        <v>0</v>
      </c>
      <c r="Q7701" s="4">
        <v>0</v>
      </c>
      <c r="R7701" s="4">
        <v>0</v>
      </c>
    </row>
    <row r="7702" spans="1:18" outlineLevel="2" x14ac:dyDescent="0.2">
      <c r="A7702" s="2">
        <v>2</v>
      </c>
      <c r="B7702" t="s">
        <v>1367</v>
      </c>
      <c r="C7702" t="str">
        <f t="shared" si="240"/>
        <v>120</v>
      </c>
      <c r="D7702" t="s">
        <v>4</v>
      </c>
      <c r="E7702" t="s">
        <v>1359</v>
      </c>
      <c r="F7702" t="s">
        <v>8</v>
      </c>
      <c r="G7702" t="str">
        <f t="shared" si="241"/>
        <v>22</v>
      </c>
      <c r="H7702" s="3">
        <v>45485</v>
      </c>
      <c r="I7702" s="4">
        <v>0</v>
      </c>
      <c r="J7702" s="4">
        <v>6727169</v>
      </c>
      <c r="K7702" s="4">
        <v>19112170</v>
      </c>
      <c r="L7702" s="4">
        <v>0</v>
      </c>
      <c r="M7702" s="4">
        <v>0</v>
      </c>
      <c r="N7702" s="4">
        <v>0</v>
      </c>
      <c r="O7702" s="4">
        <v>0</v>
      </c>
      <c r="P7702" s="4">
        <v>0</v>
      </c>
      <c r="Q7702" s="4">
        <v>0</v>
      </c>
      <c r="R7702" s="4">
        <v>0</v>
      </c>
    </row>
    <row r="7703" spans="1:18" outlineLevel="2" x14ac:dyDescent="0.2">
      <c r="A7703" s="2">
        <v>2</v>
      </c>
      <c r="B7703" t="s">
        <v>1367</v>
      </c>
      <c r="C7703" t="str">
        <f t="shared" si="240"/>
        <v>120</v>
      </c>
      <c r="D7703" t="s">
        <v>4</v>
      </c>
      <c r="E7703" t="s">
        <v>1359</v>
      </c>
      <c r="F7703" t="s">
        <v>10</v>
      </c>
      <c r="G7703" t="str">
        <f t="shared" si="241"/>
        <v>31</v>
      </c>
      <c r="H7703" s="3">
        <v>45485</v>
      </c>
      <c r="I7703" s="4">
        <v>0</v>
      </c>
      <c r="J7703" s="4">
        <v>1100773</v>
      </c>
      <c r="K7703" s="4">
        <v>1100773</v>
      </c>
      <c r="L7703" s="4">
        <v>0</v>
      </c>
      <c r="M7703" s="4">
        <v>0</v>
      </c>
      <c r="N7703" s="4">
        <v>0</v>
      </c>
      <c r="O7703" s="4">
        <v>0</v>
      </c>
      <c r="P7703" s="4">
        <v>0</v>
      </c>
      <c r="Q7703" s="4">
        <v>0</v>
      </c>
      <c r="R7703" s="4">
        <v>0</v>
      </c>
    </row>
    <row r="7704" spans="1:18" outlineLevel="2" x14ac:dyDescent="0.2">
      <c r="A7704" s="2">
        <v>2</v>
      </c>
      <c r="B7704" t="s">
        <v>1367</v>
      </c>
      <c r="C7704" t="str">
        <f t="shared" si="240"/>
        <v>120</v>
      </c>
      <c r="D7704" t="s">
        <v>4</v>
      </c>
      <c r="E7704" t="s">
        <v>1359</v>
      </c>
      <c r="F7704" t="s">
        <v>18</v>
      </c>
      <c r="G7704" t="str">
        <f t="shared" si="241"/>
        <v>28</v>
      </c>
      <c r="H7704" s="3">
        <v>45485</v>
      </c>
      <c r="I7704" s="4">
        <v>500000</v>
      </c>
      <c r="J7704" s="4">
        <v>250000</v>
      </c>
      <c r="K7704" s="4">
        <v>250000</v>
      </c>
      <c r="L7704" s="4">
        <v>0</v>
      </c>
      <c r="M7704" s="4">
        <v>0</v>
      </c>
      <c r="N7704" s="4">
        <v>250000</v>
      </c>
      <c r="O7704" s="4">
        <v>0</v>
      </c>
      <c r="P7704" s="4">
        <v>0</v>
      </c>
      <c r="Q7704" s="4">
        <v>0</v>
      </c>
      <c r="R7704" s="4">
        <v>250000</v>
      </c>
    </row>
    <row r="7705" spans="1:18" outlineLevel="2" x14ac:dyDescent="0.2">
      <c r="A7705" s="2">
        <v>2</v>
      </c>
      <c r="B7705" t="s">
        <v>1368</v>
      </c>
      <c r="C7705" t="str">
        <f t="shared" si="240"/>
        <v>120</v>
      </c>
      <c r="D7705" t="s">
        <v>4</v>
      </c>
      <c r="E7705" t="s">
        <v>1359</v>
      </c>
      <c r="F7705" t="s">
        <v>8</v>
      </c>
      <c r="G7705" t="str">
        <f t="shared" si="241"/>
        <v>22</v>
      </c>
      <c r="H7705" s="3">
        <v>45485</v>
      </c>
      <c r="I7705" s="4">
        <v>0</v>
      </c>
      <c r="J7705" s="4">
        <v>4661470</v>
      </c>
      <c r="K7705" s="4">
        <v>17698031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 s="4">
        <v>0</v>
      </c>
      <c r="R7705" s="4">
        <v>0</v>
      </c>
    </row>
    <row r="7706" spans="1:18" outlineLevel="2" x14ac:dyDescent="0.2">
      <c r="A7706" s="2">
        <v>2</v>
      </c>
      <c r="B7706" t="s">
        <v>1368</v>
      </c>
      <c r="C7706" t="str">
        <f t="shared" si="240"/>
        <v>120</v>
      </c>
      <c r="D7706" t="s">
        <v>4</v>
      </c>
      <c r="E7706" t="s">
        <v>45</v>
      </c>
      <c r="F7706" t="s">
        <v>8</v>
      </c>
      <c r="G7706" t="str">
        <f t="shared" si="241"/>
        <v>22</v>
      </c>
      <c r="H7706" s="3">
        <v>45485</v>
      </c>
      <c r="I7706" s="4">
        <v>0</v>
      </c>
      <c r="J7706" s="4">
        <v>100000</v>
      </c>
      <c r="K7706" s="4">
        <v>380000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 s="4">
        <v>0</v>
      </c>
      <c r="R7706" s="4">
        <v>0</v>
      </c>
    </row>
    <row r="7707" spans="1:18" outlineLevel="2" x14ac:dyDescent="0.2">
      <c r="A7707" s="2">
        <v>2</v>
      </c>
      <c r="B7707" t="s">
        <v>1369</v>
      </c>
      <c r="C7707" t="str">
        <f t="shared" si="240"/>
        <v>120</v>
      </c>
      <c r="D7707" t="s">
        <v>4</v>
      </c>
      <c r="E7707" t="s">
        <v>1353</v>
      </c>
      <c r="F7707" t="s">
        <v>8</v>
      </c>
      <c r="G7707" t="str">
        <f t="shared" si="241"/>
        <v>22</v>
      </c>
      <c r="H7707" s="3">
        <v>45485</v>
      </c>
      <c r="I7707" s="4">
        <v>0</v>
      </c>
      <c r="J7707" s="4">
        <v>11974200</v>
      </c>
      <c r="K7707" s="4">
        <v>51144464</v>
      </c>
      <c r="L7707" s="4">
        <v>0</v>
      </c>
      <c r="M7707" s="4">
        <v>0</v>
      </c>
      <c r="N7707" s="4">
        <v>0</v>
      </c>
      <c r="O7707" s="4">
        <v>0</v>
      </c>
      <c r="P7707" s="4">
        <v>0</v>
      </c>
      <c r="Q7707" s="4">
        <v>0</v>
      </c>
      <c r="R7707" s="4">
        <v>0</v>
      </c>
    </row>
    <row r="7708" spans="1:18" outlineLevel="2" x14ac:dyDescent="0.2">
      <c r="A7708" s="2">
        <v>2</v>
      </c>
      <c r="B7708" t="s">
        <v>1350</v>
      </c>
      <c r="C7708" t="str">
        <f t="shared" si="240"/>
        <v>210</v>
      </c>
      <c r="D7708" t="s">
        <v>1</v>
      </c>
      <c r="E7708" t="s">
        <v>1708</v>
      </c>
      <c r="F7708" t="s">
        <v>8</v>
      </c>
      <c r="G7708" t="str">
        <f t="shared" si="241"/>
        <v>22</v>
      </c>
      <c r="H7708" s="3">
        <v>45485</v>
      </c>
      <c r="I7708" s="4">
        <v>0</v>
      </c>
      <c r="J7708" s="4">
        <v>2500000000</v>
      </c>
      <c r="K7708" s="4">
        <v>6500000000</v>
      </c>
      <c r="L7708" s="4">
        <v>0</v>
      </c>
      <c r="M7708" s="4">
        <v>0</v>
      </c>
      <c r="N7708" s="4">
        <v>0</v>
      </c>
      <c r="O7708" s="4">
        <v>0</v>
      </c>
      <c r="P7708" s="4">
        <v>0</v>
      </c>
      <c r="Q7708" s="4">
        <v>0</v>
      </c>
      <c r="R7708" s="4">
        <v>0</v>
      </c>
    </row>
    <row r="7709" spans="1:18" outlineLevel="2" x14ac:dyDescent="0.2">
      <c r="A7709" s="2">
        <v>2</v>
      </c>
      <c r="B7709" t="s">
        <v>1731</v>
      </c>
      <c r="C7709" t="str">
        <f t="shared" si="240"/>
        <v>274</v>
      </c>
      <c r="D7709" t="s">
        <v>1</v>
      </c>
      <c r="E7709" t="s">
        <v>1737</v>
      </c>
      <c r="F7709" t="s">
        <v>8</v>
      </c>
      <c r="G7709" t="str">
        <f t="shared" si="241"/>
        <v>22</v>
      </c>
      <c r="H7709" s="3">
        <v>45485</v>
      </c>
      <c r="I7709" s="4">
        <v>13782654076</v>
      </c>
      <c r="J7709" s="4">
        <v>5313491056</v>
      </c>
      <c r="K7709" s="4">
        <v>7962445301</v>
      </c>
      <c r="L7709" s="4">
        <v>0</v>
      </c>
      <c r="M7709" s="4">
        <v>7932654076</v>
      </c>
      <c r="N7709" s="4">
        <v>29791225</v>
      </c>
      <c r="O7709" s="4">
        <v>0</v>
      </c>
      <c r="P7709" s="4">
        <v>0</v>
      </c>
      <c r="Q7709" s="4">
        <v>7932654076</v>
      </c>
      <c r="R7709" s="4">
        <v>5820208775</v>
      </c>
    </row>
    <row r="7710" spans="1:18" outlineLevel="2" x14ac:dyDescent="0.2">
      <c r="A7710" s="2">
        <v>2</v>
      </c>
      <c r="B7710" t="s">
        <v>1731</v>
      </c>
      <c r="C7710" t="str">
        <f t="shared" si="240"/>
        <v>274</v>
      </c>
      <c r="D7710" t="s">
        <v>1</v>
      </c>
      <c r="E7710" t="s">
        <v>1747</v>
      </c>
      <c r="F7710" t="s">
        <v>8</v>
      </c>
      <c r="G7710" t="str">
        <f t="shared" si="241"/>
        <v>22</v>
      </c>
      <c r="H7710" s="3">
        <v>45485</v>
      </c>
      <c r="I7710" s="4">
        <v>1766833008</v>
      </c>
      <c r="J7710" s="4">
        <v>766833008</v>
      </c>
      <c r="K7710" s="4">
        <v>766833008</v>
      </c>
      <c r="L7710" s="4">
        <v>0</v>
      </c>
      <c r="M7710" s="4">
        <v>766833008</v>
      </c>
      <c r="N7710" s="4">
        <v>0</v>
      </c>
      <c r="O7710" s="4">
        <v>0</v>
      </c>
      <c r="P7710" s="4">
        <v>0</v>
      </c>
      <c r="Q7710" s="4">
        <v>766833008</v>
      </c>
      <c r="R7710" s="4">
        <v>1000000000</v>
      </c>
    </row>
    <row r="7711" spans="1:18" outlineLevel="2" x14ac:dyDescent="0.2">
      <c r="A7711" s="2">
        <v>2</v>
      </c>
      <c r="B7711" t="s">
        <v>1731</v>
      </c>
      <c r="C7711" t="str">
        <f t="shared" si="240"/>
        <v>274</v>
      </c>
      <c r="D7711" t="s">
        <v>1</v>
      </c>
      <c r="E7711" t="s">
        <v>1735</v>
      </c>
      <c r="F7711" t="s">
        <v>8</v>
      </c>
      <c r="G7711" t="str">
        <f t="shared" si="241"/>
        <v>22</v>
      </c>
      <c r="H7711" s="3">
        <v>45485</v>
      </c>
      <c r="I7711" s="4">
        <v>1144747500</v>
      </c>
      <c r="J7711" s="4">
        <v>44747500</v>
      </c>
      <c r="K7711" s="4">
        <v>67121250</v>
      </c>
      <c r="L7711" s="4">
        <v>0</v>
      </c>
      <c r="M7711" s="4">
        <v>67121250</v>
      </c>
      <c r="N7711" s="4">
        <v>0</v>
      </c>
      <c r="O7711" s="4">
        <v>0</v>
      </c>
      <c r="P7711" s="4">
        <v>0</v>
      </c>
      <c r="Q7711" s="4">
        <v>67121250</v>
      </c>
      <c r="R7711" s="4">
        <v>1077626250</v>
      </c>
    </row>
    <row r="7712" spans="1:18" outlineLevel="2" x14ac:dyDescent="0.2">
      <c r="A7712" s="2">
        <v>2</v>
      </c>
      <c r="B7712" t="s">
        <v>1724</v>
      </c>
      <c r="C7712" t="str">
        <f t="shared" si="240"/>
        <v>400</v>
      </c>
      <c r="D7712" t="s">
        <v>1</v>
      </c>
      <c r="E7712" t="s">
        <v>1725</v>
      </c>
      <c r="F7712" t="s">
        <v>8</v>
      </c>
      <c r="G7712" t="str">
        <f t="shared" si="241"/>
        <v>22</v>
      </c>
      <c r="H7712" s="3">
        <v>45485</v>
      </c>
      <c r="I7712" s="4">
        <v>0</v>
      </c>
      <c r="J7712" s="4">
        <v>285506996</v>
      </c>
      <c r="K7712" s="4">
        <v>1177098217</v>
      </c>
      <c r="L7712" s="4">
        <v>0</v>
      </c>
      <c r="M7712" s="4">
        <v>0</v>
      </c>
      <c r="N7712" s="4">
        <v>0</v>
      </c>
      <c r="O7712" s="4">
        <v>0</v>
      </c>
      <c r="P7712" s="4">
        <v>0</v>
      </c>
      <c r="Q7712" s="4">
        <v>0</v>
      </c>
      <c r="R7712" s="4">
        <v>0</v>
      </c>
    </row>
    <row r="7713" spans="1:18" outlineLevel="2" x14ac:dyDescent="0.2">
      <c r="A7713" s="2">
        <v>2</v>
      </c>
      <c r="B7713" t="s">
        <v>1724</v>
      </c>
      <c r="C7713" t="str">
        <f t="shared" si="240"/>
        <v>400</v>
      </c>
      <c r="D7713" t="s">
        <v>1</v>
      </c>
      <c r="E7713" t="s">
        <v>1725</v>
      </c>
      <c r="F7713" t="s">
        <v>8</v>
      </c>
      <c r="G7713" t="str">
        <f t="shared" si="241"/>
        <v>22</v>
      </c>
      <c r="H7713" s="3">
        <v>45485</v>
      </c>
      <c r="I7713" s="4">
        <v>2388770291</v>
      </c>
      <c r="J7713" s="4">
        <v>986672074</v>
      </c>
      <c r="K7713" s="4">
        <v>2163770291</v>
      </c>
      <c r="L7713" s="4">
        <v>0</v>
      </c>
      <c r="M7713" s="4">
        <v>2163535542.9200001</v>
      </c>
      <c r="N7713" s="4">
        <v>234748.08</v>
      </c>
      <c r="O7713" s="4">
        <v>0</v>
      </c>
      <c r="P7713" s="4">
        <v>0</v>
      </c>
      <c r="Q7713" s="4">
        <v>2163535542.9200001</v>
      </c>
      <c r="R7713" s="4">
        <v>225000000</v>
      </c>
    </row>
    <row r="7714" spans="1:18" outlineLevel="2" x14ac:dyDescent="0.2">
      <c r="A7714" s="2">
        <v>2</v>
      </c>
      <c r="B7714" t="s">
        <v>1162</v>
      </c>
      <c r="C7714" t="str">
        <f t="shared" si="240"/>
        <v>120</v>
      </c>
      <c r="D7714" t="s">
        <v>1</v>
      </c>
      <c r="E7714" t="s">
        <v>1662</v>
      </c>
      <c r="F7714" t="s">
        <v>8</v>
      </c>
      <c r="G7714" t="str">
        <f t="shared" si="241"/>
        <v>22</v>
      </c>
      <c r="H7714" s="3">
        <v>45488</v>
      </c>
      <c r="I7714" s="4">
        <v>991150000.02999997</v>
      </c>
      <c r="J7714" s="4">
        <v>326725018</v>
      </c>
      <c r="K7714" s="4">
        <v>827738540</v>
      </c>
      <c r="L7714" s="4">
        <v>0</v>
      </c>
      <c r="M7714" s="4">
        <v>793905060.33000004</v>
      </c>
      <c r="N7714" s="4">
        <v>33833479.670000002</v>
      </c>
      <c r="O7714" s="4">
        <v>3761744.69</v>
      </c>
      <c r="P7714" s="4">
        <v>3761744.69</v>
      </c>
      <c r="Q7714" s="4">
        <v>790143315.63999999</v>
      </c>
      <c r="R7714" s="4">
        <v>163411460.03</v>
      </c>
    </row>
    <row r="7715" spans="1:18" outlineLevel="2" x14ac:dyDescent="0.2">
      <c r="A7715" s="2">
        <v>2</v>
      </c>
      <c r="B7715" t="s">
        <v>1162</v>
      </c>
      <c r="C7715" t="str">
        <f t="shared" si="240"/>
        <v>120</v>
      </c>
      <c r="D7715" t="s">
        <v>1</v>
      </c>
      <c r="E7715" t="s">
        <v>1662</v>
      </c>
      <c r="F7715" t="s">
        <v>10</v>
      </c>
      <c r="G7715" t="str">
        <f t="shared" si="241"/>
        <v>31</v>
      </c>
      <c r="H7715" s="3">
        <v>45488</v>
      </c>
      <c r="I7715" s="4">
        <v>8850000</v>
      </c>
      <c r="J7715" s="4">
        <v>8850000</v>
      </c>
      <c r="K7715" s="4">
        <v>8850000</v>
      </c>
      <c r="L7715" s="4">
        <v>0</v>
      </c>
      <c r="M7715" s="4">
        <v>0</v>
      </c>
      <c r="N7715" s="4">
        <v>8850000</v>
      </c>
      <c r="O7715" s="4">
        <v>0</v>
      </c>
      <c r="P7715" s="4">
        <v>0</v>
      </c>
      <c r="Q7715" s="4">
        <v>0</v>
      </c>
      <c r="R7715" s="4">
        <v>0</v>
      </c>
    </row>
    <row r="7716" spans="1:18" outlineLevel="2" x14ac:dyDescent="0.2">
      <c r="A7716" s="2">
        <v>2</v>
      </c>
      <c r="B7716" t="s">
        <v>1162</v>
      </c>
      <c r="C7716" t="str">
        <f t="shared" si="240"/>
        <v>120</v>
      </c>
      <c r="D7716" t="s">
        <v>1</v>
      </c>
      <c r="E7716" t="s">
        <v>1520</v>
      </c>
      <c r="F7716" t="s">
        <v>8</v>
      </c>
      <c r="G7716" t="str">
        <f t="shared" si="241"/>
        <v>22</v>
      </c>
      <c r="H7716" s="3">
        <v>45488</v>
      </c>
      <c r="I7716" s="4">
        <v>4159700000</v>
      </c>
      <c r="J7716" s="4">
        <v>578378132</v>
      </c>
      <c r="K7716" s="4">
        <v>1800235599</v>
      </c>
      <c r="L7716" s="4">
        <v>0</v>
      </c>
      <c r="M7716" s="4">
        <v>1644486918.3599999</v>
      </c>
      <c r="N7716" s="4">
        <v>155748680.63999999</v>
      </c>
      <c r="O7716" s="4">
        <v>0</v>
      </c>
      <c r="P7716" s="4">
        <v>0</v>
      </c>
      <c r="Q7716" s="4">
        <v>1644486918.3599999</v>
      </c>
      <c r="R7716" s="4">
        <v>2359464401</v>
      </c>
    </row>
    <row r="7717" spans="1:18" outlineLevel="2" x14ac:dyDescent="0.2">
      <c r="A7717" s="2">
        <v>2</v>
      </c>
      <c r="B7717" t="s">
        <v>1162</v>
      </c>
      <c r="C7717" t="str">
        <f t="shared" si="240"/>
        <v>120</v>
      </c>
      <c r="D7717" t="s">
        <v>1</v>
      </c>
      <c r="E7717" t="s">
        <v>1522</v>
      </c>
      <c r="F7717" t="s">
        <v>8</v>
      </c>
      <c r="G7717" t="str">
        <f t="shared" si="241"/>
        <v>22</v>
      </c>
      <c r="H7717" s="3">
        <v>45488</v>
      </c>
      <c r="I7717" s="4">
        <v>5815300000</v>
      </c>
      <c r="J7717" s="4">
        <v>596089361</v>
      </c>
      <c r="K7717" s="4">
        <v>2644031454</v>
      </c>
      <c r="L7717" s="4">
        <v>0</v>
      </c>
      <c r="M7717" s="4">
        <v>2538413205.0500002</v>
      </c>
      <c r="N7717" s="4">
        <v>105618248.95</v>
      </c>
      <c r="O7717" s="4">
        <v>0</v>
      </c>
      <c r="P7717" s="4">
        <v>0</v>
      </c>
      <c r="Q7717" s="4">
        <v>2538413205.0500002</v>
      </c>
      <c r="R7717" s="4">
        <v>3171268546</v>
      </c>
    </row>
    <row r="7718" spans="1:18" outlineLevel="2" x14ac:dyDescent="0.2">
      <c r="A7718" s="2">
        <v>2</v>
      </c>
      <c r="B7718" t="s">
        <v>14</v>
      </c>
      <c r="C7718" t="str">
        <f t="shared" si="240"/>
        <v>050</v>
      </c>
      <c r="D7718" t="s">
        <v>1</v>
      </c>
      <c r="E7718" t="s">
        <v>90</v>
      </c>
      <c r="F7718" t="s">
        <v>8</v>
      </c>
      <c r="G7718" t="str">
        <f t="shared" si="241"/>
        <v>22</v>
      </c>
      <c r="H7718" s="3">
        <v>45488</v>
      </c>
      <c r="I7718" s="4">
        <v>337600000</v>
      </c>
      <c r="J7718" s="4">
        <v>297600000</v>
      </c>
      <c r="K7718" s="4">
        <v>337600000</v>
      </c>
      <c r="L7718" s="4">
        <v>0</v>
      </c>
      <c r="M7718" s="4">
        <v>337600000</v>
      </c>
      <c r="N7718" s="4">
        <v>0</v>
      </c>
      <c r="O7718" s="4">
        <v>0</v>
      </c>
      <c r="P7718" s="4">
        <v>0</v>
      </c>
      <c r="Q7718" s="4">
        <v>337600000</v>
      </c>
      <c r="R7718" s="4">
        <v>0</v>
      </c>
    </row>
    <row r="7719" spans="1:18" outlineLevel="2" x14ac:dyDescent="0.2">
      <c r="A7719" s="2">
        <v>2</v>
      </c>
      <c r="B7719" t="s">
        <v>14</v>
      </c>
      <c r="C7719" t="str">
        <f t="shared" si="240"/>
        <v>050</v>
      </c>
      <c r="D7719" t="s">
        <v>1</v>
      </c>
      <c r="E7719" t="s">
        <v>90</v>
      </c>
      <c r="F7719" t="s">
        <v>10</v>
      </c>
      <c r="G7719" t="str">
        <f t="shared" si="241"/>
        <v>31</v>
      </c>
      <c r="H7719" s="3">
        <v>45488</v>
      </c>
      <c r="I7719" s="4">
        <v>1162400000</v>
      </c>
      <c r="J7719" s="4">
        <v>702400000</v>
      </c>
      <c r="K7719" s="4">
        <v>1162400000</v>
      </c>
      <c r="L7719" s="4">
        <v>0</v>
      </c>
      <c r="M7719" s="4">
        <v>1162400000</v>
      </c>
      <c r="N7719" s="4">
        <v>0</v>
      </c>
      <c r="O7719" s="4">
        <v>0</v>
      </c>
      <c r="P7719" s="4">
        <v>0</v>
      </c>
      <c r="Q7719" s="4">
        <v>1162400000</v>
      </c>
      <c r="R7719" s="4">
        <v>0</v>
      </c>
    </row>
    <row r="7720" spans="1:18" outlineLevel="2" x14ac:dyDescent="0.2">
      <c r="A7720" s="2">
        <v>2</v>
      </c>
      <c r="B7720" t="s">
        <v>14</v>
      </c>
      <c r="C7720" t="str">
        <f t="shared" si="240"/>
        <v>050</v>
      </c>
      <c r="D7720" t="s">
        <v>1</v>
      </c>
      <c r="E7720" t="s">
        <v>92</v>
      </c>
      <c r="F7720" t="s">
        <v>8</v>
      </c>
      <c r="G7720" t="str">
        <f t="shared" si="241"/>
        <v>22</v>
      </c>
      <c r="H7720" s="3">
        <v>45488</v>
      </c>
      <c r="I7720" s="4">
        <v>1600000000</v>
      </c>
      <c r="J7720" s="4">
        <v>1000000000</v>
      </c>
      <c r="K7720" s="4">
        <v>1600000000</v>
      </c>
      <c r="L7720" s="4">
        <v>0</v>
      </c>
      <c r="M7720" s="4">
        <v>1600000000</v>
      </c>
      <c r="N7720" s="4">
        <v>0</v>
      </c>
      <c r="O7720" s="4">
        <v>0</v>
      </c>
      <c r="P7720" s="4">
        <v>0</v>
      </c>
      <c r="Q7720" s="4">
        <v>1600000000</v>
      </c>
      <c r="R7720" s="4">
        <v>0</v>
      </c>
    </row>
    <row r="7721" spans="1:18" outlineLevel="2" x14ac:dyDescent="0.2">
      <c r="A7721" s="2">
        <v>2</v>
      </c>
      <c r="B7721" t="s">
        <v>14</v>
      </c>
      <c r="C7721" t="str">
        <f t="shared" si="240"/>
        <v>050</v>
      </c>
      <c r="D7721" t="s">
        <v>1</v>
      </c>
      <c r="E7721" t="s">
        <v>92</v>
      </c>
      <c r="F7721" t="s">
        <v>10</v>
      </c>
      <c r="G7721" t="str">
        <f t="shared" si="241"/>
        <v>31</v>
      </c>
      <c r="H7721" s="3">
        <v>45488</v>
      </c>
      <c r="I7721" s="4">
        <v>5000000000</v>
      </c>
      <c r="J7721" s="4">
        <v>1000000000</v>
      </c>
      <c r="K7721" s="4">
        <v>2400000000</v>
      </c>
      <c r="L7721" s="4">
        <v>0</v>
      </c>
      <c r="M7721" s="4">
        <v>2400000000</v>
      </c>
      <c r="N7721" s="4">
        <v>0</v>
      </c>
      <c r="O7721" s="4">
        <v>0</v>
      </c>
      <c r="P7721" s="4">
        <v>0</v>
      </c>
      <c r="Q7721" s="4">
        <v>2400000000</v>
      </c>
      <c r="R7721" s="4">
        <v>2600000000</v>
      </c>
    </row>
    <row r="7722" spans="1:18" outlineLevel="2" x14ac:dyDescent="0.2">
      <c r="A7722" s="2">
        <v>2</v>
      </c>
      <c r="B7722" t="s">
        <v>156</v>
      </c>
      <c r="C7722" t="str">
        <f t="shared" si="240"/>
        <v>342</v>
      </c>
      <c r="D7722" t="s">
        <v>1</v>
      </c>
      <c r="E7722" t="s">
        <v>1748</v>
      </c>
      <c r="F7722" t="s">
        <v>8</v>
      </c>
      <c r="G7722" t="str">
        <f t="shared" si="241"/>
        <v>22</v>
      </c>
      <c r="H7722" s="3">
        <v>45489</v>
      </c>
      <c r="I7722" s="4">
        <v>55873600</v>
      </c>
      <c r="J7722" s="4">
        <v>25170000</v>
      </c>
      <c r="K7722" s="4">
        <v>25170000</v>
      </c>
      <c r="L7722" s="4">
        <v>0</v>
      </c>
      <c r="M7722" s="4">
        <v>21670000</v>
      </c>
      <c r="N7722" s="4">
        <v>3500000</v>
      </c>
      <c r="O7722" s="4">
        <v>0</v>
      </c>
      <c r="P7722" s="4">
        <v>0</v>
      </c>
      <c r="Q7722" s="4">
        <v>21670000</v>
      </c>
      <c r="R7722" s="4">
        <v>30703600</v>
      </c>
    </row>
    <row r="7723" spans="1:18" outlineLevel="2" x14ac:dyDescent="0.2">
      <c r="A7723" s="2">
        <v>2</v>
      </c>
      <c r="B7723" t="s">
        <v>156</v>
      </c>
      <c r="C7723" t="str">
        <f t="shared" si="240"/>
        <v>342</v>
      </c>
      <c r="D7723" t="s">
        <v>1</v>
      </c>
      <c r="E7723" t="s">
        <v>1748</v>
      </c>
      <c r="F7723" t="s">
        <v>18</v>
      </c>
      <c r="G7723" t="str">
        <f t="shared" si="241"/>
        <v>28</v>
      </c>
      <c r="H7723" s="3">
        <v>45489</v>
      </c>
      <c r="I7723" s="4">
        <v>1000000</v>
      </c>
      <c r="J7723" s="4">
        <v>1000000</v>
      </c>
      <c r="K7723" s="4">
        <v>1000000</v>
      </c>
      <c r="L7723" s="4">
        <v>0</v>
      </c>
      <c r="M7723" s="4">
        <v>0</v>
      </c>
      <c r="N7723" s="4">
        <v>1000000</v>
      </c>
      <c r="O7723" s="4">
        <v>0</v>
      </c>
      <c r="P7723" s="4">
        <v>0</v>
      </c>
      <c r="Q7723" s="4">
        <v>0</v>
      </c>
      <c r="R7723" s="4">
        <v>0</v>
      </c>
    </row>
    <row r="7724" spans="1:18" outlineLevel="2" x14ac:dyDescent="0.2">
      <c r="A7724" s="2">
        <v>2</v>
      </c>
      <c r="B7724" t="s">
        <v>156</v>
      </c>
      <c r="C7724" t="str">
        <f t="shared" si="240"/>
        <v>342</v>
      </c>
      <c r="D7724" t="s">
        <v>1</v>
      </c>
      <c r="E7724" t="s">
        <v>1748</v>
      </c>
      <c r="F7724" t="s">
        <v>10</v>
      </c>
      <c r="G7724" t="str">
        <f t="shared" si="241"/>
        <v>31</v>
      </c>
      <c r="H7724" s="3">
        <v>45489</v>
      </c>
      <c r="I7724" s="4">
        <v>243126400</v>
      </c>
      <c r="J7724" s="4">
        <v>131896000</v>
      </c>
      <c r="K7724" s="4">
        <v>131896000</v>
      </c>
      <c r="L7724" s="4">
        <v>0</v>
      </c>
      <c r="M7724" s="4">
        <v>0</v>
      </c>
      <c r="N7724" s="4">
        <v>131896000</v>
      </c>
      <c r="O7724" s="4">
        <v>0</v>
      </c>
      <c r="P7724" s="4">
        <v>0</v>
      </c>
      <c r="Q7724" s="4">
        <v>0</v>
      </c>
      <c r="R7724" s="4">
        <v>111230400</v>
      </c>
    </row>
    <row r="7725" spans="1:18" outlineLevel="2" x14ac:dyDescent="0.2">
      <c r="A7725" s="2">
        <v>2</v>
      </c>
      <c r="B7725" t="s">
        <v>156</v>
      </c>
      <c r="C7725" t="str">
        <f t="shared" si="240"/>
        <v>342</v>
      </c>
      <c r="D7725" t="s">
        <v>1</v>
      </c>
      <c r="E7725" t="s">
        <v>1749</v>
      </c>
      <c r="F7725" t="s">
        <v>8</v>
      </c>
      <c r="G7725" t="str">
        <f t="shared" si="241"/>
        <v>22</v>
      </c>
      <c r="H7725" s="3">
        <v>45489</v>
      </c>
      <c r="I7725" s="4">
        <v>290400000</v>
      </c>
      <c r="J7725" s="4">
        <v>146520000</v>
      </c>
      <c r="K7725" s="4">
        <v>146520000</v>
      </c>
      <c r="L7725" s="4">
        <v>0</v>
      </c>
      <c r="M7725" s="4">
        <v>27920000</v>
      </c>
      <c r="N7725" s="4">
        <v>118600000</v>
      </c>
      <c r="O7725" s="4">
        <v>0</v>
      </c>
      <c r="P7725" s="4">
        <v>0</v>
      </c>
      <c r="Q7725" s="4">
        <v>27920000</v>
      </c>
      <c r="R7725" s="4">
        <v>143880000</v>
      </c>
    </row>
    <row r="7726" spans="1:18" outlineLevel="2" x14ac:dyDescent="0.2">
      <c r="A7726" s="2">
        <v>2</v>
      </c>
      <c r="B7726" t="s">
        <v>156</v>
      </c>
      <c r="C7726" t="str">
        <f t="shared" si="240"/>
        <v>342</v>
      </c>
      <c r="D7726" t="s">
        <v>1</v>
      </c>
      <c r="E7726" t="s">
        <v>1750</v>
      </c>
      <c r="F7726" t="s">
        <v>8</v>
      </c>
      <c r="G7726" t="str">
        <f t="shared" si="241"/>
        <v>22</v>
      </c>
      <c r="H7726" s="3">
        <v>45489</v>
      </c>
      <c r="I7726" s="4">
        <v>220400000</v>
      </c>
      <c r="J7726" s="4">
        <v>82960000</v>
      </c>
      <c r="K7726" s="4">
        <v>82960000</v>
      </c>
      <c r="L7726" s="4">
        <v>0</v>
      </c>
      <c r="M7726" s="4">
        <v>82960000</v>
      </c>
      <c r="N7726" s="4">
        <v>0</v>
      </c>
      <c r="O7726" s="4">
        <v>0</v>
      </c>
      <c r="P7726" s="4">
        <v>0</v>
      </c>
      <c r="Q7726" s="4">
        <v>82960000</v>
      </c>
      <c r="R7726" s="4">
        <v>137440000</v>
      </c>
    </row>
    <row r="7727" spans="1:18" outlineLevel="2" x14ac:dyDescent="0.2">
      <c r="A7727" s="2">
        <v>2</v>
      </c>
      <c r="B7727" t="s">
        <v>156</v>
      </c>
      <c r="C7727" t="str">
        <f t="shared" si="240"/>
        <v>342</v>
      </c>
      <c r="D7727" t="s">
        <v>1</v>
      </c>
      <c r="E7727" t="s">
        <v>1750</v>
      </c>
      <c r="F7727" t="s">
        <v>18</v>
      </c>
      <c r="G7727" t="str">
        <f t="shared" si="241"/>
        <v>28</v>
      </c>
      <c r="H7727" s="3">
        <v>45489</v>
      </c>
      <c r="I7727" s="4">
        <v>1000000</v>
      </c>
      <c r="J7727" s="4">
        <v>1000000</v>
      </c>
      <c r="K7727" s="4">
        <v>1000000</v>
      </c>
      <c r="L7727" s="4">
        <v>0</v>
      </c>
      <c r="M7727" s="4">
        <v>0</v>
      </c>
      <c r="N7727" s="4">
        <v>1000000</v>
      </c>
      <c r="O7727" s="4">
        <v>0</v>
      </c>
      <c r="P7727" s="4">
        <v>0</v>
      </c>
      <c r="Q7727" s="4">
        <v>0</v>
      </c>
      <c r="R7727" s="4">
        <v>0</v>
      </c>
    </row>
    <row r="7728" spans="1:18" outlineLevel="2" x14ac:dyDescent="0.2">
      <c r="A7728" s="2">
        <v>2</v>
      </c>
      <c r="B7728" t="s">
        <v>156</v>
      </c>
      <c r="C7728" t="str">
        <f t="shared" si="240"/>
        <v>342</v>
      </c>
      <c r="D7728" t="s">
        <v>1</v>
      </c>
      <c r="E7728" t="s">
        <v>1750</v>
      </c>
      <c r="F7728" t="s">
        <v>10</v>
      </c>
      <c r="G7728" t="str">
        <f t="shared" si="241"/>
        <v>31</v>
      </c>
      <c r="H7728" s="3">
        <v>45489</v>
      </c>
      <c r="I7728" s="4">
        <v>378600000</v>
      </c>
      <c r="J7728" s="4">
        <v>236200000</v>
      </c>
      <c r="K7728" s="4">
        <v>236200000</v>
      </c>
      <c r="L7728" s="4">
        <v>0</v>
      </c>
      <c r="M7728" s="4">
        <v>0</v>
      </c>
      <c r="N7728" s="4">
        <v>236200000</v>
      </c>
      <c r="O7728" s="4">
        <v>0</v>
      </c>
      <c r="P7728" s="4">
        <v>0</v>
      </c>
      <c r="Q7728" s="4">
        <v>0</v>
      </c>
      <c r="R7728" s="4">
        <v>142400000</v>
      </c>
    </row>
    <row r="7729" spans="1:18" outlineLevel="2" x14ac:dyDescent="0.2">
      <c r="A7729" s="2">
        <v>2</v>
      </c>
      <c r="B7729" t="s">
        <v>44</v>
      </c>
      <c r="C7729" t="str">
        <f t="shared" si="240"/>
        <v>240</v>
      </c>
      <c r="D7729" t="s">
        <v>4</v>
      </c>
      <c r="E7729" t="s">
        <v>45</v>
      </c>
      <c r="F7729" t="s">
        <v>8</v>
      </c>
      <c r="G7729" t="str">
        <f t="shared" si="241"/>
        <v>22</v>
      </c>
      <c r="H7729" s="3">
        <v>45489</v>
      </c>
      <c r="I7729" s="4">
        <v>0</v>
      </c>
      <c r="J7729" s="4">
        <v>163571133</v>
      </c>
      <c r="K7729" s="4">
        <v>1625455831</v>
      </c>
      <c r="L7729" s="4">
        <v>0</v>
      </c>
      <c r="M7729" s="4">
        <v>0</v>
      </c>
      <c r="N7729" s="4">
        <v>0</v>
      </c>
      <c r="O7729" s="4">
        <v>0</v>
      </c>
      <c r="P7729" s="4">
        <v>11222542.5</v>
      </c>
      <c r="Q7729" s="4">
        <v>0</v>
      </c>
      <c r="R7729" s="4">
        <v>0</v>
      </c>
    </row>
    <row r="7730" spans="1:18" outlineLevel="2" x14ac:dyDescent="0.2">
      <c r="A7730" s="2">
        <v>2</v>
      </c>
      <c r="B7730" t="s">
        <v>44</v>
      </c>
      <c r="C7730" t="str">
        <f t="shared" si="240"/>
        <v>240</v>
      </c>
      <c r="D7730" t="s">
        <v>4</v>
      </c>
      <c r="E7730" t="s">
        <v>45</v>
      </c>
      <c r="F7730" t="s">
        <v>10</v>
      </c>
      <c r="G7730" t="str">
        <f t="shared" si="241"/>
        <v>31</v>
      </c>
      <c r="H7730" s="3">
        <v>45489</v>
      </c>
      <c r="I7730" s="4">
        <v>240950000</v>
      </c>
      <c r="J7730" s="4">
        <v>54396667</v>
      </c>
      <c r="K7730" s="4">
        <v>243890834</v>
      </c>
      <c r="L7730" s="4">
        <v>0</v>
      </c>
      <c r="M7730" s="4">
        <v>12000000</v>
      </c>
      <c r="N7730" s="4">
        <v>231890834</v>
      </c>
      <c r="O7730" s="4">
        <v>11205364.869999999</v>
      </c>
      <c r="P7730" s="4">
        <v>11205364.869999999</v>
      </c>
      <c r="Q7730" s="4">
        <v>794635.13</v>
      </c>
      <c r="R7730" s="4">
        <v>-2940834</v>
      </c>
    </row>
    <row r="7731" spans="1:18" outlineLevel="2" x14ac:dyDescent="0.2">
      <c r="A7731" s="2">
        <v>2</v>
      </c>
      <c r="B7731" t="s">
        <v>46</v>
      </c>
      <c r="C7731" t="str">
        <f t="shared" si="240"/>
        <v>240</v>
      </c>
      <c r="D7731" t="s">
        <v>4</v>
      </c>
      <c r="E7731" t="s">
        <v>47</v>
      </c>
      <c r="F7731" t="s">
        <v>8</v>
      </c>
      <c r="G7731" t="str">
        <f t="shared" si="241"/>
        <v>22</v>
      </c>
      <c r="H7731" s="3">
        <v>45489</v>
      </c>
      <c r="I7731" s="4">
        <v>400000000</v>
      </c>
      <c r="J7731" s="4">
        <v>26531333</v>
      </c>
      <c r="K7731" s="4">
        <v>202852353</v>
      </c>
      <c r="L7731" s="4">
        <v>0</v>
      </c>
      <c r="M7731" s="4">
        <v>202745197</v>
      </c>
      <c r="N7731" s="4">
        <v>107156</v>
      </c>
      <c r="O7731" s="4">
        <v>0</v>
      </c>
      <c r="P7731" s="4">
        <v>0</v>
      </c>
      <c r="Q7731" s="4">
        <v>202745197</v>
      </c>
      <c r="R7731" s="4">
        <v>197147647</v>
      </c>
    </row>
    <row r="7732" spans="1:18" outlineLevel="2" x14ac:dyDescent="0.2">
      <c r="A7732" s="2">
        <v>2</v>
      </c>
      <c r="B7732" t="s">
        <v>44</v>
      </c>
      <c r="C7732" t="str">
        <f t="shared" si="240"/>
        <v>240</v>
      </c>
      <c r="D7732" t="s">
        <v>4</v>
      </c>
      <c r="E7732" t="s">
        <v>45</v>
      </c>
      <c r="F7732" t="s">
        <v>18</v>
      </c>
      <c r="G7732" t="str">
        <f t="shared" si="241"/>
        <v>28</v>
      </c>
      <c r="H7732" s="3">
        <v>45489</v>
      </c>
      <c r="I7732" s="4">
        <v>120000000</v>
      </c>
      <c r="J7732" s="4">
        <v>11333333</v>
      </c>
      <c r="K7732" s="4">
        <v>103066666</v>
      </c>
      <c r="L7732" s="4">
        <v>0</v>
      </c>
      <c r="M7732" s="4">
        <v>36000000</v>
      </c>
      <c r="N7732" s="4">
        <v>67066666</v>
      </c>
      <c r="O7732" s="4">
        <v>0</v>
      </c>
      <c r="P7732" s="4">
        <v>0</v>
      </c>
      <c r="Q7732" s="4">
        <v>36000000</v>
      </c>
      <c r="R7732" s="4">
        <v>16933334</v>
      </c>
    </row>
    <row r="7733" spans="1:18" outlineLevel="2" x14ac:dyDescent="0.2">
      <c r="A7733" s="2">
        <v>2</v>
      </c>
      <c r="B7733" t="s">
        <v>46</v>
      </c>
      <c r="C7733" t="str">
        <f t="shared" si="240"/>
        <v>240</v>
      </c>
      <c r="D7733" t="s">
        <v>4</v>
      </c>
      <c r="E7733" t="s">
        <v>45</v>
      </c>
      <c r="F7733" t="s">
        <v>18</v>
      </c>
      <c r="G7733" t="str">
        <f t="shared" si="241"/>
        <v>28</v>
      </c>
      <c r="H7733" s="3">
        <v>45489</v>
      </c>
      <c r="I7733" s="4">
        <v>1500000</v>
      </c>
      <c r="J7733" s="4">
        <v>100000</v>
      </c>
      <c r="K7733" s="4">
        <v>755000</v>
      </c>
      <c r="L7733" s="4">
        <v>0</v>
      </c>
      <c r="M7733" s="4">
        <v>0</v>
      </c>
      <c r="N7733" s="4">
        <v>755000</v>
      </c>
      <c r="O7733" s="4">
        <v>0</v>
      </c>
      <c r="P7733" s="4">
        <v>0</v>
      </c>
      <c r="Q7733" s="4">
        <v>0</v>
      </c>
      <c r="R7733" s="4">
        <v>745000</v>
      </c>
    </row>
    <row r="7734" spans="1:18" outlineLevel="2" x14ac:dyDescent="0.2">
      <c r="A7734" s="2">
        <v>2</v>
      </c>
      <c r="B7734" t="s">
        <v>46</v>
      </c>
      <c r="C7734" t="str">
        <f t="shared" si="240"/>
        <v>240</v>
      </c>
      <c r="D7734" t="s">
        <v>4</v>
      </c>
      <c r="E7734" t="s">
        <v>45</v>
      </c>
      <c r="F7734" t="s">
        <v>8</v>
      </c>
      <c r="G7734" t="str">
        <f t="shared" si="241"/>
        <v>22</v>
      </c>
      <c r="H7734" s="3">
        <v>45489</v>
      </c>
      <c r="I7734" s="4">
        <v>149294976</v>
      </c>
      <c r="J7734" s="4">
        <v>9952998</v>
      </c>
      <c r="K7734" s="4">
        <v>75145137</v>
      </c>
      <c r="L7734" s="4">
        <v>0</v>
      </c>
      <c r="M7734" s="4">
        <v>87202657</v>
      </c>
      <c r="N7734" s="4">
        <v>-12057520</v>
      </c>
      <c r="O7734" s="4">
        <v>0</v>
      </c>
      <c r="P7734" s="4">
        <v>0</v>
      </c>
      <c r="Q7734" s="4">
        <v>87202657</v>
      </c>
      <c r="R7734" s="4">
        <v>74149839</v>
      </c>
    </row>
    <row r="7735" spans="1:18" outlineLevel="2" x14ac:dyDescent="0.2">
      <c r="A7735" s="2">
        <v>2</v>
      </c>
      <c r="B7735" t="s">
        <v>46</v>
      </c>
      <c r="C7735" t="str">
        <f t="shared" si="240"/>
        <v>240</v>
      </c>
      <c r="D7735" t="s">
        <v>4</v>
      </c>
      <c r="E7735" t="s">
        <v>45</v>
      </c>
      <c r="F7735" t="s">
        <v>10</v>
      </c>
      <c r="G7735" t="str">
        <f t="shared" si="241"/>
        <v>31</v>
      </c>
      <c r="H7735" s="3">
        <v>45489</v>
      </c>
      <c r="I7735" s="4">
        <v>47000000</v>
      </c>
      <c r="J7735" s="4">
        <v>133333</v>
      </c>
      <c r="K7735" s="4">
        <v>42006666</v>
      </c>
      <c r="L7735" s="4">
        <v>0</v>
      </c>
      <c r="M7735" s="4">
        <v>20151250</v>
      </c>
      <c r="N7735" s="4">
        <v>21855416</v>
      </c>
      <c r="O7735" s="4">
        <v>0</v>
      </c>
      <c r="P7735" s="4">
        <v>0</v>
      </c>
      <c r="Q7735" s="4">
        <v>20151250</v>
      </c>
      <c r="R7735" s="4">
        <v>4993334</v>
      </c>
    </row>
    <row r="7736" spans="1:18" outlineLevel="2" x14ac:dyDescent="0.2">
      <c r="A7736" s="2">
        <v>2</v>
      </c>
      <c r="B7736" t="s">
        <v>1751</v>
      </c>
      <c r="C7736" t="str">
        <f t="shared" si="240"/>
        <v>250</v>
      </c>
      <c r="D7736" t="s">
        <v>1</v>
      </c>
      <c r="E7736" t="s">
        <v>1752</v>
      </c>
      <c r="F7736" t="s">
        <v>8</v>
      </c>
      <c r="G7736" t="str">
        <f t="shared" si="241"/>
        <v>22</v>
      </c>
      <c r="H7736" s="3">
        <v>45489</v>
      </c>
      <c r="I7736" s="4">
        <v>1500000000</v>
      </c>
      <c r="J7736" s="4">
        <v>1405279873</v>
      </c>
      <c r="K7736" s="4">
        <v>1405279873</v>
      </c>
      <c r="L7736" s="4">
        <v>0</v>
      </c>
      <c r="M7736" s="4">
        <v>0</v>
      </c>
      <c r="N7736" s="4">
        <v>1405279873</v>
      </c>
      <c r="O7736" s="4">
        <v>0</v>
      </c>
      <c r="P7736" s="4">
        <v>0</v>
      </c>
      <c r="Q7736" s="4">
        <v>0</v>
      </c>
      <c r="R7736" s="4">
        <v>94720127</v>
      </c>
    </row>
    <row r="7737" spans="1:18" outlineLevel="2" x14ac:dyDescent="0.2">
      <c r="A7737" s="2">
        <v>2</v>
      </c>
      <c r="B7737" t="s">
        <v>1751</v>
      </c>
      <c r="C7737" t="str">
        <f t="shared" si="240"/>
        <v>250</v>
      </c>
      <c r="D7737" t="s">
        <v>1</v>
      </c>
      <c r="E7737" t="s">
        <v>1753</v>
      </c>
      <c r="F7737" t="s">
        <v>8</v>
      </c>
      <c r="G7737" t="str">
        <f t="shared" si="241"/>
        <v>22</v>
      </c>
      <c r="H7737" s="3">
        <v>45489</v>
      </c>
      <c r="I7737" s="4">
        <v>1500000000</v>
      </c>
      <c r="J7737" s="4">
        <v>738274109</v>
      </c>
      <c r="K7737" s="4">
        <v>738274109</v>
      </c>
      <c r="L7737" s="4">
        <v>0</v>
      </c>
      <c r="M7737" s="4">
        <v>0</v>
      </c>
      <c r="N7737" s="4">
        <v>738274109</v>
      </c>
      <c r="O7737" s="4">
        <v>0</v>
      </c>
      <c r="P7737" s="4">
        <v>0</v>
      </c>
      <c r="Q7737" s="4">
        <v>0</v>
      </c>
      <c r="R7737" s="4">
        <v>761725891</v>
      </c>
    </row>
    <row r="7738" spans="1:18" outlineLevel="2" x14ac:dyDescent="0.2">
      <c r="A7738" s="2">
        <v>2</v>
      </c>
      <c r="B7738" t="s">
        <v>1751</v>
      </c>
      <c r="C7738" t="str">
        <f t="shared" si="240"/>
        <v>250</v>
      </c>
      <c r="D7738" t="s">
        <v>1</v>
      </c>
      <c r="E7738" t="s">
        <v>1754</v>
      </c>
      <c r="F7738" t="s">
        <v>8</v>
      </c>
      <c r="G7738" t="str">
        <f t="shared" si="241"/>
        <v>22</v>
      </c>
      <c r="H7738" s="3">
        <v>45489</v>
      </c>
      <c r="I7738" s="4">
        <v>500000000</v>
      </c>
      <c r="J7738" s="4">
        <v>17945043</v>
      </c>
      <c r="K7738" s="4">
        <v>17945043</v>
      </c>
      <c r="L7738" s="4">
        <v>0</v>
      </c>
      <c r="M7738" s="4">
        <v>0</v>
      </c>
      <c r="N7738" s="4">
        <v>17945043</v>
      </c>
      <c r="O7738" s="4">
        <v>0</v>
      </c>
      <c r="P7738" s="4">
        <v>0</v>
      </c>
      <c r="Q7738" s="4">
        <v>0</v>
      </c>
      <c r="R7738" s="4">
        <v>482054957</v>
      </c>
    </row>
    <row r="7739" spans="1:18" outlineLevel="2" x14ac:dyDescent="0.2">
      <c r="A7739" s="2">
        <v>2</v>
      </c>
      <c r="B7739" t="s">
        <v>1751</v>
      </c>
      <c r="C7739" t="str">
        <f t="shared" si="240"/>
        <v>250</v>
      </c>
      <c r="D7739" t="s">
        <v>1</v>
      </c>
      <c r="E7739" t="s">
        <v>1755</v>
      </c>
      <c r="F7739" t="s">
        <v>8</v>
      </c>
      <c r="G7739" t="str">
        <f t="shared" si="241"/>
        <v>22</v>
      </c>
      <c r="H7739" s="3">
        <v>45489</v>
      </c>
      <c r="I7739" s="4">
        <v>3000000000</v>
      </c>
      <c r="J7739" s="4">
        <v>377529109</v>
      </c>
      <c r="K7739" s="4">
        <v>377529109</v>
      </c>
      <c r="L7739" s="4">
        <v>0</v>
      </c>
      <c r="M7739" s="4">
        <v>0</v>
      </c>
      <c r="N7739" s="4">
        <v>377529109</v>
      </c>
      <c r="O7739" s="4">
        <v>0</v>
      </c>
      <c r="P7739" s="4">
        <v>0</v>
      </c>
      <c r="Q7739" s="4">
        <v>0</v>
      </c>
      <c r="R7739" s="4">
        <v>2622470891</v>
      </c>
    </row>
    <row r="7740" spans="1:18" outlineLevel="2" x14ac:dyDescent="0.2">
      <c r="A7740" s="2">
        <v>2</v>
      </c>
      <c r="B7740" t="s">
        <v>1751</v>
      </c>
      <c r="C7740" t="str">
        <f t="shared" si="240"/>
        <v>250</v>
      </c>
      <c r="D7740" t="s">
        <v>1</v>
      </c>
      <c r="E7740" t="s">
        <v>1756</v>
      </c>
      <c r="F7740" t="s">
        <v>8</v>
      </c>
      <c r="G7740" t="str">
        <f t="shared" si="241"/>
        <v>22</v>
      </c>
      <c r="H7740" s="3">
        <v>45489</v>
      </c>
      <c r="I7740" s="4">
        <v>1500000000</v>
      </c>
      <c r="J7740" s="4">
        <v>183639162</v>
      </c>
      <c r="K7740" s="4">
        <v>183639162</v>
      </c>
      <c r="L7740" s="4">
        <v>0</v>
      </c>
      <c r="M7740" s="4">
        <v>0</v>
      </c>
      <c r="N7740" s="4">
        <v>183639162</v>
      </c>
      <c r="O7740" s="4">
        <v>0</v>
      </c>
      <c r="P7740" s="4">
        <v>0</v>
      </c>
      <c r="Q7740" s="4">
        <v>0</v>
      </c>
      <c r="R7740" s="4">
        <v>1316360838</v>
      </c>
    </row>
    <row r="7741" spans="1:18" outlineLevel="2" x14ac:dyDescent="0.2">
      <c r="A7741" s="2">
        <v>2</v>
      </c>
      <c r="B7741" t="s">
        <v>1089</v>
      </c>
      <c r="C7741" t="str">
        <f t="shared" si="240"/>
        <v>275</v>
      </c>
      <c r="D7741" t="s">
        <v>1</v>
      </c>
      <c r="E7741" t="s">
        <v>1757</v>
      </c>
      <c r="F7741" t="s">
        <v>3</v>
      </c>
      <c r="G7741" t="str">
        <f t="shared" si="241"/>
        <v>26</v>
      </c>
      <c r="H7741" s="3">
        <v>45489</v>
      </c>
      <c r="I7741" s="4">
        <v>1069419793</v>
      </c>
      <c r="J7741" s="4">
        <v>1069419793</v>
      </c>
      <c r="K7741" s="4">
        <v>1069419793</v>
      </c>
      <c r="L7741" s="4">
        <v>0</v>
      </c>
      <c r="M7741" s="4">
        <v>1069419793</v>
      </c>
      <c r="N7741" s="4">
        <v>0</v>
      </c>
      <c r="O7741" s="4">
        <v>0</v>
      </c>
      <c r="P7741" s="4">
        <v>0</v>
      </c>
      <c r="Q7741" s="4">
        <v>1069419793</v>
      </c>
      <c r="R7741" s="4">
        <v>0</v>
      </c>
    </row>
    <row r="7742" spans="1:18" outlineLevel="2" x14ac:dyDescent="0.2">
      <c r="A7742" s="2">
        <v>2</v>
      </c>
      <c r="B7742" t="s">
        <v>1089</v>
      </c>
      <c r="C7742" t="str">
        <f t="shared" si="240"/>
        <v>275</v>
      </c>
      <c r="D7742" t="s">
        <v>1</v>
      </c>
      <c r="E7742" t="s">
        <v>1758</v>
      </c>
      <c r="F7742" t="s">
        <v>3</v>
      </c>
      <c r="G7742" t="str">
        <f t="shared" si="241"/>
        <v>26</v>
      </c>
      <c r="H7742" s="3">
        <v>45489</v>
      </c>
      <c r="I7742" s="4">
        <v>3000000000</v>
      </c>
      <c r="J7742" s="4">
        <v>1225000000</v>
      </c>
      <c r="K7742" s="4">
        <v>1225000000</v>
      </c>
      <c r="L7742" s="4">
        <v>0</v>
      </c>
      <c r="M7742" s="4">
        <v>1225000000</v>
      </c>
      <c r="N7742" s="4">
        <v>0</v>
      </c>
      <c r="O7742" s="4">
        <v>0</v>
      </c>
      <c r="P7742" s="4">
        <v>0</v>
      </c>
      <c r="Q7742" s="4">
        <v>1225000000</v>
      </c>
      <c r="R7742" s="4">
        <v>1775000000</v>
      </c>
    </row>
    <row r="7743" spans="1:18" outlineLevel="2" x14ac:dyDescent="0.2">
      <c r="A7743" s="2">
        <v>2</v>
      </c>
      <c r="B7743" t="s">
        <v>1091</v>
      </c>
      <c r="C7743" t="str">
        <f t="shared" si="240"/>
        <v>275</v>
      </c>
      <c r="D7743" t="s">
        <v>1</v>
      </c>
      <c r="E7743" t="s">
        <v>1759</v>
      </c>
      <c r="F7743" t="s">
        <v>3</v>
      </c>
      <c r="G7743" t="str">
        <f t="shared" si="241"/>
        <v>26</v>
      </c>
      <c r="H7743" s="3">
        <v>45489</v>
      </c>
      <c r="I7743" s="4">
        <v>1000000000</v>
      </c>
      <c r="J7743" s="4">
        <v>1000000000</v>
      </c>
      <c r="K7743" s="4">
        <v>1000000000</v>
      </c>
      <c r="L7743" s="4">
        <v>0</v>
      </c>
      <c r="M7743" s="4">
        <v>1000000000</v>
      </c>
      <c r="N7743" s="4">
        <v>0</v>
      </c>
      <c r="O7743" s="4">
        <v>0</v>
      </c>
      <c r="P7743" s="4">
        <v>0</v>
      </c>
      <c r="Q7743" s="4">
        <v>1000000000</v>
      </c>
      <c r="R7743" s="4">
        <v>0</v>
      </c>
    </row>
    <row r="7744" spans="1:18" outlineLevel="2" x14ac:dyDescent="0.2">
      <c r="A7744" s="2">
        <v>2</v>
      </c>
      <c r="B7744" t="s">
        <v>1109</v>
      </c>
      <c r="C7744" t="str">
        <f t="shared" si="240"/>
        <v>275</v>
      </c>
      <c r="D7744" t="s">
        <v>1</v>
      </c>
      <c r="E7744" t="s">
        <v>1667</v>
      </c>
      <c r="F7744" t="s">
        <v>3</v>
      </c>
      <c r="G7744" t="str">
        <f t="shared" si="241"/>
        <v>26</v>
      </c>
      <c r="H7744" s="3">
        <v>45489</v>
      </c>
      <c r="I7744" s="4">
        <v>2022887435</v>
      </c>
      <c r="J7744" s="4">
        <v>532625825</v>
      </c>
      <c r="K7744" s="4">
        <v>1172971533</v>
      </c>
      <c r="L7744" s="4">
        <v>0</v>
      </c>
      <c r="M7744" s="4">
        <v>1172971533</v>
      </c>
      <c r="N7744" s="4">
        <v>0</v>
      </c>
      <c r="O7744" s="4">
        <v>0</v>
      </c>
      <c r="P7744" s="4">
        <v>0</v>
      </c>
      <c r="Q7744" s="4">
        <v>1172971533</v>
      </c>
      <c r="R7744" s="4">
        <v>849915902</v>
      </c>
    </row>
    <row r="7745" spans="1:18" outlineLevel="2" x14ac:dyDescent="0.2">
      <c r="A7745" s="2">
        <v>2</v>
      </c>
      <c r="B7745" t="s">
        <v>1023</v>
      </c>
      <c r="C7745" t="str">
        <f t="shared" si="240"/>
        <v>330</v>
      </c>
      <c r="D7745" t="s">
        <v>1</v>
      </c>
      <c r="E7745" t="s">
        <v>1760</v>
      </c>
      <c r="F7745" t="s">
        <v>8</v>
      </c>
      <c r="G7745" t="str">
        <f t="shared" si="241"/>
        <v>22</v>
      </c>
      <c r="H7745" s="3">
        <v>45489</v>
      </c>
      <c r="I7745" s="4">
        <v>4000000000</v>
      </c>
      <c r="J7745" s="4">
        <v>1402660960</v>
      </c>
      <c r="K7745" s="4">
        <v>1402660960</v>
      </c>
      <c r="L7745" s="4">
        <v>0</v>
      </c>
      <c r="M7745" s="4">
        <v>1287160822</v>
      </c>
      <c r="N7745" s="4">
        <v>115500138</v>
      </c>
      <c r="O7745" s="4">
        <v>0</v>
      </c>
      <c r="P7745" s="4">
        <v>0</v>
      </c>
      <c r="Q7745" s="4">
        <v>1287160822</v>
      </c>
      <c r="R7745" s="4">
        <v>2597339040</v>
      </c>
    </row>
    <row r="7746" spans="1:18" outlineLevel="2" x14ac:dyDescent="0.2">
      <c r="A7746" s="2">
        <v>2</v>
      </c>
      <c r="B7746" t="s">
        <v>1051</v>
      </c>
      <c r="C7746" t="str">
        <f t="shared" si="240"/>
        <v>343</v>
      </c>
      <c r="D7746" t="s">
        <v>1</v>
      </c>
      <c r="E7746" t="s">
        <v>1761</v>
      </c>
      <c r="F7746" t="s">
        <v>8</v>
      </c>
      <c r="G7746" t="str">
        <f t="shared" si="241"/>
        <v>22</v>
      </c>
      <c r="H7746" s="3">
        <v>45489</v>
      </c>
      <c r="I7746" s="4">
        <v>390628546</v>
      </c>
      <c r="J7746" s="4">
        <v>220380111</v>
      </c>
      <c r="K7746" s="4">
        <v>220380111</v>
      </c>
      <c r="L7746" s="4">
        <v>0</v>
      </c>
      <c r="M7746" s="4">
        <v>0</v>
      </c>
      <c r="N7746" s="4">
        <v>220380111</v>
      </c>
      <c r="O7746" s="4">
        <v>0</v>
      </c>
      <c r="P7746" s="4">
        <v>0</v>
      </c>
      <c r="Q7746" s="4">
        <v>0</v>
      </c>
      <c r="R7746" s="4">
        <v>170248435</v>
      </c>
    </row>
    <row r="7747" spans="1:18" outlineLevel="2" x14ac:dyDescent="0.2">
      <c r="A7747" s="2">
        <v>2</v>
      </c>
      <c r="B7747" t="s">
        <v>1051</v>
      </c>
      <c r="C7747" t="str">
        <f t="shared" ref="C7747:C7810" si="242">LEFT(B7747,3)</f>
        <v>343</v>
      </c>
      <c r="D7747" t="s">
        <v>1</v>
      </c>
      <c r="E7747" t="s">
        <v>1762</v>
      </c>
      <c r="F7747" t="s">
        <v>8</v>
      </c>
      <c r="G7747" t="str">
        <f t="shared" ref="G7747:G7810" si="243">LEFT(F7747,2)</f>
        <v>22</v>
      </c>
      <c r="H7747" s="3">
        <v>45489</v>
      </c>
      <c r="I7747" s="4">
        <v>500000000</v>
      </c>
      <c r="J7747" s="4">
        <v>250000000</v>
      </c>
      <c r="K7747" s="4">
        <v>250000000</v>
      </c>
      <c r="L7747" s="4">
        <v>0</v>
      </c>
      <c r="M7747" s="4">
        <v>0</v>
      </c>
      <c r="N7747" s="4">
        <v>250000000</v>
      </c>
      <c r="O7747" s="4">
        <v>0</v>
      </c>
      <c r="P7747" s="4">
        <v>0</v>
      </c>
      <c r="Q7747" s="4">
        <v>0</v>
      </c>
      <c r="R7747" s="4">
        <v>250000000</v>
      </c>
    </row>
    <row r="7748" spans="1:18" outlineLevel="2" x14ac:dyDescent="0.2">
      <c r="A7748" s="2">
        <v>2</v>
      </c>
      <c r="B7748" t="s">
        <v>53</v>
      </c>
      <c r="C7748" t="str">
        <f t="shared" si="242"/>
        <v>081</v>
      </c>
      <c r="D7748" t="s">
        <v>4</v>
      </c>
      <c r="E7748" t="s">
        <v>12</v>
      </c>
      <c r="F7748" t="s">
        <v>8</v>
      </c>
      <c r="G7748" t="str">
        <f t="shared" si="243"/>
        <v>22</v>
      </c>
      <c r="H7748" s="3">
        <v>45489</v>
      </c>
      <c r="I7748" s="4">
        <v>0</v>
      </c>
      <c r="J7748" s="4">
        <v>83448500</v>
      </c>
      <c r="K7748" s="4">
        <v>302601100</v>
      </c>
      <c r="L7748" s="4">
        <v>0</v>
      </c>
      <c r="M7748" s="4">
        <v>0</v>
      </c>
      <c r="N7748" s="4">
        <v>0</v>
      </c>
      <c r="O7748" s="4">
        <v>0</v>
      </c>
      <c r="P7748" s="4">
        <v>2854005</v>
      </c>
      <c r="Q7748" s="4">
        <v>0</v>
      </c>
      <c r="R7748" s="4">
        <v>0</v>
      </c>
    </row>
    <row r="7749" spans="1:18" outlineLevel="2" x14ac:dyDescent="0.2">
      <c r="A7749" s="2">
        <v>2</v>
      </c>
      <c r="B7749" t="s">
        <v>53</v>
      </c>
      <c r="C7749" t="str">
        <f t="shared" si="242"/>
        <v>081</v>
      </c>
      <c r="D7749" t="s">
        <v>4</v>
      </c>
      <c r="E7749" t="s">
        <v>12</v>
      </c>
      <c r="F7749" t="s">
        <v>10</v>
      </c>
      <c r="G7749" t="str">
        <f t="shared" si="243"/>
        <v>31</v>
      </c>
      <c r="H7749" s="3">
        <v>45489</v>
      </c>
      <c r="I7749" s="4">
        <v>0</v>
      </c>
      <c r="J7749" s="4">
        <v>108932817</v>
      </c>
      <c r="K7749" s="4">
        <v>218793617</v>
      </c>
      <c r="L7749" s="4">
        <v>0</v>
      </c>
      <c r="M7749" s="4">
        <v>0</v>
      </c>
      <c r="N7749" s="4">
        <v>0</v>
      </c>
      <c r="O7749" s="4">
        <v>0</v>
      </c>
      <c r="P7749" s="4">
        <v>0</v>
      </c>
      <c r="Q7749" s="4">
        <v>0</v>
      </c>
      <c r="R7749" s="4">
        <v>0</v>
      </c>
    </row>
    <row r="7750" spans="1:18" outlineLevel="2" x14ac:dyDescent="0.2">
      <c r="A7750" s="2">
        <v>2</v>
      </c>
      <c r="B7750" t="s">
        <v>53</v>
      </c>
      <c r="C7750" t="str">
        <f t="shared" si="242"/>
        <v>081</v>
      </c>
      <c r="D7750" t="s">
        <v>4</v>
      </c>
      <c r="E7750" t="s">
        <v>96</v>
      </c>
      <c r="F7750" t="s">
        <v>8</v>
      </c>
      <c r="G7750" t="str">
        <f t="shared" si="243"/>
        <v>22</v>
      </c>
      <c r="H7750" s="3">
        <v>45489</v>
      </c>
      <c r="I7750" s="4">
        <v>410299000</v>
      </c>
      <c r="J7750" s="4">
        <v>66092000</v>
      </c>
      <c r="K7750" s="4">
        <v>235161717</v>
      </c>
      <c r="L7750" s="4">
        <v>0</v>
      </c>
      <c r="M7750" s="4">
        <v>142685593.12</v>
      </c>
      <c r="N7750" s="4">
        <v>92476123.879999995</v>
      </c>
      <c r="O7750" s="4">
        <v>0</v>
      </c>
      <c r="P7750" s="4">
        <v>0</v>
      </c>
      <c r="Q7750" s="4">
        <v>142685593.12</v>
      </c>
      <c r="R7750" s="4">
        <v>175137283</v>
      </c>
    </row>
    <row r="7751" spans="1:18" outlineLevel="2" x14ac:dyDescent="0.2">
      <c r="A7751" s="2">
        <v>2</v>
      </c>
      <c r="B7751" t="s">
        <v>53</v>
      </c>
      <c r="C7751" t="str">
        <f t="shared" si="242"/>
        <v>081</v>
      </c>
      <c r="D7751" t="s">
        <v>4</v>
      </c>
      <c r="E7751" t="s">
        <v>96</v>
      </c>
      <c r="F7751" t="s">
        <v>10</v>
      </c>
      <c r="G7751" t="str">
        <f t="shared" si="243"/>
        <v>31</v>
      </c>
      <c r="H7751" s="3">
        <v>45489</v>
      </c>
      <c r="I7751" s="4">
        <v>15900000</v>
      </c>
      <c r="J7751" s="4">
        <v>600000</v>
      </c>
      <c r="K7751" s="4">
        <v>9540000</v>
      </c>
      <c r="L7751" s="4">
        <v>0</v>
      </c>
      <c r="M7751" s="4">
        <v>8940000</v>
      </c>
      <c r="N7751" s="4">
        <v>600000</v>
      </c>
      <c r="O7751" s="4">
        <v>0</v>
      </c>
      <c r="P7751" s="4">
        <v>0</v>
      </c>
      <c r="Q7751" s="4">
        <v>8940000</v>
      </c>
      <c r="R7751" s="4">
        <v>6360000</v>
      </c>
    </row>
    <row r="7752" spans="1:18" outlineLevel="2" x14ac:dyDescent="0.2">
      <c r="A7752" s="2">
        <v>2</v>
      </c>
      <c r="B7752" t="s">
        <v>14</v>
      </c>
      <c r="C7752" t="str">
        <f t="shared" si="242"/>
        <v>050</v>
      </c>
      <c r="D7752" t="s">
        <v>4</v>
      </c>
      <c r="E7752" t="s">
        <v>15</v>
      </c>
      <c r="F7752" t="s">
        <v>3</v>
      </c>
      <c r="G7752" t="str">
        <f t="shared" si="243"/>
        <v>26</v>
      </c>
      <c r="H7752" s="3">
        <v>45489</v>
      </c>
      <c r="I7752" s="4">
        <v>19950417057</v>
      </c>
      <c r="J7752" s="4">
        <v>1500000000</v>
      </c>
      <c r="K7752" s="4">
        <v>11442672970</v>
      </c>
      <c r="L7752" s="4">
        <v>0</v>
      </c>
      <c r="M7752" s="4">
        <v>11442672970</v>
      </c>
      <c r="N7752" s="4">
        <v>0</v>
      </c>
      <c r="O7752" s="4">
        <v>0</v>
      </c>
      <c r="P7752" s="4">
        <v>0</v>
      </c>
      <c r="Q7752" s="4">
        <v>11442672970</v>
      </c>
      <c r="R7752" s="4">
        <v>8507744087</v>
      </c>
    </row>
    <row r="7753" spans="1:18" outlineLevel="2" x14ac:dyDescent="0.2">
      <c r="A7753" s="2">
        <v>2</v>
      </c>
      <c r="B7753" t="s">
        <v>1030</v>
      </c>
      <c r="C7753" t="str">
        <f t="shared" si="242"/>
        <v>470</v>
      </c>
      <c r="D7753" t="s">
        <v>4</v>
      </c>
      <c r="E7753" t="s">
        <v>1031</v>
      </c>
      <c r="F7753" t="s">
        <v>13</v>
      </c>
      <c r="G7753" t="str">
        <f t="shared" si="243"/>
        <v>21</v>
      </c>
      <c r="H7753" s="3">
        <v>45490</v>
      </c>
      <c r="I7753" s="4">
        <v>5182830063</v>
      </c>
      <c r="J7753" s="4">
        <v>1003680068</v>
      </c>
      <c r="K7753" s="4">
        <v>2982471840.48</v>
      </c>
      <c r="L7753" s="4">
        <v>0</v>
      </c>
      <c r="M7753" s="4">
        <v>2982471840.48</v>
      </c>
      <c r="N7753" s="4">
        <v>0</v>
      </c>
      <c r="O7753" s="4">
        <v>0</v>
      </c>
      <c r="P7753" s="4">
        <v>0</v>
      </c>
      <c r="Q7753" s="4">
        <v>2982471840.48</v>
      </c>
      <c r="R7753" s="4">
        <v>2200358222.52</v>
      </c>
    </row>
    <row r="7754" spans="1:18" outlineLevel="2" x14ac:dyDescent="0.2">
      <c r="A7754" s="2">
        <v>2</v>
      </c>
      <c r="B7754" t="s">
        <v>1456</v>
      </c>
      <c r="C7754" t="str">
        <f t="shared" si="242"/>
        <v>480</v>
      </c>
      <c r="D7754" t="s">
        <v>4</v>
      </c>
      <c r="E7754" t="s">
        <v>1457</v>
      </c>
      <c r="F7754" t="s">
        <v>13</v>
      </c>
      <c r="G7754" t="str">
        <f t="shared" si="243"/>
        <v>21</v>
      </c>
      <c r="H7754" s="3">
        <v>45490</v>
      </c>
      <c r="I7754" s="4">
        <v>280857355</v>
      </c>
      <c r="J7754" s="4">
        <v>127918438</v>
      </c>
      <c r="K7754" s="4">
        <v>127918438</v>
      </c>
      <c r="L7754" s="4">
        <v>0</v>
      </c>
      <c r="M7754" s="4">
        <v>127918438</v>
      </c>
      <c r="N7754" s="4">
        <v>0</v>
      </c>
      <c r="O7754" s="4">
        <v>0</v>
      </c>
      <c r="P7754" s="4">
        <v>0</v>
      </c>
      <c r="Q7754" s="4">
        <v>127918438</v>
      </c>
      <c r="R7754" s="4">
        <v>152938917</v>
      </c>
    </row>
    <row r="7755" spans="1:18" outlineLevel="2" x14ac:dyDescent="0.2">
      <c r="A7755" s="2">
        <v>2</v>
      </c>
      <c r="B7755" t="s">
        <v>88</v>
      </c>
      <c r="C7755" t="str">
        <f t="shared" si="242"/>
        <v>490</v>
      </c>
      <c r="D7755" t="s">
        <v>4</v>
      </c>
      <c r="E7755" t="s">
        <v>89</v>
      </c>
      <c r="F7755" t="s">
        <v>13</v>
      </c>
      <c r="G7755" t="str">
        <f t="shared" si="243"/>
        <v>21</v>
      </c>
      <c r="H7755" s="3">
        <v>45490</v>
      </c>
      <c r="I7755" s="4">
        <v>635499078</v>
      </c>
      <c r="J7755" s="4">
        <v>70731487</v>
      </c>
      <c r="K7755" s="4">
        <v>279166591</v>
      </c>
      <c r="L7755" s="4">
        <v>0</v>
      </c>
      <c r="M7755" s="4">
        <v>279166591</v>
      </c>
      <c r="N7755" s="4">
        <v>0</v>
      </c>
      <c r="O7755" s="4">
        <v>0</v>
      </c>
      <c r="P7755" s="4">
        <v>0</v>
      </c>
      <c r="Q7755" s="4">
        <v>279166591</v>
      </c>
      <c r="R7755" s="4">
        <v>356332487</v>
      </c>
    </row>
    <row r="7756" spans="1:18" outlineLevel="2" x14ac:dyDescent="0.2">
      <c r="A7756" s="2">
        <v>2</v>
      </c>
      <c r="B7756" t="s">
        <v>1046</v>
      </c>
      <c r="C7756" t="str">
        <f t="shared" si="242"/>
        <v>510</v>
      </c>
      <c r="D7756" t="s">
        <v>4</v>
      </c>
      <c r="E7756" t="s">
        <v>12</v>
      </c>
      <c r="F7756" t="s">
        <v>13</v>
      </c>
      <c r="G7756" t="str">
        <f t="shared" si="243"/>
        <v>21</v>
      </c>
      <c r="H7756" s="3">
        <v>45490</v>
      </c>
      <c r="I7756" s="4">
        <v>4102043478</v>
      </c>
      <c r="J7756" s="4">
        <v>509896615.72000003</v>
      </c>
      <c r="K7756" s="4">
        <v>1735179578.52</v>
      </c>
      <c r="L7756" s="4">
        <v>0</v>
      </c>
      <c r="M7756" s="4">
        <v>1735179578.52</v>
      </c>
      <c r="N7756" s="4">
        <v>0</v>
      </c>
      <c r="O7756" s="4">
        <v>0</v>
      </c>
      <c r="P7756" s="4">
        <v>0</v>
      </c>
      <c r="Q7756" s="4">
        <v>1735179578.52</v>
      </c>
      <c r="R7756" s="4">
        <v>2366863899.48</v>
      </c>
    </row>
    <row r="7757" spans="1:18" outlineLevel="2" x14ac:dyDescent="0.2">
      <c r="A7757" s="2">
        <v>2</v>
      </c>
      <c r="B7757" t="s">
        <v>1074</v>
      </c>
      <c r="C7757" t="str">
        <f t="shared" si="242"/>
        <v>520</v>
      </c>
      <c r="D7757" t="s">
        <v>4</v>
      </c>
      <c r="E7757" t="s">
        <v>1269</v>
      </c>
      <c r="F7757" t="s">
        <v>13</v>
      </c>
      <c r="G7757" t="str">
        <f t="shared" si="243"/>
        <v>21</v>
      </c>
      <c r="H7757" s="3">
        <v>45490</v>
      </c>
      <c r="I7757" s="4">
        <v>1306834208</v>
      </c>
      <c r="J7757" s="4">
        <v>229467574.43000001</v>
      </c>
      <c r="K7757" s="4">
        <v>697345046.55999994</v>
      </c>
      <c r="L7757" s="4">
        <v>0</v>
      </c>
      <c r="M7757" s="4">
        <v>697345046.55999994</v>
      </c>
      <c r="N7757" s="4">
        <v>0</v>
      </c>
      <c r="O7757" s="4">
        <v>0</v>
      </c>
      <c r="P7757" s="4">
        <v>0</v>
      </c>
      <c r="Q7757" s="4">
        <v>697345046.55999994</v>
      </c>
      <c r="R7757" s="4">
        <v>609489161.44000006</v>
      </c>
    </row>
    <row r="7758" spans="1:18" outlineLevel="2" x14ac:dyDescent="0.2">
      <c r="A7758" s="2">
        <v>2</v>
      </c>
      <c r="B7758" t="s">
        <v>94</v>
      </c>
      <c r="C7758" t="str">
        <f t="shared" si="242"/>
        <v>550</v>
      </c>
      <c r="D7758" t="s">
        <v>4</v>
      </c>
      <c r="E7758" t="s">
        <v>12</v>
      </c>
      <c r="F7758" t="s">
        <v>13</v>
      </c>
      <c r="G7758" t="str">
        <f t="shared" si="243"/>
        <v>21</v>
      </c>
      <c r="H7758" s="3">
        <v>45490</v>
      </c>
      <c r="I7758" s="4">
        <v>1840813592</v>
      </c>
      <c r="J7758" s="4">
        <v>131231295.56</v>
      </c>
      <c r="K7758" s="4">
        <v>489794287.56</v>
      </c>
      <c r="L7758" s="4">
        <v>0</v>
      </c>
      <c r="M7758" s="4">
        <v>489794287.56</v>
      </c>
      <c r="N7758" s="4">
        <v>0</v>
      </c>
      <c r="O7758" s="4">
        <v>0</v>
      </c>
      <c r="P7758" s="4">
        <v>0</v>
      </c>
      <c r="Q7758" s="4">
        <v>489794287.56</v>
      </c>
      <c r="R7758" s="4">
        <v>1351019304.4400001</v>
      </c>
    </row>
    <row r="7759" spans="1:18" outlineLevel="2" x14ac:dyDescent="0.2">
      <c r="A7759" s="2">
        <v>2</v>
      </c>
      <c r="B7759" t="s">
        <v>55</v>
      </c>
      <c r="C7759" t="str">
        <f t="shared" si="242"/>
        <v>560</v>
      </c>
      <c r="D7759" t="s">
        <v>4</v>
      </c>
      <c r="E7759" t="s">
        <v>133</v>
      </c>
      <c r="F7759" t="s">
        <v>13</v>
      </c>
      <c r="G7759" t="str">
        <f t="shared" si="243"/>
        <v>21</v>
      </c>
      <c r="H7759" s="3">
        <v>45490</v>
      </c>
      <c r="I7759" s="4">
        <v>223169839</v>
      </c>
      <c r="J7759" s="4">
        <v>89209071.319999993</v>
      </c>
      <c r="K7759" s="4">
        <v>89209071.319999993</v>
      </c>
      <c r="L7759" s="4">
        <v>0</v>
      </c>
      <c r="M7759" s="4">
        <v>89209071.319999993</v>
      </c>
      <c r="N7759" s="4">
        <v>0</v>
      </c>
      <c r="O7759" s="4">
        <v>0</v>
      </c>
      <c r="P7759" s="4">
        <v>0</v>
      </c>
      <c r="Q7759" s="4">
        <v>89209071.319999993</v>
      </c>
      <c r="R7759" s="4">
        <v>133960767.68000001</v>
      </c>
    </row>
    <row r="7760" spans="1:18" outlineLevel="2" x14ac:dyDescent="0.2">
      <c r="A7760" s="2">
        <v>2</v>
      </c>
      <c r="B7760" t="s">
        <v>1032</v>
      </c>
      <c r="C7760" t="str">
        <f t="shared" si="242"/>
        <v>901</v>
      </c>
      <c r="D7760" t="s">
        <v>4</v>
      </c>
      <c r="E7760" t="s">
        <v>112</v>
      </c>
      <c r="F7760" t="s">
        <v>13</v>
      </c>
      <c r="G7760" t="str">
        <f t="shared" si="243"/>
        <v>21</v>
      </c>
      <c r="H7760" s="3">
        <v>45490</v>
      </c>
      <c r="I7760" s="4">
        <v>9127806578</v>
      </c>
      <c r="J7760" s="4">
        <v>1472981109</v>
      </c>
      <c r="K7760" s="4">
        <v>5818857281.7799997</v>
      </c>
      <c r="L7760" s="4">
        <v>0</v>
      </c>
      <c r="M7760" s="4">
        <v>5818857281.7799997</v>
      </c>
      <c r="N7760" s="4">
        <v>0</v>
      </c>
      <c r="O7760" s="4">
        <v>0</v>
      </c>
      <c r="P7760" s="4">
        <v>0</v>
      </c>
      <c r="Q7760" s="4">
        <v>5818857281.7799997</v>
      </c>
      <c r="R7760" s="4">
        <v>3308949296.2199998</v>
      </c>
    </row>
    <row r="7761" spans="1:18" outlineLevel="2" x14ac:dyDescent="0.2">
      <c r="A7761" s="2">
        <v>2</v>
      </c>
      <c r="B7761" t="s">
        <v>1246</v>
      </c>
      <c r="C7761" t="str">
        <f t="shared" si="242"/>
        <v>902</v>
      </c>
      <c r="D7761" t="s">
        <v>4</v>
      </c>
      <c r="E7761" t="s">
        <v>59</v>
      </c>
      <c r="F7761" t="s">
        <v>13</v>
      </c>
      <c r="G7761" t="str">
        <f t="shared" si="243"/>
        <v>21</v>
      </c>
      <c r="H7761" s="3">
        <v>45490</v>
      </c>
      <c r="I7761" s="4">
        <v>20003570088</v>
      </c>
      <c r="J7761" s="4">
        <v>2894162627.5</v>
      </c>
      <c r="K7761" s="4">
        <v>11188640154.65</v>
      </c>
      <c r="L7761" s="4">
        <v>0</v>
      </c>
      <c r="M7761" s="4">
        <v>11188640154.65</v>
      </c>
      <c r="N7761" s="4">
        <v>0</v>
      </c>
      <c r="O7761" s="4">
        <v>0</v>
      </c>
      <c r="P7761" s="4">
        <v>0</v>
      </c>
      <c r="Q7761" s="4">
        <v>11188640154.65</v>
      </c>
      <c r="R7761" s="4">
        <v>8814929933.3500004</v>
      </c>
    </row>
    <row r="7762" spans="1:18" outlineLevel="2" x14ac:dyDescent="0.2">
      <c r="A7762" s="2">
        <v>2</v>
      </c>
      <c r="B7762" t="s">
        <v>1071</v>
      </c>
      <c r="C7762" t="str">
        <f t="shared" si="242"/>
        <v>020</v>
      </c>
      <c r="D7762" t="s">
        <v>4</v>
      </c>
      <c r="E7762" t="s">
        <v>12</v>
      </c>
      <c r="F7762" t="s">
        <v>3</v>
      </c>
      <c r="G7762" t="str">
        <f t="shared" si="243"/>
        <v>26</v>
      </c>
      <c r="H7762" s="3">
        <v>45490</v>
      </c>
      <c r="I7762" s="4">
        <v>30000000000</v>
      </c>
      <c r="J7762" s="4">
        <v>8000000000</v>
      </c>
      <c r="K7762" s="4">
        <v>30000000000</v>
      </c>
      <c r="L7762" s="4">
        <v>0</v>
      </c>
      <c r="M7762" s="4">
        <v>30000000000</v>
      </c>
      <c r="N7762" s="4">
        <v>0</v>
      </c>
      <c r="O7762" s="4">
        <v>0</v>
      </c>
      <c r="P7762" s="4">
        <v>0</v>
      </c>
      <c r="Q7762" s="4">
        <v>30000000000</v>
      </c>
      <c r="R7762" s="4">
        <v>0</v>
      </c>
    </row>
    <row r="7763" spans="1:18" outlineLevel="2" x14ac:dyDescent="0.2">
      <c r="A7763" s="2">
        <v>2</v>
      </c>
      <c r="B7763" t="s">
        <v>1071</v>
      </c>
      <c r="C7763" t="str">
        <f t="shared" si="242"/>
        <v>020</v>
      </c>
      <c r="D7763" t="s">
        <v>4</v>
      </c>
      <c r="E7763" t="s">
        <v>12</v>
      </c>
      <c r="F7763" t="s">
        <v>18</v>
      </c>
      <c r="G7763" t="str">
        <f t="shared" si="243"/>
        <v>28</v>
      </c>
      <c r="H7763" s="3">
        <v>45490</v>
      </c>
      <c r="I7763" s="4">
        <v>3475400000</v>
      </c>
      <c r="J7763" s="4">
        <v>125200000</v>
      </c>
      <c r="K7763" s="4">
        <v>494050000</v>
      </c>
      <c r="L7763" s="4">
        <v>0</v>
      </c>
      <c r="M7763" s="4">
        <v>494050000</v>
      </c>
      <c r="N7763" s="4">
        <v>0</v>
      </c>
      <c r="O7763" s="4">
        <v>0</v>
      </c>
      <c r="P7763" s="4">
        <v>0</v>
      </c>
      <c r="Q7763" s="4">
        <v>494050000</v>
      </c>
      <c r="R7763" s="4">
        <v>2981350000</v>
      </c>
    </row>
    <row r="7764" spans="1:18" outlineLevel="2" x14ac:dyDescent="0.2">
      <c r="A7764" s="2">
        <v>2</v>
      </c>
      <c r="B7764" t="s">
        <v>1071</v>
      </c>
      <c r="C7764" t="str">
        <f t="shared" si="242"/>
        <v>020</v>
      </c>
      <c r="D7764" t="s">
        <v>4</v>
      </c>
      <c r="E7764" t="s">
        <v>160</v>
      </c>
      <c r="F7764" t="s">
        <v>3</v>
      </c>
      <c r="G7764" t="str">
        <f t="shared" si="243"/>
        <v>26</v>
      </c>
      <c r="H7764" s="3">
        <v>45490</v>
      </c>
      <c r="I7764" s="4">
        <v>24000000000</v>
      </c>
      <c r="J7764" s="4">
        <v>3000000000</v>
      </c>
      <c r="K7764" s="4">
        <v>19000000000</v>
      </c>
      <c r="L7764" s="4">
        <v>0</v>
      </c>
      <c r="M7764" s="4">
        <v>19000000000</v>
      </c>
      <c r="N7764" s="4">
        <v>0</v>
      </c>
      <c r="O7764" s="4">
        <v>0</v>
      </c>
      <c r="P7764" s="4">
        <v>0</v>
      </c>
      <c r="Q7764" s="4">
        <v>19000000000</v>
      </c>
      <c r="R7764" s="4">
        <v>5000000000</v>
      </c>
    </row>
    <row r="7765" spans="1:18" outlineLevel="2" x14ac:dyDescent="0.2">
      <c r="A7765" s="2">
        <v>2</v>
      </c>
      <c r="B7765" t="s">
        <v>1035</v>
      </c>
      <c r="C7765" t="str">
        <f t="shared" si="242"/>
        <v>905</v>
      </c>
      <c r="D7765" t="s">
        <v>4</v>
      </c>
      <c r="E7765" t="s">
        <v>112</v>
      </c>
      <c r="F7765" t="s">
        <v>13</v>
      </c>
      <c r="G7765" t="str">
        <f t="shared" si="243"/>
        <v>21</v>
      </c>
      <c r="H7765" s="3">
        <v>45490</v>
      </c>
      <c r="I7765" s="4">
        <v>6197416270</v>
      </c>
      <c r="J7765" s="4">
        <v>966371346</v>
      </c>
      <c r="K7765" s="4">
        <v>3808505845</v>
      </c>
      <c r="L7765" s="4">
        <v>0</v>
      </c>
      <c r="M7765" s="4">
        <v>3808505845</v>
      </c>
      <c r="N7765" s="4">
        <v>0</v>
      </c>
      <c r="O7765" s="4">
        <v>0</v>
      </c>
      <c r="P7765" s="4">
        <v>0</v>
      </c>
      <c r="Q7765" s="4">
        <v>3808505845</v>
      </c>
      <c r="R7765" s="4">
        <v>2388910425</v>
      </c>
    </row>
    <row r="7766" spans="1:18" outlineLevel="2" x14ac:dyDescent="0.2">
      <c r="A7766" s="2">
        <v>2</v>
      </c>
      <c r="B7766" t="s">
        <v>111</v>
      </c>
      <c r="C7766" t="str">
        <f t="shared" si="242"/>
        <v>906</v>
      </c>
      <c r="D7766" t="s">
        <v>4</v>
      </c>
      <c r="E7766" t="s">
        <v>112</v>
      </c>
      <c r="F7766" t="s">
        <v>13</v>
      </c>
      <c r="G7766" t="str">
        <f t="shared" si="243"/>
        <v>21</v>
      </c>
      <c r="H7766" s="3">
        <v>45490</v>
      </c>
      <c r="I7766" s="4">
        <v>14496840087</v>
      </c>
      <c r="J7766" s="4">
        <v>2065059237</v>
      </c>
      <c r="K7766" s="4">
        <v>6756755197</v>
      </c>
      <c r="L7766" s="4">
        <v>0</v>
      </c>
      <c r="M7766" s="4">
        <v>6756755197</v>
      </c>
      <c r="N7766" s="4">
        <v>0</v>
      </c>
      <c r="O7766" s="4">
        <v>0</v>
      </c>
      <c r="P7766" s="4">
        <v>0</v>
      </c>
      <c r="Q7766" s="4">
        <v>6756755197</v>
      </c>
      <c r="R7766" s="4">
        <v>7740084890</v>
      </c>
    </row>
    <row r="7767" spans="1:18" outlineLevel="2" x14ac:dyDescent="0.2">
      <c r="A7767" s="2">
        <v>2</v>
      </c>
      <c r="B7767" t="s">
        <v>115</v>
      </c>
      <c r="C7767" t="str">
        <f t="shared" si="242"/>
        <v>907</v>
      </c>
      <c r="D7767" t="s">
        <v>4</v>
      </c>
      <c r="E7767" t="s">
        <v>59</v>
      </c>
      <c r="F7767" t="s">
        <v>13</v>
      </c>
      <c r="G7767" t="str">
        <f t="shared" si="243"/>
        <v>21</v>
      </c>
      <c r="H7767" s="3">
        <v>45490</v>
      </c>
      <c r="I7767" s="4">
        <v>9678565043</v>
      </c>
      <c r="J7767" s="4">
        <v>1904251812</v>
      </c>
      <c r="K7767" s="4">
        <v>6281921628</v>
      </c>
      <c r="L7767" s="4">
        <v>0</v>
      </c>
      <c r="M7767" s="4">
        <v>6281921628</v>
      </c>
      <c r="N7767" s="4">
        <v>0</v>
      </c>
      <c r="O7767" s="4">
        <v>0</v>
      </c>
      <c r="P7767" s="4">
        <v>0</v>
      </c>
      <c r="Q7767" s="4">
        <v>6281921628</v>
      </c>
      <c r="R7767" s="4">
        <v>3396643415</v>
      </c>
    </row>
    <row r="7768" spans="1:18" outlineLevel="2" x14ac:dyDescent="0.2">
      <c r="A7768" s="2">
        <v>2</v>
      </c>
      <c r="B7768" t="s">
        <v>117</v>
      </c>
      <c r="C7768" t="str">
        <f t="shared" si="242"/>
        <v>908</v>
      </c>
      <c r="D7768" t="s">
        <v>4</v>
      </c>
      <c r="E7768" t="s">
        <v>112</v>
      </c>
      <c r="F7768" t="s">
        <v>13</v>
      </c>
      <c r="G7768" t="str">
        <f t="shared" si="243"/>
        <v>21</v>
      </c>
      <c r="H7768" s="3">
        <v>45490</v>
      </c>
      <c r="I7768" s="4">
        <v>8636278745</v>
      </c>
      <c r="J7768" s="4">
        <v>1274797522</v>
      </c>
      <c r="K7768" s="4">
        <v>4649677943</v>
      </c>
      <c r="L7768" s="4">
        <v>0</v>
      </c>
      <c r="M7768" s="4">
        <v>4649677943</v>
      </c>
      <c r="N7768" s="4">
        <v>0</v>
      </c>
      <c r="O7768" s="4">
        <v>0</v>
      </c>
      <c r="P7768" s="4">
        <v>0</v>
      </c>
      <c r="Q7768" s="4">
        <v>4649677943</v>
      </c>
      <c r="R7768" s="4">
        <v>3986600802</v>
      </c>
    </row>
    <row r="7769" spans="1:18" outlineLevel="2" x14ac:dyDescent="0.2">
      <c r="A7769" s="2">
        <v>2</v>
      </c>
      <c r="B7769" t="s">
        <v>1763</v>
      </c>
      <c r="C7769" t="str">
        <f t="shared" si="242"/>
        <v>909</v>
      </c>
      <c r="D7769" t="s">
        <v>4</v>
      </c>
      <c r="E7769" t="s">
        <v>59</v>
      </c>
      <c r="F7769" t="s">
        <v>13</v>
      </c>
      <c r="G7769" t="str">
        <f t="shared" si="243"/>
        <v>21</v>
      </c>
      <c r="H7769" s="3">
        <v>45490</v>
      </c>
      <c r="I7769" s="4">
        <v>8586926082</v>
      </c>
      <c r="J7769" s="4">
        <v>2508792940.1999998</v>
      </c>
      <c r="K7769" s="4">
        <v>2508792940.1999998</v>
      </c>
      <c r="L7769" s="4">
        <v>0</v>
      </c>
      <c r="M7769" s="4">
        <v>2508792940.1999998</v>
      </c>
      <c r="N7769" s="4">
        <v>0</v>
      </c>
      <c r="O7769" s="4">
        <v>0</v>
      </c>
      <c r="P7769" s="4">
        <v>0</v>
      </c>
      <c r="Q7769" s="4">
        <v>2508792940.1999998</v>
      </c>
      <c r="R7769" s="4">
        <v>6078133141.8000002</v>
      </c>
    </row>
    <row r="7770" spans="1:18" outlineLevel="2" x14ac:dyDescent="0.2">
      <c r="A7770" s="2">
        <v>2</v>
      </c>
      <c r="B7770" t="s">
        <v>1649</v>
      </c>
      <c r="C7770" t="str">
        <f t="shared" si="242"/>
        <v>910</v>
      </c>
      <c r="D7770" t="s">
        <v>4</v>
      </c>
      <c r="E7770" t="s">
        <v>59</v>
      </c>
      <c r="F7770" t="s">
        <v>13</v>
      </c>
      <c r="G7770" t="str">
        <f t="shared" si="243"/>
        <v>21</v>
      </c>
      <c r="H7770" s="3">
        <v>45490</v>
      </c>
      <c r="I7770" s="4">
        <v>690540314</v>
      </c>
      <c r="J7770" s="4">
        <v>130661201</v>
      </c>
      <c r="K7770" s="4">
        <v>384152383</v>
      </c>
      <c r="L7770" s="4">
        <v>0</v>
      </c>
      <c r="M7770" s="4">
        <v>384122845</v>
      </c>
      <c r="N7770" s="4">
        <v>29538</v>
      </c>
      <c r="O7770" s="4">
        <v>0</v>
      </c>
      <c r="P7770" s="4">
        <v>0</v>
      </c>
      <c r="Q7770" s="4">
        <v>384122845</v>
      </c>
      <c r="R7770" s="4">
        <v>306387931</v>
      </c>
    </row>
    <row r="7771" spans="1:18" outlineLevel="2" x14ac:dyDescent="0.2">
      <c r="A7771" s="2">
        <v>2</v>
      </c>
      <c r="B7771" t="s">
        <v>1037</v>
      </c>
      <c r="C7771" t="str">
        <f t="shared" si="242"/>
        <v>912</v>
      </c>
      <c r="D7771" t="s">
        <v>4</v>
      </c>
      <c r="E7771" t="s">
        <v>59</v>
      </c>
      <c r="F7771" t="s">
        <v>13</v>
      </c>
      <c r="G7771" t="str">
        <f t="shared" si="243"/>
        <v>21</v>
      </c>
      <c r="H7771" s="3">
        <v>45490</v>
      </c>
      <c r="I7771" s="4">
        <v>13459287057</v>
      </c>
      <c r="J7771" s="4">
        <v>1809806046.5</v>
      </c>
      <c r="K7771" s="4">
        <v>7135588788</v>
      </c>
      <c r="L7771" s="4">
        <v>0</v>
      </c>
      <c r="M7771" s="4">
        <v>7135588788</v>
      </c>
      <c r="N7771" s="4">
        <v>0</v>
      </c>
      <c r="O7771" s="4">
        <v>0</v>
      </c>
      <c r="P7771" s="4">
        <v>0</v>
      </c>
      <c r="Q7771" s="4">
        <v>7135588788</v>
      </c>
      <c r="R7771" s="4">
        <v>6323698269</v>
      </c>
    </row>
    <row r="7772" spans="1:18" outlineLevel="2" x14ac:dyDescent="0.2">
      <c r="A7772" s="2">
        <v>2</v>
      </c>
      <c r="B7772" t="s">
        <v>1764</v>
      </c>
      <c r="C7772" t="str">
        <f t="shared" si="242"/>
        <v>913</v>
      </c>
      <c r="D7772" t="s">
        <v>4</v>
      </c>
      <c r="E7772" t="s">
        <v>1004</v>
      </c>
      <c r="F7772" t="s">
        <v>13</v>
      </c>
      <c r="G7772" t="str">
        <f t="shared" si="243"/>
        <v>21</v>
      </c>
      <c r="H7772" s="3">
        <v>45490</v>
      </c>
      <c r="I7772" s="4">
        <v>11996109646</v>
      </c>
      <c r="J7772" s="4">
        <v>2702245612.5</v>
      </c>
      <c r="K7772" s="4">
        <v>2702245612.5</v>
      </c>
      <c r="L7772" s="4">
        <v>0</v>
      </c>
      <c r="M7772" s="4">
        <v>2702245612.5</v>
      </c>
      <c r="N7772" s="4">
        <v>0</v>
      </c>
      <c r="O7772" s="4">
        <v>0</v>
      </c>
      <c r="P7772" s="4">
        <v>0</v>
      </c>
      <c r="Q7772" s="4">
        <v>2702245612.5</v>
      </c>
      <c r="R7772" s="4">
        <v>9293864033.5</v>
      </c>
    </row>
    <row r="7773" spans="1:18" outlineLevel="2" x14ac:dyDescent="0.2">
      <c r="A7773" s="2">
        <v>2</v>
      </c>
      <c r="B7773" t="s">
        <v>1039</v>
      </c>
      <c r="C7773" t="str">
        <f t="shared" si="242"/>
        <v>914</v>
      </c>
      <c r="D7773" t="s">
        <v>4</v>
      </c>
      <c r="E7773" t="s">
        <v>59</v>
      </c>
      <c r="F7773" t="s">
        <v>13</v>
      </c>
      <c r="G7773" t="str">
        <f t="shared" si="243"/>
        <v>21</v>
      </c>
      <c r="H7773" s="3">
        <v>45490</v>
      </c>
      <c r="I7773" s="4">
        <v>11580085693</v>
      </c>
      <c r="J7773" s="4">
        <v>1716081805</v>
      </c>
      <c r="K7773" s="4">
        <v>6689864366</v>
      </c>
      <c r="L7773" s="4">
        <v>0</v>
      </c>
      <c r="M7773" s="4">
        <v>6689864366</v>
      </c>
      <c r="N7773" s="4">
        <v>0</v>
      </c>
      <c r="O7773" s="4">
        <v>0</v>
      </c>
      <c r="P7773" s="4">
        <v>0</v>
      </c>
      <c r="Q7773" s="4">
        <v>6689864366</v>
      </c>
      <c r="R7773" s="4">
        <v>4890221327</v>
      </c>
    </row>
    <row r="7774" spans="1:18" outlineLevel="2" x14ac:dyDescent="0.2">
      <c r="A7774" s="2">
        <v>2</v>
      </c>
      <c r="B7774" t="s">
        <v>1709</v>
      </c>
      <c r="C7774" t="str">
        <f t="shared" si="242"/>
        <v>915</v>
      </c>
      <c r="D7774" t="s">
        <v>4</v>
      </c>
      <c r="E7774" t="s">
        <v>12</v>
      </c>
      <c r="F7774" t="s">
        <v>13</v>
      </c>
      <c r="G7774" t="str">
        <f t="shared" si="243"/>
        <v>21</v>
      </c>
      <c r="H7774" s="3">
        <v>45490</v>
      </c>
      <c r="I7774" s="4">
        <v>17851922669</v>
      </c>
      <c r="J7774" s="4">
        <v>3622788395.5</v>
      </c>
      <c r="K7774" s="4">
        <v>7199284369</v>
      </c>
      <c r="L7774" s="4">
        <v>0</v>
      </c>
      <c r="M7774" s="4">
        <v>7199284369</v>
      </c>
      <c r="N7774" s="4">
        <v>0</v>
      </c>
      <c r="O7774" s="4">
        <v>0</v>
      </c>
      <c r="P7774" s="4">
        <v>0</v>
      </c>
      <c r="Q7774" s="4">
        <v>7199284369</v>
      </c>
      <c r="R7774" s="4">
        <v>10652638300</v>
      </c>
    </row>
    <row r="7775" spans="1:18" outlineLevel="2" x14ac:dyDescent="0.2">
      <c r="A7775" s="2">
        <v>2</v>
      </c>
      <c r="B7775" t="s">
        <v>51</v>
      </c>
      <c r="C7775" t="str">
        <f t="shared" si="242"/>
        <v>060</v>
      </c>
      <c r="D7775" t="s">
        <v>4</v>
      </c>
      <c r="E7775" t="s">
        <v>12</v>
      </c>
      <c r="F7775" t="s">
        <v>8</v>
      </c>
      <c r="G7775" t="str">
        <f t="shared" si="243"/>
        <v>22</v>
      </c>
      <c r="H7775" s="3">
        <v>45490</v>
      </c>
      <c r="I7775" s="4">
        <v>405801363</v>
      </c>
      <c r="J7775" s="4">
        <v>48463413</v>
      </c>
      <c r="K7775" s="4">
        <v>163193209</v>
      </c>
      <c r="L7775" s="4">
        <v>0</v>
      </c>
      <c r="M7775" s="4">
        <v>124412446.19</v>
      </c>
      <c r="N7775" s="4">
        <v>38780762.810000002</v>
      </c>
      <c r="O7775" s="4">
        <v>499375</v>
      </c>
      <c r="P7775" s="4">
        <v>499375</v>
      </c>
      <c r="Q7775" s="4">
        <v>123913071.19</v>
      </c>
      <c r="R7775" s="4">
        <v>242608154</v>
      </c>
    </row>
    <row r="7776" spans="1:18" outlineLevel="2" x14ac:dyDescent="0.2">
      <c r="A7776" s="2">
        <v>2</v>
      </c>
      <c r="B7776" t="s">
        <v>51</v>
      </c>
      <c r="C7776" t="str">
        <f t="shared" si="242"/>
        <v>060</v>
      </c>
      <c r="D7776" t="s">
        <v>4</v>
      </c>
      <c r="E7776" t="s">
        <v>12</v>
      </c>
      <c r="F7776" t="s">
        <v>10</v>
      </c>
      <c r="G7776" t="str">
        <f t="shared" si="243"/>
        <v>31</v>
      </c>
      <c r="H7776" s="3">
        <v>45490</v>
      </c>
      <c r="I7776" s="4">
        <v>33318710</v>
      </c>
      <c r="J7776" s="4">
        <v>3787500</v>
      </c>
      <c r="K7776" s="4">
        <v>18703428</v>
      </c>
      <c r="L7776" s="4">
        <v>0</v>
      </c>
      <c r="M7776" s="4">
        <v>7636830</v>
      </c>
      <c r="N7776" s="4">
        <v>11066598</v>
      </c>
      <c r="O7776" s="4">
        <v>0</v>
      </c>
      <c r="P7776" s="4">
        <v>0</v>
      </c>
      <c r="Q7776" s="4">
        <v>7636830</v>
      </c>
      <c r="R7776" s="4">
        <v>14615282</v>
      </c>
    </row>
    <row r="7777" spans="1:18" outlineLevel="2" x14ac:dyDescent="0.2">
      <c r="A7777" s="2">
        <v>2</v>
      </c>
      <c r="B7777" t="s">
        <v>51</v>
      </c>
      <c r="C7777" t="str">
        <f t="shared" si="242"/>
        <v>060</v>
      </c>
      <c r="D7777" t="s">
        <v>4</v>
      </c>
      <c r="E7777" t="s">
        <v>1191</v>
      </c>
      <c r="F7777" t="s">
        <v>8</v>
      </c>
      <c r="G7777" t="str">
        <f t="shared" si="243"/>
        <v>22</v>
      </c>
      <c r="H7777" s="3">
        <v>45490</v>
      </c>
      <c r="I7777" s="4">
        <v>880468175</v>
      </c>
      <c r="J7777" s="4">
        <v>76555267</v>
      </c>
      <c r="K7777" s="4">
        <v>374401173</v>
      </c>
      <c r="L7777" s="4">
        <v>0</v>
      </c>
      <c r="M7777" s="4">
        <v>279965463.56</v>
      </c>
      <c r="N7777" s="4">
        <v>94435709.439999998</v>
      </c>
      <c r="O7777" s="4">
        <v>852965.34</v>
      </c>
      <c r="P7777" s="4">
        <v>852965.34</v>
      </c>
      <c r="Q7777" s="4">
        <v>279112498.22000003</v>
      </c>
      <c r="R7777" s="4">
        <v>506067002</v>
      </c>
    </row>
    <row r="7778" spans="1:18" outlineLevel="2" x14ac:dyDescent="0.2">
      <c r="A7778" s="2">
        <v>2</v>
      </c>
      <c r="B7778" t="s">
        <v>51</v>
      </c>
      <c r="C7778" t="str">
        <f t="shared" si="242"/>
        <v>060</v>
      </c>
      <c r="D7778" t="s">
        <v>4</v>
      </c>
      <c r="E7778" t="s">
        <v>1191</v>
      </c>
      <c r="F7778" t="s">
        <v>18</v>
      </c>
      <c r="G7778" t="str">
        <f t="shared" si="243"/>
        <v>28</v>
      </c>
      <c r="H7778" s="3">
        <v>45490</v>
      </c>
      <c r="I7778" s="4">
        <v>17885933</v>
      </c>
      <c r="J7778" s="4">
        <v>12949513</v>
      </c>
      <c r="K7778" s="4">
        <v>17885933</v>
      </c>
      <c r="L7778" s="4">
        <v>0</v>
      </c>
      <c r="M7778" s="4">
        <v>1033500</v>
      </c>
      <c r="N7778" s="4">
        <v>16852433</v>
      </c>
      <c r="O7778" s="4">
        <v>0</v>
      </c>
      <c r="P7778" s="4">
        <v>0</v>
      </c>
      <c r="Q7778" s="4">
        <v>1033500</v>
      </c>
      <c r="R7778" s="4">
        <v>0</v>
      </c>
    </row>
    <row r="7779" spans="1:18" outlineLevel="2" x14ac:dyDescent="0.2">
      <c r="A7779" s="2">
        <v>2</v>
      </c>
      <c r="B7779" t="s">
        <v>51</v>
      </c>
      <c r="C7779" t="str">
        <f t="shared" si="242"/>
        <v>060</v>
      </c>
      <c r="D7779" t="s">
        <v>4</v>
      </c>
      <c r="E7779" t="s">
        <v>1191</v>
      </c>
      <c r="F7779" t="s">
        <v>10</v>
      </c>
      <c r="G7779" t="str">
        <f t="shared" si="243"/>
        <v>31</v>
      </c>
      <c r="H7779" s="3">
        <v>45490</v>
      </c>
      <c r="I7779" s="4">
        <v>71647352</v>
      </c>
      <c r="J7779" s="4">
        <v>4652206</v>
      </c>
      <c r="K7779" s="4">
        <v>33079398</v>
      </c>
      <c r="L7779" s="4">
        <v>0</v>
      </c>
      <c r="M7779" s="4">
        <v>29566656.199999999</v>
      </c>
      <c r="N7779" s="4">
        <v>3512741.8</v>
      </c>
      <c r="O7779" s="4">
        <v>0</v>
      </c>
      <c r="P7779" s="4">
        <v>0</v>
      </c>
      <c r="Q7779" s="4">
        <v>29566656.199999999</v>
      </c>
      <c r="R7779" s="4">
        <v>38567954</v>
      </c>
    </row>
    <row r="7780" spans="1:18" outlineLevel="2" x14ac:dyDescent="0.2">
      <c r="A7780" s="2">
        <v>2</v>
      </c>
      <c r="B7780" t="s">
        <v>1192</v>
      </c>
      <c r="C7780" t="str">
        <f t="shared" si="242"/>
        <v>060</v>
      </c>
      <c r="D7780" t="s">
        <v>4</v>
      </c>
      <c r="E7780" t="s">
        <v>12</v>
      </c>
      <c r="F7780" t="s">
        <v>8</v>
      </c>
      <c r="G7780" t="str">
        <f t="shared" si="243"/>
        <v>22</v>
      </c>
      <c r="H7780" s="3">
        <v>45490</v>
      </c>
      <c r="I7780" s="4">
        <v>54712934</v>
      </c>
      <c r="J7780" s="4">
        <v>5205810</v>
      </c>
      <c r="K7780" s="4">
        <v>16376096</v>
      </c>
      <c r="L7780" s="4">
        <v>0</v>
      </c>
      <c r="M7780" s="4">
        <v>15005132</v>
      </c>
      <c r="N7780" s="4">
        <v>1370964</v>
      </c>
      <c r="O7780" s="4">
        <v>377264</v>
      </c>
      <c r="P7780" s="4">
        <v>1121323.73</v>
      </c>
      <c r="Q7780" s="4">
        <v>13883808.27</v>
      </c>
      <c r="R7780" s="4">
        <v>38336838</v>
      </c>
    </row>
    <row r="7781" spans="1:18" outlineLevel="2" x14ac:dyDescent="0.2">
      <c r="A7781" s="2">
        <v>2</v>
      </c>
      <c r="B7781" t="s">
        <v>1192</v>
      </c>
      <c r="C7781" t="str">
        <f t="shared" si="242"/>
        <v>060</v>
      </c>
      <c r="D7781" t="s">
        <v>4</v>
      </c>
      <c r="E7781" t="s">
        <v>1191</v>
      </c>
      <c r="F7781" t="s">
        <v>8</v>
      </c>
      <c r="G7781" t="str">
        <f t="shared" si="243"/>
        <v>22</v>
      </c>
      <c r="H7781" s="3">
        <v>45490</v>
      </c>
      <c r="I7781" s="4">
        <v>80490066</v>
      </c>
      <c r="J7781" s="4">
        <v>11092088</v>
      </c>
      <c r="K7781" s="4">
        <v>30452034</v>
      </c>
      <c r="L7781" s="4">
        <v>0</v>
      </c>
      <c r="M7781" s="4">
        <v>23873116</v>
      </c>
      <c r="N7781" s="4">
        <v>6578918</v>
      </c>
      <c r="O7781" s="4">
        <v>3048006</v>
      </c>
      <c r="P7781" s="4">
        <v>3048006</v>
      </c>
      <c r="Q7781" s="4">
        <v>20825110</v>
      </c>
      <c r="R7781" s="4">
        <v>50038032</v>
      </c>
    </row>
    <row r="7782" spans="1:18" outlineLevel="2" x14ac:dyDescent="0.2">
      <c r="A7782" s="2">
        <v>2</v>
      </c>
      <c r="B7782" t="s">
        <v>1192</v>
      </c>
      <c r="C7782" t="str">
        <f t="shared" si="242"/>
        <v>060</v>
      </c>
      <c r="D7782" t="s">
        <v>4</v>
      </c>
      <c r="E7782" t="s">
        <v>1191</v>
      </c>
      <c r="F7782" t="s">
        <v>10</v>
      </c>
      <c r="G7782" t="str">
        <f t="shared" si="243"/>
        <v>31</v>
      </c>
      <c r="H7782" s="3">
        <v>45490</v>
      </c>
      <c r="I7782" s="4">
        <v>9505000</v>
      </c>
      <c r="J7782" s="4">
        <v>4900000</v>
      </c>
      <c r="K7782" s="4">
        <v>9505000</v>
      </c>
      <c r="L7782" s="4">
        <v>0</v>
      </c>
      <c r="M7782" s="4">
        <v>9505000</v>
      </c>
      <c r="N7782" s="4">
        <v>0</v>
      </c>
      <c r="O7782" s="4">
        <v>0</v>
      </c>
      <c r="P7782" s="4">
        <v>7413233.0999999996</v>
      </c>
      <c r="Q7782" s="4">
        <v>2091766.9</v>
      </c>
      <c r="R7782" s="4">
        <v>0</v>
      </c>
    </row>
    <row r="7783" spans="1:18" outlineLevel="2" x14ac:dyDescent="0.2">
      <c r="A7783" s="2">
        <v>2</v>
      </c>
      <c r="B7783" t="s">
        <v>1193</v>
      </c>
      <c r="C7783" t="str">
        <f t="shared" si="242"/>
        <v>060</v>
      </c>
      <c r="D7783" t="s">
        <v>4</v>
      </c>
      <c r="E7783" t="s">
        <v>12</v>
      </c>
      <c r="F7783" t="s">
        <v>8</v>
      </c>
      <c r="G7783" t="str">
        <f t="shared" si="243"/>
        <v>22</v>
      </c>
      <c r="H7783" s="3">
        <v>45490</v>
      </c>
      <c r="I7783" s="4">
        <v>44570000</v>
      </c>
      <c r="J7783" s="4">
        <v>4902125</v>
      </c>
      <c r="K7783" s="4">
        <v>15030975</v>
      </c>
      <c r="L7783" s="4">
        <v>0</v>
      </c>
      <c r="M7783" s="4">
        <v>12453158</v>
      </c>
      <c r="N7783" s="4">
        <v>2577817</v>
      </c>
      <c r="O7783" s="4">
        <v>0</v>
      </c>
      <c r="P7783" s="4">
        <v>1015886.35</v>
      </c>
      <c r="Q7783" s="4">
        <v>11437271.65</v>
      </c>
      <c r="R7783" s="4">
        <v>29539025</v>
      </c>
    </row>
    <row r="7784" spans="1:18" outlineLevel="2" x14ac:dyDescent="0.2">
      <c r="A7784" s="2">
        <v>2</v>
      </c>
      <c r="B7784" t="s">
        <v>1193</v>
      </c>
      <c r="C7784" t="str">
        <f t="shared" si="242"/>
        <v>060</v>
      </c>
      <c r="D7784" t="s">
        <v>4</v>
      </c>
      <c r="E7784" t="s">
        <v>1191</v>
      </c>
      <c r="F7784" t="s">
        <v>8</v>
      </c>
      <c r="G7784" t="str">
        <f t="shared" si="243"/>
        <v>22</v>
      </c>
      <c r="H7784" s="3">
        <v>45490</v>
      </c>
      <c r="I7784" s="4">
        <v>69700000</v>
      </c>
      <c r="J7784" s="4">
        <v>22519801</v>
      </c>
      <c r="K7784" s="4">
        <v>34637062</v>
      </c>
      <c r="L7784" s="4">
        <v>0</v>
      </c>
      <c r="M7784" s="4">
        <v>31816473</v>
      </c>
      <c r="N7784" s="4">
        <v>2820589</v>
      </c>
      <c r="O7784" s="4">
        <v>0</v>
      </c>
      <c r="P7784" s="4">
        <v>31493</v>
      </c>
      <c r="Q7784" s="4">
        <v>31784980</v>
      </c>
      <c r="R7784" s="4">
        <v>35062938</v>
      </c>
    </row>
    <row r="7785" spans="1:18" outlineLevel="2" x14ac:dyDescent="0.2">
      <c r="A7785" s="2">
        <v>2</v>
      </c>
      <c r="B7785" t="s">
        <v>1193</v>
      </c>
      <c r="C7785" t="str">
        <f t="shared" si="242"/>
        <v>060</v>
      </c>
      <c r="D7785" t="s">
        <v>4</v>
      </c>
      <c r="E7785" t="s">
        <v>1191</v>
      </c>
      <c r="F7785" t="s">
        <v>10</v>
      </c>
      <c r="G7785" t="str">
        <f t="shared" si="243"/>
        <v>31</v>
      </c>
      <c r="H7785" s="3">
        <v>45490</v>
      </c>
      <c r="I7785" s="4">
        <v>2300000</v>
      </c>
      <c r="J7785" s="4">
        <v>200000</v>
      </c>
      <c r="K7785" s="4">
        <v>392000</v>
      </c>
      <c r="L7785" s="4">
        <v>0</v>
      </c>
      <c r="M7785" s="4">
        <v>248000</v>
      </c>
      <c r="N7785" s="4">
        <v>144000</v>
      </c>
      <c r="O7785" s="4">
        <v>0</v>
      </c>
      <c r="P7785" s="4">
        <v>0</v>
      </c>
      <c r="Q7785" s="4">
        <v>248000</v>
      </c>
      <c r="R7785" s="4">
        <v>1908000</v>
      </c>
    </row>
    <row r="7786" spans="1:18" outlineLevel="2" x14ac:dyDescent="0.2">
      <c r="A7786" s="2">
        <v>2</v>
      </c>
      <c r="B7786" t="s">
        <v>1194</v>
      </c>
      <c r="C7786" t="str">
        <f t="shared" si="242"/>
        <v>060</v>
      </c>
      <c r="D7786" t="s">
        <v>4</v>
      </c>
      <c r="E7786" t="s">
        <v>12</v>
      </c>
      <c r="F7786" t="s">
        <v>8</v>
      </c>
      <c r="G7786" t="str">
        <f t="shared" si="243"/>
        <v>22</v>
      </c>
      <c r="H7786" s="3">
        <v>45490</v>
      </c>
      <c r="I7786" s="4">
        <v>48074221</v>
      </c>
      <c r="J7786" s="4">
        <v>5877187</v>
      </c>
      <c r="K7786" s="4">
        <v>17959704</v>
      </c>
      <c r="L7786" s="4">
        <v>0</v>
      </c>
      <c r="M7786" s="4">
        <v>8867850.2899999991</v>
      </c>
      <c r="N7786" s="4">
        <v>9091853.7100000009</v>
      </c>
      <c r="O7786" s="4">
        <v>1729123.98</v>
      </c>
      <c r="P7786" s="4">
        <v>1729123.98</v>
      </c>
      <c r="Q7786" s="4">
        <v>7138726.3099999996</v>
      </c>
      <c r="R7786" s="4">
        <v>30114517</v>
      </c>
    </row>
    <row r="7787" spans="1:18" outlineLevel="2" x14ac:dyDescent="0.2">
      <c r="A7787" s="2">
        <v>2</v>
      </c>
      <c r="B7787" t="s">
        <v>1194</v>
      </c>
      <c r="C7787" t="str">
        <f t="shared" si="242"/>
        <v>060</v>
      </c>
      <c r="D7787" t="s">
        <v>4</v>
      </c>
      <c r="E7787" t="s">
        <v>1191</v>
      </c>
      <c r="F7787" t="s">
        <v>8</v>
      </c>
      <c r="G7787" t="str">
        <f t="shared" si="243"/>
        <v>22</v>
      </c>
      <c r="H7787" s="3">
        <v>45490</v>
      </c>
      <c r="I7787" s="4">
        <v>68547768</v>
      </c>
      <c r="J7787" s="4">
        <v>11659184</v>
      </c>
      <c r="K7787" s="4">
        <v>36469890</v>
      </c>
      <c r="L7787" s="4">
        <v>0</v>
      </c>
      <c r="M7787" s="4">
        <v>23145265</v>
      </c>
      <c r="N7787" s="4">
        <v>13324625</v>
      </c>
      <c r="O7787" s="4">
        <v>0</v>
      </c>
      <c r="P7787" s="4">
        <v>0</v>
      </c>
      <c r="Q7787" s="4">
        <v>23145265</v>
      </c>
      <c r="R7787" s="4">
        <v>32077878</v>
      </c>
    </row>
    <row r="7788" spans="1:18" outlineLevel="2" x14ac:dyDescent="0.2">
      <c r="A7788" s="2">
        <v>2</v>
      </c>
      <c r="B7788" t="s">
        <v>145</v>
      </c>
      <c r="C7788" t="str">
        <f t="shared" si="242"/>
        <v>917</v>
      </c>
      <c r="D7788" t="s">
        <v>4</v>
      </c>
      <c r="E7788" t="s">
        <v>59</v>
      </c>
      <c r="F7788" t="s">
        <v>13</v>
      </c>
      <c r="G7788" t="str">
        <f t="shared" si="243"/>
        <v>21</v>
      </c>
      <c r="H7788" s="3">
        <v>45490</v>
      </c>
      <c r="I7788" s="4">
        <v>2111780194</v>
      </c>
      <c r="J7788" s="4">
        <v>619512597.5</v>
      </c>
      <c r="K7788" s="4">
        <v>1386632327.73</v>
      </c>
      <c r="L7788" s="4">
        <v>0</v>
      </c>
      <c r="M7788" s="4">
        <v>1386632327.73</v>
      </c>
      <c r="N7788" s="4">
        <v>0</v>
      </c>
      <c r="O7788" s="4">
        <v>0</v>
      </c>
      <c r="P7788" s="4">
        <v>0</v>
      </c>
      <c r="Q7788" s="4">
        <v>1386632327.73</v>
      </c>
      <c r="R7788" s="4">
        <v>725147866.26999998</v>
      </c>
    </row>
    <row r="7789" spans="1:18" outlineLevel="2" x14ac:dyDescent="0.2">
      <c r="A7789" s="2">
        <v>2</v>
      </c>
      <c r="B7789" t="s">
        <v>148</v>
      </c>
      <c r="C7789" t="str">
        <f t="shared" si="242"/>
        <v>918</v>
      </c>
      <c r="D7789" t="s">
        <v>4</v>
      </c>
      <c r="E7789" t="s">
        <v>112</v>
      </c>
      <c r="F7789" t="s">
        <v>13</v>
      </c>
      <c r="G7789" t="str">
        <f t="shared" si="243"/>
        <v>21</v>
      </c>
      <c r="H7789" s="3">
        <v>45490</v>
      </c>
      <c r="I7789" s="4">
        <v>4772404686</v>
      </c>
      <c r="J7789" s="4">
        <v>700409931</v>
      </c>
      <c r="K7789" s="4">
        <v>2221683888.5</v>
      </c>
      <c r="L7789" s="4">
        <v>0</v>
      </c>
      <c r="M7789" s="4">
        <v>2221683888.5</v>
      </c>
      <c r="N7789" s="4">
        <v>0</v>
      </c>
      <c r="O7789" s="4">
        <v>0</v>
      </c>
      <c r="P7789" s="4">
        <v>0</v>
      </c>
      <c r="Q7789" s="4">
        <v>2221683888.5</v>
      </c>
      <c r="R7789" s="4">
        <v>2550720797.5</v>
      </c>
    </row>
    <row r="7790" spans="1:18" outlineLevel="2" x14ac:dyDescent="0.2">
      <c r="A7790" s="2">
        <v>2</v>
      </c>
      <c r="B7790" t="s">
        <v>1765</v>
      </c>
      <c r="C7790" t="str">
        <f t="shared" si="242"/>
        <v>919</v>
      </c>
      <c r="D7790" t="s">
        <v>4</v>
      </c>
      <c r="E7790" t="s">
        <v>1004</v>
      </c>
      <c r="F7790" t="s">
        <v>13</v>
      </c>
      <c r="G7790" t="str">
        <f t="shared" si="243"/>
        <v>21</v>
      </c>
      <c r="H7790" s="3">
        <v>45490</v>
      </c>
      <c r="I7790" s="4">
        <v>11682230858</v>
      </c>
      <c r="J7790" s="4">
        <v>1162138031</v>
      </c>
      <c r="K7790" s="4">
        <v>1162138031</v>
      </c>
      <c r="L7790" s="4">
        <v>0</v>
      </c>
      <c r="M7790" s="4">
        <v>1162138031</v>
      </c>
      <c r="N7790" s="4">
        <v>0</v>
      </c>
      <c r="O7790" s="4">
        <v>0</v>
      </c>
      <c r="P7790" s="4">
        <v>0</v>
      </c>
      <c r="Q7790" s="4">
        <v>1162138031</v>
      </c>
      <c r="R7790" s="4">
        <v>10520092827</v>
      </c>
    </row>
    <row r="7791" spans="1:18" outlineLevel="2" x14ac:dyDescent="0.2">
      <c r="A7791" s="2">
        <v>2</v>
      </c>
      <c r="B7791" t="s">
        <v>1048</v>
      </c>
      <c r="C7791" t="str">
        <f t="shared" si="242"/>
        <v>070</v>
      </c>
      <c r="D7791" t="s">
        <v>4</v>
      </c>
      <c r="E7791" t="s">
        <v>12</v>
      </c>
      <c r="F7791" t="s">
        <v>8</v>
      </c>
      <c r="G7791" t="str">
        <f t="shared" si="243"/>
        <v>22</v>
      </c>
      <c r="H7791" s="3">
        <v>45490</v>
      </c>
      <c r="I7791" s="4">
        <v>2017565757.5</v>
      </c>
      <c r="J7791" s="4">
        <v>144077718</v>
      </c>
      <c r="K7791" s="4">
        <v>800338195</v>
      </c>
      <c r="L7791" s="4">
        <v>0</v>
      </c>
      <c r="M7791" s="4">
        <v>690095290.79999995</v>
      </c>
      <c r="N7791" s="4">
        <v>110242904.2</v>
      </c>
      <c r="O7791" s="4">
        <v>10199389</v>
      </c>
      <c r="P7791" s="4">
        <v>20099451.5</v>
      </c>
      <c r="Q7791" s="4">
        <v>669995839.29999995</v>
      </c>
      <c r="R7791" s="4">
        <v>1217227562.5</v>
      </c>
    </row>
    <row r="7792" spans="1:18" outlineLevel="2" x14ac:dyDescent="0.2">
      <c r="A7792" s="2">
        <v>2</v>
      </c>
      <c r="B7792" t="s">
        <v>1048</v>
      </c>
      <c r="C7792" t="str">
        <f t="shared" si="242"/>
        <v>070</v>
      </c>
      <c r="D7792" t="s">
        <v>4</v>
      </c>
      <c r="E7792" t="s">
        <v>12</v>
      </c>
      <c r="F7792" t="s">
        <v>18</v>
      </c>
      <c r="G7792" t="str">
        <f t="shared" si="243"/>
        <v>28</v>
      </c>
      <c r="H7792" s="3">
        <v>45490</v>
      </c>
      <c r="I7792" s="4">
        <v>150000000</v>
      </c>
      <c r="J7792" s="4">
        <v>150000000</v>
      </c>
      <c r="K7792" s="4">
        <v>150000000</v>
      </c>
      <c r="L7792" s="4">
        <v>0</v>
      </c>
      <c r="M7792" s="4">
        <v>60000000</v>
      </c>
      <c r="N7792" s="4">
        <v>90000000</v>
      </c>
      <c r="O7792" s="4">
        <v>0</v>
      </c>
      <c r="P7792" s="4">
        <v>0</v>
      </c>
      <c r="Q7792" s="4">
        <v>60000000</v>
      </c>
      <c r="R7792" s="4">
        <v>0</v>
      </c>
    </row>
    <row r="7793" spans="1:18" outlineLevel="2" x14ac:dyDescent="0.2">
      <c r="A7793" s="2">
        <v>2</v>
      </c>
      <c r="B7793" t="s">
        <v>1048</v>
      </c>
      <c r="C7793" t="str">
        <f t="shared" si="242"/>
        <v>070</v>
      </c>
      <c r="D7793" t="s">
        <v>4</v>
      </c>
      <c r="E7793" t="s">
        <v>12</v>
      </c>
      <c r="F7793" t="s">
        <v>10</v>
      </c>
      <c r="G7793" t="str">
        <f t="shared" si="243"/>
        <v>31</v>
      </c>
      <c r="H7793" s="3">
        <v>45490</v>
      </c>
      <c r="I7793" s="4">
        <v>628589541.13999999</v>
      </c>
      <c r="J7793" s="4">
        <v>18656566</v>
      </c>
      <c r="K7793" s="4">
        <v>51360001</v>
      </c>
      <c r="L7793" s="4">
        <v>0</v>
      </c>
      <c r="M7793" s="4">
        <v>24501528</v>
      </c>
      <c r="N7793" s="4">
        <v>26858473</v>
      </c>
      <c r="O7793" s="4">
        <v>2544169.17</v>
      </c>
      <c r="P7793" s="4">
        <v>2779169.17</v>
      </c>
      <c r="Q7793" s="4">
        <v>21722358.829999998</v>
      </c>
      <c r="R7793" s="4">
        <v>577229540.13999999</v>
      </c>
    </row>
    <row r="7794" spans="1:18" outlineLevel="2" x14ac:dyDescent="0.2">
      <c r="A7794" s="2">
        <v>2</v>
      </c>
      <c r="B7794" t="s">
        <v>1048</v>
      </c>
      <c r="C7794" t="str">
        <f t="shared" si="242"/>
        <v>070</v>
      </c>
      <c r="D7794" t="s">
        <v>4</v>
      </c>
      <c r="E7794" t="s">
        <v>1497</v>
      </c>
      <c r="F7794" t="s">
        <v>8</v>
      </c>
      <c r="G7794" t="str">
        <f t="shared" si="243"/>
        <v>22</v>
      </c>
      <c r="H7794" s="3">
        <v>45490</v>
      </c>
      <c r="I7794" s="4">
        <v>59015950</v>
      </c>
      <c r="J7794" s="4">
        <v>4722500</v>
      </c>
      <c r="K7794" s="4">
        <v>27724095</v>
      </c>
      <c r="L7794" s="4">
        <v>0</v>
      </c>
      <c r="M7794" s="4">
        <v>7107716</v>
      </c>
      <c r="N7794" s="4">
        <v>20616379</v>
      </c>
      <c r="O7794" s="4">
        <v>2949750</v>
      </c>
      <c r="P7794" s="4">
        <v>3924630</v>
      </c>
      <c r="Q7794" s="4">
        <v>3183086</v>
      </c>
      <c r="R7794" s="4">
        <v>31291855</v>
      </c>
    </row>
    <row r="7795" spans="1:18" outlineLevel="2" x14ac:dyDescent="0.2">
      <c r="A7795" s="2">
        <v>2</v>
      </c>
      <c r="B7795" t="s">
        <v>1048</v>
      </c>
      <c r="C7795" t="str">
        <f t="shared" si="242"/>
        <v>070</v>
      </c>
      <c r="D7795" t="s">
        <v>4</v>
      </c>
      <c r="E7795" t="s">
        <v>1049</v>
      </c>
      <c r="F7795" t="s">
        <v>8</v>
      </c>
      <c r="G7795" t="str">
        <f t="shared" si="243"/>
        <v>22</v>
      </c>
      <c r="H7795" s="3">
        <v>45490</v>
      </c>
      <c r="I7795" s="4">
        <v>1544799290.8900001</v>
      </c>
      <c r="J7795" s="4">
        <v>231096356</v>
      </c>
      <c r="K7795" s="4">
        <v>610892819</v>
      </c>
      <c r="L7795" s="4">
        <v>0</v>
      </c>
      <c r="M7795" s="4">
        <v>346804413</v>
      </c>
      <c r="N7795" s="4">
        <v>264088406</v>
      </c>
      <c r="O7795" s="4">
        <v>0</v>
      </c>
      <c r="P7795" s="4">
        <v>0</v>
      </c>
      <c r="Q7795" s="4">
        <v>346804413</v>
      </c>
      <c r="R7795" s="4">
        <v>933906471.88999999</v>
      </c>
    </row>
    <row r="7796" spans="1:18" outlineLevel="2" x14ac:dyDescent="0.2">
      <c r="A7796" s="2">
        <v>2</v>
      </c>
      <c r="B7796" t="s">
        <v>1048</v>
      </c>
      <c r="C7796" t="str">
        <f t="shared" si="242"/>
        <v>070</v>
      </c>
      <c r="D7796" t="s">
        <v>4</v>
      </c>
      <c r="E7796" t="s">
        <v>1049</v>
      </c>
      <c r="F7796" t="s">
        <v>3</v>
      </c>
      <c r="G7796" t="str">
        <f t="shared" si="243"/>
        <v>26</v>
      </c>
      <c r="H7796" s="3">
        <v>45490</v>
      </c>
      <c r="I7796" s="4">
        <v>2000000000</v>
      </c>
      <c r="J7796" s="4">
        <v>500000000</v>
      </c>
      <c r="K7796" s="4">
        <v>500000000</v>
      </c>
      <c r="L7796" s="4">
        <v>0</v>
      </c>
      <c r="M7796" s="4">
        <v>0</v>
      </c>
      <c r="N7796" s="4">
        <v>500000000</v>
      </c>
      <c r="O7796" s="4">
        <v>0</v>
      </c>
      <c r="P7796" s="4">
        <v>0</v>
      </c>
      <c r="Q7796" s="4">
        <v>0</v>
      </c>
      <c r="R7796" s="4">
        <v>1500000000</v>
      </c>
    </row>
    <row r="7797" spans="1:18" outlineLevel="2" x14ac:dyDescent="0.2">
      <c r="A7797" s="2">
        <v>2</v>
      </c>
      <c r="B7797" t="s">
        <v>1498</v>
      </c>
      <c r="C7797" t="str">
        <f t="shared" si="242"/>
        <v>070</v>
      </c>
      <c r="D7797" t="s">
        <v>4</v>
      </c>
      <c r="E7797" t="s">
        <v>1049</v>
      </c>
      <c r="F7797" t="s">
        <v>8</v>
      </c>
      <c r="G7797" t="str">
        <f t="shared" si="243"/>
        <v>22</v>
      </c>
      <c r="H7797" s="3">
        <v>45490</v>
      </c>
      <c r="I7797" s="4">
        <v>48055390</v>
      </c>
      <c r="J7797" s="4">
        <v>7280600</v>
      </c>
      <c r="K7797" s="4">
        <v>19706305</v>
      </c>
      <c r="L7797" s="4">
        <v>0</v>
      </c>
      <c r="M7797" s="4">
        <v>9299801</v>
      </c>
      <c r="N7797" s="4">
        <v>10406504</v>
      </c>
      <c r="O7797" s="4">
        <v>273400</v>
      </c>
      <c r="P7797" s="4">
        <v>273400</v>
      </c>
      <c r="Q7797" s="4">
        <v>9026401</v>
      </c>
      <c r="R7797" s="4">
        <v>28349085</v>
      </c>
    </row>
    <row r="7798" spans="1:18" outlineLevel="2" x14ac:dyDescent="0.2">
      <c r="A7798" s="2">
        <v>2</v>
      </c>
      <c r="B7798" t="s">
        <v>1498</v>
      </c>
      <c r="C7798" t="str">
        <f t="shared" si="242"/>
        <v>070</v>
      </c>
      <c r="D7798" t="s">
        <v>4</v>
      </c>
      <c r="E7798" t="s">
        <v>1049</v>
      </c>
      <c r="F7798" t="s">
        <v>18</v>
      </c>
      <c r="G7798" t="str">
        <f t="shared" si="243"/>
        <v>28</v>
      </c>
      <c r="H7798" s="3">
        <v>45490</v>
      </c>
      <c r="I7798" s="4">
        <v>3000000</v>
      </c>
      <c r="J7798" s="4">
        <v>3000000</v>
      </c>
      <c r="K7798" s="4">
        <v>3000000</v>
      </c>
      <c r="L7798" s="4">
        <v>0</v>
      </c>
      <c r="M7798" s="4">
        <v>0</v>
      </c>
      <c r="N7798" s="4">
        <v>3000000</v>
      </c>
      <c r="O7798" s="4">
        <v>0</v>
      </c>
      <c r="P7798" s="4">
        <v>0</v>
      </c>
      <c r="Q7798" s="4">
        <v>0</v>
      </c>
      <c r="R7798" s="4">
        <v>0</v>
      </c>
    </row>
    <row r="7799" spans="1:18" outlineLevel="2" x14ac:dyDescent="0.2">
      <c r="A7799" s="2">
        <v>2</v>
      </c>
      <c r="B7799" t="s">
        <v>1499</v>
      </c>
      <c r="C7799" t="str">
        <f t="shared" si="242"/>
        <v>070</v>
      </c>
      <c r="D7799" t="s">
        <v>4</v>
      </c>
      <c r="E7799" t="s">
        <v>1497</v>
      </c>
      <c r="F7799" t="s">
        <v>8</v>
      </c>
      <c r="G7799" t="str">
        <f t="shared" si="243"/>
        <v>22</v>
      </c>
      <c r="H7799" s="3">
        <v>45490</v>
      </c>
      <c r="I7799" s="4">
        <v>39524154.960000001</v>
      </c>
      <c r="J7799" s="4">
        <v>3720001</v>
      </c>
      <c r="K7799" s="4">
        <v>11926081</v>
      </c>
      <c r="L7799" s="4">
        <v>0</v>
      </c>
      <c r="M7799" s="4">
        <v>0</v>
      </c>
      <c r="N7799" s="4">
        <v>11926081</v>
      </c>
      <c r="O7799" s="4">
        <v>0</v>
      </c>
      <c r="P7799" s="4">
        <v>0</v>
      </c>
      <c r="Q7799" s="4">
        <v>0</v>
      </c>
      <c r="R7799" s="4">
        <v>27598073.960000001</v>
      </c>
    </row>
    <row r="7800" spans="1:18" outlineLevel="2" x14ac:dyDescent="0.2">
      <c r="A7800" s="2">
        <v>2</v>
      </c>
      <c r="B7800" t="s">
        <v>1500</v>
      </c>
      <c r="C7800" t="str">
        <f t="shared" si="242"/>
        <v>070</v>
      </c>
      <c r="D7800" t="s">
        <v>4</v>
      </c>
      <c r="E7800" t="s">
        <v>1497</v>
      </c>
      <c r="F7800" t="s">
        <v>8</v>
      </c>
      <c r="G7800" t="str">
        <f t="shared" si="243"/>
        <v>22</v>
      </c>
      <c r="H7800" s="3">
        <v>45490</v>
      </c>
      <c r="I7800" s="4">
        <v>96983797</v>
      </c>
      <c r="J7800" s="4">
        <v>11784863</v>
      </c>
      <c r="K7800" s="4">
        <v>31849715</v>
      </c>
      <c r="L7800" s="4">
        <v>0</v>
      </c>
      <c r="M7800" s="4">
        <v>28467480</v>
      </c>
      <c r="N7800" s="4">
        <v>3382235</v>
      </c>
      <c r="O7800" s="4">
        <v>0</v>
      </c>
      <c r="P7800" s="4">
        <v>0</v>
      </c>
      <c r="Q7800" s="4">
        <v>28467480</v>
      </c>
      <c r="R7800" s="4">
        <v>65134082</v>
      </c>
    </row>
    <row r="7801" spans="1:18" outlineLevel="2" x14ac:dyDescent="0.2">
      <c r="A7801" s="2">
        <v>2</v>
      </c>
      <c r="B7801" t="s">
        <v>1501</v>
      </c>
      <c r="C7801" t="str">
        <f t="shared" si="242"/>
        <v>070</v>
      </c>
      <c r="D7801" t="s">
        <v>4</v>
      </c>
      <c r="E7801" t="s">
        <v>12</v>
      </c>
      <c r="F7801" t="s">
        <v>8</v>
      </c>
      <c r="G7801" t="str">
        <f t="shared" si="243"/>
        <v>22</v>
      </c>
      <c r="H7801" s="3">
        <v>45490</v>
      </c>
      <c r="I7801" s="4">
        <v>564128572</v>
      </c>
      <c r="J7801" s="4">
        <v>137164072</v>
      </c>
      <c r="K7801" s="4">
        <v>244375456</v>
      </c>
      <c r="L7801" s="4">
        <v>0</v>
      </c>
      <c r="M7801" s="4">
        <v>76110384</v>
      </c>
      <c r="N7801" s="4">
        <v>168265072</v>
      </c>
      <c r="O7801" s="4">
        <v>0</v>
      </c>
      <c r="P7801" s="4">
        <v>356260</v>
      </c>
      <c r="Q7801" s="4">
        <v>75754124</v>
      </c>
      <c r="R7801" s="4">
        <v>319753116</v>
      </c>
    </row>
    <row r="7802" spans="1:18" outlineLevel="2" x14ac:dyDescent="0.2">
      <c r="A7802" s="2">
        <v>2</v>
      </c>
      <c r="B7802" t="s">
        <v>1501</v>
      </c>
      <c r="C7802" t="str">
        <f t="shared" si="242"/>
        <v>070</v>
      </c>
      <c r="D7802" t="s">
        <v>4</v>
      </c>
      <c r="E7802" t="s">
        <v>12</v>
      </c>
      <c r="F7802" t="s">
        <v>10</v>
      </c>
      <c r="G7802" t="str">
        <f t="shared" si="243"/>
        <v>31</v>
      </c>
      <c r="H7802" s="3">
        <v>45490</v>
      </c>
      <c r="I7802" s="4">
        <v>77500000</v>
      </c>
      <c r="J7802" s="4">
        <v>7000000</v>
      </c>
      <c r="K7802" s="4">
        <v>16000000</v>
      </c>
      <c r="L7802" s="4">
        <v>0</v>
      </c>
      <c r="M7802" s="4">
        <v>9000000</v>
      </c>
      <c r="N7802" s="4">
        <v>7000000</v>
      </c>
      <c r="O7802" s="4">
        <v>0</v>
      </c>
      <c r="P7802" s="4">
        <v>0</v>
      </c>
      <c r="Q7802" s="4">
        <v>9000000</v>
      </c>
      <c r="R7802" s="4">
        <v>61500000</v>
      </c>
    </row>
    <row r="7803" spans="1:18" outlineLevel="2" x14ac:dyDescent="0.2">
      <c r="A7803" s="2">
        <v>2</v>
      </c>
      <c r="B7803" t="s">
        <v>1041</v>
      </c>
      <c r="C7803" t="str">
        <f t="shared" si="242"/>
        <v>920</v>
      </c>
      <c r="D7803" t="s">
        <v>4</v>
      </c>
      <c r="E7803" t="s">
        <v>112</v>
      </c>
      <c r="F7803" t="s">
        <v>13</v>
      </c>
      <c r="G7803" t="str">
        <f t="shared" si="243"/>
        <v>21</v>
      </c>
      <c r="H7803" s="3">
        <v>45490</v>
      </c>
      <c r="I7803" s="4">
        <v>11619262040</v>
      </c>
      <c r="J7803" s="4">
        <v>1324912150.3099999</v>
      </c>
      <c r="K7803" s="4">
        <v>5214848335.1800003</v>
      </c>
      <c r="L7803" s="4">
        <v>0</v>
      </c>
      <c r="M7803" s="4">
        <v>5214848335.1800003</v>
      </c>
      <c r="N7803" s="4">
        <v>0</v>
      </c>
      <c r="O7803" s="4">
        <v>0</v>
      </c>
      <c r="P7803" s="4">
        <v>0</v>
      </c>
      <c r="Q7803" s="4">
        <v>5214848335.1800003</v>
      </c>
      <c r="R7803" s="4">
        <v>6404413704.8199997</v>
      </c>
    </row>
    <row r="7804" spans="1:18" outlineLevel="2" x14ac:dyDescent="0.2">
      <c r="A7804" s="2">
        <v>2</v>
      </c>
      <c r="B7804" t="s">
        <v>150</v>
      </c>
      <c r="C7804" t="str">
        <f t="shared" si="242"/>
        <v>922</v>
      </c>
      <c r="D7804" t="s">
        <v>4</v>
      </c>
      <c r="E7804" t="s">
        <v>61</v>
      </c>
      <c r="F7804" t="s">
        <v>13</v>
      </c>
      <c r="G7804" t="str">
        <f t="shared" si="243"/>
        <v>21</v>
      </c>
      <c r="H7804" s="3">
        <v>45490</v>
      </c>
      <c r="I7804" s="4">
        <v>10645116819</v>
      </c>
      <c r="J7804" s="4">
        <v>1762486983</v>
      </c>
      <c r="K7804" s="4">
        <v>5132969842</v>
      </c>
      <c r="L7804" s="4">
        <v>0</v>
      </c>
      <c r="M7804" s="4">
        <v>5132969842</v>
      </c>
      <c r="N7804" s="4">
        <v>0</v>
      </c>
      <c r="O7804" s="4">
        <v>0</v>
      </c>
      <c r="P7804" s="4">
        <v>0</v>
      </c>
      <c r="Q7804" s="4">
        <v>5132969842</v>
      </c>
      <c r="R7804" s="4">
        <v>5512146977</v>
      </c>
    </row>
    <row r="7805" spans="1:18" outlineLevel="2" x14ac:dyDescent="0.2">
      <c r="A7805" s="2">
        <v>2</v>
      </c>
      <c r="B7805" t="s">
        <v>1766</v>
      </c>
      <c r="C7805" t="str">
        <f t="shared" si="242"/>
        <v>923</v>
      </c>
      <c r="D7805" t="s">
        <v>4</v>
      </c>
      <c r="E7805" t="s">
        <v>59</v>
      </c>
      <c r="F7805" t="s">
        <v>13</v>
      </c>
      <c r="G7805" t="str">
        <f t="shared" si="243"/>
        <v>21</v>
      </c>
      <c r="H7805" s="3">
        <v>45490</v>
      </c>
      <c r="I7805" s="4">
        <v>4740965688</v>
      </c>
      <c r="J7805" s="4">
        <v>1123475955</v>
      </c>
      <c r="K7805" s="4">
        <v>1123475955</v>
      </c>
      <c r="L7805" s="4">
        <v>0</v>
      </c>
      <c r="M7805" s="4">
        <v>1123475955</v>
      </c>
      <c r="N7805" s="4">
        <v>0</v>
      </c>
      <c r="O7805" s="4">
        <v>0</v>
      </c>
      <c r="P7805" s="4">
        <v>0</v>
      </c>
      <c r="Q7805" s="4">
        <v>1123475955</v>
      </c>
      <c r="R7805" s="4">
        <v>3617489733</v>
      </c>
    </row>
    <row r="7806" spans="1:18" outlineLevel="2" x14ac:dyDescent="0.2">
      <c r="A7806" s="2">
        <v>2</v>
      </c>
      <c r="B7806" t="s">
        <v>1043</v>
      </c>
      <c r="C7806" t="str">
        <f t="shared" si="242"/>
        <v>924</v>
      </c>
      <c r="D7806" t="s">
        <v>4</v>
      </c>
      <c r="E7806" t="s">
        <v>59</v>
      </c>
      <c r="F7806" t="s">
        <v>13</v>
      </c>
      <c r="G7806" t="str">
        <f t="shared" si="243"/>
        <v>21</v>
      </c>
      <c r="H7806" s="3">
        <v>45490</v>
      </c>
      <c r="I7806" s="4">
        <v>4397041461</v>
      </c>
      <c r="J7806" s="4">
        <v>1377096186</v>
      </c>
      <c r="K7806" s="4">
        <v>2638855479.6999998</v>
      </c>
      <c r="L7806" s="4">
        <v>0</v>
      </c>
      <c r="M7806" s="4">
        <v>2638855479.6999998</v>
      </c>
      <c r="N7806" s="4">
        <v>0</v>
      </c>
      <c r="O7806" s="4">
        <v>0</v>
      </c>
      <c r="P7806" s="4">
        <v>0</v>
      </c>
      <c r="Q7806" s="4">
        <v>2638855479.6999998</v>
      </c>
      <c r="R7806" s="4">
        <v>1758185981.3</v>
      </c>
    </row>
    <row r="7807" spans="1:18" outlineLevel="2" x14ac:dyDescent="0.2">
      <c r="A7807" s="2">
        <v>2</v>
      </c>
      <c r="B7807" t="s">
        <v>1767</v>
      </c>
      <c r="C7807" t="str">
        <f t="shared" si="242"/>
        <v>925</v>
      </c>
      <c r="D7807" t="s">
        <v>4</v>
      </c>
      <c r="E7807" t="s">
        <v>59</v>
      </c>
      <c r="F7807" t="s">
        <v>13</v>
      </c>
      <c r="G7807" t="str">
        <f t="shared" si="243"/>
        <v>21</v>
      </c>
      <c r="H7807" s="3">
        <v>45490</v>
      </c>
      <c r="I7807" s="4">
        <v>4312082376</v>
      </c>
      <c r="J7807" s="4">
        <v>1041750435</v>
      </c>
      <c r="K7807" s="4">
        <v>1041750435</v>
      </c>
      <c r="L7807" s="4">
        <v>0</v>
      </c>
      <c r="M7807" s="4">
        <v>1041750435</v>
      </c>
      <c r="N7807" s="4">
        <v>0</v>
      </c>
      <c r="O7807" s="4">
        <v>0</v>
      </c>
      <c r="P7807" s="4">
        <v>0</v>
      </c>
      <c r="Q7807" s="4">
        <v>1041750435</v>
      </c>
      <c r="R7807" s="4">
        <v>3270331941</v>
      </c>
    </row>
    <row r="7808" spans="1:18" outlineLevel="2" x14ac:dyDescent="0.2">
      <c r="A7808" s="2">
        <v>2</v>
      </c>
      <c r="B7808" t="s">
        <v>1664</v>
      </c>
      <c r="C7808" t="str">
        <f t="shared" si="242"/>
        <v>926</v>
      </c>
      <c r="D7808" t="s">
        <v>4</v>
      </c>
      <c r="E7808" t="s">
        <v>59</v>
      </c>
      <c r="F7808" t="s">
        <v>13</v>
      </c>
      <c r="G7808" t="str">
        <f t="shared" si="243"/>
        <v>21</v>
      </c>
      <c r="H7808" s="3">
        <v>45490</v>
      </c>
      <c r="I7808" s="4">
        <v>6923929676.3699999</v>
      </c>
      <c r="J7808" s="4">
        <v>1528806858</v>
      </c>
      <c r="K7808" s="4">
        <v>3108459017.5</v>
      </c>
      <c r="L7808" s="4">
        <v>0</v>
      </c>
      <c r="M7808" s="4">
        <v>3108459017.5</v>
      </c>
      <c r="N7808" s="4">
        <v>0</v>
      </c>
      <c r="O7808" s="4">
        <v>0</v>
      </c>
      <c r="P7808" s="4">
        <v>0</v>
      </c>
      <c r="Q7808" s="4">
        <v>3108459017.5</v>
      </c>
      <c r="R7808" s="4">
        <v>3815470658.8699999</v>
      </c>
    </row>
    <row r="7809" spans="1:18" outlineLevel="2" x14ac:dyDescent="0.2">
      <c r="A7809" s="2">
        <v>2</v>
      </c>
      <c r="B7809" t="s">
        <v>1045</v>
      </c>
      <c r="C7809" t="str">
        <f t="shared" si="242"/>
        <v>927</v>
      </c>
      <c r="D7809" t="s">
        <v>4</v>
      </c>
      <c r="E7809" t="s">
        <v>59</v>
      </c>
      <c r="F7809" t="s">
        <v>13</v>
      </c>
      <c r="G7809" t="str">
        <f t="shared" si="243"/>
        <v>21</v>
      </c>
      <c r="H7809" s="3">
        <v>45490</v>
      </c>
      <c r="I7809" s="4">
        <v>14405840089</v>
      </c>
      <c r="J7809" s="4">
        <v>1890128792.5</v>
      </c>
      <c r="K7809" s="4">
        <v>7545717894.8699999</v>
      </c>
      <c r="L7809" s="4">
        <v>0</v>
      </c>
      <c r="M7809" s="4">
        <v>7539676945.0799999</v>
      </c>
      <c r="N7809" s="4">
        <v>6040949.79</v>
      </c>
      <c r="O7809" s="4">
        <v>0</v>
      </c>
      <c r="P7809" s="4">
        <v>0</v>
      </c>
      <c r="Q7809" s="4">
        <v>7539676945.0799999</v>
      </c>
      <c r="R7809" s="4">
        <v>6860122194.1300001</v>
      </c>
    </row>
    <row r="7810" spans="1:18" outlineLevel="2" x14ac:dyDescent="0.2">
      <c r="A7810" s="2">
        <v>2</v>
      </c>
      <c r="B7810" t="s">
        <v>52</v>
      </c>
      <c r="C7810" t="str">
        <f t="shared" si="242"/>
        <v>080</v>
      </c>
      <c r="D7810" t="s">
        <v>4</v>
      </c>
      <c r="E7810" t="s">
        <v>12</v>
      </c>
      <c r="F7810" t="s">
        <v>8</v>
      </c>
      <c r="G7810" t="str">
        <f t="shared" si="243"/>
        <v>22</v>
      </c>
      <c r="H7810" s="3">
        <v>45490</v>
      </c>
      <c r="I7810" s="4">
        <v>4668934905</v>
      </c>
      <c r="J7810" s="4">
        <v>369662133</v>
      </c>
      <c r="K7810" s="4">
        <v>2088520866</v>
      </c>
      <c r="L7810" s="4">
        <v>0</v>
      </c>
      <c r="M7810" s="4">
        <v>1377204038</v>
      </c>
      <c r="N7810" s="4">
        <v>711316828</v>
      </c>
      <c r="O7810" s="4">
        <v>358217586.74000001</v>
      </c>
      <c r="P7810" s="4">
        <v>394505658.13</v>
      </c>
      <c r="Q7810" s="4">
        <v>982698379.87</v>
      </c>
      <c r="R7810" s="4">
        <v>2580414039</v>
      </c>
    </row>
    <row r="7811" spans="1:18" outlineLevel="2" x14ac:dyDescent="0.2">
      <c r="A7811" s="2">
        <v>2</v>
      </c>
      <c r="B7811" t="s">
        <v>52</v>
      </c>
      <c r="C7811" t="str">
        <f t="shared" ref="C7811:C7874" si="244">LEFT(B7811,3)</f>
        <v>080</v>
      </c>
      <c r="D7811" t="s">
        <v>4</v>
      </c>
      <c r="E7811" t="s">
        <v>12</v>
      </c>
      <c r="F7811" t="s">
        <v>18</v>
      </c>
      <c r="G7811" t="str">
        <f t="shared" ref="G7811:G7874" si="245">LEFT(F7811,2)</f>
        <v>28</v>
      </c>
      <c r="H7811" s="3">
        <v>45490</v>
      </c>
      <c r="I7811" s="4">
        <v>309288804</v>
      </c>
      <c r="J7811" s="4">
        <v>3053024</v>
      </c>
      <c r="K7811" s="4">
        <v>309288804</v>
      </c>
      <c r="L7811" s="4">
        <v>0</v>
      </c>
      <c r="M7811" s="4">
        <v>161852092</v>
      </c>
      <c r="N7811" s="4">
        <v>147436712</v>
      </c>
      <c r="O7811" s="4">
        <v>0</v>
      </c>
      <c r="P7811" s="4">
        <v>0</v>
      </c>
      <c r="Q7811" s="4">
        <v>161852092</v>
      </c>
      <c r="R7811" s="4">
        <v>0</v>
      </c>
    </row>
    <row r="7812" spans="1:18" outlineLevel="2" x14ac:dyDescent="0.2">
      <c r="A7812" s="2">
        <v>2</v>
      </c>
      <c r="B7812" t="s">
        <v>52</v>
      </c>
      <c r="C7812" t="str">
        <f t="shared" si="244"/>
        <v>080</v>
      </c>
      <c r="D7812" t="s">
        <v>4</v>
      </c>
      <c r="E7812" t="s">
        <v>12</v>
      </c>
      <c r="F7812" t="s">
        <v>10</v>
      </c>
      <c r="G7812" t="str">
        <f t="shared" si="245"/>
        <v>31</v>
      </c>
      <c r="H7812" s="3">
        <v>45490</v>
      </c>
      <c r="I7812" s="4">
        <v>993624480</v>
      </c>
      <c r="J7812" s="4">
        <v>10324000</v>
      </c>
      <c r="K7812" s="4">
        <v>509304668</v>
      </c>
      <c r="L7812" s="4">
        <v>0</v>
      </c>
      <c r="M7812" s="4">
        <v>215399283</v>
      </c>
      <c r="N7812" s="4">
        <v>293905385</v>
      </c>
      <c r="O7812" s="4">
        <v>0</v>
      </c>
      <c r="P7812" s="4">
        <v>0</v>
      </c>
      <c r="Q7812" s="4">
        <v>215399283</v>
      </c>
      <c r="R7812" s="4">
        <v>484319812</v>
      </c>
    </row>
    <row r="7813" spans="1:18" outlineLevel="2" x14ac:dyDescent="0.2">
      <c r="A7813" s="2">
        <v>2</v>
      </c>
      <c r="B7813" t="s">
        <v>52</v>
      </c>
      <c r="C7813" t="str">
        <f t="shared" si="244"/>
        <v>080</v>
      </c>
      <c r="D7813" t="s">
        <v>4</v>
      </c>
      <c r="E7813" t="s">
        <v>1502</v>
      </c>
      <c r="F7813" t="s">
        <v>8</v>
      </c>
      <c r="G7813" t="str">
        <f t="shared" si="245"/>
        <v>22</v>
      </c>
      <c r="H7813" s="3">
        <v>45490</v>
      </c>
      <c r="I7813" s="4">
        <v>17816317151</v>
      </c>
      <c r="J7813" s="4">
        <v>2218226090</v>
      </c>
      <c r="K7813" s="4">
        <v>8606407362</v>
      </c>
      <c r="L7813" s="4">
        <v>0</v>
      </c>
      <c r="M7813" s="4">
        <v>6996661208</v>
      </c>
      <c r="N7813" s="4">
        <v>1609746154</v>
      </c>
      <c r="O7813" s="4">
        <v>22846970.010000002</v>
      </c>
      <c r="P7813" s="4">
        <v>25263511.010000002</v>
      </c>
      <c r="Q7813" s="4">
        <v>6971397696.9899998</v>
      </c>
      <c r="R7813" s="4">
        <v>9209909789</v>
      </c>
    </row>
    <row r="7814" spans="1:18" outlineLevel="2" x14ac:dyDescent="0.2">
      <c r="A7814" s="2">
        <v>2</v>
      </c>
      <c r="B7814" t="s">
        <v>52</v>
      </c>
      <c r="C7814" t="str">
        <f t="shared" si="244"/>
        <v>080</v>
      </c>
      <c r="D7814" t="s">
        <v>4</v>
      </c>
      <c r="E7814" t="s">
        <v>1502</v>
      </c>
      <c r="F7814" t="s">
        <v>10</v>
      </c>
      <c r="G7814" t="str">
        <f t="shared" si="245"/>
        <v>31</v>
      </c>
      <c r="H7814" s="3">
        <v>45490</v>
      </c>
      <c r="I7814" s="4">
        <v>26202706</v>
      </c>
      <c r="J7814" s="4">
        <v>11013176</v>
      </c>
      <c r="K7814" s="4">
        <v>24085779</v>
      </c>
      <c r="L7814" s="4">
        <v>0</v>
      </c>
      <c r="M7814" s="4">
        <v>0</v>
      </c>
      <c r="N7814" s="4">
        <v>24085779</v>
      </c>
      <c r="O7814" s="4">
        <v>0</v>
      </c>
      <c r="P7814" s="4">
        <v>0</v>
      </c>
      <c r="Q7814" s="4">
        <v>0</v>
      </c>
      <c r="R7814" s="4">
        <v>2116927</v>
      </c>
    </row>
    <row r="7815" spans="1:18" outlineLevel="2" x14ac:dyDescent="0.2">
      <c r="A7815" s="2">
        <v>2</v>
      </c>
      <c r="B7815" t="s">
        <v>153</v>
      </c>
      <c r="C7815" t="str">
        <f t="shared" si="244"/>
        <v>270</v>
      </c>
      <c r="D7815" t="s">
        <v>4</v>
      </c>
      <c r="E7815" t="s">
        <v>12</v>
      </c>
      <c r="F7815" t="s">
        <v>8</v>
      </c>
      <c r="G7815" t="str">
        <f t="shared" si="245"/>
        <v>22</v>
      </c>
      <c r="H7815" s="3">
        <v>45490</v>
      </c>
      <c r="I7815" s="4">
        <v>1278207323</v>
      </c>
      <c r="J7815" s="4">
        <v>240541281</v>
      </c>
      <c r="K7815" s="4">
        <v>657314600</v>
      </c>
      <c r="L7815" s="4">
        <v>0</v>
      </c>
      <c r="M7815" s="4">
        <v>380101074.33999997</v>
      </c>
      <c r="N7815" s="4">
        <v>277213525.66000003</v>
      </c>
      <c r="O7815" s="4">
        <v>43617459.140000001</v>
      </c>
      <c r="P7815" s="4">
        <v>43617459.140000001</v>
      </c>
      <c r="Q7815" s="4">
        <v>336483615.19999999</v>
      </c>
      <c r="R7815" s="4">
        <v>620892723</v>
      </c>
    </row>
    <row r="7816" spans="1:18" outlineLevel="2" x14ac:dyDescent="0.2">
      <c r="A7816" s="2">
        <v>2</v>
      </c>
      <c r="B7816" t="s">
        <v>153</v>
      </c>
      <c r="C7816" t="str">
        <f t="shared" si="244"/>
        <v>270</v>
      </c>
      <c r="D7816" t="s">
        <v>4</v>
      </c>
      <c r="E7816" t="s">
        <v>12</v>
      </c>
      <c r="F7816" t="s">
        <v>10</v>
      </c>
      <c r="G7816" t="str">
        <f t="shared" si="245"/>
        <v>31</v>
      </c>
      <c r="H7816" s="3">
        <v>45490</v>
      </c>
      <c r="I7816" s="4">
        <v>18859227</v>
      </c>
      <c r="J7816" s="4">
        <v>9750000</v>
      </c>
      <c r="K7816" s="4">
        <v>16050000</v>
      </c>
      <c r="L7816" s="4">
        <v>0</v>
      </c>
      <c r="M7816" s="4">
        <v>2941625</v>
      </c>
      <c r="N7816" s="4">
        <v>13108375</v>
      </c>
      <c r="O7816" s="4">
        <v>2937500</v>
      </c>
      <c r="P7816" s="4">
        <v>2937500</v>
      </c>
      <c r="Q7816" s="4">
        <v>4125</v>
      </c>
      <c r="R7816" s="4">
        <v>2809227</v>
      </c>
    </row>
    <row r="7817" spans="1:18" outlineLevel="2" x14ac:dyDescent="0.2">
      <c r="A7817" s="2">
        <v>2</v>
      </c>
      <c r="B7817" t="s">
        <v>153</v>
      </c>
      <c r="C7817" t="str">
        <f t="shared" si="244"/>
        <v>270</v>
      </c>
      <c r="D7817" t="s">
        <v>4</v>
      </c>
      <c r="E7817" t="s">
        <v>49</v>
      </c>
      <c r="F7817" t="s">
        <v>8</v>
      </c>
      <c r="G7817" t="str">
        <f t="shared" si="245"/>
        <v>22</v>
      </c>
      <c r="H7817" s="3">
        <v>45490</v>
      </c>
      <c r="I7817" s="4">
        <v>1376028384</v>
      </c>
      <c r="J7817" s="4">
        <v>260879958</v>
      </c>
      <c r="K7817" s="4">
        <v>823371014</v>
      </c>
      <c r="L7817" s="4">
        <v>0</v>
      </c>
      <c r="M7817" s="4">
        <v>449126923.63999999</v>
      </c>
      <c r="N7817" s="4">
        <v>374244090.36000001</v>
      </c>
      <c r="O7817" s="4">
        <v>11479487.5</v>
      </c>
      <c r="P7817" s="4">
        <v>11479487.5</v>
      </c>
      <c r="Q7817" s="4">
        <v>437647436.13999999</v>
      </c>
      <c r="R7817" s="4">
        <v>552657370</v>
      </c>
    </row>
    <row r="7818" spans="1:18" outlineLevel="2" x14ac:dyDescent="0.2">
      <c r="A7818" s="2">
        <v>2</v>
      </c>
      <c r="B7818" t="s">
        <v>153</v>
      </c>
      <c r="C7818" t="str">
        <f t="shared" si="244"/>
        <v>270</v>
      </c>
      <c r="D7818" t="s">
        <v>4</v>
      </c>
      <c r="E7818" t="s">
        <v>49</v>
      </c>
      <c r="F7818" t="s">
        <v>3</v>
      </c>
      <c r="G7818" t="str">
        <f t="shared" si="245"/>
        <v>26</v>
      </c>
      <c r="H7818" s="3">
        <v>45490</v>
      </c>
      <c r="I7818" s="4">
        <v>700000000</v>
      </c>
      <c r="J7818" s="4">
        <v>220000000</v>
      </c>
      <c r="K7818" s="4">
        <v>700000000</v>
      </c>
      <c r="L7818" s="4">
        <v>0</v>
      </c>
      <c r="M7818" s="4">
        <v>700000000</v>
      </c>
      <c r="N7818" s="4">
        <v>0</v>
      </c>
      <c r="O7818" s="4">
        <v>0</v>
      </c>
      <c r="P7818" s="4">
        <v>0</v>
      </c>
      <c r="Q7818" s="4">
        <v>700000000</v>
      </c>
      <c r="R7818" s="4">
        <v>0</v>
      </c>
    </row>
    <row r="7819" spans="1:18" outlineLevel="2" x14ac:dyDescent="0.2">
      <c r="A7819" s="2">
        <v>2</v>
      </c>
      <c r="B7819" t="s">
        <v>153</v>
      </c>
      <c r="C7819" t="str">
        <f t="shared" si="244"/>
        <v>270</v>
      </c>
      <c r="D7819" t="s">
        <v>4</v>
      </c>
      <c r="E7819" t="s">
        <v>1159</v>
      </c>
      <c r="F7819" t="s">
        <v>8</v>
      </c>
      <c r="G7819" t="str">
        <f t="shared" si="245"/>
        <v>22</v>
      </c>
      <c r="H7819" s="3">
        <v>45490</v>
      </c>
      <c r="I7819" s="4">
        <v>1387500000</v>
      </c>
      <c r="J7819" s="4">
        <v>264869774</v>
      </c>
      <c r="K7819" s="4">
        <v>400460557</v>
      </c>
      <c r="L7819" s="4">
        <v>0</v>
      </c>
      <c r="M7819" s="4">
        <v>95905521.069999993</v>
      </c>
      <c r="N7819" s="4">
        <v>304555035.93000001</v>
      </c>
      <c r="O7819" s="4">
        <v>0</v>
      </c>
      <c r="P7819" s="4">
        <v>0</v>
      </c>
      <c r="Q7819" s="4">
        <v>95905521.069999993</v>
      </c>
      <c r="R7819" s="4">
        <v>987039443</v>
      </c>
    </row>
    <row r="7820" spans="1:18" outlineLevel="2" x14ac:dyDescent="0.2">
      <c r="A7820" s="2">
        <v>2</v>
      </c>
      <c r="B7820" t="s">
        <v>1531</v>
      </c>
      <c r="C7820" t="str">
        <f t="shared" si="244"/>
        <v>270</v>
      </c>
      <c r="D7820" t="s">
        <v>4</v>
      </c>
      <c r="E7820" t="s">
        <v>12</v>
      </c>
      <c r="F7820" t="s">
        <v>8</v>
      </c>
      <c r="G7820" t="str">
        <f t="shared" si="245"/>
        <v>22</v>
      </c>
      <c r="H7820" s="3">
        <v>45490</v>
      </c>
      <c r="I7820" s="4">
        <v>609450909</v>
      </c>
      <c r="J7820" s="4">
        <v>74005556</v>
      </c>
      <c r="K7820" s="4">
        <v>302220748</v>
      </c>
      <c r="L7820" s="4">
        <v>0</v>
      </c>
      <c r="M7820" s="4">
        <v>162369630</v>
      </c>
      <c r="N7820" s="4">
        <v>139851118</v>
      </c>
      <c r="O7820" s="4">
        <v>11324000</v>
      </c>
      <c r="P7820" s="4">
        <v>18509000</v>
      </c>
      <c r="Q7820" s="4">
        <v>143860630</v>
      </c>
      <c r="R7820" s="4">
        <v>307230161</v>
      </c>
    </row>
    <row r="7821" spans="1:18" outlineLevel="2" x14ac:dyDescent="0.2">
      <c r="A7821" s="2">
        <v>2</v>
      </c>
      <c r="B7821" t="s">
        <v>1531</v>
      </c>
      <c r="C7821" t="str">
        <f t="shared" si="244"/>
        <v>270</v>
      </c>
      <c r="D7821" t="s">
        <v>4</v>
      </c>
      <c r="E7821" t="s">
        <v>1159</v>
      </c>
      <c r="F7821" t="s">
        <v>8</v>
      </c>
      <c r="G7821" t="str">
        <f t="shared" si="245"/>
        <v>22</v>
      </c>
      <c r="H7821" s="3">
        <v>45490</v>
      </c>
      <c r="I7821" s="4">
        <v>1062064046</v>
      </c>
      <c r="J7821" s="4">
        <v>105871668</v>
      </c>
      <c r="K7821" s="4">
        <v>552264763</v>
      </c>
      <c r="L7821" s="4">
        <v>0</v>
      </c>
      <c r="M7821" s="4">
        <v>233205078.40000001</v>
      </c>
      <c r="N7821" s="4">
        <v>319059684.60000002</v>
      </c>
      <c r="O7821" s="4">
        <v>11013000.18</v>
      </c>
      <c r="P7821" s="4">
        <v>17375612.559999999</v>
      </c>
      <c r="Q7821" s="4">
        <v>215829465.84</v>
      </c>
      <c r="R7821" s="4">
        <v>509799283</v>
      </c>
    </row>
    <row r="7822" spans="1:18" outlineLevel="2" x14ac:dyDescent="0.2">
      <c r="A7822" s="2">
        <v>2</v>
      </c>
      <c r="B7822" t="s">
        <v>1531</v>
      </c>
      <c r="C7822" t="str">
        <f t="shared" si="244"/>
        <v>270</v>
      </c>
      <c r="D7822" t="s">
        <v>4</v>
      </c>
      <c r="E7822" t="s">
        <v>1159</v>
      </c>
      <c r="F7822" t="s">
        <v>10</v>
      </c>
      <c r="G7822" t="str">
        <f t="shared" si="245"/>
        <v>31</v>
      </c>
      <c r="H7822" s="3">
        <v>45490</v>
      </c>
      <c r="I7822" s="4">
        <v>51028495</v>
      </c>
      <c r="J7822" s="4">
        <v>3600000</v>
      </c>
      <c r="K7822" s="4">
        <v>44328496</v>
      </c>
      <c r="L7822" s="4">
        <v>0</v>
      </c>
      <c r="M7822" s="4">
        <v>0</v>
      </c>
      <c r="N7822" s="4">
        <v>44328496</v>
      </c>
      <c r="O7822" s="4">
        <v>0</v>
      </c>
      <c r="P7822" s="4">
        <v>0</v>
      </c>
      <c r="Q7822" s="4">
        <v>0</v>
      </c>
      <c r="R7822" s="4">
        <v>6699999</v>
      </c>
    </row>
    <row r="7823" spans="1:18" outlineLevel="2" x14ac:dyDescent="0.2">
      <c r="A7823" s="2">
        <v>2</v>
      </c>
      <c r="B7823" t="s">
        <v>1532</v>
      </c>
      <c r="C7823" t="str">
        <f t="shared" si="244"/>
        <v>270</v>
      </c>
      <c r="D7823" t="s">
        <v>4</v>
      </c>
      <c r="E7823" t="s">
        <v>12</v>
      </c>
      <c r="F7823" t="s">
        <v>8</v>
      </c>
      <c r="G7823" t="str">
        <f t="shared" si="245"/>
        <v>22</v>
      </c>
      <c r="H7823" s="3">
        <v>45490</v>
      </c>
      <c r="I7823" s="4">
        <v>218251190</v>
      </c>
      <c r="J7823" s="4">
        <v>27744442</v>
      </c>
      <c r="K7823" s="4">
        <v>83438754</v>
      </c>
      <c r="L7823" s="4">
        <v>0</v>
      </c>
      <c r="M7823" s="4">
        <v>35839714.530000001</v>
      </c>
      <c r="N7823" s="4">
        <v>47599039.469999999</v>
      </c>
      <c r="O7823" s="4">
        <v>0</v>
      </c>
      <c r="P7823" s="4">
        <v>0</v>
      </c>
      <c r="Q7823" s="4">
        <v>35839714.530000001</v>
      </c>
      <c r="R7823" s="4">
        <v>134812436</v>
      </c>
    </row>
    <row r="7824" spans="1:18" outlineLevel="2" x14ac:dyDescent="0.2">
      <c r="A7824" s="2">
        <v>2</v>
      </c>
      <c r="B7824" t="s">
        <v>1532</v>
      </c>
      <c r="C7824" t="str">
        <f t="shared" si="244"/>
        <v>270</v>
      </c>
      <c r="D7824" t="s">
        <v>4</v>
      </c>
      <c r="E7824" t="s">
        <v>12</v>
      </c>
      <c r="F7824" t="s">
        <v>10</v>
      </c>
      <c r="G7824" t="str">
        <f t="shared" si="245"/>
        <v>31</v>
      </c>
      <c r="H7824" s="3">
        <v>45490</v>
      </c>
      <c r="I7824" s="4">
        <v>51000000</v>
      </c>
      <c r="J7824" s="4">
        <v>10600000</v>
      </c>
      <c r="K7824" s="4">
        <v>21050000</v>
      </c>
      <c r="L7824" s="4">
        <v>0</v>
      </c>
      <c r="M7824" s="4">
        <v>0</v>
      </c>
      <c r="N7824" s="4">
        <v>21050000</v>
      </c>
      <c r="O7824" s="4">
        <v>0</v>
      </c>
      <c r="P7824" s="4">
        <v>0</v>
      </c>
      <c r="Q7824" s="4">
        <v>0</v>
      </c>
      <c r="R7824" s="4">
        <v>29950000</v>
      </c>
    </row>
    <row r="7825" spans="1:18" outlineLevel="2" x14ac:dyDescent="0.2">
      <c r="A7825" s="2">
        <v>2</v>
      </c>
      <c r="B7825" t="s">
        <v>1532</v>
      </c>
      <c r="C7825" t="str">
        <f t="shared" si="244"/>
        <v>270</v>
      </c>
      <c r="D7825" t="s">
        <v>4</v>
      </c>
      <c r="E7825" t="s">
        <v>49</v>
      </c>
      <c r="F7825" t="s">
        <v>8</v>
      </c>
      <c r="G7825" t="str">
        <f t="shared" si="245"/>
        <v>22</v>
      </c>
      <c r="H7825" s="3">
        <v>45490</v>
      </c>
      <c r="I7825" s="4">
        <v>413981170</v>
      </c>
      <c r="J7825" s="4">
        <v>80877446</v>
      </c>
      <c r="K7825" s="4">
        <v>122896060</v>
      </c>
      <c r="L7825" s="4">
        <v>0</v>
      </c>
      <c r="M7825" s="4">
        <v>25160000</v>
      </c>
      <c r="N7825" s="4">
        <v>97736060</v>
      </c>
      <c r="O7825" s="4">
        <v>0</v>
      </c>
      <c r="P7825" s="4">
        <v>0</v>
      </c>
      <c r="Q7825" s="4">
        <v>25160000</v>
      </c>
      <c r="R7825" s="4">
        <v>291085110</v>
      </c>
    </row>
    <row r="7826" spans="1:18" outlineLevel="2" x14ac:dyDescent="0.2">
      <c r="A7826" s="2">
        <v>2</v>
      </c>
      <c r="B7826" t="s">
        <v>1533</v>
      </c>
      <c r="C7826" t="str">
        <f t="shared" si="244"/>
        <v>270</v>
      </c>
      <c r="D7826" t="s">
        <v>4</v>
      </c>
      <c r="E7826" t="s">
        <v>49</v>
      </c>
      <c r="F7826" t="s">
        <v>8</v>
      </c>
      <c r="G7826" t="str">
        <f t="shared" si="245"/>
        <v>22</v>
      </c>
      <c r="H7826" s="3">
        <v>45490</v>
      </c>
      <c r="I7826" s="4">
        <v>134695840</v>
      </c>
      <c r="J7826" s="4">
        <v>17523959</v>
      </c>
      <c r="K7826" s="4">
        <v>54456252</v>
      </c>
      <c r="L7826" s="4">
        <v>0</v>
      </c>
      <c r="M7826" s="4">
        <v>25330500</v>
      </c>
      <c r="N7826" s="4">
        <v>29125752</v>
      </c>
      <c r="O7826" s="4">
        <v>0</v>
      </c>
      <c r="P7826" s="4">
        <v>0</v>
      </c>
      <c r="Q7826" s="4">
        <v>25330500</v>
      </c>
      <c r="R7826" s="4">
        <v>80239588</v>
      </c>
    </row>
    <row r="7827" spans="1:18" outlineLevel="2" x14ac:dyDescent="0.2">
      <c r="A7827" s="2">
        <v>2</v>
      </c>
      <c r="B7827" t="s">
        <v>1028</v>
      </c>
      <c r="C7827" t="str">
        <f t="shared" si="244"/>
        <v>400</v>
      </c>
      <c r="D7827" t="s">
        <v>4</v>
      </c>
      <c r="E7827" t="s">
        <v>12</v>
      </c>
      <c r="F7827" t="s">
        <v>8</v>
      </c>
      <c r="G7827" t="str">
        <f t="shared" si="245"/>
        <v>22</v>
      </c>
      <c r="H7827" s="3">
        <v>45490</v>
      </c>
      <c r="I7827" s="4">
        <v>373187620</v>
      </c>
      <c r="J7827" s="4">
        <v>27624681</v>
      </c>
      <c r="K7827" s="4">
        <v>92497550</v>
      </c>
      <c r="L7827" s="4">
        <v>0</v>
      </c>
      <c r="M7827" s="4">
        <v>91314861.379999995</v>
      </c>
      <c r="N7827" s="4">
        <v>1182688.6200000001</v>
      </c>
      <c r="O7827" s="4">
        <v>0</v>
      </c>
      <c r="P7827" s="4">
        <v>0</v>
      </c>
      <c r="Q7827" s="4">
        <v>91314861.379999995</v>
      </c>
      <c r="R7827" s="4">
        <v>280690070</v>
      </c>
    </row>
    <row r="7828" spans="1:18" outlineLevel="2" x14ac:dyDescent="0.2">
      <c r="A7828" s="2">
        <v>2</v>
      </c>
      <c r="B7828" t="s">
        <v>1028</v>
      </c>
      <c r="C7828" t="str">
        <f t="shared" si="244"/>
        <v>400</v>
      </c>
      <c r="D7828" t="s">
        <v>4</v>
      </c>
      <c r="E7828" t="s">
        <v>12</v>
      </c>
      <c r="F7828" t="s">
        <v>10</v>
      </c>
      <c r="G7828" t="str">
        <f t="shared" si="245"/>
        <v>31</v>
      </c>
      <c r="H7828" s="3">
        <v>45490</v>
      </c>
      <c r="I7828" s="4">
        <v>8352215</v>
      </c>
      <c r="J7828" s="4">
        <v>1689599</v>
      </c>
      <c r="K7828" s="4">
        <v>4535168</v>
      </c>
      <c r="L7828" s="4">
        <v>0</v>
      </c>
      <c r="M7828" s="4">
        <v>0</v>
      </c>
      <c r="N7828" s="4">
        <v>4535168</v>
      </c>
      <c r="O7828" s="4">
        <v>0</v>
      </c>
      <c r="P7828" s="4">
        <v>0</v>
      </c>
      <c r="Q7828" s="4">
        <v>0</v>
      </c>
      <c r="R7828" s="4">
        <v>3817047</v>
      </c>
    </row>
    <row r="7829" spans="1:18" outlineLevel="2" x14ac:dyDescent="0.2">
      <c r="A7829" s="2">
        <v>2</v>
      </c>
      <c r="B7829" t="s">
        <v>1028</v>
      </c>
      <c r="C7829" t="str">
        <f t="shared" si="244"/>
        <v>400</v>
      </c>
      <c r="D7829" t="s">
        <v>4</v>
      </c>
      <c r="E7829" t="s">
        <v>89</v>
      </c>
      <c r="F7829" t="s">
        <v>8</v>
      </c>
      <c r="G7829" t="str">
        <f t="shared" si="245"/>
        <v>22</v>
      </c>
      <c r="H7829" s="3">
        <v>45490</v>
      </c>
      <c r="I7829" s="4">
        <v>205823440</v>
      </c>
      <c r="J7829" s="4">
        <v>23379500</v>
      </c>
      <c r="K7829" s="4">
        <v>49006800</v>
      </c>
      <c r="L7829" s="4">
        <v>0</v>
      </c>
      <c r="M7829" s="4">
        <v>15403424</v>
      </c>
      <c r="N7829" s="4">
        <v>33603376</v>
      </c>
      <c r="O7829" s="4">
        <v>0</v>
      </c>
      <c r="P7829" s="4">
        <v>0</v>
      </c>
      <c r="Q7829" s="4">
        <v>15403424</v>
      </c>
      <c r="R7829" s="4">
        <v>156816640</v>
      </c>
    </row>
    <row r="7830" spans="1:18" outlineLevel="2" x14ac:dyDescent="0.2">
      <c r="A7830" s="2">
        <v>2</v>
      </c>
      <c r="B7830" t="s">
        <v>1028</v>
      </c>
      <c r="C7830" t="str">
        <f t="shared" si="244"/>
        <v>400</v>
      </c>
      <c r="D7830" t="s">
        <v>4</v>
      </c>
      <c r="E7830" t="s">
        <v>89</v>
      </c>
      <c r="F7830" t="s">
        <v>10</v>
      </c>
      <c r="G7830" t="str">
        <f t="shared" si="245"/>
        <v>31</v>
      </c>
      <c r="H7830" s="3">
        <v>45490</v>
      </c>
      <c r="I7830" s="4">
        <v>3176376</v>
      </c>
      <c r="J7830" s="4">
        <v>3176376</v>
      </c>
      <c r="K7830" s="4">
        <v>3176376</v>
      </c>
      <c r="L7830" s="4">
        <v>0</v>
      </c>
      <c r="M7830" s="4">
        <v>0</v>
      </c>
      <c r="N7830" s="4">
        <v>3176376</v>
      </c>
      <c r="O7830" s="4">
        <v>0</v>
      </c>
      <c r="P7830" s="4">
        <v>0</v>
      </c>
      <c r="Q7830" s="4">
        <v>0</v>
      </c>
      <c r="R7830" s="4">
        <v>0</v>
      </c>
    </row>
    <row r="7831" spans="1:18" outlineLevel="2" x14ac:dyDescent="0.2">
      <c r="A7831" s="2">
        <v>2</v>
      </c>
      <c r="B7831" t="s">
        <v>1370</v>
      </c>
      <c r="C7831" t="str">
        <f t="shared" si="244"/>
        <v>400</v>
      </c>
      <c r="D7831" t="s">
        <v>4</v>
      </c>
      <c r="E7831" t="s">
        <v>1160</v>
      </c>
      <c r="F7831" t="s">
        <v>8</v>
      </c>
      <c r="G7831" t="str">
        <f t="shared" si="245"/>
        <v>22</v>
      </c>
      <c r="H7831" s="3">
        <v>45490</v>
      </c>
      <c r="I7831" s="4">
        <v>36257018</v>
      </c>
      <c r="J7831" s="4">
        <v>2914000</v>
      </c>
      <c r="K7831" s="4">
        <v>9592804</v>
      </c>
      <c r="L7831" s="4">
        <v>0</v>
      </c>
      <c r="M7831" s="4">
        <v>5297904</v>
      </c>
      <c r="N7831" s="4">
        <v>4294900</v>
      </c>
      <c r="O7831" s="4">
        <v>1867000</v>
      </c>
      <c r="P7831" s="4">
        <v>1867000</v>
      </c>
      <c r="Q7831" s="4">
        <v>3430904</v>
      </c>
      <c r="R7831" s="4">
        <v>26664214</v>
      </c>
    </row>
    <row r="7832" spans="1:18" outlineLevel="2" x14ac:dyDescent="0.2">
      <c r="A7832" s="2">
        <v>2</v>
      </c>
      <c r="B7832" t="s">
        <v>1371</v>
      </c>
      <c r="C7832" t="str">
        <f t="shared" si="244"/>
        <v>400</v>
      </c>
      <c r="D7832" t="s">
        <v>4</v>
      </c>
      <c r="E7832" t="s">
        <v>1160</v>
      </c>
      <c r="F7832" t="s">
        <v>8</v>
      </c>
      <c r="G7832" t="str">
        <f t="shared" si="245"/>
        <v>22</v>
      </c>
      <c r="H7832" s="3">
        <v>45490</v>
      </c>
      <c r="I7832" s="4">
        <v>22083401</v>
      </c>
      <c r="J7832" s="4">
        <v>2586377</v>
      </c>
      <c r="K7832" s="4">
        <v>6804504</v>
      </c>
      <c r="L7832" s="4">
        <v>0</v>
      </c>
      <c r="M7832" s="4">
        <v>4218127</v>
      </c>
      <c r="N7832" s="4">
        <v>2586377</v>
      </c>
      <c r="O7832" s="4">
        <v>735252</v>
      </c>
      <c r="P7832" s="4">
        <v>1088127</v>
      </c>
      <c r="Q7832" s="4">
        <v>3130000</v>
      </c>
      <c r="R7832" s="4">
        <v>15278897</v>
      </c>
    </row>
    <row r="7833" spans="1:18" outlineLevel="2" x14ac:dyDescent="0.2">
      <c r="A7833" s="2">
        <v>2</v>
      </c>
      <c r="B7833" t="s">
        <v>1371</v>
      </c>
      <c r="C7833" t="str">
        <f t="shared" si="244"/>
        <v>400</v>
      </c>
      <c r="D7833" t="s">
        <v>4</v>
      </c>
      <c r="E7833" t="s">
        <v>1160</v>
      </c>
      <c r="F7833" t="s">
        <v>18</v>
      </c>
      <c r="G7833" t="str">
        <f t="shared" si="245"/>
        <v>28</v>
      </c>
      <c r="H7833" s="3">
        <v>45490</v>
      </c>
      <c r="I7833" s="4">
        <v>800000</v>
      </c>
      <c r="J7833" s="4">
        <v>200000</v>
      </c>
      <c r="K7833" s="4">
        <v>400000</v>
      </c>
      <c r="L7833" s="4">
        <v>0</v>
      </c>
      <c r="M7833" s="4">
        <v>200000</v>
      </c>
      <c r="N7833" s="4">
        <v>200000</v>
      </c>
      <c r="O7833" s="4">
        <v>0</v>
      </c>
      <c r="P7833" s="4">
        <v>0</v>
      </c>
      <c r="Q7833" s="4">
        <v>200000</v>
      </c>
      <c r="R7833" s="4">
        <v>400000</v>
      </c>
    </row>
    <row r="7834" spans="1:18" outlineLevel="2" x14ac:dyDescent="0.2">
      <c r="A7834" s="2">
        <v>2</v>
      </c>
      <c r="B7834" t="s">
        <v>1372</v>
      </c>
      <c r="C7834" t="str">
        <f t="shared" si="244"/>
        <v>400</v>
      </c>
      <c r="D7834" t="s">
        <v>4</v>
      </c>
      <c r="E7834" t="s">
        <v>89</v>
      </c>
      <c r="F7834" t="s">
        <v>8</v>
      </c>
      <c r="G7834" t="str">
        <f t="shared" si="245"/>
        <v>22</v>
      </c>
      <c r="H7834" s="3">
        <v>45490</v>
      </c>
      <c r="I7834" s="4">
        <v>15138778</v>
      </c>
      <c r="J7834" s="4">
        <v>1944167</v>
      </c>
      <c r="K7834" s="4">
        <v>4050417</v>
      </c>
      <c r="L7834" s="4">
        <v>0</v>
      </c>
      <c r="M7834" s="4">
        <v>1767250</v>
      </c>
      <c r="N7834" s="4">
        <v>2283167</v>
      </c>
      <c r="O7834" s="4">
        <v>0</v>
      </c>
      <c r="P7834" s="4">
        <v>0</v>
      </c>
      <c r="Q7834" s="4">
        <v>1767250</v>
      </c>
      <c r="R7834" s="4">
        <v>11088361</v>
      </c>
    </row>
    <row r="7835" spans="1:18" outlineLevel="2" x14ac:dyDescent="0.2">
      <c r="A7835" s="2">
        <v>2</v>
      </c>
      <c r="B7835" t="s">
        <v>1372</v>
      </c>
      <c r="C7835" t="str">
        <f t="shared" si="244"/>
        <v>400</v>
      </c>
      <c r="D7835" t="s">
        <v>4</v>
      </c>
      <c r="E7835" t="s">
        <v>1160</v>
      </c>
      <c r="F7835" t="s">
        <v>8</v>
      </c>
      <c r="G7835" t="str">
        <f t="shared" si="245"/>
        <v>22</v>
      </c>
      <c r="H7835" s="3">
        <v>45490</v>
      </c>
      <c r="I7835" s="4">
        <v>12769334</v>
      </c>
      <c r="J7835" s="4">
        <v>350000</v>
      </c>
      <c r="K7835" s="4">
        <v>2192500</v>
      </c>
      <c r="L7835" s="4">
        <v>0</v>
      </c>
      <c r="M7835" s="4">
        <v>1320500</v>
      </c>
      <c r="N7835" s="4">
        <v>872000</v>
      </c>
      <c r="O7835" s="4">
        <v>0</v>
      </c>
      <c r="P7835" s="4">
        <v>0</v>
      </c>
      <c r="Q7835" s="4">
        <v>1320500</v>
      </c>
      <c r="R7835" s="4">
        <v>10576834</v>
      </c>
    </row>
    <row r="7836" spans="1:18" outlineLevel="2" x14ac:dyDescent="0.2">
      <c r="A7836" s="2">
        <v>2</v>
      </c>
      <c r="B7836" t="s">
        <v>1373</v>
      </c>
      <c r="C7836" t="str">
        <f t="shared" si="244"/>
        <v>400</v>
      </c>
      <c r="D7836" t="s">
        <v>4</v>
      </c>
      <c r="E7836" t="s">
        <v>89</v>
      </c>
      <c r="F7836" t="s">
        <v>8</v>
      </c>
      <c r="G7836" t="str">
        <f t="shared" si="245"/>
        <v>22</v>
      </c>
      <c r="H7836" s="3">
        <v>45490</v>
      </c>
      <c r="I7836" s="4">
        <v>20143043</v>
      </c>
      <c r="J7836" s="4">
        <v>1405750</v>
      </c>
      <c r="K7836" s="4">
        <v>5393400</v>
      </c>
      <c r="L7836" s="4">
        <v>0</v>
      </c>
      <c r="M7836" s="4">
        <v>3189200</v>
      </c>
      <c r="N7836" s="4">
        <v>2204200</v>
      </c>
      <c r="O7836" s="4">
        <v>0</v>
      </c>
      <c r="P7836" s="4">
        <v>300000</v>
      </c>
      <c r="Q7836" s="4">
        <v>2889200</v>
      </c>
      <c r="R7836" s="4">
        <v>14749643</v>
      </c>
    </row>
    <row r="7837" spans="1:18" outlineLevel="2" x14ac:dyDescent="0.2">
      <c r="A7837" s="2">
        <v>2</v>
      </c>
      <c r="B7837" t="s">
        <v>1373</v>
      </c>
      <c r="C7837" t="str">
        <f t="shared" si="244"/>
        <v>400</v>
      </c>
      <c r="D7837" t="s">
        <v>4</v>
      </c>
      <c r="E7837" t="s">
        <v>1160</v>
      </c>
      <c r="F7837" t="s">
        <v>8</v>
      </c>
      <c r="G7837" t="str">
        <f t="shared" si="245"/>
        <v>22</v>
      </c>
      <c r="H7837" s="3">
        <v>45490</v>
      </c>
      <c r="I7837" s="4">
        <v>9584750</v>
      </c>
      <c r="J7837" s="4">
        <v>706667</v>
      </c>
      <c r="K7837" s="4">
        <v>2772334</v>
      </c>
      <c r="L7837" s="4">
        <v>0</v>
      </c>
      <c r="M7837" s="4">
        <v>1590667</v>
      </c>
      <c r="N7837" s="4">
        <v>1181667</v>
      </c>
      <c r="O7837" s="4">
        <v>484000</v>
      </c>
      <c r="P7837" s="4">
        <v>484000</v>
      </c>
      <c r="Q7837" s="4">
        <v>1106667</v>
      </c>
      <c r="R7837" s="4">
        <v>6812416</v>
      </c>
    </row>
    <row r="7838" spans="1:18" outlineLevel="2" x14ac:dyDescent="0.2">
      <c r="A7838" s="2">
        <v>2</v>
      </c>
      <c r="B7838" t="s">
        <v>1374</v>
      </c>
      <c r="C7838" t="str">
        <f t="shared" si="244"/>
        <v>400</v>
      </c>
      <c r="D7838" t="s">
        <v>4</v>
      </c>
      <c r="E7838" t="s">
        <v>89</v>
      </c>
      <c r="F7838" t="s">
        <v>8</v>
      </c>
      <c r="G7838" t="str">
        <f t="shared" si="245"/>
        <v>22</v>
      </c>
      <c r="H7838" s="3">
        <v>45490</v>
      </c>
      <c r="I7838" s="4">
        <v>9659667</v>
      </c>
      <c r="J7838" s="4">
        <v>797196</v>
      </c>
      <c r="K7838" s="4">
        <v>2560454</v>
      </c>
      <c r="L7838" s="4">
        <v>0</v>
      </c>
      <c r="M7838" s="4">
        <v>1194940</v>
      </c>
      <c r="N7838" s="4">
        <v>1365514</v>
      </c>
      <c r="O7838" s="4">
        <v>131114.74</v>
      </c>
      <c r="P7838" s="4">
        <v>131114.74</v>
      </c>
      <c r="Q7838" s="4">
        <v>1063825.26</v>
      </c>
      <c r="R7838" s="4">
        <v>7099213</v>
      </c>
    </row>
    <row r="7839" spans="1:18" outlineLevel="2" x14ac:dyDescent="0.2">
      <c r="A7839" s="2">
        <v>2</v>
      </c>
      <c r="B7839" t="s">
        <v>1374</v>
      </c>
      <c r="C7839" t="str">
        <f t="shared" si="244"/>
        <v>400</v>
      </c>
      <c r="D7839" t="s">
        <v>4</v>
      </c>
      <c r="E7839" t="s">
        <v>89</v>
      </c>
      <c r="F7839" t="s">
        <v>18</v>
      </c>
      <c r="G7839" t="str">
        <f t="shared" si="245"/>
        <v>28</v>
      </c>
      <c r="H7839" s="3">
        <v>45490</v>
      </c>
      <c r="I7839" s="4">
        <v>600000</v>
      </c>
      <c r="J7839" s="4">
        <v>150000</v>
      </c>
      <c r="K7839" s="4">
        <v>300000</v>
      </c>
      <c r="L7839" s="4">
        <v>0</v>
      </c>
      <c r="M7839" s="4">
        <v>150000</v>
      </c>
      <c r="N7839" s="4">
        <v>150000</v>
      </c>
      <c r="O7839" s="4">
        <v>0</v>
      </c>
      <c r="P7839" s="4">
        <v>5000</v>
      </c>
      <c r="Q7839" s="4">
        <v>145000</v>
      </c>
      <c r="R7839" s="4">
        <v>300000</v>
      </c>
    </row>
    <row r="7840" spans="1:18" outlineLevel="2" x14ac:dyDescent="0.2">
      <c r="A7840" s="2">
        <v>2</v>
      </c>
      <c r="B7840" t="s">
        <v>1374</v>
      </c>
      <c r="C7840" t="str">
        <f t="shared" si="244"/>
        <v>400</v>
      </c>
      <c r="D7840" t="s">
        <v>4</v>
      </c>
      <c r="E7840" t="s">
        <v>1160</v>
      </c>
      <c r="F7840" t="s">
        <v>8</v>
      </c>
      <c r="G7840" t="str">
        <f t="shared" si="245"/>
        <v>22</v>
      </c>
      <c r="H7840" s="3">
        <v>45490</v>
      </c>
      <c r="I7840" s="4">
        <v>7005000</v>
      </c>
      <c r="J7840" s="4">
        <v>303750</v>
      </c>
      <c r="K7840" s="4">
        <v>2319750</v>
      </c>
      <c r="L7840" s="4">
        <v>0</v>
      </c>
      <c r="M7840" s="4">
        <v>1707750</v>
      </c>
      <c r="N7840" s="4">
        <v>612000</v>
      </c>
      <c r="O7840" s="4">
        <v>308000</v>
      </c>
      <c r="P7840" s="4">
        <v>549000</v>
      </c>
      <c r="Q7840" s="4">
        <v>1158750</v>
      </c>
      <c r="R7840" s="4">
        <v>4685250</v>
      </c>
    </row>
    <row r="7841" spans="1:18" outlineLevel="2" x14ac:dyDescent="0.2">
      <c r="A7841" s="2">
        <v>2</v>
      </c>
      <c r="B7841" t="s">
        <v>1375</v>
      </c>
      <c r="C7841" t="str">
        <f t="shared" si="244"/>
        <v>400</v>
      </c>
      <c r="D7841" t="s">
        <v>4</v>
      </c>
      <c r="E7841" t="s">
        <v>89</v>
      </c>
      <c r="F7841" t="s">
        <v>8</v>
      </c>
      <c r="G7841" t="str">
        <f t="shared" si="245"/>
        <v>22</v>
      </c>
      <c r="H7841" s="3">
        <v>45490</v>
      </c>
      <c r="I7841" s="4">
        <v>6040043</v>
      </c>
      <c r="J7841" s="4">
        <v>605011</v>
      </c>
      <c r="K7841" s="4">
        <v>2102022</v>
      </c>
      <c r="L7841" s="4">
        <v>0</v>
      </c>
      <c r="M7841" s="4">
        <v>0</v>
      </c>
      <c r="N7841" s="4">
        <v>2102022</v>
      </c>
      <c r="O7841" s="4">
        <v>0</v>
      </c>
      <c r="P7841" s="4">
        <v>0</v>
      </c>
      <c r="Q7841" s="4">
        <v>0</v>
      </c>
      <c r="R7841" s="4">
        <v>3938021</v>
      </c>
    </row>
    <row r="7842" spans="1:18" outlineLevel="2" x14ac:dyDescent="0.2">
      <c r="A7842" s="2">
        <v>2</v>
      </c>
      <c r="B7842" t="s">
        <v>1375</v>
      </c>
      <c r="C7842" t="str">
        <f t="shared" si="244"/>
        <v>400</v>
      </c>
      <c r="D7842" t="s">
        <v>4</v>
      </c>
      <c r="E7842" t="s">
        <v>1160</v>
      </c>
      <c r="F7842" t="s">
        <v>8</v>
      </c>
      <c r="G7842" t="str">
        <f t="shared" si="245"/>
        <v>22</v>
      </c>
      <c r="H7842" s="3">
        <v>45490</v>
      </c>
      <c r="I7842" s="4">
        <v>10360000</v>
      </c>
      <c r="J7842" s="4">
        <v>659167</v>
      </c>
      <c r="K7842" s="4">
        <v>2917334</v>
      </c>
      <c r="L7842" s="4">
        <v>0</v>
      </c>
      <c r="M7842" s="4">
        <v>0</v>
      </c>
      <c r="N7842" s="4">
        <v>2917334</v>
      </c>
      <c r="O7842" s="4">
        <v>0</v>
      </c>
      <c r="P7842" s="4">
        <v>0</v>
      </c>
      <c r="Q7842" s="4">
        <v>0</v>
      </c>
      <c r="R7842" s="4">
        <v>7442666</v>
      </c>
    </row>
    <row r="7843" spans="1:18" outlineLevel="2" x14ac:dyDescent="0.2">
      <c r="A7843" s="2">
        <v>2</v>
      </c>
      <c r="B7843" t="s">
        <v>1376</v>
      </c>
      <c r="C7843" t="str">
        <f t="shared" si="244"/>
        <v>400</v>
      </c>
      <c r="D7843" t="s">
        <v>4</v>
      </c>
      <c r="E7843" t="s">
        <v>89</v>
      </c>
      <c r="F7843" t="s">
        <v>8</v>
      </c>
      <c r="G7843" t="str">
        <f t="shared" si="245"/>
        <v>22</v>
      </c>
      <c r="H7843" s="3">
        <v>45490</v>
      </c>
      <c r="I7843" s="4">
        <v>988300000</v>
      </c>
      <c r="J7843" s="4">
        <v>366236667</v>
      </c>
      <c r="K7843" s="4">
        <v>471450250</v>
      </c>
      <c r="L7843" s="4">
        <v>0</v>
      </c>
      <c r="M7843" s="4">
        <v>80901834.920000002</v>
      </c>
      <c r="N7843" s="4">
        <v>390548415.07999998</v>
      </c>
      <c r="O7843" s="4">
        <v>0</v>
      </c>
      <c r="P7843" s="4">
        <v>13825</v>
      </c>
      <c r="Q7843" s="4">
        <v>80888009.920000002</v>
      </c>
      <c r="R7843" s="4">
        <v>516849750</v>
      </c>
    </row>
    <row r="7844" spans="1:18" outlineLevel="2" x14ac:dyDescent="0.2">
      <c r="A7844" s="2">
        <v>2</v>
      </c>
      <c r="B7844" t="s">
        <v>1376</v>
      </c>
      <c r="C7844" t="str">
        <f t="shared" si="244"/>
        <v>400</v>
      </c>
      <c r="D7844" t="s">
        <v>4</v>
      </c>
      <c r="E7844" t="s">
        <v>89</v>
      </c>
      <c r="F7844" t="s">
        <v>10</v>
      </c>
      <c r="G7844" t="str">
        <f t="shared" si="245"/>
        <v>31</v>
      </c>
      <c r="H7844" s="3">
        <v>45490</v>
      </c>
      <c r="I7844" s="4">
        <v>668000000</v>
      </c>
      <c r="J7844" s="4">
        <v>668000000</v>
      </c>
      <c r="K7844" s="4">
        <v>668000000</v>
      </c>
      <c r="L7844" s="4">
        <v>0</v>
      </c>
      <c r="M7844" s="4">
        <v>0</v>
      </c>
      <c r="N7844" s="4">
        <v>668000000</v>
      </c>
      <c r="O7844" s="4">
        <v>0</v>
      </c>
      <c r="P7844" s="4">
        <v>0</v>
      </c>
      <c r="Q7844" s="4">
        <v>0</v>
      </c>
      <c r="R7844" s="4">
        <v>0</v>
      </c>
    </row>
    <row r="7845" spans="1:18" outlineLevel="2" x14ac:dyDescent="0.2">
      <c r="A7845" s="2">
        <v>2</v>
      </c>
      <c r="B7845" t="s">
        <v>1377</v>
      </c>
      <c r="C7845" t="str">
        <f t="shared" si="244"/>
        <v>400</v>
      </c>
      <c r="D7845" t="s">
        <v>4</v>
      </c>
      <c r="E7845" t="s">
        <v>12</v>
      </c>
      <c r="F7845" t="s">
        <v>8</v>
      </c>
      <c r="G7845" t="str">
        <f t="shared" si="245"/>
        <v>22</v>
      </c>
      <c r="H7845" s="3">
        <v>45490</v>
      </c>
      <c r="I7845" s="4">
        <v>295500000</v>
      </c>
      <c r="J7845" s="4">
        <v>15516000</v>
      </c>
      <c r="K7845" s="4">
        <v>92548250</v>
      </c>
      <c r="L7845" s="4">
        <v>0</v>
      </c>
      <c r="M7845" s="4">
        <v>88803561.739999995</v>
      </c>
      <c r="N7845" s="4">
        <v>3744688.26</v>
      </c>
      <c r="O7845" s="4">
        <v>4300000</v>
      </c>
      <c r="P7845" s="4">
        <v>7133159.46</v>
      </c>
      <c r="Q7845" s="4">
        <v>81670402.280000001</v>
      </c>
      <c r="R7845" s="4">
        <v>202951750</v>
      </c>
    </row>
    <row r="7846" spans="1:18" outlineLevel="2" x14ac:dyDescent="0.2">
      <c r="A7846" s="2">
        <v>2</v>
      </c>
      <c r="B7846" t="s">
        <v>1377</v>
      </c>
      <c r="C7846" t="str">
        <f t="shared" si="244"/>
        <v>400</v>
      </c>
      <c r="D7846" t="s">
        <v>4</v>
      </c>
      <c r="E7846" t="s">
        <v>12</v>
      </c>
      <c r="F7846" t="s">
        <v>10</v>
      </c>
      <c r="G7846" t="str">
        <f t="shared" si="245"/>
        <v>31</v>
      </c>
      <c r="H7846" s="3">
        <v>45490</v>
      </c>
      <c r="I7846" s="4">
        <v>13000000</v>
      </c>
      <c r="J7846" s="4">
        <v>9500000</v>
      </c>
      <c r="K7846" s="4">
        <v>9500000</v>
      </c>
      <c r="L7846" s="4">
        <v>0</v>
      </c>
      <c r="M7846" s="4">
        <v>5100000</v>
      </c>
      <c r="N7846" s="4">
        <v>4400000</v>
      </c>
      <c r="O7846" s="4">
        <v>5003737.5</v>
      </c>
      <c r="P7846" s="4">
        <v>5003737.5</v>
      </c>
      <c r="Q7846" s="4">
        <v>96262.5</v>
      </c>
      <c r="R7846" s="4">
        <v>3500000</v>
      </c>
    </row>
    <row r="7847" spans="1:18" outlineLevel="2" x14ac:dyDescent="0.2">
      <c r="A7847" s="2">
        <v>2</v>
      </c>
      <c r="B7847" t="s">
        <v>1378</v>
      </c>
      <c r="C7847" t="str">
        <f t="shared" si="244"/>
        <v>400</v>
      </c>
      <c r="D7847" t="s">
        <v>4</v>
      </c>
      <c r="E7847" t="s">
        <v>12</v>
      </c>
      <c r="F7847" t="s">
        <v>8</v>
      </c>
      <c r="G7847" t="str">
        <f t="shared" si="245"/>
        <v>22</v>
      </c>
      <c r="H7847" s="3">
        <v>45490</v>
      </c>
      <c r="I7847" s="4">
        <v>306000000</v>
      </c>
      <c r="J7847" s="4">
        <v>33290000</v>
      </c>
      <c r="K7847" s="4">
        <v>115710000</v>
      </c>
      <c r="L7847" s="4">
        <v>0</v>
      </c>
      <c r="M7847" s="4">
        <v>82420000</v>
      </c>
      <c r="N7847" s="4">
        <v>33290000</v>
      </c>
      <c r="O7847" s="4">
        <v>0</v>
      </c>
      <c r="P7847" s="4">
        <v>29844321.699999999</v>
      </c>
      <c r="Q7847" s="4">
        <v>52575678.299999997</v>
      </c>
      <c r="R7847" s="4">
        <v>190290000</v>
      </c>
    </row>
    <row r="7848" spans="1:18" outlineLevel="2" x14ac:dyDescent="0.2">
      <c r="A7848" s="2">
        <v>2</v>
      </c>
      <c r="B7848" t="s">
        <v>1379</v>
      </c>
      <c r="C7848" t="str">
        <f t="shared" si="244"/>
        <v>400</v>
      </c>
      <c r="D7848" t="s">
        <v>4</v>
      </c>
      <c r="E7848" t="s">
        <v>89</v>
      </c>
      <c r="F7848" t="s">
        <v>8</v>
      </c>
      <c r="G7848" t="str">
        <f t="shared" si="245"/>
        <v>22</v>
      </c>
      <c r="H7848" s="3">
        <v>45490</v>
      </c>
      <c r="I7848" s="4">
        <v>79720000</v>
      </c>
      <c r="J7848" s="4">
        <v>9650000</v>
      </c>
      <c r="K7848" s="4">
        <v>25406000</v>
      </c>
      <c r="L7848" s="4">
        <v>0</v>
      </c>
      <c r="M7848" s="4">
        <v>11010000</v>
      </c>
      <c r="N7848" s="4">
        <v>14396000</v>
      </c>
      <c r="O7848" s="4">
        <v>0</v>
      </c>
      <c r="P7848" s="4">
        <v>2452310</v>
      </c>
      <c r="Q7848" s="4">
        <v>8557690</v>
      </c>
      <c r="R7848" s="4">
        <v>54314000</v>
      </c>
    </row>
    <row r="7849" spans="1:18" outlineLevel="2" x14ac:dyDescent="0.2">
      <c r="A7849" s="2">
        <v>2</v>
      </c>
      <c r="B7849" t="s">
        <v>1380</v>
      </c>
      <c r="C7849" t="str">
        <f t="shared" si="244"/>
        <v>400</v>
      </c>
      <c r="D7849" t="s">
        <v>4</v>
      </c>
      <c r="E7849" t="s">
        <v>12</v>
      </c>
      <c r="F7849" t="s">
        <v>8</v>
      </c>
      <c r="G7849" t="str">
        <f t="shared" si="245"/>
        <v>22</v>
      </c>
      <c r="H7849" s="3">
        <v>45490</v>
      </c>
      <c r="I7849" s="4">
        <v>72792000</v>
      </c>
      <c r="J7849" s="4">
        <v>6372667</v>
      </c>
      <c r="K7849" s="4">
        <v>22284534</v>
      </c>
      <c r="L7849" s="4">
        <v>0</v>
      </c>
      <c r="M7849" s="4">
        <v>16227018</v>
      </c>
      <c r="N7849" s="4">
        <v>6057516</v>
      </c>
      <c r="O7849" s="4">
        <v>0</v>
      </c>
      <c r="P7849" s="4">
        <v>0</v>
      </c>
      <c r="Q7849" s="4">
        <v>16227018</v>
      </c>
      <c r="R7849" s="4">
        <v>50507466</v>
      </c>
    </row>
    <row r="7850" spans="1:18" outlineLevel="2" x14ac:dyDescent="0.2">
      <c r="A7850" s="2">
        <v>2</v>
      </c>
      <c r="B7850" t="s">
        <v>1381</v>
      </c>
      <c r="C7850" t="str">
        <f t="shared" si="244"/>
        <v>400</v>
      </c>
      <c r="D7850" t="s">
        <v>4</v>
      </c>
      <c r="E7850" t="s">
        <v>1160</v>
      </c>
      <c r="F7850" t="s">
        <v>8</v>
      </c>
      <c r="G7850" t="str">
        <f t="shared" si="245"/>
        <v>22</v>
      </c>
      <c r="H7850" s="3">
        <v>45490</v>
      </c>
      <c r="I7850" s="4">
        <v>46363096</v>
      </c>
      <c r="J7850" s="4">
        <v>2298000</v>
      </c>
      <c r="K7850" s="4">
        <v>12273000</v>
      </c>
      <c r="L7850" s="4">
        <v>0</v>
      </c>
      <c r="M7850" s="4">
        <v>7863000</v>
      </c>
      <c r="N7850" s="4">
        <v>4410000</v>
      </c>
      <c r="O7850" s="4">
        <v>0</v>
      </c>
      <c r="P7850" s="4">
        <v>0</v>
      </c>
      <c r="Q7850" s="4">
        <v>7863000</v>
      </c>
      <c r="R7850" s="4">
        <v>34090096</v>
      </c>
    </row>
    <row r="7851" spans="1:18" outlineLevel="2" x14ac:dyDescent="0.2">
      <c r="A7851" s="2">
        <v>2</v>
      </c>
      <c r="B7851" t="s">
        <v>1382</v>
      </c>
      <c r="C7851" t="str">
        <f t="shared" si="244"/>
        <v>400</v>
      </c>
      <c r="D7851" t="s">
        <v>4</v>
      </c>
      <c r="E7851" t="s">
        <v>89</v>
      </c>
      <c r="F7851" t="s">
        <v>8</v>
      </c>
      <c r="G7851" t="str">
        <f t="shared" si="245"/>
        <v>22</v>
      </c>
      <c r="H7851" s="3">
        <v>45490</v>
      </c>
      <c r="I7851" s="4">
        <v>15340000</v>
      </c>
      <c r="J7851" s="4">
        <v>2240000</v>
      </c>
      <c r="K7851" s="4">
        <v>6518000</v>
      </c>
      <c r="L7851" s="4">
        <v>0</v>
      </c>
      <c r="M7851" s="4">
        <v>4008000</v>
      </c>
      <c r="N7851" s="4">
        <v>2510000</v>
      </c>
      <c r="O7851" s="4">
        <v>0</v>
      </c>
      <c r="P7851" s="4">
        <v>0</v>
      </c>
      <c r="Q7851" s="4">
        <v>4008000</v>
      </c>
      <c r="R7851" s="4">
        <v>8822000</v>
      </c>
    </row>
    <row r="7852" spans="1:18" outlineLevel="2" x14ac:dyDescent="0.2">
      <c r="A7852" s="2">
        <v>2</v>
      </c>
      <c r="B7852" t="s">
        <v>1382</v>
      </c>
      <c r="C7852" t="str">
        <f t="shared" si="244"/>
        <v>400</v>
      </c>
      <c r="D7852" t="s">
        <v>4</v>
      </c>
      <c r="E7852" t="s">
        <v>1160</v>
      </c>
      <c r="F7852" t="s">
        <v>8</v>
      </c>
      <c r="G7852" t="str">
        <f t="shared" si="245"/>
        <v>22</v>
      </c>
      <c r="H7852" s="3">
        <v>45490</v>
      </c>
      <c r="I7852" s="4">
        <v>29796987</v>
      </c>
      <c r="J7852" s="4">
        <v>3160000</v>
      </c>
      <c r="K7852" s="4">
        <v>9750192</v>
      </c>
      <c r="L7852" s="4">
        <v>0</v>
      </c>
      <c r="M7852" s="4">
        <v>5024192</v>
      </c>
      <c r="N7852" s="4">
        <v>4726000</v>
      </c>
      <c r="O7852" s="4">
        <v>0</v>
      </c>
      <c r="P7852" s="4">
        <v>0</v>
      </c>
      <c r="Q7852" s="4">
        <v>5024192</v>
      </c>
      <c r="R7852" s="4">
        <v>20046795</v>
      </c>
    </row>
    <row r="7853" spans="1:18" outlineLevel="2" x14ac:dyDescent="0.2">
      <c r="A7853" s="2">
        <v>2</v>
      </c>
      <c r="B7853" t="s">
        <v>1383</v>
      </c>
      <c r="C7853" t="str">
        <f t="shared" si="244"/>
        <v>400</v>
      </c>
      <c r="D7853" t="s">
        <v>4</v>
      </c>
      <c r="E7853" t="s">
        <v>12</v>
      </c>
      <c r="F7853" t="s">
        <v>18</v>
      </c>
      <c r="G7853" t="str">
        <f t="shared" si="245"/>
        <v>28</v>
      </c>
      <c r="H7853" s="3">
        <v>45490</v>
      </c>
      <c r="I7853" s="4">
        <v>150000</v>
      </c>
      <c r="J7853" s="4">
        <v>150000</v>
      </c>
      <c r="K7853" s="4">
        <v>150000</v>
      </c>
      <c r="L7853" s="4">
        <v>0</v>
      </c>
      <c r="M7853" s="4">
        <v>0</v>
      </c>
      <c r="N7853" s="4">
        <v>150000</v>
      </c>
      <c r="O7853" s="4">
        <v>0</v>
      </c>
      <c r="P7853" s="4">
        <v>0</v>
      </c>
      <c r="Q7853" s="4">
        <v>0</v>
      </c>
      <c r="R7853" s="4">
        <v>0</v>
      </c>
    </row>
    <row r="7854" spans="1:18" outlineLevel="2" x14ac:dyDescent="0.2">
      <c r="A7854" s="2">
        <v>2</v>
      </c>
      <c r="B7854" t="s">
        <v>1383</v>
      </c>
      <c r="C7854" t="str">
        <f t="shared" si="244"/>
        <v>400</v>
      </c>
      <c r="D7854" t="s">
        <v>4</v>
      </c>
      <c r="E7854" t="s">
        <v>1160</v>
      </c>
      <c r="F7854" t="s">
        <v>8</v>
      </c>
      <c r="G7854" t="str">
        <f t="shared" si="245"/>
        <v>22</v>
      </c>
      <c r="H7854" s="3">
        <v>45490</v>
      </c>
      <c r="I7854" s="4">
        <v>73010855</v>
      </c>
      <c r="J7854" s="4">
        <v>5025000</v>
      </c>
      <c r="K7854" s="4">
        <v>19509513</v>
      </c>
      <c r="L7854" s="4">
        <v>0</v>
      </c>
      <c r="M7854" s="4">
        <v>6663000</v>
      </c>
      <c r="N7854" s="4">
        <v>12846513</v>
      </c>
      <c r="O7854" s="4">
        <v>0</v>
      </c>
      <c r="P7854" s="4">
        <v>0</v>
      </c>
      <c r="Q7854" s="4">
        <v>6663000</v>
      </c>
      <c r="R7854" s="4">
        <v>53501342</v>
      </c>
    </row>
    <row r="7855" spans="1:18" outlineLevel="2" x14ac:dyDescent="0.2">
      <c r="A7855" s="2">
        <v>2</v>
      </c>
      <c r="B7855" t="s">
        <v>1383</v>
      </c>
      <c r="C7855" t="str">
        <f t="shared" si="244"/>
        <v>400</v>
      </c>
      <c r="D7855" t="s">
        <v>4</v>
      </c>
      <c r="E7855" t="s">
        <v>1160</v>
      </c>
      <c r="F7855" t="s">
        <v>10</v>
      </c>
      <c r="G7855" t="str">
        <f t="shared" si="245"/>
        <v>31</v>
      </c>
      <c r="H7855" s="3">
        <v>45490</v>
      </c>
      <c r="I7855" s="4">
        <v>4900000</v>
      </c>
      <c r="J7855" s="4">
        <v>1200000</v>
      </c>
      <c r="K7855" s="4">
        <v>1200000</v>
      </c>
      <c r="L7855" s="4">
        <v>0</v>
      </c>
      <c r="M7855" s="4">
        <v>0</v>
      </c>
      <c r="N7855" s="4">
        <v>1200000</v>
      </c>
      <c r="O7855" s="4">
        <v>0</v>
      </c>
      <c r="P7855" s="4">
        <v>0</v>
      </c>
      <c r="Q7855" s="4">
        <v>0</v>
      </c>
      <c r="R7855" s="4">
        <v>3700000</v>
      </c>
    </row>
    <row r="7856" spans="1:18" outlineLevel="2" x14ac:dyDescent="0.2">
      <c r="A7856" s="2">
        <v>2</v>
      </c>
      <c r="B7856" t="s">
        <v>1384</v>
      </c>
      <c r="C7856" t="str">
        <f t="shared" si="244"/>
        <v>400</v>
      </c>
      <c r="D7856" t="s">
        <v>4</v>
      </c>
      <c r="E7856" t="s">
        <v>1160</v>
      </c>
      <c r="F7856" t="s">
        <v>8</v>
      </c>
      <c r="G7856" t="str">
        <f t="shared" si="245"/>
        <v>22</v>
      </c>
      <c r="H7856" s="3">
        <v>45490</v>
      </c>
      <c r="I7856" s="4">
        <v>43765358</v>
      </c>
      <c r="J7856" s="4">
        <v>2595600</v>
      </c>
      <c r="K7856" s="4">
        <v>11337692</v>
      </c>
      <c r="L7856" s="4">
        <v>0</v>
      </c>
      <c r="M7856" s="4">
        <v>4400600</v>
      </c>
      <c r="N7856" s="4">
        <v>6937092</v>
      </c>
      <c r="O7856" s="4">
        <v>0</v>
      </c>
      <c r="P7856" s="4">
        <v>0</v>
      </c>
      <c r="Q7856" s="4">
        <v>4400600</v>
      </c>
      <c r="R7856" s="4">
        <v>32427666</v>
      </c>
    </row>
    <row r="7857" spans="1:18" outlineLevel="2" x14ac:dyDescent="0.2">
      <c r="A7857" s="2">
        <v>2</v>
      </c>
      <c r="B7857" t="s">
        <v>1385</v>
      </c>
      <c r="C7857" t="str">
        <f t="shared" si="244"/>
        <v>400</v>
      </c>
      <c r="D7857" t="s">
        <v>4</v>
      </c>
      <c r="E7857" t="s">
        <v>49</v>
      </c>
      <c r="F7857" t="s">
        <v>8</v>
      </c>
      <c r="G7857" t="str">
        <f t="shared" si="245"/>
        <v>22</v>
      </c>
      <c r="H7857" s="3">
        <v>45490</v>
      </c>
      <c r="I7857" s="4">
        <v>2000000</v>
      </c>
      <c r="J7857" s="4">
        <v>500000</v>
      </c>
      <c r="K7857" s="4">
        <v>1000000</v>
      </c>
      <c r="L7857" s="4">
        <v>0</v>
      </c>
      <c r="M7857" s="4">
        <v>0</v>
      </c>
      <c r="N7857" s="4">
        <v>1000000</v>
      </c>
      <c r="O7857" s="4">
        <v>0</v>
      </c>
      <c r="P7857" s="4">
        <v>0</v>
      </c>
      <c r="Q7857" s="4">
        <v>0</v>
      </c>
      <c r="R7857" s="4">
        <v>1000000</v>
      </c>
    </row>
    <row r="7858" spans="1:18" outlineLevel="2" x14ac:dyDescent="0.2">
      <c r="A7858" s="2">
        <v>2</v>
      </c>
      <c r="B7858" t="s">
        <v>1385</v>
      </c>
      <c r="C7858" t="str">
        <f t="shared" si="244"/>
        <v>400</v>
      </c>
      <c r="D7858" t="s">
        <v>4</v>
      </c>
      <c r="E7858" t="s">
        <v>1160</v>
      </c>
      <c r="F7858" t="s">
        <v>8</v>
      </c>
      <c r="G7858" t="str">
        <f t="shared" si="245"/>
        <v>22</v>
      </c>
      <c r="H7858" s="3">
        <v>45490</v>
      </c>
      <c r="I7858" s="4">
        <v>9003000</v>
      </c>
      <c r="J7858" s="4">
        <v>900000</v>
      </c>
      <c r="K7858" s="4">
        <v>2605000</v>
      </c>
      <c r="L7858" s="4">
        <v>0</v>
      </c>
      <c r="M7858" s="4">
        <v>400000</v>
      </c>
      <c r="N7858" s="4">
        <v>2205000</v>
      </c>
      <c r="O7858" s="4">
        <v>0</v>
      </c>
      <c r="P7858" s="4">
        <v>0</v>
      </c>
      <c r="Q7858" s="4">
        <v>400000</v>
      </c>
      <c r="R7858" s="4">
        <v>6398000</v>
      </c>
    </row>
    <row r="7859" spans="1:18" outlineLevel="2" x14ac:dyDescent="0.2">
      <c r="A7859" s="2">
        <v>2</v>
      </c>
      <c r="B7859" t="s">
        <v>1386</v>
      </c>
      <c r="C7859" t="str">
        <f t="shared" si="244"/>
        <v>400</v>
      </c>
      <c r="D7859" t="s">
        <v>4</v>
      </c>
      <c r="E7859" t="s">
        <v>12</v>
      </c>
      <c r="F7859" t="s">
        <v>8</v>
      </c>
      <c r="G7859" t="str">
        <f t="shared" si="245"/>
        <v>22</v>
      </c>
      <c r="H7859" s="3">
        <v>45490</v>
      </c>
      <c r="I7859" s="4">
        <v>210967901</v>
      </c>
      <c r="J7859" s="4">
        <v>12800300</v>
      </c>
      <c r="K7859" s="4">
        <v>65074320</v>
      </c>
      <c r="L7859" s="4">
        <v>0</v>
      </c>
      <c r="M7859" s="4">
        <v>55486219.399999999</v>
      </c>
      <c r="N7859" s="4">
        <v>9588100.5999999996</v>
      </c>
      <c r="O7859" s="4">
        <v>0</v>
      </c>
      <c r="P7859" s="4">
        <v>0</v>
      </c>
      <c r="Q7859" s="4">
        <v>55486219.399999999</v>
      </c>
      <c r="R7859" s="4">
        <v>145893581</v>
      </c>
    </row>
    <row r="7860" spans="1:18" outlineLevel="2" x14ac:dyDescent="0.2">
      <c r="A7860" s="2">
        <v>2</v>
      </c>
      <c r="B7860" t="s">
        <v>1386</v>
      </c>
      <c r="C7860" t="str">
        <f t="shared" si="244"/>
        <v>400</v>
      </c>
      <c r="D7860" t="s">
        <v>4</v>
      </c>
      <c r="E7860" t="s">
        <v>89</v>
      </c>
      <c r="F7860" t="s">
        <v>8</v>
      </c>
      <c r="G7860" t="str">
        <f t="shared" si="245"/>
        <v>22</v>
      </c>
      <c r="H7860" s="3">
        <v>45490</v>
      </c>
      <c r="I7860" s="4">
        <v>500099992</v>
      </c>
      <c r="J7860" s="4">
        <v>33341666</v>
      </c>
      <c r="K7860" s="4">
        <v>127993332</v>
      </c>
      <c r="L7860" s="4">
        <v>0</v>
      </c>
      <c r="M7860" s="4">
        <v>104580241</v>
      </c>
      <c r="N7860" s="4">
        <v>23413091</v>
      </c>
      <c r="O7860" s="4">
        <v>4096575</v>
      </c>
      <c r="P7860" s="4">
        <v>4096575</v>
      </c>
      <c r="Q7860" s="4">
        <v>100483666</v>
      </c>
      <c r="R7860" s="4">
        <v>372106660</v>
      </c>
    </row>
    <row r="7861" spans="1:18" outlineLevel="2" x14ac:dyDescent="0.2">
      <c r="A7861" s="2">
        <v>2</v>
      </c>
      <c r="B7861" t="s">
        <v>1386</v>
      </c>
      <c r="C7861" t="str">
        <f t="shared" si="244"/>
        <v>400</v>
      </c>
      <c r="D7861" t="s">
        <v>4</v>
      </c>
      <c r="E7861" t="s">
        <v>1160</v>
      </c>
      <c r="F7861" t="s">
        <v>8</v>
      </c>
      <c r="G7861" t="str">
        <f t="shared" si="245"/>
        <v>22</v>
      </c>
      <c r="H7861" s="3">
        <v>45490</v>
      </c>
      <c r="I7861" s="4">
        <v>110942392</v>
      </c>
      <c r="J7861" s="4">
        <v>25836866</v>
      </c>
      <c r="K7861" s="4">
        <v>41157972</v>
      </c>
      <c r="L7861" s="4">
        <v>0</v>
      </c>
      <c r="M7861" s="4">
        <v>21110000</v>
      </c>
      <c r="N7861" s="4">
        <v>20047972</v>
      </c>
      <c r="O7861" s="4">
        <v>0</v>
      </c>
      <c r="P7861" s="4">
        <v>0</v>
      </c>
      <c r="Q7861" s="4">
        <v>21110000</v>
      </c>
      <c r="R7861" s="4">
        <v>69784420</v>
      </c>
    </row>
    <row r="7862" spans="1:18" outlineLevel="2" x14ac:dyDescent="0.2">
      <c r="A7862" s="2">
        <v>2</v>
      </c>
      <c r="B7862" t="s">
        <v>1387</v>
      </c>
      <c r="C7862" t="str">
        <f t="shared" si="244"/>
        <v>400</v>
      </c>
      <c r="D7862" t="s">
        <v>4</v>
      </c>
      <c r="E7862" t="s">
        <v>12</v>
      </c>
      <c r="F7862" t="s">
        <v>8</v>
      </c>
      <c r="G7862" t="str">
        <f t="shared" si="245"/>
        <v>22</v>
      </c>
      <c r="H7862" s="3">
        <v>45490</v>
      </c>
      <c r="I7862" s="4">
        <v>20496560</v>
      </c>
      <c r="J7862" s="4">
        <v>1541380</v>
      </c>
      <c r="K7862" s="4">
        <v>5532416</v>
      </c>
      <c r="L7862" s="4">
        <v>0</v>
      </c>
      <c r="M7862" s="4">
        <v>2376208</v>
      </c>
      <c r="N7862" s="4">
        <v>3156208</v>
      </c>
      <c r="O7862" s="4">
        <v>0</v>
      </c>
      <c r="P7862" s="4">
        <v>0</v>
      </c>
      <c r="Q7862" s="4">
        <v>2376208</v>
      </c>
      <c r="R7862" s="4">
        <v>14964144</v>
      </c>
    </row>
    <row r="7863" spans="1:18" outlineLevel="2" x14ac:dyDescent="0.2">
      <c r="A7863" s="2">
        <v>2</v>
      </c>
      <c r="B7863" t="s">
        <v>1388</v>
      </c>
      <c r="C7863" t="str">
        <f t="shared" si="244"/>
        <v>400</v>
      </c>
      <c r="D7863" t="s">
        <v>4</v>
      </c>
      <c r="E7863" t="s">
        <v>12</v>
      </c>
      <c r="F7863" t="s">
        <v>8</v>
      </c>
      <c r="G7863" t="str">
        <f t="shared" si="245"/>
        <v>22</v>
      </c>
      <c r="H7863" s="3">
        <v>45490</v>
      </c>
      <c r="I7863" s="4">
        <v>20168480</v>
      </c>
      <c r="J7863" s="4">
        <v>1514040</v>
      </c>
      <c r="K7863" s="4">
        <v>5444928</v>
      </c>
      <c r="L7863" s="4">
        <v>0</v>
      </c>
      <c r="M7863" s="4">
        <v>2434390</v>
      </c>
      <c r="N7863" s="4">
        <v>3010538</v>
      </c>
      <c r="O7863" s="4">
        <v>1934390</v>
      </c>
      <c r="P7863" s="4">
        <v>1934390</v>
      </c>
      <c r="Q7863" s="4">
        <v>500000</v>
      </c>
      <c r="R7863" s="4">
        <v>14723552</v>
      </c>
    </row>
    <row r="7864" spans="1:18" outlineLevel="2" x14ac:dyDescent="0.2">
      <c r="A7864" s="2">
        <v>2</v>
      </c>
      <c r="B7864" t="s">
        <v>1389</v>
      </c>
      <c r="C7864" t="str">
        <f t="shared" si="244"/>
        <v>400</v>
      </c>
      <c r="D7864" t="s">
        <v>4</v>
      </c>
      <c r="E7864" t="s">
        <v>12</v>
      </c>
      <c r="F7864" t="s">
        <v>8</v>
      </c>
      <c r="G7864" t="str">
        <f t="shared" si="245"/>
        <v>22</v>
      </c>
      <c r="H7864" s="3">
        <v>45490</v>
      </c>
      <c r="I7864" s="4">
        <v>36561600</v>
      </c>
      <c r="J7864" s="4">
        <v>2296800</v>
      </c>
      <c r="K7864" s="4">
        <v>10049760</v>
      </c>
      <c r="L7864" s="4">
        <v>0</v>
      </c>
      <c r="M7864" s="4">
        <v>2278080</v>
      </c>
      <c r="N7864" s="4">
        <v>7771680</v>
      </c>
      <c r="O7864" s="4">
        <v>0</v>
      </c>
      <c r="P7864" s="4">
        <v>0</v>
      </c>
      <c r="Q7864" s="4">
        <v>2278080</v>
      </c>
      <c r="R7864" s="4">
        <v>26511840</v>
      </c>
    </row>
    <row r="7865" spans="1:18" outlineLevel="2" x14ac:dyDescent="0.2">
      <c r="A7865" s="2">
        <v>2</v>
      </c>
      <c r="B7865" t="s">
        <v>1660</v>
      </c>
      <c r="C7865" t="str">
        <f t="shared" si="244"/>
        <v>400</v>
      </c>
      <c r="D7865" t="s">
        <v>4</v>
      </c>
      <c r="E7865" t="s">
        <v>89</v>
      </c>
      <c r="F7865" t="s">
        <v>8</v>
      </c>
      <c r="G7865" t="str">
        <f t="shared" si="245"/>
        <v>22</v>
      </c>
      <c r="H7865" s="3">
        <v>45490</v>
      </c>
      <c r="I7865" s="4">
        <v>75000000</v>
      </c>
      <c r="J7865" s="4">
        <v>12000000</v>
      </c>
      <c r="K7865" s="4">
        <v>27000000</v>
      </c>
      <c r="L7865" s="4">
        <v>0</v>
      </c>
      <c r="M7865" s="4">
        <v>0</v>
      </c>
      <c r="N7865" s="4">
        <v>27000000</v>
      </c>
      <c r="O7865" s="4">
        <v>0</v>
      </c>
      <c r="P7865" s="4">
        <v>0</v>
      </c>
      <c r="Q7865" s="4">
        <v>0</v>
      </c>
      <c r="R7865" s="4">
        <v>48000000</v>
      </c>
    </row>
    <row r="7866" spans="1:18" outlineLevel="2" x14ac:dyDescent="0.2">
      <c r="A7866" s="2">
        <v>2</v>
      </c>
      <c r="B7866" t="s">
        <v>1046</v>
      </c>
      <c r="C7866" t="str">
        <f t="shared" si="244"/>
        <v>510</v>
      </c>
      <c r="D7866" t="s">
        <v>4</v>
      </c>
      <c r="E7866" t="s">
        <v>12</v>
      </c>
      <c r="F7866" t="s">
        <v>8</v>
      </c>
      <c r="G7866" t="str">
        <f t="shared" si="245"/>
        <v>22</v>
      </c>
      <c r="H7866" s="3">
        <v>45490</v>
      </c>
      <c r="I7866" s="4">
        <v>1046840798</v>
      </c>
      <c r="J7866" s="4">
        <v>73494592</v>
      </c>
      <c r="K7866" s="4">
        <v>373122335.14999998</v>
      </c>
      <c r="L7866" s="4">
        <v>0</v>
      </c>
      <c r="M7866" s="4">
        <v>306815912.56999999</v>
      </c>
      <c r="N7866" s="4">
        <v>66306422.579999998</v>
      </c>
      <c r="O7866" s="4">
        <v>380000</v>
      </c>
      <c r="P7866" s="4">
        <v>991000</v>
      </c>
      <c r="Q7866" s="4">
        <v>305824912.56999999</v>
      </c>
      <c r="R7866" s="4">
        <v>673718462.85000002</v>
      </c>
    </row>
    <row r="7867" spans="1:18" outlineLevel="2" x14ac:dyDescent="0.2">
      <c r="A7867" s="2">
        <v>2</v>
      </c>
      <c r="B7867" t="s">
        <v>1046</v>
      </c>
      <c r="C7867" t="str">
        <f t="shared" si="244"/>
        <v>510</v>
      </c>
      <c r="D7867" t="s">
        <v>4</v>
      </c>
      <c r="E7867" t="s">
        <v>12</v>
      </c>
      <c r="F7867" t="s">
        <v>18</v>
      </c>
      <c r="G7867" t="str">
        <f t="shared" si="245"/>
        <v>28</v>
      </c>
      <c r="H7867" s="3">
        <v>45490</v>
      </c>
      <c r="I7867" s="4">
        <v>16975922</v>
      </c>
      <c r="J7867" s="4">
        <v>1201679</v>
      </c>
      <c r="K7867" s="4">
        <v>5844266.4900000002</v>
      </c>
      <c r="L7867" s="4">
        <v>0</v>
      </c>
      <c r="M7867" s="4">
        <v>0</v>
      </c>
      <c r="N7867" s="4">
        <v>5844266.4900000002</v>
      </c>
      <c r="O7867" s="4">
        <v>0</v>
      </c>
      <c r="P7867" s="4">
        <v>0</v>
      </c>
      <c r="Q7867" s="4">
        <v>0</v>
      </c>
      <c r="R7867" s="4">
        <v>11131655.51</v>
      </c>
    </row>
    <row r="7868" spans="1:18" outlineLevel="2" x14ac:dyDescent="0.2">
      <c r="A7868" s="2">
        <v>2</v>
      </c>
      <c r="B7868" t="s">
        <v>1046</v>
      </c>
      <c r="C7868" t="str">
        <f t="shared" si="244"/>
        <v>510</v>
      </c>
      <c r="D7868" t="s">
        <v>4</v>
      </c>
      <c r="E7868" t="s">
        <v>12</v>
      </c>
      <c r="F7868" t="s">
        <v>10</v>
      </c>
      <c r="G7868" t="str">
        <f t="shared" si="245"/>
        <v>31</v>
      </c>
      <c r="H7868" s="3">
        <v>45490</v>
      </c>
      <c r="I7868" s="4">
        <v>41267510</v>
      </c>
      <c r="J7868" s="4">
        <v>35721016</v>
      </c>
      <c r="K7868" s="4">
        <v>41267510</v>
      </c>
      <c r="L7868" s="4">
        <v>0</v>
      </c>
      <c r="M7868" s="4">
        <v>0</v>
      </c>
      <c r="N7868" s="4">
        <v>41267510</v>
      </c>
      <c r="O7868" s="4">
        <v>0</v>
      </c>
      <c r="P7868" s="4">
        <v>0</v>
      </c>
      <c r="Q7868" s="4">
        <v>0</v>
      </c>
      <c r="R7868" s="4">
        <v>0</v>
      </c>
    </row>
    <row r="7869" spans="1:18" outlineLevel="2" x14ac:dyDescent="0.2">
      <c r="A7869" s="2">
        <v>2</v>
      </c>
      <c r="B7869" t="s">
        <v>1046</v>
      </c>
      <c r="C7869" t="str">
        <f t="shared" si="244"/>
        <v>510</v>
      </c>
      <c r="D7869" t="s">
        <v>4</v>
      </c>
      <c r="E7869" t="s">
        <v>1256</v>
      </c>
      <c r="F7869" t="s">
        <v>8</v>
      </c>
      <c r="G7869" t="str">
        <f t="shared" si="245"/>
        <v>22</v>
      </c>
      <c r="H7869" s="3">
        <v>45490</v>
      </c>
      <c r="I7869" s="4">
        <v>732505750</v>
      </c>
      <c r="J7869" s="4">
        <v>71917924</v>
      </c>
      <c r="K7869" s="4">
        <v>268629507.89999998</v>
      </c>
      <c r="L7869" s="4">
        <v>0</v>
      </c>
      <c r="M7869" s="4">
        <v>195687366.81</v>
      </c>
      <c r="N7869" s="4">
        <v>72942141.090000004</v>
      </c>
      <c r="O7869" s="4">
        <v>0</v>
      </c>
      <c r="P7869" s="4">
        <v>0</v>
      </c>
      <c r="Q7869" s="4">
        <v>195687366.81</v>
      </c>
      <c r="R7869" s="4">
        <v>463876242.10000002</v>
      </c>
    </row>
    <row r="7870" spans="1:18" outlineLevel="2" x14ac:dyDescent="0.2">
      <c r="A7870" s="2">
        <v>2</v>
      </c>
      <c r="B7870" t="s">
        <v>1046</v>
      </c>
      <c r="C7870" t="str">
        <f t="shared" si="244"/>
        <v>510</v>
      </c>
      <c r="D7870" t="s">
        <v>4</v>
      </c>
      <c r="E7870" t="s">
        <v>1256</v>
      </c>
      <c r="F7870" t="s">
        <v>10</v>
      </c>
      <c r="G7870" t="str">
        <f t="shared" si="245"/>
        <v>31</v>
      </c>
      <c r="H7870" s="3">
        <v>45490</v>
      </c>
      <c r="I7870" s="4">
        <v>21141294</v>
      </c>
      <c r="J7870" s="4">
        <v>1425825</v>
      </c>
      <c r="K7870" s="4">
        <v>7575529.5</v>
      </c>
      <c r="L7870" s="4">
        <v>0</v>
      </c>
      <c r="M7870" s="4">
        <v>0</v>
      </c>
      <c r="N7870" s="4">
        <v>7575529.5</v>
      </c>
      <c r="O7870" s="4">
        <v>0</v>
      </c>
      <c r="P7870" s="4">
        <v>0</v>
      </c>
      <c r="Q7870" s="4">
        <v>0</v>
      </c>
      <c r="R7870" s="4">
        <v>13565764.5</v>
      </c>
    </row>
    <row r="7871" spans="1:18" outlineLevel="2" x14ac:dyDescent="0.2">
      <c r="A7871" s="2">
        <v>2</v>
      </c>
      <c r="B7871" t="s">
        <v>1046</v>
      </c>
      <c r="C7871" t="str">
        <f t="shared" si="244"/>
        <v>510</v>
      </c>
      <c r="D7871" t="s">
        <v>4</v>
      </c>
      <c r="E7871" t="s">
        <v>1257</v>
      </c>
      <c r="F7871" t="s">
        <v>8</v>
      </c>
      <c r="G7871" t="str">
        <f t="shared" si="245"/>
        <v>22</v>
      </c>
      <c r="H7871" s="3">
        <v>45490</v>
      </c>
      <c r="I7871" s="4">
        <v>735621305</v>
      </c>
      <c r="J7871" s="4">
        <v>49922689</v>
      </c>
      <c r="K7871" s="4">
        <v>274137083.13</v>
      </c>
      <c r="L7871" s="4">
        <v>0</v>
      </c>
      <c r="M7871" s="4">
        <v>162168743.06</v>
      </c>
      <c r="N7871" s="4">
        <v>111968340.06999999</v>
      </c>
      <c r="O7871" s="4">
        <v>1000000</v>
      </c>
      <c r="P7871" s="4">
        <v>1000000</v>
      </c>
      <c r="Q7871" s="4">
        <v>161168743.06</v>
      </c>
      <c r="R7871" s="4">
        <v>461484221.87</v>
      </c>
    </row>
    <row r="7872" spans="1:18" outlineLevel="2" x14ac:dyDescent="0.2">
      <c r="A7872" s="2">
        <v>2</v>
      </c>
      <c r="B7872" t="s">
        <v>1046</v>
      </c>
      <c r="C7872" t="str">
        <f t="shared" si="244"/>
        <v>510</v>
      </c>
      <c r="D7872" t="s">
        <v>4</v>
      </c>
      <c r="E7872" t="s">
        <v>1257</v>
      </c>
      <c r="F7872" t="s">
        <v>18</v>
      </c>
      <c r="G7872" t="str">
        <f t="shared" si="245"/>
        <v>28</v>
      </c>
      <c r="H7872" s="3">
        <v>45490</v>
      </c>
      <c r="I7872" s="4">
        <v>1710976</v>
      </c>
      <c r="J7872" s="4">
        <v>1710976</v>
      </c>
      <c r="K7872" s="4">
        <v>1710976</v>
      </c>
      <c r="L7872" s="4">
        <v>0</v>
      </c>
      <c r="M7872" s="4">
        <v>1487804.94</v>
      </c>
      <c r="N7872" s="4">
        <v>223171.06</v>
      </c>
      <c r="O7872" s="4">
        <v>0</v>
      </c>
      <c r="P7872" s="4">
        <v>0</v>
      </c>
      <c r="Q7872" s="4">
        <v>1487804.94</v>
      </c>
      <c r="R7872" s="4">
        <v>0</v>
      </c>
    </row>
    <row r="7873" spans="1:18" outlineLevel="2" x14ac:dyDescent="0.2">
      <c r="A7873" s="2">
        <v>2</v>
      </c>
      <c r="B7873" t="s">
        <v>1046</v>
      </c>
      <c r="C7873" t="str">
        <f t="shared" si="244"/>
        <v>510</v>
      </c>
      <c r="D7873" t="s">
        <v>4</v>
      </c>
      <c r="E7873" t="s">
        <v>1257</v>
      </c>
      <c r="F7873" t="s">
        <v>10</v>
      </c>
      <c r="G7873" t="str">
        <f t="shared" si="245"/>
        <v>31</v>
      </c>
      <c r="H7873" s="3">
        <v>45490</v>
      </c>
      <c r="I7873" s="4">
        <v>14747449</v>
      </c>
      <c r="J7873" s="4">
        <v>4354030.8899999997</v>
      </c>
      <c r="K7873" s="4">
        <v>14747449</v>
      </c>
      <c r="L7873" s="4">
        <v>0</v>
      </c>
      <c r="M7873" s="4">
        <v>0</v>
      </c>
      <c r="N7873" s="4">
        <v>14747449</v>
      </c>
      <c r="O7873" s="4">
        <v>0</v>
      </c>
      <c r="P7873" s="4">
        <v>0</v>
      </c>
      <c r="Q7873" s="4">
        <v>0</v>
      </c>
      <c r="R7873" s="4">
        <v>0</v>
      </c>
    </row>
    <row r="7874" spans="1:18" outlineLevel="2" x14ac:dyDescent="0.2">
      <c r="A7874" s="2">
        <v>2</v>
      </c>
      <c r="B7874" t="s">
        <v>1258</v>
      </c>
      <c r="C7874" t="str">
        <f t="shared" si="244"/>
        <v>510</v>
      </c>
      <c r="D7874" t="s">
        <v>4</v>
      </c>
      <c r="E7874" t="s">
        <v>12</v>
      </c>
      <c r="F7874" t="s">
        <v>8</v>
      </c>
      <c r="G7874" t="str">
        <f t="shared" si="245"/>
        <v>22</v>
      </c>
      <c r="H7874" s="3">
        <v>45490</v>
      </c>
      <c r="I7874" s="4">
        <v>351068035</v>
      </c>
      <c r="J7874" s="4">
        <v>48903113</v>
      </c>
      <c r="K7874" s="4">
        <v>135167962.24000001</v>
      </c>
      <c r="L7874" s="4">
        <v>0</v>
      </c>
      <c r="M7874" s="4">
        <v>85241855.870000005</v>
      </c>
      <c r="N7874" s="4">
        <v>49926106.369999997</v>
      </c>
      <c r="O7874" s="4">
        <v>9949750</v>
      </c>
      <c r="P7874" s="4">
        <v>40286608</v>
      </c>
      <c r="Q7874" s="4">
        <v>44955247.869999997</v>
      </c>
      <c r="R7874" s="4">
        <v>215900072.75999999</v>
      </c>
    </row>
    <row r="7875" spans="1:18" outlineLevel="2" x14ac:dyDescent="0.2">
      <c r="A7875" s="2">
        <v>2</v>
      </c>
      <c r="B7875" t="s">
        <v>1258</v>
      </c>
      <c r="C7875" t="str">
        <f t="shared" ref="C7875:C7938" si="246">LEFT(B7875,3)</f>
        <v>510</v>
      </c>
      <c r="D7875" t="s">
        <v>4</v>
      </c>
      <c r="E7875" t="s">
        <v>12</v>
      </c>
      <c r="F7875" t="s">
        <v>18</v>
      </c>
      <c r="G7875" t="str">
        <f t="shared" ref="G7875:G7938" si="247">LEFT(F7875,2)</f>
        <v>28</v>
      </c>
      <c r="H7875" s="3">
        <v>45490</v>
      </c>
      <c r="I7875" s="4">
        <v>6900000</v>
      </c>
      <c r="J7875" s="4">
        <v>6900000</v>
      </c>
      <c r="K7875" s="4">
        <v>6900000</v>
      </c>
      <c r="L7875" s="4">
        <v>0</v>
      </c>
      <c r="M7875" s="4">
        <v>0</v>
      </c>
      <c r="N7875" s="4">
        <v>6900000</v>
      </c>
      <c r="O7875" s="4">
        <v>0</v>
      </c>
      <c r="P7875" s="4">
        <v>0</v>
      </c>
      <c r="Q7875" s="4">
        <v>0</v>
      </c>
      <c r="R7875" s="4">
        <v>0</v>
      </c>
    </row>
    <row r="7876" spans="1:18" outlineLevel="2" x14ac:dyDescent="0.2">
      <c r="A7876" s="2">
        <v>2</v>
      </c>
      <c r="B7876" t="s">
        <v>1258</v>
      </c>
      <c r="C7876" t="str">
        <f t="shared" si="246"/>
        <v>510</v>
      </c>
      <c r="D7876" t="s">
        <v>4</v>
      </c>
      <c r="E7876" t="s">
        <v>1256</v>
      </c>
      <c r="F7876" t="s">
        <v>8</v>
      </c>
      <c r="G7876" t="str">
        <f t="shared" si="247"/>
        <v>22</v>
      </c>
      <c r="H7876" s="3">
        <v>45490</v>
      </c>
      <c r="I7876" s="4">
        <v>131505109</v>
      </c>
      <c r="J7876" s="4">
        <v>11079269</v>
      </c>
      <c r="K7876" s="4">
        <v>49328382.640000001</v>
      </c>
      <c r="L7876" s="4">
        <v>0</v>
      </c>
      <c r="M7876" s="4">
        <v>12683640</v>
      </c>
      <c r="N7876" s="4">
        <v>36644742.640000001</v>
      </c>
      <c r="O7876" s="4">
        <v>2477689.33</v>
      </c>
      <c r="P7876" s="4">
        <v>5844689.3300000001</v>
      </c>
      <c r="Q7876" s="4">
        <v>6838950.6699999999</v>
      </c>
      <c r="R7876" s="4">
        <v>82176726.359999999</v>
      </c>
    </row>
    <row r="7877" spans="1:18" outlineLevel="2" x14ac:dyDescent="0.2">
      <c r="A7877" s="2">
        <v>2</v>
      </c>
      <c r="B7877" t="s">
        <v>1258</v>
      </c>
      <c r="C7877" t="str">
        <f t="shared" si="246"/>
        <v>510</v>
      </c>
      <c r="D7877" t="s">
        <v>4</v>
      </c>
      <c r="E7877" t="s">
        <v>1256</v>
      </c>
      <c r="F7877" t="s">
        <v>10</v>
      </c>
      <c r="G7877" t="str">
        <f t="shared" si="247"/>
        <v>31</v>
      </c>
      <c r="H7877" s="3">
        <v>45490</v>
      </c>
      <c r="I7877" s="4">
        <v>14267226</v>
      </c>
      <c r="J7877" s="4">
        <v>5024726</v>
      </c>
      <c r="K7877" s="4">
        <v>10595660</v>
      </c>
      <c r="L7877" s="4">
        <v>0</v>
      </c>
      <c r="M7877" s="4">
        <v>0</v>
      </c>
      <c r="N7877" s="4">
        <v>10595660</v>
      </c>
      <c r="O7877" s="4">
        <v>0</v>
      </c>
      <c r="P7877" s="4">
        <v>0</v>
      </c>
      <c r="Q7877" s="4">
        <v>0</v>
      </c>
      <c r="R7877" s="4">
        <v>3671566</v>
      </c>
    </row>
    <row r="7878" spans="1:18" outlineLevel="2" x14ac:dyDescent="0.2">
      <c r="A7878" s="2">
        <v>2</v>
      </c>
      <c r="B7878" t="s">
        <v>1258</v>
      </c>
      <c r="C7878" t="str">
        <f t="shared" si="246"/>
        <v>510</v>
      </c>
      <c r="D7878" t="s">
        <v>4</v>
      </c>
      <c r="E7878" t="s">
        <v>1257</v>
      </c>
      <c r="F7878" t="s">
        <v>8</v>
      </c>
      <c r="G7878" t="str">
        <f t="shared" si="247"/>
        <v>22</v>
      </c>
      <c r="H7878" s="3">
        <v>45490</v>
      </c>
      <c r="I7878" s="4">
        <v>130638239</v>
      </c>
      <c r="J7878" s="4">
        <v>6464820</v>
      </c>
      <c r="K7878" s="4">
        <v>39646063</v>
      </c>
      <c r="L7878" s="4">
        <v>0</v>
      </c>
      <c r="M7878" s="4">
        <v>25375369.690000001</v>
      </c>
      <c r="N7878" s="4">
        <v>14270693.310000001</v>
      </c>
      <c r="O7878" s="4">
        <v>0</v>
      </c>
      <c r="P7878" s="4">
        <v>2048631</v>
      </c>
      <c r="Q7878" s="4">
        <v>23326738.690000001</v>
      </c>
      <c r="R7878" s="4">
        <v>90992176</v>
      </c>
    </row>
    <row r="7879" spans="1:18" outlineLevel="2" x14ac:dyDescent="0.2">
      <c r="A7879" s="2">
        <v>2</v>
      </c>
      <c r="B7879" t="s">
        <v>1259</v>
      </c>
      <c r="C7879" t="str">
        <f t="shared" si="246"/>
        <v>510</v>
      </c>
      <c r="D7879" t="s">
        <v>4</v>
      </c>
      <c r="E7879" t="s">
        <v>12</v>
      </c>
      <c r="F7879" t="s">
        <v>8</v>
      </c>
      <c r="G7879" t="str">
        <f t="shared" si="247"/>
        <v>22</v>
      </c>
      <c r="H7879" s="3">
        <v>45490</v>
      </c>
      <c r="I7879" s="4">
        <v>226275039</v>
      </c>
      <c r="J7879" s="4">
        <v>16797266</v>
      </c>
      <c r="K7879" s="4">
        <v>95511038.829999998</v>
      </c>
      <c r="L7879" s="4">
        <v>0</v>
      </c>
      <c r="M7879" s="4">
        <v>46113139.729999997</v>
      </c>
      <c r="N7879" s="4">
        <v>49397899.100000001</v>
      </c>
      <c r="O7879" s="4">
        <v>6515865.6799999997</v>
      </c>
      <c r="P7879" s="4">
        <v>7845964.3899999997</v>
      </c>
      <c r="Q7879" s="4">
        <v>38267175.340000004</v>
      </c>
      <c r="R7879" s="4">
        <v>130764000.17</v>
      </c>
    </row>
    <row r="7880" spans="1:18" outlineLevel="2" x14ac:dyDescent="0.2">
      <c r="A7880" s="2">
        <v>2</v>
      </c>
      <c r="B7880" t="s">
        <v>1259</v>
      </c>
      <c r="C7880" t="str">
        <f t="shared" si="246"/>
        <v>510</v>
      </c>
      <c r="D7880" t="s">
        <v>4</v>
      </c>
      <c r="E7880" t="s">
        <v>12</v>
      </c>
      <c r="F7880" t="s">
        <v>18</v>
      </c>
      <c r="G7880" t="str">
        <f t="shared" si="247"/>
        <v>28</v>
      </c>
      <c r="H7880" s="3">
        <v>45490</v>
      </c>
      <c r="I7880" s="4">
        <v>3016094</v>
      </c>
      <c r="J7880" s="4">
        <v>3016094</v>
      </c>
      <c r="K7880" s="4">
        <v>3016094</v>
      </c>
      <c r="L7880" s="4">
        <v>0</v>
      </c>
      <c r="M7880" s="4">
        <v>0</v>
      </c>
      <c r="N7880" s="4">
        <v>3016094</v>
      </c>
      <c r="O7880" s="4">
        <v>0</v>
      </c>
      <c r="P7880" s="4">
        <v>0</v>
      </c>
      <c r="Q7880" s="4">
        <v>0</v>
      </c>
      <c r="R7880" s="4">
        <v>0</v>
      </c>
    </row>
    <row r="7881" spans="1:18" outlineLevel="2" x14ac:dyDescent="0.2">
      <c r="A7881" s="2">
        <v>2</v>
      </c>
      <c r="B7881" t="s">
        <v>1259</v>
      </c>
      <c r="C7881" t="str">
        <f t="shared" si="246"/>
        <v>510</v>
      </c>
      <c r="D7881" t="s">
        <v>4</v>
      </c>
      <c r="E7881" t="s">
        <v>1256</v>
      </c>
      <c r="F7881" t="s">
        <v>8</v>
      </c>
      <c r="G7881" t="str">
        <f t="shared" si="247"/>
        <v>22</v>
      </c>
      <c r="H7881" s="3">
        <v>45490</v>
      </c>
      <c r="I7881" s="4">
        <v>81755332</v>
      </c>
      <c r="J7881" s="4">
        <v>5105467</v>
      </c>
      <c r="K7881" s="4">
        <v>30638364.129999999</v>
      </c>
      <c r="L7881" s="4">
        <v>0</v>
      </c>
      <c r="M7881" s="4">
        <v>10175167.800000001</v>
      </c>
      <c r="N7881" s="4">
        <v>20463196.329999998</v>
      </c>
      <c r="O7881" s="4">
        <v>1206250</v>
      </c>
      <c r="P7881" s="4">
        <v>1206250</v>
      </c>
      <c r="Q7881" s="4">
        <v>8968917.8000000007</v>
      </c>
      <c r="R7881" s="4">
        <v>51116967.869999997</v>
      </c>
    </row>
    <row r="7882" spans="1:18" outlineLevel="2" x14ac:dyDescent="0.2">
      <c r="A7882" s="2">
        <v>2</v>
      </c>
      <c r="B7882" t="s">
        <v>1259</v>
      </c>
      <c r="C7882" t="str">
        <f t="shared" si="246"/>
        <v>510</v>
      </c>
      <c r="D7882" t="s">
        <v>4</v>
      </c>
      <c r="E7882" t="s">
        <v>1256</v>
      </c>
      <c r="F7882" t="s">
        <v>10</v>
      </c>
      <c r="G7882" t="str">
        <f t="shared" si="247"/>
        <v>31</v>
      </c>
      <c r="H7882" s="3">
        <v>45490</v>
      </c>
      <c r="I7882" s="4">
        <v>9837832</v>
      </c>
      <c r="J7882" s="4">
        <v>1906744</v>
      </c>
      <c r="K7882" s="4">
        <v>4006744</v>
      </c>
      <c r="L7882" s="4">
        <v>0</v>
      </c>
      <c r="M7882" s="4">
        <v>100</v>
      </c>
      <c r="N7882" s="4">
        <v>4006644</v>
      </c>
      <c r="O7882" s="4">
        <v>0</v>
      </c>
      <c r="P7882" s="4">
        <v>0</v>
      </c>
      <c r="Q7882" s="4">
        <v>100</v>
      </c>
      <c r="R7882" s="4">
        <v>5831088</v>
      </c>
    </row>
    <row r="7883" spans="1:18" outlineLevel="2" x14ac:dyDescent="0.2">
      <c r="A7883" s="2">
        <v>2</v>
      </c>
      <c r="B7883" t="s">
        <v>1259</v>
      </c>
      <c r="C7883" t="str">
        <f t="shared" si="246"/>
        <v>510</v>
      </c>
      <c r="D7883" t="s">
        <v>4</v>
      </c>
      <c r="E7883" t="s">
        <v>1257</v>
      </c>
      <c r="F7883" t="s">
        <v>8</v>
      </c>
      <c r="G7883" t="str">
        <f t="shared" si="247"/>
        <v>22</v>
      </c>
      <c r="H7883" s="3">
        <v>45490</v>
      </c>
      <c r="I7883" s="4">
        <v>92964738</v>
      </c>
      <c r="J7883" s="4">
        <v>7655679</v>
      </c>
      <c r="K7883" s="4">
        <v>30698088.280000001</v>
      </c>
      <c r="L7883" s="4">
        <v>0</v>
      </c>
      <c r="M7883" s="4">
        <v>9296820</v>
      </c>
      <c r="N7883" s="4">
        <v>21401268.280000001</v>
      </c>
      <c r="O7883" s="4">
        <v>1884000</v>
      </c>
      <c r="P7883" s="4">
        <v>1884000</v>
      </c>
      <c r="Q7883" s="4">
        <v>7412820</v>
      </c>
      <c r="R7883" s="4">
        <v>62266649.719999999</v>
      </c>
    </row>
    <row r="7884" spans="1:18" outlineLevel="2" x14ac:dyDescent="0.2">
      <c r="A7884" s="2">
        <v>2</v>
      </c>
      <c r="B7884" t="s">
        <v>1260</v>
      </c>
      <c r="C7884" t="str">
        <f t="shared" si="246"/>
        <v>510</v>
      </c>
      <c r="D7884" t="s">
        <v>4</v>
      </c>
      <c r="E7884" t="s">
        <v>12</v>
      </c>
      <c r="F7884" t="s">
        <v>8</v>
      </c>
      <c r="G7884" t="str">
        <f t="shared" si="247"/>
        <v>22</v>
      </c>
      <c r="H7884" s="3">
        <v>45490</v>
      </c>
      <c r="I7884" s="4">
        <v>178550547</v>
      </c>
      <c r="J7884" s="4">
        <v>16804495</v>
      </c>
      <c r="K7884" s="4">
        <v>74939235.5</v>
      </c>
      <c r="L7884" s="4">
        <v>0</v>
      </c>
      <c r="M7884" s="4">
        <v>48078466</v>
      </c>
      <c r="N7884" s="4">
        <v>26860769.5</v>
      </c>
      <c r="O7884" s="4">
        <v>0</v>
      </c>
      <c r="P7884" s="4">
        <v>0</v>
      </c>
      <c r="Q7884" s="4">
        <v>48078466</v>
      </c>
      <c r="R7884" s="4">
        <v>103611311.5</v>
      </c>
    </row>
    <row r="7885" spans="1:18" outlineLevel="2" x14ac:dyDescent="0.2">
      <c r="A7885" s="2">
        <v>2</v>
      </c>
      <c r="B7885" t="s">
        <v>1260</v>
      </c>
      <c r="C7885" t="str">
        <f t="shared" si="246"/>
        <v>510</v>
      </c>
      <c r="D7885" t="s">
        <v>4</v>
      </c>
      <c r="E7885" t="s">
        <v>12</v>
      </c>
      <c r="F7885" t="s">
        <v>18</v>
      </c>
      <c r="G7885" t="str">
        <f t="shared" si="247"/>
        <v>28</v>
      </c>
      <c r="H7885" s="3">
        <v>45490</v>
      </c>
      <c r="I7885" s="4">
        <v>2185000</v>
      </c>
      <c r="J7885" s="4">
        <v>2185000</v>
      </c>
      <c r="K7885" s="4">
        <v>2185000</v>
      </c>
      <c r="L7885" s="4">
        <v>0</v>
      </c>
      <c r="M7885" s="4">
        <v>0</v>
      </c>
      <c r="N7885" s="4">
        <v>2185000</v>
      </c>
      <c r="O7885" s="4">
        <v>0</v>
      </c>
      <c r="P7885" s="4">
        <v>0</v>
      </c>
      <c r="Q7885" s="4">
        <v>0</v>
      </c>
      <c r="R7885" s="4">
        <v>0</v>
      </c>
    </row>
    <row r="7886" spans="1:18" outlineLevel="2" x14ac:dyDescent="0.2">
      <c r="A7886" s="2">
        <v>2</v>
      </c>
      <c r="B7886" t="s">
        <v>1260</v>
      </c>
      <c r="C7886" t="str">
        <f t="shared" si="246"/>
        <v>510</v>
      </c>
      <c r="D7886" t="s">
        <v>4</v>
      </c>
      <c r="E7886" t="s">
        <v>12</v>
      </c>
      <c r="F7886" t="s">
        <v>10</v>
      </c>
      <c r="G7886" t="str">
        <f t="shared" si="247"/>
        <v>31</v>
      </c>
      <c r="H7886" s="3">
        <v>45490</v>
      </c>
      <c r="I7886" s="4">
        <v>3856397</v>
      </c>
      <c r="J7886" s="4">
        <v>419589.8</v>
      </c>
      <c r="K7886" s="4">
        <v>3856397</v>
      </c>
      <c r="L7886" s="4">
        <v>0</v>
      </c>
      <c r="M7886" s="4">
        <v>2600000</v>
      </c>
      <c r="N7886" s="4">
        <v>1256397</v>
      </c>
      <c r="O7886" s="4">
        <v>0</v>
      </c>
      <c r="P7886" s="4">
        <v>0</v>
      </c>
      <c r="Q7886" s="4">
        <v>2600000</v>
      </c>
      <c r="R7886" s="4">
        <v>0</v>
      </c>
    </row>
    <row r="7887" spans="1:18" outlineLevel="2" x14ac:dyDescent="0.2">
      <c r="A7887" s="2">
        <v>2</v>
      </c>
      <c r="B7887" t="s">
        <v>1260</v>
      </c>
      <c r="C7887" t="str">
        <f t="shared" si="246"/>
        <v>510</v>
      </c>
      <c r="D7887" t="s">
        <v>4</v>
      </c>
      <c r="E7887" t="s">
        <v>1256</v>
      </c>
      <c r="F7887" t="s">
        <v>8</v>
      </c>
      <c r="G7887" t="str">
        <f t="shared" si="247"/>
        <v>22</v>
      </c>
      <c r="H7887" s="3">
        <v>45490</v>
      </c>
      <c r="I7887" s="4">
        <v>64932078</v>
      </c>
      <c r="J7887" s="4">
        <v>3530558</v>
      </c>
      <c r="K7887" s="4">
        <v>23121883.899999999</v>
      </c>
      <c r="L7887" s="4">
        <v>0</v>
      </c>
      <c r="M7887" s="4">
        <v>20635750</v>
      </c>
      <c r="N7887" s="4">
        <v>2486133.9</v>
      </c>
      <c r="O7887" s="4">
        <v>0</v>
      </c>
      <c r="P7887" s="4">
        <v>0</v>
      </c>
      <c r="Q7887" s="4">
        <v>20635750</v>
      </c>
      <c r="R7887" s="4">
        <v>41810194.100000001</v>
      </c>
    </row>
    <row r="7888" spans="1:18" outlineLevel="2" x14ac:dyDescent="0.2">
      <c r="A7888" s="2">
        <v>2</v>
      </c>
      <c r="B7888" t="s">
        <v>1260</v>
      </c>
      <c r="C7888" t="str">
        <f t="shared" si="246"/>
        <v>510</v>
      </c>
      <c r="D7888" t="s">
        <v>4</v>
      </c>
      <c r="E7888" t="s">
        <v>1256</v>
      </c>
      <c r="F7888" t="s">
        <v>10</v>
      </c>
      <c r="G7888" t="str">
        <f t="shared" si="247"/>
        <v>31</v>
      </c>
      <c r="H7888" s="3">
        <v>45490</v>
      </c>
      <c r="I7888" s="4">
        <v>8966902</v>
      </c>
      <c r="J7888" s="4">
        <v>864139</v>
      </c>
      <c r="K7888" s="4">
        <v>6164233</v>
      </c>
      <c r="L7888" s="4">
        <v>0</v>
      </c>
      <c r="M7888" s="4">
        <v>874139</v>
      </c>
      <c r="N7888" s="4">
        <v>5290094</v>
      </c>
      <c r="O7888" s="4">
        <v>0</v>
      </c>
      <c r="P7888" s="4">
        <v>0</v>
      </c>
      <c r="Q7888" s="4">
        <v>874139</v>
      </c>
      <c r="R7888" s="4">
        <v>2802669</v>
      </c>
    </row>
    <row r="7889" spans="1:18" outlineLevel="2" x14ac:dyDescent="0.2">
      <c r="A7889" s="2">
        <v>2</v>
      </c>
      <c r="B7889" t="s">
        <v>1260</v>
      </c>
      <c r="C7889" t="str">
        <f t="shared" si="246"/>
        <v>510</v>
      </c>
      <c r="D7889" t="s">
        <v>4</v>
      </c>
      <c r="E7889" t="s">
        <v>1257</v>
      </c>
      <c r="F7889" t="s">
        <v>8</v>
      </c>
      <c r="G7889" t="str">
        <f t="shared" si="247"/>
        <v>22</v>
      </c>
      <c r="H7889" s="3">
        <v>45490</v>
      </c>
      <c r="I7889" s="4">
        <v>73087371</v>
      </c>
      <c r="J7889" s="4">
        <v>11633909</v>
      </c>
      <c r="K7889" s="4">
        <v>26815299.760000002</v>
      </c>
      <c r="L7889" s="4">
        <v>0</v>
      </c>
      <c r="M7889" s="4">
        <v>11943593</v>
      </c>
      <c r="N7889" s="4">
        <v>14871706.76</v>
      </c>
      <c r="O7889" s="4">
        <v>0</v>
      </c>
      <c r="P7889" s="4">
        <v>0</v>
      </c>
      <c r="Q7889" s="4">
        <v>11943593</v>
      </c>
      <c r="R7889" s="4">
        <v>46272071.240000002</v>
      </c>
    </row>
    <row r="7890" spans="1:18" outlineLevel="2" x14ac:dyDescent="0.2">
      <c r="A7890" s="2">
        <v>2</v>
      </c>
      <c r="B7890" t="s">
        <v>1260</v>
      </c>
      <c r="C7890" t="str">
        <f t="shared" si="246"/>
        <v>510</v>
      </c>
      <c r="D7890" t="s">
        <v>4</v>
      </c>
      <c r="E7890" t="s">
        <v>1257</v>
      </c>
      <c r="F7890" t="s">
        <v>10</v>
      </c>
      <c r="G7890" t="str">
        <f t="shared" si="247"/>
        <v>31</v>
      </c>
      <c r="H7890" s="3">
        <v>45490</v>
      </c>
      <c r="I7890" s="4">
        <v>7632232</v>
      </c>
      <c r="J7890" s="4">
        <v>1073990</v>
      </c>
      <c r="K7890" s="4">
        <v>4199611.55</v>
      </c>
      <c r="L7890" s="4">
        <v>0</v>
      </c>
      <c r="M7890" s="4">
        <v>3461344</v>
      </c>
      <c r="N7890" s="4">
        <v>738267.55</v>
      </c>
      <c r="O7890" s="4">
        <v>0</v>
      </c>
      <c r="P7890" s="4">
        <v>0</v>
      </c>
      <c r="Q7890" s="4">
        <v>3461344</v>
      </c>
      <c r="R7890" s="4">
        <v>3432620.45</v>
      </c>
    </row>
    <row r="7891" spans="1:18" outlineLevel="2" x14ac:dyDescent="0.2">
      <c r="A7891" s="2">
        <v>2</v>
      </c>
      <c r="B7891" t="s">
        <v>14</v>
      </c>
      <c r="C7891" t="str">
        <f t="shared" si="246"/>
        <v>050</v>
      </c>
      <c r="D7891" t="s">
        <v>4</v>
      </c>
      <c r="E7891" t="s">
        <v>45</v>
      </c>
      <c r="F7891" t="s">
        <v>13</v>
      </c>
      <c r="G7891" t="str">
        <f t="shared" si="247"/>
        <v>21</v>
      </c>
      <c r="H7891" s="3">
        <v>45490</v>
      </c>
      <c r="I7891" s="4">
        <v>11996200298</v>
      </c>
      <c r="J7891" s="4">
        <v>1042538164.71</v>
      </c>
      <c r="K7891" s="4">
        <v>4449176165.3400002</v>
      </c>
      <c r="L7891" s="4">
        <v>0</v>
      </c>
      <c r="M7891" s="4">
        <v>4449176165.3400002</v>
      </c>
      <c r="N7891" s="4">
        <v>0</v>
      </c>
      <c r="O7891" s="4">
        <v>0</v>
      </c>
      <c r="P7891" s="4">
        <v>0</v>
      </c>
      <c r="Q7891" s="4">
        <v>4449176165.3400002</v>
      </c>
      <c r="R7891" s="4">
        <v>7547024132.6599998</v>
      </c>
    </row>
    <row r="7892" spans="1:18" outlineLevel="2" x14ac:dyDescent="0.2">
      <c r="A7892" s="2">
        <v>2</v>
      </c>
      <c r="B7892" t="s">
        <v>51</v>
      </c>
      <c r="C7892" t="str">
        <f t="shared" si="246"/>
        <v>060</v>
      </c>
      <c r="D7892" t="s">
        <v>4</v>
      </c>
      <c r="E7892" t="s">
        <v>12</v>
      </c>
      <c r="F7892" t="s">
        <v>13</v>
      </c>
      <c r="G7892" t="str">
        <f t="shared" si="247"/>
        <v>21</v>
      </c>
      <c r="H7892" s="3">
        <v>45490</v>
      </c>
      <c r="I7892" s="4">
        <v>1761326092</v>
      </c>
      <c r="J7892" s="4">
        <v>179728324</v>
      </c>
      <c r="K7892" s="4">
        <v>718453706.55999994</v>
      </c>
      <c r="L7892" s="4">
        <v>0</v>
      </c>
      <c r="M7892" s="4">
        <v>718453706.55999994</v>
      </c>
      <c r="N7892" s="4">
        <v>0</v>
      </c>
      <c r="O7892" s="4">
        <v>0</v>
      </c>
      <c r="P7892" s="4">
        <v>0</v>
      </c>
      <c r="Q7892" s="4">
        <v>718453706.55999994</v>
      </c>
      <c r="R7892" s="4">
        <v>1042872385.4400001</v>
      </c>
    </row>
    <row r="7893" spans="1:18" outlineLevel="2" x14ac:dyDescent="0.2">
      <c r="A7893" s="2">
        <v>2</v>
      </c>
      <c r="B7893" t="s">
        <v>1048</v>
      </c>
      <c r="C7893" t="str">
        <f t="shared" si="246"/>
        <v>070</v>
      </c>
      <c r="D7893" t="s">
        <v>4</v>
      </c>
      <c r="E7893" t="s">
        <v>1049</v>
      </c>
      <c r="F7893" t="s">
        <v>13</v>
      </c>
      <c r="G7893" t="str">
        <f t="shared" si="247"/>
        <v>21</v>
      </c>
      <c r="H7893" s="3">
        <v>45490</v>
      </c>
      <c r="I7893" s="4">
        <v>16878134141</v>
      </c>
      <c r="J7893" s="4">
        <v>1468352706.6600001</v>
      </c>
      <c r="K7893" s="4">
        <v>5762955924.6899996</v>
      </c>
      <c r="L7893" s="4">
        <v>0</v>
      </c>
      <c r="M7893" s="4">
        <v>5762955924.6899996</v>
      </c>
      <c r="N7893" s="4">
        <v>0</v>
      </c>
      <c r="O7893" s="4">
        <v>0</v>
      </c>
      <c r="P7893" s="4">
        <v>0</v>
      </c>
      <c r="Q7893" s="4">
        <v>5762955924.6899996</v>
      </c>
      <c r="R7893" s="4">
        <v>11115178216.309999</v>
      </c>
    </row>
    <row r="7894" spans="1:18" outlineLevel="2" x14ac:dyDescent="0.2">
      <c r="A7894" s="2">
        <v>2</v>
      </c>
      <c r="B7894" t="s">
        <v>53</v>
      </c>
      <c r="C7894" t="str">
        <f t="shared" si="246"/>
        <v>081</v>
      </c>
      <c r="D7894" t="s">
        <v>4</v>
      </c>
      <c r="E7894" t="s">
        <v>12</v>
      </c>
      <c r="F7894" t="s">
        <v>13</v>
      </c>
      <c r="G7894" t="str">
        <f t="shared" si="247"/>
        <v>21</v>
      </c>
      <c r="H7894" s="3">
        <v>45490</v>
      </c>
      <c r="I7894" s="4">
        <v>200210584</v>
      </c>
      <c r="J7894" s="4">
        <v>30478636.920000002</v>
      </c>
      <c r="K7894" s="4">
        <v>120605394.86</v>
      </c>
      <c r="L7894" s="4">
        <v>0</v>
      </c>
      <c r="M7894" s="4">
        <v>120605394.86</v>
      </c>
      <c r="N7894" s="4">
        <v>0</v>
      </c>
      <c r="O7894" s="4">
        <v>0</v>
      </c>
      <c r="P7894" s="4">
        <v>0</v>
      </c>
      <c r="Q7894" s="4">
        <v>120605394.86</v>
      </c>
      <c r="R7894" s="4">
        <v>79605189.140000001</v>
      </c>
    </row>
    <row r="7895" spans="1:18" outlineLevel="2" x14ac:dyDescent="0.2">
      <c r="A7895" s="2">
        <v>2</v>
      </c>
      <c r="B7895" t="s">
        <v>130</v>
      </c>
      <c r="C7895" t="str">
        <f t="shared" si="246"/>
        <v>082</v>
      </c>
      <c r="D7895" t="s">
        <v>4</v>
      </c>
      <c r="E7895" t="s">
        <v>131</v>
      </c>
      <c r="F7895" t="s">
        <v>13</v>
      </c>
      <c r="G7895" t="str">
        <f t="shared" si="247"/>
        <v>21</v>
      </c>
      <c r="H7895" s="3">
        <v>45490</v>
      </c>
      <c r="I7895" s="4">
        <v>98788674</v>
      </c>
      <c r="J7895" s="4">
        <v>57639176.579999998</v>
      </c>
      <c r="K7895" s="4">
        <v>97880034.760000005</v>
      </c>
      <c r="L7895" s="4">
        <v>0</v>
      </c>
      <c r="M7895" s="4">
        <v>97880034.760000005</v>
      </c>
      <c r="N7895" s="4">
        <v>0</v>
      </c>
      <c r="O7895" s="4">
        <v>0</v>
      </c>
      <c r="P7895" s="4">
        <v>0</v>
      </c>
      <c r="Q7895" s="4">
        <v>97880034.760000005</v>
      </c>
      <c r="R7895" s="4">
        <v>908639.24</v>
      </c>
    </row>
    <row r="7896" spans="1:18" outlineLevel="2" x14ac:dyDescent="0.2">
      <c r="A7896" s="2">
        <v>2</v>
      </c>
      <c r="B7896" t="s">
        <v>101</v>
      </c>
      <c r="C7896" t="str">
        <f t="shared" si="246"/>
        <v>090</v>
      </c>
      <c r="D7896" t="s">
        <v>4</v>
      </c>
      <c r="E7896" t="s">
        <v>45</v>
      </c>
      <c r="F7896" t="s">
        <v>13</v>
      </c>
      <c r="G7896" t="str">
        <f t="shared" si="247"/>
        <v>21</v>
      </c>
      <c r="H7896" s="3">
        <v>45490</v>
      </c>
      <c r="I7896" s="4">
        <v>4029673634</v>
      </c>
      <c r="J7896" s="4">
        <v>722949445.98000002</v>
      </c>
      <c r="K7896" s="4">
        <v>3058825410.5700002</v>
      </c>
      <c r="L7896" s="4">
        <v>0</v>
      </c>
      <c r="M7896" s="4">
        <v>3058825410.5700002</v>
      </c>
      <c r="N7896" s="4">
        <v>0</v>
      </c>
      <c r="O7896" s="4">
        <v>0</v>
      </c>
      <c r="P7896" s="4">
        <v>0</v>
      </c>
      <c r="Q7896" s="4">
        <v>3058825410.5700002</v>
      </c>
      <c r="R7896" s="4">
        <v>970848223.42999995</v>
      </c>
    </row>
    <row r="7897" spans="1:18" outlineLevel="2" x14ac:dyDescent="0.2">
      <c r="A7897" s="2">
        <v>2</v>
      </c>
      <c r="B7897" t="s">
        <v>102</v>
      </c>
      <c r="C7897" t="str">
        <f t="shared" si="246"/>
        <v>091</v>
      </c>
      <c r="D7897" t="s">
        <v>4</v>
      </c>
      <c r="E7897" t="s">
        <v>103</v>
      </c>
      <c r="F7897" t="s">
        <v>13</v>
      </c>
      <c r="G7897" t="str">
        <f t="shared" si="247"/>
        <v>21</v>
      </c>
      <c r="H7897" s="3">
        <v>45490</v>
      </c>
      <c r="I7897" s="4">
        <v>2151029145</v>
      </c>
      <c r="J7897" s="4">
        <v>230347209</v>
      </c>
      <c r="K7897" s="4">
        <v>966325543.25</v>
      </c>
      <c r="L7897" s="4">
        <v>0</v>
      </c>
      <c r="M7897" s="4">
        <v>966325543.25</v>
      </c>
      <c r="N7897" s="4">
        <v>0</v>
      </c>
      <c r="O7897" s="4">
        <v>0</v>
      </c>
      <c r="P7897" s="4">
        <v>0</v>
      </c>
      <c r="Q7897" s="4">
        <v>966325543.25</v>
      </c>
      <c r="R7897" s="4">
        <v>1184703601.75</v>
      </c>
    </row>
    <row r="7898" spans="1:18" outlineLevel="2" x14ac:dyDescent="0.2">
      <c r="A7898" s="2">
        <v>2</v>
      </c>
      <c r="B7898" t="s">
        <v>155</v>
      </c>
      <c r="C7898" t="str">
        <f t="shared" si="246"/>
        <v>093</v>
      </c>
      <c r="D7898" t="s">
        <v>4</v>
      </c>
      <c r="E7898" t="s">
        <v>45</v>
      </c>
      <c r="F7898" t="s">
        <v>13</v>
      </c>
      <c r="G7898" t="str">
        <f t="shared" si="247"/>
        <v>21</v>
      </c>
      <c r="H7898" s="3">
        <v>45490</v>
      </c>
      <c r="I7898" s="4">
        <v>77295369891</v>
      </c>
      <c r="J7898" s="4">
        <v>186879817</v>
      </c>
      <c r="K7898" s="4">
        <v>811342818.51999998</v>
      </c>
      <c r="L7898" s="4">
        <v>0</v>
      </c>
      <c r="M7898" s="4">
        <v>811342818.51999998</v>
      </c>
      <c r="N7898" s="4">
        <v>0</v>
      </c>
      <c r="O7898" s="4">
        <v>0</v>
      </c>
      <c r="P7898" s="4">
        <v>0</v>
      </c>
      <c r="Q7898" s="4">
        <v>811342818.51999998</v>
      </c>
      <c r="R7898" s="4">
        <v>76484027072.479996</v>
      </c>
    </row>
    <row r="7899" spans="1:18" outlineLevel="2" x14ac:dyDescent="0.2">
      <c r="A7899" s="2">
        <v>2</v>
      </c>
      <c r="B7899" t="s">
        <v>998</v>
      </c>
      <c r="C7899" t="str">
        <f t="shared" si="246"/>
        <v>097</v>
      </c>
      <c r="D7899" t="s">
        <v>4</v>
      </c>
      <c r="E7899" t="s">
        <v>45</v>
      </c>
      <c r="F7899" t="s">
        <v>13</v>
      </c>
      <c r="G7899" t="str">
        <f t="shared" si="247"/>
        <v>21</v>
      </c>
      <c r="H7899" s="3">
        <v>45490</v>
      </c>
      <c r="I7899" s="4">
        <v>474337221</v>
      </c>
      <c r="J7899" s="4">
        <v>47045006</v>
      </c>
      <c r="K7899" s="4">
        <v>191281218.19</v>
      </c>
      <c r="L7899" s="4">
        <v>0</v>
      </c>
      <c r="M7899" s="4">
        <v>191281218.19</v>
      </c>
      <c r="N7899" s="4">
        <v>0</v>
      </c>
      <c r="O7899" s="4">
        <v>0</v>
      </c>
      <c r="P7899" s="4">
        <v>0</v>
      </c>
      <c r="Q7899" s="4">
        <v>191281218.19</v>
      </c>
      <c r="R7899" s="4">
        <v>283056002.81</v>
      </c>
    </row>
    <row r="7900" spans="1:18" outlineLevel="2" x14ac:dyDescent="0.2">
      <c r="A7900" s="2">
        <v>2</v>
      </c>
      <c r="B7900" t="s">
        <v>54</v>
      </c>
      <c r="C7900" t="str">
        <f t="shared" si="246"/>
        <v>100</v>
      </c>
      <c r="D7900" t="s">
        <v>4</v>
      </c>
      <c r="E7900" t="s">
        <v>12</v>
      </c>
      <c r="F7900" t="s">
        <v>13</v>
      </c>
      <c r="G7900" t="str">
        <f t="shared" si="247"/>
        <v>21</v>
      </c>
      <c r="H7900" s="3">
        <v>45490</v>
      </c>
      <c r="I7900" s="4">
        <v>362875536</v>
      </c>
      <c r="J7900" s="4">
        <v>28539489</v>
      </c>
      <c r="K7900" s="4">
        <v>116867131.2</v>
      </c>
      <c r="L7900" s="4">
        <v>0</v>
      </c>
      <c r="M7900" s="4">
        <v>116867131.2</v>
      </c>
      <c r="N7900" s="4">
        <v>0</v>
      </c>
      <c r="O7900" s="4">
        <v>0</v>
      </c>
      <c r="P7900" s="4">
        <v>0</v>
      </c>
      <c r="Q7900" s="4">
        <v>116867131.2</v>
      </c>
      <c r="R7900" s="4">
        <v>246008404.80000001</v>
      </c>
    </row>
    <row r="7901" spans="1:18" outlineLevel="2" x14ac:dyDescent="0.2">
      <c r="A7901" s="2">
        <v>2</v>
      </c>
      <c r="B7901" t="s">
        <v>16</v>
      </c>
      <c r="C7901" t="str">
        <f t="shared" si="246"/>
        <v>101</v>
      </c>
      <c r="D7901" t="s">
        <v>4</v>
      </c>
      <c r="E7901" t="s">
        <v>12</v>
      </c>
      <c r="F7901" t="s">
        <v>13</v>
      </c>
      <c r="G7901" t="str">
        <f t="shared" si="247"/>
        <v>21</v>
      </c>
      <c r="H7901" s="3">
        <v>45490</v>
      </c>
      <c r="I7901" s="4">
        <v>97514894754</v>
      </c>
      <c r="J7901" s="4">
        <v>11211768784.040001</v>
      </c>
      <c r="K7901" s="4">
        <v>45091730934.160004</v>
      </c>
      <c r="L7901" s="4">
        <v>0</v>
      </c>
      <c r="M7901" s="4">
        <v>45091730934.160004</v>
      </c>
      <c r="N7901" s="4">
        <v>0</v>
      </c>
      <c r="O7901" s="4">
        <v>0</v>
      </c>
      <c r="P7901" s="4">
        <v>0</v>
      </c>
      <c r="Q7901" s="4">
        <v>45091730934.160004</v>
      </c>
      <c r="R7901" s="4">
        <v>52423163819.839996</v>
      </c>
    </row>
    <row r="7902" spans="1:18" outlineLevel="2" x14ac:dyDescent="0.2">
      <c r="A7902" s="2">
        <v>2</v>
      </c>
      <c r="B7902" t="s">
        <v>1162</v>
      </c>
      <c r="C7902" t="str">
        <f t="shared" si="246"/>
        <v>120</v>
      </c>
      <c r="D7902" t="s">
        <v>4</v>
      </c>
      <c r="E7902" t="s">
        <v>45</v>
      </c>
      <c r="F7902" t="s">
        <v>13</v>
      </c>
      <c r="G7902" t="str">
        <f t="shared" si="247"/>
        <v>21</v>
      </c>
      <c r="H7902" s="3">
        <v>45490</v>
      </c>
      <c r="I7902" s="4">
        <v>2514387889</v>
      </c>
      <c r="J7902" s="4">
        <v>250756298</v>
      </c>
      <c r="K7902" s="4">
        <v>1013463011</v>
      </c>
      <c r="L7902" s="4">
        <v>0</v>
      </c>
      <c r="M7902" s="4">
        <v>1004851527</v>
      </c>
      <c r="N7902" s="4">
        <v>8611484</v>
      </c>
      <c r="O7902" s="4">
        <v>0</v>
      </c>
      <c r="P7902" s="4">
        <v>0</v>
      </c>
      <c r="Q7902" s="4">
        <v>1004851527</v>
      </c>
      <c r="R7902" s="4">
        <v>1500924878</v>
      </c>
    </row>
    <row r="7903" spans="1:18" outlineLevel="2" x14ac:dyDescent="0.2">
      <c r="A7903" s="2">
        <v>2</v>
      </c>
      <c r="B7903" t="s">
        <v>1238</v>
      </c>
      <c r="C7903" t="str">
        <f t="shared" si="246"/>
        <v>130</v>
      </c>
      <c r="D7903" t="s">
        <v>4</v>
      </c>
      <c r="E7903" t="s">
        <v>57</v>
      </c>
      <c r="F7903" t="s">
        <v>13</v>
      </c>
      <c r="G7903" t="str">
        <f t="shared" si="247"/>
        <v>21</v>
      </c>
      <c r="H7903" s="3">
        <v>45490</v>
      </c>
      <c r="I7903" s="4">
        <v>886635674</v>
      </c>
      <c r="J7903" s="4">
        <v>386852280.06</v>
      </c>
      <c r="K7903" s="4">
        <v>386852280.06</v>
      </c>
      <c r="L7903" s="4">
        <v>0</v>
      </c>
      <c r="M7903" s="4">
        <v>386852280.06</v>
      </c>
      <c r="N7903" s="4">
        <v>0</v>
      </c>
      <c r="O7903" s="4">
        <v>0</v>
      </c>
      <c r="P7903" s="4">
        <v>0</v>
      </c>
      <c r="Q7903" s="4">
        <v>386852280.06</v>
      </c>
      <c r="R7903" s="4">
        <v>499783393.94</v>
      </c>
    </row>
    <row r="7904" spans="1:18" outlineLevel="2" x14ac:dyDescent="0.2">
      <c r="A7904" s="2">
        <v>2</v>
      </c>
      <c r="B7904" t="s">
        <v>58</v>
      </c>
      <c r="C7904" t="str">
        <f t="shared" si="246"/>
        <v>180</v>
      </c>
      <c r="D7904" t="s">
        <v>4</v>
      </c>
      <c r="E7904" t="s">
        <v>59</v>
      </c>
      <c r="F7904" t="s">
        <v>13</v>
      </c>
      <c r="G7904" t="str">
        <f t="shared" si="247"/>
        <v>21</v>
      </c>
      <c r="H7904" s="3">
        <v>45490</v>
      </c>
      <c r="I7904" s="4">
        <v>411148877.10000002</v>
      </c>
      <c r="J7904" s="4">
        <v>87485094</v>
      </c>
      <c r="K7904" s="4">
        <v>367882172.19</v>
      </c>
      <c r="L7904" s="4">
        <v>0</v>
      </c>
      <c r="M7904" s="4">
        <v>345391101.06</v>
      </c>
      <c r="N7904" s="4">
        <v>22491071.129999999</v>
      </c>
      <c r="O7904" s="4">
        <v>0</v>
      </c>
      <c r="P7904" s="4">
        <v>0</v>
      </c>
      <c r="Q7904" s="4">
        <v>345391101.06</v>
      </c>
      <c r="R7904" s="4">
        <v>43266704.909999996</v>
      </c>
    </row>
    <row r="7905" spans="1:18" outlineLevel="2" x14ac:dyDescent="0.2">
      <c r="A7905" s="2">
        <v>2</v>
      </c>
      <c r="B7905" t="s">
        <v>1195</v>
      </c>
      <c r="C7905" t="str">
        <f t="shared" si="246"/>
        <v>190</v>
      </c>
      <c r="D7905" t="s">
        <v>4</v>
      </c>
      <c r="E7905" t="s">
        <v>61</v>
      </c>
      <c r="F7905" t="s">
        <v>13</v>
      </c>
      <c r="G7905" t="str">
        <f t="shared" si="247"/>
        <v>21</v>
      </c>
      <c r="H7905" s="3">
        <v>45490</v>
      </c>
      <c r="I7905" s="4">
        <v>372112576</v>
      </c>
      <c r="J7905" s="4">
        <v>372112575</v>
      </c>
      <c r="K7905" s="4">
        <v>372112575</v>
      </c>
      <c r="L7905" s="4">
        <v>0</v>
      </c>
      <c r="M7905" s="4">
        <v>372112575</v>
      </c>
      <c r="N7905" s="4">
        <v>0</v>
      </c>
      <c r="O7905" s="4">
        <v>0</v>
      </c>
      <c r="P7905" s="4">
        <v>0</v>
      </c>
      <c r="Q7905" s="4">
        <v>372112575</v>
      </c>
      <c r="R7905" s="4">
        <v>1</v>
      </c>
    </row>
    <row r="7906" spans="1:18" outlineLevel="2" x14ac:dyDescent="0.2">
      <c r="A7906" s="2">
        <v>2</v>
      </c>
      <c r="B7906" t="s">
        <v>1196</v>
      </c>
      <c r="C7906" t="str">
        <f t="shared" si="246"/>
        <v>190</v>
      </c>
      <c r="D7906" t="s">
        <v>4</v>
      </c>
      <c r="E7906" t="s">
        <v>61</v>
      </c>
      <c r="F7906" t="s">
        <v>13</v>
      </c>
      <c r="G7906" t="str">
        <f t="shared" si="247"/>
        <v>21</v>
      </c>
      <c r="H7906" s="3">
        <v>45490</v>
      </c>
      <c r="I7906" s="4">
        <v>353023596</v>
      </c>
      <c r="J7906" s="4">
        <v>353023595</v>
      </c>
      <c r="K7906" s="4">
        <v>353023595</v>
      </c>
      <c r="L7906" s="4">
        <v>0</v>
      </c>
      <c r="M7906" s="4">
        <v>353023595</v>
      </c>
      <c r="N7906" s="4">
        <v>0</v>
      </c>
      <c r="O7906" s="4">
        <v>0</v>
      </c>
      <c r="P7906" s="4">
        <v>0</v>
      </c>
      <c r="Q7906" s="4">
        <v>353023595</v>
      </c>
      <c r="R7906" s="4">
        <v>1</v>
      </c>
    </row>
    <row r="7907" spans="1:18" outlineLevel="2" x14ac:dyDescent="0.2">
      <c r="A7907" s="2">
        <v>2</v>
      </c>
      <c r="B7907" t="s">
        <v>1198</v>
      </c>
      <c r="C7907" t="str">
        <f t="shared" si="246"/>
        <v>190</v>
      </c>
      <c r="D7907" t="s">
        <v>4</v>
      </c>
      <c r="E7907" t="s">
        <v>61</v>
      </c>
      <c r="F7907" t="s">
        <v>13</v>
      </c>
      <c r="G7907" t="str">
        <f t="shared" si="247"/>
        <v>21</v>
      </c>
      <c r="H7907" s="3">
        <v>45490</v>
      </c>
      <c r="I7907" s="4">
        <v>128148318</v>
      </c>
      <c r="J7907" s="4">
        <v>128148317</v>
      </c>
      <c r="K7907" s="4">
        <v>128148317</v>
      </c>
      <c r="L7907" s="4">
        <v>0</v>
      </c>
      <c r="M7907" s="4">
        <v>128148317</v>
      </c>
      <c r="N7907" s="4">
        <v>0</v>
      </c>
      <c r="O7907" s="4">
        <v>0</v>
      </c>
      <c r="P7907" s="4">
        <v>0</v>
      </c>
      <c r="Q7907" s="4">
        <v>128148317</v>
      </c>
      <c r="R7907" s="4">
        <v>1</v>
      </c>
    </row>
    <row r="7908" spans="1:18" outlineLevel="2" x14ac:dyDescent="0.2">
      <c r="A7908" s="2">
        <v>2</v>
      </c>
      <c r="B7908" t="s">
        <v>1198</v>
      </c>
      <c r="C7908" t="str">
        <f t="shared" si="246"/>
        <v>190</v>
      </c>
      <c r="D7908" t="s">
        <v>4</v>
      </c>
      <c r="E7908" t="s">
        <v>110</v>
      </c>
      <c r="F7908" t="s">
        <v>13</v>
      </c>
      <c r="G7908" t="str">
        <f t="shared" si="247"/>
        <v>21</v>
      </c>
      <c r="H7908" s="3">
        <v>45490</v>
      </c>
      <c r="I7908" s="4">
        <v>129467124</v>
      </c>
      <c r="J7908" s="4">
        <v>129467123</v>
      </c>
      <c r="K7908" s="4">
        <v>129467123</v>
      </c>
      <c r="L7908" s="4">
        <v>0</v>
      </c>
      <c r="M7908" s="4">
        <v>129467123</v>
      </c>
      <c r="N7908" s="4">
        <v>0</v>
      </c>
      <c r="O7908" s="4">
        <v>0</v>
      </c>
      <c r="P7908" s="4">
        <v>0</v>
      </c>
      <c r="Q7908" s="4">
        <v>129467123</v>
      </c>
      <c r="R7908" s="4">
        <v>1</v>
      </c>
    </row>
    <row r="7909" spans="1:18" outlineLevel="2" x14ac:dyDescent="0.2">
      <c r="A7909" s="2">
        <v>2</v>
      </c>
      <c r="B7909" t="s">
        <v>1199</v>
      </c>
      <c r="C7909" t="str">
        <f t="shared" si="246"/>
        <v>190</v>
      </c>
      <c r="D7909" t="s">
        <v>4</v>
      </c>
      <c r="E7909" t="s">
        <v>61</v>
      </c>
      <c r="F7909" t="s">
        <v>13</v>
      </c>
      <c r="G7909" t="str">
        <f t="shared" si="247"/>
        <v>21</v>
      </c>
      <c r="H7909" s="3">
        <v>45490</v>
      </c>
      <c r="I7909" s="4">
        <v>268794320</v>
      </c>
      <c r="J7909" s="4">
        <v>105582918</v>
      </c>
      <c r="K7909" s="4">
        <v>105582918</v>
      </c>
      <c r="L7909" s="4">
        <v>0</v>
      </c>
      <c r="M7909" s="4">
        <v>105582918</v>
      </c>
      <c r="N7909" s="4">
        <v>0</v>
      </c>
      <c r="O7909" s="4">
        <v>0</v>
      </c>
      <c r="P7909" s="4">
        <v>0</v>
      </c>
      <c r="Q7909" s="4">
        <v>105582918</v>
      </c>
      <c r="R7909" s="4">
        <v>163211402</v>
      </c>
    </row>
    <row r="7910" spans="1:18" outlineLevel="2" x14ac:dyDescent="0.2">
      <c r="A7910" s="2">
        <v>2</v>
      </c>
      <c r="B7910" t="s">
        <v>44</v>
      </c>
      <c r="C7910" t="str">
        <f t="shared" si="246"/>
        <v>240</v>
      </c>
      <c r="D7910" t="s">
        <v>4</v>
      </c>
      <c r="E7910" t="s">
        <v>45</v>
      </c>
      <c r="F7910" t="s">
        <v>13</v>
      </c>
      <c r="G7910" t="str">
        <f t="shared" si="247"/>
        <v>21</v>
      </c>
      <c r="H7910" s="3">
        <v>45490</v>
      </c>
      <c r="I7910" s="4">
        <v>1054930760</v>
      </c>
      <c r="J7910" s="4">
        <v>195044214</v>
      </c>
      <c r="K7910" s="4">
        <v>787556388</v>
      </c>
      <c r="L7910" s="4">
        <v>0</v>
      </c>
      <c r="M7910" s="4">
        <v>787556388</v>
      </c>
      <c r="N7910" s="4">
        <v>0</v>
      </c>
      <c r="O7910" s="4">
        <v>0</v>
      </c>
      <c r="P7910" s="4">
        <v>0</v>
      </c>
      <c r="Q7910" s="4">
        <v>787556388</v>
      </c>
      <c r="R7910" s="4">
        <v>267374372</v>
      </c>
    </row>
    <row r="7911" spans="1:18" outlineLevel="2" x14ac:dyDescent="0.2">
      <c r="A7911" s="2">
        <v>2</v>
      </c>
      <c r="B7911" t="s">
        <v>153</v>
      </c>
      <c r="C7911" t="str">
        <f t="shared" si="246"/>
        <v>270</v>
      </c>
      <c r="D7911" t="s">
        <v>4</v>
      </c>
      <c r="E7911" t="s">
        <v>49</v>
      </c>
      <c r="F7911" t="s">
        <v>13</v>
      </c>
      <c r="G7911" t="str">
        <f t="shared" si="247"/>
        <v>21</v>
      </c>
      <c r="H7911" s="3">
        <v>45490</v>
      </c>
      <c r="I7911" s="4">
        <v>489764383</v>
      </c>
      <c r="J7911" s="4">
        <v>268000602</v>
      </c>
      <c r="K7911" s="4">
        <v>268000602</v>
      </c>
      <c r="L7911" s="4">
        <v>0</v>
      </c>
      <c r="M7911" s="4">
        <v>268000602</v>
      </c>
      <c r="N7911" s="4">
        <v>0</v>
      </c>
      <c r="O7911" s="4">
        <v>0</v>
      </c>
      <c r="P7911" s="4">
        <v>0</v>
      </c>
      <c r="Q7911" s="4">
        <v>268000602</v>
      </c>
      <c r="R7911" s="4">
        <v>221763781</v>
      </c>
    </row>
    <row r="7912" spans="1:18" outlineLevel="2" x14ac:dyDescent="0.2">
      <c r="A7912" s="2">
        <v>2</v>
      </c>
      <c r="B7912" t="s">
        <v>81</v>
      </c>
      <c r="C7912" t="str">
        <f t="shared" si="246"/>
        <v>276</v>
      </c>
      <c r="D7912" t="s">
        <v>4</v>
      </c>
      <c r="E7912" t="s">
        <v>12</v>
      </c>
      <c r="F7912" t="s">
        <v>13</v>
      </c>
      <c r="G7912" t="str">
        <f t="shared" si="247"/>
        <v>21</v>
      </c>
      <c r="H7912" s="3">
        <v>45491</v>
      </c>
      <c r="I7912" s="4">
        <v>1910992852</v>
      </c>
      <c r="J7912" s="4">
        <v>104632534</v>
      </c>
      <c r="K7912" s="4">
        <v>404334206.5</v>
      </c>
      <c r="L7912" s="4">
        <v>0</v>
      </c>
      <c r="M7912" s="4">
        <v>404334206.5</v>
      </c>
      <c r="N7912" s="4">
        <v>0</v>
      </c>
      <c r="O7912" s="4">
        <v>0</v>
      </c>
      <c r="P7912" s="4">
        <v>0</v>
      </c>
      <c r="Q7912" s="4">
        <v>404334206.5</v>
      </c>
      <c r="R7912" s="4">
        <v>1506658645.5</v>
      </c>
    </row>
    <row r="7913" spans="1:18" outlineLevel="2" x14ac:dyDescent="0.2">
      <c r="A7913" s="2">
        <v>2</v>
      </c>
      <c r="B7913" t="s">
        <v>83</v>
      </c>
      <c r="C7913" t="str">
        <f t="shared" si="246"/>
        <v>277</v>
      </c>
      <c r="D7913" t="s">
        <v>4</v>
      </c>
      <c r="E7913" t="s">
        <v>12</v>
      </c>
      <c r="F7913" t="s">
        <v>13</v>
      </c>
      <c r="G7913" t="str">
        <f t="shared" si="247"/>
        <v>21</v>
      </c>
      <c r="H7913" s="3">
        <v>45491</v>
      </c>
      <c r="I7913" s="4">
        <v>972616744</v>
      </c>
      <c r="J7913" s="4">
        <v>89740972.799999997</v>
      </c>
      <c r="K7913" s="4">
        <v>361305917.08999997</v>
      </c>
      <c r="L7913" s="4">
        <v>0</v>
      </c>
      <c r="M7913" s="4">
        <v>361305917.08999997</v>
      </c>
      <c r="N7913" s="4">
        <v>0</v>
      </c>
      <c r="O7913" s="4">
        <v>0</v>
      </c>
      <c r="P7913" s="4">
        <v>0</v>
      </c>
      <c r="Q7913" s="4">
        <v>361305917.08999997</v>
      </c>
      <c r="R7913" s="4">
        <v>611310826.90999997</v>
      </c>
    </row>
    <row r="7914" spans="1:18" outlineLevel="2" x14ac:dyDescent="0.2">
      <c r="A7914" s="2">
        <v>2</v>
      </c>
      <c r="B7914" t="s">
        <v>82</v>
      </c>
      <c r="C7914" t="str">
        <f t="shared" si="246"/>
        <v>279</v>
      </c>
      <c r="D7914" t="s">
        <v>4</v>
      </c>
      <c r="E7914" t="s">
        <v>12</v>
      </c>
      <c r="F7914" t="s">
        <v>13</v>
      </c>
      <c r="G7914" t="str">
        <f t="shared" si="247"/>
        <v>21</v>
      </c>
      <c r="H7914" s="3">
        <v>45491</v>
      </c>
      <c r="I7914" s="4">
        <v>307825574</v>
      </c>
      <c r="J7914" s="4">
        <v>70868896.310000002</v>
      </c>
      <c r="K7914" s="4">
        <v>294143561.80000001</v>
      </c>
      <c r="L7914" s="4">
        <v>0</v>
      </c>
      <c r="M7914" s="4">
        <v>294143561.80000001</v>
      </c>
      <c r="N7914" s="4">
        <v>0</v>
      </c>
      <c r="O7914" s="4">
        <v>0</v>
      </c>
      <c r="P7914" s="4">
        <v>0</v>
      </c>
      <c r="Q7914" s="4">
        <v>294143561.80000001</v>
      </c>
      <c r="R7914" s="4">
        <v>13682012.199999999</v>
      </c>
    </row>
    <row r="7915" spans="1:18" outlineLevel="2" x14ac:dyDescent="0.2">
      <c r="A7915" s="2">
        <v>2</v>
      </c>
      <c r="B7915" t="s">
        <v>1008</v>
      </c>
      <c r="C7915" t="str">
        <f t="shared" si="246"/>
        <v>310</v>
      </c>
      <c r="D7915" t="s">
        <v>4</v>
      </c>
      <c r="E7915" t="s">
        <v>1004</v>
      </c>
      <c r="F7915" t="s">
        <v>13</v>
      </c>
      <c r="G7915" t="str">
        <f t="shared" si="247"/>
        <v>21</v>
      </c>
      <c r="H7915" s="3">
        <v>45491</v>
      </c>
      <c r="I7915" s="4">
        <v>9343946688.9799995</v>
      </c>
      <c r="J7915" s="4">
        <v>7710077129.6800003</v>
      </c>
      <c r="K7915" s="4">
        <v>7710077129.6800003</v>
      </c>
      <c r="L7915" s="4">
        <v>0</v>
      </c>
      <c r="M7915" s="4">
        <v>7710077129.6800003</v>
      </c>
      <c r="N7915" s="4">
        <v>0</v>
      </c>
      <c r="O7915" s="4">
        <v>0</v>
      </c>
      <c r="P7915" s="4">
        <v>0</v>
      </c>
      <c r="Q7915" s="4">
        <v>7710077129.6800003</v>
      </c>
      <c r="R7915" s="4">
        <v>1633869559.3</v>
      </c>
    </row>
    <row r="7916" spans="1:18" outlineLevel="2" x14ac:dyDescent="0.2">
      <c r="A7916" s="2">
        <v>2</v>
      </c>
      <c r="B7916" t="s">
        <v>84</v>
      </c>
      <c r="C7916" t="str">
        <f t="shared" si="246"/>
        <v>320</v>
      </c>
      <c r="D7916" t="s">
        <v>4</v>
      </c>
      <c r="E7916" t="s">
        <v>59</v>
      </c>
      <c r="F7916" t="s">
        <v>13</v>
      </c>
      <c r="G7916" t="str">
        <f t="shared" si="247"/>
        <v>21</v>
      </c>
      <c r="H7916" s="3">
        <v>45491</v>
      </c>
      <c r="I7916" s="4">
        <v>1507866655</v>
      </c>
      <c r="J7916" s="4">
        <v>262460021</v>
      </c>
      <c r="K7916" s="4">
        <v>1059228928.5</v>
      </c>
      <c r="L7916" s="4">
        <v>0</v>
      </c>
      <c r="M7916" s="4">
        <v>1059064595.5</v>
      </c>
      <c r="N7916" s="4">
        <v>164333</v>
      </c>
      <c r="O7916" s="4">
        <v>0</v>
      </c>
      <c r="P7916" s="4">
        <v>0</v>
      </c>
      <c r="Q7916" s="4">
        <v>1059064595.5</v>
      </c>
      <c r="R7916" s="4">
        <v>448637726.5</v>
      </c>
    </row>
    <row r="7917" spans="1:18" outlineLevel="2" x14ac:dyDescent="0.2">
      <c r="A7917" s="2">
        <v>2</v>
      </c>
      <c r="B7917" t="s">
        <v>1509</v>
      </c>
      <c r="C7917" t="str">
        <f t="shared" si="246"/>
        <v>330</v>
      </c>
      <c r="D7917" t="s">
        <v>4</v>
      </c>
      <c r="E7917" t="s">
        <v>12</v>
      </c>
      <c r="F7917" t="s">
        <v>13</v>
      </c>
      <c r="G7917" t="str">
        <f t="shared" si="247"/>
        <v>21</v>
      </c>
      <c r="H7917" s="3">
        <v>45491</v>
      </c>
      <c r="I7917" s="4">
        <v>758044912.99000001</v>
      </c>
      <c r="J7917" s="4">
        <v>185961334</v>
      </c>
      <c r="K7917" s="4">
        <v>378780349.36000001</v>
      </c>
      <c r="L7917" s="4">
        <v>0</v>
      </c>
      <c r="M7917" s="4">
        <v>378780349.36000001</v>
      </c>
      <c r="N7917" s="4">
        <v>0</v>
      </c>
      <c r="O7917" s="4">
        <v>0</v>
      </c>
      <c r="P7917" s="4">
        <v>0</v>
      </c>
      <c r="Q7917" s="4">
        <v>378780349.36000001</v>
      </c>
      <c r="R7917" s="4">
        <v>379264563.63</v>
      </c>
    </row>
    <row r="7918" spans="1:18" outlineLevel="2" x14ac:dyDescent="0.2">
      <c r="A7918" s="2">
        <v>2</v>
      </c>
      <c r="B7918" t="s">
        <v>1248</v>
      </c>
      <c r="C7918" t="str">
        <f t="shared" si="246"/>
        <v>340</v>
      </c>
      <c r="D7918" t="s">
        <v>4</v>
      </c>
      <c r="E7918" t="s">
        <v>12</v>
      </c>
      <c r="F7918" t="s">
        <v>13</v>
      </c>
      <c r="G7918" t="str">
        <f t="shared" si="247"/>
        <v>21</v>
      </c>
      <c r="H7918" s="3">
        <v>45491</v>
      </c>
      <c r="I7918" s="4">
        <v>679807646</v>
      </c>
      <c r="J7918" s="4">
        <v>62873060.359999999</v>
      </c>
      <c r="K7918" s="4">
        <v>254471589.44</v>
      </c>
      <c r="L7918" s="4">
        <v>0</v>
      </c>
      <c r="M7918" s="4">
        <v>254471589.44</v>
      </c>
      <c r="N7918" s="4">
        <v>0</v>
      </c>
      <c r="O7918" s="4">
        <v>0</v>
      </c>
      <c r="P7918" s="4">
        <v>0</v>
      </c>
      <c r="Q7918" s="4">
        <v>254471589.44</v>
      </c>
      <c r="R7918" s="4">
        <v>425336056.56</v>
      </c>
    </row>
    <row r="7919" spans="1:18" outlineLevel="2" x14ac:dyDescent="0.2">
      <c r="A7919" s="2">
        <v>2</v>
      </c>
      <c r="B7919" t="s">
        <v>85</v>
      </c>
      <c r="C7919" t="str">
        <f t="shared" si="246"/>
        <v>341</v>
      </c>
      <c r="D7919" t="s">
        <v>4</v>
      </c>
      <c r="E7919" t="s">
        <v>12</v>
      </c>
      <c r="F7919" t="s">
        <v>13</v>
      </c>
      <c r="G7919" t="str">
        <f t="shared" si="247"/>
        <v>21</v>
      </c>
      <c r="H7919" s="3">
        <v>45491</v>
      </c>
      <c r="I7919" s="4">
        <v>25599318312</v>
      </c>
      <c r="J7919" s="4">
        <v>8327982207</v>
      </c>
      <c r="K7919" s="4">
        <v>15897560346.24</v>
      </c>
      <c r="L7919" s="4">
        <v>0</v>
      </c>
      <c r="M7919" s="4">
        <v>15897560346.24</v>
      </c>
      <c r="N7919" s="4">
        <v>0</v>
      </c>
      <c r="O7919" s="4">
        <v>0</v>
      </c>
      <c r="P7919" s="4">
        <v>0</v>
      </c>
      <c r="Q7919" s="4">
        <v>15897560346.24</v>
      </c>
      <c r="R7919" s="4">
        <v>9701757965.7600002</v>
      </c>
    </row>
    <row r="7920" spans="1:18" outlineLevel="2" x14ac:dyDescent="0.2">
      <c r="A7920" s="2">
        <v>2</v>
      </c>
      <c r="B7920" t="s">
        <v>1551</v>
      </c>
      <c r="C7920" t="str">
        <f t="shared" si="246"/>
        <v>343</v>
      </c>
      <c r="D7920" t="s">
        <v>4</v>
      </c>
      <c r="E7920" t="s">
        <v>12</v>
      </c>
      <c r="F7920" t="s">
        <v>13</v>
      </c>
      <c r="G7920" t="str">
        <f t="shared" si="247"/>
        <v>21</v>
      </c>
      <c r="H7920" s="3">
        <v>45491</v>
      </c>
      <c r="I7920" s="4">
        <v>739981661</v>
      </c>
      <c r="J7920" s="4">
        <v>447518074</v>
      </c>
      <c r="K7920" s="4">
        <v>447518074</v>
      </c>
      <c r="L7920" s="4">
        <v>0</v>
      </c>
      <c r="M7920" s="4">
        <v>447518074</v>
      </c>
      <c r="N7920" s="4">
        <v>0</v>
      </c>
      <c r="O7920" s="4">
        <v>0</v>
      </c>
      <c r="P7920" s="4">
        <v>0</v>
      </c>
      <c r="Q7920" s="4">
        <v>447518074</v>
      </c>
      <c r="R7920" s="4">
        <v>292463587</v>
      </c>
    </row>
    <row r="7921" spans="1:18" outlineLevel="2" x14ac:dyDescent="0.2">
      <c r="A7921" s="2">
        <v>2</v>
      </c>
      <c r="B7921" t="s">
        <v>1468</v>
      </c>
      <c r="C7921" t="str">
        <f t="shared" si="246"/>
        <v>342</v>
      </c>
      <c r="D7921" t="s">
        <v>4</v>
      </c>
      <c r="E7921" t="s">
        <v>12</v>
      </c>
      <c r="F7921" t="s">
        <v>13</v>
      </c>
      <c r="G7921" t="str">
        <f t="shared" si="247"/>
        <v>21</v>
      </c>
      <c r="H7921" s="3">
        <v>45491</v>
      </c>
      <c r="I7921" s="4">
        <v>656593502</v>
      </c>
      <c r="J7921" s="4">
        <v>656593501</v>
      </c>
      <c r="K7921" s="4">
        <v>656593501</v>
      </c>
      <c r="L7921" s="4">
        <v>0</v>
      </c>
      <c r="M7921" s="4">
        <v>656593501</v>
      </c>
      <c r="N7921" s="4">
        <v>0</v>
      </c>
      <c r="O7921" s="4">
        <v>0</v>
      </c>
      <c r="P7921" s="4">
        <v>0</v>
      </c>
      <c r="Q7921" s="4">
        <v>656593501</v>
      </c>
      <c r="R7921" s="4">
        <v>1</v>
      </c>
    </row>
    <row r="7922" spans="1:18" outlineLevel="2" x14ac:dyDescent="0.2">
      <c r="A7922" s="2">
        <v>2</v>
      </c>
      <c r="B7922" t="s">
        <v>1468</v>
      </c>
      <c r="C7922" t="str">
        <f t="shared" si="246"/>
        <v>342</v>
      </c>
      <c r="D7922" t="s">
        <v>4</v>
      </c>
      <c r="E7922" t="s">
        <v>1460</v>
      </c>
      <c r="F7922" t="s">
        <v>13</v>
      </c>
      <c r="G7922" t="str">
        <f t="shared" si="247"/>
        <v>21</v>
      </c>
      <c r="H7922" s="3">
        <v>45491</v>
      </c>
      <c r="I7922" s="4">
        <v>461466128</v>
      </c>
      <c r="J7922" s="4">
        <v>366691642</v>
      </c>
      <c r="K7922" s="4">
        <v>366691642</v>
      </c>
      <c r="L7922" s="4">
        <v>0</v>
      </c>
      <c r="M7922" s="4">
        <v>366691642</v>
      </c>
      <c r="N7922" s="4">
        <v>0</v>
      </c>
      <c r="O7922" s="4">
        <v>0</v>
      </c>
      <c r="P7922" s="4">
        <v>0</v>
      </c>
      <c r="Q7922" s="4">
        <v>366691642</v>
      </c>
      <c r="R7922" s="4">
        <v>94774486</v>
      </c>
    </row>
    <row r="7923" spans="1:18" outlineLevel="2" x14ac:dyDescent="0.2">
      <c r="A7923" s="2">
        <v>2</v>
      </c>
      <c r="B7923" t="s">
        <v>1470</v>
      </c>
      <c r="C7923" t="str">
        <f t="shared" si="246"/>
        <v>342</v>
      </c>
      <c r="D7923" t="s">
        <v>4</v>
      </c>
      <c r="E7923" t="s">
        <v>1460</v>
      </c>
      <c r="F7923" t="s">
        <v>13</v>
      </c>
      <c r="G7923" t="str">
        <f t="shared" si="247"/>
        <v>21</v>
      </c>
      <c r="H7923" s="3">
        <v>45491</v>
      </c>
      <c r="I7923" s="4">
        <v>1285421658</v>
      </c>
      <c r="J7923" s="4">
        <v>554979850</v>
      </c>
      <c r="K7923" s="4">
        <v>1285421657</v>
      </c>
      <c r="L7923" s="4">
        <v>0</v>
      </c>
      <c r="M7923" s="4">
        <v>1285421657</v>
      </c>
      <c r="N7923" s="4">
        <v>0</v>
      </c>
      <c r="O7923" s="4">
        <v>0</v>
      </c>
      <c r="P7923" s="4">
        <v>0</v>
      </c>
      <c r="Q7923" s="4">
        <v>1285421657</v>
      </c>
      <c r="R7923" s="4">
        <v>1</v>
      </c>
    </row>
    <row r="7924" spans="1:18" outlineLevel="2" x14ac:dyDescent="0.2">
      <c r="A7924" s="2">
        <v>2</v>
      </c>
      <c r="B7924" t="s">
        <v>157</v>
      </c>
      <c r="C7924" t="str">
        <f t="shared" si="246"/>
        <v>344</v>
      </c>
      <c r="D7924" t="s">
        <v>4</v>
      </c>
      <c r="E7924" t="s">
        <v>12</v>
      </c>
      <c r="F7924" t="s">
        <v>13</v>
      </c>
      <c r="G7924" t="str">
        <f t="shared" si="247"/>
        <v>21</v>
      </c>
      <c r="H7924" s="3">
        <v>45491</v>
      </c>
      <c r="I7924" s="4">
        <v>1932109788</v>
      </c>
      <c r="J7924" s="4">
        <v>224457565</v>
      </c>
      <c r="K7924" s="4">
        <v>899418833</v>
      </c>
      <c r="L7924" s="4">
        <v>0</v>
      </c>
      <c r="M7924" s="4">
        <v>899418833</v>
      </c>
      <c r="N7924" s="4">
        <v>0</v>
      </c>
      <c r="O7924" s="4">
        <v>0</v>
      </c>
      <c r="P7924" s="4">
        <v>0</v>
      </c>
      <c r="Q7924" s="4">
        <v>899418833</v>
      </c>
      <c r="R7924" s="4">
        <v>1032690955</v>
      </c>
    </row>
    <row r="7925" spans="1:18" outlineLevel="2" x14ac:dyDescent="0.2">
      <c r="A7925" s="2">
        <v>2</v>
      </c>
      <c r="B7925" t="s">
        <v>1075</v>
      </c>
      <c r="C7925" t="str">
        <f t="shared" si="246"/>
        <v>350</v>
      </c>
      <c r="D7925" t="s">
        <v>4</v>
      </c>
      <c r="E7925" t="s">
        <v>12</v>
      </c>
      <c r="F7925" t="s">
        <v>13</v>
      </c>
      <c r="G7925" t="str">
        <f t="shared" si="247"/>
        <v>21</v>
      </c>
      <c r="H7925" s="3">
        <v>45491</v>
      </c>
      <c r="I7925" s="4">
        <v>489297634</v>
      </c>
      <c r="J7925" s="4">
        <v>65411161</v>
      </c>
      <c r="K7925" s="4">
        <v>336765137.07999998</v>
      </c>
      <c r="L7925" s="4">
        <v>0</v>
      </c>
      <c r="M7925" s="4">
        <v>252940451</v>
      </c>
      <c r="N7925" s="4">
        <v>83824686.079999998</v>
      </c>
      <c r="O7925" s="4">
        <v>0</v>
      </c>
      <c r="P7925" s="4">
        <v>0</v>
      </c>
      <c r="Q7925" s="4">
        <v>252940451</v>
      </c>
      <c r="R7925" s="4">
        <v>152532496.91999999</v>
      </c>
    </row>
    <row r="7926" spans="1:18" outlineLevel="2" x14ac:dyDescent="0.2">
      <c r="A7926" s="2">
        <v>2</v>
      </c>
      <c r="B7926" t="s">
        <v>158</v>
      </c>
      <c r="C7926" t="str">
        <f t="shared" si="246"/>
        <v>351</v>
      </c>
      <c r="D7926" t="s">
        <v>4</v>
      </c>
      <c r="E7926" t="s">
        <v>12</v>
      </c>
      <c r="F7926" t="s">
        <v>13</v>
      </c>
      <c r="G7926" t="str">
        <f t="shared" si="247"/>
        <v>21</v>
      </c>
      <c r="H7926" s="3">
        <v>45491</v>
      </c>
      <c r="I7926" s="4">
        <v>573399676</v>
      </c>
      <c r="J7926" s="4">
        <v>72254789</v>
      </c>
      <c r="K7926" s="4">
        <v>292069879</v>
      </c>
      <c r="L7926" s="4">
        <v>0</v>
      </c>
      <c r="M7926" s="4">
        <v>292069879</v>
      </c>
      <c r="N7926" s="4">
        <v>0</v>
      </c>
      <c r="O7926" s="4">
        <v>0</v>
      </c>
      <c r="P7926" s="4">
        <v>0</v>
      </c>
      <c r="Q7926" s="4">
        <v>292069879</v>
      </c>
      <c r="R7926" s="4">
        <v>281329797</v>
      </c>
    </row>
    <row r="7927" spans="1:18" outlineLevel="2" x14ac:dyDescent="0.2">
      <c r="A7927" s="2">
        <v>2</v>
      </c>
      <c r="B7927" t="s">
        <v>1026</v>
      </c>
      <c r="C7927" t="str">
        <f t="shared" si="246"/>
        <v>352</v>
      </c>
      <c r="D7927" t="s">
        <v>4</v>
      </c>
      <c r="E7927" t="s">
        <v>12</v>
      </c>
      <c r="F7927" t="s">
        <v>13</v>
      </c>
      <c r="G7927" t="str">
        <f t="shared" si="247"/>
        <v>21</v>
      </c>
      <c r="H7927" s="3">
        <v>45491</v>
      </c>
      <c r="I7927" s="4">
        <v>139063603</v>
      </c>
      <c r="J7927" s="4">
        <v>37552077</v>
      </c>
      <c r="K7927" s="4">
        <v>80231790</v>
      </c>
      <c r="L7927" s="4">
        <v>0</v>
      </c>
      <c r="M7927" s="4">
        <v>80231790</v>
      </c>
      <c r="N7927" s="4">
        <v>0</v>
      </c>
      <c r="O7927" s="4">
        <v>0</v>
      </c>
      <c r="P7927" s="4">
        <v>0</v>
      </c>
      <c r="Q7927" s="4">
        <v>80231790</v>
      </c>
      <c r="R7927" s="4">
        <v>58831813</v>
      </c>
    </row>
    <row r="7928" spans="1:18" outlineLevel="2" x14ac:dyDescent="0.2">
      <c r="A7928" s="2">
        <v>2</v>
      </c>
      <c r="B7928" t="s">
        <v>1163</v>
      </c>
      <c r="C7928" t="str">
        <f t="shared" si="246"/>
        <v>353</v>
      </c>
      <c r="D7928" t="s">
        <v>4</v>
      </c>
      <c r="E7928" t="s">
        <v>1429</v>
      </c>
      <c r="F7928" t="s">
        <v>13</v>
      </c>
      <c r="G7928" t="str">
        <f t="shared" si="247"/>
        <v>21</v>
      </c>
      <c r="H7928" s="3">
        <v>45491</v>
      </c>
      <c r="I7928" s="4">
        <v>79629885</v>
      </c>
      <c r="J7928" s="4">
        <v>38592976</v>
      </c>
      <c r="K7928" s="4">
        <v>77125255</v>
      </c>
      <c r="L7928" s="4">
        <v>0</v>
      </c>
      <c r="M7928" s="4">
        <v>77125255</v>
      </c>
      <c r="N7928" s="4">
        <v>0</v>
      </c>
      <c r="O7928" s="4">
        <v>0</v>
      </c>
      <c r="P7928" s="4">
        <v>0</v>
      </c>
      <c r="Q7928" s="4">
        <v>77125255</v>
      </c>
      <c r="R7928" s="4">
        <v>2504630</v>
      </c>
    </row>
    <row r="7929" spans="1:18" outlineLevel="2" x14ac:dyDescent="0.2">
      <c r="A7929" s="2">
        <v>2</v>
      </c>
      <c r="B7929" t="s">
        <v>86</v>
      </c>
      <c r="C7929" t="str">
        <f t="shared" si="246"/>
        <v>354</v>
      </c>
      <c r="D7929" t="s">
        <v>4</v>
      </c>
      <c r="E7929" t="s">
        <v>1052</v>
      </c>
      <c r="F7929" t="s">
        <v>13</v>
      </c>
      <c r="G7929" t="str">
        <f t="shared" si="247"/>
        <v>21</v>
      </c>
      <c r="H7929" s="3">
        <v>45491</v>
      </c>
      <c r="I7929" s="4">
        <v>174776972</v>
      </c>
      <c r="J7929" s="4">
        <v>25475250</v>
      </c>
      <c r="K7929" s="4">
        <v>79330989</v>
      </c>
      <c r="L7929" s="4">
        <v>0</v>
      </c>
      <c r="M7929" s="4">
        <v>79330989</v>
      </c>
      <c r="N7929" s="4">
        <v>0</v>
      </c>
      <c r="O7929" s="4">
        <v>0</v>
      </c>
      <c r="P7929" s="4">
        <v>0</v>
      </c>
      <c r="Q7929" s="4">
        <v>79330989</v>
      </c>
      <c r="R7929" s="4">
        <v>95445983</v>
      </c>
    </row>
    <row r="7930" spans="1:18" outlineLevel="2" x14ac:dyDescent="0.2">
      <c r="A7930" s="2">
        <v>2</v>
      </c>
      <c r="B7930" t="s">
        <v>1024</v>
      </c>
      <c r="C7930" t="str">
        <f t="shared" si="246"/>
        <v>360</v>
      </c>
      <c r="D7930" t="s">
        <v>4</v>
      </c>
      <c r="E7930" t="s">
        <v>57</v>
      </c>
      <c r="F7930" t="s">
        <v>13</v>
      </c>
      <c r="G7930" t="str">
        <f t="shared" si="247"/>
        <v>21</v>
      </c>
      <c r="H7930" s="3">
        <v>45491</v>
      </c>
      <c r="I7930" s="4">
        <v>2981395338</v>
      </c>
      <c r="J7930" s="4">
        <v>360457565</v>
      </c>
      <c r="K7930" s="4">
        <v>1318327844</v>
      </c>
      <c r="L7930" s="4">
        <v>0</v>
      </c>
      <c r="M7930" s="4">
        <v>1318327844</v>
      </c>
      <c r="N7930" s="4">
        <v>0</v>
      </c>
      <c r="O7930" s="4">
        <v>0</v>
      </c>
      <c r="P7930" s="4">
        <v>0</v>
      </c>
      <c r="Q7930" s="4">
        <v>1318327844</v>
      </c>
      <c r="R7930" s="4">
        <v>1663067494</v>
      </c>
    </row>
    <row r="7931" spans="1:18" outlineLevel="2" x14ac:dyDescent="0.2">
      <c r="A7931" s="2">
        <v>2</v>
      </c>
      <c r="B7931" t="s">
        <v>63</v>
      </c>
      <c r="C7931" t="str">
        <f t="shared" si="246"/>
        <v>370</v>
      </c>
      <c r="D7931" t="s">
        <v>4</v>
      </c>
      <c r="E7931" t="s">
        <v>65</v>
      </c>
      <c r="F7931" t="s">
        <v>13</v>
      </c>
      <c r="G7931" t="str">
        <f t="shared" si="247"/>
        <v>21</v>
      </c>
      <c r="H7931" s="3">
        <v>45491</v>
      </c>
      <c r="I7931" s="4">
        <v>5369725212</v>
      </c>
      <c r="J7931" s="4">
        <v>823359209</v>
      </c>
      <c r="K7931" s="4">
        <v>2758272462.9299998</v>
      </c>
      <c r="L7931" s="4">
        <v>0</v>
      </c>
      <c r="M7931" s="4">
        <v>2758272462.9299998</v>
      </c>
      <c r="N7931" s="4">
        <v>0</v>
      </c>
      <c r="O7931" s="4">
        <v>0</v>
      </c>
      <c r="P7931" s="4">
        <v>0</v>
      </c>
      <c r="Q7931" s="4">
        <v>2758272462.9299998</v>
      </c>
      <c r="R7931" s="4">
        <v>2611452749.0700002</v>
      </c>
    </row>
    <row r="7932" spans="1:18" outlineLevel="2" x14ac:dyDescent="0.2">
      <c r="A7932" s="2">
        <v>2</v>
      </c>
      <c r="B7932" t="s">
        <v>104</v>
      </c>
      <c r="C7932" t="str">
        <f t="shared" si="246"/>
        <v>390</v>
      </c>
      <c r="D7932" t="s">
        <v>4</v>
      </c>
      <c r="E7932" t="s">
        <v>105</v>
      </c>
      <c r="F7932" t="s">
        <v>13</v>
      </c>
      <c r="G7932" t="str">
        <f t="shared" si="247"/>
        <v>21</v>
      </c>
      <c r="H7932" s="3">
        <v>45491</v>
      </c>
      <c r="I7932" s="4">
        <v>1170957788</v>
      </c>
      <c r="J7932" s="4">
        <v>104237288</v>
      </c>
      <c r="K7932" s="4">
        <v>428366052.39999998</v>
      </c>
      <c r="L7932" s="4">
        <v>0</v>
      </c>
      <c r="M7932" s="4">
        <v>423580186</v>
      </c>
      <c r="N7932" s="4">
        <v>4785866.4000000004</v>
      </c>
      <c r="O7932" s="4">
        <v>0</v>
      </c>
      <c r="P7932" s="4">
        <v>0</v>
      </c>
      <c r="Q7932" s="4">
        <v>423580186</v>
      </c>
      <c r="R7932" s="4">
        <v>742591735.60000002</v>
      </c>
    </row>
    <row r="7933" spans="1:18" outlineLevel="2" x14ac:dyDescent="0.2">
      <c r="A7933" s="2">
        <v>2</v>
      </c>
      <c r="B7933" t="s">
        <v>1584</v>
      </c>
      <c r="C7933" t="str">
        <f t="shared" si="246"/>
        <v>210</v>
      </c>
      <c r="D7933" t="s">
        <v>1</v>
      </c>
      <c r="E7933" t="s">
        <v>1768</v>
      </c>
      <c r="F7933" t="s">
        <v>8</v>
      </c>
      <c r="G7933" t="str">
        <f t="shared" si="247"/>
        <v>22</v>
      </c>
      <c r="H7933" s="3">
        <v>45491</v>
      </c>
      <c r="I7933" s="4">
        <v>600000000</v>
      </c>
      <c r="J7933" s="4">
        <v>600000000</v>
      </c>
      <c r="K7933" s="4">
        <v>600000000</v>
      </c>
      <c r="L7933" s="4">
        <v>0</v>
      </c>
      <c r="M7933" s="4">
        <v>530000000</v>
      </c>
      <c r="N7933" s="4">
        <v>70000000</v>
      </c>
      <c r="O7933" s="4">
        <v>0</v>
      </c>
      <c r="P7933" s="4">
        <v>0</v>
      </c>
      <c r="Q7933" s="4">
        <v>530000000</v>
      </c>
      <c r="R7933" s="4">
        <v>0</v>
      </c>
    </row>
    <row r="7934" spans="1:18" outlineLevel="2" x14ac:dyDescent="0.2">
      <c r="A7934" s="2">
        <v>2</v>
      </c>
      <c r="B7934" t="s">
        <v>1751</v>
      </c>
      <c r="C7934" t="str">
        <f t="shared" si="246"/>
        <v>250</v>
      </c>
      <c r="D7934" t="s">
        <v>1</v>
      </c>
      <c r="E7934" t="s">
        <v>1769</v>
      </c>
      <c r="F7934" t="s">
        <v>8</v>
      </c>
      <c r="G7934" t="str">
        <f t="shared" si="247"/>
        <v>22</v>
      </c>
      <c r="H7934" s="3">
        <v>45491</v>
      </c>
      <c r="I7934" s="4">
        <v>1489500000</v>
      </c>
      <c r="J7934" s="4">
        <v>1301336629</v>
      </c>
      <c r="K7934" s="4">
        <v>1301336629</v>
      </c>
      <c r="L7934" s="4">
        <v>0</v>
      </c>
      <c r="M7934" s="4">
        <v>0</v>
      </c>
      <c r="N7934" s="4">
        <v>1301336629</v>
      </c>
      <c r="O7934" s="4">
        <v>0</v>
      </c>
      <c r="P7934" s="4">
        <v>0</v>
      </c>
      <c r="Q7934" s="4">
        <v>0</v>
      </c>
      <c r="R7934" s="4">
        <v>188163371</v>
      </c>
    </row>
    <row r="7935" spans="1:18" outlineLevel="2" x14ac:dyDescent="0.2">
      <c r="A7935" s="2">
        <v>2</v>
      </c>
      <c r="B7935" t="s">
        <v>1751</v>
      </c>
      <c r="C7935" t="str">
        <f t="shared" si="246"/>
        <v>250</v>
      </c>
      <c r="D7935" t="s">
        <v>1</v>
      </c>
      <c r="E7935" t="s">
        <v>1769</v>
      </c>
      <c r="F7935" t="s">
        <v>18</v>
      </c>
      <c r="G7935" t="str">
        <f t="shared" si="247"/>
        <v>28</v>
      </c>
      <c r="H7935" s="3">
        <v>45491</v>
      </c>
      <c r="I7935" s="4">
        <v>4500000</v>
      </c>
      <c r="J7935" s="4">
        <v>4500000</v>
      </c>
      <c r="K7935" s="4">
        <v>4500000</v>
      </c>
      <c r="L7935" s="4">
        <v>0</v>
      </c>
      <c r="M7935" s="4">
        <v>0</v>
      </c>
      <c r="N7935" s="4">
        <v>4500000</v>
      </c>
      <c r="O7935" s="4">
        <v>0</v>
      </c>
      <c r="P7935" s="4">
        <v>0</v>
      </c>
      <c r="Q7935" s="4">
        <v>0</v>
      </c>
      <c r="R7935" s="4">
        <v>0</v>
      </c>
    </row>
    <row r="7936" spans="1:18" outlineLevel="2" x14ac:dyDescent="0.2">
      <c r="A7936" s="2">
        <v>2</v>
      </c>
      <c r="B7936" t="s">
        <v>1751</v>
      </c>
      <c r="C7936" t="str">
        <f t="shared" si="246"/>
        <v>250</v>
      </c>
      <c r="D7936" t="s">
        <v>1</v>
      </c>
      <c r="E7936" t="s">
        <v>1770</v>
      </c>
      <c r="F7936" t="s">
        <v>8</v>
      </c>
      <c r="G7936" t="str">
        <f t="shared" si="247"/>
        <v>22</v>
      </c>
      <c r="H7936" s="3">
        <v>45491</v>
      </c>
      <c r="I7936" s="4">
        <v>1990000000</v>
      </c>
      <c r="J7936" s="4">
        <v>46916811</v>
      </c>
      <c r="K7936" s="4">
        <v>46916811</v>
      </c>
      <c r="L7936" s="4">
        <v>0</v>
      </c>
      <c r="M7936" s="4">
        <v>0</v>
      </c>
      <c r="N7936" s="4">
        <v>46916811</v>
      </c>
      <c r="O7936" s="4">
        <v>0</v>
      </c>
      <c r="P7936" s="4">
        <v>0</v>
      </c>
      <c r="Q7936" s="4">
        <v>0</v>
      </c>
      <c r="R7936" s="4">
        <v>1943083189</v>
      </c>
    </row>
    <row r="7937" spans="1:18" outlineLevel="2" x14ac:dyDescent="0.2">
      <c r="A7937" s="2">
        <v>2</v>
      </c>
      <c r="B7937" t="s">
        <v>1751</v>
      </c>
      <c r="C7937" t="str">
        <f t="shared" si="246"/>
        <v>250</v>
      </c>
      <c r="D7937" t="s">
        <v>1</v>
      </c>
      <c r="E7937" t="s">
        <v>1771</v>
      </c>
      <c r="F7937" t="s">
        <v>8</v>
      </c>
      <c r="G7937" t="str">
        <f t="shared" si="247"/>
        <v>22</v>
      </c>
      <c r="H7937" s="3">
        <v>45491</v>
      </c>
      <c r="I7937" s="4">
        <v>9716999998.1499996</v>
      </c>
      <c r="J7937" s="4">
        <v>708916774</v>
      </c>
      <c r="K7937" s="4">
        <v>708916774</v>
      </c>
      <c r="L7937" s="4">
        <v>0</v>
      </c>
      <c r="M7937" s="4">
        <v>0</v>
      </c>
      <c r="N7937" s="4">
        <v>708916774</v>
      </c>
      <c r="O7937" s="4">
        <v>0</v>
      </c>
      <c r="P7937" s="4">
        <v>0</v>
      </c>
      <c r="Q7937" s="4">
        <v>0</v>
      </c>
      <c r="R7937" s="4">
        <v>9008083224.1499996</v>
      </c>
    </row>
    <row r="7938" spans="1:18" outlineLevel="2" x14ac:dyDescent="0.2">
      <c r="A7938" s="2">
        <v>2</v>
      </c>
      <c r="B7938" t="s">
        <v>1751</v>
      </c>
      <c r="C7938" t="str">
        <f t="shared" si="246"/>
        <v>250</v>
      </c>
      <c r="D7938" t="s">
        <v>1</v>
      </c>
      <c r="E7938" t="s">
        <v>1771</v>
      </c>
      <c r="F7938" t="s">
        <v>18</v>
      </c>
      <c r="G7938" t="str">
        <f t="shared" si="247"/>
        <v>28</v>
      </c>
      <c r="H7938" s="3">
        <v>45491</v>
      </c>
      <c r="I7938" s="4">
        <v>3000000</v>
      </c>
      <c r="J7938" s="4">
        <v>3000000</v>
      </c>
      <c r="K7938" s="4">
        <v>3000000</v>
      </c>
      <c r="L7938" s="4">
        <v>0</v>
      </c>
      <c r="M7938" s="4">
        <v>0</v>
      </c>
      <c r="N7938" s="4">
        <v>3000000</v>
      </c>
      <c r="O7938" s="4">
        <v>0</v>
      </c>
      <c r="P7938" s="4">
        <v>0</v>
      </c>
      <c r="Q7938" s="4">
        <v>0</v>
      </c>
      <c r="R7938" s="4">
        <v>0</v>
      </c>
    </row>
    <row r="7939" spans="1:18" outlineLevel="2" x14ac:dyDescent="0.2">
      <c r="A7939" s="2">
        <v>2</v>
      </c>
      <c r="B7939" t="s">
        <v>1025</v>
      </c>
      <c r="C7939" t="str">
        <f t="shared" ref="C7939:C8002" si="248">LEFT(B7939,3)</f>
        <v>271</v>
      </c>
      <c r="D7939" t="s">
        <v>4</v>
      </c>
      <c r="E7939" t="s">
        <v>12</v>
      </c>
      <c r="F7939" t="s">
        <v>8</v>
      </c>
      <c r="G7939" t="str">
        <f t="shared" ref="G7939:G8002" si="249">LEFT(F7939,2)</f>
        <v>22</v>
      </c>
      <c r="H7939" s="3">
        <v>45491</v>
      </c>
      <c r="I7939" s="4">
        <v>0</v>
      </c>
      <c r="J7939" s="4">
        <v>182950000</v>
      </c>
      <c r="K7939" s="4">
        <v>614802806</v>
      </c>
      <c r="L7939" s="4">
        <v>0</v>
      </c>
      <c r="M7939" s="4">
        <v>0</v>
      </c>
      <c r="N7939" s="4">
        <v>0</v>
      </c>
      <c r="O7939" s="4">
        <v>0</v>
      </c>
      <c r="P7939" s="4">
        <v>843500</v>
      </c>
      <c r="Q7939" s="4">
        <v>0</v>
      </c>
      <c r="R7939" s="4">
        <v>0</v>
      </c>
    </row>
    <row r="7940" spans="1:18" outlineLevel="2" x14ac:dyDescent="0.2">
      <c r="A7940" s="2">
        <v>2</v>
      </c>
      <c r="B7940" t="s">
        <v>1025</v>
      </c>
      <c r="C7940" t="str">
        <f t="shared" si="248"/>
        <v>271</v>
      </c>
      <c r="D7940" t="s">
        <v>4</v>
      </c>
      <c r="E7940" t="s">
        <v>12</v>
      </c>
      <c r="F7940" t="s">
        <v>10</v>
      </c>
      <c r="G7940" t="str">
        <f t="shared" si="249"/>
        <v>31</v>
      </c>
      <c r="H7940" s="3">
        <v>45491</v>
      </c>
      <c r="I7940" s="4">
        <v>74000000</v>
      </c>
      <c r="J7940" s="4">
        <v>14500000</v>
      </c>
      <c r="K7940" s="4">
        <v>35166667</v>
      </c>
      <c r="L7940" s="4">
        <v>0</v>
      </c>
      <c r="M7940" s="4">
        <v>6166667</v>
      </c>
      <c r="N7940" s="4">
        <v>29000000</v>
      </c>
      <c r="O7940" s="4">
        <v>22473050</v>
      </c>
      <c r="P7940" s="4">
        <v>22473050</v>
      </c>
      <c r="Q7940" s="4">
        <v>-16306383</v>
      </c>
      <c r="R7940" s="4">
        <v>38833333</v>
      </c>
    </row>
    <row r="7941" spans="1:18" outlineLevel="2" x14ac:dyDescent="0.2">
      <c r="A7941" s="2">
        <v>2</v>
      </c>
      <c r="B7941" t="s">
        <v>1025</v>
      </c>
      <c r="C7941" t="str">
        <f t="shared" si="248"/>
        <v>271</v>
      </c>
      <c r="D7941" t="s">
        <v>4</v>
      </c>
      <c r="E7941" t="s">
        <v>7</v>
      </c>
      <c r="F7941" t="s">
        <v>8</v>
      </c>
      <c r="G7941" t="str">
        <f t="shared" si="249"/>
        <v>22</v>
      </c>
      <c r="H7941" s="3">
        <v>45491</v>
      </c>
      <c r="I7941" s="4">
        <v>3239615700</v>
      </c>
      <c r="J7941" s="4">
        <v>7889368</v>
      </c>
      <c r="K7941" s="4">
        <v>1092044171</v>
      </c>
      <c r="L7941" s="4">
        <v>0</v>
      </c>
      <c r="M7941" s="4">
        <v>1096511291.1600001</v>
      </c>
      <c r="N7941" s="4">
        <v>-4467120.16</v>
      </c>
      <c r="O7941" s="4">
        <v>0</v>
      </c>
      <c r="P7941" s="4">
        <v>0</v>
      </c>
      <c r="Q7941" s="4">
        <v>1096511291.1600001</v>
      </c>
      <c r="R7941" s="4">
        <v>2147571529</v>
      </c>
    </row>
    <row r="7942" spans="1:18" outlineLevel="2" x14ac:dyDescent="0.2">
      <c r="A7942" s="2">
        <v>2</v>
      </c>
      <c r="B7942" t="s">
        <v>1025</v>
      </c>
      <c r="C7942" t="str">
        <f t="shared" si="248"/>
        <v>271</v>
      </c>
      <c r="D7942" t="s">
        <v>4</v>
      </c>
      <c r="E7942" t="s">
        <v>7</v>
      </c>
      <c r="F7942" t="s">
        <v>3</v>
      </c>
      <c r="G7942" t="str">
        <f t="shared" si="249"/>
        <v>26</v>
      </c>
      <c r="H7942" s="3">
        <v>45491</v>
      </c>
      <c r="I7942" s="4">
        <v>1823659489</v>
      </c>
      <c r="J7942" s="4">
        <v>208333333</v>
      </c>
      <c r="K7942" s="4">
        <v>1573659489</v>
      </c>
      <c r="L7942" s="4">
        <v>0</v>
      </c>
      <c r="M7942" s="4">
        <v>1365326156</v>
      </c>
      <c r="N7942" s="4">
        <v>208333333</v>
      </c>
      <c r="O7942" s="4">
        <v>0</v>
      </c>
      <c r="P7942" s="4">
        <v>0</v>
      </c>
      <c r="Q7942" s="4">
        <v>1365326156</v>
      </c>
      <c r="R7942" s="4">
        <v>250000000</v>
      </c>
    </row>
    <row r="7943" spans="1:18" outlineLevel="2" x14ac:dyDescent="0.2">
      <c r="A7943" s="2">
        <v>2</v>
      </c>
      <c r="B7943" t="s">
        <v>1025</v>
      </c>
      <c r="C7943" t="str">
        <f t="shared" si="248"/>
        <v>271</v>
      </c>
      <c r="D7943" t="s">
        <v>4</v>
      </c>
      <c r="E7943" t="s">
        <v>7</v>
      </c>
      <c r="F7943" t="s">
        <v>10</v>
      </c>
      <c r="G7943" t="str">
        <f t="shared" si="249"/>
        <v>31</v>
      </c>
      <c r="H7943" s="3">
        <v>45491</v>
      </c>
      <c r="I7943" s="4">
        <v>25738300</v>
      </c>
      <c r="J7943" s="4">
        <v>16550800</v>
      </c>
      <c r="K7943" s="4">
        <v>22021243</v>
      </c>
      <c r="L7943" s="4">
        <v>0</v>
      </c>
      <c r="M7943" s="4">
        <v>4831472.5199999996</v>
      </c>
      <c r="N7943" s="4">
        <v>17189770.48</v>
      </c>
      <c r="O7943" s="4">
        <v>0</v>
      </c>
      <c r="P7943" s="4">
        <v>0</v>
      </c>
      <c r="Q7943" s="4">
        <v>4831472.5199999996</v>
      </c>
      <c r="R7943" s="4">
        <v>3717057</v>
      </c>
    </row>
    <row r="7944" spans="1:18" outlineLevel="2" x14ac:dyDescent="0.2">
      <c r="A7944" s="2">
        <v>2</v>
      </c>
      <c r="B7944" t="s">
        <v>1025</v>
      </c>
      <c r="C7944" t="str">
        <f t="shared" si="248"/>
        <v>271</v>
      </c>
      <c r="D7944" t="s">
        <v>4</v>
      </c>
      <c r="E7944" t="s">
        <v>1250</v>
      </c>
      <c r="F7944" t="s">
        <v>8</v>
      </c>
      <c r="G7944" t="str">
        <f t="shared" si="249"/>
        <v>22</v>
      </c>
      <c r="H7944" s="3">
        <v>45491</v>
      </c>
      <c r="I7944" s="4">
        <v>3206247130</v>
      </c>
      <c r="J7944" s="4">
        <v>594072596</v>
      </c>
      <c r="K7944" s="4">
        <v>1763974064</v>
      </c>
      <c r="L7944" s="4">
        <v>0</v>
      </c>
      <c r="M7944" s="4">
        <v>1677901467.99</v>
      </c>
      <c r="N7944" s="4">
        <v>86072596.010000005</v>
      </c>
      <c r="O7944" s="4">
        <v>0</v>
      </c>
      <c r="P7944" s="4">
        <v>0</v>
      </c>
      <c r="Q7944" s="4">
        <v>1677901467.99</v>
      </c>
      <c r="R7944" s="4">
        <v>1442273066</v>
      </c>
    </row>
    <row r="7945" spans="1:18" outlineLevel="2" x14ac:dyDescent="0.2">
      <c r="A7945" s="2">
        <v>2</v>
      </c>
      <c r="B7945" t="s">
        <v>1025</v>
      </c>
      <c r="C7945" t="str">
        <f t="shared" si="248"/>
        <v>271</v>
      </c>
      <c r="D7945" t="s">
        <v>4</v>
      </c>
      <c r="E7945" t="s">
        <v>1251</v>
      </c>
      <c r="F7945" t="s">
        <v>8</v>
      </c>
      <c r="G7945" t="str">
        <f t="shared" si="249"/>
        <v>22</v>
      </c>
      <c r="H7945" s="3">
        <v>45491</v>
      </c>
      <c r="I7945" s="4">
        <v>0</v>
      </c>
      <c r="J7945" s="4">
        <v>687957259</v>
      </c>
      <c r="K7945" s="4">
        <v>2583240212</v>
      </c>
      <c r="L7945" s="4">
        <v>0</v>
      </c>
      <c r="M7945" s="4">
        <v>0</v>
      </c>
      <c r="N7945" s="4">
        <v>0</v>
      </c>
      <c r="O7945" s="4">
        <v>0</v>
      </c>
      <c r="P7945" s="4">
        <v>0</v>
      </c>
      <c r="Q7945" s="4">
        <v>0</v>
      </c>
      <c r="R7945" s="4">
        <v>0</v>
      </c>
    </row>
    <row r="7946" spans="1:18" outlineLevel="2" x14ac:dyDescent="0.2">
      <c r="A7946" s="2">
        <v>2</v>
      </c>
      <c r="B7946" t="s">
        <v>1252</v>
      </c>
      <c r="C7946" t="str">
        <f t="shared" si="248"/>
        <v>271</v>
      </c>
      <c r="D7946" t="s">
        <v>4</v>
      </c>
      <c r="E7946" t="s">
        <v>12</v>
      </c>
      <c r="F7946" t="s">
        <v>8</v>
      </c>
      <c r="G7946" t="str">
        <f t="shared" si="249"/>
        <v>22</v>
      </c>
      <c r="H7946" s="3">
        <v>45491</v>
      </c>
      <c r="I7946" s="4">
        <v>0</v>
      </c>
      <c r="J7946" s="4">
        <v>7342300</v>
      </c>
      <c r="K7946" s="4">
        <v>22950263</v>
      </c>
      <c r="L7946" s="4">
        <v>0</v>
      </c>
      <c r="M7946" s="4">
        <v>0</v>
      </c>
      <c r="N7946" s="4">
        <v>0</v>
      </c>
      <c r="O7946" s="4">
        <v>0</v>
      </c>
      <c r="P7946" s="4">
        <v>1999347.83</v>
      </c>
      <c r="Q7946" s="4">
        <v>0</v>
      </c>
      <c r="R7946" s="4">
        <v>0</v>
      </c>
    </row>
    <row r="7947" spans="1:18" outlineLevel="2" x14ac:dyDescent="0.2">
      <c r="A7947" s="2">
        <v>2</v>
      </c>
      <c r="B7947" t="s">
        <v>1252</v>
      </c>
      <c r="C7947" t="str">
        <f t="shared" si="248"/>
        <v>271</v>
      </c>
      <c r="D7947" t="s">
        <v>4</v>
      </c>
      <c r="E7947" t="s">
        <v>12</v>
      </c>
      <c r="F7947" t="s">
        <v>10</v>
      </c>
      <c r="G7947" t="str">
        <f t="shared" si="249"/>
        <v>31</v>
      </c>
      <c r="H7947" s="3">
        <v>45491</v>
      </c>
      <c r="I7947" s="4">
        <v>5500000</v>
      </c>
      <c r="J7947" s="4">
        <v>375000</v>
      </c>
      <c r="K7947" s="4">
        <v>1833333</v>
      </c>
      <c r="L7947" s="4">
        <v>0</v>
      </c>
      <c r="M7947" s="4">
        <v>1833333</v>
      </c>
      <c r="N7947" s="4">
        <v>0</v>
      </c>
      <c r="O7947" s="4">
        <v>0</v>
      </c>
      <c r="P7947" s="4">
        <v>0</v>
      </c>
      <c r="Q7947" s="4">
        <v>1833333</v>
      </c>
      <c r="R7947" s="4">
        <v>3666667</v>
      </c>
    </row>
    <row r="7948" spans="1:18" outlineLevel="2" x14ac:dyDescent="0.2">
      <c r="A7948" s="2">
        <v>2</v>
      </c>
      <c r="B7948" t="s">
        <v>1252</v>
      </c>
      <c r="C7948" t="str">
        <f t="shared" si="248"/>
        <v>271</v>
      </c>
      <c r="D7948" t="s">
        <v>4</v>
      </c>
      <c r="E7948" t="s">
        <v>1251</v>
      </c>
      <c r="F7948" t="s">
        <v>8</v>
      </c>
      <c r="G7948" t="str">
        <f t="shared" si="249"/>
        <v>22</v>
      </c>
      <c r="H7948" s="3">
        <v>45491</v>
      </c>
      <c r="I7948" s="4">
        <v>0</v>
      </c>
      <c r="J7948" s="4">
        <v>3318000</v>
      </c>
      <c r="K7948" s="4">
        <v>14363350</v>
      </c>
      <c r="L7948" s="4">
        <v>0</v>
      </c>
      <c r="M7948" s="4">
        <v>0</v>
      </c>
      <c r="N7948" s="4">
        <v>0</v>
      </c>
      <c r="O7948" s="4">
        <v>0</v>
      </c>
      <c r="P7948" s="4">
        <v>212000</v>
      </c>
      <c r="Q7948" s="4">
        <v>0</v>
      </c>
      <c r="R7948" s="4">
        <v>0</v>
      </c>
    </row>
    <row r="7949" spans="1:18" outlineLevel="2" x14ac:dyDescent="0.2">
      <c r="A7949" s="2">
        <v>2</v>
      </c>
      <c r="B7949" t="s">
        <v>1253</v>
      </c>
      <c r="C7949" t="str">
        <f t="shared" si="248"/>
        <v>271</v>
      </c>
      <c r="D7949" t="s">
        <v>4</v>
      </c>
      <c r="E7949" t="s">
        <v>12</v>
      </c>
      <c r="F7949" t="s">
        <v>8</v>
      </c>
      <c r="G7949" t="str">
        <f t="shared" si="249"/>
        <v>22</v>
      </c>
      <c r="H7949" s="3">
        <v>45491</v>
      </c>
      <c r="I7949" s="4">
        <v>116990000</v>
      </c>
      <c r="J7949" s="4">
        <v>8015583</v>
      </c>
      <c r="K7949" s="4">
        <v>32001350</v>
      </c>
      <c r="L7949" s="4">
        <v>0</v>
      </c>
      <c r="M7949" s="4">
        <v>32001350</v>
      </c>
      <c r="N7949" s="4">
        <v>0</v>
      </c>
      <c r="O7949" s="4">
        <v>0</v>
      </c>
      <c r="P7949" s="4">
        <v>0</v>
      </c>
      <c r="Q7949" s="4">
        <v>32001350</v>
      </c>
      <c r="R7949" s="4">
        <v>84988650</v>
      </c>
    </row>
    <row r="7950" spans="1:18" outlineLevel="2" x14ac:dyDescent="0.2">
      <c r="A7950" s="2">
        <v>2</v>
      </c>
      <c r="B7950" t="s">
        <v>1253</v>
      </c>
      <c r="C7950" t="str">
        <f t="shared" si="248"/>
        <v>271</v>
      </c>
      <c r="D7950" t="s">
        <v>4</v>
      </c>
      <c r="E7950" t="s">
        <v>1251</v>
      </c>
      <c r="F7950" t="s">
        <v>8</v>
      </c>
      <c r="G7950" t="str">
        <f t="shared" si="249"/>
        <v>22</v>
      </c>
      <c r="H7950" s="3">
        <v>45491</v>
      </c>
      <c r="I7950" s="4">
        <v>360000</v>
      </c>
      <c r="J7950" s="4">
        <v>90000</v>
      </c>
      <c r="K7950" s="4">
        <v>120000</v>
      </c>
      <c r="L7950" s="4">
        <v>0</v>
      </c>
      <c r="M7950" s="4">
        <v>120000</v>
      </c>
      <c r="N7950" s="4">
        <v>0</v>
      </c>
      <c r="O7950" s="4">
        <v>0</v>
      </c>
      <c r="P7950" s="4">
        <v>0</v>
      </c>
      <c r="Q7950" s="4">
        <v>120000</v>
      </c>
      <c r="R7950" s="4">
        <v>240000</v>
      </c>
    </row>
    <row r="7951" spans="1:18" outlineLevel="2" x14ac:dyDescent="0.2">
      <c r="A7951" s="2">
        <v>2</v>
      </c>
      <c r="B7951" t="s">
        <v>1253</v>
      </c>
      <c r="C7951" t="str">
        <f t="shared" si="248"/>
        <v>271</v>
      </c>
      <c r="D7951" t="s">
        <v>4</v>
      </c>
      <c r="E7951" t="s">
        <v>1251</v>
      </c>
      <c r="F7951" t="s">
        <v>10</v>
      </c>
      <c r="G7951" t="str">
        <f t="shared" si="249"/>
        <v>31</v>
      </c>
      <c r="H7951" s="3">
        <v>45491</v>
      </c>
      <c r="I7951" s="4">
        <v>2650000</v>
      </c>
      <c r="J7951" s="4">
        <v>1400000</v>
      </c>
      <c r="K7951" s="4">
        <v>2238333</v>
      </c>
      <c r="L7951" s="4">
        <v>0</v>
      </c>
      <c r="M7951" s="4">
        <v>2238333</v>
      </c>
      <c r="N7951" s="4">
        <v>0</v>
      </c>
      <c r="O7951" s="4">
        <v>835425</v>
      </c>
      <c r="P7951" s="4">
        <v>835425</v>
      </c>
      <c r="Q7951" s="4">
        <v>1402908</v>
      </c>
      <c r="R7951" s="4">
        <v>411667</v>
      </c>
    </row>
    <row r="7952" spans="1:18" outlineLevel="2" x14ac:dyDescent="0.2">
      <c r="A7952" s="2">
        <v>2</v>
      </c>
      <c r="B7952" t="s">
        <v>1254</v>
      </c>
      <c r="C7952" t="str">
        <f t="shared" si="248"/>
        <v>271</v>
      </c>
      <c r="D7952" t="s">
        <v>4</v>
      </c>
      <c r="E7952" t="s">
        <v>1251</v>
      </c>
      <c r="F7952" t="s">
        <v>8</v>
      </c>
      <c r="G7952" t="str">
        <f t="shared" si="249"/>
        <v>22</v>
      </c>
      <c r="H7952" s="3">
        <v>45491</v>
      </c>
      <c r="I7952" s="4">
        <v>131580000</v>
      </c>
      <c r="J7952" s="4">
        <v>15620467</v>
      </c>
      <c r="K7952" s="4">
        <v>45832347</v>
      </c>
      <c r="L7952" s="4">
        <v>0</v>
      </c>
      <c r="M7952" s="4">
        <v>45011000</v>
      </c>
      <c r="N7952" s="4">
        <v>821347</v>
      </c>
      <c r="O7952" s="4">
        <v>0</v>
      </c>
      <c r="P7952" s="4">
        <v>0</v>
      </c>
      <c r="Q7952" s="4">
        <v>45011000</v>
      </c>
      <c r="R7952" s="4">
        <v>85747653</v>
      </c>
    </row>
    <row r="7953" spans="1:18" outlineLevel="2" x14ac:dyDescent="0.2">
      <c r="A7953" s="2">
        <v>2</v>
      </c>
      <c r="B7953" t="s">
        <v>1255</v>
      </c>
      <c r="C7953" t="str">
        <f t="shared" si="248"/>
        <v>271</v>
      </c>
      <c r="D7953" t="s">
        <v>4</v>
      </c>
      <c r="E7953" t="s">
        <v>12</v>
      </c>
      <c r="F7953" t="s">
        <v>8</v>
      </c>
      <c r="G7953" t="str">
        <f t="shared" si="249"/>
        <v>22</v>
      </c>
      <c r="H7953" s="3">
        <v>45491</v>
      </c>
      <c r="I7953" s="4">
        <v>89712000</v>
      </c>
      <c r="J7953" s="4">
        <v>7972000</v>
      </c>
      <c r="K7953" s="4">
        <v>25409200</v>
      </c>
      <c r="L7953" s="4">
        <v>0</v>
      </c>
      <c r="M7953" s="4">
        <v>25409200</v>
      </c>
      <c r="N7953" s="4">
        <v>0</v>
      </c>
      <c r="O7953" s="4">
        <v>981059.46</v>
      </c>
      <c r="P7953" s="4">
        <v>3644559.46</v>
      </c>
      <c r="Q7953" s="4">
        <v>21764640.539999999</v>
      </c>
      <c r="R7953" s="4">
        <v>64302800</v>
      </c>
    </row>
    <row r="7954" spans="1:18" outlineLevel="2" x14ac:dyDescent="0.2">
      <c r="A7954" s="2">
        <v>2</v>
      </c>
      <c r="B7954" t="s">
        <v>1255</v>
      </c>
      <c r="C7954" t="str">
        <f t="shared" si="248"/>
        <v>271</v>
      </c>
      <c r="D7954" t="s">
        <v>4</v>
      </c>
      <c r="E7954" t="s">
        <v>12</v>
      </c>
      <c r="F7954" t="s">
        <v>10</v>
      </c>
      <c r="G7954" t="str">
        <f t="shared" si="249"/>
        <v>31</v>
      </c>
      <c r="H7954" s="3">
        <v>45491</v>
      </c>
      <c r="I7954" s="4">
        <v>4000000</v>
      </c>
      <c r="J7954" s="4">
        <v>3666667</v>
      </c>
      <c r="K7954" s="4">
        <v>4000000</v>
      </c>
      <c r="L7954" s="4">
        <v>0</v>
      </c>
      <c r="M7954" s="4">
        <v>333333</v>
      </c>
      <c r="N7954" s="4">
        <v>3666667</v>
      </c>
      <c r="O7954" s="4">
        <v>0</v>
      </c>
      <c r="P7954" s="4">
        <v>0</v>
      </c>
      <c r="Q7954" s="4">
        <v>333333</v>
      </c>
      <c r="R7954" s="4">
        <v>0</v>
      </c>
    </row>
    <row r="7955" spans="1:18" outlineLevel="2" x14ac:dyDescent="0.2">
      <c r="A7955" s="2">
        <v>2</v>
      </c>
      <c r="B7955" t="s">
        <v>1255</v>
      </c>
      <c r="C7955" t="str">
        <f t="shared" si="248"/>
        <v>271</v>
      </c>
      <c r="D7955" t="s">
        <v>4</v>
      </c>
      <c r="E7955" t="s">
        <v>1251</v>
      </c>
      <c r="F7955" t="s">
        <v>8</v>
      </c>
      <c r="G7955" t="str">
        <f t="shared" si="249"/>
        <v>22</v>
      </c>
      <c r="H7955" s="3">
        <v>45491</v>
      </c>
      <c r="I7955" s="4">
        <v>26288000</v>
      </c>
      <c r="J7955" s="4">
        <v>524000</v>
      </c>
      <c r="K7955" s="4">
        <v>5343467</v>
      </c>
      <c r="L7955" s="4">
        <v>0</v>
      </c>
      <c r="M7955" s="4">
        <v>5343467</v>
      </c>
      <c r="N7955" s="4">
        <v>0</v>
      </c>
      <c r="O7955" s="4">
        <v>0</v>
      </c>
      <c r="P7955" s="4">
        <v>0</v>
      </c>
      <c r="Q7955" s="4">
        <v>5343467</v>
      </c>
      <c r="R7955" s="4">
        <v>20944533</v>
      </c>
    </row>
    <row r="7956" spans="1:18" outlineLevel="2" x14ac:dyDescent="0.2">
      <c r="A7956" s="2">
        <v>2</v>
      </c>
      <c r="B7956" t="s">
        <v>1003</v>
      </c>
      <c r="C7956" t="str">
        <f t="shared" si="248"/>
        <v>310</v>
      </c>
      <c r="D7956" t="s">
        <v>4</v>
      </c>
      <c r="E7956" t="s">
        <v>12</v>
      </c>
      <c r="F7956" t="s">
        <v>8</v>
      </c>
      <c r="G7956" t="str">
        <f t="shared" si="249"/>
        <v>22</v>
      </c>
      <c r="H7956" s="3">
        <v>45491</v>
      </c>
      <c r="I7956" s="4">
        <v>55800000</v>
      </c>
      <c r="J7956" s="4">
        <v>12625000</v>
      </c>
      <c r="K7956" s="4">
        <v>24480000</v>
      </c>
      <c r="L7956" s="4">
        <v>0</v>
      </c>
      <c r="M7956" s="4">
        <v>6635000</v>
      </c>
      <c r="N7956" s="4">
        <v>17845000</v>
      </c>
      <c r="O7956" s="4">
        <v>0</v>
      </c>
      <c r="P7956" s="4">
        <v>1139961.75</v>
      </c>
      <c r="Q7956" s="4">
        <v>5495038.25</v>
      </c>
      <c r="R7956" s="4">
        <v>31320000</v>
      </c>
    </row>
    <row r="7957" spans="1:18" outlineLevel="2" x14ac:dyDescent="0.2">
      <c r="A7957" s="2">
        <v>2</v>
      </c>
      <c r="B7957" t="s">
        <v>1003</v>
      </c>
      <c r="C7957" t="str">
        <f t="shared" si="248"/>
        <v>310</v>
      </c>
      <c r="D7957" t="s">
        <v>4</v>
      </c>
      <c r="E7957" t="s">
        <v>59</v>
      </c>
      <c r="F7957" t="s">
        <v>8</v>
      </c>
      <c r="G7957" t="str">
        <f t="shared" si="249"/>
        <v>22</v>
      </c>
      <c r="H7957" s="3">
        <v>45491</v>
      </c>
      <c r="I7957" s="4">
        <v>2995126426</v>
      </c>
      <c r="J7957" s="4">
        <v>533966418</v>
      </c>
      <c r="K7957" s="4">
        <v>1328065006</v>
      </c>
      <c r="L7957" s="4">
        <v>0</v>
      </c>
      <c r="M7957" s="4">
        <v>851272159.71000004</v>
      </c>
      <c r="N7957" s="4">
        <v>476792846.29000002</v>
      </c>
      <c r="O7957" s="4">
        <v>60107194.450000003</v>
      </c>
      <c r="P7957" s="4">
        <v>89663852.730000004</v>
      </c>
      <c r="Q7957" s="4">
        <v>761608306.98000002</v>
      </c>
      <c r="R7957" s="4">
        <v>1667061420</v>
      </c>
    </row>
    <row r="7958" spans="1:18" outlineLevel="2" x14ac:dyDescent="0.2">
      <c r="A7958" s="2">
        <v>2</v>
      </c>
      <c r="B7958" t="s">
        <v>1003</v>
      </c>
      <c r="C7958" t="str">
        <f t="shared" si="248"/>
        <v>310</v>
      </c>
      <c r="D7958" t="s">
        <v>4</v>
      </c>
      <c r="E7958" t="s">
        <v>59</v>
      </c>
      <c r="F7958" t="s">
        <v>3</v>
      </c>
      <c r="G7958" t="str">
        <f t="shared" si="249"/>
        <v>26</v>
      </c>
      <c r="H7958" s="3">
        <v>45491</v>
      </c>
      <c r="I7958" s="4">
        <v>514000000</v>
      </c>
      <c r="J7958" s="4">
        <v>1166667</v>
      </c>
      <c r="K7958" s="4">
        <v>243733334</v>
      </c>
      <c r="L7958" s="4">
        <v>0</v>
      </c>
      <c r="M7958" s="4">
        <v>180000000</v>
      </c>
      <c r="N7958" s="4">
        <v>63733334</v>
      </c>
      <c r="O7958" s="4">
        <v>0</v>
      </c>
      <c r="P7958" s="4">
        <v>0</v>
      </c>
      <c r="Q7958" s="4">
        <v>180000000</v>
      </c>
      <c r="R7958" s="4">
        <v>270266666</v>
      </c>
    </row>
    <row r="7959" spans="1:18" outlineLevel="2" x14ac:dyDescent="0.2">
      <c r="A7959" s="2">
        <v>2</v>
      </c>
      <c r="B7959" t="s">
        <v>1003</v>
      </c>
      <c r="C7959" t="str">
        <f t="shared" si="248"/>
        <v>310</v>
      </c>
      <c r="D7959" t="s">
        <v>4</v>
      </c>
      <c r="E7959" t="s">
        <v>59</v>
      </c>
      <c r="F7959" t="s">
        <v>10</v>
      </c>
      <c r="G7959" t="str">
        <f t="shared" si="249"/>
        <v>31</v>
      </c>
      <c r="H7959" s="3">
        <v>45491</v>
      </c>
      <c r="I7959" s="4">
        <v>1214000000</v>
      </c>
      <c r="J7959" s="4">
        <v>6000000</v>
      </c>
      <c r="K7959" s="4">
        <v>37200000</v>
      </c>
      <c r="L7959" s="4">
        <v>0</v>
      </c>
      <c r="M7959" s="4">
        <v>38033649.579999998</v>
      </c>
      <c r="N7959" s="4">
        <v>-833649.58</v>
      </c>
      <c r="O7959" s="4">
        <v>0</v>
      </c>
      <c r="P7959" s="4">
        <v>1363000</v>
      </c>
      <c r="Q7959" s="4">
        <v>36670649.579999998</v>
      </c>
      <c r="R7959" s="4">
        <v>1176800000</v>
      </c>
    </row>
    <row r="7960" spans="1:18" outlineLevel="2" x14ac:dyDescent="0.2">
      <c r="A7960" s="2">
        <v>2</v>
      </c>
      <c r="B7960" t="s">
        <v>1003</v>
      </c>
      <c r="C7960" t="str">
        <f t="shared" si="248"/>
        <v>310</v>
      </c>
      <c r="D7960" t="s">
        <v>4</v>
      </c>
      <c r="E7960" t="s">
        <v>1004</v>
      </c>
      <c r="F7960" t="s">
        <v>8</v>
      </c>
      <c r="G7960" t="str">
        <f t="shared" si="249"/>
        <v>22</v>
      </c>
      <c r="H7960" s="3">
        <v>45491</v>
      </c>
      <c r="I7960" s="4">
        <v>4822288376</v>
      </c>
      <c r="J7960" s="4">
        <v>190423627</v>
      </c>
      <c r="K7960" s="4">
        <v>2841720350</v>
      </c>
      <c r="L7960" s="4">
        <v>0</v>
      </c>
      <c r="M7960" s="4">
        <v>2183163698.04</v>
      </c>
      <c r="N7960" s="4">
        <v>658556651.96000004</v>
      </c>
      <c r="O7960" s="4">
        <v>8349498.8600000003</v>
      </c>
      <c r="P7960" s="4">
        <v>9823113.8599999994</v>
      </c>
      <c r="Q7960" s="4">
        <v>2173340584.1799998</v>
      </c>
      <c r="R7960" s="4">
        <v>1980568026</v>
      </c>
    </row>
    <row r="7961" spans="1:18" outlineLevel="2" x14ac:dyDescent="0.2">
      <c r="A7961" s="2">
        <v>2</v>
      </c>
      <c r="B7961" t="s">
        <v>1003</v>
      </c>
      <c r="C7961" t="str">
        <f t="shared" si="248"/>
        <v>310</v>
      </c>
      <c r="D7961" t="s">
        <v>4</v>
      </c>
      <c r="E7961" t="s">
        <v>1006</v>
      </c>
      <c r="F7961" t="s">
        <v>8</v>
      </c>
      <c r="G7961" t="str">
        <f t="shared" si="249"/>
        <v>22</v>
      </c>
      <c r="H7961" s="3">
        <v>45491</v>
      </c>
      <c r="I7961" s="4">
        <v>1106570000</v>
      </c>
      <c r="J7961" s="4">
        <v>9833333</v>
      </c>
      <c r="K7961" s="4">
        <v>596824666</v>
      </c>
      <c r="L7961" s="4">
        <v>0</v>
      </c>
      <c r="M7961" s="4">
        <v>592100000</v>
      </c>
      <c r="N7961" s="4">
        <v>4724666</v>
      </c>
      <c r="O7961" s="4">
        <v>0</v>
      </c>
      <c r="P7961" s="4">
        <v>0</v>
      </c>
      <c r="Q7961" s="4">
        <v>592100000</v>
      </c>
      <c r="R7961" s="4">
        <v>509745334</v>
      </c>
    </row>
    <row r="7962" spans="1:18" outlineLevel="2" x14ac:dyDescent="0.2">
      <c r="A7962" s="2">
        <v>2</v>
      </c>
      <c r="B7962" t="s">
        <v>1003</v>
      </c>
      <c r="C7962" t="str">
        <f t="shared" si="248"/>
        <v>310</v>
      </c>
      <c r="D7962" t="s">
        <v>4</v>
      </c>
      <c r="E7962" t="s">
        <v>1005</v>
      </c>
      <c r="F7962" t="s">
        <v>8</v>
      </c>
      <c r="G7962" t="str">
        <f t="shared" si="249"/>
        <v>22</v>
      </c>
      <c r="H7962" s="3">
        <v>45491</v>
      </c>
      <c r="I7962" s="4">
        <v>257113234</v>
      </c>
      <c r="J7962" s="4">
        <v>13324140</v>
      </c>
      <c r="K7962" s="4">
        <v>79136541</v>
      </c>
      <c r="L7962" s="4">
        <v>0</v>
      </c>
      <c r="M7962" s="4">
        <v>14881889.9</v>
      </c>
      <c r="N7962" s="4">
        <v>64254651.100000001</v>
      </c>
      <c r="O7962" s="4">
        <v>0</v>
      </c>
      <c r="P7962" s="4">
        <v>0</v>
      </c>
      <c r="Q7962" s="4">
        <v>14881889.9</v>
      </c>
      <c r="R7962" s="4">
        <v>177976693</v>
      </c>
    </row>
    <row r="7963" spans="1:18" outlineLevel="2" x14ac:dyDescent="0.2">
      <c r="A7963" s="2">
        <v>2</v>
      </c>
      <c r="B7963" t="s">
        <v>1003</v>
      </c>
      <c r="C7963" t="str">
        <f t="shared" si="248"/>
        <v>310</v>
      </c>
      <c r="D7963" t="s">
        <v>4</v>
      </c>
      <c r="E7963" t="s">
        <v>1007</v>
      </c>
      <c r="F7963" t="s">
        <v>8</v>
      </c>
      <c r="G7963" t="str">
        <f t="shared" si="249"/>
        <v>22</v>
      </c>
      <c r="H7963" s="3">
        <v>45491</v>
      </c>
      <c r="I7963" s="4">
        <v>67870000</v>
      </c>
      <c r="J7963" s="4">
        <v>3287500</v>
      </c>
      <c r="K7963" s="4">
        <v>26972000</v>
      </c>
      <c r="L7963" s="4">
        <v>0</v>
      </c>
      <c r="M7963" s="4">
        <v>0</v>
      </c>
      <c r="N7963" s="4">
        <v>26972000</v>
      </c>
      <c r="O7963" s="4">
        <v>0</v>
      </c>
      <c r="P7963" s="4">
        <v>0</v>
      </c>
      <c r="Q7963" s="4">
        <v>0</v>
      </c>
      <c r="R7963" s="4">
        <v>40898000</v>
      </c>
    </row>
    <row r="7964" spans="1:18" outlineLevel="2" x14ac:dyDescent="0.2">
      <c r="A7964" s="2">
        <v>2</v>
      </c>
      <c r="B7964" t="s">
        <v>1008</v>
      </c>
      <c r="C7964" t="str">
        <f t="shared" si="248"/>
        <v>310</v>
      </c>
      <c r="D7964" t="s">
        <v>4</v>
      </c>
      <c r="E7964" t="s">
        <v>59</v>
      </c>
      <c r="F7964" t="s">
        <v>8</v>
      </c>
      <c r="G7964" t="str">
        <f t="shared" si="249"/>
        <v>22</v>
      </c>
      <c r="H7964" s="3">
        <v>45491</v>
      </c>
      <c r="I7964" s="4">
        <v>12253942867</v>
      </c>
      <c r="J7964" s="4">
        <v>948711028</v>
      </c>
      <c r="K7964" s="4">
        <v>3899635894</v>
      </c>
      <c r="L7964" s="4">
        <v>0</v>
      </c>
      <c r="M7964" s="4">
        <v>3915310633.6100001</v>
      </c>
      <c r="N7964" s="4">
        <v>-15674739.609999999</v>
      </c>
      <c r="O7964" s="4">
        <v>273349135.27999997</v>
      </c>
      <c r="P7964" s="4">
        <v>1083470432.8299999</v>
      </c>
      <c r="Q7964" s="4">
        <v>2831840200.7800002</v>
      </c>
      <c r="R7964" s="4">
        <v>8354306973</v>
      </c>
    </row>
    <row r="7965" spans="1:18" outlineLevel="2" x14ac:dyDescent="0.2">
      <c r="A7965" s="2">
        <v>2</v>
      </c>
      <c r="B7965" t="s">
        <v>1008</v>
      </c>
      <c r="C7965" t="str">
        <f t="shared" si="248"/>
        <v>310</v>
      </c>
      <c r="D7965" t="s">
        <v>4</v>
      </c>
      <c r="E7965" t="s">
        <v>59</v>
      </c>
      <c r="F7965" t="s">
        <v>10</v>
      </c>
      <c r="G7965" t="str">
        <f t="shared" si="249"/>
        <v>31</v>
      </c>
      <c r="H7965" s="3">
        <v>45491</v>
      </c>
      <c r="I7965" s="4">
        <v>215608316.44</v>
      </c>
      <c r="J7965" s="4">
        <v>25650000</v>
      </c>
      <c r="K7965" s="4">
        <v>137963794</v>
      </c>
      <c r="L7965" s="4">
        <v>0</v>
      </c>
      <c r="M7965" s="4">
        <v>80589000</v>
      </c>
      <c r="N7965" s="4">
        <v>57374794</v>
      </c>
      <c r="O7965" s="4">
        <v>19140750</v>
      </c>
      <c r="P7965" s="4">
        <v>30802625</v>
      </c>
      <c r="Q7965" s="4">
        <v>49786375</v>
      </c>
      <c r="R7965" s="4">
        <v>77644522.439999998</v>
      </c>
    </row>
    <row r="7966" spans="1:18" outlineLevel="2" x14ac:dyDescent="0.2">
      <c r="A7966" s="2">
        <v>2</v>
      </c>
      <c r="B7966" t="s">
        <v>1008</v>
      </c>
      <c r="C7966" t="str">
        <f t="shared" si="248"/>
        <v>310</v>
      </c>
      <c r="D7966" t="s">
        <v>4</v>
      </c>
      <c r="E7966" t="s">
        <v>1004</v>
      </c>
      <c r="F7966" t="s">
        <v>8</v>
      </c>
      <c r="G7966" t="str">
        <f t="shared" si="249"/>
        <v>22</v>
      </c>
      <c r="H7966" s="3">
        <v>45491</v>
      </c>
      <c r="I7966" s="4">
        <v>1339641950</v>
      </c>
      <c r="J7966" s="4">
        <v>119067167</v>
      </c>
      <c r="K7966" s="4">
        <v>466950155</v>
      </c>
      <c r="L7966" s="4">
        <v>0</v>
      </c>
      <c r="M7966" s="4">
        <v>367832540</v>
      </c>
      <c r="N7966" s="4">
        <v>99117615</v>
      </c>
      <c r="O7966" s="4">
        <v>11209500</v>
      </c>
      <c r="P7966" s="4">
        <v>13245660</v>
      </c>
      <c r="Q7966" s="4">
        <v>354586880</v>
      </c>
      <c r="R7966" s="4">
        <v>872691795</v>
      </c>
    </row>
    <row r="7967" spans="1:18" outlineLevel="2" x14ac:dyDescent="0.2">
      <c r="A7967" s="2">
        <v>2</v>
      </c>
      <c r="B7967" t="s">
        <v>1008</v>
      </c>
      <c r="C7967" t="str">
        <f t="shared" si="248"/>
        <v>310</v>
      </c>
      <c r="D7967" t="s">
        <v>4</v>
      </c>
      <c r="E7967" t="s">
        <v>1007</v>
      </c>
      <c r="F7967" t="s">
        <v>10</v>
      </c>
      <c r="G7967" t="str">
        <f t="shared" si="249"/>
        <v>31</v>
      </c>
      <c r="H7967" s="3">
        <v>45491</v>
      </c>
      <c r="I7967" s="4">
        <v>14226280</v>
      </c>
      <c r="J7967" s="4">
        <v>7650000</v>
      </c>
      <c r="K7967" s="4">
        <v>9438140</v>
      </c>
      <c r="L7967" s="4">
        <v>0</v>
      </c>
      <c r="M7967" s="4">
        <v>0</v>
      </c>
      <c r="N7967" s="4">
        <v>9438140</v>
      </c>
      <c r="O7967" s="4">
        <v>0</v>
      </c>
      <c r="P7967" s="4">
        <v>0</v>
      </c>
      <c r="Q7967" s="4">
        <v>0</v>
      </c>
      <c r="R7967" s="4">
        <v>4788140</v>
      </c>
    </row>
    <row r="7968" spans="1:18" outlineLevel="2" x14ac:dyDescent="0.2">
      <c r="A7968" s="2">
        <v>2</v>
      </c>
      <c r="B7968" t="s">
        <v>1009</v>
      </c>
      <c r="C7968" t="str">
        <f t="shared" si="248"/>
        <v>310</v>
      </c>
      <c r="D7968" t="s">
        <v>4</v>
      </c>
      <c r="E7968" t="s">
        <v>59</v>
      </c>
      <c r="F7968" t="s">
        <v>8</v>
      </c>
      <c r="G7968" t="str">
        <f t="shared" si="249"/>
        <v>22</v>
      </c>
      <c r="H7968" s="3">
        <v>45491</v>
      </c>
      <c r="I7968" s="4">
        <v>274523000</v>
      </c>
      <c r="J7968" s="4">
        <v>22210250</v>
      </c>
      <c r="K7968" s="4">
        <v>96841000</v>
      </c>
      <c r="L7968" s="4">
        <v>0</v>
      </c>
      <c r="M7968" s="4">
        <v>66630750</v>
      </c>
      <c r="N7968" s="4">
        <v>30210250</v>
      </c>
      <c r="O7968" s="4">
        <v>23612600</v>
      </c>
      <c r="P7968" s="4">
        <v>23612600</v>
      </c>
      <c r="Q7968" s="4">
        <v>43018150</v>
      </c>
      <c r="R7968" s="4">
        <v>177682000</v>
      </c>
    </row>
    <row r="7969" spans="1:18" outlineLevel="2" x14ac:dyDescent="0.2">
      <c r="A7969" s="2">
        <v>2</v>
      </c>
      <c r="B7969" t="s">
        <v>1009</v>
      </c>
      <c r="C7969" t="str">
        <f t="shared" si="248"/>
        <v>310</v>
      </c>
      <c r="D7969" t="s">
        <v>4</v>
      </c>
      <c r="E7969" t="s">
        <v>1004</v>
      </c>
      <c r="F7969" t="s">
        <v>8</v>
      </c>
      <c r="G7969" t="str">
        <f t="shared" si="249"/>
        <v>22</v>
      </c>
      <c r="H7969" s="3">
        <v>45491</v>
      </c>
      <c r="I7969" s="4">
        <v>6671516722</v>
      </c>
      <c r="J7969" s="4">
        <v>242297333</v>
      </c>
      <c r="K7969" s="4">
        <v>2051669514</v>
      </c>
      <c r="L7969" s="4">
        <v>0</v>
      </c>
      <c r="M7969" s="4">
        <v>1804337633.78</v>
      </c>
      <c r="N7969" s="4">
        <v>247331880.22</v>
      </c>
      <c r="O7969" s="4">
        <v>165545359.74000001</v>
      </c>
      <c r="P7969" s="4">
        <v>395449238.02999997</v>
      </c>
      <c r="Q7969" s="4">
        <v>1408888395.75</v>
      </c>
      <c r="R7969" s="4">
        <v>4619847208</v>
      </c>
    </row>
    <row r="7970" spans="1:18" outlineLevel="2" x14ac:dyDescent="0.2">
      <c r="A7970" s="2">
        <v>2</v>
      </c>
      <c r="B7970" t="s">
        <v>1009</v>
      </c>
      <c r="C7970" t="str">
        <f t="shared" si="248"/>
        <v>310</v>
      </c>
      <c r="D7970" t="s">
        <v>4</v>
      </c>
      <c r="E7970" t="s">
        <v>1004</v>
      </c>
      <c r="F7970" t="s">
        <v>18</v>
      </c>
      <c r="G7970" t="str">
        <f t="shared" si="249"/>
        <v>28</v>
      </c>
      <c r="H7970" s="3">
        <v>45491</v>
      </c>
      <c r="I7970" s="4">
        <v>32000000</v>
      </c>
      <c r="J7970" s="4">
        <v>32000000</v>
      </c>
      <c r="K7970" s="4">
        <v>32000000</v>
      </c>
      <c r="L7970" s="4">
        <v>0</v>
      </c>
      <c r="M7970" s="4">
        <v>32000000</v>
      </c>
      <c r="N7970" s="4">
        <v>0</v>
      </c>
      <c r="O7970" s="4">
        <v>0</v>
      </c>
      <c r="P7970" s="4">
        <v>0</v>
      </c>
      <c r="Q7970" s="4">
        <v>32000000</v>
      </c>
      <c r="R7970" s="4">
        <v>0</v>
      </c>
    </row>
    <row r="7971" spans="1:18" outlineLevel="2" x14ac:dyDescent="0.2">
      <c r="A7971" s="2">
        <v>2</v>
      </c>
      <c r="B7971" t="s">
        <v>1009</v>
      </c>
      <c r="C7971" t="str">
        <f t="shared" si="248"/>
        <v>310</v>
      </c>
      <c r="D7971" t="s">
        <v>4</v>
      </c>
      <c r="E7971" t="s">
        <v>1004</v>
      </c>
      <c r="F7971" t="s">
        <v>10</v>
      </c>
      <c r="G7971" t="str">
        <f t="shared" si="249"/>
        <v>31</v>
      </c>
      <c r="H7971" s="3">
        <v>45491</v>
      </c>
      <c r="I7971" s="4">
        <v>465421695</v>
      </c>
      <c r="J7971" s="4">
        <v>47637000</v>
      </c>
      <c r="K7971" s="4">
        <v>147921695</v>
      </c>
      <c r="L7971" s="4">
        <v>0</v>
      </c>
      <c r="M7971" s="4">
        <v>100284695</v>
      </c>
      <c r="N7971" s="4">
        <v>47637000</v>
      </c>
      <c r="O7971" s="4">
        <v>7198050</v>
      </c>
      <c r="P7971" s="4">
        <v>32302250</v>
      </c>
      <c r="Q7971" s="4">
        <v>67982445</v>
      </c>
      <c r="R7971" s="4">
        <v>317500000</v>
      </c>
    </row>
    <row r="7972" spans="1:18" outlineLevel="2" x14ac:dyDescent="0.2">
      <c r="A7972" s="2">
        <v>2</v>
      </c>
      <c r="B7972" t="s">
        <v>1009</v>
      </c>
      <c r="C7972" t="str">
        <f t="shared" si="248"/>
        <v>310</v>
      </c>
      <c r="D7972" t="s">
        <v>4</v>
      </c>
      <c r="E7972" t="s">
        <v>1010</v>
      </c>
      <c r="F7972" t="s">
        <v>8</v>
      </c>
      <c r="G7972" t="str">
        <f t="shared" si="249"/>
        <v>22</v>
      </c>
      <c r="H7972" s="3">
        <v>45491</v>
      </c>
      <c r="I7972" s="4">
        <v>325000000</v>
      </c>
      <c r="J7972" s="4">
        <v>27083333</v>
      </c>
      <c r="K7972" s="4">
        <v>108333333</v>
      </c>
      <c r="L7972" s="4">
        <v>0</v>
      </c>
      <c r="M7972" s="4">
        <v>81250000</v>
      </c>
      <c r="N7972" s="4">
        <v>27083333</v>
      </c>
      <c r="O7972" s="4">
        <v>26507061</v>
      </c>
      <c r="P7972" s="4">
        <v>27549381</v>
      </c>
      <c r="Q7972" s="4">
        <v>53700619</v>
      </c>
      <c r="R7972" s="4">
        <v>216666667</v>
      </c>
    </row>
    <row r="7973" spans="1:18" outlineLevel="2" x14ac:dyDescent="0.2">
      <c r="A7973" s="2">
        <v>2</v>
      </c>
      <c r="B7973" t="s">
        <v>1009</v>
      </c>
      <c r="C7973" t="str">
        <f t="shared" si="248"/>
        <v>310</v>
      </c>
      <c r="D7973" t="s">
        <v>4</v>
      </c>
      <c r="E7973" t="s">
        <v>1007</v>
      </c>
      <c r="F7973" t="s">
        <v>8</v>
      </c>
      <c r="G7973" t="str">
        <f t="shared" si="249"/>
        <v>22</v>
      </c>
      <c r="H7973" s="3">
        <v>45491</v>
      </c>
      <c r="I7973" s="4">
        <v>180000000</v>
      </c>
      <c r="J7973" s="4">
        <v>15000000</v>
      </c>
      <c r="K7973" s="4">
        <v>60000000</v>
      </c>
      <c r="L7973" s="4">
        <v>0</v>
      </c>
      <c r="M7973" s="4">
        <v>45000000</v>
      </c>
      <c r="N7973" s="4">
        <v>15000000</v>
      </c>
      <c r="O7973" s="4">
        <v>16869312.5</v>
      </c>
      <c r="P7973" s="4">
        <v>16869312.5</v>
      </c>
      <c r="Q7973" s="4">
        <v>28130687.5</v>
      </c>
      <c r="R7973" s="4">
        <v>120000000</v>
      </c>
    </row>
    <row r="7974" spans="1:18" outlineLevel="2" x14ac:dyDescent="0.2">
      <c r="A7974" s="2">
        <v>2</v>
      </c>
      <c r="B7974" t="s">
        <v>1011</v>
      </c>
      <c r="C7974" t="str">
        <f t="shared" si="248"/>
        <v>310</v>
      </c>
      <c r="D7974" t="s">
        <v>4</v>
      </c>
      <c r="E7974" t="s">
        <v>59</v>
      </c>
      <c r="F7974" t="s">
        <v>8</v>
      </c>
      <c r="G7974" t="str">
        <f t="shared" si="249"/>
        <v>22</v>
      </c>
      <c r="H7974" s="3">
        <v>45491</v>
      </c>
      <c r="I7974" s="4">
        <v>1215863785.8</v>
      </c>
      <c r="J7974" s="4">
        <v>107533333</v>
      </c>
      <c r="K7974" s="4">
        <v>423261779</v>
      </c>
      <c r="L7974" s="4">
        <v>0</v>
      </c>
      <c r="M7974" s="4">
        <v>315728446</v>
      </c>
      <c r="N7974" s="4">
        <v>107533333</v>
      </c>
      <c r="O7974" s="4">
        <v>27082473.48</v>
      </c>
      <c r="P7974" s="4">
        <v>27596851.16</v>
      </c>
      <c r="Q7974" s="4">
        <v>288131594.83999997</v>
      </c>
      <c r="R7974" s="4">
        <v>792602006.79999995</v>
      </c>
    </row>
    <row r="7975" spans="1:18" outlineLevel="2" x14ac:dyDescent="0.2">
      <c r="A7975" s="2">
        <v>2</v>
      </c>
      <c r="B7975" t="s">
        <v>1011</v>
      </c>
      <c r="C7975" t="str">
        <f t="shared" si="248"/>
        <v>310</v>
      </c>
      <c r="D7975" t="s">
        <v>4</v>
      </c>
      <c r="E7975" t="s">
        <v>1004</v>
      </c>
      <c r="F7975" t="s">
        <v>8</v>
      </c>
      <c r="G7975" t="str">
        <f t="shared" si="249"/>
        <v>22</v>
      </c>
      <c r="H7975" s="3">
        <v>45491</v>
      </c>
      <c r="I7975" s="4">
        <v>2870611283</v>
      </c>
      <c r="J7975" s="4">
        <v>206361774</v>
      </c>
      <c r="K7975" s="4">
        <v>873447095</v>
      </c>
      <c r="L7975" s="4">
        <v>0</v>
      </c>
      <c r="M7975" s="4">
        <v>667085321</v>
      </c>
      <c r="N7975" s="4">
        <v>206361774</v>
      </c>
      <c r="O7975" s="4">
        <v>92762238</v>
      </c>
      <c r="P7975" s="4">
        <v>121570767.75</v>
      </c>
      <c r="Q7975" s="4">
        <v>545514553.25</v>
      </c>
      <c r="R7975" s="4">
        <v>1997164188</v>
      </c>
    </row>
    <row r="7976" spans="1:18" outlineLevel="2" x14ac:dyDescent="0.2">
      <c r="A7976" s="2">
        <v>2</v>
      </c>
      <c r="B7976" t="s">
        <v>1011</v>
      </c>
      <c r="C7976" t="str">
        <f t="shared" si="248"/>
        <v>310</v>
      </c>
      <c r="D7976" t="s">
        <v>4</v>
      </c>
      <c r="E7976" t="s">
        <v>1010</v>
      </c>
      <c r="F7976" t="s">
        <v>8</v>
      </c>
      <c r="G7976" t="str">
        <f t="shared" si="249"/>
        <v>22</v>
      </c>
      <c r="H7976" s="3">
        <v>45491</v>
      </c>
      <c r="I7976" s="4">
        <v>1000000000</v>
      </c>
      <c r="J7976" s="4">
        <v>250000000</v>
      </c>
      <c r="K7976" s="4">
        <v>700000000</v>
      </c>
      <c r="L7976" s="4">
        <v>0</v>
      </c>
      <c r="M7976" s="4">
        <v>450000000</v>
      </c>
      <c r="N7976" s="4">
        <v>250000000</v>
      </c>
      <c r="O7976" s="4">
        <v>375583191.95999998</v>
      </c>
      <c r="P7976" s="4">
        <v>375583191.95999998</v>
      </c>
      <c r="Q7976" s="4">
        <v>74416808.040000007</v>
      </c>
      <c r="R7976" s="4">
        <v>300000000</v>
      </c>
    </row>
    <row r="7977" spans="1:18" outlineLevel="2" x14ac:dyDescent="0.2">
      <c r="A7977" s="2">
        <v>2</v>
      </c>
      <c r="B7977" t="s">
        <v>1012</v>
      </c>
      <c r="C7977" t="str">
        <f t="shared" si="248"/>
        <v>310</v>
      </c>
      <c r="D7977" t="s">
        <v>4</v>
      </c>
      <c r="E7977" t="s">
        <v>1004</v>
      </c>
      <c r="F7977" t="s">
        <v>8</v>
      </c>
      <c r="G7977" t="str">
        <f t="shared" si="249"/>
        <v>22</v>
      </c>
      <c r="H7977" s="3">
        <v>45491</v>
      </c>
      <c r="I7977" s="4">
        <v>15530939163.4</v>
      </c>
      <c r="J7977" s="4">
        <v>1419733597</v>
      </c>
      <c r="K7977" s="4">
        <v>5557634913</v>
      </c>
      <c r="L7977" s="4">
        <v>0</v>
      </c>
      <c r="M7977" s="4">
        <v>4918336120</v>
      </c>
      <c r="N7977" s="4">
        <v>639298793</v>
      </c>
      <c r="O7977" s="4">
        <v>664442628.72000003</v>
      </c>
      <c r="P7977" s="4">
        <v>1158685661.96</v>
      </c>
      <c r="Q7977" s="4">
        <v>3759650458.04</v>
      </c>
      <c r="R7977" s="4">
        <v>9973304250.3999996</v>
      </c>
    </row>
    <row r="7978" spans="1:18" outlineLevel="2" x14ac:dyDescent="0.2">
      <c r="A7978" s="2">
        <v>2</v>
      </c>
      <c r="B7978" t="s">
        <v>1012</v>
      </c>
      <c r="C7978" t="str">
        <f t="shared" si="248"/>
        <v>310</v>
      </c>
      <c r="D7978" t="s">
        <v>4</v>
      </c>
      <c r="E7978" t="s">
        <v>1004</v>
      </c>
      <c r="F7978" t="s">
        <v>10</v>
      </c>
      <c r="G7978" t="str">
        <f t="shared" si="249"/>
        <v>31</v>
      </c>
      <c r="H7978" s="3">
        <v>45491</v>
      </c>
      <c r="I7978" s="4">
        <v>194303301</v>
      </c>
      <c r="J7978" s="4">
        <v>3935000</v>
      </c>
      <c r="K7978" s="4">
        <v>55089701</v>
      </c>
      <c r="L7978" s="4">
        <v>0</v>
      </c>
      <c r="M7978" s="4">
        <v>3800000</v>
      </c>
      <c r="N7978" s="4">
        <v>51289701</v>
      </c>
      <c r="O7978" s="4">
        <v>0</v>
      </c>
      <c r="P7978" s="4">
        <v>0</v>
      </c>
      <c r="Q7978" s="4">
        <v>3800000</v>
      </c>
      <c r="R7978" s="4">
        <v>139213600</v>
      </c>
    </row>
    <row r="7979" spans="1:18" outlineLevel="2" x14ac:dyDescent="0.2">
      <c r="A7979" s="2">
        <v>2</v>
      </c>
      <c r="B7979" t="s">
        <v>1012</v>
      </c>
      <c r="C7979" t="str">
        <f t="shared" si="248"/>
        <v>310</v>
      </c>
      <c r="D7979" t="s">
        <v>4</v>
      </c>
      <c r="E7979" t="s">
        <v>1010</v>
      </c>
      <c r="F7979" t="s">
        <v>8</v>
      </c>
      <c r="G7979" t="str">
        <f t="shared" si="249"/>
        <v>22</v>
      </c>
      <c r="H7979" s="3">
        <v>45491</v>
      </c>
      <c r="I7979" s="4">
        <v>350000000</v>
      </c>
      <c r="J7979" s="4">
        <v>100000000</v>
      </c>
      <c r="K7979" s="4">
        <v>200000000</v>
      </c>
      <c r="L7979" s="4">
        <v>0</v>
      </c>
      <c r="M7979" s="4">
        <v>100000000</v>
      </c>
      <c r="N7979" s="4">
        <v>100000000</v>
      </c>
      <c r="O7979" s="4">
        <v>3721850</v>
      </c>
      <c r="P7979" s="4">
        <v>15243200</v>
      </c>
      <c r="Q7979" s="4">
        <v>84756800</v>
      </c>
      <c r="R7979" s="4">
        <v>150000000</v>
      </c>
    </row>
    <row r="7980" spans="1:18" outlineLevel="2" x14ac:dyDescent="0.2">
      <c r="A7980" s="2">
        <v>2</v>
      </c>
      <c r="B7980" t="s">
        <v>1013</v>
      </c>
      <c r="C7980" t="str">
        <f t="shared" si="248"/>
        <v>310</v>
      </c>
      <c r="D7980" t="s">
        <v>4</v>
      </c>
      <c r="E7980" t="s">
        <v>59</v>
      </c>
      <c r="F7980" t="s">
        <v>8</v>
      </c>
      <c r="G7980" t="str">
        <f t="shared" si="249"/>
        <v>22</v>
      </c>
      <c r="H7980" s="3">
        <v>45491</v>
      </c>
      <c r="I7980" s="4">
        <v>2451271601</v>
      </c>
      <c r="J7980" s="4">
        <v>233294390</v>
      </c>
      <c r="K7980" s="4">
        <v>893715790</v>
      </c>
      <c r="L7980" s="4">
        <v>0</v>
      </c>
      <c r="M7980" s="4">
        <v>590133115.75999999</v>
      </c>
      <c r="N7980" s="4">
        <v>303582674.24000001</v>
      </c>
      <c r="O7980" s="4">
        <v>153089832.43000001</v>
      </c>
      <c r="P7980" s="4">
        <v>189303492.28999999</v>
      </c>
      <c r="Q7980" s="4">
        <v>400829623.47000003</v>
      </c>
      <c r="R7980" s="4">
        <v>1557555811</v>
      </c>
    </row>
    <row r="7981" spans="1:18" outlineLevel="2" x14ac:dyDescent="0.2">
      <c r="A7981" s="2">
        <v>2</v>
      </c>
      <c r="B7981" t="s">
        <v>1013</v>
      </c>
      <c r="C7981" t="str">
        <f t="shared" si="248"/>
        <v>310</v>
      </c>
      <c r="D7981" t="s">
        <v>4</v>
      </c>
      <c r="E7981" t="s">
        <v>59</v>
      </c>
      <c r="F7981" t="s">
        <v>10</v>
      </c>
      <c r="G7981" t="str">
        <f t="shared" si="249"/>
        <v>31</v>
      </c>
      <c r="H7981" s="3">
        <v>45491</v>
      </c>
      <c r="I7981" s="4">
        <v>194396250</v>
      </c>
      <c r="J7981" s="4">
        <v>30500000</v>
      </c>
      <c r="K7981" s="4">
        <v>105396250</v>
      </c>
      <c r="L7981" s="4">
        <v>0</v>
      </c>
      <c r="M7981" s="4">
        <v>0</v>
      </c>
      <c r="N7981" s="4">
        <v>105396250</v>
      </c>
      <c r="O7981" s="4">
        <v>0</v>
      </c>
      <c r="P7981" s="4">
        <v>0</v>
      </c>
      <c r="Q7981" s="4">
        <v>0</v>
      </c>
      <c r="R7981" s="4">
        <v>89000000</v>
      </c>
    </row>
    <row r="7982" spans="1:18" outlineLevel="2" x14ac:dyDescent="0.2">
      <c r="A7982" s="2">
        <v>2</v>
      </c>
      <c r="B7982" t="s">
        <v>1013</v>
      </c>
      <c r="C7982" t="str">
        <f t="shared" si="248"/>
        <v>310</v>
      </c>
      <c r="D7982" t="s">
        <v>4</v>
      </c>
      <c r="E7982" t="s">
        <v>1004</v>
      </c>
      <c r="F7982" t="s">
        <v>8</v>
      </c>
      <c r="G7982" t="str">
        <f t="shared" si="249"/>
        <v>22</v>
      </c>
      <c r="H7982" s="3">
        <v>45491</v>
      </c>
      <c r="I7982" s="4">
        <v>413863529</v>
      </c>
      <c r="J7982" s="4">
        <v>29403633</v>
      </c>
      <c r="K7982" s="4">
        <v>169104983</v>
      </c>
      <c r="L7982" s="4">
        <v>0</v>
      </c>
      <c r="M7982" s="4">
        <v>95139066.680000007</v>
      </c>
      <c r="N7982" s="4">
        <v>73965916.319999993</v>
      </c>
      <c r="O7982" s="4">
        <v>11959543.699999999</v>
      </c>
      <c r="P7982" s="4">
        <v>15071353.699999999</v>
      </c>
      <c r="Q7982" s="4">
        <v>80067712.980000004</v>
      </c>
      <c r="R7982" s="4">
        <v>244758546</v>
      </c>
    </row>
    <row r="7983" spans="1:18" outlineLevel="2" x14ac:dyDescent="0.2">
      <c r="A7983" s="2">
        <v>2</v>
      </c>
      <c r="B7983" t="s">
        <v>1013</v>
      </c>
      <c r="C7983" t="str">
        <f t="shared" si="248"/>
        <v>310</v>
      </c>
      <c r="D7983" t="s">
        <v>4</v>
      </c>
      <c r="E7983" t="s">
        <v>1004</v>
      </c>
      <c r="F7983" t="s">
        <v>10</v>
      </c>
      <c r="G7983" t="str">
        <f t="shared" si="249"/>
        <v>31</v>
      </c>
      <c r="H7983" s="3">
        <v>45491</v>
      </c>
      <c r="I7983" s="4">
        <v>45230000</v>
      </c>
      <c r="J7983" s="4">
        <v>3000000</v>
      </c>
      <c r="K7983" s="4">
        <v>34027500</v>
      </c>
      <c r="L7983" s="4">
        <v>0</v>
      </c>
      <c r="M7983" s="4">
        <v>0</v>
      </c>
      <c r="N7983" s="4">
        <v>34027500</v>
      </c>
      <c r="O7983" s="4">
        <v>0</v>
      </c>
      <c r="P7983" s="4">
        <v>0</v>
      </c>
      <c r="Q7983" s="4">
        <v>0</v>
      </c>
      <c r="R7983" s="4">
        <v>11202500</v>
      </c>
    </row>
    <row r="7984" spans="1:18" outlineLevel="2" x14ac:dyDescent="0.2">
      <c r="A7984" s="2">
        <v>2</v>
      </c>
      <c r="B7984" t="s">
        <v>1013</v>
      </c>
      <c r="C7984" t="str">
        <f t="shared" si="248"/>
        <v>310</v>
      </c>
      <c r="D7984" t="s">
        <v>4</v>
      </c>
      <c r="E7984" t="s">
        <v>1010</v>
      </c>
      <c r="F7984" t="s">
        <v>8</v>
      </c>
      <c r="G7984" t="str">
        <f t="shared" si="249"/>
        <v>22</v>
      </c>
      <c r="H7984" s="3">
        <v>45491</v>
      </c>
      <c r="I7984" s="4">
        <v>469925000</v>
      </c>
      <c r="J7984" s="4">
        <v>82046250</v>
      </c>
      <c r="K7984" s="4">
        <v>206902500</v>
      </c>
      <c r="L7984" s="4">
        <v>0</v>
      </c>
      <c r="M7984" s="4">
        <v>117774583.34</v>
      </c>
      <c r="N7984" s="4">
        <v>89127916.659999996</v>
      </c>
      <c r="O7984" s="4">
        <v>106771787.5</v>
      </c>
      <c r="P7984" s="4">
        <v>120725300.2</v>
      </c>
      <c r="Q7984" s="4">
        <v>-2950716.86</v>
      </c>
      <c r="R7984" s="4">
        <v>263022500</v>
      </c>
    </row>
    <row r="7985" spans="1:18" outlineLevel="2" x14ac:dyDescent="0.2">
      <c r="A7985" s="2">
        <v>2</v>
      </c>
      <c r="B7985" t="s">
        <v>1013</v>
      </c>
      <c r="C7985" t="str">
        <f t="shared" si="248"/>
        <v>310</v>
      </c>
      <c r="D7985" t="s">
        <v>4</v>
      </c>
      <c r="E7985" t="s">
        <v>1010</v>
      </c>
      <c r="F7985" t="s">
        <v>10</v>
      </c>
      <c r="G7985" t="str">
        <f t="shared" si="249"/>
        <v>31</v>
      </c>
      <c r="H7985" s="3">
        <v>45491</v>
      </c>
      <c r="I7985" s="4">
        <v>208000000</v>
      </c>
      <c r="J7985" s="4">
        <v>15000000</v>
      </c>
      <c r="K7985" s="4">
        <v>168000000</v>
      </c>
      <c r="L7985" s="4">
        <v>0</v>
      </c>
      <c r="M7985" s="4">
        <v>0</v>
      </c>
      <c r="N7985" s="4">
        <v>168000000</v>
      </c>
      <c r="O7985" s="4">
        <v>0</v>
      </c>
      <c r="P7985" s="4">
        <v>0</v>
      </c>
      <c r="Q7985" s="4">
        <v>0</v>
      </c>
      <c r="R7985" s="4">
        <v>40000000</v>
      </c>
    </row>
    <row r="7986" spans="1:18" outlineLevel="2" x14ac:dyDescent="0.2">
      <c r="A7986" s="2">
        <v>2</v>
      </c>
      <c r="B7986" t="s">
        <v>1013</v>
      </c>
      <c r="C7986" t="str">
        <f t="shared" si="248"/>
        <v>310</v>
      </c>
      <c r="D7986" t="s">
        <v>4</v>
      </c>
      <c r="E7986" t="s">
        <v>1006</v>
      </c>
      <c r="F7986" t="s">
        <v>8</v>
      </c>
      <c r="G7986" t="str">
        <f t="shared" si="249"/>
        <v>22</v>
      </c>
      <c r="H7986" s="3">
        <v>45491</v>
      </c>
      <c r="I7986" s="4">
        <v>3856851509</v>
      </c>
      <c r="J7986" s="4">
        <v>320685542</v>
      </c>
      <c r="K7986" s="4">
        <v>1286682169</v>
      </c>
      <c r="L7986" s="4">
        <v>0</v>
      </c>
      <c r="M7986" s="4">
        <v>962229627.41999996</v>
      </c>
      <c r="N7986" s="4">
        <v>324452541.57999998</v>
      </c>
      <c r="O7986" s="4">
        <v>170342947.91999999</v>
      </c>
      <c r="P7986" s="4">
        <v>231071636.06</v>
      </c>
      <c r="Q7986" s="4">
        <v>731157991.36000001</v>
      </c>
      <c r="R7986" s="4">
        <v>2570169340</v>
      </c>
    </row>
    <row r="7987" spans="1:18" outlineLevel="2" x14ac:dyDescent="0.2">
      <c r="A7987" s="2">
        <v>2</v>
      </c>
      <c r="B7987" t="s">
        <v>1013</v>
      </c>
      <c r="C7987" t="str">
        <f t="shared" si="248"/>
        <v>310</v>
      </c>
      <c r="D7987" t="s">
        <v>4</v>
      </c>
      <c r="E7987" t="s">
        <v>1005</v>
      </c>
      <c r="F7987" t="s">
        <v>8</v>
      </c>
      <c r="G7987" t="str">
        <f t="shared" si="249"/>
        <v>22</v>
      </c>
      <c r="H7987" s="3">
        <v>45491</v>
      </c>
      <c r="I7987" s="4">
        <v>17597500</v>
      </c>
      <c r="J7987" s="4">
        <v>3840000</v>
      </c>
      <c r="K7987" s="4">
        <v>11077500</v>
      </c>
      <c r="L7987" s="4">
        <v>0</v>
      </c>
      <c r="M7987" s="4">
        <v>0</v>
      </c>
      <c r="N7987" s="4">
        <v>11077500</v>
      </c>
      <c r="O7987" s="4">
        <v>564261.63</v>
      </c>
      <c r="P7987" s="4">
        <v>564261.63</v>
      </c>
      <c r="Q7987" s="4">
        <v>-564261.63</v>
      </c>
      <c r="R7987" s="4">
        <v>6520000</v>
      </c>
    </row>
    <row r="7988" spans="1:18" outlineLevel="2" x14ac:dyDescent="0.2">
      <c r="A7988" s="2">
        <v>2</v>
      </c>
      <c r="B7988" t="s">
        <v>1013</v>
      </c>
      <c r="C7988" t="str">
        <f t="shared" si="248"/>
        <v>310</v>
      </c>
      <c r="D7988" t="s">
        <v>4</v>
      </c>
      <c r="E7988" t="s">
        <v>1007</v>
      </c>
      <c r="F7988" t="s">
        <v>8</v>
      </c>
      <c r="G7988" t="str">
        <f t="shared" si="249"/>
        <v>22</v>
      </c>
      <c r="H7988" s="3">
        <v>45491</v>
      </c>
      <c r="I7988" s="4">
        <v>4800000</v>
      </c>
      <c r="J7988" s="4">
        <v>120000</v>
      </c>
      <c r="K7988" s="4">
        <v>3210000</v>
      </c>
      <c r="L7988" s="4">
        <v>0</v>
      </c>
      <c r="M7988" s="4">
        <v>1000000</v>
      </c>
      <c r="N7988" s="4">
        <v>2210000</v>
      </c>
      <c r="O7988" s="4">
        <v>0</v>
      </c>
      <c r="P7988" s="4">
        <v>0</v>
      </c>
      <c r="Q7988" s="4">
        <v>1000000</v>
      </c>
      <c r="R7988" s="4">
        <v>1590000</v>
      </c>
    </row>
    <row r="7989" spans="1:18" outlineLevel="2" x14ac:dyDescent="0.2">
      <c r="A7989" s="2">
        <v>2</v>
      </c>
      <c r="B7989" t="s">
        <v>1014</v>
      </c>
      <c r="C7989" t="str">
        <f t="shared" si="248"/>
        <v>310</v>
      </c>
      <c r="D7989" t="s">
        <v>4</v>
      </c>
      <c r="E7989" t="s">
        <v>59</v>
      </c>
      <c r="F7989" t="s">
        <v>8</v>
      </c>
      <c r="G7989" t="str">
        <f t="shared" si="249"/>
        <v>22</v>
      </c>
      <c r="H7989" s="3">
        <v>45491</v>
      </c>
      <c r="I7989" s="4">
        <v>228996600</v>
      </c>
      <c r="J7989" s="4">
        <v>27182600</v>
      </c>
      <c r="K7989" s="4">
        <v>96659600</v>
      </c>
      <c r="L7989" s="4">
        <v>0</v>
      </c>
      <c r="M7989" s="4">
        <v>54306765</v>
      </c>
      <c r="N7989" s="4">
        <v>42352835</v>
      </c>
      <c r="O7989" s="4">
        <v>10761692.01</v>
      </c>
      <c r="P7989" s="4">
        <v>11966541.890000001</v>
      </c>
      <c r="Q7989" s="4">
        <v>42340223.109999999</v>
      </c>
      <c r="R7989" s="4">
        <v>132337000</v>
      </c>
    </row>
    <row r="7990" spans="1:18" outlineLevel="2" x14ac:dyDescent="0.2">
      <c r="A7990" s="2">
        <v>2</v>
      </c>
      <c r="B7990" t="s">
        <v>1014</v>
      </c>
      <c r="C7990" t="str">
        <f t="shared" si="248"/>
        <v>310</v>
      </c>
      <c r="D7990" t="s">
        <v>4</v>
      </c>
      <c r="E7990" t="s">
        <v>59</v>
      </c>
      <c r="F7990" t="s">
        <v>18</v>
      </c>
      <c r="G7990" t="str">
        <f t="shared" si="249"/>
        <v>28</v>
      </c>
      <c r="H7990" s="3">
        <v>45491</v>
      </c>
      <c r="I7990" s="4">
        <v>750000</v>
      </c>
      <c r="J7990" s="4">
        <v>150000</v>
      </c>
      <c r="K7990" s="4">
        <v>450000</v>
      </c>
      <c r="L7990" s="4">
        <v>0</v>
      </c>
      <c r="M7990" s="4">
        <v>300000</v>
      </c>
      <c r="N7990" s="4">
        <v>150000</v>
      </c>
      <c r="O7990" s="4">
        <v>0</v>
      </c>
      <c r="P7990" s="4">
        <v>0</v>
      </c>
      <c r="Q7990" s="4">
        <v>300000</v>
      </c>
      <c r="R7990" s="4">
        <v>300000</v>
      </c>
    </row>
    <row r="7991" spans="1:18" outlineLevel="2" x14ac:dyDescent="0.2">
      <c r="A7991" s="2">
        <v>2</v>
      </c>
      <c r="B7991" t="s">
        <v>1014</v>
      </c>
      <c r="C7991" t="str">
        <f t="shared" si="248"/>
        <v>310</v>
      </c>
      <c r="D7991" t="s">
        <v>4</v>
      </c>
      <c r="E7991" t="s">
        <v>59</v>
      </c>
      <c r="F7991" t="s">
        <v>10</v>
      </c>
      <c r="G7991" t="str">
        <f t="shared" si="249"/>
        <v>31</v>
      </c>
      <c r="H7991" s="3">
        <v>45491</v>
      </c>
      <c r="I7991" s="4">
        <v>120253400</v>
      </c>
      <c r="J7991" s="4">
        <v>6084467</v>
      </c>
      <c r="K7991" s="4">
        <v>16168934</v>
      </c>
      <c r="L7991" s="4">
        <v>0</v>
      </c>
      <c r="M7991" s="4">
        <v>10083281</v>
      </c>
      <c r="N7991" s="4">
        <v>6085653</v>
      </c>
      <c r="O7991" s="4">
        <v>0</v>
      </c>
      <c r="P7991" s="4">
        <v>8694118.75</v>
      </c>
      <c r="Q7991" s="4">
        <v>1389162.25</v>
      </c>
      <c r="R7991" s="4">
        <v>104084466</v>
      </c>
    </row>
    <row r="7992" spans="1:18" outlineLevel="2" x14ac:dyDescent="0.2">
      <c r="A7992" s="2">
        <v>2</v>
      </c>
      <c r="B7992" t="s">
        <v>1015</v>
      </c>
      <c r="C7992" t="str">
        <f t="shared" si="248"/>
        <v>310</v>
      </c>
      <c r="D7992" t="s">
        <v>4</v>
      </c>
      <c r="E7992" t="s">
        <v>59</v>
      </c>
      <c r="F7992" t="s">
        <v>8</v>
      </c>
      <c r="G7992" t="str">
        <f t="shared" si="249"/>
        <v>22</v>
      </c>
      <c r="H7992" s="3">
        <v>45491</v>
      </c>
      <c r="I7992" s="4">
        <v>34400000</v>
      </c>
      <c r="J7992" s="4">
        <v>3875000</v>
      </c>
      <c r="K7992" s="4">
        <v>14950000</v>
      </c>
      <c r="L7992" s="4">
        <v>0</v>
      </c>
      <c r="M7992" s="4">
        <v>3000000</v>
      </c>
      <c r="N7992" s="4">
        <v>11950000</v>
      </c>
      <c r="O7992" s="4">
        <v>0</v>
      </c>
      <c r="P7992" s="4">
        <v>1500000</v>
      </c>
      <c r="Q7992" s="4">
        <v>1500000</v>
      </c>
      <c r="R7992" s="4">
        <v>19450000</v>
      </c>
    </row>
    <row r="7993" spans="1:18" outlineLevel="2" x14ac:dyDescent="0.2">
      <c r="A7993" s="2">
        <v>2</v>
      </c>
      <c r="B7993" t="s">
        <v>1015</v>
      </c>
      <c r="C7993" t="str">
        <f t="shared" si="248"/>
        <v>310</v>
      </c>
      <c r="D7993" t="s">
        <v>4</v>
      </c>
      <c r="E7993" t="s">
        <v>59</v>
      </c>
      <c r="F7993" t="s">
        <v>18</v>
      </c>
      <c r="G7993" t="str">
        <f t="shared" si="249"/>
        <v>28</v>
      </c>
      <c r="H7993" s="3">
        <v>45491</v>
      </c>
      <c r="I7993" s="4">
        <v>3000000</v>
      </c>
      <c r="J7993" s="4">
        <v>750000</v>
      </c>
      <c r="K7993" s="4">
        <v>1500000</v>
      </c>
      <c r="L7993" s="4">
        <v>0</v>
      </c>
      <c r="M7993" s="4">
        <v>0</v>
      </c>
      <c r="N7993" s="4">
        <v>1500000</v>
      </c>
      <c r="O7993" s="4">
        <v>0</v>
      </c>
      <c r="P7993" s="4">
        <v>0</v>
      </c>
      <c r="Q7993" s="4">
        <v>0</v>
      </c>
      <c r="R7993" s="4">
        <v>1500000</v>
      </c>
    </row>
    <row r="7994" spans="1:18" outlineLevel="2" x14ac:dyDescent="0.2">
      <c r="A7994" s="2">
        <v>2</v>
      </c>
      <c r="B7994" t="s">
        <v>1015</v>
      </c>
      <c r="C7994" t="str">
        <f t="shared" si="248"/>
        <v>310</v>
      </c>
      <c r="D7994" t="s">
        <v>4</v>
      </c>
      <c r="E7994" t="s">
        <v>1004</v>
      </c>
      <c r="F7994" t="s">
        <v>8</v>
      </c>
      <c r="G7994" t="str">
        <f t="shared" si="249"/>
        <v>22</v>
      </c>
      <c r="H7994" s="3">
        <v>45491</v>
      </c>
      <c r="I7994" s="4">
        <v>15000000</v>
      </c>
      <c r="J7994" s="4">
        <v>3750000</v>
      </c>
      <c r="K7994" s="4">
        <v>7500000</v>
      </c>
      <c r="L7994" s="4">
        <v>0</v>
      </c>
      <c r="M7994" s="4">
        <v>3420000</v>
      </c>
      <c r="N7994" s="4">
        <v>4080000</v>
      </c>
      <c r="O7994" s="4">
        <v>0</v>
      </c>
      <c r="P7994" s="4">
        <v>0</v>
      </c>
      <c r="Q7994" s="4">
        <v>3420000</v>
      </c>
      <c r="R7994" s="4">
        <v>7500000</v>
      </c>
    </row>
    <row r="7995" spans="1:18" outlineLevel="2" x14ac:dyDescent="0.2">
      <c r="A7995" s="2">
        <v>2</v>
      </c>
      <c r="B7995" t="s">
        <v>1016</v>
      </c>
      <c r="C7995" t="str">
        <f t="shared" si="248"/>
        <v>310</v>
      </c>
      <c r="D7995" t="s">
        <v>4</v>
      </c>
      <c r="E7995" t="s">
        <v>59</v>
      </c>
      <c r="F7995" t="s">
        <v>8</v>
      </c>
      <c r="G7995" t="str">
        <f t="shared" si="249"/>
        <v>22</v>
      </c>
      <c r="H7995" s="3">
        <v>45491</v>
      </c>
      <c r="I7995" s="4">
        <v>48000000</v>
      </c>
      <c r="J7995" s="4">
        <v>10552500</v>
      </c>
      <c r="K7995" s="4">
        <v>26115000</v>
      </c>
      <c r="L7995" s="4">
        <v>0</v>
      </c>
      <c r="M7995" s="4">
        <v>0</v>
      </c>
      <c r="N7995" s="4">
        <v>26115000</v>
      </c>
      <c r="O7995" s="4">
        <v>0</v>
      </c>
      <c r="P7995" s="4">
        <v>0</v>
      </c>
      <c r="Q7995" s="4">
        <v>0</v>
      </c>
      <c r="R7995" s="4">
        <v>21885000</v>
      </c>
    </row>
    <row r="7996" spans="1:18" outlineLevel="2" x14ac:dyDescent="0.2">
      <c r="A7996" s="2">
        <v>2</v>
      </c>
      <c r="B7996" t="s">
        <v>1016</v>
      </c>
      <c r="C7996" t="str">
        <f t="shared" si="248"/>
        <v>310</v>
      </c>
      <c r="D7996" t="s">
        <v>4</v>
      </c>
      <c r="E7996" t="s">
        <v>59</v>
      </c>
      <c r="F7996" t="s">
        <v>18</v>
      </c>
      <c r="G7996" t="str">
        <f t="shared" si="249"/>
        <v>28</v>
      </c>
      <c r="H7996" s="3">
        <v>45491</v>
      </c>
      <c r="I7996" s="4">
        <v>2000000</v>
      </c>
      <c r="J7996" s="4">
        <v>500000</v>
      </c>
      <c r="K7996" s="4">
        <v>1000000</v>
      </c>
      <c r="L7996" s="4">
        <v>0</v>
      </c>
      <c r="M7996" s="4">
        <v>0</v>
      </c>
      <c r="N7996" s="4">
        <v>1000000</v>
      </c>
      <c r="O7996" s="4">
        <v>0</v>
      </c>
      <c r="P7996" s="4">
        <v>0</v>
      </c>
      <c r="Q7996" s="4">
        <v>0</v>
      </c>
      <c r="R7996" s="4">
        <v>1000000</v>
      </c>
    </row>
    <row r="7997" spans="1:18" outlineLevel="2" x14ac:dyDescent="0.2">
      <c r="A7997" s="2">
        <v>2</v>
      </c>
      <c r="B7997" t="s">
        <v>1017</v>
      </c>
      <c r="C7997" t="str">
        <f t="shared" si="248"/>
        <v>310</v>
      </c>
      <c r="D7997" t="s">
        <v>4</v>
      </c>
      <c r="E7997" t="s">
        <v>59</v>
      </c>
      <c r="F7997" t="s">
        <v>8</v>
      </c>
      <c r="G7997" t="str">
        <f t="shared" si="249"/>
        <v>22</v>
      </c>
      <c r="H7997" s="3">
        <v>45491</v>
      </c>
      <c r="I7997" s="4">
        <v>58320000</v>
      </c>
      <c r="J7997" s="4">
        <v>8780000</v>
      </c>
      <c r="K7997" s="4">
        <v>33580000</v>
      </c>
      <c r="L7997" s="4">
        <v>0</v>
      </c>
      <c r="M7997" s="4">
        <v>22240000</v>
      </c>
      <c r="N7997" s="4">
        <v>11340000</v>
      </c>
      <c r="O7997" s="4">
        <v>0</v>
      </c>
      <c r="P7997" s="4">
        <v>0</v>
      </c>
      <c r="Q7997" s="4">
        <v>22240000</v>
      </c>
      <c r="R7997" s="4">
        <v>24740000</v>
      </c>
    </row>
    <row r="7998" spans="1:18" outlineLevel="2" x14ac:dyDescent="0.2">
      <c r="A7998" s="2">
        <v>2</v>
      </c>
      <c r="B7998" t="s">
        <v>1018</v>
      </c>
      <c r="C7998" t="str">
        <f t="shared" si="248"/>
        <v>310</v>
      </c>
      <c r="D7998" t="s">
        <v>4</v>
      </c>
      <c r="E7998" t="s">
        <v>1004</v>
      </c>
      <c r="F7998" t="s">
        <v>8</v>
      </c>
      <c r="G7998" t="str">
        <f t="shared" si="249"/>
        <v>22</v>
      </c>
      <c r="H7998" s="3">
        <v>45491</v>
      </c>
      <c r="I7998" s="4">
        <v>45440000</v>
      </c>
      <c r="J7998" s="4">
        <v>4654640</v>
      </c>
      <c r="K7998" s="4">
        <v>17185080</v>
      </c>
      <c r="L7998" s="4">
        <v>0</v>
      </c>
      <c r="M7998" s="4">
        <v>8392320</v>
      </c>
      <c r="N7998" s="4">
        <v>8792760</v>
      </c>
      <c r="O7998" s="4">
        <v>1424160</v>
      </c>
      <c r="P7998" s="4">
        <v>1424160</v>
      </c>
      <c r="Q7998" s="4">
        <v>6968160</v>
      </c>
      <c r="R7998" s="4">
        <v>28254920</v>
      </c>
    </row>
    <row r="7999" spans="1:18" outlineLevel="2" x14ac:dyDescent="0.2">
      <c r="A7999" s="2">
        <v>2</v>
      </c>
      <c r="B7999" t="s">
        <v>1019</v>
      </c>
      <c r="C7999" t="str">
        <f t="shared" si="248"/>
        <v>310</v>
      </c>
      <c r="D7999" t="s">
        <v>4</v>
      </c>
      <c r="E7999" t="s">
        <v>59</v>
      </c>
      <c r="F7999" t="s">
        <v>8</v>
      </c>
      <c r="G7999" t="str">
        <f t="shared" si="249"/>
        <v>22</v>
      </c>
      <c r="H7999" s="3">
        <v>45491</v>
      </c>
      <c r="I7999" s="4">
        <v>57539000</v>
      </c>
      <c r="J7999" s="4">
        <v>9352000</v>
      </c>
      <c r="K7999" s="4">
        <v>23693000</v>
      </c>
      <c r="L7999" s="4">
        <v>0</v>
      </c>
      <c r="M7999" s="4">
        <v>12184000</v>
      </c>
      <c r="N7999" s="4">
        <v>11509000</v>
      </c>
      <c r="O7999" s="4">
        <v>1615040.5</v>
      </c>
      <c r="P7999" s="4">
        <v>1862280.5</v>
      </c>
      <c r="Q7999" s="4">
        <v>10321719.5</v>
      </c>
      <c r="R7999" s="4">
        <v>33846000</v>
      </c>
    </row>
    <row r="8000" spans="1:18" outlineLevel="2" x14ac:dyDescent="0.2">
      <c r="A8000" s="2">
        <v>2</v>
      </c>
      <c r="B8000" t="s">
        <v>1020</v>
      </c>
      <c r="C8000" t="str">
        <f t="shared" si="248"/>
        <v>310</v>
      </c>
      <c r="D8000" t="s">
        <v>4</v>
      </c>
      <c r="E8000" t="s">
        <v>59</v>
      </c>
      <c r="F8000" t="s">
        <v>8</v>
      </c>
      <c r="G8000" t="str">
        <f t="shared" si="249"/>
        <v>22</v>
      </c>
      <c r="H8000" s="3">
        <v>45491</v>
      </c>
      <c r="I8000" s="4">
        <v>459822963.60000002</v>
      </c>
      <c r="J8000" s="4">
        <v>54060787</v>
      </c>
      <c r="K8000" s="4">
        <v>236479870</v>
      </c>
      <c r="L8000" s="4">
        <v>0</v>
      </c>
      <c r="M8000" s="4">
        <v>52770064</v>
      </c>
      <c r="N8000" s="4">
        <v>183709806</v>
      </c>
      <c r="O8000" s="4">
        <v>17024881.98</v>
      </c>
      <c r="P8000" s="4">
        <v>17024881.98</v>
      </c>
      <c r="Q8000" s="4">
        <v>35745182.020000003</v>
      </c>
      <c r="R8000" s="4">
        <v>223343093.59999999</v>
      </c>
    </row>
    <row r="8001" spans="1:18" outlineLevel="2" x14ac:dyDescent="0.2">
      <c r="A8001" s="2">
        <v>2</v>
      </c>
      <c r="B8001" t="s">
        <v>1020</v>
      </c>
      <c r="C8001" t="str">
        <f t="shared" si="248"/>
        <v>310</v>
      </c>
      <c r="D8001" t="s">
        <v>4</v>
      </c>
      <c r="E8001" t="s">
        <v>59</v>
      </c>
      <c r="F8001" t="s">
        <v>10</v>
      </c>
      <c r="G8001" t="str">
        <f t="shared" si="249"/>
        <v>31</v>
      </c>
      <c r="H8001" s="3">
        <v>45491</v>
      </c>
      <c r="I8001" s="4">
        <v>10000000</v>
      </c>
      <c r="J8001" s="4">
        <v>2500000</v>
      </c>
      <c r="K8001" s="4">
        <v>5000000</v>
      </c>
      <c r="L8001" s="4">
        <v>0</v>
      </c>
      <c r="M8001" s="4">
        <v>0</v>
      </c>
      <c r="N8001" s="4">
        <v>5000000</v>
      </c>
      <c r="O8001" s="4">
        <v>0</v>
      </c>
      <c r="P8001" s="4">
        <v>0</v>
      </c>
      <c r="Q8001" s="4">
        <v>0</v>
      </c>
      <c r="R8001" s="4">
        <v>5000000</v>
      </c>
    </row>
    <row r="8002" spans="1:18" outlineLevel="2" x14ac:dyDescent="0.2">
      <c r="A8002" s="2">
        <v>2</v>
      </c>
      <c r="B8002" t="s">
        <v>1021</v>
      </c>
      <c r="C8002" t="str">
        <f t="shared" si="248"/>
        <v>310</v>
      </c>
      <c r="D8002" t="s">
        <v>4</v>
      </c>
      <c r="E8002" t="s">
        <v>1005</v>
      </c>
      <c r="F8002" t="s">
        <v>8</v>
      </c>
      <c r="G8002" t="str">
        <f t="shared" si="249"/>
        <v>22</v>
      </c>
      <c r="H8002" s="3">
        <v>45491</v>
      </c>
      <c r="I8002" s="4">
        <v>2579570653</v>
      </c>
      <c r="J8002" s="4">
        <v>203122554</v>
      </c>
      <c r="K8002" s="4">
        <v>843090217</v>
      </c>
      <c r="L8002" s="4">
        <v>0</v>
      </c>
      <c r="M8002" s="4">
        <v>665079903.37</v>
      </c>
      <c r="N8002" s="4">
        <v>178010313.63</v>
      </c>
      <c r="O8002" s="4">
        <v>127753027.69</v>
      </c>
      <c r="P8002" s="4">
        <v>266079586.97999999</v>
      </c>
      <c r="Q8002" s="4">
        <v>399000316.38999999</v>
      </c>
      <c r="R8002" s="4">
        <v>1736480436</v>
      </c>
    </row>
    <row r="8003" spans="1:18" outlineLevel="2" x14ac:dyDescent="0.2">
      <c r="A8003" s="2">
        <v>2</v>
      </c>
      <c r="B8003" t="s">
        <v>1021</v>
      </c>
      <c r="C8003" t="str">
        <f t="shared" ref="C8003:C8066" si="250">LEFT(B8003,3)</f>
        <v>310</v>
      </c>
      <c r="D8003" t="s">
        <v>4</v>
      </c>
      <c r="E8003" t="s">
        <v>1005</v>
      </c>
      <c r="F8003" t="s">
        <v>18</v>
      </c>
      <c r="G8003" t="str">
        <f t="shared" ref="G8003:G8066" si="251">LEFT(F8003,2)</f>
        <v>28</v>
      </c>
      <c r="H8003" s="3">
        <v>45491</v>
      </c>
      <c r="I8003" s="4">
        <v>1500000</v>
      </c>
      <c r="J8003" s="4">
        <v>1500000</v>
      </c>
      <c r="K8003" s="4">
        <v>1500000</v>
      </c>
      <c r="L8003" s="4">
        <v>0</v>
      </c>
      <c r="M8003" s="4">
        <v>0</v>
      </c>
      <c r="N8003" s="4">
        <v>1500000</v>
      </c>
      <c r="O8003" s="4">
        <v>0</v>
      </c>
      <c r="P8003" s="4">
        <v>0</v>
      </c>
      <c r="Q8003" s="4">
        <v>0</v>
      </c>
      <c r="R8003" s="4">
        <v>0</v>
      </c>
    </row>
    <row r="8004" spans="1:18" outlineLevel="2" x14ac:dyDescent="0.2">
      <c r="A8004" s="2">
        <v>2</v>
      </c>
      <c r="B8004" t="s">
        <v>84</v>
      </c>
      <c r="C8004" t="str">
        <f t="shared" si="250"/>
        <v>320</v>
      </c>
      <c r="D8004" t="s">
        <v>4</v>
      </c>
      <c r="E8004" t="s">
        <v>59</v>
      </c>
      <c r="F8004" t="s">
        <v>8</v>
      </c>
      <c r="G8004" t="str">
        <f t="shared" si="251"/>
        <v>22</v>
      </c>
      <c r="H8004" s="3">
        <v>45491</v>
      </c>
      <c r="I8004" s="4">
        <v>615315000</v>
      </c>
      <c r="J8004" s="4">
        <v>47581000</v>
      </c>
      <c r="K8004" s="4">
        <v>176757320</v>
      </c>
      <c r="L8004" s="4">
        <v>0</v>
      </c>
      <c r="M8004" s="4">
        <v>132741141.06999999</v>
      </c>
      <c r="N8004" s="4">
        <v>44016178.93</v>
      </c>
      <c r="O8004" s="4">
        <v>2652756</v>
      </c>
      <c r="P8004" s="4">
        <v>2652756</v>
      </c>
      <c r="Q8004" s="4">
        <v>130088385.06999999</v>
      </c>
      <c r="R8004" s="4">
        <v>438557680</v>
      </c>
    </row>
    <row r="8005" spans="1:18" outlineLevel="2" x14ac:dyDescent="0.2">
      <c r="A8005" s="2">
        <v>2</v>
      </c>
      <c r="B8005" t="s">
        <v>84</v>
      </c>
      <c r="C8005" t="str">
        <f t="shared" si="250"/>
        <v>320</v>
      </c>
      <c r="D8005" t="s">
        <v>4</v>
      </c>
      <c r="E8005" t="s">
        <v>59</v>
      </c>
      <c r="F8005" t="s">
        <v>18</v>
      </c>
      <c r="G8005" t="str">
        <f t="shared" si="251"/>
        <v>28</v>
      </c>
      <c r="H8005" s="3">
        <v>45491</v>
      </c>
      <c r="I8005" s="4">
        <v>39000000</v>
      </c>
      <c r="J8005" s="4">
        <v>7000000</v>
      </c>
      <c r="K8005" s="4">
        <v>15400000</v>
      </c>
      <c r="L8005" s="4">
        <v>0</v>
      </c>
      <c r="M8005" s="4">
        <v>4200000</v>
      </c>
      <c r="N8005" s="4">
        <v>11200000</v>
      </c>
      <c r="O8005" s="4">
        <v>0</v>
      </c>
      <c r="P8005" s="4">
        <v>0</v>
      </c>
      <c r="Q8005" s="4">
        <v>4200000</v>
      </c>
      <c r="R8005" s="4">
        <v>23600000</v>
      </c>
    </row>
    <row r="8006" spans="1:18" outlineLevel="2" x14ac:dyDescent="0.2">
      <c r="A8006" s="2">
        <v>2</v>
      </c>
      <c r="B8006" t="s">
        <v>84</v>
      </c>
      <c r="C8006" t="str">
        <f t="shared" si="250"/>
        <v>320</v>
      </c>
      <c r="D8006" t="s">
        <v>4</v>
      </c>
      <c r="E8006" t="s">
        <v>59</v>
      </c>
      <c r="F8006" t="s">
        <v>10</v>
      </c>
      <c r="G8006" t="str">
        <f t="shared" si="251"/>
        <v>31</v>
      </c>
      <c r="H8006" s="3">
        <v>45491</v>
      </c>
      <c r="I8006" s="4">
        <v>31285000</v>
      </c>
      <c r="J8006" s="4">
        <v>3775000</v>
      </c>
      <c r="K8006" s="4">
        <v>20281000</v>
      </c>
      <c r="L8006" s="4">
        <v>0</v>
      </c>
      <c r="M8006" s="4">
        <v>3562570</v>
      </c>
      <c r="N8006" s="4">
        <v>16718430</v>
      </c>
      <c r="O8006" s="4">
        <v>3133267.5</v>
      </c>
      <c r="P8006" s="4">
        <v>3133267.5</v>
      </c>
      <c r="Q8006" s="4">
        <v>429302.5</v>
      </c>
      <c r="R8006" s="4">
        <v>11004000</v>
      </c>
    </row>
    <row r="8007" spans="1:18" outlineLevel="2" x14ac:dyDescent="0.2">
      <c r="A8007" s="2">
        <v>2</v>
      </c>
      <c r="B8007" t="s">
        <v>84</v>
      </c>
      <c r="C8007" t="str">
        <f t="shared" si="250"/>
        <v>320</v>
      </c>
      <c r="D8007" t="s">
        <v>4</v>
      </c>
      <c r="E8007" t="s">
        <v>1053</v>
      </c>
      <c r="F8007" t="s">
        <v>8</v>
      </c>
      <c r="G8007" t="str">
        <f t="shared" si="251"/>
        <v>22</v>
      </c>
      <c r="H8007" s="3">
        <v>45491</v>
      </c>
      <c r="I8007" s="4">
        <v>197000000</v>
      </c>
      <c r="J8007" s="4">
        <v>35763400</v>
      </c>
      <c r="K8007" s="4">
        <v>89546858</v>
      </c>
      <c r="L8007" s="4">
        <v>0</v>
      </c>
      <c r="M8007" s="4">
        <v>55628639</v>
      </c>
      <c r="N8007" s="4">
        <v>33918219</v>
      </c>
      <c r="O8007" s="4">
        <v>1310000</v>
      </c>
      <c r="P8007" s="4">
        <v>1310000</v>
      </c>
      <c r="Q8007" s="4">
        <v>54318639</v>
      </c>
      <c r="R8007" s="4">
        <v>107453142</v>
      </c>
    </row>
    <row r="8008" spans="1:18" outlineLevel="2" x14ac:dyDescent="0.2">
      <c r="A8008" s="2">
        <v>2</v>
      </c>
      <c r="B8008" t="s">
        <v>84</v>
      </c>
      <c r="C8008" t="str">
        <f t="shared" si="250"/>
        <v>320</v>
      </c>
      <c r="D8008" t="s">
        <v>4</v>
      </c>
      <c r="E8008" t="s">
        <v>1054</v>
      </c>
      <c r="F8008" t="s">
        <v>8</v>
      </c>
      <c r="G8008" t="str">
        <f t="shared" si="251"/>
        <v>22</v>
      </c>
      <c r="H8008" s="3">
        <v>45491</v>
      </c>
      <c r="I8008" s="4">
        <v>567700000</v>
      </c>
      <c r="J8008" s="4">
        <v>51258000</v>
      </c>
      <c r="K8008" s="4">
        <v>199568900</v>
      </c>
      <c r="L8008" s="4">
        <v>0</v>
      </c>
      <c r="M8008" s="4">
        <v>94004479</v>
      </c>
      <c r="N8008" s="4">
        <v>105564421</v>
      </c>
      <c r="O8008" s="4">
        <v>6907707.4299999997</v>
      </c>
      <c r="P8008" s="4">
        <v>7905512.4299999997</v>
      </c>
      <c r="Q8008" s="4">
        <v>86098966.569999993</v>
      </c>
      <c r="R8008" s="4">
        <v>368131100</v>
      </c>
    </row>
    <row r="8009" spans="1:18" outlineLevel="2" x14ac:dyDescent="0.2">
      <c r="A8009" s="2">
        <v>2</v>
      </c>
      <c r="B8009" t="s">
        <v>84</v>
      </c>
      <c r="C8009" t="str">
        <f t="shared" si="250"/>
        <v>320</v>
      </c>
      <c r="D8009" t="s">
        <v>4</v>
      </c>
      <c r="E8009" t="s">
        <v>1054</v>
      </c>
      <c r="F8009" t="s">
        <v>9</v>
      </c>
      <c r="G8009" t="str">
        <f t="shared" si="251"/>
        <v>27</v>
      </c>
      <c r="H8009" s="3">
        <v>45491</v>
      </c>
      <c r="I8009" s="4">
        <v>3600000000</v>
      </c>
      <c r="J8009" s="4">
        <v>300000000</v>
      </c>
      <c r="K8009" s="4">
        <v>1200000000</v>
      </c>
      <c r="L8009" s="4">
        <v>0</v>
      </c>
      <c r="M8009" s="4">
        <v>600000000</v>
      </c>
      <c r="N8009" s="4">
        <v>600000000</v>
      </c>
      <c r="O8009" s="4">
        <v>0</v>
      </c>
      <c r="P8009" s="4">
        <v>0</v>
      </c>
      <c r="Q8009" s="4">
        <v>600000000</v>
      </c>
      <c r="R8009" s="4">
        <v>2400000000</v>
      </c>
    </row>
    <row r="8010" spans="1:18" outlineLevel="2" x14ac:dyDescent="0.2">
      <c r="A8010" s="2">
        <v>2</v>
      </c>
      <c r="B8010" t="s">
        <v>84</v>
      </c>
      <c r="C8010" t="str">
        <f t="shared" si="250"/>
        <v>320</v>
      </c>
      <c r="D8010" t="s">
        <v>4</v>
      </c>
      <c r="E8010" t="s">
        <v>1055</v>
      </c>
      <c r="F8010" t="s">
        <v>8</v>
      </c>
      <c r="G8010" t="str">
        <f t="shared" si="251"/>
        <v>22</v>
      </c>
      <c r="H8010" s="3">
        <v>45491</v>
      </c>
      <c r="I8010" s="4">
        <v>450000000</v>
      </c>
      <c r="J8010" s="4">
        <v>46900000</v>
      </c>
      <c r="K8010" s="4">
        <v>178320000</v>
      </c>
      <c r="L8010" s="4">
        <v>0</v>
      </c>
      <c r="M8010" s="4">
        <v>109321957.64</v>
      </c>
      <c r="N8010" s="4">
        <v>68998042.359999999</v>
      </c>
      <c r="O8010" s="4">
        <v>0</v>
      </c>
      <c r="P8010" s="4">
        <v>0</v>
      </c>
      <c r="Q8010" s="4">
        <v>109321957.64</v>
      </c>
      <c r="R8010" s="4">
        <v>271680000</v>
      </c>
    </row>
    <row r="8011" spans="1:18" outlineLevel="2" x14ac:dyDescent="0.2">
      <c r="A8011" s="2">
        <v>2</v>
      </c>
      <c r="B8011" t="s">
        <v>84</v>
      </c>
      <c r="C8011" t="str">
        <f t="shared" si="250"/>
        <v>320</v>
      </c>
      <c r="D8011" t="s">
        <v>4</v>
      </c>
      <c r="E8011" t="s">
        <v>1055</v>
      </c>
      <c r="F8011" t="s">
        <v>3</v>
      </c>
      <c r="G8011" t="str">
        <f t="shared" si="251"/>
        <v>26</v>
      </c>
      <c r="H8011" s="3">
        <v>45491</v>
      </c>
      <c r="I8011" s="4">
        <v>680000000</v>
      </c>
      <c r="J8011" s="4">
        <v>61989756</v>
      </c>
      <c r="K8011" s="4">
        <v>170293219</v>
      </c>
      <c r="L8011" s="4">
        <v>0</v>
      </c>
      <c r="M8011" s="4">
        <v>95303463.200000003</v>
      </c>
      <c r="N8011" s="4">
        <v>74989755.799999997</v>
      </c>
      <c r="O8011" s="4">
        <v>0</v>
      </c>
      <c r="P8011" s="4">
        <v>0</v>
      </c>
      <c r="Q8011" s="4">
        <v>95303463.200000003</v>
      </c>
      <c r="R8011" s="4">
        <v>509706781</v>
      </c>
    </row>
    <row r="8012" spans="1:18" outlineLevel="2" x14ac:dyDescent="0.2">
      <c r="A8012" s="2">
        <v>2</v>
      </c>
      <c r="B8012" t="s">
        <v>1056</v>
      </c>
      <c r="C8012" t="str">
        <f t="shared" si="250"/>
        <v>320</v>
      </c>
      <c r="D8012" t="s">
        <v>4</v>
      </c>
      <c r="E8012" t="s">
        <v>59</v>
      </c>
      <c r="F8012" t="s">
        <v>8</v>
      </c>
      <c r="G8012" t="str">
        <f t="shared" si="251"/>
        <v>22</v>
      </c>
      <c r="H8012" s="3">
        <v>45491</v>
      </c>
      <c r="I8012" s="4">
        <v>15800000</v>
      </c>
      <c r="J8012" s="4">
        <v>2000000</v>
      </c>
      <c r="K8012" s="4">
        <v>5200000</v>
      </c>
      <c r="L8012" s="4">
        <v>0</v>
      </c>
      <c r="M8012" s="4">
        <v>2000000</v>
      </c>
      <c r="N8012" s="4">
        <v>3200000</v>
      </c>
      <c r="O8012" s="4">
        <v>0</v>
      </c>
      <c r="P8012" s="4">
        <v>0</v>
      </c>
      <c r="Q8012" s="4">
        <v>2000000</v>
      </c>
      <c r="R8012" s="4">
        <v>10600000</v>
      </c>
    </row>
    <row r="8013" spans="1:18" outlineLevel="2" x14ac:dyDescent="0.2">
      <c r="A8013" s="2">
        <v>2</v>
      </c>
      <c r="B8013" t="s">
        <v>1056</v>
      </c>
      <c r="C8013" t="str">
        <f t="shared" si="250"/>
        <v>320</v>
      </c>
      <c r="D8013" t="s">
        <v>4</v>
      </c>
      <c r="E8013" t="s">
        <v>1057</v>
      </c>
      <c r="F8013" t="s">
        <v>8</v>
      </c>
      <c r="G8013" t="str">
        <f t="shared" si="251"/>
        <v>22</v>
      </c>
      <c r="H8013" s="3">
        <v>45491</v>
      </c>
      <c r="I8013" s="4">
        <v>117350000</v>
      </c>
      <c r="J8013" s="4">
        <v>15566000</v>
      </c>
      <c r="K8013" s="4">
        <v>52551000</v>
      </c>
      <c r="L8013" s="4">
        <v>0</v>
      </c>
      <c r="M8013" s="4">
        <v>26064000</v>
      </c>
      <c r="N8013" s="4">
        <v>26487000</v>
      </c>
      <c r="O8013" s="4">
        <v>4000000</v>
      </c>
      <c r="P8013" s="4">
        <v>4000000</v>
      </c>
      <c r="Q8013" s="4">
        <v>22064000</v>
      </c>
      <c r="R8013" s="4">
        <v>64799000</v>
      </c>
    </row>
    <row r="8014" spans="1:18" outlineLevel="2" x14ac:dyDescent="0.2">
      <c r="A8014" s="2">
        <v>2</v>
      </c>
      <c r="B8014" t="s">
        <v>1058</v>
      </c>
      <c r="C8014" t="str">
        <f t="shared" si="250"/>
        <v>320</v>
      </c>
      <c r="D8014" t="s">
        <v>4</v>
      </c>
      <c r="E8014" t="s">
        <v>1054</v>
      </c>
      <c r="F8014" t="s">
        <v>8</v>
      </c>
      <c r="G8014" t="str">
        <f t="shared" si="251"/>
        <v>22</v>
      </c>
      <c r="H8014" s="3">
        <v>45491</v>
      </c>
      <c r="I8014" s="4">
        <v>33800000</v>
      </c>
      <c r="J8014" s="4">
        <v>1160000</v>
      </c>
      <c r="K8014" s="4">
        <v>10934000</v>
      </c>
      <c r="L8014" s="4">
        <v>0</v>
      </c>
      <c r="M8014" s="4">
        <v>7662000</v>
      </c>
      <c r="N8014" s="4">
        <v>3272000</v>
      </c>
      <c r="O8014" s="4">
        <v>0</v>
      </c>
      <c r="P8014" s="4">
        <v>1749000</v>
      </c>
      <c r="Q8014" s="4">
        <v>5913000</v>
      </c>
      <c r="R8014" s="4">
        <v>22866000</v>
      </c>
    </row>
    <row r="8015" spans="1:18" outlineLevel="2" x14ac:dyDescent="0.2">
      <c r="A8015" s="2">
        <v>2</v>
      </c>
      <c r="B8015" t="s">
        <v>1059</v>
      </c>
      <c r="C8015" t="str">
        <f t="shared" si="250"/>
        <v>320</v>
      </c>
      <c r="D8015" t="s">
        <v>4</v>
      </c>
      <c r="E8015" t="s">
        <v>1054</v>
      </c>
      <c r="F8015" t="s">
        <v>8</v>
      </c>
      <c r="G8015" t="str">
        <f t="shared" si="251"/>
        <v>22</v>
      </c>
      <c r="H8015" s="3">
        <v>45491</v>
      </c>
      <c r="I8015" s="4">
        <v>37000000</v>
      </c>
      <c r="J8015" s="4">
        <v>1160000</v>
      </c>
      <c r="K8015" s="4">
        <v>13254000</v>
      </c>
      <c r="L8015" s="4">
        <v>0</v>
      </c>
      <c r="M8015" s="4">
        <v>9382000</v>
      </c>
      <c r="N8015" s="4">
        <v>3872000</v>
      </c>
      <c r="O8015" s="4">
        <v>400000</v>
      </c>
      <c r="P8015" s="4">
        <v>400000</v>
      </c>
      <c r="Q8015" s="4">
        <v>8982000</v>
      </c>
      <c r="R8015" s="4">
        <v>23746000</v>
      </c>
    </row>
    <row r="8016" spans="1:18" outlineLevel="2" x14ac:dyDescent="0.2">
      <c r="A8016" s="2">
        <v>2</v>
      </c>
      <c r="B8016" t="s">
        <v>1060</v>
      </c>
      <c r="C8016" t="str">
        <f t="shared" si="250"/>
        <v>320</v>
      </c>
      <c r="D8016" t="s">
        <v>4</v>
      </c>
      <c r="E8016" t="s">
        <v>59</v>
      </c>
      <c r="F8016" t="s">
        <v>8</v>
      </c>
      <c r="G8016" t="str">
        <f t="shared" si="251"/>
        <v>22</v>
      </c>
      <c r="H8016" s="3">
        <v>45491</v>
      </c>
      <c r="I8016" s="4">
        <v>107800000</v>
      </c>
      <c r="J8016" s="4">
        <v>9539500</v>
      </c>
      <c r="K8016" s="4">
        <v>37316000</v>
      </c>
      <c r="L8016" s="4">
        <v>0</v>
      </c>
      <c r="M8016" s="4">
        <v>23018500</v>
      </c>
      <c r="N8016" s="4">
        <v>14297500</v>
      </c>
      <c r="O8016" s="4">
        <v>2213730</v>
      </c>
      <c r="P8016" s="4">
        <v>2213730</v>
      </c>
      <c r="Q8016" s="4">
        <v>20804770</v>
      </c>
      <c r="R8016" s="4">
        <v>70484000</v>
      </c>
    </row>
    <row r="8017" spans="1:18" outlineLevel="2" x14ac:dyDescent="0.2">
      <c r="A8017" s="2">
        <v>2</v>
      </c>
      <c r="B8017" t="s">
        <v>1060</v>
      </c>
      <c r="C8017" t="str">
        <f t="shared" si="250"/>
        <v>320</v>
      </c>
      <c r="D8017" t="s">
        <v>4</v>
      </c>
      <c r="E8017" t="s">
        <v>1054</v>
      </c>
      <c r="F8017" t="s">
        <v>8</v>
      </c>
      <c r="G8017" t="str">
        <f t="shared" si="251"/>
        <v>22</v>
      </c>
      <c r="H8017" s="3">
        <v>45491</v>
      </c>
      <c r="I8017" s="4">
        <v>52000000</v>
      </c>
      <c r="J8017" s="4">
        <v>2787000</v>
      </c>
      <c r="K8017" s="4">
        <v>24880160</v>
      </c>
      <c r="L8017" s="4">
        <v>0</v>
      </c>
      <c r="M8017" s="4">
        <v>16311027.5</v>
      </c>
      <c r="N8017" s="4">
        <v>8569132.5</v>
      </c>
      <c r="O8017" s="4">
        <v>151657</v>
      </c>
      <c r="P8017" s="4">
        <v>151657</v>
      </c>
      <c r="Q8017" s="4">
        <v>16159370.5</v>
      </c>
      <c r="R8017" s="4">
        <v>27119840</v>
      </c>
    </row>
    <row r="8018" spans="1:18" outlineLevel="2" x14ac:dyDescent="0.2">
      <c r="A8018" s="2">
        <v>2</v>
      </c>
      <c r="B8018" t="s">
        <v>1060</v>
      </c>
      <c r="C8018" t="str">
        <f t="shared" si="250"/>
        <v>320</v>
      </c>
      <c r="D8018" t="s">
        <v>4</v>
      </c>
      <c r="E8018" t="s">
        <v>1054</v>
      </c>
      <c r="F8018" t="s">
        <v>3</v>
      </c>
      <c r="G8018" t="str">
        <f t="shared" si="251"/>
        <v>26</v>
      </c>
      <c r="H8018" s="3">
        <v>45491</v>
      </c>
      <c r="I8018" s="4">
        <v>450000000</v>
      </c>
      <c r="J8018" s="4">
        <v>100000000</v>
      </c>
      <c r="K8018" s="4">
        <v>232000000</v>
      </c>
      <c r="L8018" s="4">
        <v>0</v>
      </c>
      <c r="M8018" s="4">
        <v>132000000</v>
      </c>
      <c r="N8018" s="4">
        <v>100000000</v>
      </c>
      <c r="O8018" s="4">
        <v>0</v>
      </c>
      <c r="P8018" s="4">
        <v>0</v>
      </c>
      <c r="Q8018" s="4">
        <v>132000000</v>
      </c>
      <c r="R8018" s="4">
        <v>218000000</v>
      </c>
    </row>
    <row r="8019" spans="1:18" outlineLevel="2" x14ac:dyDescent="0.2">
      <c r="A8019" s="2">
        <v>2</v>
      </c>
      <c r="B8019" t="s">
        <v>1061</v>
      </c>
      <c r="C8019" t="str">
        <f t="shared" si="250"/>
        <v>320</v>
      </c>
      <c r="D8019" t="s">
        <v>4</v>
      </c>
      <c r="E8019" t="s">
        <v>59</v>
      </c>
      <c r="F8019" t="s">
        <v>8</v>
      </c>
      <c r="G8019" t="str">
        <f t="shared" si="251"/>
        <v>22</v>
      </c>
      <c r="H8019" s="3">
        <v>45491</v>
      </c>
      <c r="I8019" s="4">
        <v>8400000</v>
      </c>
      <c r="J8019" s="4">
        <v>700000</v>
      </c>
      <c r="K8019" s="4">
        <v>2240000</v>
      </c>
      <c r="L8019" s="4">
        <v>0</v>
      </c>
      <c r="M8019" s="4">
        <v>1120000</v>
      </c>
      <c r="N8019" s="4">
        <v>1120000</v>
      </c>
      <c r="O8019" s="4">
        <v>0</v>
      </c>
      <c r="P8019" s="4">
        <v>0</v>
      </c>
      <c r="Q8019" s="4">
        <v>1120000</v>
      </c>
      <c r="R8019" s="4">
        <v>6160000</v>
      </c>
    </row>
    <row r="8020" spans="1:18" outlineLevel="2" x14ac:dyDescent="0.2">
      <c r="A8020" s="2">
        <v>2</v>
      </c>
      <c r="B8020" t="s">
        <v>1061</v>
      </c>
      <c r="C8020" t="str">
        <f t="shared" si="250"/>
        <v>320</v>
      </c>
      <c r="D8020" t="s">
        <v>4</v>
      </c>
      <c r="E8020" t="s">
        <v>1054</v>
      </c>
      <c r="F8020" t="s">
        <v>8</v>
      </c>
      <c r="G8020" t="str">
        <f t="shared" si="251"/>
        <v>22</v>
      </c>
      <c r="H8020" s="3">
        <v>45491</v>
      </c>
      <c r="I8020" s="4">
        <v>47295000</v>
      </c>
      <c r="J8020" s="4">
        <v>2611000</v>
      </c>
      <c r="K8020" s="4">
        <v>16827400</v>
      </c>
      <c r="L8020" s="4">
        <v>0</v>
      </c>
      <c r="M8020" s="4">
        <v>13709400</v>
      </c>
      <c r="N8020" s="4">
        <v>3118000</v>
      </c>
      <c r="O8020" s="4">
        <v>448000</v>
      </c>
      <c r="P8020" s="4">
        <v>4082600</v>
      </c>
      <c r="Q8020" s="4">
        <v>9626800</v>
      </c>
      <c r="R8020" s="4">
        <v>30467600</v>
      </c>
    </row>
    <row r="8021" spans="1:18" outlineLevel="2" x14ac:dyDescent="0.2">
      <c r="A8021" s="2">
        <v>2</v>
      </c>
      <c r="B8021" t="s">
        <v>1062</v>
      </c>
      <c r="C8021" t="str">
        <f t="shared" si="250"/>
        <v>320</v>
      </c>
      <c r="D8021" t="s">
        <v>4</v>
      </c>
      <c r="E8021" t="s">
        <v>1057</v>
      </c>
      <c r="F8021" t="s">
        <v>8</v>
      </c>
      <c r="G8021" t="str">
        <f t="shared" si="251"/>
        <v>22</v>
      </c>
      <c r="H8021" s="3">
        <v>45491</v>
      </c>
      <c r="I8021" s="4">
        <v>300520000</v>
      </c>
      <c r="J8021" s="4">
        <v>28224000</v>
      </c>
      <c r="K8021" s="4">
        <v>96219385</v>
      </c>
      <c r="L8021" s="4">
        <v>0</v>
      </c>
      <c r="M8021" s="4">
        <v>62772993</v>
      </c>
      <c r="N8021" s="4">
        <v>33446392</v>
      </c>
      <c r="O8021" s="4">
        <v>0</v>
      </c>
      <c r="P8021" s="4">
        <v>0</v>
      </c>
      <c r="Q8021" s="4">
        <v>62772993</v>
      </c>
      <c r="R8021" s="4">
        <v>204300615</v>
      </c>
    </row>
    <row r="8022" spans="1:18" outlineLevel="2" x14ac:dyDescent="0.2">
      <c r="A8022" s="2">
        <v>2</v>
      </c>
      <c r="B8022" t="s">
        <v>1063</v>
      </c>
      <c r="C8022" t="str">
        <f t="shared" si="250"/>
        <v>320</v>
      </c>
      <c r="D8022" t="s">
        <v>4</v>
      </c>
      <c r="E8022" t="s">
        <v>1057</v>
      </c>
      <c r="F8022" t="s">
        <v>8</v>
      </c>
      <c r="G8022" t="str">
        <f t="shared" si="251"/>
        <v>22</v>
      </c>
      <c r="H8022" s="3">
        <v>45491</v>
      </c>
      <c r="I8022" s="4">
        <v>98560000</v>
      </c>
      <c r="J8022" s="4">
        <v>8551000</v>
      </c>
      <c r="K8022" s="4">
        <v>33621000</v>
      </c>
      <c r="L8022" s="4">
        <v>0</v>
      </c>
      <c r="M8022" s="4">
        <v>20385470</v>
      </c>
      <c r="N8022" s="4">
        <v>13235530</v>
      </c>
      <c r="O8022" s="4">
        <v>0</v>
      </c>
      <c r="P8022" s="4">
        <v>0</v>
      </c>
      <c r="Q8022" s="4">
        <v>20385470</v>
      </c>
      <c r="R8022" s="4">
        <v>64939000</v>
      </c>
    </row>
    <row r="8023" spans="1:18" outlineLevel="2" x14ac:dyDescent="0.2">
      <c r="A8023" s="2">
        <v>2</v>
      </c>
      <c r="B8023" t="s">
        <v>1064</v>
      </c>
      <c r="C8023" t="str">
        <f t="shared" si="250"/>
        <v>320</v>
      </c>
      <c r="D8023" t="s">
        <v>4</v>
      </c>
      <c r="E8023" t="s">
        <v>59</v>
      </c>
      <c r="F8023" t="s">
        <v>8</v>
      </c>
      <c r="G8023" t="str">
        <f t="shared" si="251"/>
        <v>22</v>
      </c>
      <c r="H8023" s="3">
        <v>45491</v>
      </c>
      <c r="I8023" s="4">
        <v>6000000</v>
      </c>
      <c r="J8023" s="4">
        <v>1000000</v>
      </c>
      <c r="K8023" s="4">
        <v>2600000</v>
      </c>
      <c r="L8023" s="4">
        <v>0</v>
      </c>
      <c r="M8023" s="4">
        <v>1000000</v>
      </c>
      <c r="N8023" s="4">
        <v>1600000</v>
      </c>
      <c r="O8023" s="4">
        <v>0</v>
      </c>
      <c r="P8023" s="4">
        <v>0</v>
      </c>
      <c r="Q8023" s="4">
        <v>1000000</v>
      </c>
      <c r="R8023" s="4">
        <v>3400000</v>
      </c>
    </row>
    <row r="8024" spans="1:18" outlineLevel="2" x14ac:dyDescent="0.2">
      <c r="A8024" s="2">
        <v>2</v>
      </c>
      <c r="B8024" t="s">
        <v>1064</v>
      </c>
      <c r="C8024" t="str">
        <f t="shared" si="250"/>
        <v>320</v>
      </c>
      <c r="D8024" t="s">
        <v>4</v>
      </c>
      <c r="E8024" t="s">
        <v>1057</v>
      </c>
      <c r="F8024" t="s">
        <v>8</v>
      </c>
      <c r="G8024" t="str">
        <f t="shared" si="251"/>
        <v>22</v>
      </c>
      <c r="H8024" s="3">
        <v>45491</v>
      </c>
      <c r="I8024" s="4">
        <v>44300000</v>
      </c>
      <c r="J8024" s="4">
        <v>6193500</v>
      </c>
      <c r="K8024" s="4">
        <v>20116000</v>
      </c>
      <c r="L8024" s="4">
        <v>0</v>
      </c>
      <c r="M8024" s="4">
        <v>6893500</v>
      </c>
      <c r="N8024" s="4">
        <v>13222500</v>
      </c>
      <c r="O8024" s="4">
        <v>3594944.86</v>
      </c>
      <c r="P8024" s="4">
        <v>3594944.86</v>
      </c>
      <c r="Q8024" s="4">
        <v>3298555.14</v>
      </c>
      <c r="R8024" s="4">
        <v>24184000</v>
      </c>
    </row>
    <row r="8025" spans="1:18" outlineLevel="2" x14ac:dyDescent="0.2">
      <c r="A8025" s="2">
        <v>2</v>
      </c>
      <c r="B8025" t="s">
        <v>1065</v>
      </c>
      <c r="C8025" t="str">
        <f t="shared" si="250"/>
        <v>320</v>
      </c>
      <c r="D8025" t="s">
        <v>4</v>
      </c>
      <c r="E8025" t="s">
        <v>1054</v>
      </c>
      <c r="F8025" t="s">
        <v>8</v>
      </c>
      <c r="G8025" t="str">
        <f t="shared" si="251"/>
        <v>22</v>
      </c>
      <c r="H8025" s="3">
        <v>45491</v>
      </c>
      <c r="I8025" s="4">
        <v>21000000</v>
      </c>
      <c r="J8025" s="4">
        <v>1900000</v>
      </c>
      <c r="K8025" s="4">
        <v>8900000</v>
      </c>
      <c r="L8025" s="4">
        <v>0</v>
      </c>
      <c r="M8025" s="4">
        <v>2594140</v>
      </c>
      <c r="N8025" s="4">
        <v>6305860</v>
      </c>
      <c r="O8025" s="4">
        <v>0</v>
      </c>
      <c r="P8025" s="4">
        <v>0</v>
      </c>
      <c r="Q8025" s="4">
        <v>2594140</v>
      </c>
      <c r="R8025" s="4">
        <v>12100000</v>
      </c>
    </row>
    <row r="8026" spans="1:18" outlineLevel="2" x14ac:dyDescent="0.2">
      <c r="A8026" s="2">
        <v>2</v>
      </c>
      <c r="B8026" t="s">
        <v>1066</v>
      </c>
      <c r="C8026" t="str">
        <f t="shared" si="250"/>
        <v>320</v>
      </c>
      <c r="D8026" t="s">
        <v>4</v>
      </c>
      <c r="E8026" t="s">
        <v>1057</v>
      </c>
      <c r="F8026" t="s">
        <v>8</v>
      </c>
      <c r="G8026" t="str">
        <f t="shared" si="251"/>
        <v>22</v>
      </c>
      <c r="H8026" s="3">
        <v>45491</v>
      </c>
      <c r="I8026" s="4">
        <v>7992000</v>
      </c>
      <c r="J8026" s="4">
        <v>2000000</v>
      </c>
      <c r="K8026" s="4">
        <v>3934400</v>
      </c>
      <c r="L8026" s="4">
        <v>0</v>
      </c>
      <c r="M8026" s="4">
        <v>900000</v>
      </c>
      <c r="N8026" s="4">
        <v>3034400</v>
      </c>
      <c r="O8026" s="4">
        <v>0</v>
      </c>
      <c r="P8026" s="4">
        <v>0</v>
      </c>
      <c r="Q8026" s="4">
        <v>900000</v>
      </c>
      <c r="R8026" s="4">
        <v>4057600</v>
      </c>
    </row>
    <row r="8027" spans="1:18" outlineLevel="2" x14ac:dyDescent="0.2">
      <c r="A8027" s="2">
        <v>2</v>
      </c>
      <c r="B8027" t="s">
        <v>1067</v>
      </c>
      <c r="C8027" t="str">
        <f t="shared" si="250"/>
        <v>320</v>
      </c>
      <c r="D8027" t="s">
        <v>4</v>
      </c>
      <c r="E8027" t="s">
        <v>1057</v>
      </c>
      <c r="F8027" t="s">
        <v>8</v>
      </c>
      <c r="G8027" t="str">
        <f t="shared" si="251"/>
        <v>22</v>
      </c>
      <c r="H8027" s="3">
        <v>45491</v>
      </c>
      <c r="I8027" s="4">
        <v>3000000</v>
      </c>
      <c r="J8027" s="4">
        <v>650000</v>
      </c>
      <c r="K8027" s="4">
        <v>1410000</v>
      </c>
      <c r="L8027" s="4">
        <v>0</v>
      </c>
      <c r="M8027" s="4">
        <v>180000</v>
      </c>
      <c r="N8027" s="4">
        <v>1230000</v>
      </c>
      <c r="O8027" s="4">
        <v>0</v>
      </c>
      <c r="P8027" s="4">
        <v>0</v>
      </c>
      <c r="Q8027" s="4">
        <v>180000</v>
      </c>
      <c r="R8027" s="4">
        <v>1590000</v>
      </c>
    </row>
    <row r="8028" spans="1:18" outlineLevel="2" x14ac:dyDescent="0.2">
      <c r="A8028" s="2">
        <v>2</v>
      </c>
      <c r="B8028" t="s">
        <v>1068</v>
      </c>
      <c r="C8028" t="str">
        <f t="shared" si="250"/>
        <v>320</v>
      </c>
      <c r="D8028" t="s">
        <v>4</v>
      </c>
      <c r="E8028" t="s">
        <v>1057</v>
      </c>
      <c r="F8028" t="s">
        <v>8</v>
      </c>
      <c r="G8028" t="str">
        <f t="shared" si="251"/>
        <v>22</v>
      </c>
      <c r="H8028" s="3">
        <v>45491</v>
      </c>
      <c r="I8028" s="4">
        <v>6002000</v>
      </c>
      <c r="J8028" s="4">
        <v>700000</v>
      </c>
      <c r="K8028" s="4">
        <v>2134600</v>
      </c>
      <c r="L8028" s="4">
        <v>0</v>
      </c>
      <c r="M8028" s="4">
        <v>963000</v>
      </c>
      <c r="N8028" s="4">
        <v>1171600</v>
      </c>
      <c r="O8028" s="4">
        <v>0</v>
      </c>
      <c r="P8028" s="4">
        <v>0</v>
      </c>
      <c r="Q8028" s="4">
        <v>963000</v>
      </c>
      <c r="R8028" s="4">
        <v>3867400</v>
      </c>
    </row>
    <row r="8029" spans="1:18" outlineLevel="2" x14ac:dyDescent="0.2">
      <c r="A8029" s="2">
        <v>2</v>
      </c>
      <c r="B8029" t="s">
        <v>1068</v>
      </c>
      <c r="C8029" t="str">
        <f t="shared" si="250"/>
        <v>320</v>
      </c>
      <c r="D8029" t="s">
        <v>4</v>
      </c>
      <c r="E8029" t="s">
        <v>1057</v>
      </c>
      <c r="F8029" t="s">
        <v>10</v>
      </c>
      <c r="G8029" t="str">
        <f t="shared" si="251"/>
        <v>31</v>
      </c>
      <c r="H8029" s="3">
        <v>45491</v>
      </c>
      <c r="I8029" s="4">
        <v>498000</v>
      </c>
      <c r="J8029" s="4">
        <v>498000</v>
      </c>
      <c r="K8029" s="4">
        <v>498000</v>
      </c>
      <c r="L8029" s="4">
        <v>0</v>
      </c>
      <c r="M8029" s="4">
        <v>0</v>
      </c>
      <c r="N8029" s="4">
        <v>498000</v>
      </c>
      <c r="O8029" s="4">
        <v>0</v>
      </c>
      <c r="P8029" s="4">
        <v>0</v>
      </c>
      <c r="Q8029" s="4">
        <v>0</v>
      </c>
      <c r="R8029" s="4">
        <v>0</v>
      </c>
    </row>
    <row r="8030" spans="1:18" outlineLevel="2" x14ac:dyDescent="0.2">
      <c r="A8030" s="2">
        <v>2</v>
      </c>
      <c r="B8030" t="s">
        <v>1069</v>
      </c>
      <c r="C8030" t="str">
        <f t="shared" si="250"/>
        <v>320</v>
      </c>
      <c r="D8030" t="s">
        <v>4</v>
      </c>
      <c r="E8030" t="s">
        <v>1057</v>
      </c>
      <c r="F8030" t="s">
        <v>8</v>
      </c>
      <c r="G8030" t="str">
        <f t="shared" si="251"/>
        <v>22</v>
      </c>
      <c r="H8030" s="3">
        <v>45491</v>
      </c>
      <c r="I8030" s="4">
        <v>3000000</v>
      </c>
      <c r="J8030" s="4">
        <v>1000000</v>
      </c>
      <c r="K8030" s="4">
        <v>2000000</v>
      </c>
      <c r="L8030" s="4">
        <v>0</v>
      </c>
      <c r="M8030" s="4">
        <v>150000</v>
      </c>
      <c r="N8030" s="4">
        <v>1850000</v>
      </c>
      <c r="O8030" s="4">
        <v>0</v>
      </c>
      <c r="P8030" s="4">
        <v>0</v>
      </c>
      <c r="Q8030" s="4">
        <v>150000</v>
      </c>
      <c r="R8030" s="4">
        <v>1000000</v>
      </c>
    </row>
    <row r="8031" spans="1:18" outlineLevel="2" x14ac:dyDescent="0.2">
      <c r="A8031" s="2">
        <v>2</v>
      </c>
      <c r="B8031" t="s">
        <v>1070</v>
      </c>
      <c r="C8031" t="str">
        <f t="shared" si="250"/>
        <v>320</v>
      </c>
      <c r="D8031" t="s">
        <v>4</v>
      </c>
      <c r="E8031" t="s">
        <v>1057</v>
      </c>
      <c r="F8031" t="s">
        <v>8</v>
      </c>
      <c r="G8031" t="str">
        <f t="shared" si="251"/>
        <v>22</v>
      </c>
      <c r="H8031" s="3">
        <v>45491</v>
      </c>
      <c r="I8031" s="4">
        <v>8030000</v>
      </c>
      <c r="J8031" s="4">
        <v>1060000</v>
      </c>
      <c r="K8031" s="4">
        <v>3411000</v>
      </c>
      <c r="L8031" s="4">
        <v>0</v>
      </c>
      <c r="M8031" s="4">
        <v>0</v>
      </c>
      <c r="N8031" s="4">
        <v>3411000</v>
      </c>
      <c r="O8031" s="4">
        <v>0</v>
      </c>
      <c r="P8031" s="4">
        <v>0</v>
      </c>
      <c r="Q8031" s="4">
        <v>0</v>
      </c>
      <c r="R8031" s="4">
        <v>4619000</v>
      </c>
    </row>
    <row r="8032" spans="1:18" outlineLevel="2" x14ac:dyDescent="0.2">
      <c r="A8032" s="2">
        <v>2</v>
      </c>
      <c r="B8032" t="s">
        <v>1070</v>
      </c>
      <c r="C8032" t="str">
        <f t="shared" si="250"/>
        <v>320</v>
      </c>
      <c r="D8032" t="s">
        <v>4</v>
      </c>
      <c r="E8032" t="s">
        <v>1057</v>
      </c>
      <c r="F8032" t="s">
        <v>10</v>
      </c>
      <c r="G8032" t="str">
        <f t="shared" si="251"/>
        <v>31</v>
      </c>
      <c r="H8032" s="3">
        <v>45491</v>
      </c>
      <c r="I8032" s="4">
        <v>970000</v>
      </c>
      <c r="J8032" s="4">
        <v>970000</v>
      </c>
      <c r="K8032" s="4">
        <v>970000</v>
      </c>
      <c r="L8032" s="4">
        <v>0</v>
      </c>
      <c r="M8032" s="4">
        <v>0</v>
      </c>
      <c r="N8032" s="4">
        <v>970000</v>
      </c>
      <c r="O8032" s="4">
        <v>0</v>
      </c>
      <c r="P8032" s="4">
        <v>0</v>
      </c>
      <c r="Q8032" s="4">
        <v>0</v>
      </c>
      <c r="R8032" s="4">
        <v>0</v>
      </c>
    </row>
    <row r="8033" spans="1:18" outlineLevel="2" x14ac:dyDescent="0.2">
      <c r="A8033" s="2">
        <v>2</v>
      </c>
      <c r="B8033" t="s">
        <v>1659</v>
      </c>
      <c r="C8033" t="str">
        <f t="shared" si="250"/>
        <v>320</v>
      </c>
      <c r="D8033" t="s">
        <v>4</v>
      </c>
      <c r="E8033" t="s">
        <v>1057</v>
      </c>
      <c r="F8033" t="s">
        <v>8</v>
      </c>
      <c r="G8033" t="str">
        <f t="shared" si="251"/>
        <v>22</v>
      </c>
      <c r="H8033" s="3">
        <v>45491</v>
      </c>
      <c r="I8033" s="4">
        <v>3000000</v>
      </c>
      <c r="J8033" s="4">
        <v>730000</v>
      </c>
      <c r="K8033" s="4">
        <v>1150000</v>
      </c>
      <c r="L8033" s="4">
        <v>0</v>
      </c>
      <c r="M8033" s="4">
        <v>420000</v>
      </c>
      <c r="N8033" s="4">
        <v>730000</v>
      </c>
      <c r="O8033" s="4">
        <v>0</v>
      </c>
      <c r="P8033" s="4">
        <v>0</v>
      </c>
      <c r="Q8033" s="4">
        <v>420000</v>
      </c>
      <c r="R8033" s="4">
        <v>1850000</v>
      </c>
    </row>
    <row r="8034" spans="1:18" outlineLevel="2" x14ac:dyDescent="0.2">
      <c r="A8034" s="2">
        <v>2</v>
      </c>
      <c r="B8034" t="s">
        <v>1023</v>
      </c>
      <c r="C8034" t="str">
        <f t="shared" si="250"/>
        <v>330</v>
      </c>
      <c r="D8034" t="s">
        <v>4</v>
      </c>
      <c r="E8034" t="s">
        <v>12</v>
      </c>
      <c r="F8034" t="s">
        <v>8</v>
      </c>
      <c r="G8034" t="str">
        <f t="shared" si="251"/>
        <v>22</v>
      </c>
      <c r="H8034" s="3">
        <v>45491</v>
      </c>
      <c r="I8034" s="4">
        <v>555204379.58000004</v>
      </c>
      <c r="J8034" s="4">
        <v>34930112</v>
      </c>
      <c r="K8034" s="4">
        <v>215224436</v>
      </c>
      <c r="L8034" s="4">
        <v>0</v>
      </c>
      <c r="M8034" s="4">
        <v>203710488.81999999</v>
      </c>
      <c r="N8034" s="4">
        <v>11513947.18</v>
      </c>
      <c r="O8034" s="4">
        <v>22369375</v>
      </c>
      <c r="P8034" s="4">
        <v>27781375</v>
      </c>
      <c r="Q8034" s="4">
        <v>175929113.81999999</v>
      </c>
      <c r="R8034" s="4">
        <v>339979943.57999998</v>
      </c>
    </row>
    <row r="8035" spans="1:18" outlineLevel="2" x14ac:dyDescent="0.2">
      <c r="A8035" s="2">
        <v>2</v>
      </c>
      <c r="B8035" t="s">
        <v>1023</v>
      </c>
      <c r="C8035" t="str">
        <f t="shared" si="250"/>
        <v>330</v>
      </c>
      <c r="D8035" t="s">
        <v>4</v>
      </c>
      <c r="E8035" t="s">
        <v>1508</v>
      </c>
      <c r="F8035" t="s">
        <v>8</v>
      </c>
      <c r="G8035" t="str">
        <f t="shared" si="251"/>
        <v>22</v>
      </c>
      <c r="H8035" s="3">
        <v>45491</v>
      </c>
      <c r="I8035" s="4">
        <v>45151500</v>
      </c>
      <c r="J8035" s="4">
        <v>3400000</v>
      </c>
      <c r="K8035" s="4">
        <v>26060600</v>
      </c>
      <c r="L8035" s="4">
        <v>0</v>
      </c>
      <c r="M8035" s="4">
        <v>0</v>
      </c>
      <c r="N8035" s="4">
        <v>26060600</v>
      </c>
      <c r="O8035" s="4">
        <v>0</v>
      </c>
      <c r="P8035" s="4">
        <v>0</v>
      </c>
      <c r="Q8035" s="4">
        <v>0</v>
      </c>
      <c r="R8035" s="4">
        <v>19090900</v>
      </c>
    </row>
    <row r="8036" spans="1:18" outlineLevel="2" x14ac:dyDescent="0.2">
      <c r="A8036" s="2">
        <v>2</v>
      </c>
      <c r="B8036" t="s">
        <v>1509</v>
      </c>
      <c r="C8036" t="str">
        <f t="shared" si="250"/>
        <v>330</v>
      </c>
      <c r="D8036" t="s">
        <v>4</v>
      </c>
      <c r="E8036" t="s">
        <v>12</v>
      </c>
      <c r="F8036" t="s">
        <v>8</v>
      </c>
      <c r="G8036" t="str">
        <f t="shared" si="251"/>
        <v>22</v>
      </c>
      <c r="H8036" s="3">
        <v>45491</v>
      </c>
      <c r="I8036" s="4">
        <v>56241127.479999997</v>
      </c>
      <c r="J8036" s="4">
        <v>6427925</v>
      </c>
      <c r="K8036" s="4">
        <v>23140529</v>
      </c>
      <c r="L8036" s="4">
        <v>0</v>
      </c>
      <c r="M8036" s="4">
        <v>16655849</v>
      </c>
      <c r="N8036" s="4">
        <v>6484680</v>
      </c>
      <c r="O8036" s="4">
        <v>0</v>
      </c>
      <c r="P8036" s="4">
        <v>0</v>
      </c>
      <c r="Q8036" s="4">
        <v>16655849</v>
      </c>
      <c r="R8036" s="4">
        <v>33100598.48</v>
      </c>
    </row>
    <row r="8037" spans="1:18" outlineLevel="2" x14ac:dyDescent="0.2">
      <c r="A8037" s="2">
        <v>2</v>
      </c>
      <c r="B8037" t="s">
        <v>1509</v>
      </c>
      <c r="C8037" t="str">
        <f t="shared" si="250"/>
        <v>330</v>
      </c>
      <c r="D8037" t="s">
        <v>4</v>
      </c>
      <c r="E8037" t="s">
        <v>89</v>
      </c>
      <c r="F8037" t="s">
        <v>8</v>
      </c>
      <c r="G8037" t="str">
        <f t="shared" si="251"/>
        <v>22</v>
      </c>
      <c r="H8037" s="3">
        <v>45491</v>
      </c>
      <c r="I8037" s="4">
        <v>153991788</v>
      </c>
      <c r="J8037" s="4">
        <v>38637459</v>
      </c>
      <c r="K8037" s="4">
        <v>81674519</v>
      </c>
      <c r="L8037" s="4">
        <v>0</v>
      </c>
      <c r="M8037" s="4">
        <v>29597405.670000002</v>
      </c>
      <c r="N8037" s="4">
        <v>52077113.329999998</v>
      </c>
      <c r="O8037" s="4">
        <v>0</v>
      </c>
      <c r="P8037" s="4">
        <v>582313</v>
      </c>
      <c r="Q8037" s="4">
        <v>29015092.670000002</v>
      </c>
      <c r="R8037" s="4">
        <v>72317269</v>
      </c>
    </row>
    <row r="8038" spans="1:18" outlineLevel="2" x14ac:dyDescent="0.2">
      <c r="A8038" s="2">
        <v>2</v>
      </c>
      <c r="B8038" t="s">
        <v>1509</v>
      </c>
      <c r="C8038" t="str">
        <f t="shared" si="250"/>
        <v>330</v>
      </c>
      <c r="D8038" t="s">
        <v>4</v>
      </c>
      <c r="E8038" t="s">
        <v>1510</v>
      </c>
      <c r="F8038" t="s">
        <v>8</v>
      </c>
      <c r="G8038" t="str">
        <f t="shared" si="251"/>
        <v>22</v>
      </c>
      <c r="H8038" s="3">
        <v>45491</v>
      </c>
      <c r="I8038" s="4">
        <v>1104893108.8699999</v>
      </c>
      <c r="J8038" s="4">
        <v>72168352</v>
      </c>
      <c r="K8038" s="4">
        <v>408657068</v>
      </c>
      <c r="L8038" s="4">
        <v>0</v>
      </c>
      <c r="M8038" s="4">
        <v>272841645.11000001</v>
      </c>
      <c r="N8038" s="4">
        <v>135815422.88999999</v>
      </c>
      <c r="O8038" s="4">
        <v>0</v>
      </c>
      <c r="P8038" s="4">
        <v>0</v>
      </c>
      <c r="Q8038" s="4">
        <v>272841645.11000001</v>
      </c>
      <c r="R8038" s="4">
        <v>696236040.87</v>
      </c>
    </row>
    <row r="8039" spans="1:18" outlineLevel="2" x14ac:dyDescent="0.2">
      <c r="A8039" s="2">
        <v>2</v>
      </c>
      <c r="B8039" t="s">
        <v>1511</v>
      </c>
      <c r="C8039" t="str">
        <f t="shared" si="250"/>
        <v>330</v>
      </c>
      <c r="D8039" t="s">
        <v>4</v>
      </c>
      <c r="E8039" t="s">
        <v>12</v>
      </c>
      <c r="F8039" t="s">
        <v>8</v>
      </c>
      <c r="G8039" t="str">
        <f t="shared" si="251"/>
        <v>22</v>
      </c>
      <c r="H8039" s="3">
        <v>45491</v>
      </c>
      <c r="I8039" s="4">
        <v>30095712.670000002</v>
      </c>
      <c r="J8039" s="4">
        <v>1528235</v>
      </c>
      <c r="K8039" s="4">
        <v>9984078</v>
      </c>
      <c r="L8039" s="4">
        <v>0</v>
      </c>
      <c r="M8039" s="4">
        <v>8405844</v>
      </c>
      <c r="N8039" s="4">
        <v>1578234</v>
      </c>
      <c r="O8039" s="4">
        <v>0</v>
      </c>
      <c r="P8039" s="4">
        <v>0</v>
      </c>
      <c r="Q8039" s="4">
        <v>8405844</v>
      </c>
      <c r="R8039" s="4">
        <v>20111634.670000002</v>
      </c>
    </row>
    <row r="8040" spans="1:18" outlineLevel="2" x14ac:dyDescent="0.2">
      <c r="A8040" s="2">
        <v>2</v>
      </c>
      <c r="B8040" t="s">
        <v>1511</v>
      </c>
      <c r="C8040" t="str">
        <f t="shared" si="250"/>
        <v>330</v>
      </c>
      <c r="D8040" t="s">
        <v>4</v>
      </c>
      <c r="E8040" t="s">
        <v>1510</v>
      </c>
      <c r="F8040" t="s">
        <v>8</v>
      </c>
      <c r="G8040" t="str">
        <f t="shared" si="251"/>
        <v>22</v>
      </c>
      <c r="H8040" s="3">
        <v>45491</v>
      </c>
      <c r="I8040" s="4">
        <v>55143653.969999999</v>
      </c>
      <c r="J8040" s="4">
        <v>9014972</v>
      </c>
      <c r="K8040" s="4">
        <v>21033566</v>
      </c>
      <c r="L8040" s="4">
        <v>0</v>
      </c>
      <c r="M8040" s="4">
        <v>12010422</v>
      </c>
      <c r="N8040" s="4">
        <v>9023144</v>
      </c>
      <c r="O8040" s="4">
        <v>1800000</v>
      </c>
      <c r="P8040" s="4">
        <v>1800000</v>
      </c>
      <c r="Q8040" s="4">
        <v>10210422</v>
      </c>
      <c r="R8040" s="4">
        <v>34110087.969999999</v>
      </c>
    </row>
    <row r="8041" spans="1:18" outlineLevel="2" x14ac:dyDescent="0.2">
      <c r="A8041" s="2">
        <v>2</v>
      </c>
      <c r="B8041" t="s">
        <v>1512</v>
      </c>
      <c r="C8041" t="str">
        <f t="shared" si="250"/>
        <v>330</v>
      </c>
      <c r="D8041" t="s">
        <v>4</v>
      </c>
      <c r="E8041" t="s">
        <v>12</v>
      </c>
      <c r="F8041" t="s">
        <v>8</v>
      </c>
      <c r="G8041" t="str">
        <f t="shared" si="251"/>
        <v>22</v>
      </c>
      <c r="H8041" s="3">
        <v>45491</v>
      </c>
      <c r="I8041" s="4">
        <v>16610385.25</v>
      </c>
      <c r="J8041" s="4">
        <v>1348963</v>
      </c>
      <c r="K8041" s="4">
        <v>5350816</v>
      </c>
      <c r="L8041" s="4">
        <v>0</v>
      </c>
      <c r="M8041" s="4">
        <v>2268000</v>
      </c>
      <c r="N8041" s="4">
        <v>3082816</v>
      </c>
      <c r="O8041" s="4">
        <v>0</v>
      </c>
      <c r="P8041" s="4">
        <v>0</v>
      </c>
      <c r="Q8041" s="4">
        <v>2268000</v>
      </c>
      <c r="R8041" s="4">
        <v>11259569.25</v>
      </c>
    </row>
    <row r="8042" spans="1:18" outlineLevel="2" x14ac:dyDescent="0.2">
      <c r="A8042" s="2">
        <v>2</v>
      </c>
      <c r="B8042" t="s">
        <v>1512</v>
      </c>
      <c r="C8042" t="str">
        <f t="shared" si="250"/>
        <v>330</v>
      </c>
      <c r="D8042" t="s">
        <v>4</v>
      </c>
      <c r="E8042" t="s">
        <v>89</v>
      </c>
      <c r="F8042" t="s">
        <v>8</v>
      </c>
      <c r="G8042" t="str">
        <f t="shared" si="251"/>
        <v>22</v>
      </c>
      <c r="H8042" s="3">
        <v>45491</v>
      </c>
      <c r="I8042" s="4">
        <v>14956500</v>
      </c>
      <c r="J8042" s="4">
        <v>1926083</v>
      </c>
      <c r="K8042" s="4">
        <v>5614566</v>
      </c>
      <c r="L8042" s="4">
        <v>0</v>
      </c>
      <c r="M8042" s="4">
        <v>3283750</v>
      </c>
      <c r="N8042" s="4">
        <v>2330816</v>
      </c>
      <c r="O8042" s="4">
        <v>0</v>
      </c>
      <c r="P8042" s="4">
        <v>0</v>
      </c>
      <c r="Q8042" s="4">
        <v>3283750</v>
      </c>
      <c r="R8042" s="4">
        <v>9341934</v>
      </c>
    </row>
    <row r="8043" spans="1:18" outlineLevel="2" x14ac:dyDescent="0.2">
      <c r="A8043" s="2">
        <v>2</v>
      </c>
      <c r="B8043" t="s">
        <v>1512</v>
      </c>
      <c r="C8043" t="str">
        <f t="shared" si="250"/>
        <v>330</v>
      </c>
      <c r="D8043" t="s">
        <v>4</v>
      </c>
      <c r="E8043" t="s">
        <v>1510</v>
      </c>
      <c r="F8043" t="s">
        <v>8</v>
      </c>
      <c r="G8043" t="str">
        <f t="shared" si="251"/>
        <v>22</v>
      </c>
      <c r="H8043" s="3">
        <v>45491</v>
      </c>
      <c r="I8043" s="4">
        <v>55702652.869999997</v>
      </c>
      <c r="J8043" s="4">
        <v>4002261</v>
      </c>
      <c r="K8043" s="4">
        <v>16249163</v>
      </c>
      <c r="L8043" s="4">
        <v>0</v>
      </c>
      <c r="M8043" s="4">
        <v>12804800</v>
      </c>
      <c r="N8043" s="4">
        <v>3444363</v>
      </c>
      <c r="O8043" s="4">
        <v>0</v>
      </c>
      <c r="P8043" s="4">
        <v>0</v>
      </c>
      <c r="Q8043" s="4">
        <v>12804800</v>
      </c>
      <c r="R8043" s="4">
        <v>39453489.869999997</v>
      </c>
    </row>
    <row r="8044" spans="1:18" outlineLevel="2" x14ac:dyDescent="0.2">
      <c r="A8044" s="2">
        <v>2</v>
      </c>
      <c r="B8044" t="s">
        <v>1513</v>
      </c>
      <c r="C8044" t="str">
        <f t="shared" si="250"/>
        <v>330</v>
      </c>
      <c r="D8044" t="s">
        <v>4</v>
      </c>
      <c r="E8044" t="s">
        <v>89</v>
      </c>
      <c r="F8044" t="s">
        <v>8</v>
      </c>
      <c r="G8044" t="str">
        <f t="shared" si="251"/>
        <v>22</v>
      </c>
      <c r="H8044" s="3">
        <v>45491</v>
      </c>
      <c r="I8044" s="4">
        <v>31795428.539999999</v>
      </c>
      <c r="J8044" s="4">
        <v>2434413</v>
      </c>
      <c r="K8044" s="4">
        <v>9514354</v>
      </c>
      <c r="L8044" s="4">
        <v>0</v>
      </c>
      <c r="M8044" s="4">
        <v>11301291</v>
      </c>
      <c r="N8044" s="4">
        <v>-1786937</v>
      </c>
      <c r="O8044" s="4">
        <v>0</v>
      </c>
      <c r="P8044" s="4">
        <v>2000000</v>
      </c>
      <c r="Q8044" s="4">
        <v>9301291</v>
      </c>
      <c r="R8044" s="4">
        <v>22281074.539999999</v>
      </c>
    </row>
    <row r="8045" spans="1:18" outlineLevel="2" x14ac:dyDescent="0.2">
      <c r="A8045" s="2">
        <v>2</v>
      </c>
      <c r="B8045" t="s">
        <v>1513</v>
      </c>
      <c r="C8045" t="str">
        <f t="shared" si="250"/>
        <v>330</v>
      </c>
      <c r="D8045" t="s">
        <v>4</v>
      </c>
      <c r="E8045" t="s">
        <v>1510</v>
      </c>
      <c r="F8045" t="s">
        <v>8</v>
      </c>
      <c r="G8045" t="str">
        <f t="shared" si="251"/>
        <v>22</v>
      </c>
      <c r="H8045" s="3">
        <v>45491</v>
      </c>
      <c r="I8045" s="4">
        <v>49787306</v>
      </c>
      <c r="J8045" s="4">
        <v>3860637</v>
      </c>
      <c r="K8045" s="4">
        <v>17707956</v>
      </c>
      <c r="L8045" s="4">
        <v>0</v>
      </c>
      <c r="M8045" s="4">
        <v>15921019</v>
      </c>
      <c r="N8045" s="4">
        <v>1786937</v>
      </c>
      <c r="O8045" s="4">
        <v>0</v>
      </c>
      <c r="P8045" s="4">
        <v>0</v>
      </c>
      <c r="Q8045" s="4">
        <v>15921019</v>
      </c>
      <c r="R8045" s="4">
        <v>32079350</v>
      </c>
    </row>
    <row r="8046" spans="1:18" outlineLevel="2" x14ac:dyDescent="0.2">
      <c r="A8046" s="2">
        <v>2</v>
      </c>
      <c r="B8046" t="s">
        <v>1514</v>
      </c>
      <c r="C8046" t="str">
        <f t="shared" si="250"/>
        <v>330</v>
      </c>
      <c r="D8046" t="s">
        <v>4</v>
      </c>
      <c r="E8046" t="s">
        <v>89</v>
      </c>
      <c r="F8046" t="s">
        <v>8</v>
      </c>
      <c r="G8046" t="str">
        <f t="shared" si="251"/>
        <v>22</v>
      </c>
      <c r="H8046" s="3">
        <v>45491</v>
      </c>
      <c r="I8046" s="4">
        <v>181738546.75999999</v>
      </c>
      <c r="J8046" s="4">
        <v>26463629</v>
      </c>
      <c r="K8046" s="4">
        <v>68242519</v>
      </c>
      <c r="L8046" s="4">
        <v>0</v>
      </c>
      <c r="M8046" s="4">
        <v>44483853.590000004</v>
      </c>
      <c r="N8046" s="4">
        <v>23758665.41</v>
      </c>
      <c r="O8046" s="4">
        <v>0</v>
      </c>
      <c r="P8046" s="4">
        <v>0</v>
      </c>
      <c r="Q8046" s="4">
        <v>44483853.590000004</v>
      </c>
      <c r="R8046" s="4">
        <v>113496027.76000001</v>
      </c>
    </row>
    <row r="8047" spans="1:18" outlineLevel="2" x14ac:dyDescent="0.2">
      <c r="A8047" s="2">
        <v>2</v>
      </c>
      <c r="B8047" t="s">
        <v>1514</v>
      </c>
      <c r="C8047" t="str">
        <f t="shared" si="250"/>
        <v>330</v>
      </c>
      <c r="D8047" t="s">
        <v>4</v>
      </c>
      <c r="E8047" t="s">
        <v>1515</v>
      </c>
      <c r="F8047" t="s">
        <v>8</v>
      </c>
      <c r="G8047" t="str">
        <f t="shared" si="251"/>
        <v>22</v>
      </c>
      <c r="H8047" s="3">
        <v>45491</v>
      </c>
      <c r="I8047" s="4">
        <v>1716394088.6400001</v>
      </c>
      <c r="J8047" s="4">
        <v>418291263</v>
      </c>
      <c r="K8047" s="4">
        <v>1208307467</v>
      </c>
      <c r="L8047" s="4">
        <v>0</v>
      </c>
      <c r="M8047" s="4">
        <v>652850835.27999997</v>
      </c>
      <c r="N8047" s="4">
        <v>555456631.72000003</v>
      </c>
      <c r="O8047" s="4">
        <v>0</v>
      </c>
      <c r="P8047" s="4">
        <v>0</v>
      </c>
      <c r="Q8047" s="4">
        <v>652850835.27999997</v>
      </c>
      <c r="R8047" s="4">
        <v>508086621.63999999</v>
      </c>
    </row>
    <row r="8048" spans="1:18" outlineLevel="2" x14ac:dyDescent="0.2">
      <c r="A8048" s="2">
        <v>2</v>
      </c>
      <c r="B8048" t="s">
        <v>1514</v>
      </c>
      <c r="C8048" t="str">
        <f t="shared" si="250"/>
        <v>330</v>
      </c>
      <c r="D8048" t="s">
        <v>4</v>
      </c>
      <c r="E8048" t="s">
        <v>1515</v>
      </c>
      <c r="F8048" t="s">
        <v>10</v>
      </c>
      <c r="G8048" t="str">
        <f t="shared" si="251"/>
        <v>31</v>
      </c>
      <c r="H8048" s="3">
        <v>45491</v>
      </c>
      <c r="I8048" s="4">
        <v>117399811.37</v>
      </c>
      <c r="J8048" s="4">
        <v>10199811</v>
      </c>
      <c r="K8048" s="4">
        <v>81799811</v>
      </c>
      <c r="L8048" s="4">
        <v>0</v>
      </c>
      <c r="M8048" s="4">
        <v>0</v>
      </c>
      <c r="N8048" s="4">
        <v>81799811</v>
      </c>
      <c r="O8048" s="4">
        <v>0</v>
      </c>
      <c r="P8048" s="4">
        <v>0</v>
      </c>
      <c r="Q8048" s="4">
        <v>0</v>
      </c>
      <c r="R8048" s="4">
        <v>35600000.369999997</v>
      </c>
    </row>
    <row r="8049" spans="1:18" outlineLevel="2" x14ac:dyDescent="0.2">
      <c r="A8049" s="2">
        <v>2</v>
      </c>
      <c r="B8049" t="s">
        <v>1516</v>
      </c>
      <c r="C8049" t="str">
        <f t="shared" si="250"/>
        <v>330</v>
      </c>
      <c r="D8049" t="s">
        <v>4</v>
      </c>
      <c r="E8049" t="s">
        <v>12</v>
      </c>
      <c r="F8049" t="s">
        <v>8</v>
      </c>
      <c r="G8049" t="str">
        <f t="shared" si="251"/>
        <v>22</v>
      </c>
      <c r="H8049" s="3">
        <v>45491</v>
      </c>
      <c r="I8049" s="4">
        <v>43747550</v>
      </c>
      <c r="J8049" s="4">
        <v>13550946</v>
      </c>
      <c r="K8049" s="4">
        <v>20688325</v>
      </c>
      <c r="L8049" s="4">
        <v>0</v>
      </c>
      <c r="M8049" s="4">
        <v>0</v>
      </c>
      <c r="N8049" s="4">
        <v>20688325</v>
      </c>
      <c r="O8049" s="4">
        <v>0</v>
      </c>
      <c r="P8049" s="4">
        <v>0</v>
      </c>
      <c r="Q8049" s="4">
        <v>0</v>
      </c>
      <c r="R8049" s="4">
        <v>23059225</v>
      </c>
    </row>
    <row r="8050" spans="1:18" outlineLevel="2" x14ac:dyDescent="0.2">
      <c r="A8050" s="2">
        <v>2</v>
      </c>
      <c r="B8050" t="s">
        <v>1516</v>
      </c>
      <c r="C8050" t="str">
        <f t="shared" si="250"/>
        <v>330</v>
      </c>
      <c r="D8050" t="s">
        <v>4</v>
      </c>
      <c r="E8050" t="s">
        <v>89</v>
      </c>
      <c r="F8050" t="s">
        <v>8</v>
      </c>
      <c r="G8050" t="str">
        <f t="shared" si="251"/>
        <v>22</v>
      </c>
      <c r="H8050" s="3">
        <v>45491</v>
      </c>
      <c r="I8050" s="4">
        <v>8500000</v>
      </c>
      <c r="J8050" s="4">
        <v>708333</v>
      </c>
      <c r="K8050" s="4">
        <v>2550000</v>
      </c>
      <c r="L8050" s="4">
        <v>0</v>
      </c>
      <c r="M8050" s="4">
        <v>2125000</v>
      </c>
      <c r="N8050" s="4">
        <v>425000</v>
      </c>
      <c r="O8050" s="4">
        <v>0</v>
      </c>
      <c r="P8050" s="4">
        <v>0</v>
      </c>
      <c r="Q8050" s="4">
        <v>2125000</v>
      </c>
      <c r="R8050" s="4">
        <v>5950000</v>
      </c>
    </row>
    <row r="8051" spans="1:18" outlineLevel="2" x14ac:dyDescent="0.2">
      <c r="A8051" s="2">
        <v>2</v>
      </c>
      <c r="B8051" t="s">
        <v>1516</v>
      </c>
      <c r="C8051" t="str">
        <f t="shared" si="250"/>
        <v>330</v>
      </c>
      <c r="D8051" t="s">
        <v>4</v>
      </c>
      <c r="E8051" t="s">
        <v>1510</v>
      </c>
      <c r="F8051" t="s">
        <v>8</v>
      </c>
      <c r="G8051" t="str">
        <f t="shared" si="251"/>
        <v>22</v>
      </c>
      <c r="H8051" s="3">
        <v>45491</v>
      </c>
      <c r="I8051" s="4">
        <v>203516414.63</v>
      </c>
      <c r="J8051" s="4">
        <v>36118258</v>
      </c>
      <c r="K8051" s="4">
        <v>116385667</v>
      </c>
      <c r="L8051" s="4">
        <v>0</v>
      </c>
      <c r="M8051" s="4">
        <v>54289802</v>
      </c>
      <c r="N8051" s="4">
        <v>62095865</v>
      </c>
      <c r="O8051" s="4">
        <v>0</v>
      </c>
      <c r="P8051" s="4">
        <v>0</v>
      </c>
      <c r="Q8051" s="4">
        <v>54289802</v>
      </c>
      <c r="R8051" s="4">
        <v>87130747.629999995</v>
      </c>
    </row>
    <row r="8052" spans="1:18" outlineLevel="2" x14ac:dyDescent="0.2">
      <c r="A8052" s="2">
        <v>2</v>
      </c>
      <c r="B8052" t="s">
        <v>1248</v>
      </c>
      <c r="C8052" t="str">
        <f t="shared" si="250"/>
        <v>340</v>
      </c>
      <c r="D8052" t="s">
        <v>4</v>
      </c>
      <c r="E8052" t="s">
        <v>12</v>
      </c>
      <c r="F8052" t="s">
        <v>8</v>
      </c>
      <c r="G8052" t="str">
        <f t="shared" si="251"/>
        <v>22</v>
      </c>
      <c r="H8052" s="3">
        <v>45491</v>
      </c>
      <c r="I8052" s="4">
        <v>736471972</v>
      </c>
      <c r="J8052" s="4">
        <v>77852256</v>
      </c>
      <c r="K8052" s="4">
        <v>240579918</v>
      </c>
      <c r="L8052" s="4">
        <v>0</v>
      </c>
      <c r="M8052" s="4">
        <v>225043864.06</v>
      </c>
      <c r="N8052" s="4">
        <v>15536053.939999999</v>
      </c>
      <c r="O8052" s="4">
        <v>4666802</v>
      </c>
      <c r="P8052" s="4">
        <v>12673951.99</v>
      </c>
      <c r="Q8052" s="4">
        <v>212369912.06999999</v>
      </c>
      <c r="R8052" s="4">
        <v>495892054</v>
      </c>
    </row>
    <row r="8053" spans="1:18" outlineLevel="2" x14ac:dyDescent="0.2">
      <c r="A8053" s="2">
        <v>2</v>
      </c>
      <c r="B8053" t="s">
        <v>1248</v>
      </c>
      <c r="C8053" t="str">
        <f t="shared" si="250"/>
        <v>340</v>
      </c>
      <c r="D8053" t="s">
        <v>4</v>
      </c>
      <c r="E8053" t="s">
        <v>12</v>
      </c>
      <c r="F8053" t="s">
        <v>18</v>
      </c>
      <c r="G8053" t="str">
        <f t="shared" si="251"/>
        <v>28</v>
      </c>
      <c r="H8053" s="3">
        <v>45491</v>
      </c>
      <c r="I8053" s="4">
        <v>23000000</v>
      </c>
      <c r="J8053" s="4">
        <v>1916667</v>
      </c>
      <c r="K8053" s="4">
        <v>6133334</v>
      </c>
      <c r="L8053" s="4">
        <v>0</v>
      </c>
      <c r="M8053" s="4">
        <v>0</v>
      </c>
      <c r="N8053" s="4">
        <v>6133334</v>
      </c>
      <c r="O8053" s="4">
        <v>0</v>
      </c>
      <c r="P8053" s="4">
        <v>0</v>
      </c>
      <c r="Q8053" s="4">
        <v>0</v>
      </c>
      <c r="R8053" s="4">
        <v>16866666</v>
      </c>
    </row>
    <row r="8054" spans="1:18" outlineLevel="2" x14ac:dyDescent="0.2">
      <c r="A8054" s="2">
        <v>2</v>
      </c>
      <c r="B8054" t="s">
        <v>1248</v>
      </c>
      <c r="C8054" t="str">
        <f t="shared" si="250"/>
        <v>340</v>
      </c>
      <c r="D8054" t="s">
        <v>4</v>
      </c>
      <c r="E8054" t="s">
        <v>12</v>
      </c>
      <c r="F8054" t="s">
        <v>10</v>
      </c>
      <c r="G8054" t="str">
        <f t="shared" si="251"/>
        <v>31</v>
      </c>
      <c r="H8054" s="3">
        <v>45491</v>
      </c>
      <c r="I8054" s="4">
        <v>55003228</v>
      </c>
      <c r="J8054" s="4">
        <v>5578508</v>
      </c>
      <c r="K8054" s="4">
        <v>25498508</v>
      </c>
      <c r="L8054" s="4">
        <v>0</v>
      </c>
      <c r="M8054" s="4">
        <v>3575680</v>
      </c>
      <c r="N8054" s="4">
        <v>21922828</v>
      </c>
      <c r="O8054" s="4">
        <v>0</v>
      </c>
      <c r="P8054" s="4">
        <v>0</v>
      </c>
      <c r="Q8054" s="4">
        <v>3575680</v>
      </c>
      <c r="R8054" s="4">
        <v>29504720</v>
      </c>
    </row>
    <row r="8055" spans="1:18" outlineLevel="2" x14ac:dyDescent="0.2">
      <c r="A8055" s="2">
        <v>2</v>
      </c>
      <c r="B8055" t="s">
        <v>1248</v>
      </c>
      <c r="C8055" t="str">
        <f t="shared" si="250"/>
        <v>340</v>
      </c>
      <c r="D8055" t="s">
        <v>4</v>
      </c>
      <c r="E8055" t="s">
        <v>1427</v>
      </c>
      <c r="F8055" t="s">
        <v>8</v>
      </c>
      <c r="G8055" t="str">
        <f t="shared" si="251"/>
        <v>22</v>
      </c>
      <c r="H8055" s="3">
        <v>45491</v>
      </c>
      <c r="I8055" s="4">
        <v>963526800</v>
      </c>
      <c r="J8055" s="4">
        <v>60200000</v>
      </c>
      <c r="K8055" s="4">
        <v>271350100</v>
      </c>
      <c r="L8055" s="4">
        <v>0</v>
      </c>
      <c r="M8055" s="4">
        <v>180121948.25999999</v>
      </c>
      <c r="N8055" s="4">
        <v>91228151.739999995</v>
      </c>
      <c r="O8055" s="4">
        <v>0</v>
      </c>
      <c r="P8055" s="4">
        <v>0</v>
      </c>
      <c r="Q8055" s="4">
        <v>180121948.25999999</v>
      </c>
      <c r="R8055" s="4">
        <v>692176700</v>
      </c>
    </row>
    <row r="8056" spans="1:18" outlineLevel="2" x14ac:dyDescent="0.2">
      <c r="A8056" s="2">
        <v>2</v>
      </c>
      <c r="B8056" t="s">
        <v>1428</v>
      </c>
      <c r="C8056" t="str">
        <f t="shared" si="250"/>
        <v>340</v>
      </c>
      <c r="D8056" t="s">
        <v>4</v>
      </c>
      <c r="E8056" t="s">
        <v>12</v>
      </c>
      <c r="F8056" t="s">
        <v>8</v>
      </c>
      <c r="G8056" t="str">
        <f t="shared" si="251"/>
        <v>22</v>
      </c>
      <c r="H8056" s="3">
        <v>45491</v>
      </c>
      <c r="I8056" s="4">
        <v>39500000</v>
      </c>
      <c r="J8056" s="4">
        <v>2000000</v>
      </c>
      <c r="K8056" s="4">
        <v>15240000</v>
      </c>
      <c r="L8056" s="4">
        <v>0</v>
      </c>
      <c r="M8056" s="4">
        <v>4097000</v>
      </c>
      <c r="N8056" s="4">
        <v>11143000</v>
      </c>
      <c r="O8056" s="4">
        <v>0</v>
      </c>
      <c r="P8056" s="4">
        <v>0</v>
      </c>
      <c r="Q8056" s="4">
        <v>4097000</v>
      </c>
      <c r="R8056" s="4">
        <v>24260000</v>
      </c>
    </row>
    <row r="8057" spans="1:18" outlineLevel="2" x14ac:dyDescent="0.2">
      <c r="A8057" s="2">
        <v>2</v>
      </c>
      <c r="B8057" t="s">
        <v>1428</v>
      </c>
      <c r="C8057" t="str">
        <f t="shared" si="250"/>
        <v>340</v>
      </c>
      <c r="D8057" t="s">
        <v>4</v>
      </c>
      <c r="E8057" t="s">
        <v>1427</v>
      </c>
      <c r="F8057" t="s">
        <v>8</v>
      </c>
      <c r="G8057" t="str">
        <f t="shared" si="251"/>
        <v>22</v>
      </c>
      <c r="H8057" s="3">
        <v>45491</v>
      </c>
      <c r="I8057" s="4">
        <v>470600000</v>
      </c>
      <c r="J8057" s="4">
        <v>76200000</v>
      </c>
      <c r="K8057" s="4">
        <v>217256800</v>
      </c>
      <c r="L8057" s="4">
        <v>0</v>
      </c>
      <c r="M8057" s="4">
        <v>87473955.670000002</v>
      </c>
      <c r="N8057" s="4">
        <v>129782844.33</v>
      </c>
      <c r="O8057" s="4">
        <v>0</v>
      </c>
      <c r="P8057" s="4">
        <v>5771271</v>
      </c>
      <c r="Q8057" s="4">
        <v>81702684.670000002</v>
      </c>
      <c r="R8057" s="4">
        <v>253343200</v>
      </c>
    </row>
    <row r="8058" spans="1:18" outlineLevel="2" x14ac:dyDescent="0.2">
      <c r="A8058" s="2">
        <v>2</v>
      </c>
      <c r="B8058" t="s">
        <v>157</v>
      </c>
      <c r="C8058" t="str">
        <f t="shared" si="250"/>
        <v>344</v>
      </c>
      <c r="D8058" t="s">
        <v>4</v>
      </c>
      <c r="E8058" t="s">
        <v>12</v>
      </c>
      <c r="F8058" t="s">
        <v>8</v>
      </c>
      <c r="G8058" t="str">
        <f t="shared" si="251"/>
        <v>22</v>
      </c>
      <c r="H8058" s="3">
        <v>45491</v>
      </c>
      <c r="I8058" s="4">
        <v>4375790814</v>
      </c>
      <c r="J8058" s="4">
        <v>652858149</v>
      </c>
      <c r="K8058" s="4">
        <v>2246937348</v>
      </c>
      <c r="L8058" s="4">
        <v>0</v>
      </c>
      <c r="M8058" s="4">
        <v>476718170</v>
      </c>
      <c r="N8058" s="4">
        <v>1770219178</v>
      </c>
      <c r="O8058" s="4">
        <v>0</v>
      </c>
      <c r="P8058" s="4">
        <v>856000</v>
      </c>
      <c r="Q8058" s="4">
        <v>475862170</v>
      </c>
      <c r="R8058" s="4">
        <v>2128853466</v>
      </c>
    </row>
    <row r="8059" spans="1:18" outlineLevel="2" x14ac:dyDescent="0.2">
      <c r="A8059" s="2">
        <v>2</v>
      </c>
      <c r="B8059" t="s">
        <v>157</v>
      </c>
      <c r="C8059" t="str">
        <f t="shared" si="250"/>
        <v>344</v>
      </c>
      <c r="D8059" t="s">
        <v>4</v>
      </c>
      <c r="E8059" t="s">
        <v>12</v>
      </c>
      <c r="F8059" t="s">
        <v>18</v>
      </c>
      <c r="G8059" t="str">
        <f t="shared" si="251"/>
        <v>28</v>
      </c>
      <c r="H8059" s="3">
        <v>45491</v>
      </c>
      <c r="I8059" s="4">
        <v>80600000</v>
      </c>
      <c r="J8059" s="4">
        <v>2500000</v>
      </c>
      <c r="K8059" s="4">
        <v>40860000</v>
      </c>
      <c r="L8059" s="4">
        <v>0</v>
      </c>
      <c r="M8059" s="4">
        <v>0</v>
      </c>
      <c r="N8059" s="4">
        <v>40860000</v>
      </c>
      <c r="O8059" s="4">
        <v>0</v>
      </c>
      <c r="P8059" s="4">
        <v>0</v>
      </c>
      <c r="Q8059" s="4">
        <v>0</v>
      </c>
      <c r="R8059" s="4">
        <v>39740000</v>
      </c>
    </row>
    <row r="8060" spans="1:18" outlineLevel="2" x14ac:dyDescent="0.2">
      <c r="A8060" s="2">
        <v>2</v>
      </c>
      <c r="B8060" t="s">
        <v>157</v>
      </c>
      <c r="C8060" t="str">
        <f t="shared" si="250"/>
        <v>344</v>
      </c>
      <c r="D8060" t="s">
        <v>4</v>
      </c>
      <c r="E8060" t="s">
        <v>12</v>
      </c>
      <c r="F8060" t="s">
        <v>10</v>
      </c>
      <c r="G8060" t="str">
        <f t="shared" si="251"/>
        <v>31</v>
      </c>
      <c r="H8060" s="3">
        <v>45491</v>
      </c>
      <c r="I8060" s="4">
        <v>10128460012</v>
      </c>
      <c r="J8060" s="4">
        <v>49700000</v>
      </c>
      <c r="K8060" s="4">
        <v>367520000</v>
      </c>
      <c r="L8060" s="4">
        <v>0</v>
      </c>
      <c r="M8060" s="4">
        <v>0</v>
      </c>
      <c r="N8060" s="4">
        <v>367520000</v>
      </c>
      <c r="O8060" s="4">
        <v>1000000</v>
      </c>
      <c r="P8060" s="4">
        <v>1000000</v>
      </c>
      <c r="Q8060" s="4">
        <v>-1000000</v>
      </c>
      <c r="R8060" s="4">
        <v>9760940012</v>
      </c>
    </row>
    <row r="8061" spans="1:18" outlineLevel="2" x14ac:dyDescent="0.2">
      <c r="A8061" s="2">
        <v>2</v>
      </c>
      <c r="B8061" t="s">
        <v>157</v>
      </c>
      <c r="C8061" t="str">
        <f t="shared" si="250"/>
        <v>344</v>
      </c>
      <c r="D8061" t="s">
        <v>4</v>
      </c>
      <c r="E8061" t="s">
        <v>1546</v>
      </c>
      <c r="F8061" t="s">
        <v>8</v>
      </c>
      <c r="G8061" t="str">
        <f t="shared" si="251"/>
        <v>22</v>
      </c>
      <c r="H8061" s="3">
        <v>45491</v>
      </c>
      <c r="I8061" s="4">
        <v>28955875686</v>
      </c>
      <c r="J8061" s="4">
        <v>843791600</v>
      </c>
      <c r="K8061" s="4">
        <v>9766823846</v>
      </c>
      <c r="L8061" s="4">
        <v>0</v>
      </c>
      <c r="M8061" s="4">
        <v>2582785410.0799999</v>
      </c>
      <c r="N8061" s="4">
        <v>7184038435.9200001</v>
      </c>
      <c r="O8061" s="4">
        <v>108132105</v>
      </c>
      <c r="P8061" s="4">
        <v>139569736.47</v>
      </c>
      <c r="Q8061" s="4">
        <v>2443215673.6100001</v>
      </c>
      <c r="R8061" s="4">
        <v>19189051840</v>
      </c>
    </row>
    <row r="8062" spans="1:18" outlineLevel="2" x14ac:dyDescent="0.2">
      <c r="A8062" s="2">
        <v>2</v>
      </c>
      <c r="B8062" t="s">
        <v>1075</v>
      </c>
      <c r="C8062" t="str">
        <f t="shared" si="250"/>
        <v>350</v>
      </c>
      <c r="D8062" t="s">
        <v>4</v>
      </c>
      <c r="E8062" t="s">
        <v>12</v>
      </c>
      <c r="F8062" t="s">
        <v>8</v>
      </c>
      <c r="G8062" t="str">
        <f t="shared" si="251"/>
        <v>22</v>
      </c>
      <c r="H8062" s="3">
        <v>45491</v>
      </c>
      <c r="I8062" s="4">
        <v>952641385</v>
      </c>
      <c r="J8062" s="4">
        <v>131047508</v>
      </c>
      <c r="K8062" s="4">
        <v>365449998</v>
      </c>
      <c r="L8062" s="4">
        <v>0</v>
      </c>
      <c r="M8062" s="4">
        <v>195573816.40000001</v>
      </c>
      <c r="N8062" s="4">
        <v>169876181.59999999</v>
      </c>
      <c r="O8062" s="4">
        <v>10565362.51</v>
      </c>
      <c r="P8062" s="4">
        <v>10565362.51</v>
      </c>
      <c r="Q8062" s="4">
        <v>185008453.88999999</v>
      </c>
      <c r="R8062" s="4">
        <v>587191387</v>
      </c>
    </row>
    <row r="8063" spans="1:18" outlineLevel="2" x14ac:dyDescent="0.2">
      <c r="A8063" s="2">
        <v>2</v>
      </c>
      <c r="B8063" t="s">
        <v>1075</v>
      </c>
      <c r="C8063" t="str">
        <f t="shared" si="250"/>
        <v>350</v>
      </c>
      <c r="D8063" t="s">
        <v>4</v>
      </c>
      <c r="E8063" t="s">
        <v>12</v>
      </c>
      <c r="F8063" t="s">
        <v>18</v>
      </c>
      <c r="G8063" t="str">
        <f t="shared" si="251"/>
        <v>28</v>
      </c>
      <c r="H8063" s="3">
        <v>45491</v>
      </c>
      <c r="I8063" s="4">
        <v>120000000</v>
      </c>
      <c r="J8063" s="4">
        <v>30000000</v>
      </c>
      <c r="K8063" s="4">
        <v>48000000</v>
      </c>
      <c r="L8063" s="4">
        <v>0</v>
      </c>
      <c r="M8063" s="4">
        <v>0</v>
      </c>
      <c r="N8063" s="4">
        <v>48000000</v>
      </c>
      <c r="O8063" s="4">
        <v>0</v>
      </c>
      <c r="P8063" s="4">
        <v>0</v>
      </c>
      <c r="Q8063" s="4">
        <v>0</v>
      </c>
      <c r="R8063" s="4">
        <v>72000000</v>
      </c>
    </row>
    <row r="8064" spans="1:18" outlineLevel="2" x14ac:dyDescent="0.2">
      <c r="A8064" s="2">
        <v>2</v>
      </c>
      <c r="B8064" t="s">
        <v>1075</v>
      </c>
      <c r="C8064" t="str">
        <f t="shared" si="250"/>
        <v>350</v>
      </c>
      <c r="D8064" t="s">
        <v>4</v>
      </c>
      <c r="E8064" t="s">
        <v>12</v>
      </c>
      <c r="F8064" t="s">
        <v>10</v>
      </c>
      <c r="G8064" t="str">
        <f t="shared" si="251"/>
        <v>31</v>
      </c>
      <c r="H8064" s="3">
        <v>45491</v>
      </c>
      <c r="I8064" s="4">
        <v>146069614</v>
      </c>
      <c r="J8064" s="4">
        <v>8943000</v>
      </c>
      <c r="K8064" s="4">
        <v>29917288</v>
      </c>
      <c r="L8064" s="4">
        <v>0</v>
      </c>
      <c r="M8064" s="4">
        <v>18040000</v>
      </c>
      <c r="N8064" s="4">
        <v>11877288</v>
      </c>
      <c r="O8064" s="4">
        <v>0</v>
      </c>
      <c r="P8064" s="4">
        <v>0</v>
      </c>
      <c r="Q8064" s="4">
        <v>18040000</v>
      </c>
      <c r="R8064" s="4">
        <v>116152326</v>
      </c>
    </row>
    <row r="8065" spans="1:18" outlineLevel="2" x14ac:dyDescent="0.2">
      <c r="A8065" s="2">
        <v>2</v>
      </c>
      <c r="B8065" t="s">
        <v>1075</v>
      </c>
      <c r="C8065" t="str">
        <f t="shared" si="250"/>
        <v>350</v>
      </c>
      <c r="D8065" t="s">
        <v>4</v>
      </c>
      <c r="E8065" t="s">
        <v>1076</v>
      </c>
      <c r="F8065" t="s">
        <v>8</v>
      </c>
      <c r="G8065" t="str">
        <f t="shared" si="251"/>
        <v>22</v>
      </c>
      <c r="H8065" s="3">
        <v>45491</v>
      </c>
      <c r="I8065" s="4">
        <v>275362519</v>
      </c>
      <c r="J8065" s="4">
        <v>30333543</v>
      </c>
      <c r="K8065" s="4">
        <v>94503464</v>
      </c>
      <c r="L8065" s="4">
        <v>0</v>
      </c>
      <c r="M8065" s="4">
        <v>52839066</v>
      </c>
      <c r="N8065" s="4">
        <v>41664398</v>
      </c>
      <c r="O8065" s="4">
        <v>3999999.99</v>
      </c>
      <c r="P8065" s="4">
        <v>3999999.99</v>
      </c>
      <c r="Q8065" s="4">
        <v>48839066.009999998</v>
      </c>
      <c r="R8065" s="4">
        <v>180859055</v>
      </c>
    </row>
    <row r="8066" spans="1:18" outlineLevel="2" x14ac:dyDescent="0.2">
      <c r="A8066" s="2">
        <v>2</v>
      </c>
      <c r="B8066" t="s">
        <v>1075</v>
      </c>
      <c r="C8066" t="str">
        <f t="shared" si="250"/>
        <v>350</v>
      </c>
      <c r="D8066" t="s">
        <v>4</v>
      </c>
      <c r="E8066" t="s">
        <v>1076</v>
      </c>
      <c r="F8066" t="s">
        <v>10</v>
      </c>
      <c r="G8066" t="str">
        <f t="shared" si="251"/>
        <v>31</v>
      </c>
      <c r="H8066" s="3">
        <v>45491</v>
      </c>
      <c r="I8066" s="4">
        <v>20000000</v>
      </c>
      <c r="J8066" s="4">
        <v>2000000</v>
      </c>
      <c r="K8066" s="4">
        <v>6000000</v>
      </c>
      <c r="L8066" s="4">
        <v>0</v>
      </c>
      <c r="M8066" s="4">
        <v>4000000</v>
      </c>
      <c r="N8066" s="4">
        <v>2000000</v>
      </c>
      <c r="O8066" s="4">
        <v>0</v>
      </c>
      <c r="P8066" s="4">
        <v>0</v>
      </c>
      <c r="Q8066" s="4">
        <v>4000000</v>
      </c>
      <c r="R8066" s="4">
        <v>14000000</v>
      </c>
    </row>
    <row r="8067" spans="1:18" outlineLevel="2" x14ac:dyDescent="0.2">
      <c r="A8067" s="2">
        <v>2</v>
      </c>
      <c r="B8067" t="s">
        <v>1075</v>
      </c>
      <c r="C8067" t="str">
        <f t="shared" ref="C8067:C8130" si="252">LEFT(B8067,3)</f>
        <v>350</v>
      </c>
      <c r="D8067" t="s">
        <v>4</v>
      </c>
      <c r="E8067" t="s">
        <v>1077</v>
      </c>
      <c r="F8067" t="s">
        <v>8</v>
      </c>
      <c r="G8067" t="str">
        <f t="shared" ref="G8067:G8130" si="253">LEFT(F8067,2)</f>
        <v>22</v>
      </c>
      <c r="H8067" s="3">
        <v>45491</v>
      </c>
      <c r="I8067" s="4">
        <v>90921387</v>
      </c>
      <c r="J8067" s="4">
        <v>1800000</v>
      </c>
      <c r="K8067" s="4">
        <v>34339664</v>
      </c>
      <c r="L8067" s="4">
        <v>0</v>
      </c>
      <c r="M8067" s="4">
        <v>16248738.199999999</v>
      </c>
      <c r="N8067" s="4">
        <v>18090925.800000001</v>
      </c>
      <c r="O8067" s="4">
        <v>0</v>
      </c>
      <c r="P8067" s="4">
        <v>0</v>
      </c>
      <c r="Q8067" s="4">
        <v>16248738.199999999</v>
      </c>
      <c r="R8067" s="4">
        <v>56581723</v>
      </c>
    </row>
    <row r="8068" spans="1:18" outlineLevel="2" x14ac:dyDescent="0.2">
      <c r="A8068" s="2">
        <v>2</v>
      </c>
      <c r="B8068" t="s">
        <v>1078</v>
      </c>
      <c r="C8068" t="str">
        <f t="shared" si="252"/>
        <v>350</v>
      </c>
      <c r="D8068" t="s">
        <v>4</v>
      </c>
      <c r="E8068" t="s">
        <v>12</v>
      </c>
      <c r="F8068" t="s">
        <v>8</v>
      </c>
      <c r="G8068" t="str">
        <f t="shared" si="253"/>
        <v>22</v>
      </c>
      <c r="H8068" s="3">
        <v>45491</v>
      </c>
      <c r="I8068" s="4">
        <v>277099999</v>
      </c>
      <c r="J8068" s="4">
        <v>23468333</v>
      </c>
      <c r="K8068" s="4">
        <v>86819666</v>
      </c>
      <c r="L8068" s="4">
        <v>0</v>
      </c>
      <c r="M8068" s="4">
        <v>10729100</v>
      </c>
      <c r="N8068" s="4">
        <v>76090566</v>
      </c>
      <c r="O8068" s="4">
        <v>0</v>
      </c>
      <c r="P8068" s="4">
        <v>0</v>
      </c>
      <c r="Q8068" s="4">
        <v>10729100</v>
      </c>
      <c r="R8068" s="4">
        <v>190280333</v>
      </c>
    </row>
    <row r="8069" spans="1:18" outlineLevel="2" x14ac:dyDescent="0.2">
      <c r="A8069" s="2">
        <v>2</v>
      </c>
      <c r="B8069" t="s">
        <v>158</v>
      </c>
      <c r="C8069" t="str">
        <f t="shared" si="252"/>
        <v>351</v>
      </c>
      <c r="D8069" t="s">
        <v>4</v>
      </c>
      <c r="E8069" t="s">
        <v>1524</v>
      </c>
      <c r="F8069" t="s">
        <v>8</v>
      </c>
      <c r="G8069" t="str">
        <f t="shared" si="253"/>
        <v>22</v>
      </c>
      <c r="H8069" s="3">
        <v>45491</v>
      </c>
      <c r="I8069" s="4">
        <v>619119610</v>
      </c>
      <c r="J8069" s="4">
        <v>76632257</v>
      </c>
      <c r="K8069" s="4">
        <v>225394889</v>
      </c>
      <c r="L8069" s="4">
        <v>0</v>
      </c>
      <c r="M8069" s="4">
        <v>119500968.73999999</v>
      </c>
      <c r="N8069" s="4">
        <v>105893920.26000001</v>
      </c>
      <c r="O8069" s="4">
        <v>0</v>
      </c>
      <c r="P8069" s="4">
        <v>0</v>
      </c>
      <c r="Q8069" s="4">
        <v>119500968.73999999</v>
      </c>
      <c r="R8069" s="4">
        <v>393724721</v>
      </c>
    </row>
    <row r="8070" spans="1:18" outlineLevel="2" x14ac:dyDescent="0.2">
      <c r="A8070" s="2">
        <v>2</v>
      </c>
      <c r="B8070" t="s">
        <v>158</v>
      </c>
      <c r="C8070" t="str">
        <f t="shared" si="252"/>
        <v>351</v>
      </c>
      <c r="D8070" t="s">
        <v>4</v>
      </c>
      <c r="E8070" t="s">
        <v>1524</v>
      </c>
      <c r="F8070" t="s">
        <v>18</v>
      </c>
      <c r="G8070" t="str">
        <f t="shared" si="253"/>
        <v>28</v>
      </c>
      <c r="H8070" s="3">
        <v>45491</v>
      </c>
      <c r="I8070" s="4">
        <v>25500000</v>
      </c>
      <c r="J8070" s="4">
        <v>1458333</v>
      </c>
      <c r="K8070" s="4">
        <v>8666666</v>
      </c>
      <c r="L8070" s="4">
        <v>0</v>
      </c>
      <c r="M8070" s="4">
        <v>0</v>
      </c>
      <c r="N8070" s="4">
        <v>8666666</v>
      </c>
      <c r="O8070" s="4">
        <v>0</v>
      </c>
      <c r="P8070" s="4">
        <v>0</v>
      </c>
      <c r="Q8070" s="4">
        <v>0</v>
      </c>
      <c r="R8070" s="4">
        <v>16833334</v>
      </c>
    </row>
    <row r="8071" spans="1:18" outlineLevel="2" x14ac:dyDescent="0.2">
      <c r="A8071" s="2">
        <v>2</v>
      </c>
      <c r="B8071" t="s">
        <v>158</v>
      </c>
      <c r="C8071" t="str">
        <f t="shared" si="252"/>
        <v>351</v>
      </c>
      <c r="D8071" t="s">
        <v>4</v>
      </c>
      <c r="E8071" t="s">
        <v>1524</v>
      </c>
      <c r="F8071" t="s">
        <v>10</v>
      </c>
      <c r="G8071" t="str">
        <f t="shared" si="253"/>
        <v>31</v>
      </c>
      <c r="H8071" s="3">
        <v>45491</v>
      </c>
      <c r="I8071" s="4">
        <v>159708000</v>
      </c>
      <c r="J8071" s="4">
        <v>7908000</v>
      </c>
      <c r="K8071" s="4">
        <v>13908000</v>
      </c>
      <c r="L8071" s="4">
        <v>0</v>
      </c>
      <c r="M8071" s="4">
        <v>10992025</v>
      </c>
      <c r="N8071" s="4">
        <v>2915975</v>
      </c>
      <c r="O8071" s="4">
        <v>0</v>
      </c>
      <c r="P8071" s="4">
        <v>0</v>
      </c>
      <c r="Q8071" s="4">
        <v>10992025</v>
      </c>
      <c r="R8071" s="4">
        <v>145800000</v>
      </c>
    </row>
    <row r="8072" spans="1:18" outlineLevel="2" x14ac:dyDescent="0.2">
      <c r="A8072" s="2">
        <v>2</v>
      </c>
      <c r="B8072" t="s">
        <v>1525</v>
      </c>
      <c r="C8072" t="str">
        <f t="shared" si="252"/>
        <v>351</v>
      </c>
      <c r="D8072" t="s">
        <v>4</v>
      </c>
      <c r="E8072" t="s">
        <v>12</v>
      </c>
      <c r="F8072" t="s">
        <v>8</v>
      </c>
      <c r="G8072" t="str">
        <f t="shared" si="253"/>
        <v>22</v>
      </c>
      <c r="H8072" s="3">
        <v>45491</v>
      </c>
      <c r="I8072" s="4">
        <v>37281000</v>
      </c>
      <c r="J8072" s="4">
        <v>3208000</v>
      </c>
      <c r="K8072" s="4">
        <v>10608600</v>
      </c>
      <c r="L8072" s="4">
        <v>0</v>
      </c>
      <c r="M8072" s="4">
        <v>7400600</v>
      </c>
      <c r="N8072" s="4">
        <v>3208000</v>
      </c>
      <c r="O8072" s="4">
        <v>0</v>
      </c>
      <c r="P8072" s="4">
        <v>0</v>
      </c>
      <c r="Q8072" s="4">
        <v>7400600</v>
      </c>
      <c r="R8072" s="4">
        <v>26672400</v>
      </c>
    </row>
    <row r="8073" spans="1:18" outlineLevel="2" x14ac:dyDescent="0.2">
      <c r="A8073" s="2">
        <v>2</v>
      </c>
      <c r="B8073" t="s">
        <v>1525</v>
      </c>
      <c r="C8073" t="str">
        <f t="shared" si="252"/>
        <v>351</v>
      </c>
      <c r="D8073" t="s">
        <v>4</v>
      </c>
      <c r="E8073" t="s">
        <v>1524</v>
      </c>
      <c r="F8073" t="s">
        <v>8</v>
      </c>
      <c r="G8073" t="str">
        <f t="shared" si="253"/>
        <v>22</v>
      </c>
      <c r="H8073" s="3">
        <v>45491</v>
      </c>
      <c r="I8073" s="4">
        <v>359224910</v>
      </c>
      <c r="J8073" s="4">
        <v>32949000</v>
      </c>
      <c r="K8073" s="4">
        <v>99390800</v>
      </c>
      <c r="L8073" s="4">
        <v>0</v>
      </c>
      <c r="M8073" s="4">
        <v>66441800</v>
      </c>
      <c r="N8073" s="4">
        <v>32949000</v>
      </c>
      <c r="O8073" s="4">
        <v>0</v>
      </c>
      <c r="P8073" s="4">
        <v>0</v>
      </c>
      <c r="Q8073" s="4">
        <v>66441800</v>
      </c>
      <c r="R8073" s="4">
        <v>259834110</v>
      </c>
    </row>
    <row r="8074" spans="1:18" outlineLevel="2" x14ac:dyDescent="0.2">
      <c r="A8074" s="2">
        <v>2</v>
      </c>
      <c r="B8074" t="s">
        <v>1525</v>
      </c>
      <c r="C8074" t="str">
        <f t="shared" si="252"/>
        <v>351</v>
      </c>
      <c r="D8074" t="s">
        <v>4</v>
      </c>
      <c r="E8074" t="s">
        <v>1524</v>
      </c>
      <c r="F8074" t="s">
        <v>10</v>
      </c>
      <c r="G8074" t="str">
        <f t="shared" si="253"/>
        <v>31</v>
      </c>
      <c r="H8074" s="3">
        <v>45491</v>
      </c>
      <c r="I8074" s="4">
        <v>33831000</v>
      </c>
      <c r="J8074" s="4">
        <v>16000000</v>
      </c>
      <c r="K8074" s="4">
        <v>16000000</v>
      </c>
      <c r="L8074" s="4">
        <v>0</v>
      </c>
      <c r="M8074" s="4">
        <v>0</v>
      </c>
      <c r="N8074" s="4">
        <v>16000000</v>
      </c>
      <c r="O8074" s="4">
        <v>0</v>
      </c>
      <c r="P8074" s="4">
        <v>0</v>
      </c>
      <c r="Q8074" s="4">
        <v>0</v>
      </c>
      <c r="R8074" s="4">
        <v>17831000</v>
      </c>
    </row>
    <row r="8075" spans="1:18" outlineLevel="2" x14ac:dyDescent="0.2">
      <c r="A8075" s="2">
        <v>2</v>
      </c>
      <c r="B8075" t="s">
        <v>1526</v>
      </c>
      <c r="C8075" t="str">
        <f t="shared" si="252"/>
        <v>351</v>
      </c>
      <c r="D8075" t="s">
        <v>4</v>
      </c>
      <c r="E8075" t="s">
        <v>12</v>
      </c>
      <c r="F8075" t="s">
        <v>8</v>
      </c>
      <c r="G8075" t="str">
        <f t="shared" si="253"/>
        <v>22</v>
      </c>
      <c r="H8075" s="3">
        <v>45491</v>
      </c>
      <c r="I8075" s="4">
        <v>89010701</v>
      </c>
      <c r="J8075" s="4">
        <v>13231435</v>
      </c>
      <c r="K8075" s="4">
        <v>28923737</v>
      </c>
      <c r="L8075" s="4">
        <v>0</v>
      </c>
      <c r="M8075" s="4">
        <v>13190677</v>
      </c>
      <c r="N8075" s="4">
        <v>15733060</v>
      </c>
      <c r="O8075" s="4">
        <v>4226850</v>
      </c>
      <c r="P8075" s="4">
        <v>4226850</v>
      </c>
      <c r="Q8075" s="4">
        <v>8963827</v>
      </c>
      <c r="R8075" s="4">
        <v>60086964</v>
      </c>
    </row>
    <row r="8076" spans="1:18" outlineLevel="2" x14ac:dyDescent="0.2">
      <c r="A8076" s="2">
        <v>2</v>
      </c>
      <c r="B8076" t="s">
        <v>1526</v>
      </c>
      <c r="C8076" t="str">
        <f t="shared" si="252"/>
        <v>351</v>
      </c>
      <c r="D8076" t="s">
        <v>4</v>
      </c>
      <c r="E8076" t="s">
        <v>12</v>
      </c>
      <c r="F8076" t="s">
        <v>10</v>
      </c>
      <c r="G8076" t="str">
        <f t="shared" si="253"/>
        <v>31</v>
      </c>
      <c r="H8076" s="3">
        <v>45491</v>
      </c>
      <c r="I8076" s="4">
        <v>23200000</v>
      </c>
      <c r="J8076" s="4">
        <v>7000000</v>
      </c>
      <c r="K8076" s="4">
        <v>11920000</v>
      </c>
      <c r="L8076" s="4">
        <v>0</v>
      </c>
      <c r="M8076" s="4">
        <v>7320000</v>
      </c>
      <c r="N8076" s="4">
        <v>4600000</v>
      </c>
      <c r="O8076" s="4">
        <v>2398851</v>
      </c>
      <c r="P8076" s="4">
        <v>2398851</v>
      </c>
      <c r="Q8076" s="4">
        <v>4921149</v>
      </c>
      <c r="R8076" s="4">
        <v>11280000</v>
      </c>
    </row>
    <row r="8077" spans="1:18" outlineLevel="2" x14ac:dyDescent="0.2">
      <c r="A8077" s="2">
        <v>2</v>
      </c>
      <c r="B8077" t="s">
        <v>1526</v>
      </c>
      <c r="C8077" t="str">
        <f t="shared" si="252"/>
        <v>351</v>
      </c>
      <c r="D8077" t="s">
        <v>4</v>
      </c>
      <c r="E8077" t="s">
        <v>1524</v>
      </c>
      <c r="F8077" t="s">
        <v>8</v>
      </c>
      <c r="G8077" t="str">
        <f t="shared" si="253"/>
        <v>22</v>
      </c>
      <c r="H8077" s="3">
        <v>45491</v>
      </c>
      <c r="I8077" s="4">
        <v>251780000</v>
      </c>
      <c r="J8077" s="4">
        <v>20881667</v>
      </c>
      <c r="K8077" s="4">
        <v>65221334</v>
      </c>
      <c r="L8077" s="4">
        <v>0</v>
      </c>
      <c r="M8077" s="4">
        <v>44339667</v>
      </c>
      <c r="N8077" s="4">
        <v>20881667</v>
      </c>
      <c r="O8077" s="4">
        <v>6082578.3099999996</v>
      </c>
      <c r="P8077" s="4">
        <v>7582578.3099999996</v>
      </c>
      <c r="Q8077" s="4">
        <v>36757088.689999998</v>
      </c>
      <c r="R8077" s="4">
        <v>186558666</v>
      </c>
    </row>
    <row r="8078" spans="1:18" outlineLevel="2" x14ac:dyDescent="0.2">
      <c r="A8078" s="2">
        <v>2</v>
      </c>
      <c r="B8078" t="s">
        <v>1026</v>
      </c>
      <c r="C8078" t="str">
        <f t="shared" si="252"/>
        <v>352</v>
      </c>
      <c r="D8078" t="s">
        <v>4</v>
      </c>
      <c r="E8078" t="s">
        <v>12</v>
      </c>
      <c r="F8078" t="s">
        <v>8</v>
      </c>
      <c r="G8078" t="str">
        <f t="shared" si="253"/>
        <v>22</v>
      </c>
      <c r="H8078" s="3">
        <v>45491</v>
      </c>
      <c r="I8078" s="4">
        <v>293542389</v>
      </c>
      <c r="J8078" s="4">
        <v>25543108</v>
      </c>
      <c r="K8078" s="4">
        <v>110285958</v>
      </c>
      <c r="L8078" s="4">
        <v>0</v>
      </c>
      <c r="M8078" s="4">
        <v>78396897</v>
      </c>
      <c r="N8078" s="4">
        <v>31889061</v>
      </c>
      <c r="O8078" s="4">
        <v>11670997.1</v>
      </c>
      <c r="P8078" s="4">
        <v>12898872.109999999</v>
      </c>
      <c r="Q8078" s="4">
        <v>65498024.890000001</v>
      </c>
      <c r="R8078" s="4">
        <v>183256431</v>
      </c>
    </row>
    <row r="8079" spans="1:18" outlineLevel="2" x14ac:dyDescent="0.2">
      <c r="A8079" s="2">
        <v>2</v>
      </c>
      <c r="B8079" t="s">
        <v>1026</v>
      </c>
      <c r="C8079" t="str">
        <f t="shared" si="252"/>
        <v>352</v>
      </c>
      <c r="D8079" t="s">
        <v>4</v>
      </c>
      <c r="E8079" t="s">
        <v>1027</v>
      </c>
      <c r="F8079" t="s">
        <v>8</v>
      </c>
      <c r="G8079" t="str">
        <f t="shared" si="253"/>
        <v>22</v>
      </c>
      <c r="H8079" s="3">
        <v>45491</v>
      </c>
      <c r="I8079" s="4">
        <v>578612156</v>
      </c>
      <c r="J8079" s="4">
        <v>29593763</v>
      </c>
      <c r="K8079" s="4">
        <v>225851642</v>
      </c>
      <c r="L8079" s="4">
        <v>0</v>
      </c>
      <c r="M8079" s="4">
        <v>73496931.200000003</v>
      </c>
      <c r="N8079" s="4">
        <v>152354710.80000001</v>
      </c>
      <c r="O8079" s="4">
        <v>32119080.219999999</v>
      </c>
      <c r="P8079" s="4">
        <v>33842877.030000001</v>
      </c>
      <c r="Q8079" s="4">
        <v>39654054.170000002</v>
      </c>
      <c r="R8079" s="4">
        <v>352760514</v>
      </c>
    </row>
    <row r="8080" spans="1:18" outlineLevel="2" x14ac:dyDescent="0.2">
      <c r="A8080" s="2">
        <v>2</v>
      </c>
      <c r="B8080" t="s">
        <v>1351</v>
      </c>
      <c r="C8080" t="str">
        <f t="shared" si="252"/>
        <v>352</v>
      </c>
      <c r="D8080" t="s">
        <v>4</v>
      </c>
      <c r="E8080" t="s">
        <v>12</v>
      </c>
      <c r="F8080" t="s">
        <v>8</v>
      </c>
      <c r="G8080" t="str">
        <f t="shared" si="253"/>
        <v>22</v>
      </c>
      <c r="H8080" s="3">
        <v>45491</v>
      </c>
      <c r="I8080" s="4">
        <v>108990600</v>
      </c>
      <c r="J8080" s="4">
        <v>7776083</v>
      </c>
      <c r="K8080" s="4">
        <v>26341466</v>
      </c>
      <c r="L8080" s="4">
        <v>0</v>
      </c>
      <c r="M8080" s="4">
        <v>11688510.109999999</v>
      </c>
      <c r="N8080" s="4">
        <v>14652955.890000001</v>
      </c>
      <c r="O8080" s="4">
        <v>0</v>
      </c>
      <c r="P8080" s="4">
        <v>0</v>
      </c>
      <c r="Q8080" s="4">
        <v>11688510.109999999</v>
      </c>
      <c r="R8080" s="4">
        <v>82649134</v>
      </c>
    </row>
    <row r="8081" spans="1:18" outlineLevel="2" x14ac:dyDescent="0.2">
      <c r="A8081" s="2">
        <v>2</v>
      </c>
      <c r="B8081" t="s">
        <v>1351</v>
      </c>
      <c r="C8081" t="str">
        <f t="shared" si="252"/>
        <v>352</v>
      </c>
      <c r="D8081" t="s">
        <v>4</v>
      </c>
      <c r="E8081" t="s">
        <v>1027</v>
      </c>
      <c r="F8081" t="s">
        <v>8</v>
      </c>
      <c r="G8081" t="str">
        <f t="shared" si="253"/>
        <v>22</v>
      </c>
      <c r="H8081" s="3">
        <v>45491</v>
      </c>
      <c r="I8081" s="4">
        <v>113202714</v>
      </c>
      <c r="J8081" s="4">
        <v>10087622</v>
      </c>
      <c r="K8081" s="4">
        <v>29800390</v>
      </c>
      <c r="L8081" s="4">
        <v>0</v>
      </c>
      <c r="M8081" s="4">
        <v>13783323.48</v>
      </c>
      <c r="N8081" s="4">
        <v>16017066.52</v>
      </c>
      <c r="O8081" s="4">
        <v>0</v>
      </c>
      <c r="P8081" s="4">
        <v>0</v>
      </c>
      <c r="Q8081" s="4">
        <v>13783323.48</v>
      </c>
      <c r="R8081" s="4">
        <v>83402324</v>
      </c>
    </row>
    <row r="8082" spans="1:18" outlineLevel="2" x14ac:dyDescent="0.2">
      <c r="A8082" s="2">
        <v>2</v>
      </c>
      <c r="B8082" t="s">
        <v>1351</v>
      </c>
      <c r="C8082" t="str">
        <f t="shared" si="252"/>
        <v>352</v>
      </c>
      <c r="D8082" t="s">
        <v>4</v>
      </c>
      <c r="E8082" t="s">
        <v>1027</v>
      </c>
      <c r="F8082" t="s">
        <v>10</v>
      </c>
      <c r="G8082" t="str">
        <f t="shared" si="253"/>
        <v>31</v>
      </c>
      <c r="H8082" s="3">
        <v>45491</v>
      </c>
      <c r="I8082" s="4">
        <v>28340000</v>
      </c>
      <c r="J8082" s="4">
        <v>20000</v>
      </c>
      <c r="K8082" s="4">
        <v>28340000</v>
      </c>
      <c r="L8082" s="4">
        <v>0</v>
      </c>
      <c r="M8082" s="4">
        <v>21413962.5</v>
      </c>
      <c r="N8082" s="4">
        <v>6926037.5</v>
      </c>
      <c r="O8082" s="4">
        <v>20739504.75</v>
      </c>
      <c r="P8082" s="4">
        <v>20739504.75</v>
      </c>
      <c r="Q8082" s="4">
        <v>674457.75</v>
      </c>
      <c r="R8082" s="4">
        <v>0</v>
      </c>
    </row>
    <row r="8083" spans="1:18" outlineLevel="2" x14ac:dyDescent="0.2">
      <c r="A8083" s="2">
        <v>2</v>
      </c>
      <c r="B8083" t="s">
        <v>1352</v>
      </c>
      <c r="C8083" t="str">
        <f t="shared" si="252"/>
        <v>352</v>
      </c>
      <c r="D8083" t="s">
        <v>4</v>
      </c>
      <c r="E8083" t="s">
        <v>12</v>
      </c>
      <c r="F8083" t="s">
        <v>8</v>
      </c>
      <c r="G8083" t="str">
        <f t="shared" si="253"/>
        <v>22</v>
      </c>
      <c r="H8083" s="3">
        <v>45491</v>
      </c>
      <c r="I8083" s="4">
        <v>61550160</v>
      </c>
      <c r="J8083" s="4">
        <v>6072280</v>
      </c>
      <c r="K8083" s="4">
        <v>17972464</v>
      </c>
      <c r="L8083" s="4">
        <v>0</v>
      </c>
      <c r="M8083" s="4">
        <v>17572464</v>
      </c>
      <c r="N8083" s="4">
        <v>400000</v>
      </c>
      <c r="O8083" s="4">
        <v>1000000</v>
      </c>
      <c r="P8083" s="4">
        <v>2769646</v>
      </c>
      <c r="Q8083" s="4">
        <v>14802818</v>
      </c>
      <c r="R8083" s="4">
        <v>43577696</v>
      </c>
    </row>
    <row r="8084" spans="1:18" outlineLevel="2" x14ac:dyDescent="0.2">
      <c r="A8084" s="2">
        <v>2</v>
      </c>
      <c r="B8084" t="s">
        <v>1352</v>
      </c>
      <c r="C8084" t="str">
        <f t="shared" si="252"/>
        <v>352</v>
      </c>
      <c r="D8084" t="s">
        <v>4</v>
      </c>
      <c r="E8084" t="s">
        <v>12</v>
      </c>
      <c r="F8084" t="s">
        <v>10</v>
      </c>
      <c r="G8084" t="str">
        <f t="shared" si="253"/>
        <v>31</v>
      </c>
      <c r="H8084" s="3">
        <v>45491</v>
      </c>
      <c r="I8084" s="4">
        <v>9100000</v>
      </c>
      <c r="J8084" s="4">
        <v>8000000</v>
      </c>
      <c r="K8084" s="4">
        <v>8000000</v>
      </c>
      <c r="L8084" s="4">
        <v>0</v>
      </c>
      <c r="M8084" s="4">
        <v>8000000</v>
      </c>
      <c r="N8084" s="4">
        <v>0</v>
      </c>
      <c r="O8084" s="4">
        <v>0</v>
      </c>
      <c r="P8084" s="4">
        <v>0</v>
      </c>
      <c r="Q8084" s="4">
        <v>8000000</v>
      </c>
      <c r="R8084" s="4">
        <v>1100000</v>
      </c>
    </row>
    <row r="8085" spans="1:18" outlineLevel="2" x14ac:dyDescent="0.2">
      <c r="A8085" s="2">
        <v>2</v>
      </c>
      <c r="B8085" t="s">
        <v>1352</v>
      </c>
      <c r="C8085" t="str">
        <f t="shared" si="252"/>
        <v>352</v>
      </c>
      <c r="D8085" t="s">
        <v>4</v>
      </c>
      <c r="E8085" t="s">
        <v>1027</v>
      </c>
      <c r="F8085" t="s">
        <v>8</v>
      </c>
      <c r="G8085" t="str">
        <f t="shared" si="253"/>
        <v>22</v>
      </c>
      <c r="H8085" s="3">
        <v>45491</v>
      </c>
      <c r="I8085" s="4">
        <v>74746800</v>
      </c>
      <c r="J8085" s="4">
        <v>5875567</v>
      </c>
      <c r="K8085" s="4">
        <v>18801814</v>
      </c>
      <c r="L8085" s="4">
        <v>0</v>
      </c>
      <c r="M8085" s="4">
        <v>18801814</v>
      </c>
      <c r="N8085" s="4">
        <v>0</v>
      </c>
      <c r="O8085" s="4">
        <v>2112668.96</v>
      </c>
      <c r="P8085" s="4">
        <v>3497668.96</v>
      </c>
      <c r="Q8085" s="4">
        <v>15304145.039999999</v>
      </c>
      <c r="R8085" s="4">
        <v>55944986</v>
      </c>
    </row>
    <row r="8086" spans="1:18" outlineLevel="2" x14ac:dyDescent="0.2">
      <c r="A8086" s="2">
        <v>2</v>
      </c>
      <c r="B8086" t="s">
        <v>1352</v>
      </c>
      <c r="C8086" t="str">
        <f t="shared" si="252"/>
        <v>352</v>
      </c>
      <c r="D8086" t="s">
        <v>4</v>
      </c>
      <c r="E8086" t="s">
        <v>1027</v>
      </c>
      <c r="F8086" t="s">
        <v>10</v>
      </c>
      <c r="G8086" t="str">
        <f t="shared" si="253"/>
        <v>31</v>
      </c>
      <c r="H8086" s="3">
        <v>45491</v>
      </c>
      <c r="I8086" s="4">
        <v>19500000</v>
      </c>
      <c r="J8086" s="4">
        <v>3500000</v>
      </c>
      <c r="K8086" s="4">
        <v>3500000</v>
      </c>
      <c r="L8086" s="4">
        <v>0</v>
      </c>
      <c r="M8086" s="4">
        <v>3500000</v>
      </c>
      <c r="N8086" s="4">
        <v>0</v>
      </c>
      <c r="O8086" s="4">
        <v>0</v>
      </c>
      <c r="P8086" s="4">
        <v>0</v>
      </c>
      <c r="Q8086" s="4">
        <v>3500000</v>
      </c>
      <c r="R8086" s="4">
        <v>16000000</v>
      </c>
    </row>
    <row r="8087" spans="1:18" outlineLevel="2" x14ac:dyDescent="0.2">
      <c r="A8087" s="2">
        <v>2</v>
      </c>
      <c r="B8087" t="s">
        <v>1163</v>
      </c>
      <c r="C8087" t="str">
        <f t="shared" si="252"/>
        <v>353</v>
      </c>
      <c r="D8087" t="s">
        <v>4</v>
      </c>
      <c r="E8087" t="s">
        <v>12</v>
      </c>
      <c r="F8087" t="s">
        <v>8</v>
      </c>
      <c r="G8087" t="str">
        <f t="shared" si="253"/>
        <v>22</v>
      </c>
      <c r="H8087" s="3">
        <v>45491</v>
      </c>
      <c r="I8087" s="4">
        <v>76648000</v>
      </c>
      <c r="J8087" s="4">
        <v>6366040</v>
      </c>
      <c r="K8087" s="4">
        <v>30141200</v>
      </c>
      <c r="L8087" s="4">
        <v>0</v>
      </c>
      <c r="M8087" s="4">
        <v>18655371.16</v>
      </c>
      <c r="N8087" s="4">
        <v>11485828.84</v>
      </c>
      <c r="O8087" s="4">
        <v>5891980.75</v>
      </c>
      <c r="P8087" s="4">
        <v>5891980.75</v>
      </c>
      <c r="Q8087" s="4">
        <v>12763390.41</v>
      </c>
      <c r="R8087" s="4">
        <v>46506800</v>
      </c>
    </row>
    <row r="8088" spans="1:18" outlineLevel="2" x14ac:dyDescent="0.2">
      <c r="A8088" s="2">
        <v>2</v>
      </c>
      <c r="B8088" t="s">
        <v>1163</v>
      </c>
      <c r="C8088" t="str">
        <f t="shared" si="252"/>
        <v>353</v>
      </c>
      <c r="D8088" t="s">
        <v>4</v>
      </c>
      <c r="E8088" t="s">
        <v>1429</v>
      </c>
      <c r="F8088" t="s">
        <v>8</v>
      </c>
      <c r="G8088" t="str">
        <f t="shared" si="253"/>
        <v>22</v>
      </c>
      <c r="H8088" s="3">
        <v>45491</v>
      </c>
      <c r="I8088" s="4">
        <v>61382000</v>
      </c>
      <c r="J8088" s="4">
        <v>2920000</v>
      </c>
      <c r="K8088" s="4">
        <v>16383500</v>
      </c>
      <c r="L8088" s="4">
        <v>0</v>
      </c>
      <c r="M8088" s="4">
        <v>2194712.5</v>
      </c>
      <c r="N8088" s="4">
        <v>14188787.5</v>
      </c>
      <c r="O8088" s="4">
        <v>1968709.04</v>
      </c>
      <c r="P8088" s="4">
        <v>1968709.04</v>
      </c>
      <c r="Q8088" s="4">
        <v>226003.46</v>
      </c>
      <c r="R8088" s="4">
        <v>44998500</v>
      </c>
    </row>
    <row r="8089" spans="1:18" outlineLevel="2" x14ac:dyDescent="0.2">
      <c r="A8089" s="2">
        <v>2</v>
      </c>
      <c r="B8089" t="s">
        <v>1430</v>
      </c>
      <c r="C8089" t="str">
        <f t="shared" si="252"/>
        <v>353</v>
      </c>
      <c r="D8089" t="s">
        <v>4</v>
      </c>
      <c r="E8089" t="s">
        <v>12</v>
      </c>
      <c r="F8089" t="s">
        <v>8</v>
      </c>
      <c r="G8089" t="str">
        <f t="shared" si="253"/>
        <v>22</v>
      </c>
      <c r="H8089" s="3">
        <v>45491</v>
      </c>
      <c r="I8089" s="4">
        <v>38296000</v>
      </c>
      <c r="J8089" s="4">
        <v>4468908</v>
      </c>
      <c r="K8089" s="4">
        <v>11841468</v>
      </c>
      <c r="L8089" s="4">
        <v>0</v>
      </c>
      <c r="M8089" s="4">
        <v>12561468</v>
      </c>
      <c r="N8089" s="4">
        <v>-720000</v>
      </c>
      <c r="O8089" s="4">
        <v>0</v>
      </c>
      <c r="P8089" s="4">
        <v>0</v>
      </c>
      <c r="Q8089" s="4">
        <v>12561468</v>
      </c>
      <c r="R8089" s="4">
        <v>26454532</v>
      </c>
    </row>
    <row r="8090" spans="1:18" outlineLevel="2" x14ac:dyDescent="0.2">
      <c r="A8090" s="2">
        <v>2</v>
      </c>
      <c r="B8090" t="s">
        <v>1430</v>
      </c>
      <c r="C8090" t="str">
        <f t="shared" si="252"/>
        <v>353</v>
      </c>
      <c r="D8090" t="s">
        <v>4</v>
      </c>
      <c r="E8090" t="s">
        <v>1429</v>
      </c>
      <c r="F8090" t="s">
        <v>8</v>
      </c>
      <c r="G8090" t="str">
        <f t="shared" si="253"/>
        <v>22</v>
      </c>
      <c r="H8090" s="3">
        <v>45491</v>
      </c>
      <c r="I8090" s="4">
        <v>41984000</v>
      </c>
      <c r="J8090" s="4">
        <v>4528634</v>
      </c>
      <c r="K8090" s="4">
        <v>14720897</v>
      </c>
      <c r="L8090" s="4">
        <v>0</v>
      </c>
      <c r="M8090" s="4">
        <v>14780897</v>
      </c>
      <c r="N8090" s="4">
        <v>-60000</v>
      </c>
      <c r="O8090" s="4">
        <v>0</v>
      </c>
      <c r="P8090" s="4">
        <v>0</v>
      </c>
      <c r="Q8090" s="4">
        <v>14780897</v>
      </c>
      <c r="R8090" s="4">
        <v>27263103</v>
      </c>
    </row>
    <row r="8091" spans="1:18" outlineLevel="2" x14ac:dyDescent="0.2">
      <c r="A8091" s="2">
        <v>2</v>
      </c>
      <c r="B8091" t="s">
        <v>1431</v>
      </c>
      <c r="C8091" t="str">
        <f t="shared" si="252"/>
        <v>353</v>
      </c>
      <c r="D8091" t="s">
        <v>4</v>
      </c>
      <c r="E8091" t="s">
        <v>12</v>
      </c>
      <c r="F8091" t="s">
        <v>8</v>
      </c>
      <c r="G8091" t="str">
        <f t="shared" si="253"/>
        <v>22</v>
      </c>
      <c r="H8091" s="3">
        <v>45491</v>
      </c>
      <c r="I8091" s="4">
        <v>91260000</v>
      </c>
      <c r="J8091" s="4">
        <v>8075000</v>
      </c>
      <c r="K8091" s="4">
        <v>32292000</v>
      </c>
      <c r="L8091" s="4">
        <v>0</v>
      </c>
      <c r="M8091" s="4">
        <v>18646000</v>
      </c>
      <c r="N8091" s="4">
        <v>13646000</v>
      </c>
      <c r="O8091" s="4">
        <v>0</v>
      </c>
      <c r="P8091" s="4">
        <v>4453646.32</v>
      </c>
      <c r="Q8091" s="4">
        <v>14192353.68</v>
      </c>
      <c r="R8091" s="4">
        <v>58968000</v>
      </c>
    </row>
    <row r="8092" spans="1:18" outlineLevel="2" x14ac:dyDescent="0.2">
      <c r="A8092" s="2">
        <v>2</v>
      </c>
      <c r="B8092" t="s">
        <v>1431</v>
      </c>
      <c r="C8092" t="str">
        <f t="shared" si="252"/>
        <v>353</v>
      </c>
      <c r="D8092" t="s">
        <v>4</v>
      </c>
      <c r="E8092" t="s">
        <v>12</v>
      </c>
      <c r="F8092" t="s">
        <v>18</v>
      </c>
      <c r="G8092" t="str">
        <f t="shared" si="253"/>
        <v>28</v>
      </c>
      <c r="H8092" s="3">
        <v>45491</v>
      </c>
      <c r="I8092" s="4">
        <v>5000000</v>
      </c>
      <c r="J8092" s="4">
        <v>1250000</v>
      </c>
      <c r="K8092" s="4">
        <v>2500000</v>
      </c>
      <c r="L8092" s="4">
        <v>0</v>
      </c>
      <c r="M8092" s="4">
        <v>1250000</v>
      </c>
      <c r="N8092" s="4">
        <v>1250000</v>
      </c>
      <c r="O8092" s="4">
        <v>0</v>
      </c>
      <c r="P8092" s="4">
        <v>0</v>
      </c>
      <c r="Q8092" s="4">
        <v>1250000</v>
      </c>
      <c r="R8092" s="4">
        <v>2500000</v>
      </c>
    </row>
    <row r="8093" spans="1:18" outlineLevel="2" x14ac:dyDescent="0.2">
      <c r="A8093" s="2">
        <v>2</v>
      </c>
      <c r="B8093" t="s">
        <v>1431</v>
      </c>
      <c r="C8093" t="str">
        <f t="shared" si="252"/>
        <v>353</v>
      </c>
      <c r="D8093" t="s">
        <v>4</v>
      </c>
      <c r="E8093" t="s">
        <v>1429</v>
      </c>
      <c r="F8093" t="s">
        <v>8</v>
      </c>
      <c r="G8093" t="str">
        <f t="shared" si="253"/>
        <v>22</v>
      </c>
      <c r="H8093" s="3">
        <v>45491</v>
      </c>
      <c r="I8093" s="4">
        <v>27140000</v>
      </c>
      <c r="J8093" s="4">
        <v>785000</v>
      </c>
      <c r="K8093" s="4">
        <v>11311000</v>
      </c>
      <c r="L8093" s="4">
        <v>0</v>
      </c>
      <c r="M8093" s="4">
        <v>6983000</v>
      </c>
      <c r="N8093" s="4">
        <v>4328000</v>
      </c>
      <c r="O8093" s="4">
        <v>0</v>
      </c>
      <c r="P8093" s="4">
        <v>495700</v>
      </c>
      <c r="Q8093" s="4">
        <v>6487300</v>
      </c>
      <c r="R8093" s="4">
        <v>15829000</v>
      </c>
    </row>
    <row r="8094" spans="1:18" outlineLevel="2" x14ac:dyDescent="0.2">
      <c r="A8094" s="2">
        <v>2</v>
      </c>
      <c r="B8094" t="s">
        <v>86</v>
      </c>
      <c r="C8094" t="str">
        <f t="shared" si="252"/>
        <v>354</v>
      </c>
      <c r="D8094" t="s">
        <v>4</v>
      </c>
      <c r="E8094" t="s">
        <v>12</v>
      </c>
      <c r="F8094" t="s">
        <v>8</v>
      </c>
      <c r="G8094" t="str">
        <f t="shared" si="253"/>
        <v>22</v>
      </c>
      <c r="H8094" s="3">
        <v>45491</v>
      </c>
      <c r="I8094" s="4">
        <v>48760781</v>
      </c>
      <c r="J8094" s="4">
        <v>5500000</v>
      </c>
      <c r="K8094" s="4">
        <v>21964608</v>
      </c>
      <c r="L8094" s="4">
        <v>0</v>
      </c>
      <c r="M8094" s="4">
        <v>6463550.96</v>
      </c>
      <c r="N8094" s="4">
        <v>15501057.039999999</v>
      </c>
      <c r="O8094" s="4">
        <v>0</v>
      </c>
      <c r="P8094" s="4">
        <v>0</v>
      </c>
      <c r="Q8094" s="4">
        <v>6463550.96</v>
      </c>
      <c r="R8094" s="4">
        <v>26796173</v>
      </c>
    </row>
    <row r="8095" spans="1:18" outlineLevel="2" x14ac:dyDescent="0.2">
      <c r="A8095" s="2">
        <v>2</v>
      </c>
      <c r="B8095" t="s">
        <v>86</v>
      </c>
      <c r="C8095" t="str">
        <f t="shared" si="252"/>
        <v>354</v>
      </c>
      <c r="D8095" t="s">
        <v>4</v>
      </c>
      <c r="E8095" t="s">
        <v>1052</v>
      </c>
      <c r="F8095" t="s">
        <v>8</v>
      </c>
      <c r="G8095" t="str">
        <f t="shared" si="253"/>
        <v>22</v>
      </c>
      <c r="H8095" s="3">
        <v>45491</v>
      </c>
      <c r="I8095" s="4">
        <v>394764506</v>
      </c>
      <c r="J8095" s="4">
        <v>44259412</v>
      </c>
      <c r="K8095" s="4">
        <v>133267804</v>
      </c>
      <c r="L8095" s="4">
        <v>0</v>
      </c>
      <c r="M8095" s="4">
        <v>67298872.540000007</v>
      </c>
      <c r="N8095" s="4">
        <v>65968931.460000001</v>
      </c>
      <c r="O8095" s="4">
        <v>14272298.800000001</v>
      </c>
      <c r="P8095" s="4">
        <v>16383615.460000001</v>
      </c>
      <c r="Q8095" s="4">
        <v>50915257.079999998</v>
      </c>
      <c r="R8095" s="4">
        <v>261496702</v>
      </c>
    </row>
    <row r="8096" spans="1:18" outlineLevel="2" x14ac:dyDescent="0.2">
      <c r="A8096" s="2">
        <v>2</v>
      </c>
      <c r="B8096" t="s">
        <v>86</v>
      </c>
      <c r="C8096" t="str">
        <f t="shared" si="252"/>
        <v>354</v>
      </c>
      <c r="D8096" t="s">
        <v>4</v>
      </c>
      <c r="E8096" t="s">
        <v>1052</v>
      </c>
      <c r="F8096" t="s">
        <v>10</v>
      </c>
      <c r="G8096" t="str">
        <f t="shared" si="253"/>
        <v>31</v>
      </c>
      <c r="H8096" s="3">
        <v>45491</v>
      </c>
      <c r="I8096" s="4">
        <v>47192000</v>
      </c>
      <c r="J8096" s="4">
        <v>14000000</v>
      </c>
      <c r="K8096" s="4">
        <v>34515200</v>
      </c>
      <c r="L8096" s="4">
        <v>0</v>
      </c>
      <c r="M8096" s="4">
        <v>0</v>
      </c>
      <c r="N8096" s="4">
        <v>34515200</v>
      </c>
      <c r="O8096" s="4">
        <v>0</v>
      </c>
      <c r="P8096" s="4">
        <v>0</v>
      </c>
      <c r="Q8096" s="4">
        <v>0</v>
      </c>
      <c r="R8096" s="4">
        <v>12676800</v>
      </c>
    </row>
    <row r="8097" spans="1:18" outlineLevel="2" x14ac:dyDescent="0.2">
      <c r="A8097" s="2">
        <v>2</v>
      </c>
      <c r="B8097" t="s">
        <v>1024</v>
      </c>
      <c r="C8097" t="str">
        <f t="shared" si="252"/>
        <v>360</v>
      </c>
      <c r="D8097" t="s">
        <v>4</v>
      </c>
      <c r="E8097" t="s">
        <v>57</v>
      </c>
      <c r="F8097" t="s">
        <v>8</v>
      </c>
      <c r="G8097" t="str">
        <f t="shared" si="253"/>
        <v>22</v>
      </c>
      <c r="H8097" s="3">
        <v>45491</v>
      </c>
      <c r="I8097" s="4">
        <v>889205510</v>
      </c>
      <c r="J8097" s="4">
        <v>78683793</v>
      </c>
      <c r="K8097" s="4">
        <v>298998412</v>
      </c>
      <c r="L8097" s="4">
        <v>0</v>
      </c>
      <c r="M8097" s="4">
        <v>129635399.45</v>
      </c>
      <c r="N8097" s="4">
        <v>169363012.55000001</v>
      </c>
      <c r="O8097" s="4">
        <v>868642.99</v>
      </c>
      <c r="P8097" s="4">
        <v>3323729.8</v>
      </c>
      <c r="Q8097" s="4">
        <v>126311669.65000001</v>
      </c>
      <c r="R8097" s="4">
        <v>590207098</v>
      </c>
    </row>
    <row r="8098" spans="1:18" outlineLevel="2" x14ac:dyDescent="0.2">
      <c r="A8098" s="2">
        <v>2</v>
      </c>
      <c r="B8098" t="s">
        <v>1024</v>
      </c>
      <c r="C8098" t="str">
        <f t="shared" si="252"/>
        <v>360</v>
      </c>
      <c r="D8098" t="s">
        <v>4</v>
      </c>
      <c r="E8098" t="s">
        <v>57</v>
      </c>
      <c r="F8098" t="s">
        <v>18</v>
      </c>
      <c r="G8098" t="str">
        <f t="shared" si="253"/>
        <v>28</v>
      </c>
      <c r="H8098" s="3">
        <v>45491</v>
      </c>
      <c r="I8098" s="4">
        <v>15000000</v>
      </c>
      <c r="J8098" s="4">
        <v>1250000</v>
      </c>
      <c r="K8098" s="4">
        <v>7750000</v>
      </c>
      <c r="L8098" s="4">
        <v>0</v>
      </c>
      <c r="M8098" s="4">
        <v>0</v>
      </c>
      <c r="N8098" s="4">
        <v>7750000</v>
      </c>
      <c r="O8098" s="4">
        <v>0</v>
      </c>
      <c r="P8098" s="4">
        <v>0</v>
      </c>
      <c r="Q8098" s="4">
        <v>0</v>
      </c>
      <c r="R8098" s="4">
        <v>7250000</v>
      </c>
    </row>
    <row r="8099" spans="1:18" outlineLevel="2" x14ac:dyDescent="0.2">
      <c r="A8099" s="2">
        <v>2</v>
      </c>
      <c r="B8099" t="s">
        <v>1024</v>
      </c>
      <c r="C8099" t="str">
        <f t="shared" si="252"/>
        <v>360</v>
      </c>
      <c r="D8099" t="s">
        <v>4</v>
      </c>
      <c r="E8099" t="s">
        <v>57</v>
      </c>
      <c r="F8099" t="s">
        <v>10</v>
      </c>
      <c r="G8099" t="str">
        <f t="shared" si="253"/>
        <v>31</v>
      </c>
      <c r="H8099" s="3">
        <v>45491</v>
      </c>
      <c r="I8099" s="4">
        <v>136495202</v>
      </c>
      <c r="J8099" s="4">
        <v>6791267</v>
      </c>
      <c r="K8099" s="4">
        <v>43647989</v>
      </c>
      <c r="L8099" s="4">
        <v>0</v>
      </c>
      <c r="M8099" s="4">
        <v>15000000</v>
      </c>
      <c r="N8099" s="4">
        <v>28647989</v>
      </c>
      <c r="O8099" s="4">
        <v>0</v>
      </c>
      <c r="P8099" s="4">
        <v>0</v>
      </c>
      <c r="Q8099" s="4">
        <v>15000000</v>
      </c>
      <c r="R8099" s="4">
        <v>92847213</v>
      </c>
    </row>
    <row r="8100" spans="1:18" outlineLevel="2" x14ac:dyDescent="0.2">
      <c r="A8100" s="2">
        <v>2</v>
      </c>
      <c r="B8100" t="s">
        <v>1534</v>
      </c>
      <c r="C8100" t="str">
        <f t="shared" si="252"/>
        <v>360</v>
      </c>
      <c r="D8100" t="s">
        <v>4</v>
      </c>
      <c r="E8100" t="s">
        <v>1359</v>
      </c>
      <c r="F8100" t="s">
        <v>8</v>
      </c>
      <c r="G8100" t="str">
        <f t="shared" si="253"/>
        <v>22</v>
      </c>
      <c r="H8100" s="3">
        <v>45491</v>
      </c>
      <c r="I8100" s="4">
        <v>803218436</v>
      </c>
      <c r="J8100" s="4">
        <v>66934870</v>
      </c>
      <c r="K8100" s="4">
        <v>254352505</v>
      </c>
      <c r="L8100" s="4">
        <v>0</v>
      </c>
      <c r="M8100" s="4">
        <v>7022620</v>
      </c>
      <c r="N8100" s="4">
        <v>247329885</v>
      </c>
      <c r="O8100" s="4">
        <v>0</v>
      </c>
      <c r="P8100" s="4">
        <v>0</v>
      </c>
      <c r="Q8100" s="4">
        <v>7022620</v>
      </c>
      <c r="R8100" s="4">
        <v>548865931</v>
      </c>
    </row>
    <row r="8101" spans="1:18" outlineLevel="2" x14ac:dyDescent="0.2">
      <c r="A8101" s="2">
        <v>2</v>
      </c>
      <c r="B8101" t="s">
        <v>1534</v>
      </c>
      <c r="C8101" t="str">
        <f t="shared" si="252"/>
        <v>360</v>
      </c>
      <c r="D8101" t="s">
        <v>4</v>
      </c>
      <c r="E8101" t="s">
        <v>1359</v>
      </c>
      <c r="F8101" t="s">
        <v>18</v>
      </c>
      <c r="G8101" t="str">
        <f t="shared" si="253"/>
        <v>28</v>
      </c>
      <c r="H8101" s="3">
        <v>45491</v>
      </c>
      <c r="I8101" s="4">
        <v>5150000</v>
      </c>
      <c r="J8101" s="4">
        <v>429167</v>
      </c>
      <c r="K8101" s="4">
        <v>3444167</v>
      </c>
      <c r="L8101" s="4">
        <v>0</v>
      </c>
      <c r="M8101" s="4">
        <v>0</v>
      </c>
      <c r="N8101" s="4">
        <v>3444167</v>
      </c>
      <c r="O8101" s="4">
        <v>0</v>
      </c>
      <c r="P8101" s="4">
        <v>0</v>
      </c>
      <c r="Q8101" s="4">
        <v>0</v>
      </c>
      <c r="R8101" s="4">
        <v>1705833</v>
      </c>
    </row>
    <row r="8102" spans="1:18" outlineLevel="2" x14ac:dyDescent="0.2">
      <c r="A8102" s="2">
        <v>2</v>
      </c>
      <c r="B8102" t="s">
        <v>1534</v>
      </c>
      <c r="C8102" t="str">
        <f t="shared" si="252"/>
        <v>360</v>
      </c>
      <c r="D8102" t="s">
        <v>4</v>
      </c>
      <c r="E8102" t="s">
        <v>1359</v>
      </c>
      <c r="F8102" t="s">
        <v>10</v>
      </c>
      <c r="G8102" t="str">
        <f t="shared" si="253"/>
        <v>31</v>
      </c>
      <c r="H8102" s="3">
        <v>45491</v>
      </c>
      <c r="I8102" s="4">
        <v>259570000</v>
      </c>
      <c r="J8102" s="4">
        <v>21630833</v>
      </c>
      <c r="K8102" s="4">
        <v>82197166</v>
      </c>
      <c r="L8102" s="4">
        <v>0</v>
      </c>
      <c r="M8102" s="4">
        <v>0</v>
      </c>
      <c r="N8102" s="4">
        <v>82197166</v>
      </c>
      <c r="O8102" s="4">
        <v>0</v>
      </c>
      <c r="P8102" s="4">
        <v>0</v>
      </c>
      <c r="Q8102" s="4">
        <v>0</v>
      </c>
      <c r="R8102" s="4">
        <v>177372834</v>
      </c>
    </row>
    <row r="8103" spans="1:18" outlineLevel="2" x14ac:dyDescent="0.2">
      <c r="A8103" s="2">
        <v>2</v>
      </c>
      <c r="B8103" t="s">
        <v>1535</v>
      </c>
      <c r="C8103" t="str">
        <f t="shared" si="252"/>
        <v>360</v>
      </c>
      <c r="D8103" t="s">
        <v>4</v>
      </c>
      <c r="E8103" t="s">
        <v>1359</v>
      </c>
      <c r="F8103" t="s">
        <v>8</v>
      </c>
      <c r="G8103" t="str">
        <f t="shared" si="253"/>
        <v>22</v>
      </c>
      <c r="H8103" s="3">
        <v>45491</v>
      </c>
      <c r="I8103" s="4">
        <v>85700000</v>
      </c>
      <c r="J8103" s="4">
        <v>7141667</v>
      </c>
      <c r="K8103" s="4">
        <v>27138334</v>
      </c>
      <c r="L8103" s="4">
        <v>0</v>
      </c>
      <c r="M8103" s="4">
        <v>22470000</v>
      </c>
      <c r="N8103" s="4">
        <v>4668334</v>
      </c>
      <c r="O8103" s="4">
        <v>0</v>
      </c>
      <c r="P8103" s="4">
        <v>0</v>
      </c>
      <c r="Q8103" s="4">
        <v>22470000</v>
      </c>
      <c r="R8103" s="4">
        <v>58561666</v>
      </c>
    </row>
    <row r="8104" spans="1:18" outlineLevel="2" x14ac:dyDescent="0.2">
      <c r="A8104" s="2">
        <v>2</v>
      </c>
      <c r="B8104" t="s">
        <v>1535</v>
      </c>
      <c r="C8104" t="str">
        <f t="shared" si="252"/>
        <v>360</v>
      </c>
      <c r="D8104" t="s">
        <v>4</v>
      </c>
      <c r="E8104" t="s">
        <v>1359</v>
      </c>
      <c r="F8104" t="s">
        <v>18</v>
      </c>
      <c r="G8104" t="str">
        <f t="shared" si="253"/>
        <v>28</v>
      </c>
      <c r="H8104" s="3">
        <v>45491</v>
      </c>
      <c r="I8104" s="4">
        <v>200000</v>
      </c>
      <c r="J8104" s="4">
        <v>16667</v>
      </c>
      <c r="K8104" s="4">
        <v>63334</v>
      </c>
      <c r="L8104" s="4">
        <v>0</v>
      </c>
      <c r="M8104" s="4">
        <v>36667</v>
      </c>
      <c r="N8104" s="4">
        <v>26667</v>
      </c>
      <c r="O8104" s="4">
        <v>0</v>
      </c>
      <c r="P8104" s="4">
        <v>0</v>
      </c>
      <c r="Q8104" s="4">
        <v>36667</v>
      </c>
      <c r="R8104" s="4">
        <v>136666</v>
      </c>
    </row>
    <row r="8105" spans="1:18" outlineLevel="2" x14ac:dyDescent="0.2">
      <c r="A8105" s="2">
        <v>2</v>
      </c>
      <c r="B8105" t="s">
        <v>1535</v>
      </c>
      <c r="C8105" t="str">
        <f t="shared" si="252"/>
        <v>360</v>
      </c>
      <c r="D8105" t="s">
        <v>4</v>
      </c>
      <c r="E8105" t="s">
        <v>1359</v>
      </c>
      <c r="F8105" t="s">
        <v>10</v>
      </c>
      <c r="G8105" t="str">
        <f t="shared" si="253"/>
        <v>31</v>
      </c>
      <c r="H8105" s="3">
        <v>45491</v>
      </c>
      <c r="I8105" s="4">
        <v>638000</v>
      </c>
      <c r="J8105" s="4">
        <v>53167</v>
      </c>
      <c r="K8105" s="4">
        <v>202034</v>
      </c>
      <c r="L8105" s="4">
        <v>0</v>
      </c>
      <c r="M8105" s="4">
        <v>116967</v>
      </c>
      <c r="N8105" s="4">
        <v>85067</v>
      </c>
      <c r="O8105" s="4">
        <v>0</v>
      </c>
      <c r="P8105" s="4">
        <v>0</v>
      </c>
      <c r="Q8105" s="4">
        <v>116967</v>
      </c>
      <c r="R8105" s="4">
        <v>435966</v>
      </c>
    </row>
    <row r="8106" spans="1:18" outlineLevel="2" x14ac:dyDescent="0.2">
      <c r="A8106" s="2">
        <v>2</v>
      </c>
      <c r="B8106" t="s">
        <v>1536</v>
      </c>
      <c r="C8106" t="str">
        <f t="shared" si="252"/>
        <v>360</v>
      </c>
      <c r="D8106" t="s">
        <v>4</v>
      </c>
      <c r="E8106" t="s">
        <v>1359</v>
      </c>
      <c r="F8106" t="s">
        <v>8</v>
      </c>
      <c r="G8106" t="str">
        <f t="shared" si="253"/>
        <v>22</v>
      </c>
      <c r="H8106" s="3">
        <v>45491</v>
      </c>
      <c r="I8106" s="4">
        <v>93170000</v>
      </c>
      <c r="J8106" s="4">
        <v>7764167</v>
      </c>
      <c r="K8106" s="4">
        <v>29503834</v>
      </c>
      <c r="L8106" s="4">
        <v>0</v>
      </c>
      <c r="M8106" s="4">
        <v>10999277.5</v>
      </c>
      <c r="N8106" s="4">
        <v>18504556.5</v>
      </c>
      <c r="O8106" s="4">
        <v>0</v>
      </c>
      <c r="P8106" s="4">
        <v>0</v>
      </c>
      <c r="Q8106" s="4">
        <v>10999277.5</v>
      </c>
      <c r="R8106" s="4">
        <v>63666166</v>
      </c>
    </row>
    <row r="8107" spans="1:18" outlineLevel="2" x14ac:dyDescent="0.2">
      <c r="A8107" s="2">
        <v>2</v>
      </c>
      <c r="B8107" t="s">
        <v>1536</v>
      </c>
      <c r="C8107" t="str">
        <f t="shared" si="252"/>
        <v>360</v>
      </c>
      <c r="D8107" t="s">
        <v>4</v>
      </c>
      <c r="E8107" t="s">
        <v>1359</v>
      </c>
      <c r="F8107" t="s">
        <v>18</v>
      </c>
      <c r="G8107" t="str">
        <f t="shared" si="253"/>
        <v>28</v>
      </c>
      <c r="H8107" s="3">
        <v>45491</v>
      </c>
      <c r="I8107" s="4">
        <v>2000000</v>
      </c>
      <c r="J8107" s="4">
        <v>166667</v>
      </c>
      <c r="K8107" s="4">
        <v>633334</v>
      </c>
      <c r="L8107" s="4">
        <v>0</v>
      </c>
      <c r="M8107" s="4">
        <v>0</v>
      </c>
      <c r="N8107" s="4">
        <v>633334</v>
      </c>
      <c r="O8107" s="4">
        <v>0</v>
      </c>
      <c r="P8107" s="4">
        <v>0</v>
      </c>
      <c r="Q8107" s="4">
        <v>0</v>
      </c>
      <c r="R8107" s="4">
        <v>1366666</v>
      </c>
    </row>
    <row r="8108" spans="1:18" outlineLevel="2" x14ac:dyDescent="0.2">
      <c r="A8108" s="2">
        <v>2</v>
      </c>
      <c r="B8108" t="s">
        <v>1536</v>
      </c>
      <c r="C8108" t="str">
        <f t="shared" si="252"/>
        <v>360</v>
      </c>
      <c r="D8108" t="s">
        <v>4</v>
      </c>
      <c r="E8108" t="s">
        <v>1359</v>
      </c>
      <c r="F8108" t="s">
        <v>10</v>
      </c>
      <c r="G8108" t="str">
        <f t="shared" si="253"/>
        <v>31</v>
      </c>
      <c r="H8108" s="3">
        <v>45491</v>
      </c>
      <c r="I8108" s="4">
        <v>3900000</v>
      </c>
      <c r="J8108" s="4">
        <v>325000</v>
      </c>
      <c r="K8108" s="4">
        <v>1235000</v>
      </c>
      <c r="L8108" s="4">
        <v>0</v>
      </c>
      <c r="M8108" s="4">
        <v>0</v>
      </c>
      <c r="N8108" s="4">
        <v>1235000</v>
      </c>
      <c r="O8108" s="4">
        <v>0</v>
      </c>
      <c r="P8108" s="4">
        <v>0</v>
      </c>
      <c r="Q8108" s="4">
        <v>0</v>
      </c>
      <c r="R8108" s="4">
        <v>2665000</v>
      </c>
    </row>
    <row r="8109" spans="1:18" outlineLevel="2" x14ac:dyDescent="0.2">
      <c r="A8109" s="2">
        <v>2</v>
      </c>
      <c r="B8109" t="s">
        <v>1537</v>
      </c>
      <c r="C8109" t="str">
        <f t="shared" si="252"/>
        <v>360</v>
      </c>
      <c r="D8109" t="s">
        <v>4</v>
      </c>
      <c r="E8109" t="s">
        <v>1359</v>
      </c>
      <c r="F8109" t="s">
        <v>8</v>
      </c>
      <c r="G8109" t="str">
        <f t="shared" si="253"/>
        <v>22</v>
      </c>
      <c r="H8109" s="3">
        <v>45491</v>
      </c>
      <c r="I8109" s="4">
        <v>112423564</v>
      </c>
      <c r="J8109" s="4">
        <v>9368630</v>
      </c>
      <c r="K8109" s="4">
        <v>35600795</v>
      </c>
      <c r="L8109" s="4">
        <v>0</v>
      </c>
      <c r="M8109" s="4">
        <v>19447486</v>
      </c>
      <c r="N8109" s="4">
        <v>16153309</v>
      </c>
      <c r="O8109" s="4">
        <v>0</v>
      </c>
      <c r="P8109" s="4">
        <v>4293168</v>
      </c>
      <c r="Q8109" s="4">
        <v>15154318</v>
      </c>
      <c r="R8109" s="4">
        <v>76822769</v>
      </c>
    </row>
    <row r="8110" spans="1:18" outlineLevel="2" x14ac:dyDescent="0.2">
      <c r="A8110" s="2">
        <v>2</v>
      </c>
      <c r="B8110" t="s">
        <v>1537</v>
      </c>
      <c r="C8110" t="str">
        <f t="shared" si="252"/>
        <v>360</v>
      </c>
      <c r="D8110" t="s">
        <v>4</v>
      </c>
      <c r="E8110" t="s">
        <v>1359</v>
      </c>
      <c r="F8110" t="s">
        <v>18</v>
      </c>
      <c r="G8110" t="str">
        <f t="shared" si="253"/>
        <v>28</v>
      </c>
      <c r="H8110" s="3">
        <v>45491</v>
      </c>
      <c r="I8110" s="4">
        <v>4000000</v>
      </c>
      <c r="J8110" s="4">
        <v>333333</v>
      </c>
      <c r="K8110" s="4">
        <v>1266666</v>
      </c>
      <c r="L8110" s="4">
        <v>0</v>
      </c>
      <c r="M8110" s="4">
        <v>400000</v>
      </c>
      <c r="N8110" s="4">
        <v>866666</v>
      </c>
      <c r="O8110" s="4">
        <v>0</v>
      </c>
      <c r="P8110" s="4">
        <v>0</v>
      </c>
      <c r="Q8110" s="4">
        <v>400000</v>
      </c>
      <c r="R8110" s="4">
        <v>2733334</v>
      </c>
    </row>
    <row r="8111" spans="1:18" outlineLevel="2" x14ac:dyDescent="0.2">
      <c r="A8111" s="2">
        <v>2</v>
      </c>
      <c r="B8111" t="s">
        <v>1537</v>
      </c>
      <c r="C8111" t="str">
        <f t="shared" si="252"/>
        <v>360</v>
      </c>
      <c r="D8111" t="s">
        <v>4</v>
      </c>
      <c r="E8111" t="s">
        <v>1359</v>
      </c>
      <c r="F8111" t="s">
        <v>10</v>
      </c>
      <c r="G8111" t="str">
        <f t="shared" si="253"/>
        <v>31</v>
      </c>
      <c r="H8111" s="3">
        <v>45491</v>
      </c>
      <c r="I8111" s="4">
        <v>2660000</v>
      </c>
      <c r="J8111" s="4">
        <v>221667</v>
      </c>
      <c r="K8111" s="4">
        <v>842334</v>
      </c>
      <c r="L8111" s="4">
        <v>0</v>
      </c>
      <c r="M8111" s="4">
        <v>266000</v>
      </c>
      <c r="N8111" s="4">
        <v>576334</v>
      </c>
      <c r="O8111" s="4">
        <v>0</v>
      </c>
      <c r="P8111" s="4">
        <v>0</v>
      </c>
      <c r="Q8111" s="4">
        <v>266000</v>
      </c>
      <c r="R8111" s="4">
        <v>1817666</v>
      </c>
    </row>
    <row r="8112" spans="1:18" outlineLevel="2" x14ac:dyDescent="0.2">
      <c r="A8112" s="2">
        <v>2</v>
      </c>
      <c r="B8112" t="s">
        <v>1538</v>
      </c>
      <c r="C8112" t="str">
        <f t="shared" si="252"/>
        <v>360</v>
      </c>
      <c r="D8112" t="s">
        <v>4</v>
      </c>
      <c r="E8112" t="s">
        <v>1359</v>
      </c>
      <c r="F8112" t="s">
        <v>8</v>
      </c>
      <c r="G8112" t="str">
        <f t="shared" si="253"/>
        <v>22</v>
      </c>
      <c r="H8112" s="3">
        <v>45491</v>
      </c>
      <c r="I8112" s="4">
        <v>148790260</v>
      </c>
      <c r="J8112" s="4">
        <v>8199188</v>
      </c>
      <c r="K8112" s="4">
        <v>37876915</v>
      </c>
      <c r="L8112" s="4">
        <v>0</v>
      </c>
      <c r="M8112" s="4">
        <v>16680096</v>
      </c>
      <c r="N8112" s="4">
        <v>21196819</v>
      </c>
      <c r="O8112" s="4">
        <v>0</v>
      </c>
      <c r="P8112" s="4">
        <v>5938105.96</v>
      </c>
      <c r="Q8112" s="4">
        <v>10741990.039999999</v>
      </c>
      <c r="R8112" s="4">
        <v>110913345</v>
      </c>
    </row>
    <row r="8113" spans="1:18" outlineLevel="2" x14ac:dyDescent="0.2">
      <c r="A8113" s="2">
        <v>2</v>
      </c>
      <c r="B8113" t="s">
        <v>1538</v>
      </c>
      <c r="C8113" t="str">
        <f t="shared" si="252"/>
        <v>360</v>
      </c>
      <c r="D8113" t="s">
        <v>4</v>
      </c>
      <c r="E8113" t="s">
        <v>1359</v>
      </c>
      <c r="F8113" t="s">
        <v>18</v>
      </c>
      <c r="G8113" t="str">
        <f t="shared" si="253"/>
        <v>28</v>
      </c>
      <c r="H8113" s="3">
        <v>45491</v>
      </c>
      <c r="I8113" s="4">
        <v>760000</v>
      </c>
      <c r="J8113" s="4">
        <v>63333</v>
      </c>
      <c r="K8113" s="4">
        <v>240666</v>
      </c>
      <c r="L8113" s="4">
        <v>0</v>
      </c>
      <c r="M8113" s="4">
        <v>0</v>
      </c>
      <c r="N8113" s="4">
        <v>240666</v>
      </c>
      <c r="O8113" s="4">
        <v>0</v>
      </c>
      <c r="P8113" s="4">
        <v>0</v>
      </c>
      <c r="Q8113" s="4">
        <v>0</v>
      </c>
      <c r="R8113" s="4">
        <v>519334</v>
      </c>
    </row>
    <row r="8114" spans="1:18" outlineLevel="2" x14ac:dyDescent="0.2">
      <c r="A8114" s="2">
        <v>2</v>
      </c>
      <c r="B8114" t="s">
        <v>1539</v>
      </c>
      <c r="C8114" t="str">
        <f t="shared" si="252"/>
        <v>360</v>
      </c>
      <c r="D8114" t="s">
        <v>4</v>
      </c>
      <c r="E8114" t="s">
        <v>1359</v>
      </c>
      <c r="F8114" t="s">
        <v>8</v>
      </c>
      <c r="G8114" t="str">
        <f t="shared" si="253"/>
        <v>22</v>
      </c>
      <c r="H8114" s="3">
        <v>45491</v>
      </c>
      <c r="I8114" s="4">
        <v>297918655</v>
      </c>
      <c r="J8114" s="4">
        <v>22638501</v>
      </c>
      <c r="K8114" s="4">
        <v>90645856</v>
      </c>
      <c r="L8114" s="4">
        <v>0</v>
      </c>
      <c r="M8114" s="4">
        <v>54424254</v>
      </c>
      <c r="N8114" s="4">
        <v>36221602</v>
      </c>
      <c r="O8114" s="4">
        <v>0</v>
      </c>
      <c r="P8114" s="4">
        <v>0</v>
      </c>
      <c r="Q8114" s="4">
        <v>54424254</v>
      </c>
      <c r="R8114" s="4">
        <v>207272799</v>
      </c>
    </row>
    <row r="8115" spans="1:18" outlineLevel="2" x14ac:dyDescent="0.2">
      <c r="A8115" s="2">
        <v>2</v>
      </c>
      <c r="B8115" t="s">
        <v>1539</v>
      </c>
      <c r="C8115" t="str">
        <f t="shared" si="252"/>
        <v>360</v>
      </c>
      <c r="D8115" t="s">
        <v>4</v>
      </c>
      <c r="E8115" t="s">
        <v>1359</v>
      </c>
      <c r="F8115" t="s">
        <v>10</v>
      </c>
      <c r="G8115" t="str">
        <f t="shared" si="253"/>
        <v>31</v>
      </c>
      <c r="H8115" s="3">
        <v>45491</v>
      </c>
      <c r="I8115" s="4">
        <v>13753479</v>
      </c>
      <c r="J8115" s="4">
        <v>1146123</v>
      </c>
      <c r="K8115" s="4">
        <v>4355268</v>
      </c>
      <c r="L8115" s="4">
        <v>0</v>
      </c>
      <c r="M8115" s="4">
        <v>0</v>
      </c>
      <c r="N8115" s="4">
        <v>4355268</v>
      </c>
      <c r="O8115" s="4">
        <v>0</v>
      </c>
      <c r="P8115" s="4">
        <v>0</v>
      </c>
      <c r="Q8115" s="4">
        <v>0</v>
      </c>
      <c r="R8115" s="4">
        <v>9398211</v>
      </c>
    </row>
    <row r="8116" spans="1:18" outlineLevel="2" x14ac:dyDescent="0.2">
      <c r="A8116" s="2">
        <v>2</v>
      </c>
      <c r="B8116" t="s">
        <v>1540</v>
      </c>
      <c r="C8116" t="str">
        <f t="shared" si="252"/>
        <v>360</v>
      </c>
      <c r="D8116" t="s">
        <v>4</v>
      </c>
      <c r="E8116" t="s">
        <v>1359</v>
      </c>
      <c r="F8116" t="s">
        <v>8</v>
      </c>
      <c r="G8116" t="str">
        <f t="shared" si="253"/>
        <v>22</v>
      </c>
      <c r="H8116" s="3">
        <v>45491</v>
      </c>
      <c r="I8116" s="4">
        <v>224691952</v>
      </c>
      <c r="J8116" s="4">
        <v>10324329</v>
      </c>
      <c r="K8116" s="4">
        <v>41857591</v>
      </c>
      <c r="L8116" s="4">
        <v>0</v>
      </c>
      <c r="M8116" s="4">
        <v>12714638</v>
      </c>
      <c r="N8116" s="4">
        <v>29142953</v>
      </c>
      <c r="O8116" s="4">
        <v>0</v>
      </c>
      <c r="P8116" s="4">
        <v>0</v>
      </c>
      <c r="Q8116" s="4">
        <v>12714638</v>
      </c>
      <c r="R8116" s="4">
        <v>182834361</v>
      </c>
    </row>
    <row r="8117" spans="1:18" outlineLevel="2" x14ac:dyDescent="0.2">
      <c r="A8117" s="2">
        <v>2</v>
      </c>
      <c r="B8117" t="s">
        <v>1541</v>
      </c>
      <c r="C8117" t="str">
        <f t="shared" si="252"/>
        <v>360</v>
      </c>
      <c r="D8117" t="s">
        <v>4</v>
      </c>
      <c r="E8117" t="s">
        <v>1359</v>
      </c>
      <c r="F8117" t="s">
        <v>8</v>
      </c>
      <c r="G8117" t="str">
        <f t="shared" si="253"/>
        <v>22</v>
      </c>
      <c r="H8117" s="3">
        <v>45491</v>
      </c>
      <c r="I8117" s="4">
        <v>192510731</v>
      </c>
      <c r="J8117" s="4">
        <v>8552561</v>
      </c>
      <c r="K8117" s="4">
        <v>57923732</v>
      </c>
      <c r="L8117" s="4">
        <v>0</v>
      </c>
      <c r="M8117" s="4">
        <v>9625537</v>
      </c>
      <c r="N8117" s="4">
        <v>48298195</v>
      </c>
      <c r="O8117" s="4">
        <v>0</v>
      </c>
      <c r="P8117" s="4">
        <v>0</v>
      </c>
      <c r="Q8117" s="4">
        <v>9625537</v>
      </c>
      <c r="R8117" s="4">
        <v>134586999</v>
      </c>
    </row>
    <row r="8118" spans="1:18" outlineLevel="2" x14ac:dyDescent="0.2">
      <c r="A8118" s="2">
        <v>2</v>
      </c>
      <c r="B8118" t="s">
        <v>1542</v>
      </c>
      <c r="C8118" t="str">
        <f t="shared" si="252"/>
        <v>360</v>
      </c>
      <c r="D8118" t="s">
        <v>4</v>
      </c>
      <c r="E8118" t="s">
        <v>1359</v>
      </c>
      <c r="F8118" t="s">
        <v>8</v>
      </c>
      <c r="G8118" t="str">
        <f t="shared" si="253"/>
        <v>22</v>
      </c>
      <c r="H8118" s="3">
        <v>45491</v>
      </c>
      <c r="I8118" s="4">
        <v>109069422</v>
      </c>
      <c r="J8118" s="4">
        <v>5729119</v>
      </c>
      <c r="K8118" s="4">
        <v>28470456</v>
      </c>
      <c r="L8118" s="4">
        <v>0</v>
      </c>
      <c r="M8118" s="4">
        <v>16615575</v>
      </c>
      <c r="N8118" s="4">
        <v>11854881</v>
      </c>
      <c r="O8118" s="4">
        <v>0</v>
      </c>
      <c r="P8118" s="4">
        <v>0</v>
      </c>
      <c r="Q8118" s="4">
        <v>16615575</v>
      </c>
      <c r="R8118" s="4">
        <v>80598966</v>
      </c>
    </row>
    <row r="8119" spans="1:18" outlineLevel="2" x14ac:dyDescent="0.2">
      <c r="A8119" s="2">
        <v>2</v>
      </c>
      <c r="B8119" t="s">
        <v>1542</v>
      </c>
      <c r="C8119" t="str">
        <f t="shared" si="252"/>
        <v>360</v>
      </c>
      <c r="D8119" t="s">
        <v>4</v>
      </c>
      <c r="E8119" t="s">
        <v>1359</v>
      </c>
      <c r="F8119" t="s">
        <v>18</v>
      </c>
      <c r="G8119" t="str">
        <f t="shared" si="253"/>
        <v>28</v>
      </c>
      <c r="H8119" s="3">
        <v>45491</v>
      </c>
      <c r="I8119" s="4">
        <v>2818525</v>
      </c>
      <c r="J8119" s="4">
        <v>234877</v>
      </c>
      <c r="K8119" s="4">
        <v>892533</v>
      </c>
      <c r="L8119" s="4">
        <v>0</v>
      </c>
      <c r="M8119" s="4">
        <v>0</v>
      </c>
      <c r="N8119" s="4">
        <v>892533</v>
      </c>
      <c r="O8119" s="4">
        <v>0</v>
      </c>
      <c r="P8119" s="4">
        <v>0</v>
      </c>
      <c r="Q8119" s="4">
        <v>0</v>
      </c>
      <c r="R8119" s="4">
        <v>1925992</v>
      </c>
    </row>
    <row r="8120" spans="1:18" outlineLevel="2" x14ac:dyDescent="0.2">
      <c r="A8120" s="2">
        <v>2</v>
      </c>
      <c r="B8120" t="s">
        <v>1543</v>
      </c>
      <c r="C8120" t="str">
        <f t="shared" si="252"/>
        <v>360</v>
      </c>
      <c r="D8120" t="s">
        <v>4</v>
      </c>
      <c r="E8120" t="s">
        <v>1359</v>
      </c>
      <c r="F8120" t="s">
        <v>8</v>
      </c>
      <c r="G8120" t="str">
        <f t="shared" si="253"/>
        <v>22</v>
      </c>
      <c r="H8120" s="3">
        <v>45491</v>
      </c>
      <c r="I8120" s="4">
        <v>62730000</v>
      </c>
      <c r="J8120" s="4">
        <v>5227500</v>
      </c>
      <c r="K8120" s="4">
        <v>25240500</v>
      </c>
      <c r="L8120" s="4">
        <v>0</v>
      </c>
      <c r="M8120" s="4">
        <v>7779000</v>
      </c>
      <c r="N8120" s="4">
        <v>17461500</v>
      </c>
      <c r="O8120" s="4">
        <v>0</v>
      </c>
      <c r="P8120" s="4">
        <v>0</v>
      </c>
      <c r="Q8120" s="4">
        <v>7779000</v>
      </c>
      <c r="R8120" s="4">
        <v>37489500</v>
      </c>
    </row>
    <row r="8121" spans="1:18" outlineLevel="2" x14ac:dyDescent="0.2">
      <c r="A8121" s="2">
        <v>2</v>
      </c>
      <c r="B8121" t="s">
        <v>104</v>
      </c>
      <c r="C8121" t="str">
        <f t="shared" si="252"/>
        <v>390</v>
      </c>
      <c r="D8121" t="s">
        <v>4</v>
      </c>
      <c r="E8121" t="s">
        <v>1263</v>
      </c>
      <c r="F8121" t="s">
        <v>8</v>
      </c>
      <c r="G8121" t="str">
        <f t="shared" si="253"/>
        <v>22</v>
      </c>
      <c r="H8121" s="3">
        <v>45491</v>
      </c>
      <c r="I8121" s="4">
        <v>423804991</v>
      </c>
      <c r="J8121" s="4">
        <v>35317083</v>
      </c>
      <c r="K8121" s="4">
        <v>113014665</v>
      </c>
      <c r="L8121" s="4">
        <v>0</v>
      </c>
      <c r="M8121" s="4">
        <v>82553283</v>
      </c>
      <c r="N8121" s="4">
        <v>30461382</v>
      </c>
      <c r="O8121" s="4">
        <v>709721</v>
      </c>
      <c r="P8121" s="4">
        <v>709721</v>
      </c>
      <c r="Q8121" s="4">
        <v>81843562</v>
      </c>
      <c r="R8121" s="4">
        <v>310790326</v>
      </c>
    </row>
    <row r="8122" spans="1:18" outlineLevel="2" x14ac:dyDescent="0.2">
      <c r="A8122" s="2">
        <v>2</v>
      </c>
      <c r="B8122" t="s">
        <v>104</v>
      </c>
      <c r="C8122" t="str">
        <f t="shared" si="252"/>
        <v>390</v>
      </c>
      <c r="D8122" t="s">
        <v>4</v>
      </c>
      <c r="E8122" t="s">
        <v>1264</v>
      </c>
      <c r="F8122" t="s">
        <v>8</v>
      </c>
      <c r="G8122" t="str">
        <f t="shared" si="253"/>
        <v>22</v>
      </c>
      <c r="H8122" s="3">
        <v>45491</v>
      </c>
      <c r="I8122" s="4">
        <v>119874225</v>
      </c>
      <c r="J8122" s="4">
        <v>9989519</v>
      </c>
      <c r="K8122" s="4">
        <v>31966460</v>
      </c>
      <c r="L8122" s="4">
        <v>0</v>
      </c>
      <c r="M8122" s="4">
        <v>20363230</v>
      </c>
      <c r="N8122" s="4">
        <v>11603230</v>
      </c>
      <c r="O8122" s="4">
        <v>0</v>
      </c>
      <c r="P8122" s="4">
        <v>0</v>
      </c>
      <c r="Q8122" s="4">
        <v>20363230</v>
      </c>
      <c r="R8122" s="4">
        <v>87907765</v>
      </c>
    </row>
    <row r="8123" spans="1:18" outlineLevel="2" x14ac:dyDescent="0.2">
      <c r="A8123" s="2">
        <v>2</v>
      </c>
      <c r="B8123" t="s">
        <v>104</v>
      </c>
      <c r="C8123" t="str">
        <f t="shared" si="252"/>
        <v>390</v>
      </c>
      <c r="D8123" t="s">
        <v>4</v>
      </c>
      <c r="E8123" t="s">
        <v>105</v>
      </c>
      <c r="F8123" t="s">
        <v>8</v>
      </c>
      <c r="G8123" t="str">
        <f t="shared" si="253"/>
        <v>22</v>
      </c>
      <c r="H8123" s="3">
        <v>45491</v>
      </c>
      <c r="I8123" s="4">
        <v>1243713140</v>
      </c>
      <c r="J8123" s="4">
        <v>103642762</v>
      </c>
      <c r="K8123" s="4">
        <v>331656838</v>
      </c>
      <c r="L8123" s="4">
        <v>0</v>
      </c>
      <c r="M8123" s="4">
        <v>322829183.70999998</v>
      </c>
      <c r="N8123" s="4">
        <v>8827654.2899999991</v>
      </c>
      <c r="O8123" s="4">
        <v>11580448.02</v>
      </c>
      <c r="P8123" s="4">
        <v>16256248.02</v>
      </c>
      <c r="Q8123" s="4">
        <v>306572935.69</v>
      </c>
      <c r="R8123" s="4">
        <v>912056302</v>
      </c>
    </row>
    <row r="8124" spans="1:18" outlineLevel="2" x14ac:dyDescent="0.2">
      <c r="A8124" s="2">
        <v>2</v>
      </c>
      <c r="B8124" t="s">
        <v>104</v>
      </c>
      <c r="C8124" t="str">
        <f t="shared" si="252"/>
        <v>390</v>
      </c>
      <c r="D8124" t="s">
        <v>4</v>
      </c>
      <c r="E8124" t="s">
        <v>105</v>
      </c>
      <c r="F8124" t="s">
        <v>18</v>
      </c>
      <c r="G8124" t="str">
        <f t="shared" si="253"/>
        <v>28</v>
      </c>
      <c r="H8124" s="3">
        <v>45491</v>
      </c>
      <c r="I8124" s="4">
        <v>24000000</v>
      </c>
      <c r="J8124" s="4">
        <v>2000000</v>
      </c>
      <c r="K8124" s="4">
        <v>6400000</v>
      </c>
      <c r="L8124" s="4">
        <v>0</v>
      </c>
      <c r="M8124" s="4">
        <v>2000000</v>
      </c>
      <c r="N8124" s="4">
        <v>4400000</v>
      </c>
      <c r="O8124" s="4">
        <v>0</v>
      </c>
      <c r="P8124" s="4">
        <v>105750</v>
      </c>
      <c r="Q8124" s="4">
        <v>1894250</v>
      </c>
      <c r="R8124" s="4">
        <v>17600000</v>
      </c>
    </row>
    <row r="8125" spans="1:18" outlineLevel="2" x14ac:dyDescent="0.2">
      <c r="A8125" s="2">
        <v>2</v>
      </c>
      <c r="B8125" t="s">
        <v>104</v>
      </c>
      <c r="C8125" t="str">
        <f t="shared" si="252"/>
        <v>390</v>
      </c>
      <c r="D8125" t="s">
        <v>4</v>
      </c>
      <c r="E8125" t="s">
        <v>105</v>
      </c>
      <c r="F8125" t="s">
        <v>10</v>
      </c>
      <c r="G8125" t="str">
        <f t="shared" si="253"/>
        <v>31</v>
      </c>
      <c r="H8125" s="3">
        <v>45491</v>
      </c>
      <c r="I8125" s="4">
        <v>41292460</v>
      </c>
      <c r="J8125" s="4">
        <v>3441038</v>
      </c>
      <c r="K8125" s="4">
        <v>11011322</v>
      </c>
      <c r="L8125" s="4">
        <v>0</v>
      </c>
      <c r="M8125" s="4">
        <v>0</v>
      </c>
      <c r="N8125" s="4">
        <v>11011322</v>
      </c>
      <c r="O8125" s="4">
        <v>0</v>
      </c>
      <c r="P8125" s="4">
        <v>0</v>
      </c>
      <c r="Q8125" s="4">
        <v>0</v>
      </c>
      <c r="R8125" s="4">
        <v>30281138</v>
      </c>
    </row>
    <row r="8126" spans="1:18" outlineLevel="2" x14ac:dyDescent="0.2">
      <c r="A8126" s="2">
        <v>2</v>
      </c>
      <c r="B8126" t="s">
        <v>104</v>
      </c>
      <c r="C8126" t="str">
        <f t="shared" si="252"/>
        <v>390</v>
      </c>
      <c r="D8126" t="s">
        <v>4</v>
      </c>
      <c r="E8126" t="s">
        <v>1265</v>
      </c>
      <c r="F8126" t="s">
        <v>8</v>
      </c>
      <c r="G8126" t="str">
        <f t="shared" si="253"/>
        <v>22</v>
      </c>
      <c r="H8126" s="3">
        <v>45491</v>
      </c>
      <c r="I8126" s="4">
        <v>116587720</v>
      </c>
      <c r="J8126" s="4">
        <v>9715643</v>
      </c>
      <c r="K8126" s="4">
        <v>31090058</v>
      </c>
      <c r="L8126" s="4">
        <v>0</v>
      </c>
      <c r="M8126" s="4">
        <v>21365029</v>
      </c>
      <c r="N8126" s="4">
        <v>9725029</v>
      </c>
      <c r="O8126" s="4">
        <v>0</v>
      </c>
      <c r="P8126" s="4">
        <v>0</v>
      </c>
      <c r="Q8126" s="4">
        <v>21365029</v>
      </c>
      <c r="R8126" s="4">
        <v>85497662</v>
      </c>
    </row>
    <row r="8127" spans="1:18" outlineLevel="2" x14ac:dyDescent="0.2">
      <c r="A8127" s="2">
        <v>2</v>
      </c>
      <c r="B8127" t="s">
        <v>104</v>
      </c>
      <c r="C8127" t="str">
        <f t="shared" si="252"/>
        <v>390</v>
      </c>
      <c r="D8127" t="s">
        <v>4</v>
      </c>
      <c r="E8127" t="s">
        <v>1266</v>
      </c>
      <c r="F8127" t="s">
        <v>8</v>
      </c>
      <c r="G8127" t="str">
        <f t="shared" si="253"/>
        <v>22</v>
      </c>
      <c r="H8127" s="3">
        <v>45491</v>
      </c>
      <c r="I8127" s="4">
        <v>109822000</v>
      </c>
      <c r="J8127" s="4">
        <v>9151833</v>
      </c>
      <c r="K8127" s="4">
        <v>29285866</v>
      </c>
      <c r="L8127" s="4">
        <v>0</v>
      </c>
      <c r="M8127" s="4">
        <v>20134033</v>
      </c>
      <c r="N8127" s="4">
        <v>9151833</v>
      </c>
      <c r="O8127" s="4">
        <v>2000000</v>
      </c>
      <c r="P8127" s="4">
        <v>2000000</v>
      </c>
      <c r="Q8127" s="4">
        <v>18134033</v>
      </c>
      <c r="R8127" s="4">
        <v>80536134</v>
      </c>
    </row>
    <row r="8128" spans="1:18" outlineLevel="2" x14ac:dyDescent="0.2">
      <c r="A8128" s="2">
        <v>2</v>
      </c>
      <c r="B8128" t="s">
        <v>104</v>
      </c>
      <c r="C8128" t="str">
        <f t="shared" si="252"/>
        <v>390</v>
      </c>
      <c r="D8128" t="s">
        <v>4</v>
      </c>
      <c r="E8128" t="s">
        <v>1266</v>
      </c>
      <c r="F8128" t="s">
        <v>10</v>
      </c>
      <c r="G8128" t="str">
        <f t="shared" si="253"/>
        <v>31</v>
      </c>
      <c r="H8128" s="3">
        <v>45491</v>
      </c>
      <c r="I8128" s="4">
        <v>9067208</v>
      </c>
      <c r="J8128" s="4">
        <v>755601</v>
      </c>
      <c r="K8128" s="4">
        <v>2417922</v>
      </c>
      <c r="L8128" s="4">
        <v>0</v>
      </c>
      <c r="M8128" s="4">
        <v>755601</v>
      </c>
      <c r="N8128" s="4">
        <v>1662321</v>
      </c>
      <c r="O8128" s="4">
        <v>0</v>
      </c>
      <c r="P8128" s="4">
        <v>0</v>
      </c>
      <c r="Q8128" s="4">
        <v>755601</v>
      </c>
      <c r="R8128" s="4">
        <v>6649286</v>
      </c>
    </row>
    <row r="8129" spans="1:18" outlineLevel="2" x14ac:dyDescent="0.2">
      <c r="A8129" s="2">
        <v>2</v>
      </c>
      <c r="B8129" t="s">
        <v>104</v>
      </c>
      <c r="C8129" t="str">
        <f t="shared" si="252"/>
        <v>390</v>
      </c>
      <c r="D8129" t="s">
        <v>4</v>
      </c>
      <c r="E8129" t="s">
        <v>1267</v>
      </c>
      <c r="F8129" t="s">
        <v>8</v>
      </c>
      <c r="G8129" t="str">
        <f t="shared" si="253"/>
        <v>22</v>
      </c>
      <c r="H8129" s="3">
        <v>45491</v>
      </c>
      <c r="I8129" s="4">
        <v>954162400</v>
      </c>
      <c r="J8129" s="4">
        <v>79513533</v>
      </c>
      <c r="K8129" s="4">
        <v>254443306</v>
      </c>
      <c r="L8129" s="4">
        <v>0</v>
      </c>
      <c r="M8129" s="4">
        <v>196460561.40000001</v>
      </c>
      <c r="N8129" s="4">
        <v>57982744.600000001</v>
      </c>
      <c r="O8129" s="4">
        <v>10297865</v>
      </c>
      <c r="P8129" s="4">
        <v>10297865</v>
      </c>
      <c r="Q8129" s="4">
        <v>186162696.40000001</v>
      </c>
      <c r="R8129" s="4">
        <v>699719094</v>
      </c>
    </row>
    <row r="8130" spans="1:18" outlineLevel="2" x14ac:dyDescent="0.2">
      <c r="A8130" s="2">
        <v>2</v>
      </c>
      <c r="B8130" t="s">
        <v>1268</v>
      </c>
      <c r="C8130" t="str">
        <f t="shared" si="252"/>
        <v>390</v>
      </c>
      <c r="D8130" t="s">
        <v>4</v>
      </c>
      <c r="E8130" t="s">
        <v>1264</v>
      </c>
      <c r="F8130" t="s">
        <v>8</v>
      </c>
      <c r="G8130" t="str">
        <f t="shared" si="253"/>
        <v>22</v>
      </c>
      <c r="H8130" s="3">
        <v>45491</v>
      </c>
      <c r="I8130" s="4">
        <v>55179437</v>
      </c>
      <c r="J8130" s="4">
        <v>4598286</v>
      </c>
      <c r="K8130" s="4">
        <v>14714516</v>
      </c>
      <c r="L8130" s="4">
        <v>0</v>
      </c>
      <c r="M8130" s="4">
        <v>9486536</v>
      </c>
      <c r="N8130" s="4">
        <v>5227980</v>
      </c>
      <c r="O8130" s="4">
        <v>743348.26</v>
      </c>
      <c r="P8130" s="4">
        <v>743348.26</v>
      </c>
      <c r="Q8130" s="4">
        <v>8743187.7400000002</v>
      </c>
      <c r="R8130" s="4">
        <v>40464921</v>
      </c>
    </row>
    <row r="8131" spans="1:18" outlineLevel="2" x14ac:dyDescent="0.2">
      <c r="A8131" s="2">
        <v>2</v>
      </c>
      <c r="B8131" t="s">
        <v>1268</v>
      </c>
      <c r="C8131" t="str">
        <f t="shared" ref="C8131:C8194" si="254">LEFT(B8131,3)</f>
        <v>390</v>
      </c>
      <c r="D8131" t="s">
        <v>4</v>
      </c>
      <c r="E8131" t="s">
        <v>1264</v>
      </c>
      <c r="F8131" t="s">
        <v>18</v>
      </c>
      <c r="G8131" t="str">
        <f t="shared" ref="G8131:G8194" si="255">LEFT(F8131,2)</f>
        <v>28</v>
      </c>
      <c r="H8131" s="3">
        <v>45491</v>
      </c>
      <c r="I8131" s="4">
        <v>1000000</v>
      </c>
      <c r="J8131" s="4">
        <v>83333</v>
      </c>
      <c r="K8131" s="4">
        <v>266666</v>
      </c>
      <c r="L8131" s="4">
        <v>0</v>
      </c>
      <c r="M8131" s="4">
        <v>83333</v>
      </c>
      <c r="N8131" s="4">
        <v>183333</v>
      </c>
      <c r="O8131" s="4">
        <v>0</v>
      </c>
      <c r="P8131" s="4">
        <v>0</v>
      </c>
      <c r="Q8131" s="4">
        <v>83333</v>
      </c>
      <c r="R8131" s="4">
        <v>733334</v>
      </c>
    </row>
    <row r="8132" spans="1:18" outlineLevel="2" x14ac:dyDescent="0.2">
      <c r="A8132" s="2">
        <v>2</v>
      </c>
      <c r="B8132" t="s">
        <v>1268</v>
      </c>
      <c r="C8132" t="str">
        <f t="shared" si="254"/>
        <v>390</v>
      </c>
      <c r="D8132" t="s">
        <v>4</v>
      </c>
      <c r="E8132" t="s">
        <v>1264</v>
      </c>
      <c r="F8132" t="s">
        <v>10</v>
      </c>
      <c r="G8132" t="str">
        <f t="shared" si="255"/>
        <v>31</v>
      </c>
      <c r="H8132" s="3">
        <v>45491</v>
      </c>
      <c r="I8132" s="4">
        <v>4047887</v>
      </c>
      <c r="J8132" s="4">
        <v>337324</v>
      </c>
      <c r="K8132" s="4">
        <v>1079437</v>
      </c>
      <c r="L8132" s="4">
        <v>0</v>
      </c>
      <c r="M8132" s="4">
        <v>337324</v>
      </c>
      <c r="N8132" s="4">
        <v>742113</v>
      </c>
      <c r="O8132" s="4">
        <v>0</v>
      </c>
      <c r="P8132" s="4">
        <v>0</v>
      </c>
      <c r="Q8132" s="4">
        <v>337324</v>
      </c>
      <c r="R8132" s="4">
        <v>2968450</v>
      </c>
    </row>
    <row r="8133" spans="1:18" outlineLevel="2" x14ac:dyDescent="0.2">
      <c r="A8133" s="2">
        <v>2</v>
      </c>
      <c r="B8133" t="s">
        <v>63</v>
      </c>
      <c r="C8133" t="str">
        <f t="shared" si="254"/>
        <v>370</v>
      </c>
      <c r="D8133" t="s">
        <v>4</v>
      </c>
      <c r="E8133" t="s">
        <v>12</v>
      </c>
      <c r="F8133" t="s">
        <v>8</v>
      </c>
      <c r="G8133" t="str">
        <f t="shared" si="255"/>
        <v>22</v>
      </c>
      <c r="H8133" s="3">
        <v>45491</v>
      </c>
      <c r="I8133" s="4">
        <v>0</v>
      </c>
      <c r="J8133" s="4">
        <v>13150000</v>
      </c>
      <c r="K8133" s="4">
        <v>146989000</v>
      </c>
      <c r="L8133" s="4">
        <v>0</v>
      </c>
      <c r="M8133" s="4">
        <v>0</v>
      </c>
      <c r="N8133" s="4">
        <v>0</v>
      </c>
      <c r="O8133" s="4">
        <v>0</v>
      </c>
      <c r="P8133" s="4">
        <v>5892352.6299999999</v>
      </c>
      <c r="Q8133" s="4">
        <v>0</v>
      </c>
      <c r="R8133" s="4">
        <v>0</v>
      </c>
    </row>
    <row r="8134" spans="1:18" outlineLevel="2" x14ac:dyDescent="0.2">
      <c r="A8134" s="2">
        <v>2</v>
      </c>
      <c r="B8134" t="s">
        <v>63</v>
      </c>
      <c r="C8134" t="str">
        <f t="shared" si="254"/>
        <v>370</v>
      </c>
      <c r="D8134" t="s">
        <v>4</v>
      </c>
      <c r="E8134" t="s">
        <v>59</v>
      </c>
      <c r="F8134" t="s">
        <v>8</v>
      </c>
      <c r="G8134" t="str">
        <f t="shared" si="255"/>
        <v>22</v>
      </c>
      <c r="H8134" s="3">
        <v>45491</v>
      </c>
      <c r="I8134" s="4">
        <v>0</v>
      </c>
      <c r="J8134" s="4">
        <v>41301750</v>
      </c>
      <c r="K8134" s="4">
        <v>127468730</v>
      </c>
      <c r="L8134" s="4">
        <v>0</v>
      </c>
      <c r="M8134" s="4">
        <v>0</v>
      </c>
      <c r="N8134" s="4">
        <v>0</v>
      </c>
      <c r="O8134" s="4">
        <v>0</v>
      </c>
      <c r="P8134" s="4">
        <v>2290000</v>
      </c>
      <c r="Q8134" s="4">
        <v>0</v>
      </c>
      <c r="R8134" s="4">
        <v>0</v>
      </c>
    </row>
    <row r="8135" spans="1:18" outlineLevel="2" x14ac:dyDescent="0.2">
      <c r="A8135" s="2">
        <v>2</v>
      </c>
      <c r="B8135" t="s">
        <v>63</v>
      </c>
      <c r="C8135" t="str">
        <f t="shared" si="254"/>
        <v>370</v>
      </c>
      <c r="D8135" t="s">
        <v>4</v>
      </c>
      <c r="E8135" t="s">
        <v>59</v>
      </c>
      <c r="F8135" t="s">
        <v>10</v>
      </c>
      <c r="G8135" t="str">
        <f t="shared" si="255"/>
        <v>31</v>
      </c>
      <c r="H8135" s="3">
        <v>45491</v>
      </c>
      <c r="I8135" s="4">
        <v>13600000</v>
      </c>
      <c r="J8135" s="4">
        <v>680000</v>
      </c>
      <c r="K8135" s="4">
        <v>13600000</v>
      </c>
      <c r="L8135" s="4">
        <v>0</v>
      </c>
      <c r="M8135" s="4">
        <v>0</v>
      </c>
      <c r="N8135" s="4">
        <v>13600000</v>
      </c>
      <c r="O8135" s="4">
        <v>0</v>
      </c>
      <c r="P8135" s="4">
        <v>0</v>
      </c>
      <c r="Q8135" s="4">
        <v>0</v>
      </c>
      <c r="R8135" s="4">
        <v>0</v>
      </c>
    </row>
    <row r="8136" spans="1:18" outlineLevel="2" x14ac:dyDescent="0.2">
      <c r="A8136" s="2">
        <v>2</v>
      </c>
      <c r="B8136" t="s">
        <v>63</v>
      </c>
      <c r="C8136" t="str">
        <f t="shared" si="254"/>
        <v>370</v>
      </c>
      <c r="D8136" t="s">
        <v>4</v>
      </c>
      <c r="E8136" t="s">
        <v>64</v>
      </c>
      <c r="F8136" t="s">
        <v>8</v>
      </c>
      <c r="G8136" t="str">
        <f t="shared" si="255"/>
        <v>22</v>
      </c>
      <c r="H8136" s="3">
        <v>45491</v>
      </c>
      <c r="I8136" s="4">
        <v>0</v>
      </c>
      <c r="J8136" s="4">
        <v>95098467</v>
      </c>
      <c r="K8136" s="4">
        <v>365917867</v>
      </c>
      <c r="L8136" s="4">
        <v>0</v>
      </c>
      <c r="M8136" s="4">
        <v>0</v>
      </c>
      <c r="N8136" s="4">
        <v>0</v>
      </c>
      <c r="O8136" s="4">
        <v>0</v>
      </c>
      <c r="P8136" s="4">
        <v>4655374.22</v>
      </c>
      <c r="Q8136" s="4">
        <v>0</v>
      </c>
      <c r="R8136" s="4">
        <v>0</v>
      </c>
    </row>
    <row r="8137" spans="1:18" outlineLevel="2" x14ac:dyDescent="0.2">
      <c r="A8137" s="2">
        <v>2</v>
      </c>
      <c r="B8137" t="s">
        <v>63</v>
      </c>
      <c r="C8137" t="str">
        <f t="shared" si="254"/>
        <v>370</v>
      </c>
      <c r="D8137" t="s">
        <v>4</v>
      </c>
      <c r="E8137" t="s">
        <v>64</v>
      </c>
      <c r="F8137" t="s">
        <v>10</v>
      </c>
      <c r="G8137" t="str">
        <f t="shared" si="255"/>
        <v>31</v>
      </c>
      <c r="H8137" s="3">
        <v>45491</v>
      </c>
      <c r="I8137" s="4">
        <v>50000000</v>
      </c>
      <c r="J8137" s="4">
        <v>50000000</v>
      </c>
      <c r="K8137" s="4">
        <v>50000000</v>
      </c>
      <c r="L8137" s="4">
        <v>0</v>
      </c>
      <c r="M8137" s="4">
        <v>0</v>
      </c>
      <c r="N8137" s="4">
        <v>50000000</v>
      </c>
      <c r="O8137" s="4">
        <v>0</v>
      </c>
      <c r="P8137" s="4">
        <v>0</v>
      </c>
      <c r="Q8137" s="4">
        <v>0</v>
      </c>
      <c r="R8137" s="4">
        <v>0</v>
      </c>
    </row>
    <row r="8138" spans="1:18" outlineLevel="2" x14ac:dyDescent="0.2">
      <c r="A8138" s="2">
        <v>2</v>
      </c>
      <c r="B8138" t="s">
        <v>63</v>
      </c>
      <c r="C8138" t="str">
        <f t="shared" si="254"/>
        <v>370</v>
      </c>
      <c r="D8138" t="s">
        <v>4</v>
      </c>
      <c r="E8138" t="s">
        <v>65</v>
      </c>
      <c r="F8138" t="s">
        <v>8</v>
      </c>
      <c r="G8138" t="str">
        <f t="shared" si="255"/>
        <v>22</v>
      </c>
      <c r="H8138" s="3">
        <v>45491</v>
      </c>
      <c r="I8138" s="4">
        <v>0</v>
      </c>
      <c r="J8138" s="4">
        <v>45039948</v>
      </c>
      <c r="K8138" s="4">
        <v>482260826</v>
      </c>
      <c r="L8138" s="4">
        <v>0</v>
      </c>
      <c r="M8138" s="4">
        <v>0</v>
      </c>
      <c r="N8138" s="4">
        <v>0</v>
      </c>
      <c r="O8138" s="4">
        <v>0</v>
      </c>
      <c r="P8138" s="4">
        <v>2952658.38</v>
      </c>
      <c r="Q8138" s="4">
        <v>0</v>
      </c>
      <c r="R8138" s="4">
        <v>0</v>
      </c>
    </row>
    <row r="8139" spans="1:18" outlineLevel="2" x14ac:dyDescent="0.2">
      <c r="A8139" s="2">
        <v>2</v>
      </c>
      <c r="B8139" t="s">
        <v>66</v>
      </c>
      <c r="C8139" t="str">
        <f t="shared" si="254"/>
        <v>370</v>
      </c>
      <c r="D8139" t="s">
        <v>4</v>
      </c>
      <c r="E8139" t="s">
        <v>65</v>
      </c>
      <c r="F8139" t="s">
        <v>8</v>
      </c>
      <c r="G8139" t="str">
        <f t="shared" si="255"/>
        <v>22</v>
      </c>
      <c r="H8139" s="3">
        <v>45491</v>
      </c>
      <c r="I8139" s="4">
        <v>45460000</v>
      </c>
      <c r="J8139" s="4">
        <v>4110000</v>
      </c>
      <c r="K8139" s="4">
        <v>24677500</v>
      </c>
      <c r="L8139" s="4">
        <v>0</v>
      </c>
      <c r="M8139" s="4">
        <v>18431500</v>
      </c>
      <c r="N8139" s="4">
        <v>6246000</v>
      </c>
      <c r="O8139" s="4">
        <v>0</v>
      </c>
      <c r="P8139" s="4">
        <v>1526560</v>
      </c>
      <c r="Q8139" s="4">
        <v>16904940</v>
      </c>
      <c r="R8139" s="4">
        <v>20782500</v>
      </c>
    </row>
    <row r="8140" spans="1:18" outlineLevel="2" x14ac:dyDescent="0.2">
      <c r="A8140" s="2">
        <v>2</v>
      </c>
      <c r="B8140" t="s">
        <v>67</v>
      </c>
      <c r="C8140" t="str">
        <f t="shared" si="254"/>
        <v>370</v>
      </c>
      <c r="D8140" t="s">
        <v>4</v>
      </c>
      <c r="E8140" t="s">
        <v>65</v>
      </c>
      <c r="F8140" t="s">
        <v>8</v>
      </c>
      <c r="G8140" t="str">
        <f t="shared" si="255"/>
        <v>22</v>
      </c>
      <c r="H8140" s="3">
        <v>45491</v>
      </c>
      <c r="I8140" s="4">
        <v>38300000</v>
      </c>
      <c r="J8140" s="4">
        <v>3863000</v>
      </c>
      <c r="K8140" s="4">
        <v>16035000</v>
      </c>
      <c r="L8140" s="4">
        <v>0</v>
      </c>
      <c r="M8140" s="4">
        <v>4064000</v>
      </c>
      <c r="N8140" s="4">
        <v>11971000</v>
      </c>
      <c r="O8140" s="4">
        <v>800000</v>
      </c>
      <c r="P8140" s="4">
        <v>800000</v>
      </c>
      <c r="Q8140" s="4">
        <v>3264000</v>
      </c>
      <c r="R8140" s="4">
        <v>22265000</v>
      </c>
    </row>
    <row r="8141" spans="1:18" outlineLevel="2" x14ac:dyDescent="0.2">
      <c r="A8141" s="2">
        <v>2</v>
      </c>
      <c r="B8141" t="s">
        <v>67</v>
      </c>
      <c r="C8141" t="str">
        <f t="shared" si="254"/>
        <v>370</v>
      </c>
      <c r="D8141" t="s">
        <v>4</v>
      </c>
      <c r="E8141" t="s">
        <v>65</v>
      </c>
      <c r="F8141" t="s">
        <v>10</v>
      </c>
      <c r="G8141" t="str">
        <f t="shared" si="255"/>
        <v>31</v>
      </c>
      <c r="H8141" s="3">
        <v>45491</v>
      </c>
      <c r="I8141" s="4">
        <v>4700000</v>
      </c>
      <c r="J8141" s="4">
        <v>1400000</v>
      </c>
      <c r="K8141" s="4">
        <v>3800000</v>
      </c>
      <c r="L8141" s="4">
        <v>0</v>
      </c>
      <c r="M8141" s="4">
        <v>0</v>
      </c>
      <c r="N8141" s="4">
        <v>3800000</v>
      </c>
      <c r="O8141" s="4">
        <v>0</v>
      </c>
      <c r="P8141" s="4">
        <v>0</v>
      </c>
      <c r="Q8141" s="4">
        <v>0</v>
      </c>
      <c r="R8141" s="4">
        <v>900000</v>
      </c>
    </row>
    <row r="8142" spans="1:18" outlineLevel="2" x14ac:dyDescent="0.2">
      <c r="A8142" s="2">
        <v>2</v>
      </c>
      <c r="B8142" t="s">
        <v>68</v>
      </c>
      <c r="C8142" t="str">
        <f t="shared" si="254"/>
        <v>370</v>
      </c>
      <c r="D8142" t="s">
        <v>4</v>
      </c>
      <c r="E8142" t="s">
        <v>65</v>
      </c>
      <c r="F8142" t="s">
        <v>8</v>
      </c>
      <c r="G8142" t="str">
        <f t="shared" si="255"/>
        <v>22</v>
      </c>
      <c r="H8142" s="3">
        <v>45491</v>
      </c>
      <c r="I8142" s="4">
        <v>34967014</v>
      </c>
      <c r="J8142" s="4">
        <v>2123200</v>
      </c>
      <c r="K8142" s="4">
        <v>14971320</v>
      </c>
      <c r="L8142" s="4">
        <v>0</v>
      </c>
      <c r="M8142" s="4">
        <v>11134400</v>
      </c>
      <c r="N8142" s="4">
        <v>3836920</v>
      </c>
      <c r="O8142" s="4">
        <v>3875597.36</v>
      </c>
      <c r="P8142" s="4">
        <v>3875597.36</v>
      </c>
      <c r="Q8142" s="4">
        <v>7258802.6399999997</v>
      </c>
      <c r="R8142" s="4">
        <v>19995694</v>
      </c>
    </row>
    <row r="8143" spans="1:18" outlineLevel="2" x14ac:dyDescent="0.2">
      <c r="A8143" s="2">
        <v>2</v>
      </c>
      <c r="B8143" t="s">
        <v>69</v>
      </c>
      <c r="C8143" t="str">
        <f t="shared" si="254"/>
        <v>370</v>
      </c>
      <c r="D8143" t="s">
        <v>4</v>
      </c>
      <c r="E8143" t="s">
        <v>64</v>
      </c>
      <c r="F8143" t="s">
        <v>8</v>
      </c>
      <c r="G8143" t="str">
        <f t="shared" si="255"/>
        <v>22</v>
      </c>
      <c r="H8143" s="3">
        <v>45491</v>
      </c>
      <c r="I8143" s="4">
        <v>159493846.58000001</v>
      </c>
      <c r="J8143" s="4">
        <v>15563847</v>
      </c>
      <c r="K8143" s="4">
        <v>63951847</v>
      </c>
      <c r="L8143" s="4">
        <v>0</v>
      </c>
      <c r="M8143" s="4">
        <v>23288000</v>
      </c>
      <c r="N8143" s="4">
        <v>40663847</v>
      </c>
      <c r="O8143" s="4">
        <v>0</v>
      </c>
      <c r="P8143" s="4">
        <v>4450600</v>
      </c>
      <c r="Q8143" s="4">
        <v>18837400</v>
      </c>
      <c r="R8143" s="4">
        <v>95541999.579999998</v>
      </c>
    </row>
    <row r="8144" spans="1:18" outlineLevel="2" x14ac:dyDescent="0.2">
      <c r="A8144" s="2">
        <v>2</v>
      </c>
      <c r="B8144" t="s">
        <v>70</v>
      </c>
      <c r="C8144" t="str">
        <f t="shared" si="254"/>
        <v>370</v>
      </c>
      <c r="D8144" t="s">
        <v>4</v>
      </c>
      <c r="E8144" t="s">
        <v>64</v>
      </c>
      <c r="F8144" t="s">
        <v>8</v>
      </c>
      <c r="G8144" t="str">
        <f t="shared" si="255"/>
        <v>22</v>
      </c>
      <c r="H8144" s="3">
        <v>45491</v>
      </c>
      <c r="I8144" s="4">
        <v>152541400</v>
      </c>
      <c r="J8144" s="4">
        <v>15628450</v>
      </c>
      <c r="K8144" s="4">
        <v>71890870</v>
      </c>
      <c r="L8144" s="4">
        <v>0</v>
      </c>
      <c r="M8144" s="4">
        <v>25005520</v>
      </c>
      <c r="N8144" s="4">
        <v>46885350</v>
      </c>
      <c r="O8144" s="4">
        <v>0</v>
      </c>
      <c r="P8144" s="4">
        <v>0</v>
      </c>
      <c r="Q8144" s="4">
        <v>25005520</v>
      </c>
      <c r="R8144" s="4">
        <v>80650530</v>
      </c>
    </row>
    <row r="8145" spans="1:18" outlineLevel="2" x14ac:dyDescent="0.2">
      <c r="A8145" s="2">
        <v>2</v>
      </c>
      <c r="B8145" t="s">
        <v>71</v>
      </c>
      <c r="C8145" t="str">
        <f t="shared" si="254"/>
        <v>370</v>
      </c>
      <c r="D8145" t="s">
        <v>4</v>
      </c>
      <c r="E8145" t="s">
        <v>64</v>
      </c>
      <c r="F8145" t="s">
        <v>8</v>
      </c>
      <c r="G8145" t="str">
        <f t="shared" si="255"/>
        <v>22</v>
      </c>
      <c r="H8145" s="3">
        <v>45491</v>
      </c>
      <c r="I8145" s="4">
        <v>186769771.16999999</v>
      </c>
      <c r="J8145" s="4">
        <v>16780814</v>
      </c>
      <c r="K8145" s="4">
        <v>73871745</v>
      </c>
      <c r="L8145" s="4">
        <v>0</v>
      </c>
      <c r="M8145" s="4">
        <v>24849303</v>
      </c>
      <c r="N8145" s="4">
        <v>49022442</v>
      </c>
      <c r="O8145" s="4">
        <v>0</v>
      </c>
      <c r="P8145" s="4">
        <v>1308656.25</v>
      </c>
      <c r="Q8145" s="4">
        <v>23540646.75</v>
      </c>
      <c r="R8145" s="4">
        <v>112898026.17</v>
      </c>
    </row>
    <row r="8146" spans="1:18" outlineLevel="2" x14ac:dyDescent="0.2">
      <c r="A8146" s="2">
        <v>2</v>
      </c>
      <c r="B8146" t="s">
        <v>72</v>
      </c>
      <c r="C8146" t="str">
        <f t="shared" si="254"/>
        <v>370</v>
      </c>
      <c r="D8146" t="s">
        <v>4</v>
      </c>
      <c r="E8146" t="s">
        <v>64</v>
      </c>
      <c r="F8146" t="s">
        <v>8</v>
      </c>
      <c r="G8146" t="str">
        <f t="shared" si="255"/>
        <v>22</v>
      </c>
      <c r="H8146" s="3">
        <v>45491</v>
      </c>
      <c r="I8146" s="4">
        <v>212064040.00999999</v>
      </c>
      <c r="J8146" s="4">
        <v>5850000</v>
      </c>
      <c r="K8146" s="4">
        <v>76679565</v>
      </c>
      <c r="L8146" s="4">
        <v>0</v>
      </c>
      <c r="M8146" s="4">
        <v>32423000</v>
      </c>
      <c r="N8146" s="4">
        <v>44256565</v>
      </c>
      <c r="O8146" s="4">
        <v>0</v>
      </c>
      <c r="P8146" s="4">
        <v>0</v>
      </c>
      <c r="Q8146" s="4">
        <v>32423000</v>
      </c>
      <c r="R8146" s="4">
        <v>135384475.00999999</v>
      </c>
    </row>
    <row r="8147" spans="1:18" outlineLevel="2" x14ac:dyDescent="0.2">
      <c r="A8147" s="2">
        <v>2</v>
      </c>
      <c r="B8147" t="s">
        <v>73</v>
      </c>
      <c r="C8147" t="str">
        <f t="shared" si="254"/>
        <v>370</v>
      </c>
      <c r="D8147" t="s">
        <v>4</v>
      </c>
      <c r="E8147" t="s">
        <v>64</v>
      </c>
      <c r="F8147" t="s">
        <v>8</v>
      </c>
      <c r="G8147" t="str">
        <f t="shared" si="255"/>
        <v>22</v>
      </c>
      <c r="H8147" s="3">
        <v>45491</v>
      </c>
      <c r="I8147" s="4">
        <v>139990000</v>
      </c>
      <c r="J8147" s="4">
        <v>12570000</v>
      </c>
      <c r="K8147" s="4">
        <v>54972000</v>
      </c>
      <c r="L8147" s="4">
        <v>0</v>
      </c>
      <c r="M8147" s="4">
        <v>35760000</v>
      </c>
      <c r="N8147" s="4">
        <v>19212000</v>
      </c>
      <c r="O8147" s="4">
        <v>0</v>
      </c>
      <c r="P8147" s="4">
        <v>0</v>
      </c>
      <c r="Q8147" s="4">
        <v>35760000</v>
      </c>
      <c r="R8147" s="4">
        <v>85018000</v>
      </c>
    </row>
    <row r="8148" spans="1:18" outlineLevel="2" x14ac:dyDescent="0.2">
      <c r="A8148" s="2">
        <v>2</v>
      </c>
      <c r="B8148" t="s">
        <v>74</v>
      </c>
      <c r="C8148" t="str">
        <f t="shared" si="254"/>
        <v>370</v>
      </c>
      <c r="D8148" t="s">
        <v>4</v>
      </c>
      <c r="E8148" t="s">
        <v>64</v>
      </c>
      <c r="F8148" t="s">
        <v>8</v>
      </c>
      <c r="G8148" t="str">
        <f t="shared" si="255"/>
        <v>22</v>
      </c>
      <c r="H8148" s="3">
        <v>45491</v>
      </c>
      <c r="I8148" s="4">
        <v>128883741.06</v>
      </c>
      <c r="J8148" s="4">
        <v>6492857</v>
      </c>
      <c r="K8148" s="4">
        <v>65102786</v>
      </c>
      <c r="L8148" s="4">
        <v>0</v>
      </c>
      <c r="M8148" s="4">
        <v>51360617.920000002</v>
      </c>
      <c r="N8148" s="4">
        <v>13742168.08</v>
      </c>
      <c r="O8148" s="4">
        <v>0</v>
      </c>
      <c r="P8148" s="4">
        <v>0</v>
      </c>
      <c r="Q8148" s="4">
        <v>51360617.920000002</v>
      </c>
      <c r="R8148" s="4">
        <v>63780955.060000002</v>
      </c>
    </row>
    <row r="8149" spans="1:18" outlineLevel="2" x14ac:dyDescent="0.2">
      <c r="A8149" s="2">
        <v>2</v>
      </c>
      <c r="B8149" t="s">
        <v>75</v>
      </c>
      <c r="C8149" t="str">
        <f t="shared" si="254"/>
        <v>370</v>
      </c>
      <c r="D8149" t="s">
        <v>4</v>
      </c>
      <c r="E8149" t="s">
        <v>64</v>
      </c>
      <c r="F8149" t="s">
        <v>8</v>
      </c>
      <c r="G8149" t="str">
        <f t="shared" si="255"/>
        <v>22</v>
      </c>
      <c r="H8149" s="3">
        <v>45491</v>
      </c>
      <c r="I8149" s="4">
        <v>131683741</v>
      </c>
      <c r="J8149" s="4">
        <v>11768374</v>
      </c>
      <c r="K8149" s="4">
        <v>49997772</v>
      </c>
      <c r="L8149" s="4">
        <v>0</v>
      </c>
      <c r="M8149" s="4">
        <v>31768374</v>
      </c>
      <c r="N8149" s="4">
        <v>18229398</v>
      </c>
      <c r="O8149" s="4">
        <v>0</v>
      </c>
      <c r="P8149" s="4">
        <v>0</v>
      </c>
      <c r="Q8149" s="4">
        <v>31768374</v>
      </c>
      <c r="R8149" s="4">
        <v>81685969</v>
      </c>
    </row>
    <row r="8150" spans="1:18" outlineLevel="2" x14ac:dyDescent="0.2">
      <c r="A8150" s="2">
        <v>2</v>
      </c>
      <c r="B8150" t="s">
        <v>76</v>
      </c>
      <c r="C8150" t="str">
        <f t="shared" si="254"/>
        <v>370</v>
      </c>
      <c r="D8150" t="s">
        <v>4</v>
      </c>
      <c r="E8150" t="s">
        <v>64</v>
      </c>
      <c r="F8150" t="s">
        <v>8</v>
      </c>
      <c r="G8150" t="str">
        <f t="shared" si="255"/>
        <v>22</v>
      </c>
      <c r="H8150" s="3">
        <v>45491</v>
      </c>
      <c r="I8150" s="4">
        <v>40000000</v>
      </c>
      <c r="J8150" s="4">
        <v>1212500</v>
      </c>
      <c r="K8150" s="4">
        <v>21891112</v>
      </c>
      <c r="L8150" s="4">
        <v>0</v>
      </c>
      <c r="M8150" s="4">
        <v>19546112</v>
      </c>
      <c r="N8150" s="4">
        <v>2345000</v>
      </c>
      <c r="O8150" s="4">
        <v>0</v>
      </c>
      <c r="P8150" s="4">
        <v>3586421.91</v>
      </c>
      <c r="Q8150" s="4">
        <v>15959690.09</v>
      </c>
      <c r="R8150" s="4">
        <v>18108888</v>
      </c>
    </row>
    <row r="8151" spans="1:18" outlineLevel="2" x14ac:dyDescent="0.2">
      <c r="A8151" s="2">
        <v>2</v>
      </c>
      <c r="B8151" t="s">
        <v>77</v>
      </c>
      <c r="C8151" t="str">
        <f t="shared" si="254"/>
        <v>370</v>
      </c>
      <c r="D8151" t="s">
        <v>4</v>
      </c>
      <c r="E8151" t="s">
        <v>64</v>
      </c>
      <c r="F8151" t="s">
        <v>8</v>
      </c>
      <c r="G8151" t="str">
        <f t="shared" si="255"/>
        <v>22</v>
      </c>
      <c r="H8151" s="3">
        <v>45491</v>
      </c>
      <c r="I8151" s="4">
        <v>38390000</v>
      </c>
      <c r="J8151" s="4">
        <v>1600000</v>
      </c>
      <c r="K8151" s="4">
        <v>19130000</v>
      </c>
      <c r="L8151" s="4">
        <v>0</v>
      </c>
      <c r="M8151" s="4">
        <v>4748830</v>
      </c>
      <c r="N8151" s="4">
        <v>14381170</v>
      </c>
      <c r="O8151" s="4">
        <v>3038080</v>
      </c>
      <c r="P8151" s="4">
        <v>3038080</v>
      </c>
      <c r="Q8151" s="4">
        <v>1710750</v>
      </c>
      <c r="R8151" s="4">
        <v>19260000</v>
      </c>
    </row>
    <row r="8152" spans="1:18" outlineLevel="2" x14ac:dyDescent="0.2">
      <c r="A8152" s="2">
        <v>2</v>
      </c>
      <c r="B8152" t="s">
        <v>78</v>
      </c>
      <c r="C8152" t="str">
        <f t="shared" si="254"/>
        <v>370</v>
      </c>
      <c r="D8152" t="s">
        <v>4</v>
      </c>
      <c r="E8152" t="s">
        <v>64</v>
      </c>
      <c r="F8152" t="s">
        <v>8</v>
      </c>
      <c r="G8152" t="str">
        <f t="shared" si="255"/>
        <v>22</v>
      </c>
      <c r="H8152" s="3">
        <v>45491</v>
      </c>
      <c r="I8152" s="4">
        <v>34850000</v>
      </c>
      <c r="J8152" s="4">
        <v>8170000</v>
      </c>
      <c r="K8152" s="4">
        <v>17222000</v>
      </c>
      <c r="L8152" s="4">
        <v>0</v>
      </c>
      <c r="M8152" s="4">
        <v>16010000</v>
      </c>
      <c r="N8152" s="4">
        <v>1212000</v>
      </c>
      <c r="O8152" s="4">
        <v>700000</v>
      </c>
      <c r="P8152" s="4">
        <v>700000</v>
      </c>
      <c r="Q8152" s="4">
        <v>15310000</v>
      </c>
      <c r="R8152" s="4">
        <v>17628000</v>
      </c>
    </row>
    <row r="8153" spans="1:18" outlineLevel="2" x14ac:dyDescent="0.2">
      <c r="A8153" s="2">
        <v>2</v>
      </c>
      <c r="B8153" t="s">
        <v>79</v>
      </c>
      <c r="C8153" t="str">
        <f t="shared" si="254"/>
        <v>370</v>
      </c>
      <c r="D8153" t="s">
        <v>4</v>
      </c>
      <c r="E8153" t="s">
        <v>65</v>
      </c>
      <c r="F8153" t="s">
        <v>8</v>
      </c>
      <c r="G8153" t="str">
        <f t="shared" si="255"/>
        <v>22</v>
      </c>
      <c r="H8153" s="3">
        <v>45491</v>
      </c>
      <c r="I8153" s="4">
        <v>33000000</v>
      </c>
      <c r="J8153" s="4">
        <v>7169000</v>
      </c>
      <c r="K8153" s="4">
        <v>18516400</v>
      </c>
      <c r="L8153" s="4">
        <v>0</v>
      </c>
      <c r="M8153" s="4">
        <v>2396000</v>
      </c>
      <c r="N8153" s="4">
        <v>16120400</v>
      </c>
      <c r="O8153" s="4">
        <v>372000</v>
      </c>
      <c r="P8153" s="4">
        <v>372000</v>
      </c>
      <c r="Q8153" s="4">
        <v>2024000</v>
      </c>
      <c r="R8153" s="4">
        <v>14483600</v>
      </c>
    </row>
    <row r="8154" spans="1:18" outlineLevel="2" x14ac:dyDescent="0.2">
      <c r="A8154" s="2">
        <v>2</v>
      </c>
      <c r="B8154" t="s">
        <v>63</v>
      </c>
      <c r="C8154" t="str">
        <f t="shared" si="254"/>
        <v>370</v>
      </c>
      <c r="D8154" t="s">
        <v>4</v>
      </c>
      <c r="E8154" t="s">
        <v>12</v>
      </c>
      <c r="F8154" t="s">
        <v>8</v>
      </c>
      <c r="G8154" t="str">
        <f t="shared" si="255"/>
        <v>22</v>
      </c>
      <c r="H8154" s="3">
        <v>45491</v>
      </c>
      <c r="I8154" s="4">
        <v>230517500</v>
      </c>
      <c r="J8154" s="4">
        <v>17000000</v>
      </c>
      <c r="K8154" s="4">
        <v>163989000</v>
      </c>
      <c r="L8154" s="4">
        <v>0</v>
      </c>
      <c r="M8154" s="4">
        <v>54815242.979999997</v>
      </c>
      <c r="N8154" s="4">
        <v>109173757.02</v>
      </c>
      <c r="O8154" s="4">
        <v>5892352.6299999999</v>
      </c>
      <c r="P8154" s="4">
        <v>5892352.6299999999</v>
      </c>
      <c r="Q8154" s="4">
        <v>48922890.350000001</v>
      </c>
      <c r="R8154" s="4">
        <v>66528500</v>
      </c>
    </row>
    <row r="8155" spans="1:18" outlineLevel="2" x14ac:dyDescent="0.2">
      <c r="A8155" s="2">
        <v>2</v>
      </c>
      <c r="B8155" t="s">
        <v>63</v>
      </c>
      <c r="C8155" t="str">
        <f t="shared" si="254"/>
        <v>370</v>
      </c>
      <c r="D8155" t="s">
        <v>4</v>
      </c>
      <c r="E8155" t="s">
        <v>59</v>
      </c>
      <c r="F8155" t="s">
        <v>8</v>
      </c>
      <c r="G8155" t="str">
        <f t="shared" si="255"/>
        <v>22</v>
      </c>
      <c r="H8155" s="3">
        <v>45491</v>
      </c>
      <c r="I8155" s="4">
        <v>211142519</v>
      </c>
      <c r="J8155" s="4">
        <v>9115000</v>
      </c>
      <c r="K8155" s="4">
        <v>136583730</v>
      </c>
      <c r="L8155" s="4">
        <v>0</v>
      </c>
      <c r="M8155" s="4">
        <v>38093450</v>
      </c>
      <c r="N8155" s="4">
        <v>98490280</v>
      </c>
      <c r="O8155" s="4">
        <v>1570000</v>
      </c>
      <c r="P8155" s="4">
        <v>2290000</v>
      </c>
      <c r="Q8155" s="4">
        <v>35803450</v>
      </c>
      <c r="R8155" s="4">
        <v>74558789</v>
      </c>
    </row>
    <row r="8156" spans="1:18" outlineLevel="2" x14ac:dyDescent="0.2">
      <c r="A8156" s="2">
        <v>2</v>
      </c>
      <c r="B8156" t="s">
        <v>63</v>
      </c>
      <c r="C8156" t="str">
        <f t="shared" si="254"/>
        <v>370</v>
      </c>
      <c r="D8156" t="s">
        <v>4</v>
      </c>
      <c r="E8156" t="s">
        <v>64</v>
      </c>
      <c r="F8156" t="s">
        <v>8</v>
      </c>
      <c r="G8156" t="str">
        <f t="shared" si="255"/>
        <v>22</v>
      </c>
      <c r="H8156" s="3">
        <v>45491</v>
      </c>
      <c r="I8156" s="4">
        <v>842930000.15999997</v>
      </c>
      <c r="J8156" s="4">
        <v>104955000</v>
      </c>
      <c r="K8156" s="4">
        <v>470872867</v>
      </c>
      <c r="L8156" s="4">
        <v>0</v>
      </c>
      <c r="M8156" s="4">
        <v>93513844.25</v>
      </c>
      <c r="N8156" s="4">
        <v>377359022.75</v>
      </c>
      <c r="O8156" s="4">
        <v>4655374.22</v>
      </c>
      <c r="P8156" s="4">
        <v>4655374.22</v>
      </c>
      <c r="Q8156" s="4">
        <v>88858470.030000001</v>
      </c>
      <c r="R8156" s="4">
        <v>372057133.16000003</v>
      </c>
    </row>
    <row r="8157" spans="1:18" outlineLevel="2" x14ac:dyDescent="0.2">
      <c r="A8157" s="2">
        <v>2</v>
      </c>
      <c r="B8157" t="s">
        <v>63</v>
      </c>
      <c r="C8157" t="str">
        <f t="shared" si="254"/>
        <v>370</v>
      </c>
      <c r="D8157" t="s">
        <v>4</v>
      </c>
      <c r="E8157" t="s">
        <v>65</v>
      </c>
      <c r="F8157" t="s">
        <v>8</v>
      </c>
      <c r="G8157" t="str">
        <f t="shared" si="255"/>
        <v>22</v>
      </c>
      <c r="H8157" s="3">
        <v>45491</v>
      </c>
      <c r="I8157" s="4">
        <v>722372068</v>
      </c>
      <c r="J8157" s="4">
        <v>78930000</v>
      </c>
      <c r="K8157" s="4">
        <v>561190826</v>
      </c>
      <c r="L8157" s="4">
        <v>0</v>
      </c>
      <c r="M8157" s="4">
        <v>283607986.69999999</v>
      </c>
      <c r="N8157" s="4">
        <v>277582839.30000001</v>
      </c>
      <c r="O8157" s="4">
        <v>2952658.38</v>
      </c>
      <c r="P8157" s="4">
        <v>2952658.38</v>
      </c>
      <c r="Q8157" s="4">
        <v>280655328.31999999</v>
      </c>
      <c r="R8157" s="4">
        <v>161181242</v>
      </c>
    </row>
    <row r="8158" spans="1:18" outlineLevel="2" x14ac:dyDescent="0.2">
      <c r="A8158" s="2">
        <v>2</v>
      </c>
      <c r="B8158" t="s">
        <v>87</v>
      </c>
      <c r="C8158" t="str">
        <f t="shared" si="254"/>
        <v>430</v>
      </c>
      <c r="D8158" t="s">
        <v>4</v>
      </c>
      <c r="E8158" t="s">
        <v>12</v>
      </c>
      <c r="F8158" t="s">
        <v>8</v>
      </c>
      <c r="G8158" t="str">
        <f t="shared" si="255"/>
        <v>22</v>
      </c>
      <c r="H8158" s="3">
        <v>45491</v>
      </c>
      <c r="I8158" s="4">
        <v>900976207</v>
      </c>
      <c r="J8158" s="4">
        <v>70564000</v>
      </c>
      <c r="K8158" s="4">
        <v>311329424</v>
      </c>
      <c r="L8158" s="4">
        <v>0</v>
      </c>
      <c r="M8158" s="4">
        <v>150681460.59999999</v>
      </c>
      <c r="N8158" s="4">
        <v>160647963.40000001</v>
      </c>
      <c r="O8158" s="4">
        <v>27687757.670000002</v>
      </c>
      <c r="P8158" s="4">
        <v>30380898.57</v>
      </c>
      <c r="Q8158" s="4">
        <v>120300562.03</v>
      </c>
      <c r="R8158" s="4">
        <v>589646783</v>
      </c>
    </row>
    <row r="8159" spans="1:18" outlineLevel="2" x14ac:dyDescent="0.2">
      <c r="A8159" s="2">
        <v>2</v>
      </c>
      <c r="B8159" t="s">
        <v>87</v>
      </c>
      <c r="C8159" t="str">
        <f t="shared" si="254"/>
        <v>430</v>
      </c>
      <c r="D8159" t="s">
        <v>4</v>
      </c>
      <c r="E8159" t="s">
        <v>12</v>
      </c>
      <c r="F8159" t="s">
        <v>10</v>
      </c>
      <c r="G8159" t="str">
        <f t="shared" si="255"/>
        <v>31</v>
      </c>
      <c r="H8159" s="3">
        <v>45491</v>
      </c>
      <c r="I8159" s="4">
        <v>107500000</v>
      </c>
      <c r="J8159" s="4">
        <v>17500000</v>
      </c>
      <c r="K8159" s="4">
        <v>46213914</v>
      </c>
      <c r="L8159" s="4">
        <v>0</v>
      </c>
      <c r="M8159" s="4">
        <v>8250000</v>
      </c>
      <c r="N8159" s="4">
        <v>37963914</v>
      </c>
      <c r="O8159" s="4">
        <v>1635543.5</v>
      </c>
      <c r="P8159" s="4">
        <v>1635543.5</v>
      </c>
      <c r="Q8159" s="4">
        <v>6614456.5</v>
      </c>
      <c r="R8159" s="4">
        <v>61286086</v>
      </c>
    </row>
    <row r="8160" spans="1:18" outlineLevel="2" x14ac:dyDescent="0.2">
      <c r="A8160" s="2">
        <v>2</v>
      </c>
      <c r="B8160" t="s">
        <v>87</v>
      </c>
      <c r="C8160" t="str">
        <f t="shared" si="254"/>
        <v>430</v>
      </c>
      <c r="D8160" t="s">
        <v>4</v>
      </c>
      <c r="E8160" t="s">
        <v>1544</v>
      </c>
      <c r="F8160" t="s">
        <v>8</v>
      </c>
      <c r="G8160" t="str">
        <f t="shared" si="255"/>
        <v>22</v>
      </c>
      <c r="H8160" s="3">
        <v>45491</v>
      </c>
      <c r="I8160" s="4">
        <v>585647202</v>
      </c>
      <c r="J8160" s="4">
        <v>37600000</v>
      </c>
      <c r="K8160" s="4">
        <v>134625779</v>
      </c>
      <c r="L8160" s="4">
        <v>0</v>
      </c>
      <c r="M8160" s="4">
        <v>40594880</v>
      </c>
      <c r="N8160" s="4">
        <v>94030899</v>
      </c>
      <c r="O8160" s="4">
        <v>0</v>
      </c>
      <c r="P8160" s="4">
        <v>0</v>
      </c>
      <c r="Q8160" s="4">
        <v>40594880</v>
      </c>
      <c r="R8160" s="4">
        <v>451021423</v>
      </c>
    </row>
    <row r="8161" spans="1:18" outlineLevel="2" x14ac:dyDescent="0.2">
      <c r="A8161" s="2">
        <v>2</v>
      </c>
      <c r="B8161" t="s">
        <v>1545</v>
      </c>
      <c r="C8161" t="str">
        <f t="shared" si="254"/>
        <v>430</v>
      </c>
      <c r="D8161" t="s">
        <v>4</v>
      </c>
      <c r="E8161" t="s">
        <v>12</v>
      </c>
      <c r="F8161" t="s">
        <v>8</v>
      </c>
      <c r="G8161" t="str">
        <f t="shared" si="255"/>
        <v>22</v>
      </c>
      <c r="H8161" s="3">
        <v>45491</v>
      </c>
      <c r="I8161" s="4">
        <v>42794000</v>
      </c>
      <c r="J8161" s="4">
        <v>3850000</v>
      </c>
      <c r="K8161" s="4">
        <v>13070000</v>
      </c>
      <c r="L8161" s="4">
        <v>0</v>
      </c>
      <c r="M8161" s="4">
        <v>0</v>
      </c>
      <c r="N8161" s="4">
        <v>13070000</v>
      </c>
      <c r="O8161" s="4">
        <v>0</v>
      </c>
      <c r="P8161" s="4">
        <v>0</v>
      </c>
      <c r="Q8161" s="4">
        <v>0</v>
      </c>
      <c r="R8161" s="4">
        <v>29724000</v>
      </c>
    </row>
    <row r="8162" spans="1:18" outlineLevel="2" x14ac:dyDescent="0.2">
      <c r="A8162" s="2">
        <v>2</v>
      </c>
      <c r="B8162" t="s">
        <v>1545</v>
      </c>
      <c r="C8162" t="str">
        <f t="shared" si="254"/>
        <v>430</v>
      </c>
      <c r="D8162" t="s">
        <v>4</v>
      </c>
      <c r="E8162" t="s">
        <v>1544</v>
      </c>
      <c r="F8162" t="s">
        <v>8</v>
      </c>
      <c r="G8162" t="str">
        <f t="shared" si="255"/>
        <v>22</v>
      </c>
      <c r="H8162" s="3">
        <v>45491</v>
      </c>
      <c r="I8162" s="4">
        <v>22300000</v>
      </c>
      <c r="J8162" s="4">
        <v>4000000</v>
      </c>
      <c r="K8162" s="4">
        <v>6020000</v>
      </c>
      <c r="L8162" s="4">
        <v>0</v>
      </c>
      <c r="M8162" s="4">
        <v>0</v>
      </c>
      <c r="N8162" s="4">
        <v>6020000</v>
      </c>
      <c r="O8162" s="4">
        <v>0</v>
      </c>
      <c r="P8162" s="4">
        <v>0</v>
      </c>
      <c r="Q8162" s="4">
        <v>0</v>
      </c>
      <c r="R8162" s="4">
        <v>16280000</v>
      </c>
    </row>
    <row r="8163" spans="1:18" outlineLevel="2" x14ac:dyDescent="0.2">
      <c r="A8163" s="2">
        <v>2</v>
      </c>
      <c r="B8163" t="s">
        <v>1029</v>
      </c>
      <c r="C8163" t="str">
        <f t="shared" si="254"/>
        <v>460</v>
      </c>
      <c r="D8163" t="s">
        <v>4</v>
      </c>
      <c r="E8163" t="s">
        <v>12</v>
      </c>
      <c r="F8163" t="s">
        <v>8</v>
      </c>
      <c r="G8163" t="str">
        <f t="shared" si="255"/>
        <v>22</v>
      </c>
      <c r="H8163" s="3">
        <v>45491</v>
      </c>
      <c r="I8163" s="4">
        <v>2610296850</v>
      </c>
      <c r="J8163" s="4">
        <v>213899737</v>
      </c>
      <c r="K8163" s="4">
        <v>993628896</v>
      </c>
      <c r="L8163" s="4">
        <v>0</v>
      </c>
      <c r="M8163" s="4">
        <v>626789316.98000002</v>
      </c>
      <c r="N8163" s="4">
        <v>366839579.01999998</v>
      </c>
      <c r="O8163" s="4">
        <v>0</v>
      </c>
      <c r="P8163" s="4">
        <v>0</v>
      </c>
      <c r="Q8163" s="4">
        <v>626789316.98000002</v>
      </c>
      <c r="R8163" s="4">
        <v>1616667954</v>
      </c>
    </row>
    <row r="8164" spans="1:18" outlineLevel="2" x14ac:dyDescent="0.2">
      <c r="A8164" s="2">
        <v>2</v>
      </c>
      <c r="B8164" t="s">
        <v>1029</v>
      </c>
      <c r="C8164" t="str">
        <f t="shared" si="254"/>
        <v>460</v>
      </c>
      <c r="D8164" t="s">
        <v>4</v>
      </c>
      <c r="E8164" t="s">
        <v>12</v>
      </c>
      <c r="F8164" t="s">
        <v>18</v>
      </c>
      <c r="G8164" t="str">
        <f t="shared" si="255"/>
        <v>28</v>
      </c>
      <c r="H8164" s="3">
        <v>45491</v>
      </c>
      <c r="I8164" s="4">
        <v>300000000</v>
      </c>
      <c r="J8164" s="4">
        <v>25000000</v>
      </c>
      <c r="K8164" s="4">
        <v>105000000</v>
      </c>
      <c r="L8164" s="4">
        <v>0</v>
      </c>
      <c r="M8164" s="4">
        <v>65000000</v>
      </c>
      <c r="N8164" s="4">
        <v>40000000</v>
      </c>
      <c r="O8164" s="4">
        <v>0</v>
      </c>
      <c r="P8164" s="4">
        <v>0</v>
      </c>
      <c r="Q8164" s="4">
        <v>65000000</v>
      </c>
      <c r="R8164" s="4">
        <v>195000000</v>
      </c>
    </row>
    <row r="8165" spans="1:18" outlineLevel="2" x14ac:dyDescent="0.2">
      <c r="A8165" s="2">
        <v>2</v>
      </c>
      <c r="B8165" t="s">
        <v>1029</v>
      </c>
      <c r="C8165" t="str">
        <f t="shared" si="254"/>
        <v>460</v>
      </c>
      <c r="D8165" t="s">
        <v>4</v>
      </c>
      <c r="E8165" t="s">
        <v>1236</v>
      </c>
      <c r="F8165" t="s">
        <v>8</v>
      </c>
      <c r="G8165" t="str">
        <f t="shared" si="255"/>
        <v>22</v>
      </c>
      <c r="H8165" s="3">
        <v>45491</v>
      </c>
      <c r="I8165" s="4">
        <v>52324501421</v>
      </c>
      <c r="J8165" s="4">
        <v>2535317234</v>
      </c>
      <c r="K8165" s="4">
        <v>21303626555</v>
      </c>
      <c r="L8165" s="4">
        <v>0</v>
      </c>
      <c r="M8165" s="4">
        <v>15168161754.02</v>
      </c>
      <c r="N8165" s="4">
        <v>6135464800.9799995</v>
      </c>
      <c r="O8165" s="4">
        <v>0</v>
      </c>
      <c r="P8165" s="4">
        <v>0</v>
      </c>
      <c r="Q8165" s="4">
        <v>15168161754.02</v>
      </c>
      <c r="R8165" s="4">
        <v>31020874866</v>
      </c>
    </row>
    <row r="8166" spans="1:18" outlineLevel="2" x14ac:dyDescent="0.2">
      <c r="A8166" s="2">
        <v>2</v>
      </c>
      <c r="B8166" t="s">
        <v>1432</v>
      </c>
      <c r="C8166" t="str">
        <f t="shared" si="254"/>
        <v>470</v>
      </c>
      <c r="D8166" t="s">
        <v>4</v>
      </c>
      <c r="E8166" t="s">
        <v>1031</v>
      </c>
      <c r="F8166" t="s">
        <v>8</v>
      </c>
      <c r="G8166" t="str">
        <f t="shared" si="255"/>
        <v>22</v>
      </c>
      <c r="H8166" s="3">
        <v>45491</v>
      </c>
      <c r="I8166" s="4">
        <v>1141994864.6500001</v>
      </c>
      <c r="J8166" s="4">
        <v>88530982</v>
      </c>
      <c r="K8166" s="4">
        <v>361200238</v>
      </c>
      <c r="L8166" s="4">
        <v>0</v>
      </c>
      <c r="M8166" s="4">
        <v>237649928.25999999</v>
      </c>
      <c r="N8166" s="4">
        <v>123550309.73999999</v>
      </c>
      <c r="O8166" s="4">
        <v>36683644.979999997</v>
      </c>
      <c r="P8166" s="4">
        <v>40866144.979999997</v>
      </c>
      <c r="Q8166" s="4">
        <v>196783783.28</v>
      </c>
      <c r="R8166" s="4">
        <v>780794626.64999998</v>
      </c>
    </row>
    <row r="8167" spans="1:18" outlineLevel="2" x14ac:dyDescent="0.2">
      <c r="A8167" s="2">
        <v>2</v>
      </c>
      <c r="B8167" t="s">
        <v>1432</v>
      </c>
      <c r="C8167" t="str">
        <f t="shared" si="254"/>
        <v>470</v>
      </c>
      <c r="D8167" t="s">
        <v>4</v>
      </c>
      <c r="E8167" t="s">
        <v>1031</v>
      </c>
      <c r="F8167" t="s">
        <v>10</v>
      </c>
      <c r="G8167" t="str">
        <f t="shared" si="255"/>
        <v>31</v>
      </c>
      <c r="H8167" s="3">
        <v>45491</v>
      </c>
      <c r="I8167" s="4">
        <v>102115290</v>
      </c>
      <c r="J8167" s="4">
        <v>28520923</v>
      </c>
      <c r="K8167" s="4">
        <v>69540793</v>
      </c>
      <c r="L8167" s="4">
        <v>0</v>
      </c>
      <c r="M8167" s="4">
        <v>15455000</v>
      </c>
      <c r="N8167" s="4">
        <v>54085793</v>
      </c>
      <c r="O8167" s="4">
        <v>0</v>
      </c>
      <c r="P8167" s="4">
        <v>14862375</v>
      </c>
      <c r="Q8167" s="4">
        <v>592625</v>
      </c>
      <c r="R8167" s="4">
        <v>32574497</v>
      </c>
    </row>
    <row r="8168" spans="1:18" outlineLevel="2" x14ac:dyDescent="0.2">
      <c r="A8168" s="2">
        <v>2</v>
      </c>
      <c r="B8168" t="s">
        <v>1030</v>
      </c>
      <c r="C8168" t="str">
        <f t="shared" si="254"/>
        <v>470</v>
      </c>
      <c r="D8168" t="s">
        <v>4</v>
      </c>
      <c r="E8168" t="s">
        <v>1031</v>
      </c>
      <c r="F8168" t="s">
        <v>8</v>
      </c>
      <c r="G8168" t="str">
        <f t="shared" si="255"/>
        <v>22</v>
      </c>
      <c r="H8168" s="3">
        <v>45491</v>
      </c>
      <c r="I8168" s="4">
        <v>68119417.040000007</v>
      </c>
      <c r="J8168" s="4">
        <v>5764250</v>
      </c>
      <c r="K8168" s="4">
        <v>19367123</v>
      </c>
      <c r="L8168" s="4">
        <v>0</v>
      </c>
      <c r="M8168" s="4">
        <v>11519815</v>
      </c>
      <c r="N8168" s="4">
        <v>7847308</v>
      </c>
      <c r="O8168" s="4">
        <v>0</v>
      </c>
      <c r="P8168" s="4">
        <v>0</v>
      </c>
      <c r="Q8168" s="4">
        <v>11519815</v>
      </c>
      <c r="R8168" s="4">
        <v>48752294.039999999</v>
      </c>
    </row>
    <row r="8169" spans="1:18" outlineLevel="2" x14ac:dyDescent="0.2">
      <c r="A8169" s="2">
        <v>2</v>
      </c>
      <c r="B8169" t="s">
        <v>1030</v>
      </c>
      <c r="C8169" t="str">
        <f t="shared" si="254"/>
        <v>470</v>
      </c>
      <c r="D8169" t="s">
        <v>4</v>
      </c>
      <c r="E8169" t="s">
        <v>1031</v>
      </c>
      <c r="F8169" t="s">
        <v>18</v>
      </c>
      <c r="G8169" t="str">
        <f t="shared" si="255"/>
        <v>28</v>
      </c>
      <c r="H8169" s="3">
        <v>45491</v>
      </c>
      <c r="I8169" s="4">
        <v>92010</v>
      </c>
      <c r="J8169" s="4">
        <v>92010</v>
      </c>
      <c r="K8169" s="4">
        <v>92010</v>
      </c>
      <c r="L8169" s="4">
        <v>0</v>
      </c>
      <c r="M8169" s="4">
        <v>0</v>
      </c>
      <c r="N8169" s="4">
        <v>92010</v>
      </c>
      <c r="O8169" s="4">
        <v>0</v>
      </c>
      <c r="P8169" s="4">
        <v>0</v>
      </c>
      <c r="Q8169" s="4">
        <v>0</v>
      </c>
      <c r="R8169" s="4">
        <v>0</v>
      </c>
    </row>
    <row r="8170" spans="1:18" outlineLevel="2" x14ac:dyDescent="0.2">
      <c r="A8170" s="2">
        <v>2</v>
      </c>
      <c r="B8170" t="s">
        <v>1030</v>
      </c>
      <c r="C8170" t="str">
        <f t="shared" si="254"/>
        <v>470</v>
      </c>
      <c r="D8170" t="s">
        <v>4</v>
      </c>
      <c r="E8170" t="s">
        <v>1433</v>
      </c>
      <c r="F8170" t="s">
        <v>8</v>
      </c>
      <c r="G8170" t="str">
        <f t="shared" si="255"/>
        <v>22</v>
      </c>
      <c r="H8170" s="3">
        <v>45491</v>
      </c>
      <c r="I8170" s="4">
        <v>27401317.399999999</v>
      </c>
      <c r="J8170" s="4">
        <v>2264000</v>
      </c>
      <c r="K8170" s="4">
        <v>7467717</v>
      </c>
      <c r="L8170" s="4">
        <v>0</v>
      </c>
      <c r="M8170" s="4">
        <v>4461000</v>
      </c>
      <c r="N8170" s="4">
        <v>3006717</v>
      </c>
      <c r="O8170" s="4">
        <v>0</v>
      </c>
      <c r="P8170" s="4">
        <v>0</v>
      </c>
      <c r="Q8170" s="4">
        <v>4461000</v>
      </c>
      <c r="R8170" s="4">
        <v>19933600.399999999</v>
      </c>
    </row>
    <row r="8171" spans="1:18" outlineLevel="2" x14ac:dyDescent="0.2">
      <c r="A8171" s="2">
        <v>2</v>
      </c>
      <c r="B8171" t="s">
        <v>1434</v>
      </c>
      <c r="C8171" t="str">
        <f t="shared" si="254"/>
        <v>470</v>
      </c>
      <c r="D8171" t="s">
        <v>4</v>
      </c>
      <c r="E8171" t="s">
        <v>1031</v>
      </c>
      <c r="F8171" t="s">
        <v>8</v>
      </c>
      <c r="G8171" t="str">
        <f t="shared" si="255"/>
        <v>22</v>
      </c>
      <c r="H8171" s="3">
        <v>45491</v>
      </c>
      <c r="I8171" s="4">
        <v>219097695</v>
      </c>
      <c r="J8171" s="4">
        <v>23753047</v>
      </c>
      <c r="K8171" s="4">
        <v>70826199</v>
      </c>
      <c r="L8171" s="4">
        <v>0</v>
      </c>
      <c r="M8171" s="4">
        <v>45160034.32</v>
      </c>
      <c r="N8171" s="4">
        <v>25666164.68</v>
      </c>
      <c r="O8171" s="4">
        <v>3088624.22</v>
      </c>
      <c r="P8171" s="4">
        <v>3088624.22</v>
      </c>
      <c r="Q8171" s="4">
        <v>42071410.100000001</v>
      </c>
      <c r="R8171" s="4">
        <v>148271496</v>
      </c>
    </row>
    <row r="8172" spans="1:18" outlineLevel="2" x14ac:dyDescent="0.2">
      <c r="A8172" s="2">
        <v>2</v>
      </c>
      <c r="B8172" t="s">
        <v>1434</v>
      </c>
      <c r="C8172" t="str">
        <f t="shared" si="254"/>
        <v>470</v>
      </c>
      <c r="D8172" t="s">
        <v>4</v>
      </c>
      <c r="E8172" t="s">
        <v>1031</v>
      </c>
      <c r="F8172" t="s">
        <v>10</v>
      </c>
      <c r="G8172" t="str">
        <f t="shared" si="255"/>
        <v>31</v>
      </c>
      <c r="H8172" s="3">
        <v>45491</v>
      </c>
      <c r="I8172" s="4">
        <v>132925000</v>
      </c>
      <c r="J8172" s="4">
        <v>550000</v>
      </c>
      <c r="K8172" s="4">
        <v>1375000</v>
      </c>
      <c r="L8172" s="4">
        <v>0</v>
      </c>
      <c r="M8172" s="4">
        <v>825000</v>
      </c>
      <c r="N8172" s="4">
        <v>550000</v>
      </c>
      <c r="O8172" s="4">
        <v>0</v>
      </c>
      <c r="P8172" s="4">
        <v>0</v>
      </c>
      <c r="Q8172" s="4">
        <v>825000</v>
      </c>
      <c r="R8172" s="4">
        <v>131550000</v>
      </c>
    </row>
    <row r="8173" spans="1:18" outlineLevel="2" x14ac:dyDescent="0.2">
      <c r="A8173" s="2">
        <v>2</v>
      </c>
      <c r="B8173" t="s">
        <v>1435</v>
      </c>
      <c r="C8173" t="str">
        <f t="shared" si="254"/>
        <v>470</v>
      </c>
      <c r="D8173" t="s">
        <v>4</v>
      </c>
      <c r="E8173" t="s">
        <v>1433</v>
      </c>
      <c r="F8173" t="s">
        <v>8</v>
      </c>
      <c r="G8173" t="str">
        <f t="shared" si="255"/>
        <v>22</v>
      </c>
      <c r="H8173" s="3">
        <v>45491</v>
      </c>
      <c r="I8173" s="4">
        <v>265398960</v>
      </c>
      <c r="J8173" s="4">
        <v>23515500</v>
      </c>
      <c r="K8173" s="4">
        <v>77893290</v>
      </c>
      <c r="L8173" s="4">
        <v>0</v>
      </c>
      <c r="M8173" s="4">
        <v>34367353.560000002</v>
      </c>
      <c r="N8173" s="4">
        <v>43525936.439999998</v>
      </c>
      <c r="O8173" s="4">
        <v>0</v>
      </c>
      <c r="P8173" s="4">
        <v>0</v>
      </c>
      <c r="Q8173" s="4">
        <v>34367353.560000002</v>
      </c>
      <c r="R8173" s="4">
        <v>187505670</v>
      </c>
    </row>
    <row r="8174" spans="1:18" outlineLevel="2" x14ac:dyDescent="0.2">
      <c r="A8174" s="2">
        <v>2</v>
      </c>
      <c r="B8174" t="s">
        <v>1435</v>
      </c>
      <c r="C8174" t="str">
        <f t="shared" si="254"/>
        <v>470</v>
      </c>
      <c r="D8174" t="s">
        <v>4</v>
      </c>
      <c r="E8174" t="s">
        <v>1433</v>
      </c>
      <c r="F8174" t="s">
        <v>10</v>
      </c>
      <c r="G8174" t="str">
        <f t="shared" si="255"/>
        <v>31</v>
      </c>
      <c r="H8174" s="3">
        <v>45491</v>
      </c>
      <c r="I8174" s="4">
        <v>25600000</v>
      </c>
      <c r="J8174" s="4">
        <v>5200000</v>
      </c>
      <c r="K8174" s="4">
        <v>15740000</v>
      </c>
      <c r="L8174" s="4">
        <v>0</v>
      </c>
      <c r="M8174" s="4">
        <v>0</v>
      </c>
      <c r="N8174" s="4">
        <v>15740000</v>
      </c>
      <c r="O8174" s="4">
        <v>0</v>
      </c>
      <c r="P8174" s="4">
        <v>0</v>
      </c>
      <c r="Q8174" s="4">
        <v>0</v>
      </c>
      <c r="R8174" s="4">
        <v>9860000</v>
      </c>
    </row>
    <row r="8175" spans="1:18" outlineLevel="2" x14ac:dyDescent="0.2">
      <c r="A8175" s="2">
        <v>2</v>
      </c>
      <c r="B8175" t="s">
        <v>1436</v>
      </c>
      <c r="C8175" t="str">
        <f t="shared" si="254"/>
        <v>470</v>
      </c>
      <c r="D8175" t="s">
        <v>4</v>
      </c>
      <c r="E8175" t="s">
        <v>1031</v>
      </c>
      <c r="F8175" t="s">
        <v>8</v>
      </c>
      <c r="G8175" t="str">
        <f t="shared" si="255"/>
        <v>22</v>
      </c>
      <c r="H8175" s="3">
        <v>45491</v>
      </c>
      <c r="I8175" s="4">
        <v>8042000</v>
      </c>
      <c r="J8175" s="4">
        <v>796000</v>
      </c>
      <c r="K8175" s="4">
        <v>2777200</v>
      </c>
      <c r="L8175" s="4">
        <v>0</v>
      </c>
      <c r="M8175" s="4">
        <v>1550506</v>
      </c>
      <c r="N8175" s="4">
        <v>1226694</v>
      </c>
      <c r="O8175" s="4">
        <v>0</v>
      </c>
      <c r="P8175" s="4">
        <v>0</v>
      </c>
      <c r="Q8175" s="4">
        <v>1550506</v>
      </c>
      <c r="R8175" s="4">
        <v>5264800</v>
      </c>
    </row>
    <row r="8176" spans="1:18" outlineLevel="2" x14ac:dyDescent="0.2">
      <c r="A8176" s="2">
        <v>2</v>
      </c>
      <c r="B8176" t="s">
        <v>1436</v>
      </c>
      <c r="C8176" t="str">
        <f t="shared" si="254"/>
        <v>470</v>
      </c>
      <c r="D8176" t="s">
        <v>4</v>
      </c>
      <c r="E8176" t="s">
        <v>1031</v>
      </c>
      <c r="F8176" t="s">
        <v>18</v>
      </c>
      <c r="G8176" t="str">
        <f t="shared" si="255"/>
        <v>28</v>
      </c>
      <c r="H8176" s="3">
        <v>45491</v>
      </c>
      <c r="I8176" s="4">
        <v>5000000</v>
      </c>
      <c r="J8176" s="4">
        <v>1000000</v>
      </c>
      <c r="K8176" s="4">
        <v>2600000</v>
      </c>
      <c r="L8176" s="4">
        <v>0</v>
      </c>
      <c r="M8176" s="4">
        <v>2367250</v>
      </c>
      <c r="N8176" s="4">
        <v>232750</v>
      </c>
      <c r="O8176" s="4">
        <v>0</v>
      </c>
      <c r="P8176" s="4">
        <v>0</v>
      </c>
      <c r="Q8176" s="4">
        <v>2367250</v>
      </c>
      <c r="R8176" s="4">
        <v>2400000</v>
      </c>
    </row>
    <row r="8177" spans="1:18" outlineLevel="2" x14ac:dyDescent="0.2">
      <c r="A8177" s="2">
        <v>2</v>
      </c>
      <c r="B8177" t="s">
        <v>1436</v>
      </c>
      <c r="C8177" t="str">
        <f t="shared" si="254"/>
        <v>470</v>
      </c>
      <c r="D8177" t="s">
        <v>4</v>
      </c>
      <c r="E8177" t="s">
        <v>1433</v>
      </c>
      <c r="F8177" t="s">
        <v>8</v>
      </c>
      <c r="G8177" t="str">
        <f t="shared" si="255"/>
        <v>22</v>
      </c>
      <c r="H8177" s="3">
        <v>45491</v>
      </c>
      <c r="I8177" s="4">
        <v>25236334</v>
      </c>
      <c r="J8177" s="4">
        <v>2735400</v>
      </c>
      <c r="K8177" s="4">
        <v>6945800</v>
      </c>
      <c r="L8177" s="4">
        <v>0</v>
      </c>
      <c r="M8177" s="4">
        <v>3804000</v>
      </c>
      <c r="N8177" s="4">
        <v>3141800</v>
      </c>
      <c r="O8177" s="4">
        <v>0</v>
      </c>
      <c r="P8177" s="4">
        <v>0</v>
      </c>
      <c r="Q8177" s="4">
        <v>3804000</v>
      </c>
      <c r="R8177" s="4">
        <v>18290534</v>
      </c>
    </row>
    <row r="8178" spans="1:18" outlineLevel="2" x14ac:dyDescent="0.2">
      <c r="A8178" s="2">
        <v>2</v>
      </c>
      <c r="B8178" t="s">
        <v>1437</v>
      </c>
      <c r="C8178" t="str">
        <f t="shared" si="254"/>
        <v>470</v>
      </c>
      <c r="D8178" t="s">
        <v>4</v>
      </c>
      <c r="E8178" t="s">
        <v>1031</v>
      </c>
      <c r="F8178" t="s">
        <v>8</v>
      </c>
      <c r="G8178" t="str">
        <f t="shared" si="255"/>
        <v>22</v>
      </c>
      <c r="H8178" s="3">
        <v>45491</v>
      </c>
      <c r="I8178" s="4">
        <v>28657399</v>
      </c>
      <c r="J8178" s="4">
        <v>1940333</v>
      </c>
      <c r="K8178" s="4">
        <v>7397906</v>
      </c>
      <c r="L8178" s="4">
        <v>0</v>
      </c>
      <c r="M8178" s="4">
        <v>5207573</v>
      </c>
      <c r="N8178" s="4">
        <v>2190333</v>
      </c>
      <c r="O8178" s="4">
        <v>0</v>
      </c>
      <c r="P8178" s="4">
        <v>0</v>
      </c>
      <c r="Q8178" s="4">
        <v>5207573</v>
      </c>
      <c r="R8178" s="4">
        <v>21259493</v>
      </c>
    </row>
    <row r="8179" spans="1:18" outlineLevel="2" x14ac:dyDescent="0.2">
      <c r="A8179" s="2">
        <v>2</v>
      </c>
      <c r="B8179" t="s">
        <v>1437</v>
      </c>
      <c r="C8179" t="str">
        <f t="shared" si="254"/>
        <v>470</v>
      </c>
      <c r="D8179" t="s">
        <v>4</v>
      </c>
      <c r="E8179" t="s">
        <v>1433</v>
      </c>
      <c r="F8179" t="s">
        <v>8</v>
      </c>
      <c r="G8179" t="str">
        <f t="shared" si="255"/>
        <v>22</v>
      </c>
      <c r="H8179" s="3">
        <v>45491</v>
      </c>
      <c r="I8179" s="4">
        <v>32692617.100000001</v>
      </c>
      <c r="J8179" s="4">
        <v>6215617</v>
      </c>
      <c r="K8179" s="4">
        <v>12759617</v>
      </c>
      <c r="L8179" s="4">
        <v>0</v>
      </c>
      <c r="M8179" s="4">
        <v>5984000</v>
      </c>
      <c r="N8179" s="4">
        <v>6775617</v>
      </c>
      <c r="O8179" s="4">
        <v>0</v>
      </c>
      <c r="P8179" s="4">
        <v>0</v>
      </c>
      <c r="Q8179" s="4">
        <v>5984000</v>
      </c>
      <c r="R8179" s="4">
        <v>19933000.100000001</v>
      </c>
    </row>
    <row r="8180" spans="1:18" outlineLevel="2" x14ac:dyDescent="0.2">
      <c r="A8180" s="2">
        <v>2</v>
      </c>
      <c r="B8180" t="s">
        <v>1438</v>
      </c>
      <c r="C8180" t="str">
        <f t="shared" si="254"/>
        <v>470</v>
      </c>
      <c r="D8180" t="s">
        <v>4</v>
      </c>
      <c r="E8180" t="s">
        <v>1031</v>
      </c>
      <c r="F8180" t="s">
        <v>8</v>
      </c>
      <c r="G8180" t="str">
        <f t="shared" si="255"/>
        <v>22</v>
      </c>
      <c r="H8180" s="3">
        <v>45491</v>
      </c>
      <c r="I8180" s="4">
        <v>20736643</v>
      </c>
      <c r="J8180" s="4">
        <v>10266000</v>
      </c>
      <c r="K8180" s="4">
        <v>12752896</v>
      </c>
      <c r="L8180" s="4">
        <v>0</v>
      </c>
      <c r="M8180" s="4">
        <v>2375296</v>
      </c>
      <c r="N8180" s="4">
        <v>10377600</v>
      </c>
      <c r="O8180" s="4">
        <v>0</v>
      </c>
      <c r="P8180" s="4">
        <v>93990</v>
      </c>
      <c r="Q8180" s="4">
        <v>2281306</v>
      </c>
      <c r="R8180" s="4">
        <v>7983747</v>
      </c>
    </row>
    <row r="8181" spans="1:18" outlineLevel="2" x14ac:dyDescent="0.2">
      <c r="A8181" s="2">
        <v>2</v>
      </c>
      <c r="B8181" t="s">
        <v>1438</v>
      </c>
      <c r="C8181" t="str">
        <f t="shared" si="254"/>
        <v>470</v>
      </c>
      <c r="D8181" t="s">
        <v>4</v>
      </c>
      <c r="E8181" t="s">
        <v>1433</v>
      </c>
      <c r="F8181" t="s">
        <v>8</v>
      </c>
      <c r="G8181" t="str">
        <f t="shared" si="255"/>
        <v>22</v>
      </c>
      <c r="H8181" s="3">
        <v>45491</v>
      </c>
      <c r="I8181" s="4">
        <v>52416000</v>
      </c>
      <c r="J8181" s="4">
        <v>4416000</v>
      </c>
      <c r="K8181" s="4">
        <v>13977600</v>
      </c>
      <c r="L8181" s="4">
        <v>0</v>
      </c>
      <c r="M8181" s="4">
        <v>7079600</v>
      </c>
      <c r="N8181" s="4">
        <v>6898000</v>
      </c>
      <c r="O8181" s="4">
        <v>429000</v>
      </c>
      <c r="P8181" s="4">
        <v>429000</v>
      </c>
      <c r="Q8181" s="4">
        <v>6650600</v>
      </c>
      <c r="R8181" s="4">
        <v>38438400</v>
      </c>
    </row>
    <row r="8182" spans="1:18" outlineLevel="2" x14ac:dyDescent="0.2">
      <c r="A8182" s="2">
        <v>2</v>
      </c>
      <c r="B8182" t="s">
        <v>1439</v>
      </c>
      <c r="C8182" t="str">
        <f t="shared" si="254"/>
        <v>470</v>
      </c>
      <c r="D8182" t="s">
        <v>4</v>
      </c>
      <c r="E8182" t="s">
        <v>1031</v>
      </c>
      <c r="F8182" t="s">
        <v>8</v>
      </c>
      <c r="G8182" t="str">
        <f t="shared" si="255"/>
        <v>22</v>
      </c>
      <c r="H8182" s="3">
        <v>45491</v>
      </c>
      <c r="I8182" s="4">
        <v>19608048</v>
      </c>
      <c r="J8182" s="4">
        <v>3998500</v>
      </c>
      <c r="K8182" s="4">
        <v>7634964</v>
      </c>
      <c r="L8182" s="4">
        <v>0</v>
      </c>
      <c r="M8182" s="4">
        <v>2381646</v>
      </c>
      <c r="N8182" s="4">
        <v>5253318</v>
      </c>
      <c r="O8182" s="4">
        <v>0</v>
      </c>
      <c r="P8182" s="4">
        <v>0</v>
      </c>
      <c r="Q8182" s="4">
        <v>2381646</v>
      </c>
      <c r="R8182" s="4">
        <v>11973084</v>
      </c>
    </row>
    <row r="8183" spans="1:18" outlineLevel="2" x14ac:dyDescent="0.2">
      <c r="A8183" s="2">
        <v>2</v>
      </c>
      <c r="B8183" t="s">
        <v>1439</v>
      </c>
      <c r="C8183" t="str">
        <f t="shared" si="254"/>
        <v>470</v>
      </c>
      <c r="D8183" t="s">
        <v>4</v>
      </c>
      <c r="E8183" t="s">
        <v>1433</v>
      </c>
      <c r="F8183" t="s">
        <v>8</v>
      </c>
      <c r="G8183" t="str">
        <f t="shared" si="255"/>
        <v>22</v>
      </c>
      <c r="H8183" s="3">
        <v>45491</v>
      </c>
      <c r="I8183" s="4">
        <v>32739000</v>
      </c>
      <c r="J8183" s="4">
        <v>6372000</v>
      </c>
      <c r="K8183" s="4">
        <v>8046000</v>
      </c>
      <c r="L8183" s="4">
        <v>0</v>
      </c>
      <c r="M8183" s="4">
        <v>1100000</v>
      </c>
      <c r="N8183" s="4">
        <v>6946000</v>
      </c>
      <c r="O8183" s="4">
        <v>0</v>
      </c>
      <c r="P8183" s="4">
        <v>0</v>
      </c>
      <c r="Q8183" s="4">
        <v>1100000</v>
      </c>
      <c r="R8183" s="4">
        <v>24693000</v>
      </c>
    </row>
    <row r="8184" spans="1:18" outlineLevel="2" x14ac:dyDescent="0.2">
      <c r="A8184" s="2">
        <v>2</v>
      </c>
      <c r="B8184" t="s">
        <v>1440</v>
      </c>
      <c r="C8184" t="str">
        <f t="shared" si="254"/>
        <v>470</v>
      </c>
      <c r="D8184" t="s">
        <v>4</v>
      </c>
      <c r="E8184" t="s">
        <v>1031</v>
      </c>
      <c r="F8184" t="s">
        <v>8</v>
      </c>
      <c r="G8184" t="str">
        <f t="shared" si="255"/>
        <v>22</v>
      </c>
      <c r="H8184" s="3">
        <v>45491</v>
      </c>
      <c r="I8184" s="4">
        <v>49000626</v>
      </c>
      <c r="J8184" s="4">
        <v>7025240</v>
      </c>
      <c r="K8184" s="4">
        <v>14212866</v>
      </c>
      <c r="L8184" s="4">
        <v>0</v>
      </c>
      <c r="M8184" s="4">
        <v>0</v>
      </c>
      <c r="N8184" s="4">
        <v>14212866</v>
      </c>
      <c r="O8184" s="4">
        <v>0</v>
      </c>
      <c r="P8184" s="4">
        <v>0</v>
      </c>
      <c r="Q8184" s="4">
        <v>0</v>
      </c>
      <c r="R8184" s="4">
        <v>34787760</v>
      </c>
    </row>
    <row r="8185" spans="1:18" outlineLevel="2" x14ac:dyDescent="0.2">
      <c r="A8185" s="2">
        <v>2</v>
      </c>
      <c r="B8185" t="s">
        <v>1440</v>
      </c>
      <c r="C8185" t="str">
        <f t="shared" si="254"/>
        <v>470</v>
      </c>
      <c r="D8185" t="s">
        <v>4</v>
      </c>
      <c r="E8185" t="s">
        <v>1031</v>
      </c>
      <c r="F8185" t="s">
        <v>1441</v>
      </c>
      <c r="G8185" t="str">
        <f t="shared" si="255"/>
        <v>25</v>
      </c>
      <c r="H8185" s="3">
        <v>45491</v>
      </c>
      <c r="I8185" s="4">
        <v>7000000</v>
      </c>
      <c r="J8185" s="4">
        <v>1750000</v>
      </c>
      <c r="K8185" s="4">
        <v>3500000</v>
      </c>
      <c r="L8185" s="4">
        <v>0</v>
      </c>
      <c r="M8185" s="4">
        <v>0</v>
      </c>
      <c r="N8185" s="4">
        <v>3500000</v>
      </c>
      <c r="O8185" s="4">
        <v>0</v>
      </c>
      <c r="P8185" s="4">
        <v>0</v>
      </c>
      <c r="Q8185" s="4">
        <v>0</v>
      </c>
      <c r="R8185" s="4">
        <v>3500000</v>
      </c>
    </row>
    <row r="8186" spans="1:18" outlineLevel="2" x14ac:dyDescent="0.2">
      <c r="A8186" s="2">
        <v>2</v>
      </c>
      <c r="B8186" t="s">
        <v>1440</v>
      </c>
      <c r="C8186" t="str">
        <f t="shared" si="254"/>
        <v>470</v>
      </c>
      <c r="D8186" t="s">
        <v>4</v>
      </c>
      <c r="E8186" t="s">
        <v>1031</v>
      </c>
      <c r="F8186" t="s">
        <v>10</v>
      </c>
      <c r="G8186" t="str">
        <f t="shared" si="255"/>
        <v>31</v>
      </c>
      <c r="H8186" s="3">
        <v>45491</v>
      </c>
      <c r="I8186" s="4">
        <v>3000000</v>
      </c>
      <c r="J8186" s="4">
        <v>1500000</v>
      </c>
      <c r="K8186" s="4">
        <v>1500000</v>
      </c>
      <c r="L8186" s="4">
        <v>0</v>
      </c>
      <c r="M8186" s="4">
        <v>0</v>
      </c>
      <c r="N8186" s="4">
        <v>1500000</v>
      </c>
      <c r="O8186" s="4">
        <v>0</v>
      </c>
      <c r="P8186" s="4">
        <v>0</v>
      </c>
      <c r="Q8186" s="4">
        <v>0</v>
      </c>
      <c r="R8186" s="4">
        <v>1500000</v>
      </c>
    </row>
    <row r="8187" spans="1:18" outlineLevel="2" x14ac:dyDescent="0.2">
      <c r="A8187" s="2">
        <v>2</v>
      </c>
      <c r="B8187" t="s">
        <v>1440</v>
      </c>
      <c r="C8187" t="str">
        <f t="shared" si="254"/>
        <v>470</v>
      </c>
      <c r="D8187" t="s">
        <v>4</v>
      </c>
      <c r="E8187" t="s">
        <v>1433</v>
      </c>
      <c r="F8187" t="s">
        <v>8</v>
      </c>
      <c r="G8187" t="str">
        <f t="shared" si="255"/>
        <v>22</v>
      </c>
      <c r="H8187" s="3">
        <v>45491</v>
      </c>
      <c r="I8187" s="4">
        <v>64742000</v>
      </c>
      <c r="J8187" s="4">
        <v>3985000</v>
      </c>
      <c r="K8187" s="4">
        <v>14840000</v>
      </c>
      <c r="L8187" s="4">
        <v>0</v>
      </c>
      <c r="M8187" s="4">
        <v>0</v>
      </c>
      <c r="N8187" s="4">
        <v>14840000</v>
      </c>
      <c r="O8187" s="4">
        <v>0</v>
      </c>
      <c r="P8187" s="4">
        <v>0</v>
      </c>
      <c r="Q8187" s="4">
        <v>0</v>
      </c>
      <c r="R8187" s="4">
        <v>49902000</v>
      </c>
    </row>
    <row r="8188" spans="1:18" outlineLevel="2" x14ac:dyDescent="0.2">
      <c r="A8188" s="2">
        <v>2</v>
      </c>
      <c r="B8188" t="s">
        <v>1442</v>
      </c>
      <c r="C8188" t="str">
        <f t="shared" si="254"/>
        <v>470</v>
      </c>
      <c r="D8188" t="s">
        <v>4</v>
      </c>
      <c r="E8188" t="s">
        <v>1031</v>
      </c>
      <c r="F8188" t="s">
        <v>8</v>
      </c>
      <c r="G8188" t="str">
        <f t="shared" si="255"/>
        <v>22</v>
      </c>
      <c r="H8188" s="3">
        <v>45491</v>
      </c>
      <c r="I8188" s="4">
        <v>53454715</v>
      </c>
      <c r="J8188" s="4">
        <v>9518875</v>
      </c>
      <c r="K8188" s="4">
        <v>19353497</v>
      </c>
      <c r="L8188" s="4">
        <v>0</v>
      </c>
      <c r="M8188" s="4">
        <v>5774831</v>
      </c>
      <c r="N8188" s="4">
        <v>13578666</v>
      </c>
      <c r="O8188" s="4">
        <v>0</v>
      </c>
      <c r="P8188" s="4">
        <v>0</v>
      </c>
      <c r="Q8188" s="4">
        <v>5774831</v>
      </c>
      <c r="R8188" s="4">
        <v>34101218</v>
      </c>
    </row>
    <row r="8189" spans="1:18" outlineLevel="2" x14ac:dyDescent="0.2">
      <c r="A8189" s="2">
        <v>2</v>
      </c>
      <c r="B8189" t="s">
        <v>1442</v>
      </c>
      <c r="C8189" t="str">
        <f t="shared" si="254"/>
        <v>470</v>
      </c>
      <c r="D8189" t="s">
        <v>4</v>
      </c>
      <c r="E8189" t="s">
        <v>1433</v>
      </c>
      <c r="F8189" t="s">
        <v>8</v>
      </c>
      <c r="G8189" t="str">
        <f t="shared" si="255"/>
        <v>22</v>
      </c>
      <c r="H8189" s="3">
        <v>45491</v>
      </c>
      <c r="I8189" s="4">
        <v>43684680</v>
      </c>
      <c r="J8189" s="4">
        <v>6775000</v>
      </c>
      <c r="K8189" s="4">
        <v>6775000</v>
      </c>
      <c r="L8189" s="4">
        <v>0</v>
      </c>
      <c r="M8189" s="4">
        <v>0</v>
      </c>
      <c r="N8189" s="4">
        <v>6775000</v>
      </c>
      <c r="O8189" s="4">
        <v>0</v>
      </c>
      <c r="P8189" s="4">
        <v>0</v>
      </c>
      <c r="Q8189" s="4">
        <v>0</v>
      </c>
      <c r="R8189" s="4">
        <v>36909680</v>
      </c>
    </row>
    <row r="8190" spans="1:18" outlineLevel="2" x14ac:dyDescent="0.2">
      <c r="A8190" s="2">
        <v>2</v>
      </c>
      <c r="B8190" t="s">
        <v>1443</v>
      </c>
      <c r="C8190" t="str">
        <f t="shared" si="254"/>
        <v>470</v>
      </c>
      <c r="D8190" t="s">
        <v>4</v>
      </c>
      <c r="E8190" t="s">
        <v>1031</v>
      </c>
      <c r="F8190" t="s">
        <v>8</v>
      </c>
      <c r="G8190" t="str">
        <f t="shared" si="255"/>
        <v>22</v>
      </c>
      <c r="H8190" s="3">
        <v>45491</v>
      </c>
      <c r="I8190" s="4">
        <v>18312086</v>
      </c>
      <c r="J8190" s="4">
        <v>1560148</v>
      </c>
      <c r="K8190" s="4">
        <v>4664793</v>
      </c>
      <c r="L8190" s="4">
        <v>0</v>
      </c>
      <c r="M8190" s="4">
        <v>0</v>
      </c>
      <c r="N8190" s="4">
        <v>4664793</v>
      </c>
      <c r="O8190" s="4">
        <v>0</v>
      </c>
      <c r="P8190" s="4">
        <v>0</v>
      </c>
      <c r="Q8190" s="4">
        <v>0</v>
      </c>
      <c r="R8190" s="4">
        <v>13647293</v>
      </c>
    </row>
    <row r="8191" spans="1:18" outlineLevel="2" x14ac:dyDescent="0.2">
      <c r="A8191" s="2">
        <v>2</v>
      </c>
      <c r="B8191" t="s">
        <v>1444</v>
      </c>
      <c r="C8191" t="str">
        <f t="shared" si="254"/>
        <v>470</v>
      </c>
      <c r="D8191" t="s">
        <v>4</v>
      </c>
      <c r="E8191" t="s">
        <v>1433</v>
      </c>
      <c r="F8191" t="s">
        <v>8</v>
      </c>
      <c r="G8191" t="str">
        <f t="shared" si="255"/>
        <v>22</v>
      </c>
      <c r="H8191" s="3">
        <v>45491</v>
      </c>
      <c r="I8191" s="4">
        <v>62212772</v>
      </c>
      <c r="J8191" s="4">
        <v>7041353</v>
      </c>
      <c r="K8191" s="4">
        <v>17953690</v>
      </c>
      <c r="L8191" s="4">
        <v>0</v>
      </c>
      <c r="M8191" s="4">
        <v>11776309.130000001</v>
      </c>
      <c r="N8191" s="4">
        <v>6177380.8700000001</v>
      </c>
      <c r="O8191" s="4">
        <v>3919898.98</v>
      </c>
      <c r="P8191" s="4">
        <v>7270645</v>
      </c>
      <c r="Q8191" s="4">
        <v>4505664.13</v>
      </c>
      <c r="R8191" s="4">
        <v>44259082</v>
      </c>
    </row>
    <row r="8192" spans="1:18" outlineLevel="2" x14ac:dyDescent="0.2">
      <c r="A8192" s="2">
        <v>2</v>
      </c>
      <c r="B8192" t="s">
        <v>1445</v>
      </c>
      <c r="C8192" t="str">
        <f t="shared" si="254"/>
        <v>470</v>
      </c>
      <c r="D8192" t="s">
        <v>4</v>
      </c>
      <c r="E8192" t="s">
        <v>1446</v>
      </c>
      <c r="F8192" t="s">
        <v>8</v>
      </c>
      <c r="G8192" t="str">
        <f t="shared" si="255"/>
        <v>22</v>
      </c>
      <c r="H8192" s="3">
        <v>45491</v>
      </c>
      <c r="I8192" s="4">
        <v>262133360.27000001</v>
      </c>
      <c r="J8192" s="4">
        <v>25409536</v>
      </c>
      <c r="K8192" s="4">
        <v>81096945</v>
      </c>
      <c r="L8192" s="4">
        <v>0</v>
      </c>
      <c r="M8192" s="4">
        <v>37461600.920000002</v>
      </c>
      <c r="N8192" s="4">
        <v>43635344.079999998</v>
      </c>
      <c r="O8192" s="4">
        <v>1600000</v>
      </c>
      <c r="P8192" s="4">
        <v>1825000</v>
      </c>
      <c r="Q8192" s="4">
        <v>35636600.920000002</v>
      </c>
      <c r="R8192" s="4">
        <v>181036415.27000001</v>
      </c>
    </row>
    <row r="8193" spans="1:18" outlineLevel="2" x14ac:dyDescent="0.2">
      <c r="A8193" s="2">
        <v>2</v>
      </c>
      <c r="B8193" t="s">
        <v>1447</v>
      </c>
      <c r="C8193" t="str">
        <f t="shared" si="254"/>
        <v>470</v>
      </c>
      <c r="D8193" t="s">
        <v>4</v>
      </c>
      <c r="E8193" t="s">
        <v>1446</v>
      </c>
      <c r="F8193" t="s">
        <v>8</v>
      </c>
      <c r="G8193" t="str">
        <f t="shared" si="255"/>
        <v>22</v>
      </c>
      <c r="H8193" s="3">
        <v>45491</v>
      </c>
      <c r="I8193" s="4">
        <v>116203140.53</v>
      </c>
      <c r="J8193" s="4">
        <v>15186407</v>
      </c>
      <c r="K8193" s="4">
        <v>41266854</v>
      </c>
      <c r="L8193" s="4">
        <v>0</v>
      </c>
      <c r="M8193" s="4">
        <v>26080447</v>
      </c>
      <c r="N8193" s="4">
        <v>15186407</v>
      </c>
      <c r="O8193" s="4">
        <v>3208407</v>
      </c>
      <c r="P8193" s="4">
        <v>4067351</v>
      </c>
      <c r="Q8193" s="4">
        <v>22013096</v>
      </c>
      <c r="R8193" s="4">
        <v>74936286.530000001</v>
      </c>
    </row>
    <row r="8194" spans="1:18" outlineLevel="2" x14ac:dyDescent="0.2">
      <c r="A8194" s="2">
        <v>2</v>
      </c>
      <c r="B8194" t="s">
        <v>1448</v>
      </c>
      <c r="C8194" t="str">
        <f t="shared" si="254"/>
        <v>470</v>
      </c>
      <c r="D8194" t="s">
        <v>4</v>
      </c>
      <c r="E8194" t="s">
        <v>1446</v>
      </c>
      <c r="F8194" t="s">
        <v>8</v>
      </c>
      <c r="G8194" t="str">
        <f t="shared" si="255"/>
        <v>22</v>
      </c>
      <c r="H8194" s="3">
        <v>45491</v>
      </c>
      <c r="I8194" s="4">
        <v>66634934.920000002</v>
      </c>
      <c r="J8194" s="4">
        <v>8019766</v>
      </c>
      <c r="K8194" s="4">
        <v>19992643</v>
      </c>
      <c r="L8194" s="4">
        <v>0</v>
      </c>
      <c r="M8194" s="4">
        <v>11972877</v>
      </c>
      <c r="N8194" s="4">
        <v>8019766</v>
      </c>
      <c r="O8194" s="4">
        <v>0</v>
      </c>
      <c r="P8194" s="4">
        <v>98442.5</v>
      </c>
      <c r="Q8194" s="4">
        <v>11874434.5</v>
      </c>
      <c r="R8194" s="4">
        <v>46642291.920000002</v>
      </c>
    </row>
    <row r="8195" spans="1:18" outlineLevel="2" x14ac:dyDescent="0.2">
      <c r="A8195" s="2">
        <v>2</v>
      </c>
      <c r="B8195" t="s">
        <v>1449</v>
      </c>
      <c r="C8195" t="str">
        <f t="shared" ref="C8195:C8258" si="256">LEFT(B8195,3)</f>
        <v>470</v>
      </c>
      <c r="D8195" t="s">
        <v>4</v>
      </c>
      <c r="E8195" t="s">
        <v>1446</v>
      </c>
      <c r="F8195" t="s">
        <v>8</v>
      </c>
      <c r="G8195" t="str">
        <f t="shared" ref="G8195:G8258" si="257">LEFT(F8195,2)</f>
        <v>22</v>
      </c>
      <c r="H8195" s="3">
        <v>45491</v>
      </c>
      <c r="I8195" s="4">
        <v>64372000</v>
      </c>
      <c r="J8195" s="4">
        <v>2260000</v>
      </c>
      <c r="K8195" s="4">
        <v>10548800</v>
      </c>
      <c r="L8195" s="4">
        <v>0</v>
      </c>
      <c r="M8195" s="4">
        <v>8138800</v>
      </c>
      <c r="N8195" s="4">
        <v>2410000</v>
      </c>
      <c r="O8195" s="4">
        <v>1343180</v>
      </c>
      <c r="P8195" s="4">
        <v>1343180</v>
      </c>
      <c r="Q8195" s="4">
        <v>6795620</v>
      </c>
      <c r="R8195" s="4">
        <v>53823200</v>
      </c>
    </row>
    <row r="8196" spans="1:18" outlineLevel="2" x14ac:dyDescent="0.2">
      <c r="A8196" s="2">
        <v>2</v>
      </c>
      <c r="B8196" t="s">
        <v>1450</v>
      </c>
      <c r="C8196" t="str">
        <f t="shared" si="256"/>
        <v>470</v>
      </c>
      <c r="D8196" t="s">
        <v>4</v>
      </c>
      <c r="E8196" t="s">
        <v>1446</v>
      </c>
      <c r="F8196" t="s">
        <v>8</v>
      </c>
      <c r="G8196" t="str">
        <f t="shared" si="257"/>
        <v>22</v>
      </c>
      <c r="H8196" s="3">
        <v>45491</v>
      </c>
      <c r="I8196" s="4">
        <v>73955955.489999995</v>
      </c>
      <c r="J8196" s="4">
        <v>7578000</v>
      </c>
      <c r="K8196" s="4">
        <v>21782387</v>
      </c>
      <c r="L8196" s="4">
        <v>0</v>
      </c>
      <c r="M8196" s="4">
        <v>14204387</v>
      </c>
      <c r="N8196" s="4">
        <v>7578000</v>
      </c>
      <c r="O8196" s="4">
        <v>455587</v>
      </c>
      <c r="P8196" s="4">
        <v>455587</v>
      </c>
      <c r="Q8196" s="4">
        <v>13748800</v>
      </c>
      <c r="R8196" s="4">
        <v>52173568.490000002</v>
      </c>
    </row>
    <row r="8197" spans="1:18" outlineLevel="2" x14ac:dyDescent="0.2">
      <c r="A8197" s="2">
        <v>2</v>
      </c>
      <c r="B8197" t="s">
        <v>1451</v>
      </c>
      <c r="C8197" t="str">
        <f t="shared" si="256"/>
        <v>470</v>
      </c>
      <c r="D8197" t="s">
        <v>4</v>
      </c>
      <c r="E8197" t="s">
        <v>1446</v>
      </c>
      <c r="F8197" t="s">
        <v>8</v>
      </c>
      <c r="G8197" t="str">
        <f t="shared" si="257"/>
        <v>22</v>
      </c>
      <c r="H8197" s="3">
        <v>45491</v>
      </c>
      <c r="I8197" s="4">
        <v>119324048.84</v>
      </c>
      <c r="J8197" s="4">
        <v>8881063</v>
      </c>
      <c r="K8197" s="4">
        <v>28782125</v>
      </c>
      <c r="L8197" s="4">
        <v>0</v>
      </c>
      <c r="M8197" s="4">
        <v>19901062</v>
      </c>
      <c r="N8197" s="4">
        <v>8881063</v>
      </c>
      <c r="O8197" s="4">
        <v>0</v>
      </c>
      <c r="P8197" s="4">
        <v>1200000</v>
      </c>
      <c r="Q8197" s="4">
        <v>18701062</v>
      </c>
      <c r="R8197" s="4">
        <v>90541923.840000004</v>
      </c>
    </row>
    <row r="8198" spans="1:18" outlineLevel="2" x14ac:dyDescent="0.2">
      <c r="A8198" s="2">
        <v>2</v>
      </c>
      <c r="B8198" t="s">
        <v>1451</v>
      </c>
      <c r="C8198" t="str">
        <f t="shared" si="256"/>
        <v>470</v>
      </c>
      <c r="D8198" t="s">
        <v>4</v>
      </c>
      <c r="E8198" t="s">
        <v>1446</v>
      </c>
      <c r="F8198" t="s">
        <v>18</v>
      </c>
      <c r="G8198" t="str">
        <f t="shared" si="257"/>
        <v>28</v>
      </c>
      <c r="H8198" s="3">
        <v>45491</v>
      </c>
      <c r="I8198" s="4">
        <v>3300000</v>
      </c>
      <c r="J8198" s="4">
        <v>1100000</v>
      </c>
      <c r="K8198" s="4">
        <v>2420000</v>
      </c>
      <c r="L8198" s="4">
        <v>0</v>
      </c>
      <c r="M8198" s="4">
        <v>1320000</v>
      </c>
      <c r="N8198" s="4">
        <v>1100000</v>
      </c>
      <c r="O8198" s="4">
        <v>0</v>
      </c>
      <c r="P8198" s="4">
        <v>0</v>
      </c>
      <c r="Q8198" s="4">
        <v>1320000</v>
      </c>
      <c r="R8198" s="4">
        <v>880000</v>
      </c>
    </row>
    <row r="8199" spans="1:18" outlineLevel="2" x14ac:dyDescent="0.2">
      <c r="A8199" s="2">
        <v>2</v>
      </c>
      <c r="B8199" t="s">
        <v>1452</v>
      </c>
      <c r="C8199" t="str">
        <f t="shared" si="256"/>
        <v>470</v>
      </c>
      <c r="D8199" t="s">
        <v>4</v>
      </c>
      <c r="E8199" t="s">
        <v>1446</v>
      </c>
      <c r="F8199" t="s">
        <v>8</v>
      </c>
      <c r="G8199" t="str">
        <f t="shared" si="257"/>
        <v>22</v>
      </c>
      <c r="H8199" s="3">
        <v>45491</v>
      </c>
      <c r="I8199" s="4">
        <v>29860800</v>
      </c>
      <c r="J8199" s="4">
        <v>5464182</v>
      </c>
      <c r="K8199" s="4">
        <v>11508400</v>
      </c>
      <c r="L8199" s="4">
        <v>0</v>
      </c>
      <c r="M8199" s="4">
        <v>4579149</v>
      </c>
      <c r="N8199" s="4">
        <v>6929251</v>
      </c>
      <c r="O8199" s="4">
        <v>0</v>
      </c>
      <c r="P8199" s="4">
        <v>0</v>
      </c>
      <c r="Q8199" s="4">
        <v>4579149</v>
      </c>
      <c r="R8199" s="4">
        <v>18352400</v>
      </c>
    </row>
    <row r="8200" spans="1:18" outlineLevel="2" x14ac:dyDescent="0.2">
      <c r="A8200" s="2">
        <v>2</v>
      </c>
      <c r="B8200" t="s">
        <v>106</v>
      </c>
      <c r="C8200" t="str">
        <f t="shared" si="256"/>
        <v>480</v>
      </c>
      <c r="D8200" t="s">
        <v>4</v>
      </c>
      <c r="E8200" t="s">
        <v>107</v>
      </c>
      <c r="F8200" t="s">
        <v>8</v>
      </c>
      <c r="G8200" t="str">
        <f t="shared" si="257"/>
        <v>22</v>
      </c>
      <c r="H8200" s="3">
        <v>45491</v>
      </c>
      <c r="I8200" s="4">
        <v>1009066499</v>
      </c>
      <c r="J8200" s="4">
        <v>113575792</v>
      </c>
      <c r="K8200" s="4">
        <v>415123608</v>
      </c>
      <c r="L8200" s="4">
        <v>0</v>
      </c>
      <c r="M8200" s="4">
        <v>294048879.85000002</v>
      </c>
      <c r="N8200" s="4">
        <v>121074728.15000001</v>
      </c>
      <c r="O8200" s="4">
        <v>10047038.5</v>
      </c>
      <c r="P8200" s="4">
        <v>14746194.130000001</v>
      </c>
      <c r="Q8200" s="4">
        <v>279302685.72000003</v>
      </c>
      <c r="R8200" s="4">
        <v>593942891</v>
      </c>
    </row>
    <row r="8201" spans="1:18" outlineLevel="2" x14ac:dyDescent="0.2">
      <c r="A8201" s="2">
        <v>2</v>
      </c>
      <c r="B8201" t="s">
        <v>106</v>
      </c>
      <c r="C8201" t="str">
        <f t="shared" si="256"/>
        <v>480</v>
      </c>
      <c r="D8201" t="s">
        <v>4</v>
      </c>
      <c r="E8201" t="s">
        <v>107</v>
      </c>
      <c r="F8201" t="s">
        <v>10</v>
      </c>
      <c r="G8201" t="str">
        <f t="shared" si="257"/>
        <v>31</v>
      </c>
      <c r="H8201" s="3">
        <v>45491</v>
      </c>
      <c r="I8201" s="4">
        <v>401392000</v>
      </c>
      <c r="J8201" s="4">
        <v>49096000</v>
      </c>
      <c r="K8201" s="4">
        <v>136216000</v>
      </c>
      <c r="L8201" s="4">
        <v>0</v>
      </c>
      <c r="M8201" s="4">
        <v>34982840</v>
      </c>
      <c r="N8201" s="4">
        <v>101233160</v>
      </c>
      <c r="O8201" s="4">
        <v>41428669.409999996</v>
      </c>
      <c r="P8201" s="4">
        <v>45171119.409999996</v>
      </c>
      <c r="Q8201" s="4">
        <v>-10188279.41</v>
      </c>
      <c r="R8201" s="4">
        <v>265176000</v>
      </c>
    </row>
    <row r="8202" spans="1:18" outlineLevel="2" x14ac:dyDescent="0.2">
      <c r="A8202" s="2">
        <v>2</v>
      </c>
      <c r="B8202" t="s">
        <v>106</v>
      </c>
      <c r="C8202" t="str">
        <f t="shared" si="256"/>
        <v>480</v>
      </c>
      <c r="D8202" t="s">
        <v>4</v>
      </c>
      <c r="E8202" t="s">
        <v>1453</v>
      </c>
      <c r="F8202" t="s">
        <v>8</v>
      </c>
      <c r="G8202" t="str">
        <f t="shared" si="257"/>
        <v>22</v>
      </c>
      <c r="H8202" s="3">
        <v>45491</v>
      </c>
      <c r="I8202" s="4">
        <v>707430000</v>
      </c>
      <c r="J8202" s="4">
        <v>74186667</v>
      </c>
      <c r="K8202" s="4">
        <v>266692334</v>
      </c>
      <c r="L8202" s="4">
        <v>0</v>
      </c>
      <c r="M8202" s="4">
        <v>95507402.379999995</v>
      </c>
      <c r="N8202" s="4">
        <v>171184931.62</v>
      </c>
      <c r="O8202" s="4">
        <v>3593420</v>
      </c>
      <c r="P8202" s="4">
        <v>3733420</v>
      </c>
      <c r="Q8202" s="4">
        <v>91773982.379999995</v>
      </c>
      <c r="R8202" s="4">
        <v>440737666</v>
      </c>
    </row>
    <row r="8203" spans="1:18" outlineLevel="2" x14ac:dyDescent="0.2">
      <c r="A8203" s="2">
        <v>2</v>
      </c>
      <c r="B8203" t="s">
        <v>106</v>
      </c>
      <c r="C8203" t="str">
        <f t="shared" si="256"/>
        <v>480</v>
      </c>
      <c r="D8203" t="s">
        <v>4</v>
      </c>
      <c r="E8203" t="s">
        <v>1453</v>
      </c>
      <c r="F8203" t="s">
        <v>10</v>
      </c>
      <c r="G8203" t="str">
        <f t="shared" si="257"/>
        <v>31</v>
      </c>
      <c r="H8203" s="3">
        <v>45491</v>
      </c>
      <c r="I8203" s="4">
        <v>187970000</v>
      </c>
      <c r="J8203" s="4">
        <v>50000000</v>
      </c>
      <c r="K8203" s="4">
        <v>112562000</v>
      </c>
      <c r="L8203" s="4">
        <v>0</v>
      </c>
      <c r="M8203" s="4">
        <v>41566300</v>
      </c>
      <c r="N8203" s="4">
        <v>70995700</v>
      </c>
      <c r="O8203" s="4">
        <v>0</v>
      </c>
      <c r="P8203" s="4">
        <v>19955285</v>
      </c>
      <c r="Q8203" s="4">
        <v>21611015</v>
      </c>
      <c r="R8203" s="4">
        <v>75408000</v>
      </c>
    </row>
    <row r="8204" spans="1:18" outlineLevel="2" x14ac:dyDescent="0.2">
      <c r="A8204" s="2">
        <v>2</v>
      </c>
      <c r="B8204" t="s">
        <v>106</v>
      </c>
      <c r="C8204" t="str">
        <f t="shared" si="256"/>
        <v>480</v>
      </c>
      <c r="D8204" t="s">
        <v>4</v>
      </c>
      <c r="E8204" t="s">
        <v>12</v>
      </c>
      <c r="F8204" t="s">
        <v>8</v>
      </c>
      <c r="G8204" t="str">
        <f t="shared" si="257"/>
        <v>22</v>
      </c>
      <c r="H8204" s="3">
        <v>45491</v>
      </c>
      <c r="I8204" s="4">
        <v>283012000</v>
      </c>
      <c r="J8204" s="4">
        <v>25408333</v>
      </c>
      <c r="K8204" s="4">
        <v>124656066</v>
      </c>
      <c r="L8204" s="4">
        <v>0</v>
      </c>
      <c r="M8204" s="4">
        <v>39197585.369999997</v>
      </c>
      <c r="N8204" s="4">
        <v>85458480.629999995</v>
      </c>
      <c r="O8204" s="4">
        <v>0</v>
      </c>
      <c r="P8204" s="4">
        <v>8734437.4600000009</v>
      </c>
      <c r="Q8204" s="4">
        <v>30463147.91</v>
      </c>
      <c r="R8204" s="4">
        <v>158355934</v>
      </c>
    </row>
    <row r="8205" spans="1:18" outlineLevel="2" x14ac:dyDescent="0.2">
      <c r="A8205" s="2">
        <v>2</v>
      </c>
      <c r="B8205" t="s">
        <v>106</v>
      </c>
      <c r="C8205" t="str">
        <f t="shared" si="256"/>
        <v>480</v>
      </c>
      <c r="D8205" t="s">
        <v>4</v>
      </c>
      <c r="E8205" t="s">
        <v>12</v>
      </c>
      <c r="F8205" t="s">
        <v>10</v>
      </c>
      <c r="G8205" t="str">
        <f t="shared" si="257"/>
        <v>31</v>
      </c>
      <c r="H8205" s="3">
        <v>45491</v>
      </c>
      <c r="I8205" s="4">
        <v>23000000</v>
      </c>
      <c r="J8205" s="4">
        <v>5000000</v>
      </c>
      <c r="K8205" s="4">
        <v>18800000</v>
      </c>
      <c r="L8205" s="4">
        <v>0</v>
      </c>
      <c r="M8205" s="4">
        <v>0</v>
      </c>
      <c r="N8205" s="4">
        <v>18800000</v>
      </c>
      <c r="O8205" s="4">
        <v>0</v>
      </c>
      <c r="P8205" s="4">
        <v>0</v>
      </c>
      <c r="Q8205" s="4">
        <v>0</v>
      </c>
      <c r="R8205" s="4">
        <v>4200000</v>
      </c>
    </row>
    <row r="8206" spans="1:18" outlineLevel="2" x14ac:dyDescent="0.2">
      <c r="A8206" s="2">
        <v>2</v>
      </c>
      <c r="B8206" t="s">
        <v>1454</v>
      </c>
      <c r="C8206" t="str">
        <f t="shared" si="256"/>
        <v>480</v>
      </c>
      <c r="D8206" t="s">
        <v>4</v>
      </c>
      <c r="E8206" t="s">
        <v>1453</v>
      </c>
      <c r="F8206" t="s">
        <v>8</v>
      </c>
      <c r="G8206" t="str">
        <f t="shared" si="257"/>
        <v>22</v>
      </c>
      <c r="H8206" s="3">
        <v>45491</v>
      </c>
      <c r="I8206" s="4">
        <v>152350400</v>
      </c>
      <c r="J8206" s="4">
        <v>15557533</v>
      </c>
      <c r="K8206" s="4">
        <v>62038626</v>
      </c>
      <c r="L8206" s="4">
        <v>0</v>
      </c>
      <c r="M8206" s="4">
        <v>36428455</v>
      </c>
      <c r="N8206" s="4">
        <v>25610171</v>
      </c>
      <c r="O8206" s="4">
        <v>0</v>
      </c>
      <c r="P8206" s="4">
        <v>0</v>
      </c>
      <c r="Q8206" s="4">
        <v>36428455</v>
      </c>
      <c r="R8206" s="4">
        <v>90311774</v>
      </c>
    </row>
    <row r="8207" spans="1:18" outlineLevel="2" x14ac:dyDescent="0.2">
      <c r="A8207" s="2">
        <v>2</v>
      </c>
      <c r="B8207" t="s">
        <v>1454</v>
      </c>
      <c r="C8207" t="str">
        <f t="shared" si="256"/>
        <v>480</v>
      </c>
      <c r="D8207" t="s">
        <v>4</v>
      </c>
      <c r="E8207" t="s">
        <v>1453</v>
      </c>
      <c r="F8207" t="s">
        <v>10</v>
      </c>
      <c r="G8207" t="str">
        <f t="shared" si="257"/>
        <v>31</v>
      </c>
      <c r="H8207" s="3">
        <v>45491</v>
      </c>
      <c r="I8207" s="4">
        <v>12450000</v>
      </c>
      <c r="J8207" s="4">
        <v>1000000</v>
      </c>
      <c r="K8207" s="4">
        <v>8370000</v>
      </c>
      <c r="L8207" s="4">
        <v>0</v>
      </c>
      <c r="M8207" s="4">
        <v>5570000</v>
      </c>
      <c r="N8207" s="4">
        <v>2800000</v>
      </c>
      <c r="O8207" s="4">
        <v>0</v>
      </c>
      <c r="P8207" s="4">
        <v>0</v>
      </c>
      <c r="Q8207" s="4">
        <v>5570000</v>
      </c>
      <c r="R8207" s="4">
        <v>4080000</v>
      </c>
    </row>
    <row r="8208" spans="1:18" outlineLevel="2" x14ac:dyDescent="0.2">
      <c r="A8208" s="2">
        <v>2</v>
      </c>
      <c r="B8208" t="s">
        <v>1455</v>
      </c>
      <c r="C8208" t="str">
        <f t="shared" si="256"/>
        <v>480</v>
      </c>
      <c r="D8208" t="s">
        <v>4</v>
      </c>
      <c r="E8208" t="s">
        <v>107</v>
      </c>
      <c r="F8208" t="s">
        <v>8</v>
      </c>
      <c r="G8208" t="str">
        <f t="shared" si="257"/>
        <v>22</v>
      </c>
      <c r="H8208" s="3">
        <v>45491</v>
      </c>
      <c r="I8208" s="4">
        <v>12360000</v>
      </c>
      <c r="J8208" s="4">
        <v>1400000</v>
      </c>
      <c r="K8208" s="4">
        <v>6292000</v>
      </c>
      <c r="L8208" s="4">
        <v>0</v>
      </c>
      <c r="M8208" s="4">
        <v>4292000</v>
      </c>
      <c r="N8208" s="4">
        <v>2000000</v>
      </c>
      <c r="O8208" s="4">
        <v>0</v>
      </c>
      <c r="P8208" s="4">
        <v>0</v>
      </c>
      <c r="Q8208" s="4">
        <v>4292000</v>
      </c>
      <c r="R8208" s="4">
        <v>6068000</v>
      </c>
    </row>
    <row r="8209" spans="1:18" outlineLevel="2" x14ac:dyDescent="0.2">
      <c r="A8209" s="2">
        <v>2</v>
      </c>
      <c r="B8209" t="s">
        <v>1455</v>
      </c>
      <c r="C8209" t="str">
        <f t="shared" si="256"/>
        <v>480</v>
      </c>
      <c r="D8209" t="s">
        <v>4</v>
      </c>
      <c r="E8209" t="s">
        <v>1453</v>
      </c>
      <c r="F8209" t="s">
        <v>8</v>
      </c>
      <c r="G8209" t="str">
        <f t="shared" si="257"/>
        <v>22</v>
      </c>
      <c r="H8209" s="3">
        <v>45491</v>
      </c>
      <c r="I8209" s="4">
        <v>43760000</v>
      </c>
      <c r="J8209" s="4">
        <v>3785000</v>
      </c>
      <c r="K8209" s="4">
        <v>15103000</v>
      </c>
      <c r="L8209" s="4">
        <v>0</v>
      </c>
      <c r="M8209" s="4">
        <v>8807000</v>
      </c>
      <c r="N8209" s="4">
        <v>6296000</v>
      </c>
      <c r="O8209" s="4">
        <v>0</v>
      </c>
      <c r="P8209" s="4">
        <v>0</v>
      </c>
      <c r="Q8209" s="4">
        <v>8807000</v>
      </c>
      <c r="R8209" s="4">
        <v>28657000</v>
      </c>
    </row>
    <row r="8210" spans="1:18" outlineLevel="2" x14ac:dyDescent="0.2">
      <c r="A8210" s="2">
        <v>2</v>
      </c>
      <c r="B8210" t="s">
        <v>1455</v>
      </c>
      <c r="C8210" t="str">
        <f t="shared" si="256"/>
        <v>480</v>
      </c>
      <c r="D8210" t="s">
        <v>4</v>
      </c>
      <c r="E8210" t="s">
        <v>12</v>
      </c>
      <c r="F8210" t="s">
        <v>8</v>
      </c>
      <c r="G8210" t="str">
        <f t="shared" si="257"/>
        <v>22</v>
      </c>
      <c r="H8210" s="3">
        <v>45491</v>
      </c>
      <c r="I8210" s="4">
        <v>75180000</v>
      </c>
      <c r="J8210" s="4">
        <v>5810000</v>
      </c>
      <c r="K8210" s="4">
        <v>38987000</v>
      </c>
      <c r="L8210" s="4">
        <v>0</v>
      </c>
      <c r="M8210" s="4">
        <v>25371000</v>
      </c>
      <c r="N8210" s="4">
        <v>13616000</v>
      </c>
      <c r="O8210" s="4">
        <v>0</v>
      </c>
      <c r="P8210" s="4">
        <v>11368169.609999999</v>
      </c>
      <c r="Q8210" s="4">
        <v>14002830.390000001</v>
      </c>
      <c r="R8210" s="4">
        <v>36193000</v>
      </c>
    </row>
    <row r="8211" spans="1:18" outlineLevel="2" x14ac:dyDescent="0.2">
      <c r="A8211" s="2">
        <v>2</v>
      </c>
      <c r="B8211" t="s">
        <v>1455</v>
      </c>
      <c r="C8211" t="str">
        <f t="shared" si="256"/>
        <v>480</v>
      </c>
      <c r="D8211" t="s">
        <v>4</v>
      </c>
      <c r="E8211" t="s">
        <v>12</v>
      </c>
      <c r="F8211" t="s">
        <v>10</v>
      </c>
      <c r="G8211" t="str">
        <f t="shared" si="257"/>
        <v>31</v>
      </c>
      <c r="H8211" s="3">
        <v>45491</v>
      </c>
      <c r="I8211" s="4">
        <v>10000000</v>
      </c>
      <c r="J8211" s="4">
        <v>3000000</v>
      </c>
      <c r="K8211" s="4">
        <v>7600000</v>
      </c>
      <c r="L8211" s="4">
        <v>0</v>
      </c>
      <c r="M8211" s="4">
        <v>4000000</v>
      </c>
      <c r="N8211" s="4">
        <v>3600000</v>
      </c>
      <c r="O8211" s="4">
        <v>0</v>
      </c>
      <c r="P8211" s="4">
        <v>0</v>
      </c>
      <c r="Q8211" s="4">
        <v>4000000</v>
      </c>
      <c r="R8211" s="4">
        <v>2400000</v>
      </c>
    </row>
    <row r="8212" spans="1:18" outlineLevel="2" x14ac:dyDescent="0.2">
      <c r="A8212" s="2">
        <v>2</v>
      </c>
      <c r="B8212" t="s">
        <v>1456</v>
      </c>
      <c r="C8212" t="str">
        <f t="shared" si="256"/>
        <v>480</v>
      </c>
      <c r="D8212" t="s">
        <v>4</v>
      </c>
      <c r="E8212" t="s">
        <v>107</v>
      </c>
      <c r="F8212" t="s">
        <v>8</v>
      </c>
      <c r="G8212" t="str">
        <f t="shared" si="257"/>
        <v>22</v>
      </c>
      <c r="H8212" s="3">
        <v>45491</v>
      </c>
      <c r="I8212" s="4">
        <v>221434374</v>
      </c>
      <c r="J8212" s="4">
        <v>24036825</v>
      </c>
      <c r="K8212" s="4">
        <v>103752606</v>
      </c>
      <c r="L8212" s="4">
        <v>0</v>
      </c>
      <c r="M8212" s="4">
        <v>60314153</v>
      </c>
      <c r="N8212" s="4">
        <v>43438453</v>
      </c>
      <c r="O8212" s="4">
        <v>3765737.5</v>
      </c>
      <c r="P8212" s="4">
        <v>4446680</v>
      </c>
      <c r="Q8212" s="4">
        <v>55867473</v>
      </c>
      <c r="R8212" s="4">
        <v>117681768</v>
      </c>
    </row>
    <row r="8213" spans="1:18" outlineLevel="2" x14ac:dyDescent="0.2">
      <c r="A8213" s="2">
        <v>2</v>
      </c>
      <c r="B8213" t="s">
        <v>1456</v>
      </c>
      <c r="C8213" t="str">
        <f t="shared" si="256"/>
        <v>480</v>
      </c>
      <c r="D8213" t="s">
        <v>4</v>
      </c>
      <c r="E8213" t="s">
        <v>107</v>
      </c>
      <c r="F8213" t="s">
        <v>18</v>
      </c>
      <c r="G8213" t="str">
        <f t="shared" si="257"/>
        <v>28</v>
      </c>
      <c r="H8213" s="3">
        <v>45491</v>
      </c>
      <c r="I8213" s="4">
        <v>12490000</v>
      </c>
      <c r="J8213" s="4">
        <v>6000000</v>
      </c>
      <c r="K8213" s="4">
        <v>12490000</v>
      </c>
      <c r="L8213" s="4">
        <v>0</v>
      </c>
      <c r="M8213" s="4">
        <v>6490000</v>
      </c>
      <c r="N8213" s="4">
        <v>6000000</v>
      </c>
      <c r="O8213" s="4">
        <v>0</v>
      </c>
      <c r="P8213" s="4">
        <v>0</v>
      </c>
      <c r="Q8213" s="4">
        <v>6490000</v>
      </c>
      <c r="R8213" s="4">
        <v>0</v>
      </c>
    </row>
    <row r="8214" spans="1:18" outlineLevel="2" x14ac:dyDescent="0.2">
      <c r="A8214" s="2">
        <v>2</v>
      </c>
      <c r="B8214" t="s">
        <v>1456</v>
      </c>
      <c r="C8214" t="str">
        <f t="shared" si="256"/>
        <v>480</v>
      </c>
      <c r="D8214" t="s">
        <v>4</v>
      </c>
      <c r="E8214" t="s">
        <v>1457</v>
      </c>
      <c r="F8214" t="s">
        <v>8</v>
      </c>
      <c r="G8214" t="str">
        <f t="shared" si="257"/>
        <v>22</v>
      </c>
      <c r="H8214" s="3">
        <v>45491</v>
      </c>
      <c r="I8214" s="4">
        <v>335241254</v>
      </c>
      <c r="J8214" s="4">
        <v>36840730</v>
      </c>
      <c r="K8214" s="4">
        <v>136134216</v>
      </c>
      <c r="L8214" s="4">
        <v>0</v>
      </c>
      <c r="M8214" s="4">
        <v>72969732.620000005</v>
      </c>
      <c r="N8214" s="4">
        <v>63164483.380000003</v>
      </c>
      <c r="O8214" s="4">
        <v>277240</v>
      </c>
      <c r="P8214" s="4">
        <v>277240</v>
      </c>
      <c r="Q8214" s="4">
        <v>72692492.620000005</v>
      </c>
      <c r="R8214" s="4">
        <v>199107038</v>
      </c>
    </row>
    <row r="8215" spans="1:18" outlineLevel="2" x14ac:dyDescent="0.2">
      <c r="A8215" s="2">
        <v>2</v>
      </c>
      <c r="B8215" t="s">
        <v>1456</v>
      </c>
      <c r="C8215" t="str">
        <f t="shared" si="256"/>
        <v>480</v>
      </c>
      <c r="D8215" t="s">
        <v>4</v>
      </c>
      <c r="E8215" t="s">
        <v>1457</v>
      </c>
      <c r="F8215" t="s">
        <v>10</v>
      </c>
      <c r="G8215" t="str">
        <f t="shared" si="257"/>
        <v>31</v>
      </c>
      <c r="H8215" s="3">
        <v>45491</v>
      </c>
      <c r="I8215" s="4">
        <v>119175784</v>
      </c>
      <c r="J8215" s="4">
        <v>18200000</v>
      </c>
      <c r="K8215" s="4">
        <v>68877870</v>
      </c>
      <c r="L8215" s="4">
        <v>0</v>
      </c>
      <c r="M8215" s="4">
        <v>30722350</v>
      </c>
      <c r="N8215" s="4">
        <v>38155520</v>
      </c>
      <c r="O8215" s="4">
        <v>0</v>
      </c>
      <c r="P8215" s="4">
        <v>0</v>
      </c>
      <c r="Q8215" s="4">
        <v>30722350</v>
      </c>
      <c r="R8215" s="4">
        <v>50297914</v>
      </c>
    </row>
    <row r="8216" spans="1:18" outlineLevel="2" x14ac:dyDescent="0.2">
      <c r="A8216" s="2">
        <v>2</v>
      </c>
      <c r="B8216" t="s">
        <v>1458</v>
      </c>
      <c r="C8216" t="str">
        <f t="shared" si="256"/>
        <v>480</v>
      </c>
      <c r="D8216" t="s">
        <v>4</v>
      </c>
      <c r="E8216" t="s">
        <v>107</v>
      </c>
      <c r="F8216" t="s">
        <v>8</v>
      </c>
      <c r="G8216" t="str">
        <f t="shared" si="257"/>
        <v>22</v>
      </c>
      <c r="H8216" s="3">
        <v>45491</v>
      </c>
      <c r="I8216" s="4">
        <v>52930000</v>
      </c>
      <c r="J8216" s="4">
        <v>5546667</v>
      </c>
      <c r="K8216" s="4">
        <v>26857334</v>
      </c>
      <c r="L8216" s="4">
        <v>0</v>
      </c>
      <c r="M8216" s="4">
        <v>16515107.5</v>
      </c>
      <c r="N8216" s="4">
        <v>10342226.5</v>
      </c>
      <c r="O8216" s="4">
        <v>5194432.5</v>
      </c>
      <c r="P8216" s="4">
        <v>5417682.5</v>
      </c>
      <c r="Q8216" s="4">
        <v>11097425</v>
      </c>
      <c r="R8216" s="4">
        <v>26072666</v>
      </c>
    </row>
    <row r="8217" spans="1:18" outlineLevel="2" x14ac:dyDescent="0.2">
      <c r="A8217" s="2">
        <v>2</v>
      </c>
      <c r="B8217" t="s">
        <v>1458</v>
      </c>
      <c r="C8217" t="str">
        <f t="shared" si="256"/>
        <v>480</v>
      </c>
      <c r="D8217" t="s">
        <v>4</v>
      </c>
      <c r="E8217" t="s">
        <v>107</v>
      </c>
      <c r="F8217" t="s">
        <v>10</v>
      </c>
      <c r="G8217" t="str">
        <f t="shared" si="257"/>
        <v>31</v>
      </c>
      <c r="H8217" s="3">
        <v>45491</v>
      </c>
      <c r="I8217" s="4">
        <v>5000000</v>
      </c>
      <c r="J8217" s="4">
        <v>5000000</v>
      </c>
      <c r="K8217" s="4">
        <v>5000000</v>
      </c>
      <c r="L8217" s="4">
        <v>0</v>
      </c>
      <c r="M8217" s="4">
        <v>0</v>
      </c>
      <c r="N8217" s="4">
        <v>5000000</v>
      </c>
      <c r="O8217" s="4">
        <v>0</v>
      </c>
      <c r="P8217" s="4">
        <v>0</v>
      </c>
      <c r="Q8217" s="4">
        <v>0</v>
      </c>
      <c r="R8217" s="4">
        <v>0</v>
      </c>
    </row>
    <row r="8218" spans="1:18" outlineLevel="2" x14ac:dyDescent="0.2">
      <c r="A8218" s="2">
        <v>2</v>
      </c>
      <c r="B8218" t="s">
        <v>1458</v>
      </c>
      <c r="C8218" t="str">
        <f t="shared" si="256"/>
        <v>480</v>
      </c>
      <c r="D8218" t="s">
        <v>4</v>
      </c>
      <c r="E8218" t="s">
        <v>1457</v>
      </c>
      <c r="F8218" t="s">
        <v>8</v>
      </c>
      <c r="G8218" t="str">
        <f t="shared" si="257"/>
        <v>22</v>
      </c>
      <c r="H8218" s="3">
        <v>45491</v>
      </c>
      <c r="I8218" s="4">
        <v>50128000</v>
      </c>
      <c r="J8218" s="4">
        <v>5822000</v>
      </c>
      <c r="K8218" s="4">
        <v>17923000</v>
      </c>
      <c r="L8218" s="4">
        <v>0</v>
      </c>
      <c r="M8218" s="4">
        <v>2852500</v>
      </c>
      <c r="N8218" s="4">
        <v>15070500</v>
      </c>
      <c r="O8218" s="4">
        <v>672500</v>
      </c>
      <c r="P8218" s="4">
        <v>672500</v>
      </c>
      <c r="Q8218" s="4">
        <v>2180000</v>
      </c>
      <c r="R8218" s="4">
        <v>32205000</v>
      </c>
    </row>
    <row r="8219" spans="1:18" outlineLevel="2" x14ac:dyDescent="0.2">
      <c r="A8219" s="2">
        <v>2</v>
      </c>
      <c r="B8219" t="s">
        <v>1458</v>
      </c>
      <c r="C8219" t="str">
        <f t="shared" si="256"/>
        <v>480</v>
      </c>
      <c r="D8219" t="s">
        <v>4</v>
      </c>
      <c r="E8219" t="s">
        <v>1457</v>
      </c>
      <c r="F8219" t="s">
        <v>10</v>
      </c>
      <c r="G8219" t="str">
        <f t="shared" si="257"/>
        <v>31</v>
      </c>
      <c r="H8219" s="3">
        <v>45491</v>
      </c>
      <c r="I8219" s="4">
        <v>26440814</v>
      </c>
      <c r="J8219" s="4">
        <v>4000000</v>
      </c>
      <c r="K8219" s="4">
        <v>6813700</v>
      </c>
      <c r="L8219" s="4">
        <v>0</v>
      </c>
      <c r="M8219" s="4">
        <v>2813700</v>
      </c>
      <c r="N8219" s="4">
        <v>4000000</v>
      </c>
      <c r="O8219" s="4">
        <v>0</v>
      </c>
      <c r="P8219" s="4">
        <v>0</v>
      </c>
      <c r="Q8219" s="4">
        <v>2813700</v>
      </c>
      <c r="R8219" s="4">
        <v>19627114</v>
      </c>
    </row>
    <row r="8220" spans="1:18" outlineLevel="2" x14ac:dyDescent="0.2">
      <c r="A8220" s="2">
        <v>2</v>
      </c>
      <c r="B8220" t="s">
        <v>1459</v>
      </c>
      <c r="C8220" t="str">
        <f t="shared" si="256"/>
        <v>480</v>
      </c>
      <c r="D8220" t="s">
        <v>4</v>
      </c>
      <c r="E8220" t="s">
        <v>1457</v>
      </c>
      <c r="F8220" t="s">
        <v>8</v>
      </c>
      <c r="G8220" t="str">
        <f t="shared" si="257"/>
        <v>22</v>
      </c>
      <c r="H8220" s="3">
        <v>45491</v>
      </c>
      <c r="I8220" s="4">
        <v>53989750</v>
      </c>
      <c r="J8220" s="4">
        <v>4492545</v>
      </c>
      <c r="K8220" s="4">
        <v>25968076</v>
      </c>
      <c r="L8220" s="4">
        <v>0</v>
      </c>
      <c r="M8220" s="4">
        <v>18993331</v>
      </c>
      <c r="N8220" s="4">
        <v>6974745</v>
      </c>
      <c r="O8220" s="4">
        <v>0</v>
      </c>
      <c r="P8220" s="4">
        <v>750786</v>
      </c>
      <c r="Q8220" s="4">
        <v>18242545</v>
      </c>
      <c r="R8220" s="4">
        <v>28021674</v>
      </c>
    </row>
    <row r="8221" spans="1:18" outlineLevel="2" x14ac:dyDescent="0.2">
      <c r="A8221" s="2">
        <v>2</v>
      </c>
      <c r="B8221" t="s">
        <v>1459</v>
      </c>
      <c r="C8221" t="str">
        <f t="shared" si="256"/>
        <v>480</v>
      </c>
      <c r="D8221" t="s">
        <v>4</v>
      </c>
      <c r="E8221" t="s">
        <v>1457</v>
      </c>
      <c r="F8221" t="s">
        <v>10</v>
      </c>
      <c r="G8221" t="str">
        <f t="shared" si="257"/>
        <v>31</v>
      </c>
      <c r="H8221" s="3">
        <v>45491</v>
      </c>
      <c r="I8221" s="4">
        <v>33595000</v>
      </c>
      <c r="J8221" s="4">
        <v>13595000</v>
      </c>
      <c r="K8221" s="4">
        <v>25595000</v>
      </c>
      <c r="L8221" s="4">
        <v>0</v>
      </c>
      <c r="M8221" s="4">
        <v>1000000</v>
      </c>
      <c r="N8221" s="4">
        <v>24595000</v>
      </c>
      <c r="O8221" s="4">
        <v>0</v>
      </c>
      <c r="P8221" s="4">
        <v>0</v>
      </c>
      <c r="Q8221" s="4">
        <v>1000000</v>
      </c>
      <c r="R8221" s="4">
        <v>8000000</v>
      </c>
    </row>
    <row r="8222" spans="1:18" outlineLevel="2" x14ac:dyDescent="0.2">
      <c r="A8222" s="2">
        <v>2</v>
      </c>
      <c r="B8222" t="s">
        <v>1459</v>
      </c>
      <c r="C8222" t="str">
        <f t="shared" si="256"/>
        <v>480</v>
      </c>
      <c r="D8222" t="s">
        <v>4</v>
      </c>
      <c r="E8222" t="s">
        <v>1453</v>
      </c>
      <c r="F8222" t="s">
        <v>8</v>
      </c>
      <c r="G8222" t="str">
        <f t="shared" si="257"/>
        <v>22</v>
      </c>
      <c r="H8222" s="3">
        <v>45491</v>
      </c>
      <c r="I8222" s="4">
        <v>31423550</v>
      </c>
      <c r="J8222" s="4">
        <v>2623347</v>
      </c>
      <c r="K8222" s="4">
        <v>11510396</v>
      </c>
      <c r="L8222" s="4">
        <v>0</v>
      </c>
      <c r="M8222" s="4">
        <v>6267033</v>
      </c>
      <c r="N8222" s="4">
        <v>5243363</v>
      </c>
      <c r="O8222" s="4">
        <v>0</v>
      </c>
      <c r="P8222" s="4">
        <v>249214</v>
      </c>
      <c r="Q8222" s="4">
        <v>6017819</v>
      </c>
      <c r="R8222" s="4">
        <v>19913154</v>
      </c>
    </row>
    <row r="8223" spans="1:18" outlineLevel="2" x14ac:dyDescent="0.2">
      <c r="A8223" s="2">
        <v>2</v>
      </c>
      <c r="B8223" t="s">
        <v>1459</v>
      </c>
      <c r="C8223" t="str">
        <f t="shared" si="256"/>
        <v>480</v>
      </c>
      <c r="D8223" t="s">
        <v>4</v>
      </c>
      <c r="E8223" t="s">
        <v>1453</v>
      </c>
      <c r="F8223" t="s">
        <v>10</v>
      </c>
      <c r="G8223" t="str">
        <f t="shared" si="257"/>
        <v>31</v>
      </c>
      <c r="H8223" s="3">
        <v>45491</v>
      </c>
      <c r="I8223" s="4">
        <v>6650000</v>
      </c>
      <c r="J8223" s="4">
        <v>3050000</v>
      </c>
      <c r="K8223" s="4">
        <v>6650000</v>
      </c>
      <c r="L8223" s="4">
        <v>0</v>
      </c>
      <c r="M8223" s="4">
        <v>0</v>
      </c>
      <c r="N8223" s="4">
        <v>6650000</v>
      </c>
      <c r="O8223" s="4">
        <v>0</v>
      </c>
      <c r="P8223" s="4">
        <v>0</v>
      </c>
      <c r="Q8223" s="4">
        <v>0</v>
      </c>
      <c r="R8223" s="4">
        <v>0</v>
      </c>
    </row>
    <row r="8224" spans="1:18" outlineLevel="2" x14ac:dyDescent="0.2">
      <c r="A8224" s="2">
        <v>2</v>
      </c>
      <c r="B8224" t="s">
        <v>88</v>
      </c>
      <c r="C8224" t="str">
        <f t="shared" si="256"/>
        <v>490</v>
      </c>
      <c r="D8224" t="s">
        <v>4</v>
      </c>
      <c r="E8224" t="s">
        <v>12</v>
      </c>
      <c r="F8224" t="s">
        <v>8</v>
      </c>
      <c r="G8224" t="str">
        <f t="shared" si="257"/>
        <v>22</v>
      </c>
      <c r="H8224" s="3">
        <v>45491</v>
      </c>
      <c r="I8224" s="4">
        <v>123660000</v>
      </c>
      <c r="J8224" s="4">
        <v>14116667</v>
      </c>
      <c r="K8224" s="4">
        <v>36066485</v>
      </c>
      <c r="L8224" s="4">
        <v>0</v>
      </c>
      <c r="M8224" s="4">
        <v>3820000</v>
      </c>
      <c r="N8224" s="4">
        <v>32246485</v>
      </c>
      <c r="O8224" s="4">
        <v>0</v>
      </c>
      <c r="P8224" s="4">
        <v>0</v>
      </c>
      <c r="Q8224" s="4">
        <v>3820000</v>
      </c>
      <c r="R8224" s="4">
        <v>87593515</v>
      </c>
    </row>
    <row r="8225" spans="1:18" outlineLevel="2" x14ac:dyDescent="0.2">
      <c r="A8225" s="2">
        <v>2</v>
      </c>
      <c r="B8225" t="s">
        <v>88</v>
      </c>
      <c r="C8225" t="str">
        <f t="shared" si="256"/>
        <v>490</v>
      </c>
      <c r="D8225" t="s">
        <v>4</v>
      </c>
      <c r="E8225" t="s">
        <v>12</v>
      </c>
      <c r="F8225" t="s">
        <v>10</v>
      </c>
      <c r="G8225" t="str">
        <f t="shared" si="257"/>
        <v>31</v>
      </c>
      <c r="H8225" s="3">
        <v>45491</v>
      </c>
      <c r="I8225" s="4">
        <v>3803563</v>
      </c>
      <c r="J8225" s="4">
        <v>3803563</v>
      </c>
      <c r="K8225" s="4">
        <v>3803563</v>
      </c>
      <c r="L8225" s="4">
        <v>0</v>
      </c>
      <c r="M8225" s="4">
        <v>0</v>
      </c>
      <c r="N8225" s="4">
        <v>3803563</v>
      </c>
      <c r="O8225" s="4">
        <v>0</v>
      </c>
      <c r="P8225" s="4">
        <v>0</v>
      </c>
      <c r="Q8225" s="4">
        <v>0</v>
      </c>
      <c r="R8225" s="4">
        <v>0</v>
      </c>
    </row>
    <row r="8226" spans="1:18" outlineLevel="2" x14ac:dyDescent="0.2">
      <c r="A8226" s="2">
        <v>2</v>
      </c>
      <c r="B8226" t="s">
        <v>88</v>
      </c>
      <c r="C8226" t="str">
        <f t="shared" si="256"/>
        <v>490</v>
      </c>
      <c r="D8226" t="s">
        <v>4</v>
      </c>
      <c r="E8226" t="s">
        <v>89</v>
      </c>
      <c r="F8226" t="s">
        <v>8</v>
      </c>
      <c r="G8226" t="str">
        <f t="shared" si="257"/>
        <v>22</v>
      </c>
      <c r="H8226" s="3">
        <v>45491</v>
      </c>
      <c r="I8226" s="4">
        <v>659934052</v>
      </c>
      <c r="J8226" s="4">
        <v>55935228</v>
      </c>
      <c r="K8226" s="4">
        <v>159757222</v>
      </c>
      <c r="L8226" s="4">
        <v>0</v>
      </c>
      <c r="M8226" s="4">
        <v>42204982</v>
      </c>
      <c r="N8226" s="4">
        <v>117552240</v>
      </c>
      <c r="O8226" s="4">
        <v>0</v>
      </c>
      <c r="P8226" s="4">
        <v>0</v>
      </c>
      <c r="Q8226" s="4">
        <v>42204982</v>
      </c>
      <c r="R8226" s="4">
        <v>500176830</v>
      </c>
    </row>
    <row r="8227" spans="1:18" outlineLevel="2" x14ac:dyDescent="0.2">
      <c r="A8227" s="2">
        <v>2</v>
      </c>
      <c r="B8227" t="s">
        <v>88</v>
      </c>
      <c r="C8227" t="str">
        <f t="shared" si="256"/>
        <v>490</v>
      </c>
      <c r="D8227" t="s">
        <v>4</v>
      </c>
      <c r="E8227" t="s">
        <v>1273</v>
      </c>
      <c r="F8227" t="s">
        <v>8</v>
      </c>
      <c r="G8227" t="str">
        <f t="shared" si="257"/>
        <v>22</v>
      </c>
      <c r="H8227" s="3">
        <v>45491</v>
      </c>
      <c r="I8227" s="4">
        <v>550000000</v>
      </c>
      <c r="J8227" s="4">
        <v>63040417</v>
      </c>
      <c r="K8227" s="4">
        <v>120992518</v>
      </c>
      <c r="L8227" s="4">
        <v>0</v>
      </c>
      <c r="M8227" s="4">
        <v>14106750</v>
      </c>
      <c r="N8227" s="4">
        <v>106885768</v>
      </c>
      <c r="O8227" s="4">
        <v>0</v>
      </c>
      <c r="P8227" s="4">
        <v>0</v>
      </c>
      <c r="Q8227" s="4">
        <v>14106750</v>
      </c>
      <c r="R8227" s="4">
        <v>429007482</v>
      </c>
    </row>
    <row r="8228" spans="1:18" outlineLevel="2" x14ac:dyDescent="0.2">
      <c r="A8228" s="2">
        <v>2</v>
      </c>
      <c r="B8228" t="s">
        <v>88</v>
      </c>
      <c r="C8228" t="str">
        <f t="shared" si="256"/>
        <v>490</v>
      </c>
      <c r="D8228" t="s">
        <v>4</v>
      </c>
      <c r="E8228" t="s">
        <v>1274</v>
      </c>
      <c r="F8228" t="s">
        <v>8</v>
      </c>
      <c r="G8228" t="str">
        <f t="shared" si="257"/>
        <v>22</v>
      </c>
      <c r="H8228" s="3">
        <v>45491</v>
      </c>
      <c r="I8228" s="4">
        <v>100000000</v>
      </c>
      <c r="J8228" s="4">
        <v>6262500</v>
      </c>
      <c r="K8228" s="4">
        <v>26863133</v>
      </c>
      <c r="L8228" s="4">
        <v>0</v>
      </c>
      <c r="M8228" s="4">
        <v>0</v>
      </c>
      <c r="N8228" s="4">
        <v>26863133</v>
      </c>
      <c r="O8228" s="4">
        <v>0</v>
      </c>
      <c r="P8228" s="4">
        <v>0</v>
      </c>
      <c r="Q8228" s="4">
        <v>0</v>
      </c>
      <c r="R8228" s="4">
        <v>73136867</v>
      </c>
    </row>
    <row r="8229" spans="1:18" outlineLevel="2" x14ac:dyDescent="0.2">
      <c r="A8229" s="2">
        <v>2</v>
      </c>
      <c r="B8229" t="s">
        <v>88</v>
      </c>
      <c r="C8229" t="str">
        <f t="shared" si="256"/>
        <v>490</v>
      </c>
      <c r="D8229" t="s">
        <v>4</v>
      </c>
      <c r="E8229" t="s">
        <v>1277</v>
      </c>
      <c r="F8229" t="s">
        <v>8</v>
      </c>
      <c r="G8229" t="str">
        <f t="shared" si="257"/>
        <v>22</v>
      </c>
      <c r="H8229" s="3">
        <v>45491</v>
      </c>
      <c r="I8229" s="4">
        <v>500000000</v>
      </c>
      <c r="J8229" s="4">
        <v>43265000</v>
      </c>
      <c r="K8229" s="4">
        <v>140852172</v>
      </c>
      <c r="L8229" s="4">
        <v>0</v>
      </c>
      <c r="M8229" s="4">
        <v>39061297</v>
      </c>
      <c r="N8229" s="4">
        <v>101790875</v>
      </c>
      <c r="O8229" s="4">
        <v>0</v>
      </c>
      <c r="P8229" s="4">
        <v>0</v>
      </c>
      <c r="Q8229" s="4">
        <v>39061297</v>
      </c>
      <c r="R8229" s="4">
        <v>359147828</v>
      </c>
    </row>
    <row r="8230" spans="1:18" outlineLevel="2" x14ac:dyDescent="0.2">
      <c r="A8230" s="2">
        <v>2</v>
      </c>
      <c r="B8230" t="s">
        <v>88</v>
      </c>
      <c r="C8230" t="str">
        <f t="shared" si="256"/>
        <v>490</v>
      </c>
      <c r="D8230" t="s">
        <v>4</v>
      </c>
      <c r="E8230" t="s">
        <v>1275</v>
      </c>
      <c r="F8230" t="s">
        <v>8</v>
      </c>
      <c r="G8230" t="str">
        <f t="shared" si="257"/>
        <v>22</v>
      </c>
      <c r="H8230" s="3">
        <v>45491</v>
      </c>
      <c r="I8230" s="4">
        <v>80685180</v>
      </c>
      <c r="J8230" s="4">
        <v>8787098</v>
      </c>
      <c r="K8230" s="4">
        <v>22227960</v>
      </c>
      <c r="L8230" s="4">
        <v>0</v>
      </c>
      <c r="M8230" s="4">
        <v>4606259</v>
      </c>
      <c r="N8230" s="4">
        <v>17621701</v>
      </c>
      <c r="O8230" s="4">
        <v>0</v>
      </c>
      <c r="P8230" s="4">
        <v>0</v>
      </c>
      <c r="Q8230" s="4">
        <v>4606259</v>
      </c>
      <c r="R8230" s="4">
        <v>58457220</v>
      </c>
    </row>
    <row r="8231" spans="1:18" outlineLevel="2" x14ac:dyDescent="0.2">
      <c r="A8231" s="2">
        <v>2</v>
      </c>
      <c r="B8231" t="s">
        <v>88</v>
      </c>
      <c r="C8231" t="str">
        <f t="shared" si="256"/>
        <v>490</v>
      </c>
      <c r="D8231" t="s">
        <v>4</v>
      </c>
      <c r="E8231" t="s">
        <v>1276</v>
      </c>
      <c r="F8231" t="s">
        <v>8</v>
      </c>
      <c r="G8231" t="str">
        <f t="shared" si="257"/>
        <v>22</v>
      </c>
      <c r="H8231" s="3">
        <v>45491</v>
      </c>
      <c r="I8231" s="4">
        <v>119314820</v>
      </c>
      <c r="J8231" s="4">
        <v>11421479</v>
      </c>
      <c r="K8231" s="4">
        <v>27644063</v>
      </c>
      <c r="L8231" s="4">
        <v>0</v>
      </c>
      <c r="M8231" s="4">
        <v>5257476</v>
      </c>
      <c r="N8231" s="4">
        <v>22386587</v>
      </c>
      <c r="O8231" s="4">
        <v>0</v>
      </c>
      <c r="P8231" s="4">
        <v>0</v>
      </c>
      <c r="Q8231" s="4">
        <v>5257476</v>
      </c>
      <c r="R8231" s="4">
        <v>91670757</v>
      </c>
    </row>
    <row r="8232" spans="1:18" outlineLevel="2" x14ac:dyDescent="0.2">
      <c r="A8232" s="2">
        <v>2</v>
      </c>
      <c r="B8232" t="s">
        <v>1074</v>
      </c>
      <c r="C8232" t="str">
        <f t="shared" si="256"/>
        <v>520</v>
      </c>
      <c r="D8232" t="s">
        <v>4</v>
      </c>
      <c r="E8232" t="s">
        <v>12</v>
      </c>
      <c r="F8232" t="s">
        <v>8</v>
      </c>
      <c r="G8232" t="str">
        <f t="shared" si="257"/>
        <v>22</v>
      </c>
      <c r="H8232" s="3">
        <v>45491</v>
      </c>
      <c r="I8232" s="4">
        <v>108834129</v>
      </c>
      <c r="J8232" s="4">
        <v>10822500</v>
      </c>
      <c r="K8232" s="4">
        <v>63177660</v>
      </c>
      <c r="L8232" s="4">
        <v>0</v>
      </c>
      <c r="M8232" s="4">
        <v>53487642.32</v>
      </c>
      <c r="N8232" s="4">
        <v>9690017.6799999997</v>
      </c>
      <c r="O8232" s="4">
        <v>0</v>
      </c>
      <c r="P8232" s="4">
        <v>0</v>
      </c>
      <c r="Q8232" s="4">
        <v>53487642.32</v>
      </c>
      <c r="R8232" s="4">
        <v>45656469</v>
      </c>
    </row>
    <row r="8233" spans="1:18" outlineLevel="2" x14ac:dyDescent="0.2">
      <c r="A8233" s="2">
        <v>2</v>
      </c>
      <c r="B8233" t="s">
        <v>1074</v>
      </c>
      <c r="C8233" t="str">
        <f t="shared" si="256"/>
        <v>520</v>
      </c>
      <c r="D8233" t="s">
        <v>4</v>
      </c>
      <c r="E8233" t="s">
        <v>1269</v>
      </c>
      <c r="F8233" t="s">
        <v>8</v>
      </c>
      <c r="G8233" t="str">
        <f t="shared" si="257"/>
        <v>22</v>
      </c>
      <c r="H8233" s="3">
        <v>45491</v>
      </c>
      <c r="I8233" s="4">
        <v>240888850</v>
      </c>
      <c r="J8233" s="4">
        <v>29220272</v>
      </c>
      <c r="K8233" s="4">
        <v>111415413</v>
      </c>
      <c r="L8233" s="4">
        <v>0</v>
      </c>
      <c r="M8233" s="4">
        <v>79762436.069999993</v>
      </c>
      <c r="N8233" s="4">
        <v>31652976.93</v>
      </c>
      <c r="O8233" s="4">
        <v>0</v>
      </c>
      <c r="P8233" s="4">
        <v>0</v>
      </c>
      <c r="Q8233" s="4">
        <v>79762436.069999993</v>
      </c>
      <c r="R8233" s="4">
        <v>129473437</v>
      </c>
    </row>
    <row r="8234" spans="1:18" outlineLevel="2" x14ac:dyDescent="0.2">
      <c r="A8234" s="2">
        <v>2</v>
      </c>
      <c r="B8234" t="s">
        <v>1074</v>
      </c>
      <c r="C8234" t="str">
        <f t="shared" si="256"/>
        <v>520</v>
      </c>
      <c r="D8234" t="s">
        <v>4</v>
      </c>
      <c r="E8234" t="s">
        <v>1269</v>
      </c>
      <c r="F8234" t="s">
        <v>10</v>
      </c>
      <c r="G8234" t="str">
        <f t="shared" si="257"/>
        <v>31</v>
      </c>
      <c r="H8234" s="3">
        <v>45491</v>
      </c>
      <c r="I8234" s="4">
        <v>15000000</v>
      </c>
      <c r="J8234" s="4">
        <v>100000</v>
      </c>
      <c r="K8234" s="4">
        <v>3920000</v>
      </c>
      <c r="L8234" s="4">
        <v>0</v>
      </c>
      <c r="M8234" s="4">
        <v>0</v>
      </c>
      <c r="N8234" s="4">
        <v>3920000</v>
      </c>
      <c r="O8234" s="4">
        <v>0</v>
      </c>
      <c r="P8234" s="4">
        <v>0</v>
      </c>
      <c r="Q8234" s="4">
        <v>0</v>
      </c>
      <c r="R8234" s="4">
        <v>11080000</v>
      </c>
    </row>
    <row r="8235" spans="1:18" outlineLevel="2" x14ac:dyDescent="0.2">
      <c r="A8235" s="2">
        <v>2</v>
      </c>
      <c r="B8235" t="s">
        <v>1270</v>
      </c>
      <c r="C8235" t="str">
        <f t="shared" si="256"/>
        <v>520</v>
      </c>
      <c r="D8235" t="s">
        <v>4</v>
      </c>
      <c r="E8235" t="s">
        <v>12</v>
      </c>
      <c r="F8235" t="s">
        <v>8</v>
      </c>
      <c r="G8235" t="str">
        <f t="shared" si="257"/>
        <v>22</v>
      </c>
      <c r="H8235" s="3">
        <v>45491</v>
      </c>
      <c r="I8235" s="4">
        <v>25020002</v>
      </c>
      <c r="J8235" s="4">
        <v>3710625</v>
      </c>
      <c r="K8235" s="4">
        <v>11112127</v>
      </c>
      <c r="L8235" s="4">
        <v>0</v>
      </c>
      <c r="M8235" s="4">
        <v>5805126.0499999998</v>
      </c>
      <c r="N8235" s="4">
        <v>5307000.95</v>
      </c>
      <c r="O8235" s="4">
        <v>0</v>
      </c>
      <c r="P8235" s="4">
        <v>0</v>
      </c>
      <c r="Q8235" s="4">
        <v>5805126.0499999998</v>
      </c>
      <c r="R8235" s="4">
        <v>13907875</v>
      </c>
    </row>
    <row r="8236" spans="1:18" outlineLevel="2" x14ac:dyDescent="0.2">
      <c r="A8236" s="2">
        <v>2</v>
      </c>
      <c r="B8236" t="s">
        <v>1270</v>
      </c>
      <c r="C8236" t="str">
        <f t="shared" si="256"/>
        <v>520</v>
      </c>
      <c r="D8236" t="s">
        <v>4</v>
      </c>
      <c r="E8236" t="s">
        <v>1269</v>
      </c>
      <c r="F8236" t="s">
        <v>8</v>
      </c>
      <c r="G8236" t="str">
        <f t="shared" si="257"/>
        <v>22</v>
      </c>
      <c r="H8236" s="3">
        <v>45491</v>
      </c>
      <c r="I8236" s="4">
        <v>106845636</v>
      </c>
      <c r="J8236" s="4">
        <v>6160000</v>
      </c>
      <c r="K8236" s="4">
        <v>45252836</v>
      </c>
      <c r="L8236" s="4">
        <v>0</v>
      </c>
      <c r="M8236" s="4">
        <v>31361235.949999999</v>
      </c>
      <c r="N8236" s="4">
        <v>13891600.050000001</v>
      </c>
      <c r="O8236" s="4">
        <v>0</v>
      </c>
      <c r="P8236" s="4">
        <v>1997975</v>
      </c>
      <c r="Q8236" s="4">
        <v>29363260.949999999</v>
      </c>
      <c r="R8236" s="4">
        <v>61592800</v>
      </c>
    </row>
    <row r="8237" spans="1:18" outlineLevel="2" x14ac:dyDescent="0.2">
      <c r="A8237" s="2">
        <v>2</v>
      </c>
      <c r="B8237" t="s">
        <v>1271</v>
      </c>
      <c r="C8237" t="str">
        <f t="shared" si="256"/>
        <v>520</v>
      </c>
      <c r="D8237" t="s">
        <v>4</v>
      </c>
      <c r="E8237" t="s">
        <v>12</v>
      </c>
      <c r="F8237" t="s">
        <v>8</v>
      </c>
      <c r="G8237" t="str">
        <f t="shared" si="257"/>
        <v>22</v>
      </c>
      <c r="H8237" s="3">
        <v>45491</v>
      </c>
      <c r="I8237" s="4">
        <v>65350250</v>
      </c>
      <c r="J8237" s="4">
        <v>3120000</v>
      </c>
      <c r="K8237" s="4">
        <v>34910250</v>
      </c>
      <c r="L8237" s="4">
        <v>0</v>
      </c>
      <c r="M8237" s="4">
        <v>27746250</v>
      </c>
      <c r="N8237" s="4">
        <v>7164000</v>
      </c>
      <c r="O8237" s="4">
        <v>718952.53</v>
      </c>
      <c r="P8237" s="4">
        <v>2050369.95</v>
      </c>
      <c r="Q8237" s="4">
        <v>25695880.050000001</v>
      </c>
      <c r="R8237" s="4">
        <v>30440000</v>
      </c>
    </row>
    <row r="8238" spans="1:18" outlineLevel="2" x14ac:dyDescent="0.2">
      <c r="A8238" s="2">
        <v>2</v>
      </c>
      <c r="B8238" t="s">
        <v>1271</v>
      </c>
      <c r="C8238" t="str">
        <f t="shared" si="256"/>
        <v>520</v>
      </c>
      <c r="D8238" t="s">
        <v>4</v>
      </c>
      <c r="E8238" t="s">
        <v>1269</v>
      </c>
      <c r="F8238" t="s">
        <v>8</v>
      </c>
      <c r="G8238" t="str">
        <f t="shared" si="257"/>
        <v>22</v>
      </c>
      <c r="H8238" s="3">
        <v>45491</v>
      </c>
      <c r="I8238" s="4">
        <v>64939923</v>
      </c>
      <c r="J8238" s="4">
        <v>3032500</v>
      </c>
      <c r="K8238" s="4">
        <v>28596200</v>
      </c>
      <c r="L8238" s="4">
        <v>0</v>
      </c>
      <c r="M8238" s="4">
        <v>24241699.510000002</v>
      </c>
      <c r="N8238" s="4">
        <v>4354500.49</v>
      </c>
      <c r="O8238" s="4">
        <v>0</v>
      </c>
      <c r="P8238" s="4">
        <v>0</v>
      </c>
      <c r="Q8238" s="4">
        <v>24241699.510000002</v>
      </c>
      <c r="R8238" s="4">
        <v>36343723</v>
      </c>
    </row>
    <row r="8239" spans="1:18" outlineLevel="2" x14ac:dyDescent="0.2">
      <c r="A8239" s="2">
        <v>2</v>
      </c>
      <c r="B8239" t="s">
        <v>1272</v>
      </c>
      <c r="C8239" t="str">
        <f t="shared" si="256"/>
        <v>520</v>
      </c>
      <c r="D8239" t="s">
        <v>4</v>
      </c>
      <c r="E8239" t="s">
        <v>12</v>
      </c>
      <c r="F8239" t="s">
        <v>8</v>
      </c>
      <c r="G8239" t="str">
        <f t="shared" si="257"/>
        <v>22</v>
      </c>
      <c r="H8239" s="3">
        <v>45491</v>
      </c>
      <c r="I8239" s="4">
        <v>36078335</v>
      </c>
      <c r="J8239" s="4">
        <v>3340170</v>
      </c>
      <c r="K8239" s="4">
        <v>24059019</v>
      </c>
      <c r="L8239" s="4">
        <v>0</v>
      </c>
      <c r="M8239" s="4">
        <v>10902849</v>
      </c>
      <c r="N8239" s="4">
        <v>13156170</v>
      </c>
      <c r="O8239" s="4">
        <v>5779183.9199999999</v>
      </c>
      <c r="P8239" s="4">
        <v>5779183.9199999999</v>
      </c>
      <c r="Q8239" s="4">
        <v>5123665.08</v>
      </c>
      <c r="R8239" s="4">
        <v>12019316</v>
      </c>
    </row>
    <row r="8240" spans="1:18" outlineLevel="2" x14ac:dyDescent="0.2">
      <c r="A8240" s="2">
        <v>2</v>
      </c>
      <c r="B8240" t="s">
        <v>1272</v>
      </c>
      <c r="C8240" t="str">
        <f t="shared" si="256"/>
        <v>520</v>
      </c>
      <c r="D8240" t="s">
        <v>4</v>
      </c>
      <c r="E8240" t="s">
        <v>1269</v>
      </c>
      <c r="F8240" t="s">
        <v>8</v>
      </c>
      <c r="G8240" t="str">
        <f t="shared" si="257"/>
        <v>22</v>
      </c>
      <c r="H8240" s="3">
        <v>45491</v>
      </c>
      <c r="I8240" s="4">
        <v>90344489</v>
      </c>
      <c r="J8240" s="4">
        <v>11332998</v>
      </c>
      <c r="K8240" s="4">
        <v>42801489</v>
      </c>
      <c r="L8240" s="4">
        <v>0</v>
      </c>
      <c r="M8240" s="4">
        <v>21700491</v>
      </c>
      <c r="N8240" s="4">
        <v>21100998</v>
      </c>
      <c r="O8240" s="4">
        <v>4442562.58</v>
      </c>
      <c r="P8240" s="4">
        <v>6001562.5800000001</v>
      </c>
      <c r="Q8240" s="4">
        <v>15698928.42</v>
      </c>
      <c r="R8240" s="4">
        <v>47543000</v>
      </c>
    </row>
    <row r="8241" spans="1:18" outlineLevel="2" x14ac:dyDescent="0.2">
      <c r="A8241" s="2">
        <v>2</v>
      </c>
      <c r="B8241" t="s">
        <v>94</v>
      </c>
      <c r="C8241" t="str">
        <f t="shared" si="256"/>
        <v>550</v>
      </c>
      <c r="D8241" t="s">
        <v>4</v>
      </c>
      <c r="E8241" t="s">
        <v>12</v>
      </c>
      <c r="F8241" t="s">
        <v>8</v>
      </c>
      <c r="G8241" t="str">
        <f t="shared" si="257"/>
        <v>22</v>
      </c>
      <c r="H8241" s="3">
        <v>45491</v>
      </c>
      <c r="I8241" s="4">
        <v>344404958.38999999</v>
      </c>
      <c r="J8241" s="4">
        <v>28713878</v>
      </c>
      <c r="K8241" s="4">
        <v>153516638</v>
      </c>
      <c r="L8241" s="4">
        <v>0</v>
      </c>
      <c r="M8241" s="4">
        <v>101342289.05</v>
      </c>
      <c r="N8241" s="4">
        <v>52174348.950000003</v>
      </c>
      <c r="O8241" s="4">
        <v>0</v>
      </c>
      <c r="P8241" s="4">
        <v>0</v>
      </c>
      <c r="Q8241" s="4">
        <v>101342289.05</v>
      </c>
      <c r="R8241" s="4">
        <v>190888320.38999999</v>
      </c>
    </row>
    <row r="8242" spans="1:18" outlineLevel="2" x14ac:dyDescent="0.2">
      <c r="A8242" s="2">
        <v>2</v>
      </c>
      <c r="B8242" t="s">
        <v>94</v>
      </c>
      <c r="C8242" t="str">
        <f t="shared" si="256"/>
        <v>550</v>
      </c>
      <c r="D8242" t="s">
        <v>4</v>
      </c>
      <c r="E8242" t="s">
        <v>12</v>
      </c>
      <c r="F8242" t="s">
        <v>18</v>
      </c>
      <c r="G8242" t="str">
        <f t="shared" si="257"/>
        <v>28</v>
      </c>
      <c r="H8242" s="3">
        <v>45491</v>
      </c>
      <c r="I8242" s="4">
        <v>29000000</v>
      </c>
      <c r="J8242" s="4">
        <v>3100000</v>
      </c>
      <c r="K8242" s="4">
        <v>14007419</v>
      </c>
      <c r="L8242" s="4">
        <v>0</v>
      </c>
      <c r="M8242" s="4">
        <v>13947419</v>
      </c>
      <c r="N8242" s="4">
        <v>60000</v>
      </c>
      <c r="O8242" s="4">
        <v>0</v>
      </c>
      <c r="P8242" s="4">
        <v>0</v>
      </c>
      <c r="Q8242" s="4">
        <v>13947419</v>
      </c>
      <c r="R8242" s="4">
        <v>14992581</v>
      </c>
    </row>
    <row r="8243" spans="1:18" outlineLevel="2" x14ac:dyDescent="0.2">
      <c r="A8243" s="2">
        <v>2</v>
      </c>
      <c r="B8243" t="s">
        <v>94</v>
      </c>
      <c r="C8243" t="str">
        <f t="shared" si="256"/>
        <v>550</v>
      </c>
      <c r="D8243" t="s">
        <v>4</v>
      </c>
      <c r="E8243" t="s">
        <v>12</v>
      </c>
      <c r="F8243" t="s">
        <v>10</v>
      </c>
      <c r="G8243" t="str">
        <f t="shared" si="257"/>
        <v>31</v>
      </c>
      <c r="H8243" s="3">
        <v>45491</v>
      </c>
      <c r="I8243" s="4">
        <v>27800000</v>
      </c>
      <c r="J8243" s="4">
        <v>10000000</v>
      </c>
      <c r="K8243" s="4">
        <v>17380120</v>
      </c>
      <c r="L8243" s="4">
        <v>0</v>
      </c>
      <c r="M8243" s="4">
        <v>6794252.29</v>
      </c>
      <c r="N8243" s="4">
        <v>10585867.710000001</v>
      </c>
      <c r="O8243" s="4">
        <v>0</v>
      </c>
      <c r="P8243" s="4">
        <v>0</v>
      </c>
      <c r="Q8243" s="4">
        <v>6794252.29</v>
      </c>
      <c r="R8243" s="4">
        <v>10419880</v>
      </c>
    </row>
    <row r="8244" spans="1:18" outlineLevel="2" x14ac:dyDescent="0.2">
      <c r="A8244" s="2">
        <v>2</v>
      </c>
      <c r="B8244" t="s">
        <v>94</v>
      </c>
      <c r="C8244" t="str">
        <f t="shared" si="256"/>
        <v>550</v>
      </c>
      <c r="D8244" t="s">
        <v>4</v>
      </c>
      <c r="E8244" t="s">
        <v>95</v>
      </c>
      <c r="F8244" t="s">
        <v>8</v>
      </c>
      <c r="G8244" t="str">
        <f t="shared" si="257"/>
        <v>22</v>
      </c>
      <c r="H8244" s="3">
        <v>45491</v>
      </c>
      <c r="I8244" s="4">
        <v>272811250</v>
      </c>
      <c r="J8244" s="4">
        <v>20742200</v>
      </c>
      <c r="K8244" s="4">
        <v>140034574</v>
      </c>
      <c r="L8244" s="4">
        <v>0</v>
      </c>
      <c r="M8244" s="4">
        <v>107692560.3</v>
      </c>
      <c r="N8244" s="4">
        <v>32342013.699999999</v>
      </c>
      <c r="O8244" s="4">
        <v>0</v>
      </c>
      <c r="P8244" s="4">
        <v>0</v>
      </c>
      <c r="Q8244" s="4">
        <v>107692560.3</v>
      </c>
      <c r="R8244" s="4">
        <v>132776676</v>
      </c>
    </row>
    <row r="8245" spans="1:18" outlineLevel="2" x14ac:dyDescent="0.2">
      <c r="A8245" s="2">
        <v>2</v>
      </c>
      <c r="B8245" t="s">
        <v>97</v>
      </c>
      <c r="C8245" t="str">
        <f t="shared" si="256"/>
        <v>550</v>
      </c>
      <c r="D8245" t="s">
        <v>4</v>
      </c>
      <c r="E8245" t="s">
        <v>12</v>
      </c>
      <c r="F8245" t="s">
        <v>8</v>
      </c>
      <c r="G8245" t="str">
        <f t="shared" si="257"/>
        <v>22</v>
      </c>
      <c r="H8245" s="3">
        <v>45491</v>
      </c>
      <c r="I8245" s="4">
        <v>9535880</v>
      </c>
      <c r="J8245" s="4">
        <v>761430</v>
      </c>
      <c r="K8245" s="4">
        <v>3057050</v>
      </c>
      <c r="L8245" s="4">
        <v>0</v>
      </c>
      <c r="M8245" s="4">
        <v>1775230</v>
      </c>
      <c r="N8245" s="4">
        <v>1281820</v>
      </c>
      <c r="O8245" s="4">
        <v>0</v>
      </c>
      <c r="P8245" s="4">
        <v>0</v>
      </c>
      <c r="Q8245" s="4">
        <v>1775230</v>
      </c>
      <c r="R8245" s="4">
        <v>6478830</v>
      </c>
    </row>
    <row r="8246" spans="1:18" outlineLevel="2" x14ac:dyDescent="0.2">
      <c r="A8246" s="2">
        <v>2</v>
      </c>
      <c r="B8246" t="s">
        <v>97</v>
      </c>
      <c r="C8246" t="str">
        <f t="shared" si="256"/>
        <v>550</v>
      </c>
      <c r="D8246" t="s">
        <v>4</v>
      </c>
      <c r="E8246" t="s">
        <v>12</v>
      </c>
      <c r="F8246" t="s">
        <v>10</v>
      </c>
      <c r="G8246" t="str">
        <f t="shared" si="257"/>
        <v>31</v>
      </c>
      <c r="H8246" s="3">
        <v>45491</v>
      </c>
      <c r="I8246" s="4">
        <v>1260000</v>
      </c>
      <c r="J8246" s="4">
        <v>600000</v>
      </c>
      <c r="K8246" s="4">
        <v>609000</v>
      </c>
      <c r="L8246" s="4">
        <v>0</v>
      </c>
      <c r="M8246" s="4">
        <v>0</v>
      </c>
      <c r="N8246" s="4">
        <v>609000</v>
      </c>
      <c r="O8246" s="4">
        <v>0</v>
      </c>
      <c r="P8246" s="4">
        <v>0</v>
      </c>
      <c r="Q8246" s="4">
        <v>0</v>
      </c>
      <c r="R8246" s="4">
        <v>651000</v>
      </c>
    </row>
    <row r="8247" spans="1:18" outlineLevel="2" x14ac:dyDescent="0.2">
      <c r="A8247" s="2">
        <v>2</v>
      </c>
      <c r="B8247" t="s">
        <v>97</v>
      </c>
      <c r="C8247" t="str">
        <f t="shared" si="256"/>
        <v>550</v>
      </c>
      <c r="D8247" t="s">
        <v>4</v>
      </c>
      <c r="E8247" t="s">
        <v>95</v>
      </c>
      <c r="F8247" t="s">
        <v>8</v>
      </c>
      <c r="G8247" t="str">
        <f t="shared" si="257"/>
        <v>22</v>
      </c>
      <c r="H8247" s="3">
        <v>45491</v>
      </c>
      <c r="I8247" s="4">
        <v>7205250</v>
      </c>
      <c r="J8247" s="4">
        <v>65000</v>
      </c>
      <c r="K8247" s="4">
        <v>2473090</v>
      </c>
      <c r="L8247" s="4">
        <v>0</v>
      </c>
      <c r="M8247" s="4">
        <v>2336000</v>
      </c>
      <c r="N8247" s="4">
        <v>137090</v>
      </c>
      <c r="O8247" s="4">
        <v>0</v>
      </c>
      <c r="P8247" s="4">
        <v>0</v>
      </c>
      <c r="Q8247" s="4">
        <v>2336000</v>
      </c>
      <c r="R8247" s="4">
        <v>4732160</v>
      </c>
    </row>
    <row r="8248" spans="1:18" outlineLevel="2" x14ac:dyDescent="0.2">
      <c r="A8248" s="2">
        <v>2</v>
      </c>
      <c r="B8248" t="s">
        <v>98</v>
      </c>
      <c r="C8248" t="str">
        <f t="shared" si="256"/>
        <v>550</v>
      </c>
      <c r="D8248" t="s">
        <v>4</v>
      </c>
      <c r="E8248" t="s">
        <v>12</v>
      </c>
      <c r="F8248" t="s">
        <v>8</v>
      </c>
      <c r="G8248" t="str">
        <f t="shared" si="257"/>
        <v>22</v>
      </c>
      <c r="H8248" s="3">
        <v>45491</v>
      </c>
      <c r="I8248" s="4">
        <v>11467390</v>
      </c>
      <c r="J8248" s="4">
        <v>700000</v>
      </c>
      <c r="K8248" s="4">
        <v>4678434</v>
      </c>
      <c r="L8248" s="4">
        <v>0</v>
      </c>
      <c r="M8248" s="4">
        <v>1604000</v>
      </c>
      <c r="N8248" s="4">
        <v>3074434</v>
      </c>
      <c r="O8248" s="4">
        <v>0</v>
      </c>
      <c r="P8248" s="4">
        <v>0</v>
      </c>
      <c r="Q8248" s="4">
        <v>1604000</v>
      </c>
      <c r="R8248" s="4">
        <v>6788956</v>
      </c>
    </row>
    <row r="8249" spans="1:18" outlineLevel="2" x14ac:dyDescent="0.2">
      <c r="A8249" s="2">
        <v>2</v>
      </c>
      <c r="B8249" t="s">
        <v>98</v>
      </c>
      <c r="C8249" t="str">
        <f t="shared" si="256"/>
        <v>550</v>
      </c>
      <c r="D8249" t="s">
        <v>4</v>
      </c>
      <c r="E8249" t="s">
        <v>95</v>
      </c>
      <c r="F8249" t="s">
        <v>8</v>
      </c>
      <c r="G8249" t="str">
        <f t="shared" si="257"/>
        <v>22</v>
      </c>
      <c r="H8249" s="3">
        <v>45491</v>
      </c>
      <c r="I8249" s="4">
        <v>6522250</v>
      </c>
      <c r="J8249" s="4">
        <v>642490</v>
      </c>
      <c r="K8249" s="4">
        <v>5320346</v>
      </c>
      <c r="L8249" s="4">
        <v>0</v>
      </c>
      <c r="M8249" s="4">
        <v>3546290</v>
      </c>
      <c r="N8249" s="4">
        <v>1774056</v>
      </c>
      <c r="O8249" s="4">
        <v>0</v>
      </c>
      <c r="P8249" s="4">
        <v>0</v>
      </c>
      <c r="Q8249" s="4">
        <v>3546290</v>
      </c>
      <c r="R8249" s="4">
        <v>1201904</v>
      </c>
    </row>
    <row r="8250" spans="1:18" outlineLevel="2" x14ac:dyDescent="0.2">
      <c r="A8250" s="2">
        <v>2</v>
      </c>
      <c r="B8250" t="s">
        <v>99</v>
      </c>
      <c r="C8250" t="str">
        <f t="shared" si="256"/>
        <v>550</v>
      </c>
      <c r="D8250" t="s">
        <v>4</v>
      </c>
      <c r="E8250" t="s">
        <v>12</v>
      </c>
      <c r="F8250" t="s">
        <v>8</v>
      </c>
      <c r="G8250" t="str">
        <f t="shared" si="257"/>
        <v>22</v>
      </c>
      <c r="H8250" s="3">
        <v>45491</v>
      </c>
      <c r="I8250" s="4">
        <v>14171800</v>
      </c>
      <c r="J8250" s="4">
        <v>1610000</v>
      </c>
      <c r="K8250" s="4">
        <v>5216720</v>
      </c>
      <c r="L8250" s="4">
        <v>0</v>
      </c>
      <c r="M8250" s="4">
        <v>2091942.5</v>
      </c>
      <c r="N8250" s="4">
        <v>3124777.5</v>
      </c>
      <c r="O8250" s="4">
        <v>0</v>
      </c>
      <c r="P8250" s="4">
        <v>0</v>
      </c>
      <c r="Q8250" s="4">
        <v>2091942.5</v>
      </c>
      <c r="R8250" s="4">
        <v>8955080</v>
      </c>
    </row>
    <row r="8251" spans="1:18" outlineLevel="2" x14ac:dyDescent="0.2">
      <c r="A8251" s="2">
        <v>2</v>
      </c>
      <c r="B8251" t="s">
        <v>100</v>
      </c>
      <c r="C8251" t="str">
        <f t="shared" si="256"/>
        <v>550</v>
      </c>
      <c r="D8251" t="s">
        <v>4</v>
      </c>
      <c r="E8251" t="s">
        <v>12</v>
      </c>
      <c r="F8251" t="s">
        <v>8</v>
      </c>
      <c r="G8251" t="str">
        <f t="shared" si="257"/>
        <v>22</v>
      </c>
      <c r="H8251" s="3">
        <v>45491</v>
      </c>
      <c r="I8251" s="4">
        <v>16750000</v>
      </c>
      <c r="J8251" s="4">
        <v>1342000</v>
      </c>
      <c r="K8251" s="4">
        <v>6169600</v>
      </c>
      <c r="L8251" s="4">
        <v>0</v>
      </c>
      <c r="M8251" s="4">
        <v>4002468.75</v>
      </c>
      <c r="N8251" s="4">
        <v>2167131.25</v>
      </c>
      <c r="O8251" s="4">
        <v>0</v>
      </c>
      <c r="P8251" s="4">
        <v>0</v>
      </c>
      <c r="Q8251" s="4">
        <v>4002468.75</v>
      </c>
      <c r="R8251" s="4">
        <v>10580400</v>
      </c>
    </row>
    <row r="8252" spans="1:18" outlineLevel="2" x14ac:dyDescent="0.2">
      <c r="A8252" s="2">
        <v>2</v>
      </c>
      <c r="B8252" t="s">
        <v>55</v>
      </c>
      <c r="C8252" t="str">
        <f t="shared" si="256"/>
        <v>560</v>
      </c>
      <c r="D8252" t="s">
        <v>4</v>
      </c>
      <c r="E8252" t="s">
        <v>12</v>
      </c>
      <c r="F8252" t="s">
        <v>8</v>
      </c>
      <c r="G8252" t="str">
        <f t="shared" si="257"/>
        <v>22</v>
      </c>
      <c r="H8252" s="3">
        <v>45491</v>
      </c>
      <c r="I8252" s="4">
        <v>253929328</v>
      </c>
      <c r="J8252" s="4">
        <v>29174211</v>
      </c>
      <c r="K8252" s="4">
        <v>95818277.709999993</v>
      </c>
      <c r="L8252" s="4">
        <v>0</v>
      </c>
      <c r="M8252" s="4">
        <v>69676917.599999994</v>
      </c>
      <c r="N8252" s="4">
        <v>26141360.109999999</v>
      </c>
      <c r="O8252" s="4">
        <v>0</v>
      </c>
      <c r="P8252" s="4">
        <v>0</v>
      </c>
      <c r="Q8252" s="4">
        <v>69676917.599999994</v>
      </c>
      <c r="R8252" s="4">
        <v>158111050.28999999</v>
      </c>
    </row>
    <row r="8253" spans="1:18" outlineLevel="2" x14ac:dyDescent="0.2">
      <c r="A8253" s="2">
        <v>2</v>
      </c>
      <c r="B8253" t="s">
        <v>55</v>
      </c>
      <c r="C8253" t="str">
        <f t="shared" si="256"/>
        <v>560</v>
      </c>
      <c r="D8253" t="s">
        <v>4</v>
      </c>
      <c r="E8253" t="s">
        <v>12</v>
      </c>
      <c r="F8253" t="s">
        <v>18</v>
      </c>
      <c r="G8253" t="str">
        <f t="shared" si="257"/>
        <v>28</v>
      </c>
      <c r="H8253" s="3">
        <v>45491</v>
      </c>
      <c r="I8253" s="4">
        <v>15600000</v>
      </c>
      <c r="J8253" s="4">
        <v>2600000</v>
      </c>
      <c r="K8253" s="4">
        <v>9880000</v>
      </c>
      <c r="L8253" s="4">
        <v>0</v>
      </c>
      <c r="M8253" s="4">
        <v>6760000</v>
      </c>
      <c r="N8253" s="4">
        <v>3120000</v>
      </c>
      <c r="O8253" s="4">
        <v>0</v>
      </c>
      <c r="P8253" s="4">
        <v>0</v>
      </c>
      <c r="Q8253" s="4">
        <v>6760000</v>
      </c>
      <c r="R8253" s="4">
        <v>5720000</v>
      </c>
    </row>
    <row r="8254" spans="1:18" outlineLevel="2" x14ac:dyDescent="0.2">
      <c r="A8254" s="2">
        <v>2</v>
      </c>
      <c r="B8254" t="s">
        <v>55</v>
      </c>
      <c r="C8254" t="str">
        <f t="shared" si="256"/>
        <v>560</v>
      </c>
      <c r="D8254" t="s">
        <v>4</v>
      </c>
      <c r="E8254" t="s">
        <v>12</v>
      </c>
      <c r="F8254" t="s">
        <v>10</v>
      </c>
      <c r="G8254" t="str">
        <f t="shared" si="257"/>
        <v>31</v>
      </c>
      <c r="H8254" s="3">
        <v>45491</v>
      </c>
      <c r="I8254" s="4">
        <v>10650009</v>
      </c>
      <c r="J8254" s="4">
        <v>2133333</v>
      </c>
      <c r="K8254" s="4">
        <v>8436675.3300000001</v>
      </c>
      <c r="L8254" s="4">
        <v>0</v>
      </c>
      <c r="M8254" s="4">
        <v>7076675.3300000001</v>
      </c>
      <c r="N8254" s="4">
        <v>1360000</v>
      </c>
      <c r="O8254" s="4">
        <v>2985436.55</v>
      </c>
      <c r="P8254" s="4">
        <v>2985436.55</v>
      </c>
      <c r="Q8254" s="4">
        <v>4091238.78</v>
      </c>
      <c r="R8254" s="4">
        <v>2213333.67</v>
      </c>
    </row>
    <row r="8255" spans="1:18" outlineLevel="2" x14ac:dyDescent="0.2">
      <c r="A8255" s="2">
        <v>2</v>
      </c>
      <c r="B8255" t="s">
        <v>55</v>
      </c>
      <c r="C8255" t="str">
        <f t="shared" si="256"/>
        <v>560</v>
      </c>
      <c r="D8255" t="s">
        <v>4</v>
      </c>
      <c r="E8255" t="s">
        <v>133</v>
      </c>
      <c r="F8255" t="s">
        <v>8</v>
      </c>
      <c r="G8255" t="str">
        <f t="shared" si="257"/>
        <v>22</v>
      </c>
      <c r="H8255" s="3">
        <v>45491</v>
      </c>
      <c r="I8255" s="4">
        <v>267604677</v>
      </c>
      <c r="J8255" s="4">
        <v>17179011</v>
      </c>
      <c r="K8255" s="4">
        <v>74186219.469999999</v>
      </c>
      <c r="L8255" s="4">
        <v>0</v>
      </c>
      <c r="M8255" s="4">
        <v>44945406.649999999</v>
      </c>
      <c r="N8255" s="4">
        <v>29240812.82</v>
      </c>
      <c r="O8255" s="4">
        <v>109360</v>
      </c>
      <c r="P8255" s="4">
        <v>2724910</v>
      </c>
      <c r="Q8255" s="4">
        <v>42220496.649999999</v>
      </c>
      <c r="R8255" s="4">
        <v>193418457.53</v>
      </c>
    </row>
    <row r="8256" spans="1:18" outlineLevel="2" x14ac:dyDescent="0.2">
      <c r="A8256" s="2">
        <v>2</v>
      </c>
      <c r="B8256" t="s">
        <v>55</v>
      </c>
      <c r="C8256" t="str">
        <f t="shared" si="256"/>
        <v>560</v>
      </c>
      <c r="D8256" t="s">
        <v>4</v>
      </c>
      <c r="E8256" t="s">
        <v>133</v>
      </c>
      <c r="F8256" t="s">
        <v>10</v>
      </c>
      <c r="G8256" t="str">
        <f t="shared" si="257"/>
        <v>31</v>
      </c>
      <c r="H8256" s="3">
        <v>45491</v>
      </c>
      <c r="I8256" s="4">
        <v>10943985</v>
      </c>
      <c r="J8256" s="4">
        <v>3000000</v>
      </c>
      <c r="K8256" s="4">
        <v>7576222.4000000004</v>
      </c>
      <c r="L8256" s="4">
        <v>0</v>
      </c>
      <c r="M8256" s="4">
        <v>4200000</v>
      </c>
      <c r="N8256" s="4">
        <v>3376222.4</v>
      </c>
      <c r="O8256" s="4">
        <v>0</v>
      </c>
      <c r="P8256" s="4">
        <v>0</v>
      </c>
      <c r="Q8256" s="4">
        <v>4200000</v>
      </c>
      <c r="R8256" s="4">
        <v>3367762.6</v>
      </c>
    </row>
    <row r="8257" spans="1:18" outlineLevel="2" x14ac:dyDescent="0.2">
      <c r="A8257" s="2">
        <v>2</v>
      </c>
      <c r="B8257" t="s">
        <v>53</v>
      </c>
      <c r="C8257" t="str">
        <f t="shared" si="256"/>
        <v>081</v>
      </c>
      <c r="D8257" t="s">
        <v>4</v>
      </c>
      <c r="E8257" t="s">
        <v>12</v>
      </c>
      <c r="F8257" t="s">
        <v>8</v>
      </c>
      <c r="G8257" t="str">
        <f t="shared" si="257"/>
        <v>22</v>
      </c>
      <c r="H8257" s="3">
        <v>45492</v>
      </c>
      <c r="I8257" s="4">
        <v>0</v>
      </c>
      <c r="J8257" s="4">
        <v>46418217</v>
      </c>
      <c r="K8257" s="4">
        <v>349019317</v>
      </c>
      <c r="L8257" s="4">
        <v>0</v>
      </c>
      <c r="M8257" s="4">
        <v>0</v>
      </c>
      <c r="N8257" s="4">
        <v>0</v>
      </c>
      <c r="O8257" s="4">
        <v>0</v>
      </c>
      <c r="P8257" s="4">
        <v>2854005</v>
      </c>
      <c r="Q8257" s="4">
        <v>0</v>
      </c>
      <c r="R8257" s="4">
        <v>0</v>
      </c>
    </row>
    <row r="8258" spans="1:18" outlineLevel="2" x14ac:dyDescent="0.2">
      <c r="A8258" s="2">
        <v>2</v>
      </c>
      <c r="B8258" t="s">
        <v>53</v>
      </c>
      <c r="C8258" t="str">
        <f t="shared" si="256"/>
        <v>081</v>
      </c>
      <c r="D8258" t="s">
        <v>4</v>
      </c>
      <c r="E8258" t="s">
        <v>12</v>
      </c>
      <c r="F8258" t="s">
        <v>8</v>
      </c>
      <c r="G8258" t="str">
        <f t="shared" si="257"/>
        <v>22</v>
      </c>
      <c r="H8258" s="3">
        <v>45492</v>
      </c>
      <c r="I8258" s="4">
        <v>0</v>
      </c>
      <c r="J8258" s="4">
        <v>28581783</v>
      </c>
      <c r="K8258" s="4">
        <v>377601100</v>
      </c>
      <c r="L8258" s="4">
        <v>0</v>
      </c>
      <c r="M8258" s="4">
        <v>0</v>
      </c>
      <c r="N8258" s="4">
        <v>0</v>
      </c>
      <c r="O8258" s="4">
        <v>0</v>
      </c>
      <c r="P8258" s="4">
        <v>2854005</v>
      </c>
      <c r="Q8258" s="4">
        <v>0</v>
      </c>
      <c r="R8258" s="4">
        <v>0</v>
      </c>
    </row>
    <row r="8259" spans="1:18" outlineLevel="2" x14ac:dyDescent="0.2">
      <c r="A8259" s="2">
        <v>2</v>
      </c>
      <c r="B8259" t="s">
        <v>81</v>
      </c>
      <c r="C8259" t="str">
        <f t="shared" ref="C8259:C8322" si="258">LEFT(B8259,3)</f>
        <v>276</v>
      </c>
      <c r="D8259" t="s">
        <v>4</v>
      </c>
      <c r="E8259" t="s">
        <v>12</v>
      </c>
      <c r="F8259" t="s">
        <v>8</v>
      </c>
      <c r="G8259" t="str">
        <f t="shared" ref="G8259:G8322" si="259">LEFT(F8259,2)</f>
        <v>22</v>
      </c>
      <c r="H8259" s="3">
        <v>45492</v>
      </c>
      <c r="I8259" s="4">
        <v>1187567246</v>
      </c>
      <c r="J8259" s="4">
        <v>53685223</v>
      </c>
      <c r="K8259" s="4">
        <v>184071928</v>
      </c>
      <c r="L8259" s="4">
        <v>0</v>
      </c>
      <c r="M8259" s="4">
        <v>67278450.709999993</v>
      </c>
      <c r="N8259" s="4">
        <v>116793477.29000001</v>
      </c>
      <c r="O8259" s="4">
        <v>356000</v>
      </c>
      <c r="P8259" s="4">
        <v>356000</v>
      </c>
      <c r="Q8259" s="4">
        <v>66922450.710000001</v>
      </c>
      <c r="R8259" s="4">
        <v>1003495318</v>
      </c>
    </row>
    <row r="8260" spans="1:18" outlineLevel="2" x14ac:dyDescent="0.2">
      <c r="A8260" s="2">
        <v>2</v>
      </c>
      <c r="B8260" t="s">
        <v>81</v>
      </c>
      <c r="C8260" t="str">
        <f t="shared" si="258"/>
        <v>276</v>
      </c>
      <c r="D8260" t="s">
        <v>4</v>
      </c>
      <c r="E8260" t="s">
        <v>1503</v>
      </c>
      <c r="F8260" t="s">
        <v>8</v>
      </c>
      <c r="G8260" t="str">
        <f t="shared" si="259"/>
        <v>22</v>
      </c>
      <c r="H8260" s="3">
        <v>45492</v>
      </c>
      <c r="I8260" s="4">
        <v>1317257599.9000001</v>
      </c>
      <c r="J8260" s="4">
        <v>150863119</v>
      </c>
      <c r="K8260" s="4">
        <v>270406035</v>
      </c>
      <c r="L8260" s="4">
        <v>0</v>
      </c>
      <c r="M8260" s="4">
        <v>52766164</v>
      </c>
      <c r="N8260" s="4">
        <v>217639871</v>
      </c>
      <c r="O8260" s="4">
        <v>0</v>
      </c>
      <c r="P8260" s="4">
        <v>0</v>
      </c>
      <c r="Q8260" s="4">
        <v>52766164</v>
      </c>
      <c r="R8260" s="4">
        <v>1046851564.9</v>
      </c>
    </row>
    <row r="8261" spans="1:18" outlineLevel="2" x14ac:dyDescent="0.2">
      <c r="A8261" s="2">
        <v>2</v>
      </c>
      <c r="B8261" t="s">
        <v>81</v>
      </c>
      <c r="C8261" t="str">
        <f t="shared" si="258"/>
        <v>276</v>
      </c>
      <c r="D8261" t="s">
        <v>4</v>
      </c>
      <c r="E8261" t="s">
        <v>1504</v>
      </c>
      <c r="F8261" t="s">
        <v>8</v>
      </c>
      <c r="G8261" t="str">
        <f t="shared" si="259"/>
        <v>22</v>
      </c>
      <c r="H8261" s="3">
        <v>45492</v>
      </c>
      <c r="I8261" s="4">
        <v>1248820088.24</v>
      </c>
      <c r="J8261" s="4">
        <v>33352704</v>
      </c>
      <c r="K8261" s="4">
        <v>111763653</v>
      </c>
      <c r="L8261" s="4">
        <v>0</v>
      </c>
      <c r="M8261" s="4">
        <v>50075000</v>
      </c>
      <c r="N8261" s="4">
        <v>61688653</v>
      </c>
      <c r="O8261" s="4">
        <v>0</v>
      </c>
      <c r="P8261" s="4">
        <v>0</v>
      </c>
      <c r="Q8261" s="4">
        <v>50075000</v>
      </c>
      <c r="R8261" s="4">
        <v>1137056435.24</v>
      </c>
    </row>
    <row r="8262" spans="1:18" outlineLevel="2" x14ac:dyDescent="0.2">
      <c r="A8262" s="2">
        <v>2</v>
      </c>
      <c r="B8262" t="s">
        <v>1505</v>
      </c>
      <c r="C8262" t="str">
        <f t="shared" si="258"/>
        <v>276</v>
      </c>
      <c r="D8262" t="s">
        <v>4</v>
      </c>
      <c r="E8262" t="s">
        <v>1504</v>
      </c>
      <c r="F8262" t="s">
        <v>8</v>
      </c>
      <c r="G8262" t="str">
        <f t="shared" si="259"/>
        <v>22</v>
      </c>
      <c r="H8262" s="3">
        <v>45492</v>
      </c>
      <c r="I8262" s="4">
        <v>40652400</v>
      </c>
      <c r="J8262" s="4">
        <v>1630100</v>
      </c>
      <c r="K8262" s="4">
        <v>5604820</v>
      </c>
      <c r="L8262" s="4">
        <v>0</v>
      </c>
      <c r="M8262" s="4">
        <v>3974670</v>
      </c>
      <c r="N8262" s="4">
        <v>1630150</v>
      </c>
      <c r="O8262" s="4">
        <v>39000</v>
      </c>
      <c r="P8262" s="4">
        <v>39000</v>
      </c>
      <c r="Q8262" s="4">
        <v>3935670</v>
      </c>
      <c r="R8262" s="4">
        <v>35047580</v>
      </c>
    </row>
    <row r="8263" spans="1:18" outlineLevel="2" x14ac:dyDescent="0.2">
      <c r="A8263" s="2">
        <v>2</v>
      </c>
      <c r="B8263" t="s">
        <v>1506</v>
      </c>
      <c r="C8263" t="str">
        <f t="shared" si="258"/>
        <v>276</v>
      </c>
      <c r="D8263" t="s">
        <v>4</v>
      </c>
      <c r="E8263" t="s">
        <v>1504</v>
      </c>
      <c r="F8263" t="s">
        <v>8</v>
      </c>
      <c r="G8263" t="str">
        <f t="shared" si="259"/>
        <v>22</v>
      </c>
      <c r="H8263" s="3">
        <v>45492</v>
      </c>
      <c r="I8263" s="4">
        <v>127762400</v>
      </c>
      <c r="J8263" s="4">
        <v>5310933</v>
      </c>
      <c r="K8263" s="4">
        <v>17022486</v>
      </c>
      <c r="L8263" s="4">
        <v>0</v>
      </c>
      <c r="M8263" s="4">
        <v>2323433</v>
      </c>
      <c r="N8263" s="4">
        <v>14699053</v>
      </c>
      <c r="O8263" s="4">
        <v>0</v>
      </c>
      <c r="P8263" s="4">
        <v>0</v>
      </c>
      <c r="Q8263" s="4">
        <v>2323433</v>
      </c>
      <c r="R8263" s="4">
        <v>110739914</v>
      </c>
    </row>
    <row r="8264" spans="1:18" outlineLevel="2" x14ac:dyDescent="0.2">
      <c r="A8264" s="2">
        <v>2</v>
      </c>
      <c r="B8264" t="s">
        <v>1507</v>
      </c>
      <c r="C8264" t="str">
        <f t="shared" si="258"/>
        <v>276</v>
      </c>
      <c r="D8264" t="s">
        <v>4</v>
      </c>
      <c r="E8264" t="s">
        <v>1504</v>
      </c>
      <c r="F8264" t="s">
        <v>8</v>
      </c>
      <c r="G8264" t="str">
        <f t="shared" si="259"/>
        <v>22</v>
      </c>
      <c r="H8264" s="3">
        <v>45492</v>
      </c>
      <c r="I8264" s="4">
        <v>44722400</v>
      </c>
      <c r="J8264" s="4">
        <v>1633017</v>
      </c>
      <c r="K8264" s="4">
        <v>5732570</v>
      </c>
      <c r="L8264" s="4">
        <v>0</v>
      </c>
      <c r="M8264" s="4">
        <v>4063433</v>
      </c>
      <c r="N8264" s="4">
        <v>1669137</v>
      </c>
      <c r="O8264" s="4">
        <v>179780</v>
      </c>
      <c r="P8264" s="4">
        <v>438410</v>
      </c>
      <c r="Q8264" s="4">
        <v>3625023</v>
      </c>
      <c r="R8264" s="4">
        <v>38989830</v>
      </c>
    </row>
    <row r="8265" spans="1:18" outlineLevel="2" x14ac:dyDescent="0.2">
      <c r="A8265" s="2">
        <v>2</v>
      </c>
      <c r="B8265" t="s">
        <v>83</v>
      </c>
      <c r="C8265" t="str">
        <f t="shared" si="258"/>
        <v>277</v>
      </c>
      <c r="D8265" t="s">
        <v>4</v>
      </c>
      <c r="E8265" t="s">
        <v>12</v>
      </c>
      <c r="F8265" t="s">
        <v>8</v>
      </c>
      <c r="G8265" t="str">
        <f t="shared" si="259"/>
        <v>22</v>
      </c>
      <c r="H8265" s="3">
        <v>45492</v>
      </c>
      <c r="I8265" s="4">
        <v>593096000</v>
      </c>
      <c r="J8265" s="4">
        <v>62510000</v>
      </c>
      <c r="K8265" s="4">
        <v>251202899</v>
      </c>
      <c r="L8265" s="4">
        <v>0</v>
      </c>
      <c r="M8265" s="4">
        <v>227234283</v>
      </c>
      <c r="N8265" s="4">
        <v>23968616</v>
      </c>
      <c r="O8265" s="4">
        <v>0</v>
      </c>
      <c r="P8265" s="4">
        <v>0</v>
      </c>
      <c r="Q8265" s="4">
        <v>227234283</v>
      </c>
      <c r="R8265" s="4">
        <v>341893101</v>
      </c>
    </row>
    <row r="8266" spans="1:18" outlineLevel="2" x14ac:dyDescent="0.2">
      <c r="A8266" s="2">
        <v>2</v>
      </c>
      <c r="B8266" t="s">
        <v>83</v>
      </c>
      <c r="C8266" t="str">
        <f t="shared" si="258"/>
        <v>277</v>
      </c>
      <c r="D8266" t="s">
        <v>4</v>
      </c>
      <c r="E8266" t="s">
        <v>12</v>
      </c>
      <c r="F8266" t="s">
        <v>10</v>
      </c>
      <c r="G8266" t="str">
        <f t="shared" si="259"/>
        <v>31</v>
      </c>
      <c r="H8266" s="3">
        <v>45492</v>
      </c>
      <c r="I8266" s="4">
        <v>32500000</v>
      </c>
      <c r="J8266" s="4">
        <v>6250000</v>
      </c>
      <c r="K8266" s="4">
        <v>22000000</v>
      </c>
      <c r="L8266" s="4">
        <v>0</v>
      </c>
      <c r="M8266" s="4">
        <v>12250000</v>
      </c>
      <c r="N8266" s="4">
        <v>9750000</v>
      </c>
      <c r="O8266" s="4">
        <v>0</v>
      </c>
      <c r="P8266" s="4">
        <v>0</v>
      </c>
      <c r="Q8266" s="4">
        <v>12250000</v>
      </c>
      <c r="R8266" s="4">
        <v>10500000</v>
      </c>
    </row>
    <row r="8267" spans="1:18" outlineLevel="2" x14ac:dyDescent="0.2">
      <c r="A8267" s="2">
        <v>2</v>
      </c>
      <c r="B8267" t="s">
        <v>83</v>
      </c>
      <c r="C8267" t="str">
        <f t="shared" si="258"/>
        <v>277</v>
      </c>
      <c r="D8267" t="s">
        <v>4</v>
      </c>
      <c r="E8267" t="s">
        <v>134</v>
      </c>
      <c r="F8267" t="s">
        <v>8</v>
      </c>
      <c r="G8267" t="str">
        <f t="shared" si="259"/>
        <v>22</v>
      </c>
      <c r="H8267" s="3">
        <v>45492</v>
      </c>
      <c r="I8267" s="4">
        <v>103404000</v>
      </c>
      <c r="J8267" s="4">
        <v>8617000</v>
      </c>
      <c r="K8267" s="4">
        <v>50494600</v>
      </c>
      <c r="L8267" s="4">
        <v>0</v>
      </c>
      <c r="M8267" s="4">
        <v>45324400</v>
      </c>
      <c r="N8267" s="4">
        <v>5170200</v>
      </c>
      <c r="O8267" s="4">
        <v>0</v>
      </c>
      <c r="P8267" s="4">
        <v>0</v>
      </c>
      <c r="Q8267" s="4">
        <v>45324400</v>
      </c>
      <c r="R8267" s="4">
        <v>52909400</v>
      </c>
    </row>
    <row r="8268" spans="1:18" outlineLevel="2" x14ac:dyDescent="0.2">
      <c r="A8268" s="2">
        <v>2</v>
      </c>
      <c r="B8268" t="s">
        <v>82</v>
      </c>
      <c r="C8268" t="str">
        <f t="shared" si="258"/>
        <v>279</v>
      </c>
      <c r="D8268" t="s">
        <v>4</v>
      </c>
      <c r="E8268" t="s">
        <v>12</v>
      </c>
      <c r="F8268" t="s">
        <v>8</v>
      </c>
      <c r="G8268" t="str">
        <f t="shared" si="259"/>
        <v>22</v>
      </c>
      <c r="H8268" s="3">
        <v>45492</v>
      </c>
      <c r="I8268" s="4">
        <v>533522692</v>
      </c>
      <c r="J8268" s="4">
        <v>50866740</v>
      </c>
      <c r="K8268" s="4">
        <v>146130829</v>
      </c>
      <c r="L8268" s="4">
        <v>0</v>
      </c>
      <c r="M8268" s="4">
        <v>95264088</v>
      </c>
      <c r="N8268" s="4">
        <v>50866741</v>
      </c>
      <c r="O8268" s="4">
        <v>0</v>
      </c>
      <c r="P8268" s="4">
        <v>0</v>
      </c>
      <c r="Q8268" s="4">
        <v>95264088</v>
      </c>
      <c r="R8268" s="4">
        <v>387391863</v>
      </c>
    </row>
    <row r="8269" spans="1:18" outlineLevel="2" x14ac:dyDescent="0.2">
      <c r="A8269" s="2">
        <v>2</v>
      </c>
      <c r="B8269" t="s">
        <v>82</v>
      </c>
      <c r="C8269" t="str">
        <f t="shared" si="258"/>
        <v>279</v>
      </c>
      <c r="D8269" t="s">
        <v>4</v>
      </c>
      <c r="E8269" t="s">
        <v>132</v>
      </c>
      <c r="F8269" t="s">
        <v>8</v>
      </c>
      <c r="G8269" t="str">
        <f t="shared" si="259"/>
        <v>22</v>
      </c>
      <c r="H8269" s="3">
        <v>45492</v>
      </c>
      <c r="I8269" s="4">
        <v>610844541</v>
      </c>
      <c r="J8269" s="4">
        <v>62317048</v>
      </c>
      <c r="K8269" s="4">
        <v>144613860</v>
      </c>
      <c r="L8269" s="4">
        <v>0</v>
      </c>
      <c r="M8269" s="4">
        <v>82296812</v>
      </c>
      <c r="N8269" s="4">
        <v>62317048</v>
      </c>
      <c r="O8269" s="4">
        <v>0</v>
      </c>
      <c r="P8269" s="4">
        <v>0</v>
      </c>
      <c r="Q8269" s="4">
        <v>82296812</v>
      </c>
      <c r="R8269" s="4">
        <v>466230681</v>
      </c>
    </row>
    <row r="8270" spans="1:18" outlineLevel="2" x14ac:dyDescent="0.2">
      <c r="A8270" s="2">
        <v>2</v>
      </c>
      <c r="B8270" t="s">
        <v>130</v>
      </c>
      <c r="C8270" t="str">
        <f t="shared" si="258"/>
        <v>082</v>
      </c>
      <c r="D8270" t="s">
        <v>4</v>
      </c>
      <c r="E8270" t="s">
        <v>12</v>
      </c>
      <c r="F8270" t="s">
        <v>8</v>
      </c>
      <c r="G8270" t="str">
        <f t="shared" si="259"/>
        <v>22</v>
      </c>
      <c r="H8270" s="3">
        <v>45492</v>
      </c>
      <c r="I8270" s="4">
        <v>325422000</v>
      </c>
      <c r="J8270" s="4">
        <v>23969583</v>
      </c>
      <c r="K8270" s="4">
        <v>146357917</v>
      </c>
      <c r="L8270" s="4">
        <v>0</v>
      </c>
      <c r="M8270" s="4">
        <v>86267633.099999994</v>
      </c>
      <c r="N8270" s="4">
        <v>60090283.899999999</v>
      </c>
      <c r="O8270" s="4">
        <v>687375</v>
      </c>
      <c r="P8270" s="4">
        <v>687375</v>
      </c>
      <c r="Q8270" s="4">
        <v>85580258.099999994</v>
      </c>
      <c r="R8270" s="4">
        <v>179064083</v>
      </c>
    </row>
    <row r="8271" spans="1:18" outlineLevel="2" x14ac:dyDescent="0.2">
      <c r="A8271" s="2">
        <v>2</v>
      </c>
      <c r="B8271" t="s">
        <v>130</v>
      </c>
      <c r="C8271" t="str">
        <f t="shared" si="258"/>
        <v>082</v>
      </c>
      <c r="D8271" t="s">
        <v>4</v>
      </c>
      <c r="E8271" t="s">
        <v>12</v>
      </c>
      <c r="F8271" t="s">
        <v>10</v>
      </c>
      <c r="G8271" t="str">
        <f t="shared" si="259"/>
        <v>31</v>
      </c>
      <c r="H8271" s="3">
        <v>45492</v>
      </c>
      <c r="I8271" s="4">
        <v>270000000</v>
      </c>
      <c r="J8271" s="4">
        <v>80000000</v>
      </c>
      <c r="K8271" s="4">
        <v>89900000</v>
      </c>
      <c r="L8271" s="4">
        <v>0</v>
      </c>
      <c r="M8271" s="4">
        <v>89900000</v>
      </c>
      <c r="N8271" s="4">
        <v>0</v>
      </c>
      <c r="O8271" s="4">
        <v>0</v>
      </c>
      <c r="P8271" s="4">
        <v>0</v>
      </c>
      <c r="Q8271" s="4">
        <v>89900000</v>
      </c>
      <c r="R8271" s="4">
        <v>180100000</v>
      </c>
    </row>
    <row r="8272" spans="1:18" outlineLevel="2" x14ac:dyDescent="0.2">
      <c r="A8272" s="2">
        <v>2</v>
      </c>
      <c r="B8272" t="s">
        <v>130</v>
      </c>
      <c r="C8272" t="str">
        <f t="shared" si="258"/>
        <v>082</v>
      </c>
      <c r="D8272" t="s">
        <v>4</v>
      </c>
      <c r="E8272" t="s">
        <v>131</v>
      </c>
      <c r="F8272" t="s">
        <v>8</v>
      </c>
      <c r="G8272" t="str">
        <f t="shared" si="259"/>
        <v>22</v>
      </c>
      <c r="H8272" s="3">
        <v>45492</v>
      </c>
      <c r="I8272" s="4">
        <v>133038000</v>
      </c>
      <c r="J8272" s="4">
        <v>13832841</v>
      </c>
      <c r="K8272" s="4">
        <v>54014507</v>
      </c>
      <c r="L8272" s="4">
        <v>0</v>
      </c>
      <c r="M8272" s="4">
        <v>37535666</v>
      </c>
      <c r="N8272" s="4">
        <v>16478841</v>
      </c>
      <c r="O8272" s="4">
        <v>171000</v>
      </c>
      <c r="P8272" s="4">
        <v>171000</v>
      </c>
      <c r="Q8272" s="4">
        <v>37364666</v>
      </c>
      <c r="R8272" s="4">
        <v>79023493</v>
      </c>
    </row>
    <row r="8273" spans="1:18" outlineLevel="2" x14ac:dyDescent="0.2">
      <c r="A8273" s="2">
        <v>2</v>
      </c>
      <c r="B8273" t="s">
        <v>85</v>
      </c>
      <c r="C8273" t="str">
        <f t="shared" si="258"/>
        <v>341</v>
      </c>
      <c r="D8273" t="s">
        <v>4</v>
      </c>
      <c r="E8273" t="s">
        <v>12</v>
      </c>
      <c r="F8273" t="s">
        <v>8</v>
      </c>
      <c r="G8273" t="str">
        <f t="shared" si="259"/>
        <v>22</v>
      </c>
      <c r="H8273" s="3">
        <v>45492</v>
      </c>
      <c r="I8273" s="4">
        <v>10976628895</v>
      </c>
      <c r="J8273" s="4">
        <v>999347498</v>
      </c>
      <c r="K8273" s="4">
        <v>4070715392</v>
      </c>
      <c r="L8273" s="4">
        <v>0</v>
      </c>
      <c r="M8273" s="4">
        <v>2183922468.52</v>
      </c>
      <c r="N8273" s="4">
        <v>1886792923.48</v>
      </c>
      <c r="O8273" s="4">
        <v>0</v>
      </c>
      <c r="P8273" s="4">
        <v>152842298.19999999</v>
      </c>
      <c r="Q8273" s="4">
        <v>2031080170.3199999</v>
      </c>
      <c r="R8273" s="4">
        <v>6905913503</v>
      </c>
    </row>
    <row r="8274" spans="1:18" outlineLevel="2" x14ac:dyDescent="0.2">
      <c r="A8274" s="2">
        <v>2</v>
      </c>
      <c r="B8274" t="s">
        <v>85</v>
      </c>
      <c r="C8274" t="str">
        <f t="shared" si="258"/>
        <v>341</v>
      </c>
      <c r="D8274" t="s">
        <v>4</v>
      </c>
      <c r="E8274" t="s">
        <v>12</v>
      </c>
      <c r="F8274" t="s">
        <v>10</v>
      </c>
      <c r="G8274" t="str">
        <f t="shared" si="259"/>
        <v>31</v>
      </c>
      <c r="H8274" s="3">
        <v>45492</v>
      </c>
      <c r="I8274" s="4">
        <v>1201286000</v>
      </c>
      <c r="J8274" s="4">
        <v>44300000</v>
      </c>
      <c r="K8274" s="4">
        <v>581115000</v>
      </c>
      <c r="L8274" s="4">
        <v>0</v>
      </c>
      <c r="M8274" s="4">
        <v>71113946.230000004</v>
      </c>
      <c r="N8274" s="4">
        <v>510001053.76999998</v>
      </c>
      <c r="O8274" s="4">
        <v>0</v>
      </c>
      <c r="P8274" s="4">
        <v>34564387.560000002</v>
      </c>
      <c r="Q8274" s="4">
        <v>36549558.670000002</v>
      </c>
      <c r="R8274" s="4">
        <v>620171000</v>
      </c>
    </row>
    <row r="8275" spans="1:18" outlineLevel="2" x14ac:dyDescent="0.2">
      <c r="A8275" s="2">
        <v>2</v>
      </c>
      <c r="B8275" t="s">
        <v>85</v>
      </c>
      <c r="C8275" t="str">
        <f t="shared" si="258"/>
        <v>341</v>
      </c>
      <c r="D8275" t="s">
        <v>4</v>
      </c>
      <c r="E8275" t="s">
        <v>1278</v>
      </c>
      <c r="F8275" t="s">
        <v>8</v>
      </c>
      <c r="G8275" t="str">
        <f t="shared" si="259"/>
        <v>22</v>
      </c>
      <c r="H8275" s="3">
        <v>45492</v>
      </c>
      <c r="I8275" s="4">
        <v>17574562460</v>
      </c>
      <c r="J8275" s="4">
        <v>430644679</v>
      </c>
      <c r="K8275" s="4">
        <v>2956914351</v>
      </c>
      <c r="L8275" s="4">
        <v>0</v>
      </c>
      <c r="M8275" s="4">
        <v>1689864830.2</v>
      </c>
      <c r="N8275" s="4">
        <v>1267049520.8</v>
      </c>
      <c r="O8275" s="4">
        <v>152522743.09999999</v>
      </c>
      <c r="P8275" s="4">
        <v>371307080.83999997</v>
      </c>
      <c r="Q8275" s="4">
        <v>1318557749.3599999</v>
      </c>
      <c r="R8275" s="4">
        <v>14617648109</v>
      </c>
    </row>
    <row r="8276" spans="1:18" outlineLevel="2" x14ac:dyDescent="0.2">
      <c r="A8276" s="2">
        <v>2</v>
      </c>
      <c r="B8276" t="s">
        <v>85</v>
      </c>
      <c r="C8276" t="str">
        <f t="shared" si="258"/>
        <v>341</v>
      </c>
      <c r="D8276" t="s">
        <v>4</v>
      </c>
      <c r="E8276" t="s">
        <v>1278</v>
      </c>
      <c r="F8276" t="s">
        <v>3</v>
      </c>
      <c r="G8276" t="str">
        <f t="shared" si="259"/>
        <v>26</v>
      </c>
      <c r="H8276" s="3">
        <v>45492</v>
      </c>
      <c r="I8276" s="4">
        <v>1200000000</v>
      </c>
      <c r="J8276" s="4">
        <v>100000000</v>
      </c>
      <c r="K8276" s="4">
        <v>420000000</v>
      </c>
      <c r="L8276" s="4">
        <v>0</v>
      </c>
      <c r="M8276" s="4">
        <v>360000000</v>
      </c>
      <c r="N8276" s="4">
        <v>60000000</v>
      </c>
      <c r="O8276" s="4">
        <v>0</v>
      </c>
      <c r="P8276" s="4">
        <v>0</v>
      </c>
      <c r="Q8276" s="4">
        <v>360000000</v>
      </c>
      <c r="R8276" s="4">
        <v>780000000</v>
      </c>
    </row>
    <row r="8277" spans="1:18" outlineLevel="2" x14ac:dyDescent="0.2">
      <c r="A8277" s="2">
        <v>2</v>
      </c>
      <c r="B8277" t="s">
        <v>85</v>
      </c>
      <c r="C8277" t="str">
        <f t="shared" si="258"/>
        <v>341</v>
      </c>
      <c r="D8277" t="s">
        <v>4</v>
      </c>
      <c r="E8277" t="s">
        <v>1278</v>
      </c>
      <c r="F8277" t="s">
        <v>10</v>
      </c>
      <c r="G8277" t="str">
        <f t="shared" si="259"/>
        <v>31</v>
      </c>
      <c r="H8277" s="3">
        <v>45492</v>
      </c>
      <c r="I8277" s="4">
        <v>8790030000</v>
      </c>
      <c r="J8277" s="4">
        <v>173530000</v>
      </c>
      <c r="K8277" s="4">
        <v>2043290000</v>
      </c>
      <c r="L8277" s="4">
        <v>0</v>
      </c>
      <c r="M8277" s="4">
        <v>88422692.099999994</v>
      </c>
      <c r="N8277" s="4">
        <v>1954867307.9000001</v>
      </c>
      <c r="O8277" s="4">
        <v>4442703.8499999996</v>
      </c>
      <c r="P8277" s="4">
        <v>4442703.8499999996</v>
      </c>
      <c r="Q8277" s="4">
        <v>83979988.25</v>
      </c>
      <c r="R8277" s="4">
        <v>6746740000</v>
      </c>
    </row>
    <row r="8278" spans="1:18" outlineLevel="2" x14ac:dyDescent="0.2">
      <c r="A8278" s="2">
        <v>2</v>
      </c>
      <c r="B8278" t="s">
        <v>1279</v>
      </c>
      <c r="C8278" t="str">
        <f t="shared" si="258"/>
        <v>341</v>
      </c>
      <c r="D8278" t="s">
        <v>4</v>
      </c>
      <c r="E8278" t="s">
        <v>12</v>
      </c>
      <c r="F8278" t="s">
        <v>8</v>
      </c>
      <c r="G8278" t="str">
        <f t="shared" si="259"/>
        <v>22</v>
      </c>
      <c r="H8278" s="3">
        <v>45492</v>
      </c>
      <c r="I8278" s="4">
        <v>58898399</v>
      </c>
      <c r="J8278" s="4">
        <v>8428807</v>
      </c>
      <c r="K8278" s="4">
        <v>23951728</v>
      </c>
      <c r="L8278" s="4">
        <v>0</v>
      </c>
      <c r="M8278" s="4">
        <v>10367526.859999999</v>
      </c>
      <c r="N8278" s="4">
        <v>13584201.140000001</v>
      </c>
      <c r="O8278" s="4">
        <v>0</v>
      </c>
      <c r="P8278" s="4">
        <v>0</v>
      </c>
      <c r="Q8278" s="4">
        <v>10367526.859999999</v>
      </c>
      <c r="R8278" s="4">
        <v>34946671</v>
      </c>
    </row>
    <row r="8279" spans="1:18" outlineLevel="2" x14ac:dyDescent="0.2">
      <c r="A8279" s="2">
        <v>2</v>
      </c>
      <c r="B8279" t="s">
        <v>1279</v>
      </c>
      <c r="C8279" t="str">
        <f t="shared" si="258"/>
        <v>341</v>
      </c>
      <c r="D8279" t="s">
        <v>4</v>
      </c>
      <c r="E8279" t="s">
        <v>12</v>
      </c>
      <c r="F8279" t="s">
        <v>10</v>
      </c>
      <c r="G8279" t="str">
        <f t="shared" si="259"/>
        <v>31</v>
      </c>
      <c r="H8279" s="3">
        <v>45492</v>
      </c>
      <c r="I8279" s="4">
        <v>300000</v>
      </c>
      <c r="J8279" s="4">
        <v>25000</v>
      </c>
      <c r="K8279" s="4">
        <v>95000</v>
      </c>
      <c r="L8279" s="4">
        <v>0</v>
      </c>
      <c r="M8279" s="4">
        <v>30000</v>
      </c>
      <c r="N8279" s="4">
        <v>65000</v>
      </c>
      <c r="O8279" s="4">
        <v>0</v>
      </c>
      <c r="P8279" s="4">
        <v>0</v>
      </c>
      <c r="Q8279" s="4">
        <v>30000</v>
      </c>
      <c r="R8279" s="4">
        <v>205000</v>
      </c>
    </row>
    <row r="8280" spans="1:18" outlineLevel="2" x14ac:dyDescent="0.2">
      <c r="A8280" s="2">
        <v>2</v>
      </c>
      <c r="B8280" t="s">
        <v>1279</v>
      </c>
      <c r="C8280" t="str">
        <f t="shared" si="258"/>
        <v>341</v>
      </c>
      <c r="D8280" t="s">
        <v>4</v>
      </c>
      <c r="E8280" t="s">
        <v>1278</v>
      </c>
      <c r="F8280" t="s">
        <v>8</v>
      </c>
      <c r="G8280" t="str">
        <f t="shared" si="259"/>
        <v>22</v>
      </c>
      <c r="H8280" s="3">
        <v>45492</v>
      </c>
      <c r="I8280" s="4">
        <v>134229599</v>
      </c>
      <c r="J8280" s="4">
        <v>7857319</v>
      </c>
      <c r="K8280" s="4">
        <v>41588546</v>
      </c>
      <c r="L8280" s="4">
        <v>0</v>
      </c>
      <c r="M8280" s="4">
        <v>29782684.140000001</v>
      </c>
      <c r="N8280" s="4">
        <v>11805861.859999999</v>
      </c>
      <c r="O8280" s="4">
        <v>0</v>
      </c>
      <c r="P8280" s="4">
        <v>0</v>
      </c>
      <c r="Q8280" s="4">
        <v>29782684.140000001</v>
      </c>
      <c r="R8280" s="4">
        <v>92641053</v>
      </c>
    </row>
    <row r="8281" spans="1:18" outlineLevel="2" x14ac:dyDescent="0.2">
      <c r="A8281" s="2">
        <v>2</v>
      </c>
      <c r="B8281" t="s">
        <v>1279</v>
      </c>
      <c r="C8281" t="str">
        <f t="shared" si="258"/>
        <v>341</v>
      </c>
      <c r="D8281" t="s">
        <v>4</v>
      </c>
      <c r="E8281" t="s">
        <v>1278</v>
      </c>
      <c r="F8281" t="s">
        <v>10</v>
      </c>
      <c r="G8281" t="str">
        <f t="shared" si="259"/>
        <v>31</v>
      </c>
      <c r="H8281" s="3">
        <v>45492</v>
      </c>
      <c r="I8281" s="4">
        <v>3900000</v>
      </c>
      <c r="J8281" s="4">
        <v>600000</v>
      </c>
      <c r="K8281" s="4">
        <v>960000</v>
      </c>
      <c r="L8281" s="4">
        <v>0</v>
      </c>
      <c r="M8281" s="4">
        <v>360000</v>
      </c>
      <c r="N8281" s="4">
        <v>600000</v>
      </c>
      <c r="O8281" s="4">
        <v>0</v>
      </c>
      <c r="P8281" s="4">
        <v>0</v>
      </c>
      <c r="Q8281" s="4">
        <v>360000</v>
      </c>
      <c r="R8281" s="4">
        <v>2940000</v>
      </c>
    </row>
    <row r="8282" spans="1:18" outlineLevel="2" x14ac:dyDescent="0.2">
      <c r="A8282" s="2">
        <v>2</v>
      </c>
      <c r="B8282" t="s">
        <v>1280</v>
      </c>
      <c r="C8282" t="str">
        <f t="shared" si="258"/>
        <v>341</v>
      </c>
      <c r="D8282" t="s">
        <v>4</v>
      </c>
      <c r="E8282" t="s">
        <v>12</v>
      </c>
      <c r="F8282" t="s">
        <v>8</v>
      </c>
      <c r="G8282" t="str">
        <f t="shared" si="259"/>
        <v>22</v>
      </c>
      <c r="H8282" s="3">
        <v>45492</v>
      </c>
      <c r="I8282" s="4">
        <v>55946602</v>
      </c>
      <c r="J8282" s="4">
        <v>4221009</v>
      </c>
      <c r="K8282" s="4">
        <v>18241949</v>
      </c>
      <c r="L8282" s="4">
        <v>0</v>
      </c>
      <c r="M8282" s="4">
        <v>5572856</v>
      </c>
      <c r="N8282" s="4">
        <v>12669093</v>
      </c>
      <c r="O8282" s="4">
        <v>1329847.5</v>
      </c>
      <c r="P8282" s="4">
        <v>1329847.5</v>
      </c>
      <c r="Q8282" s="4">
        <v>4243008.5</v>
      </c>
      <c r="R8282" s="4">
        <v>37704653</v>
      </c>
    </row>
    <row r="8283" spans="1:18" outlineLevel="2" x14ac:dyDescent="0.2">
      <c r="A8283" s="2">
        <v>2</v>
      </c>
      <c r="B8283" t="s">
        <v>1280</v>
      </c>
      <c r="C8283" t="str">
        <f t="shared" si="258"/>
        <v>341</v>
      </c>
      <c r="D8283" t="s">
        <v>4</v>
      </c>
      <c r="E8283" t="s">
        <v>1278</v>
      </c>
      <c r="F8283" t="s">
        <v>8</v>
      </c>
      <c r="G8283" t="str">
        <f t="shared" si="259"/>
        <v>22</v>
      </c>
      <c r="H8283" s="3">
        <v>45492</v>
      </c>
      <c r="I8283" s="4">
        <v>150778333</v>
      </c>
      <c r="J8283" s="4">
        <v>14303189</v>
      </c>
      <c r="K8283" s="4">
        <v>53886507</v>
      </c>
      <c r="L8283" s="4">
        <v>0</v>
      </c>
      <c r="M8283" s="4">
        <v>20584202.800000001</v>
      </c>
      <c r="N8283" s="4">
        <v>33302304.199999999</v>
      </c>
      <c r="O8283" s="4">
        <v>12977551.77</v>
      </c>
      <c r="P8283" s="4">
        <v>12977551.77</v>
      </c>
      <c r="Q8283" s="4">
        <v>7606651.0300000003</v>
      </c>
      <c r="R8283" s="4">
        <v>96891826</v>
      </c>
    </row>
    <row r="8284" spans="1:18" outlineLevel="2" x14ac:dyDescent="0.2">
      <c r="A8284" s="2">
        <v>2</v>
      </c>
      <c r="B8284" t="s">
        <v>1281</v>
      </c>
      <c r="C8284" t="str">
        <f t="shared" si="258"/>
        <v>341</v>
      </c>
      <c r="D8284" t="s">
        <v>4</v>
      </c>
      <c r="E8284" t="s">
        <v>12</v>
      </c>
      <c r="F8284" t="s">
        <v>8</v>
      </c>
      <c r="G8284" t="str">
        <f t="shared" si="259"/>
        <v>22</v>
      </c>
      <c r="H8284" s="3">
        <v>45492</v>
      </c>
      <c r="I8284" s="4">
        <v>46786851</v>
      </c>
      <c r="J8284" s="4">
        <v>5705497</v>
      </c>
      <c r="K8284" s="4">
        <v>21898741</v>
      </c>
      <c r="L8284" s="4">
        <v>0</v>
      </c>
      <c r="M8284" s="4">
        <v>12318772</v>
      </c>
      <c r="N8284" s="4">
        <v>9579969</v>
      </c>
      <c r="O8284" s="4">
        <v>0</v>
      </c>
      <c r="P8284" s="4">
        <v>0</v>
      </c>
      <c r="Q8284" s="4">
        <v>12318772</v>
      </c>
      <c r="R8284" s="4">
        <v>24888110</v>
      </c>
    </row>
    <row r="8285" spans="1:18" outlineLevel="2" x14ac:dyDescent="0.2">
      <c r="A8285" s="2">
        <v>2</v>
      </c>
      <c r="B8285" t="s">
        <v>1281</v>
      </c>
      <c r="C8285" t="str">
        <f t="shared" si="258"/>
        <v>341</v>
      </c>
      <c r="D8285" t="s">
        <v>4</v>
      </c>
      <c r="E8285" t="s">
        <v>1278</v>
      </c>
      <c r="F8285" t="s">
        <v>8</v>
      </c>
      <c r="G8285" t="str">
        <f t="shared" si="259"/>
        <v>22</v>
      </c>
      <c r="H8285" s="3">
        <v>45492</v>
      </c>
      <c r="I8285" s="4">
        <v>156063148</v>
      </c>
      <c r="J8285" s="4">
        <v>12712733</v>
      </c>
      <c r="K8285" s="4">
        <v>54693829</v>
      </c>
      <c r="L8285" s="4">
        <v>0</v>
      </c>
      <c r="M8285" s="4">
        <v>34495275</v>
      </c>
      <c r="N8285" s="4">
        <v>20198554</v>
      </c>
      <c r="O8285" s="4">
        <v>708010</v>
      </c>
      <c r="P8285" s="4">
        <v>708010</v>
      </c>
      <c r="Q8285" s="4">
        <v>33787265</v>
      </c>
      <c r="R8285" s="4">
        <v>101369319</v>
      </c>
    </row>
    <row r="8286" spans="1:18" outlineLevel="2" x14ac:dyDescent="0.2">
      <c r="A8286" s="2">
        <v>2</v>
      </c>
      <c r="B8286" t="s">
        <v>1282</v>
      </c>
      <c r="C8286" t="str">
        <f t="shared" si="258"/>
        <v>341</v>
      </c>
      <c r="D8286" t="s">
        <v>4</v>
      </c>
      <c r="E8286" t="s">
        <v>12</v>
      </c>
      <c r="F8286" t="s">
        <v>8</v>
      </c>
      <c r="G8286" t="str">
        <f t="shared" si="259"/>
        <v>22</v>
      </c>
      <c r="H8286" s="3">
        <v>45492</v>
      </c>
      <c r="I8286" s="4">
        <v>48274300</v>
      </c>
      <c r="J8286" s="4">
        <v>1074667</v>
      </c>
      <c r="K8286" s="4">
        <v>5610401</v>
      </c>
      <c r="L8286" s="4">
        <v>0</v>
      </c>
      <c r="M8286" s="4">
        <v>3890465</v>
      </c>
      <c r="N8286" s="4">
        <v>1719936</v>
      </c>
      <c r="O8286" s="4">
        <v>0</v>
      </c>
      <c r="P8286" s="4">
        <v>0</v>
      </c>
      <c r="Q8286" s="4">
        <v>3890465</v>
      </c>
      <c r="R8286" s="4">
        <v>42663899</v>
      </c>
    </row>
    <row r="8287" spans="1:18" outlineLevel="2" x14ac:dyDescent="0.2">
      <c r="A8287" s="2">
        <v>2</v>
      </c>
      <c r="B8287" t="s">
        <v>1282</v>
      </c>
      <c r="C8287" t="str">
        <f t="shared" si="258"/>
        <v>341</v>
      </c>
      <c r="D8287" t="s">
        <v>4</v>
      </c>
      <c r="E8287" t="s">
        <v>12</v>
      </c>
      <c r="F8287" t="s">
        <v>10</v>
      </c>
      <c r="G8287" t="str">
        <f t="shared" si="259"/>
        <v>31</v>
      </c>
      <c r="H8287" s="3">
        <v>45492</v>
      </c>
      <c r="I8287" s="4">
        <v>5000000</v>
      </c>
      <c r="J8287" s="4">
        <v>1100000</v>
      </c>
      <c r="K8287" s="4">
        <v>4340000</v>
      </c>
      <c r="L8287" s="4">
        <v>0</v>
      </c>
      <c r="M8287" s="4">
        <v>1620000</v>
      </c>
      <c r="N8287" s="4">
        <v>2720000</v>
      </c>
      <c r="O8287" s="4">
        <v>0</v>
      </c>
      <c r="P8287" s="4">
        <v>0</v>
      </c>
      <c r="Q8287" s="4">
        <v>1620000</v>
      </c>
      <c r="R8287" s="4">
        <v>660000</v>
      </c>
    </row>
    <row r="8288" spans="1:18" outlineLevel="2" x14ac:dyDescent="0.2">
      <c r="A8288" s="2">
        <v>2</v>
      </c>
      <c r="B8288" t="s">
        <v>1282</v>
      </c>
      <c r="C8288" t="str">
        <f t="shared" si="258"/>
        <v>341</v>
      </c>
      <c r="D8288" t="s">
        <v>4</v>
      </c>
      <c r="E8288" t="s">
        <v>1278</v>
      </c>
      <c r="F8288" t="s">
        <v>8</v>
      </c>
      <c r="G8288" t="str">
        <f t="shared" si="259"/>
        <v>22</v>
      </c>
      <c r="H8288" s="3">
        <v>45492</v>
      </c>
      <c r="I8288" s="4">
        <v>124306700</v>
      </c>
      <c r="J8288" s="4">
        <v>13830000</v>
      </c>
      <c r="K8288" s="4">
        <v>54966000</v>
      </c>
      <c r="L8288" s="4">
        <v>0</v>
      </c>
      <c r="M8288" s="4">
        <v>32694000</v>
      </c>
      <c r="N8288" s="4">
        <v>22272000</v>
      </c>
      <c r="O8288" s="4">
        <v>1501299.85</v>
      </c>
      <c r="P8288" s="4">
        <v>1654579.2</v>
      </c>
      <c r="Q8288" s="4">
        <v>31039420.800000001</v>
      </c>
      <c r="R8288" s="4">
        <v>69340700</v>
      </c>
    </row>
    <row r="8289" spans="1:18" outlineLevel="2" x14ac:dyDescent="0.2">
      <c r="A8289" s="2">
        <v>2</v>
      </c>
      <c r="B8289" t="s">
        <v>1283</v>
      </c>
      <c r="C8289" t="str">
        <f t="shared" si="258"/>
        <v>341</v>
      </c>
      <c r="D8289" t="s">
        <v>4</v>
      </c>
      <c r="E8289" t="s">
        <v>12</v>
      </c>
      <c r="F8289" t="s">
        <v>8</v>
      </c>
      <c r="G8289" t="str">
        <f t="shared" si="259"/>
        <v>22</v>
      </c>
      <c r="H8289" s="3">
        <v>45492</v>
      </c>
      <c r="I8289" s="4">
        <v>37795960</v>
      </c>
      <c r="J8289" s="4">
        <v>3065000</v>
      </c>
      <c r="K8289" s="4">
        <v>12956904</v>
      </c>
      <c r="L8289" s="4">
        <v>0</v>
      </c>
      <c r="M8289" s="4">
        <v>5292792</v>
      </c>
      <c r="N8289" s="4">
        <v>7664112</v>
      </c>
      <c r="O8289" s="4">
        <v>0</v>
      </c>
      <c r="P8289" s="4">
        <v>0</v>
      </c>
      <c r="Q8289" s="4">
        <v>5292792</v>
      </c>
      <c r="R8289" s="4">
        <v>24839056</v>
      </c>
    </row>
    <row r="8290" spans="1:18" outlineLevel="2" x14ac:dyDescent="0.2">
      <c r="A8290" s="2">
        <v>2</v>
      </c>
      <c r="B8290" t="s">
        <v>1283</v>
      </c>
      <c r="C8290" t="str">
        <f t="shared" si="258"/>
        <v>341</v>
      </c>
      <c r="D8290" t="s">
        <v>4</v>
      </c>
      <c r="E8290" t="s">
        <v>1278</v>
      </c>
      <c r="F8290" t="s">
        <v>8</v>
      </c>
      <c r="G8290" t="str">
        <f t="shared" si="259"/>
        <v>22</v>
      </c>
      <c r="H8290" s="3">
        <v>45492</v>
      </c>
      <c r="I8290" s="4">
        <v>154024040</v>
      </c>
      <c r="J8290" s="4">
        <v>13582486</v>
      </c>
      <c r="K8290" s="4">
        <v>52098821</v>
      </c>
      <c r="L8290" s="4">
        <v>0</v>
      </c>
      <c r="M8290" s="4">
        <v>33603884</v>
      </c>
      <c r="N8290" s="4">
        <v>18494937</v>
      </c>
      <c r="O8290" s="4">
        <v>0</v>
      </c>
      <c r="P8290" s="4">
        <v>0</v>
      </c>
      <c r="Q8290" s="4">
        <v>33603884</v>
      </c>
      <c r="R8290" s="4">
        <v>101925219</v>
      </c>
    </row>
    <row r="8291" spans="1:18" outlineLevel="2" x14ac:dyDescent="0.2">
      <c r="A8291" s="2">
        <v>2</v>
      </c>
      <c r="B8291" t="s">
        <v>1284</v>
      </c>
      <c r="C8291" t="str">
        <f t="shared" si="258"/>
        <v>341</v>
      </c>
      <c r="D8291" t="s">
        <v>4</v>
      </c>
      <c r="E8291" t="s">
        <v>12</v>
      </c>
      <c r="F8291" t="s">
        <v>8</v>
      </c>
      <c r="G8291" t="str">
        <f t="shared" si="259"/>
        <v>22</v>
      </c>
      <c r="H8291" s="3">
        <v>45492</v>
      </c>
      <c r="I8291" s="4">
        <v>63718000</v>
      </c>
      <c r="J8291" s="4">
        <v>15248530</v>
      </c>
      <c r="K8291" s="4">
        <v>28554700</v>
      </c>
      <c r="L8291" s="4">
        <v>0</v>
      </c>
      <c r="M8291" s="4">
        <v>12110610</v>
      </c>
      <c r="N8291" s="4">
        <v>16444090</v>
      </c>
      <c r="O8291" s="4">
        <v>0</v>
      </c>
      <c r="P8291" s="4">
        <v>0</v>
      </c>
      <c r="Q8291" s="4">
        <v>12110610</v>
      </c>
      <c r="R8291" s="4">
        <v>35163300</v>
      </c>
    </row>
    <row r="8292" spans="1:18" outlineLevel="2" x14ac:dyDescent="0.2">
      <c r="A8292" s="2">
        <v>2</v>
      </c>
      <c r="B8292" t="s">
        <v>1284</v>
      </c>
      <c r="C8292" t="str">
        <f t="shared" si="258"/>
        <v>341</v>
      </c>
      <c r="D8292" t="s">
        <v>4</v>
      </c>
      <c r="E8292" t="s">
        <v>1278</v>
      </c>
      <c r="F8292" t="s">
        <v>8</v>
      </c>
      <c r="G8292" t="str">
        <f t="shared" si="259"/>
        <v>22</v>
      </c>
      <c r="H8292" s="3">
        <v>45492</v>
      </c>
      <c r="I8292" s="4">
        <v>145342000</v>
      </c>
      <c r="J8292" s="4">
        <v>13773700</v>
      </c>
      <c r="K8292" s="4">
        <v>51003692</v>
      </c>
      <c r="L8292" s="4">
        <v>0</v>
      </c>
      <c r="M8292" s="4">
        <v>20231336</v>
      </c>
      <c r="N8292" s="4">
        <v>30772356</v>
      </c>
      <c r="O8292" s="4">
        <v>0</v>
      </c>
      <c r="P8292" s="4">
        <v>0</v>
      </c>
      <c r="Q8292" s="4">
        <v>20231336</v>
      </c>
      <c r="R8292" s="4">
        <v>94338308</v>
      </c>
    </row>
    <row r="8293" spans="1:18" outlineLevel="2" x14ac:dyDescent="0.2">
      <c r="A8293" s="2">
        <v>2</v>
      </c>
      <c r="B8293" t="s">
        <v>1285</v>
      </c>
      <c r="C8293" t="str">
        <f t="shared" si="258"/>
        <v>341</v>
      </c>
      <c r="D8293" t="s">
        <v>4</v>
      </c>
      <c r="E8293" t="s">
        <v>12</v>
      </c>
      <c r="F8293" t="s">
        <v>8</v>
      </c>
      <c r="G8293" t="str">
        <f t="shared" si="259"/>
        <v>22</v>
      </c>
      <c r="H8293" s="3">
        <v>45492</v>
      </c>
      <c r="I8293" s="4">
        <v>17823320</v>
      </c>
      <c r="J8293" s="4">
        <v>1187588</v>
      </c>
      <c r="K8293" s="4">
        <v>5572546</v>
      </c>
      <c r="L8293" s="4">
        <v>0</v>
      </c>
      <c r="M8293" s="4">
        <v>2482780</v>
      </c>
      <c r="N8293" s="4">
        <v>3089766</v>
      </c>
      <c r="O8293" s="4">
        <v>0</v>
      </c>
      <c r="P8293" s="4">
        <v>712780</v>
      </c>
      <c r="Q8293" s="4">
        <v>1770000</v>
      </c>
      <c r="R8293" s="4">
        <v>12250774</v>
      </c>
    </row>
    <row r="8294" spans="1:18" outlineLevel="2" x14ac:dyDescent="0.2">
      <c r="A8294" s="2">
        <v>2</v>
      </c>
      <c r="B8294" t="s">
        <v>1285</v>
      </c>
      <c r="C8294" t="str">
        <f t="shared" si="258"/>
        <v>341</v>
      </c>
      <c r="D8294" t="s">
        <v>4</v>
      </c>
      <c r="E8294" t="s">
        <v>1278</v>
      </c>
      <c r="F8294" t="s">
        <v>8</v>
      </c>
      <c r="G8294" t="str">
        <f t="shared" si="259"/>
        <v>22</v>
      </c>
      <c r="H8294" s="3">
        <v>45492</v>
      </c>
      <c r="I8294" s="4">
        <v>48489680</v>
      </c>
      <c r="J8294" s="4">
        <v>4462653</v>
      </c>
      <c r="K8294" s="4">
        <v>17807350</v>
      </c>
      <c r="L8294" s="4">
        <v>0</v>
      </c>
      <c r="M8294" s="4">
        <v>5159220</v>
      </c>
      <c r="N8294" s="4">
        <v>12648130</v>
      </c>
      <c r="O8294" s="4">
        <v>0</v>
      </c>
      <c r="P8294" s="4">
        <v>1162220</v>
      </c>
      <c r="Q8294" s="4">
        <v>3997000</v>
      </c>
      <c r="R8294" s="4">
        <v>30682330</v>
      </c>
    </row>
    <row r="8295" spans="1:18" outlineLevel="2" x14ac:dyDescent="0.2">
      <c r="A8295" s="2">
        <v>2</v>
      </c>
      <c r="B8295" t="s">
        <v>1285</v>
      </c>
      <c r="C8295" t="str">
        <f t="shared" si="258"/>
        <v>341</v>
      </c>
      <c r="D8295" t="s">
        <v>4</v>
      </c>
      <c r="E8295" t="s">
        <v>1278</v>
      </c>
      <c r="F8295" t="s">
        <v>10</v>
      </c>
      <c r="G8295" t="str">
        <f t="shared" si="259"/>
        <v>31</v>
      </c>
      <c r="H8295" s="3">
        <v>45492</v>
      </c>
      <c r="I8295" s="4">
        <v>2000000</v>
      </c>
      <c r="J8295" s="4">
        <v>625000</v>
      </c>
      <c r="K8295" s="4">
        <v>750000</v>
      </c>
      <c r="L8295" s="4">
        <v>0</v>
      </c>
      <c r="M8295" s="4">
        <v>0</v>
      </c>
      <c r="N8295" s="4">
        <v>750000</v>
      </c>
      <c r="O8295" s="4">
        <v>0</v>
      </c>
      <c r="P8295" s="4">
        <v>0</v>
      </c>
      <c r="Q8295" s="4">
        <v>0</v>
      </c>
      <c r="R8295" s="4">
        <v>1250000</v>
      </c>
    </row>
    <row r="8296" spans="1:18" outlineLevel="2" x14ac:dyDescent="0.2">
      <c r="A8296" s="2">
        <v>2</v>
      </c>
      <c r="B8296" t="s">
        <v>1286</v>
      </c>
      <c r="C8296" t="str">
        <f t="shared" si="258"/>
        <v>341</v>
      </c>
      <c r="D8296" t="s">
        <v>4</v>
      </c>
      <c r="E8296" t="s">
        <v>12</v>
      </c>
      <c r="F8296" t="s">
        <v>8</v>
      </c>
      <c r="G8296" t="str">
        <f t="shared" si="259"/>
        <v>22</v>
      </c>
      <c r="H8296" s="3">
        <v>45492</v>
      </c>
      <c r="I8296" s="4">
        <v>12029200</v>
      </c>
      <c r="J8296" s="4">
        <v>875000</v>
      </c>
      <c r="K8296" s="4">
        <v>4150087</v>
      </c>
      <c r="L8296" s="4">
        <v>0</v>
      </c>
      <c r="M8296" s="4">
        <v>1456646</v>
      </c>
      <c r="N8296" s="4">
        <v>2693441</v>
      </c>
      <c r="O8296" s="4">
        <v>0</v>
      </c>
      <c r="P8296" s="4">
        <v>0</v>
      </c>
      <c r="Q8296" s="4">
        <v>1456646</v>
      </c>
      <c r="R8296" s="4">
        <v>7879113</v>
      </c>
    </row>
    <row r="8297" spans="1:18" outlineLevel="2" x14ac:dyDescent="0.2">
      <c r="A8297" s="2">
        <v>2</v>
      </c>
      <c r="B8297" t="s">
        <v>1286</v>
      </c>
      <c r="C8297" t="str">
        <f t="shared" si="258"/>
        <v>341</v>
      </c>
      <c r="D8297" t="s">
        <v>4</v>
      </c>
      <c r="E8297" t="s">
        <v>1278</v>
      </c>
      <c r="F8297" t="s">
        <v>8</v>
      </c>
      <c r="G8297" t="str">
        <f t="shared" si="259"/>
        <v>22</v>
      </c>
      <c r="H8297" s="3">
        <v>45492</v>
      </c>
      <c r="I8297" s="4">
        <v>68734800</v>
      </c>
      <c r="J8297" s="4">
        <v>3375588</v>
      </c>
      <c r="K8297" s="4">
        <v>24740626</v>
      </c>
      <c r="L8297" s="4">
        <v>0</v>
      </c>
      <c r="M8297" s="4">
        <v>9500684</v>
      </c>
      <c r="N8297" s="4">
        <v>15239942</v>
      </c>
      <c r="O8297" s="4">
        <v>454500</v>
      </c>
      <c r="P8297" s="4">
        <v>454500</v>
      </c>
      <c r="Q8297" s="4">
        <v>9046184</v>
      </c>
      <c r="R8297" s="4">
        <v>43994174</v>
      </c>
    </row>
    <row r="8298" spans="1:18" outlineLevel="2" x14ac:dyDescent="0.2">
      <c r="A8298" s="2">
        <v>2</v>
      </c>
      <c r="B8298" t="s">
        <v>1287</v>
      </c>
      <c r="C8298" t="str">
        <f t="shared" si="258"/>
        <v>341</v>
      </c>
      <c r="D8298" t="s">
        <v>4</v>
      </c>
      <c r="E8298" t="s">
        <v>12</v>
      </c>
      <c r="F8298" t="s">
        <v>8</v>
      </c>
      <c r="G8298" t="str">
        <f t="shared" si="259"/>
        <v>22</v>
      </c>
      <c r="H8298" s="3">
        <v>45492</v>
      </c>
      <c r="I8298" s="4">
        <v>16061180</v>
      </c>
      <c r="J8298" s="4">
        <v>1195110</v>
      </c>
      <c r="K8298" s="4">
        <v>6285320</v>
      </c>
      <c r="L8298" s="4">
        <v>0</v>
      </c>
      <c r="M8298" s="4">
        <v>2900000</v>
      </c>
      <c r="N8298" s="4">
        <v>3385320</v>
      </c>
      <c r="O8298" s="4">
        <v>0</v>
      </c>
      <c r="P8298" s="4">
        <v>0</v>
      </c>
      <c r="Q8298" s="4">
        <v>2900000</v>
      </c>
      <c r="R8298" s="4">
        <v>9775860</v>
      </c>
    </row>
    <row r="8299" spans="1:18" outlineLevel="2" x14ac:dyDescent="0.2">
      <c r="A8299" s="2">
        <v>2</v>
      </c>
      <c r="B8299" t="s">
        <v>1287</v>
      </c>
      <c r="C8299" t="str">
        <f t="shared" si="258"/>
        <v>341</v>
      </c>
      <c r="D8299" t="s">
        <v>4</v>
      </c>
      <c r="E8299" t="s">
        <v>1278</v>
      </c>
      <c r="F8299" t="s">
        <v>8</v>
      </c>
      <c r="G8299" t="str">
        <f t="shared" si="259"/>
        <v>22</v>
      </c>
      <c r="H8299" s="3">
        <v>45492</v>
      </c>
      <c r="I8299" s="4">
        <v>64442820</v>
      </c>
      <c r="J8299" s="4">
        <v>8552840</v>
      </c>
      <c r="K8299" s="4">
        <v>25758504</v>
      </c>
      <c r="L8299" s="4">
        <v>0</v>
      </c>
      <c r="M8299" s="4">
        <v>6285840</v>
      </c>
      <c r="N8299" s="4">
        <v>19472664</v>
      </c>
      <c r="O8299" s="4">
        <v>0</v>
      </c>
      <c r="P8299" s="4">
        <v>0</v>
      </c>
      <c r="Q8299" s="4">
        <v>6285840</v>
      </c>
      <c r="R8299" s="4">
        <v>38684316</v>
      </c>
    </row>
    <row r="8300" spans="1:18" outlineLevel="2" x14ac:dyDescent="0.2">
      <c r="A8300" s="2">
        <v>2</v>
      </c>
      <c r="B8300" t="s">
        <v>1288</v>
      </c>
      <c r="C8300" t="str">
        <f t="shared" si="258"/>
        <v>341</v>
      </c>
      <c r="D8300" t="s">
        <v>4</v>
      </c>
      <c r="E8300" t="s">
        <v>12</v>
      </c>
      <c r="F8300" t="s">
        <v>8</v>
      </c>
      <c r="G8300" t="str">
        <f t="shared" si="259"/>
        <v>22</v>
      </c>
      <c r="H8300" s="3">
        <v>45492</v>
      </c>
      <c r="I8300" s="4">
        <v>21495000</v>
      </c>
      <c r="J8300" s="4">
        <v>1786000</v>
      </c>
      <c r="K8300" s="4">
        <v>6732625</v>
      </c>
      <c r="L8300" s="4">
        <v>0</v>
      </c>
      <c r="M8300" s="4">
        <v>2271025</v>
      </c>
      <c r="N8300" s="4">
        <v>4461600</v>
      </c>
      <c r="O8300" s="4">
        <v>0</v>
      </c>
      <c r="P8300" s="4">
        <v>0</v>
      </c>
      <c r="Q8300" s="4">
        <v>2271025</v>
      </c>
      <c r="R8300" s="4">
        <v>14762375</v>
      </c>
    </row>
    <row r="8301" spans="1:18" outlineLevel="2" x14ac:dyDescent="0.2">
      <c r="A8301" s="2">
        <v>2</v>
      </c>
      <c r="B8301" t="s">
        <v>1288</v>
      </c>
      <c r="C8301" t="str">
        <f t="shared" si="258"/>
        <v>341</v>
      </c>
      <c r="D8301" t="s">
        <v>4</v>
      </c>
      <c r="E8301" t="s">
        <v>1278</v>
      </c>
      <c r="F8301" t="s">
        <v>8</v>
      </c>
      <c r="G8301" t="str">
        <f t="shared" si="259"/>
        <v>22</v>
      </c>
      <c r="H8301" s="3">
        <v>45492</v>
      </c>
      <c r="I8301" s="4">
        <v>44955000</v>
      </c>
      <c r="J8301" s="4">
        <v>3566345</v>
      </c>
      <c r="K8301" s="4">
        <v>16536385</v>
      </c>
      <c r="L8301" s="4">
        <v>0</v>
      </c>
      <c r="M8301" s="4">
        <v>7145912</v>
      </c>
      <c r="N8301" s="4">
        <v>9390473</v>
      </c>
      <c r="O8301" s="4">
        <v>0</v>
      </c>
      <c r="P8301" s="4">
        <v>0</v>
      </c>
      <c r="Q8301" s="4">
        <v>7145912</v>
      </c>
      <c r="R8301" s="4">
        <v>28418615</v>
      </c>
    </row>
    <row r="8302" spans="1:18" outlineLevel="2" x14ac:dyDescent="0.2">
      <c r="A8302" s="2">
        <v>2</v>
      </c>
      <c r="B8302" t="s">
        <v>1288</v>
      </c>
      <c r="C8302" t="str">
        <f t="shared" si="258"/>
        <v>341</v>
      </c>
      <c r="D8302" t="s">
        <v>4</v>
      </c>
      <c r="E8302" t="s">
        <v>1278</v>
      </c>
      <c r="F8302" t="s">
        <v>10</v>
      </c>
      <c r="G8302" t="str">
        <f t="shared" si="259"/>
        <v>31</v>
      </c>
      <c r="H8302" s="3">
        <v>45492</v>
      </c>
      <c r="I8302" s="4">
        <v>5200000</v>
      </c>
      <c r="J8302" s="4">
        <v>1450000</v>
      </c>
      <c r="K8302" s="4">
        <v>2830000</v>
      </c>
      <c r="L8302" s="4">
        <v>0</v>
      </c>
      <c r="M8302" s="4">
        <v>0</v>
      </c>
      <c r="N8302" s="4">
        <v>2830000</v>
      </c>
      <c r="O8302" s="4">
        <v>0</v>
      </c>
      <c r="P8302" s="4">
        <v>0</v>
      </c>
      <c r="Q8302" s="4">
        <v>0</v>
      </c>
      <c r="R8302" s="4">
        <v>2370000</v>
      </c>
    </row>
    <row r="8303" spans="1:18" outlineLevel="2" x14ac:dyDescent="0.2">
      <c r="A8303" s="2">
        <v>2</v>
      </c>
      <c r="B8303" t="s">
        <v>1289</v>
      </c>
      <c r="C8303" t="str">
        <f t="shared" si="258"/>
        <v>341</v>
      </c>
      <c r="D8303" t="s">
        <v>4</v>
      </c>
      <c r="E8303" t="s">
        <v>12</v>
      </c>
      <c r="F8303" t="s">
        <v>8</v>
      </c>
      <c r="G8303" t="str">
        <f t="shared" si="259"/>
        <v>22</v>
      </c>
      <c r="H8303" s="3">
        <v>45492</v>
      </c>
      <c r="I8303" s="4">
        <v>16573355</v>
      </c>
      <c r="J8303" s="4">
        <v>1806317</v>
      </c>
      <c r="K8303" s="4">
        <v>7907365</v>
      </c>
      <c r="L8303" s="4">
        <v>0</v>
      </c>
      <c r="M8303" s="4">
        <v>5129314</v>
      </c>
      <c r="N8303" s="4">
        <v>2778051</v>
      </c>
      <c r="O8303" s="4">
        <v>0</v>
      </c>
      <c r="P8303" s="4">
        <v>0</v>
      </c>
      <c r="Q8303" s="4">
        <v>5129314</v>
      </c>
      <c r="R8303" s="4">
        <v>8665990</v>
      </c>
    </row>
    <row r="8304" spans="1:18" outlineLevel="2" x14ac:dyDescent="0.2">
      <c r="A8304" s="2">
        <v>2</v>
      </c>
      <c r="B8304" t="s">
        <v>1289</v>
      </c>
      <c r="C8304" t="str">
        <f t="shared" si="258"/>
        <v>341</v>
      </c>
      <c r="D8304" t="s">
        <v>4</v>
      </c>
      <c r="E8304" t="s">
        <v>12</v>
      </c>
      <c r="F8304" t="s">
        <v>10</v>
      </c>
      <c r="G8304" t="str">
        <f t="shared" si="259"/>
        <v>31</v>
      </c>
      <c r="H8304" s="3">
        <v>45492</v>
      </c>
      <c r="I8304" s="4">
        <v>600000</v>
      </c>
      <c r="J8304" s="4">
        <v>600000</v>
      </c>
      <c r="K8304" s="4">
        <v>600000</v>
      </c>
      <c r="L8304" s="4">
        <v>0</v>
      </c>
      <c r="M8304" s="4">
        <v>0</v>
      </c>
      <c r="N8304" s="4">
        <v>600000</v>
      </c>
      <c r="O8304" s="4">
        <v>0</v>
      </c>
      <c r="P8304" s="4">
        <v>0</v>
      </c>
      <c r="Q8304" s="4">
        <v>0</v>
      </c>
      <c r="R8304" s="4">
        <v>0</v>
      </c>
    </row>
    <row r="8305" spans="1:18" outlineLevel="2" x14ac:dyDescent="0.2">
      <c r="A8305" s="2">
        <v>2</v>
      </c>
      <c r="B8305" t="s">
        <v>1289</v>
      </c>
      <c r="C8305" t="str">
        <f t="shared" si="258"/>
        <v>341</v>
      </c>
      <c r="D8305" t="s">
        <v>4</v>
      </c>
      <c r="E8305" t="s">
        <v>1278</v>
      </c>
      <c r="F8305" t="s">
        <v>8</v>
      </c>
      <c r="G8305" t="str">
        <f t="shared" si="259"/>
        <v>22</v>
      </c>
      <c r="H8305" s="3">
        <v>45492</v>
      </c>
      <c r="I8305" s="4">
        <v>52978644</v>
      </c>
      <c r="J8305" s="4">
        <v>5496466</v>
      </c>
      <c r="K8305" s="4">
        <v>19286658</v>
      </c>
      <c r="L8305" s="4">
        <v>0</v>
      </c>
      <c r="M8305" s="4">
        <v>10460560</v>
      </c>
      <c r="N8305" s="4">
        <v>8826098</v>
      </c>
      <c r="O8305" s="4">
        <v>0</v>
      </c>
      <c r="P8305" s="4">
        <v>0</v>
      </c>
      <c r="Q8305" s="4">
        <v>10460560</v>
      </c>
      <c r="R8305" s="4">
        <v>33691986</v>
      </c>
    </row>
    <row r="8306" spans="1:18" outlineLevel="2" x14ac:dyDescent="0.2">
      <c r="A8306" s="2">
        <v>2</v>
      </c>
      <c r="B8306" t="s">
        <v>1290</v>
      </c>
      <c r="C8306" t="str">
        <f t="shared" si="258"/>
        <v>341</v>
      </c>
      <c r="D8306" t="s">
        <v>4</v>
      </c>
      <c r="E8306" t="s">
        <v>12</v>
      </c>
      <c r="F8306" t="s">
        <v>8</v>
      </c>
      <c r="G8306" t="str">
        <f t="shared" si="259"/>
        <v>22</v>
      </c>
      <c r="H8306" s="3">
        <v>45492</v>
      </c>
      <c r="I8306" s="4">
        <v>14115600</v>
      </c>
      <c r="J8306" s="4">
        <v>2059783</v>
      </c>
      <c r="K8306" s="4">
        <v>6769822</v>
      </c>
      <c r="L8306" s="4">
        <v>0</v>
      </c>
      <c r="M8306" s="4">
        <v>1718478</v>
      </c>
      <c r="N8306" s="4">
        <v>5051344</v>
      </c>
      <c r="O8306" s="4">
        <v>0</v>
      </c>
      <c r="P8306" s="4">
        <v>0</v>
      </c>
      <c r="Q8306" s="4">
        <v>1718478</v>
      </c>
      <c r="R8306" s="4">
        <v>7345778</v>
      </c>
    </row>
    <row r="8307" spans="1:18" outlineLevel="2" x14ac:dyDescent="0.2">
      <c r="A8307" s="2">
        <v>2</v>
      </c>
      <c r="B8307" t="s">
        <v>1290</v>
      </c>
      <c r="C8307" t="str">
        <f t="shared" si="258"/>
        <v>341</v>
      </c>
      <c r="D8307" t="s">
        <v>4</v>
      </c>
      <c r="E8307" t="s">
        <v>1278</v>
      </c>
      <c r="F8307" t="s">
        <v>8</v>
      </c>
      <c r="G8307" t="str">
        <f t="shared" si="259"/>
        <v>22</v>
      </c>
      <c r="H8307" s="3">
        <v>45492</v>
      </c>
      <c r="I8307" s="4">
        <v>67203400</v>
      </c>
      <c r="J8307" s="4">
        <v>4173434</v>
      </c>
      <c r="K8307" s="4">
        <v>22649773</v>
      </c>
      <c r="L8307" s="4">
        <v>0</v>
      </c>
      <c r="M8307" s="4">
        <v>10262670</v>
      </c>
      <c r="N8307" s="4">
        <v>12387103</v>
      </c>
      <c r="O8307" s="4">
        <v>1500000</v>
      </c>
      <c r="P8307" s="4">
        <v>4100000</v>
      </c>
      <c r="Q8307" s="4">
        <v>6162670</v>
      </c>
      <c r="R8307" s="4">
        <v>44553627</v>
      </c>
    </row>
    <row r="8308" spans="1:18" outlineLevel="2" x14ac:dyDescent="0.2">
      <c r="A8308" s="2">
        <v>2</v>
      </c>
      <c r="B8308" t="s">
        <v>1290</v>
      </c>
      <c r="C8308" t="str">
        <f t="shared" si="258"/>
        <v>341</v>
      </c>
      <c r="D8308" t="s">
        <v>4</v>
      </c>
      <c r="E8308" t="s">
        <v>1278</v>
      </c>
      <c r="F8308" t="s">
        <v>10</v>
      </c>
      <c r="G8308" t="str">
        <f t="shared" si="259"/>
        <v>31</v>
      </c>
      <c r="H8308" s="3">
        <v>45492</v>
      </c>
      <c r="I8308" s="4">
        <v>1100000</v>
      </c>
      <c r="J8308" s="4">
        <v>100000</v>
      </c>
      <c r="K8308" s="4">
        <v>720000</v>
      </c>
      <c r="L8308" s="4">
        <v>0</v>
      </c>
      <c r="M8308" s="4">
        <v>270000</v>
      </c>
      <c r="N8308" s="4">
        <v>450000</v>
      </c>
      <c r="O8308" s="4">
        <v>0</v>
      </c>
      <c r="P8308" s="4">
        <v>0</v>
      </c>
      <c r="Q8308" s="4">
        <v>270000</v>
      </c>
      <c r="R8308" s="4">
        <v>380000</v>
      </c>
    </row>
    <row r="8309" spans="1:18" outlineLevel="2" x14ac:dyDescent="0.2">
      <c r="A8309" s="2">
        <v>2</v>
      </c>
      <c r="B8309" t="s">
        <v>1291</v>
      </c>
      <c r="C8309" t="str">
        <f t="shared" si="258"/>
        <v>341</v>
      </c>
      <c r="D8309" t="s">
        <v>4</v>
      </c>
      <c r="E8309" t="s">
        <v>12</v>
      </c>
      <c r="F8309" t="s">
        <v>8</v>
      </c>
      <c r="G8309" t="str">
        <f t="shared" si="259"/>
        <v>22</v>
      </c>
      <c r="H8309" s="3">
        <v>45492</v>
      </c>
      <c r="I8309" s="4">
        <v>17460300</v>
      </c>
      <c r="J8309" s="4">
        <v>1030000</v>
      </c>
      <c r="K8309" s="4">
        <v>4337964</v>
      </c>
      <c r="L8309" s="4">
        <v>0</v>
      </c>
      <c r="M8309" s="4">
        <v>2197982</v>
      </c>
      <c r="N8309" s="4">
        <v>2139982</v>
      </c>
      <c r="O8309" s="4">
        <v>0</v>
      </c>
      <c r="P8309" s="4">
        <v>1697982</v>
      </c>
      <c r="Q8309" s="4">
        <v>500000</v>
      </c>
      <c r="R8309" s="4">
        <v>13122336</v>
      </c>
    </row>
    <row r="8310" spans="1:18" outlineLevel="2" x14ac:dyDescent="0.2">
      <c r="A8310" s="2">
        <v>2</v>
      </c>
      <c r="B8310" t="s">
        <v>1291</v>
      </c>
      <c r="C8310" t="str">
        <f t="shared" si="258"/>
        <v>341</v>
      </c>
      <c r="D8310" t="s">
        <v>4</v>
      </c>
      <c r="E8310" t="s">
        <v>1278</v>
      </c>
      <c r="F8310" t="s">
        <v>8</v>
      </c>
      <c r="G8310" t="str">
        <f t="shared" si="259"/>
        <v>22</v>
      </c>
      <c r="H8310" s="3">
        <v>45492</v>
      </c>
      <c r="I8310" s="4">
        <v>47740700</v>
      </c>
      <c r="J8310" s="4">
        <v>6290700</v>
      </c>
      <c r="K8310" s="4">
        <v>21601100</v>
      </c>
      <c r="L8310" s="4">
        <v>0</v>
      </c>
      <c r="M8310" s="4">
        <v>12206717.5</v>
      </c>
      <c r="N8310" s="4">
        <v>9394382.5</v>
      </c>
      <c r="O8310" s="4">
        <v>0</v>
      </c>
      <c r="P8310" s="4">
        <v>3464616.34</v>
      </c>
      <c r="Q8310" s="4">
        <v>8742101.1600000001</v>
      </c>
      <c r="R8310" s="4">
        <v>26139600</v>
      </c>
    </row>
    <row r="8311" spans="1:18" outlineLevel="2" x14ac:dyDescent="0.2">
      <c r="A8311" s="2">
        <v>2</v>
      </c>
      <c r="B8311" t="s">
        <v>1292</v>
      </c>
      <c r="C8311" t="str">
        <f t="shared" si="258"/>
        <v>341</v>
      </c>
      <c r="D8311" t="s">
        <v>4</v>
      </c>
      <c r="E8311" t="s">
        <v>12</v>
      </c>
      <c r="F8311" t="s">
        <v>8</v>
      </c>
      <c r="G8311" t="str">
        <f t="shared" si="259"/>
        <v>22</v>
      </c>
      <c r="H8311" s="3">
        <v>45492</v>
      </c>
      <c r="I8311" s="4">
        <v>26196632</v>
      </c>
      <c r="J8311" s="4">
        <v>2991804</v>
      </c>
      <c r="K8311" s="4">
        <v>10592714</v>
      </c>
      <c r="L8311" s="4">
        <v>0</v>
      </c>
      <c r="M8311" s="4">
        <v>5618093</v>
      </c>
      <c r="N8311" s="4">
        <v>4974621</v>
      </c>
      <c r="O8311" s="4">
        <v>0</v>
      </c>
      <c r="P8311" s="4">
        <v>0</v>
      </c>
      <c r="Q8311" s="4">
        <v>5618093</v>
      </c>
      <c r="R8311" s="4">
        <v>15603918</v>
      </c>
    </row>
    <row r="8312" spans="1:18" outlineLevel="2" x14ac:dyDescent="0.2">
      <c r="A8312" s="2">
        <v>2</v>
      </c>
      <c r="B8312" t="s">
        <v>1292</v>
      </c>
      <c r="C8312" t="str">
        <f t="shared" si="258"/>
        <v>341</v>
      </c>
      <c r="D8312" t="s">
        <v>4</v>
      </c>
      <c r="E8312" t="s">
        <v>1278</v>
      </c>
      <c r="F8312" t="s">
        <v>8</v>
      </c>
      <c r="G8312" t="str">
        <f t="shared" si="259"/>
        <v>22</v>
      </c>
      <c r="H8312" s="3">
        <v>45492</v>
      </c>
      <c r="I8312" s="4">
        <v>49816368</v>
      </c>
      <c r="J8312" s="4">
        <v>5398529</v>
      </c>
      <c r="K8312" s="4">
        <v>19734197</v>
      </c>
      <c r="L8312" s="4">
        <v>0</v>
      </c>
      <c r="M8312" s="4">
        <v>10273342</v>
      </c>
      <c r="N8312" s="4">
        <v>9460855</v>
      </c>
      <c r="O8312" s="4">
        <v>0</v>
      </c>
      <c r="P8312" s="4">
        <v>0</v>
      </c>
      <c r="Q8312" s="4">
        <v>10273342</v>
      </c>
      <c r="R8312" s="4">
        <v>30082171</v>
      </c>
    </row>
    <row r="8313" spans="1:18" outlineLevel="2" x14ac:dyDescent="0.2">
      <c r="A8313" s="2">
        <v>2</v>
      </c>
      <c r="B8313" t="s">
        <v>1293</v>
      </c>
      <c r="C8313" t="str">
        <f t="shared" si="258"/>
        <v>341</v>
      </c>
      <c r="D8313" t="s">
        <v>4</v>
      </c>
      <c r="E8313" t="s">
        <v>12</v>
      </c>
      <c r="F8313" t="s">
        <v>8</v>
      </c>
      <c r="G8313" t="str">
        <f t="shared" si="259"/>
        <v>22</v>
      </c>
      <c r="H8313" s="3">
        <v>45492</v>
      </c>
      <c r="I8313" s="4">
        <v>26865455</v>
      </c>
      <c r="J8313" s="4">
        <v>2907121</v>
      </c>
      <c r="K8313" s="4">
        <v>9841566</v>
      </c>
      <c r="L8313" s="4">
        <v>0</v>
      </c>
      <c r="M8313" s="4">
        <v>5485429.5899999999</v>
      </c>
      <c r="N8313" s="4">
        <v>4356136.41</v>
      </c>
      <c r="O8313" s="4">
        <v>800000</v>
      </c>
      <c r="P8313" s="4">
        <v>800000</v>
      </c>
      <c r="Q8313" s="4">
        <v>4685429.59</v>
      </c>
      <c r="R8313" s="4">
        <v>17023889</v>
      </c>
    </row>
    <row r="8314" spans="1:18" outlineLevel="2" x14ac:dyDescent="0.2">
      <c r="A8314" s="2">
        <v>2</v>
      </c>
      <c r="B8314" t="s">
        <v>1293</v>
      </c>
      <c r="C8314" t="str">
        <f t="shared" si="258"/>
        <v>341</v>
      </c>
      <c r="D8314" t="s">
        <v>4</v>
      </c>
      <c r="E8314" t="s">
        <v>1278</v>
      </c>
      <c r="F8314" t="s">
        <v>8</v>
      </c>
      <c r="G8314" t="str">
        <f t="shared" si="259"/>
        <v>22</v>
      </c>
      <c r="H8314" s="3">
        <v>45492</v>
      </c>
      <c r="I8314" s="4">
        <v>175649543</v>
      </c>
      <c r="J8314" s="4">
        <v>16022133</v>
      </c>
      <c r="K8314" s="4">
        <v>58778828</v>
      </c>
      <c r="L8314" s="4">
        <v>0</v>
      </c>
      <c r="M8314" s="4">
        <v>35396917.710000001</v>
      </c>
      <c r="N8314" s="4">
        <v>23381910.289999999</v>
      </c>
      <c r="O8314" s="4">
        <v>22537177.989999998</v>
      </c>
      <c r="P8314" s="4">
        <v>32353519.260000002</v>
      </c>
      <c r="Q8314" s="4">
        <v>3043398.45</v>
      </c>
      <c r="R8314" s="4">
        <v>116870715</v>
      </c>
    </row>
    <row r="8315" spans="1:18" outlineLevel="2" x14ac:dyDescent="0.2">
      <c r="A8315" s="2">
        <v>2</v>
      </c>
      <c r="B8315" t="s">
        <v>1294</v>
      </c>
      <c r="C8315" t="str">
        <f t="shared" si="258"/>
        <v>341</v>
      </c>
      <c r="D8315" t="s">
        <v>4</v>
      </c>
      <c r="E8315" t="s">
        <v>12</v>
      </c>
      <c r="F8315" t="s">
        <v>8</v>
      </c>
      <c r="G8315" t="str">
        <f t="shared" si="259"/>
        <v>22</v>
      </c>
      <c r="H8315" s="3">
        <v>45492</v>
      </c>
      <c r="I8315" s="4">
        <v>22369675</v>
      </c>
      <c r="J8315" s="4">
        <v>1840840</v>
      </c>
      <c r="K8315" s="4">
        <v>8797593</v>
      </c>
      <c r="L8315" s="4">
        <v>0</v>
      </c>
      <c r="M8315" s="4">
        <v>5775055</v>
      </c>
      <c r="N8315" s="4">
        <v>3022538</v>
      </c>
      <c r="O8315" s="4">
        <v>2054040</v>
      </c>
      <c r="P8315" s="4">
        <v>3229040</v>
      </c>
      <c r="Q8315" s="4">
        <v>2546015</v>
      </c>
      <c r="R8315" s="4">
        <v>13572082</v>
      </c>
    </row>
    <row r="8316" spans="1:18" outlineLevel="2" x14ac:dyDescent="0.2">
      <c r="A8316" s="2">
        <v>2</v>
      </c>
      <c r="B8316" t="s">
        <v>1294</v>
      </c>
      <c r="C8316" t="str">
        <f t="shared" si="258"/>
        <v>341</v>
      </c>
      <c r="D8316" t="s">
        <v>4</v>
      </c>
      <c r="E8316" t="s">
        <v>12</v>
      </c>
      <c r="F8316" t="s">
        <v>10</v>
      </c>
      <c r="G8316" t="str">
        <f t="shared" si="259"/>
        <v>31</v>
      </c>
      <c r="H8316" s="3">
        <v>45492</v>
      </c>
      <c r="I8316" s="4">
        <v>6000000</v>
      </c>
      <c r="J8316" s="4">
        <v>3000000</v>
      </c>
      <c r="K8316" s="4">
        <v>3000000</v>
      </c>
      <c r="L8316" s="4">
        <v>0</v>
      </c>
      <c r="M8316" s="4">
        <v>0</v>
      </c>
      <c r="N8316" s="4">
        <v>3000000</v>
      </c>
      <c r="O8316" s="4">
        <v>0</v>
      </c>
      <c r="P8316" s="4">
        <v>0</v>
      </c>
      <c r="Q8316" s="4">
        <v>0</v>
      </c>
      <c r="R8316" s="4">
        <v>3000000</v>
      </c>
    </row>
    <row r="8317" spans="1:18" outlineLevel="2" x14ac:dyDescent="0.2">
      <c r="A8317" s="2">
        <v>2</v>
      </c>
      <c r="B8317" t="s">
        <v>1294</v>
      </c>
      <c r="C8317" t="str">
        <f t="shared" si="258"/>
        <v>341</v>
      </c>
      <c r="D8317" t="s">
        <v>4</v>
      </c>
      <c r="E8317" t="s">
        <v>1278</v>
      </c>
      <c r="F8317" t="s">
        <v>8</v>
      </c>
      <c r="G8317" t="str">
        <f t="shared" si="259"/>
        <v>22</v>
      </c>
      <c r="H8317" s="3">
        <v>45492</v>
      </c>
      <c r="I8317" s="4">
        <v>55959325</v>
      </c>
      <c r="J8317" s="4">
        <v>4021473</v>
      </c>
      <c r="K8317" s="4">
        <v>17473525</v>
      </c>
      <c r="L8317" s="4">
        <v>0</v>
      </c>
      <c r="M8317" s="4">
        <v>10359395</v>
      </c>
      <c r="N8317" s="4">
        <v>7114130</v>
      </c>
      <c r="O8317" s="4">
        <v>1300000</v>
      </c>
      <c r="P8317" s="4">
        <v>1300000</v>
      </c>
      <c r="Q8317" s="4">
        <v>9059395</v>
      </c>
      <c r="R8317" s="4">
        <v>38485800</v>
      </c>
    </row>
    <row r="8318" spans="1:18" outlineLevel="2" x14ac:dyDescent="0.2">
      <c r="A8318" s="2">
        <v>2</v>
      </c>
      <c r="B8318" t="s">
        <v>1295</v>
      </c>
      <c r="C8318" t="str">
        <f t="shared" si="258"/>
        <v>341</v>
      </c>
      <c r="D8318" t="s">
        <v>4</v>
      </c>
      <c r="E8318" t="s">
        <v>12</v>
      </c>
      <c r="F8318" t="s">
        <v>8</v>
      </c>
      <c r="G8318" t="str">
        <f t="shared" si="259"/>
        <v>22</v>
      </c>
      <c r="H8318" s="3">
        <v>45492</v>
      </c>
      <c r="I8318" s="4">
        <v>25228092</v>
      </c>
      <c r="J8318" s="4">
        <v>2693981</v>
      </c>
      <c r="K8318" s="4">
        <v>8617258</v>
      </c>
      <c r="L8318" s="4">
        <v>0</v>
      </c>
      <c r="M8318" s="4">
        <v>4705511.4800000004</v>
      </c>
      <c r="N8318" s="4">
        <v>3911746.52</v>
      </c>
      <c r="O8318" s="4">
        <v>0</v>
      </c>
      <c r="P8318" s="4">
        <v>1700073.48</v>
      </c>
      <c r="Q8318" s="4">
        <v>3005438</v>
      </c>
      <c r="R8318" s="4">
        <v>16610834</v>
      </c>
    </row>
    <row r="8319" spans="1:18" outlineLevel="2" x14ac:dyDescent="0.2">
      <c r="A8319" s="2">
        <v>2</v>
      </c>
      <c r="B8319" t="s">
        <v>1295</v>
      </c>
      <c r="C8319" t="str">
        <f t="shared" si="258"/>
        <v>341</v>
      </c>
      <c r="D8319" t="s">
        <v>4</v>
      </c>
      <c r="E8319" t="s">
        <v>12</v>
      </c>
      <c r="F8319" t="s">
        <v>10</v>
      </c>
      <c r="G8319" t="str">
        <f t="shared" si="259"/>
        <v>31</v>
      </c>
      <c r="H8319" s="3">
        <v>45492</v>
      </c>
      <c r="I8319" s="4">
        <v>1219006</v>
      </c>
      <c r="J8319" s="4">
        <v>609503</v>
      </c>
      <c r="K8319" s="4">
        <v>609503</v>
      </c>
      <c r="L8319" s="4">
        <v>0</v>
      </c>
      <c r="M8319" s="4">
        <v>0</v>
      </c>
      <c r="N8319" s="4">
        <v>609503</v>
      </c>
      <c r="O8319" s="4">
        <v>0</v>
      </c>
      <c r="P8319" s="4">
        <v>0</v>
      </c>
      <c r="Q8319" s="4">
        <v>0</v>
      </c>
      <c r="R8319" s="4">
        <v>609503</v>
      </c>
    </row>
    <row r="8320" spans="1:18" outlineLevel="2" x14ac:dyDescent="0.2">
      <c r="A8320" s="2">
        <v>2</v>
      </c>
      <c r="B8320" t="s">
        <v>1295</v>
      </c>
      <c r="C8320" t="str">
        <f t="shared" si="258"/>
        <v>341</v>
      </c>
      <c r="D8320" t="s">
        <v>4</v>
      </c>
      <c r="E8320" t="s">
        <v>1278</v>
      </c>
      <c r="F8320" t="s">
        <v>8</v>
      </c>
      <c r="G8320" t="str">
        <f t="shared" si="259"/>
        <v>22</v>
      </c>
      <c r="H8320" s="3">
        <v>45492</v>
      </c>
      <c r="I8320" s="4">
        <v>61709898</v>
      </c>
      <c r="J8320" s="4">
        <v>6401585</v>
      </c>
      <c r="K8320" s="4">
        <v>18951130</v>
      </c>
      <c r="L8320" s="4">
        <v>0</v>
      </c>
      <c r="M8320" s="4">
        <v>9339248</v>
      </c>
      <c r="N8320" s="4">
        <v>9611882</v>
      </c>
      <c r="O8320" s="4">
        <v>149999.99</v>
      </c>
      <c r="P8320" s="4">
        <v>390872.99</v>
      </c>
      <c r="Q8320" s="4">
        <v>8948375.0099999998</v>
      </c>
      <c r="R8320" s="4">
        <v>42758768</v>
      </c>
    </row>
    <row r="8321" spans="1:18" outlineLevel="2" x14ac:dyDescent="0.2">
      <c r="A8321" s="2">
        <v>2</v>
      </c>
      <c r="B8321" t="s">
        <v>1296</v>
      </c>
      <c r="C8321" t="str">
        <f t="shared" si="258"/>
        <v>341</v>
      </c>
      <c r="D8321" t="s">
        <v>4</v>
      </c>
      <c r="E8321" t="s">
        <v>12</v>
      </c>
      <c r="F8321" t="s">
        <v>8</v>
      </c>
      <c r="G8321" t="str">
        <f t="shared" si="259"/>
        <v>22</v>
      </c>
      <c r="H8321" s="3">
        <v>45492</v>
      </c>
      <c r="I8321" s="4">
        <v>22417700</v>
      </c>
      <c r="J8321" s="4">
        <v>3415590</v>
      </c>
      <c r="K8321" s="4">
        <v>8412971</v>
      </c>
      <c r="L8321" s="4">
        <v>0</v>
      </c>
      <c r="M8321" s="4">
        <v>320000</v>
      </c>
      <c r="N8321" s="4">
        <v>8092971</v>
      </c>
      <c r="O8321" s="4">
        <v>1594085.99</v>
      </c>
      <c r="P8321" s="4">
        <v>1594085.99</v>
      </c>
      <c r="Q8321" s="4">
        <v>-1274085.99</v>
      </c>
      <c r="R8321" s="4">
        <v>14004729</v>
      </c>
    </row>
    <row r="8322" spans="1:18" outlineLevel="2" x14ac:dyDescent="0.2">
      <c r="A8322" s="2">
        <v>2</v>
      </c>
      <c r="B8322" t="s">
        <v>1296</v>
      </c>
      <c r="C8322" t="str">
        <f t="shared" si="258"/>
        <v>341</v>
      </c>
      <c r="D8322" t="s">
        <v>4</v>
      </c>
      <c r="E8322" t="s">
        <v>1278</v>
      </c>
      <c r="F8322" t="s">
        <v>8</v>
      </c>
      <c r="G8322" t="str">
        <f t="shared" si="259"/>
        <v>22</v>
      </c>
      <c r="H8322" s="3">
        <v>45492</v>
      </c>
      <c r="I8322" s="4">
        <v>58941300</v>
      </c>
      <c r="J8322" s="4">
        <v>4703104</v>
      </c>
      <c r="K8322" s="4">
        <v>20575254</v>
      </c>
      <c r="L8322" s="4">
        <v>0</v>
      </c>
      <c r="M8322" s="4">
        <v>6243741.0199999996</v>
      </c>
      <c r="N8322" s="4">
        <v>14331512.98</v>
      </c>
      <c r="O8322" s="4">
        <v>4761632.5</v>
      </c>
      <c r="P8322" s="4">
        <v>8302825.6200000001</v>
      </c>
      <c r="Q8322" s="4">
        <v>-2059084.6</v>
      </c>
      <c r="R8322" s="4">
        <v>38366046</v>
      </c>
    </row>
    <row r="8323" spans="1:18" outlineLevel="2" x14ac:dyDescent="0.2">
      <c r="A8323" s="2">
        <v>2</v>
      </c>
      <c r="B8323" t="s">
        <v>1296</v>
      </c>
      <c r="C8323" t="str">
        <f t="shared" ref="C8323:C8386" si="260">LEFT(B8323,3)</f>
        <v>341</v>
      </c>
      <c r="D8323" t="s">
        <v>4</v>
      </c>
      <c r="E8323" t="s">
        <v>1278</v>
      </c>
      <c r="F8323" t="s">
        <v>10</v>
      </c>
      <c r="G8323" t="str">
        <f t="shared" ref="G8323:G8386" si="261">LEFT(F8323,2)</f>
        <v>31</v>
      </c>
      <c r="H8323" s="3">
        <v>45492</v>
      </c>
      <c r="I8323" s="4">
        <v>1300000</v>
      </c>
      <c r="J8323" s="4">
        <v>225000</v>
      </c>
      <c r="K8323" s="4">
        <v>450000</v>
      </c>
      <c r="L8323" s="4">
        <v>0</v>
      </c>
      <c r="M8323" s="4">
        <v>223000</v>
      </c>
      <c r="N8323" s="4">
        <v>227000</v>
      </c>
      <c r="O8323" s="4">
        <v>224914.16</v>
      </c>
      <c r="P8323" s="4">
        <v>224914.16</v>
      </c>
      <c r="Q8323" s="4">
        <v>-1914.16</v>
      </c>
      <c r="R8323" s="4">
        <v>850000</v>
      </c>
    </row>
    <row r="8324" spans="1:18" outlineLevel="2" x14ac:dyDescent="0.2">
      <c r="A8324" s="2">
        <v>2</v>
      </c>
      <c r="B8324" t="s">
        <v>1297</v>
      </c>
      <c r="C8324" t="str">
        <f t="shared" si="260"/>
        <v>341</v>
      </c>
      <c r="D8324" t="s">
        <v>4</v>
      </c>
      <c r="E8324" t="s">
        <v>12</v>
      </c>
      <c r="F8324" t="s">
        <v>8</v>
      </c>
      <c r="G8324" t="str">
        <f t="shared" si="261"/>
        <v>22</v>
      </c>
      <c r="H8324" s="3">
        <v>45492</v>
      </c>
      <c r="I8324" s="4">
        <v>16278854</v>
      </c>
      <c r="J8324" s="4">
        <v>2591000</v>
      </c>
      <c r="K8324" s="4">
        <v>6566680</v>
      </c>
      <c r="L8324" s="4">
        <v>0</v>
      </c>
      <c r="M8324" s="4">
        <v>2886995</v>
      </c>
      <c r="N8324" s="4">
        <v>3679685</v>
      </c>
      <c r="O8324" s="4">
        <v>188759</v>
      </c>
      <c r="P8324" s="4">
        <v>581669</v>
      </c>
      <c r="Q8324" s="4">
        <v>2305326</v>
      </c>
      <c r="R8324" s="4">
        <v>9712174</v>
      </c>
    </row>
    <row r="8325" spans="1:18" outlineLevel="2" x14ac:dyDescent="0.2">
      <c r="A8325" s="2">
        <v>2</v>
      </c>
      <c r="B8325" t="s">
        <v>1297</v>
      </c>
      <c r="C8325" t="str">
        <f t="shared" si="260"/>
        <v>341</v>
      </c>
      <c r="D8325" t="s">
        <v>4</v>
      </c>
      <c r="E8325" t="s">
        <v>1278</v>
      </c>
      <c r="F8325" t="s">
        <v>8</v>
      </c>
      <c r="G8325" t="str">
        <f t="shared" si="261"/>
        <v>22</v>
      </c>
      <c r="H8325" s="3">
        <v>45492</v>
      </c>
      <c r="I8325" s="4">
        <v>65646146</v>
      </c>
      <c r="J8325" s="4">
        <v>6846967</v>
      </c>
      <c r="K8325" s="4">
        <v>25699434</v>
      </c>
      <c r="L8325" s="4">
        <v>0</v>
      </c>
      <c r="M8325" s="4">
        <v>15332699.140000001</v>
      </c>
      <c r="N8325" s="4">
        <v>10366734.859999999</v>
      </c>
      <c r="O8325" s="4">
        <v>6035818.6699999999</v>
      </c>
      <c r="P8325" s="4">
        <v>6035818.6699999999</v>
      </c>
      <c r="Q8325" s="4">
        <v>9296880.4700000007</v>
      </c>
      <c r="R8325" s="4">
        <v>39946712</v>
      </c>
    </row>
    <row r="8326" spans="1:18" outlineLevel="2" x14ac:dyDescent="0.2">
      <c r="A8326" s="2">
        <v>2</v>
      </c>
      <c r="B8326" t="s">
        <v>1298</v>
      </c>
      <c r="C8326" t="str">
        <f t="shared" si="260"/>
        <v>341</v>
      </c>
      <c r="D8326" t="s">
        <v>4</v>
      </c>
      <c r="E8326" t="s">
        <v>12</v>
      </c>
      <c r="F8326" t="s">
        <v>10</v>
      </c>
      <c r="G8326" t="str">
        <f t="shared" si="261"/>
        <v>31</v>
      </c>
      <c r="H8326" s="3">
        <v>45492</v>
      </c>
      <c r="I8326" s="4">
        <v>8000000</v>
      </c>
      <c r="J8326" s="4">
        <v>2000000</v>
      </c>
      <c r="K8326" s="4">
        <v>2600000</v>
      </c>
      <c r="L8326" s="4">
        <v>0</v>
      </c>
      <c r="M8326" s="4">
        <v>0</v>
      </c>
      <c r="N8326" s="4">
        <v>2600000</v>
      </c>
      <c r="O8326" s="4">
        <v>0</v>
      </c>
      <c r="P8326" s="4">
        <v>0</v>
      </c>
      <c r="Q8326" s="4">
        <v>0</v>
      </c>
      <c r="R8326" s="4">
        <v>5400000</v>
      </c>
    </row>
    <row r="8327" spans="1:18" outlineLevel="2" x14ac:dyDescent="0.2">
      <c r="A8327" s="2">
        <v>2</v>
      </c>
      <c r="B8327" t="s">
        <v>1298</v>
      </c>
      <c r="C8327" t="str">
        <f t="shared" si="260"/>
        <v>341</v>
      </c>
      <c r="D8327" t="s">
        <v>4</v>
      </c>
      <c r="E8327" t="s">
        <v>1278</v>
      </c>
      <c r="F8327" t="s">
        <v>8</v>
      </c>
      <c r="G8327" t="str">
        <f t="shared" si="261"/>
        <v>22</v>
      </c>
      <c r="H8327" s="3">
        <v>45492</v>
      </c>
      <c r="I8327" s="4">
        <v>66646300</v>
      </c>
      <c r="J8327" s="4">
        <v>4700000</v>
      </c>
      <c r="K8327" s="4">
        <v>26964114</v>
      </c>
      <c r="L8327" s="4">
        <v>0</v>
      </c>
      <c r="M8327" s="4">
        <v>7569722.4900000002</v>
      </c>
      <c r="N8327" s="4">
        <v>19394391.510000002</v>
      </c>
      <c r="O8327" s="4">
        <v>2319742.4900000002</v>
      </c>
      <c r="P8327" s="4">
        <v>2319742.4900000002</v>
      </c>
      <c r="Q8327" s="4">
        <v>5249980</v>
      </c>
      <c r="R8327" s="4">
        <v>39682186</v>
      </c>
    </row>
    <row r="8328" spans="1:18" outlineLevel="2" x14ac:dyDescent="0.2">
      <c r="A8328" s="2">
        <v>2</v>
      </c>
      <c r="B8328" t="s">
        <v>1299</v>
      </c>
      <c r="C8328" t="str">
        <f t="shared" si="260"/>
        <v>341</v>
      </c>
      <c r="D8328" t="s">
        <v>4</v>
      </c>
      <c r="E8328" t="s">
        <v>12</v>
      </c>
      <c r="F8328" t="s">
        <v>8</v>
      </c>
      <c r="G8328" t="str">
        <f t="shared" si="261"/>
        <v>22</v>
      </c>
      <c r="H8328" s="3">
        <v>45492</v>
      </c>
      <c r="I8328" s="4">
        <v>15172104</v>
      </c>
      <c r="J8328" s="4">
        <v>1644180</v>
      </c>
      <c r="K8328" s="4">
        <v>4723836</v>
      </c>
      <c r="L8328" s="4">
        <v>0</v>
      </c>
      <c r="M8328" s="4">
        <v>1698431</v>
      </c>
      <c r="N8328" s="4">
        <v>3025405</v>
      </c>
      <c r="O8328" s="4">
        <v>1169508</v>
      </c>
      <c r="P8328" s="4">
        <v>1169508</v>
      </c>
      <c r="Q8328" s="4">
        <v>528923</v>
      </c>
      <c r="R8328" s="4">
        <v>10448268</v>
      </c>
    </row>
    <row r="8329" spans="1:18" outlineLevel="2" x14ac:dyDescent="0.2">
      <c r="A8329" s="2">
        <v>2</v>
      </c>
      <c r="B8329" t="s">
        <v>1299</v>
      </c>
      <c r="C8329" t="str">
        <f t="shared" si="260"/>
        <v>341</v>
      </c>
      <c r="D8329" t="s">
        <v>4</v>
      </c>
      <c r="E8329" t="s">
        <v>1278</v>
      </c>
      <c r="F8329" t="s">
        <v>8</v>
      </c>
      <c r="G8329" t="str">
        <f t="shared" si="261"/>
        <v>22</v>
      </c>
      <c r="H8329" s="3">
        <v>45492</v>
      </c>
      <c r="I8329" s="4">
        <v>54547998</v>
      </c>
      <c r="J8329" s="4">
        <v>5241080</v>
      </c>
      <c r="K8329" s="4">
        <v>17849223</v>
      </c>
      <c r="L8329" s="4">
        <v>0</v>
      </c>
      <c r="M8329" s="4">
        <v>4597873.12</v>
      </c>
      <c r="N8329" s="4">
        <v>13251349.880000001</v>
      </c>
      <c r="O8329" s="4">
        <v>2523741</v>
      </c>
      <c r="P8329" s="4">
        <v>3397629.41</v>
      </c>
      <c r="Q8329" s="4">
        <v>1200243.71</v>
      </c>
      <c r="R8329" s="4">
        <v>36698775</v>
      </c>
    </row>
    <row r="8330" spans="1:18" outlineLevel="2" x14ac:dyDescent="0.2">
      <c r="A8330" s="2">
        <v>2</v>
      </c>
      <c r="B8330" t="s">
        <v>1300</v>
      </c>
      <c r="C8330" t="str">
        <f t="shared" si="260"/>
        <v>341</v>
      </c>
      <c r="D8330" t="s">
        <v>4</v>
      </c>
      <c r="E8330" t="s">
        <v>12</v>
      </c>
      <c r="F8330" t="s">
        <v>8</v>
      </c>
      <c r="G8330" t="str">
        <f t="shared" si="261"/>
        <v>22</v>
      </c>
      <c r="H8330" s="3">
        <v>45492</v>
      </c>
      <c r="I8330" s="4">
        <v>20545000</v>
      </c>
      <c r="J8330" s="4">
        <v>2023570</v>
      </c>
      <c r="K8330" s="4">
        <v>7953415</v>
      </c>
      <c r="L8330" s="4">
        <v>0</v>
      </c>
      <c r="M8330" s="4">
        <v>5069871</v>
      </c>
      <c r="N8330" s="4">
        <v>2883544</v>
      </c>
      <c r="O8330" s="4">
        <v>0</v>
      </c>
      <c r="P8330" s="4">
        <v>0</v>
      </c>
      <c r="Q8330" s="4">
        <v>5069871</v>
      </c>
      <c r="R8330" s="4">
        <v>12591585</v>
      </c>
    </row>
    <row r="8331" spans="1:18" outlineLevel="2" x14ac:dyDescent="0.2">
      <c r="A8331" s="2">
        <v>2</v>
      </c>
      <c r="B8331" t="s">
        <v>1300</v>
      </c>
      <c r="C8331" t="str">
        <f t="shared" si="260"/>
        <v>341</v>
      </c>
      <c r="D8331" t="s">
        <v>4</v>
      </c>
      <c r="E8331" t="s">
        <v>1278</v>
      </c>
      <c r="F8331" t="s">
        <v>8</v>
      </c>
      <c r="G8331" t="str">
        <f t="shared" si="261"/>
        <v>22</v>
      </c>
      <c r="H8331" s="3">
        <v>45492</v>
      </c>
      <c r="I8331" s="4">
        <v>47988000</v>
      </c>
      <c r="J8331" s="4">
        <v>4915314</v>
      </c>
      <c r="K8331" s="4">
        <v>16492198</v>
      </c>
      <c r="L8331" s="4">
        <v>0</v>
      </c>
      <c r="M8331" s="4">
        <v>9107148.1199999992</v>
      </c>
      <c r="N8331" s="4">
        <v>7385049.8799999999</v>
      </c>
      <c r="O8331" s="4">
        <v>858500</v>
      </c>
      <c r="P8331" s="4">
        <v>2400057.04</v>
      </c>
      <c r="Q8331" s="4">
        <v>6707091.0800000001</v>
      </c>
      <c r="R8331" s="4">
        <v>31495802</v>
      </c>
    </row>
    <row r="8332" spans="1:18" outlineLevel="2" x14ac:dyDescent="0.2">
      <c r="A8332" s="2">
        <v>2</v>
      </c>
      <c r="B8332" t="s">
        <v>1301</v>
      </c>
      <c r="C8332" t="str">
        <f t="shared" si="260"/>
        <v>341</v>
      </c>
      <c r="D8332" t="s">
        <v>4</v>
      </c>
      <c r="E8332" t="s">
        <v>12</v>
      </c>
      <c r="F8332" t="s">
        <v>8</v>
      </c>
      <c r="G8332" t="str">
        <f t="shared" si="261"/>
        <v>22</v>
      </c>
      <c r="H8332" s="3">
        <v>45492</v>
      </c>
      <c r="I8332" s="4">
        <v>15963659</v>
      </c>
      <c r="J8332" s="4">
        <v>664835</v>
      </c>
      <c r="K8332" s="4">
        <v>4404003</v>
      </c>
      <c r="L8332" s="4">
        <v>0</v>
      </c>
      <c r="M8332" s="4">
        <v>2927208</v>
      </c>
      <c r="N8332" s="4">
        <v>1476795</v>
      </c>
      <c r="O8332" s="4">
        <v>801185</v>
      </c>
      <c r="P8332" s="4">
        <v>900285</v>
      </c>
      <c r="Q8332" s="4">
        <v>2026923</v>
      </c>
      <c r="R8332" s="4">
        <v>11559656</v>
      </c>
    </row>
    <row r="8333" spans="1:18" outlineLevel="2" x14ac:dyDescent="0.2">
      <c r="A8333" s="2">
        <v>2</v>
      </c>
      <c r="B8333" t="s">
        <v>1301</v>
      </c>
      <c r="C8333" t="str">
        <f t="shared" si="260"/>
        <v>341</v>
      </c>
      <c r="D8333" t="s">
        <v>4</v>
      </c>
      <c r="E8333" t="s">
        <v>1278</v>
      </c>
      <c r="F8333" t="s">
        <v>8</v>
      </c>
      <c r="G8333" t="str">
        <f t="shared" si="261"/>
        <v>22</v>
      </c>
      <c r="H8333" s="3">
        <v>45492</v>
      </c>
      <c r="I8333" s="4">
        <v>49907341</v>
      </c>
      <c r="J8333" s="4">
        <v>5335600</v>
      </c>
      <c r="K8333" s="4">
        <v>18346380</v>
      </c>
      <c r="L8333" s="4">
        <v>0</v>
      </c>
      <c r="M8333" s="4">
        <v>10716479.67</v>
      </c>
      <c r="N8333" s="4">
        <v>7629900.3300000001</v>
      </c>
      <c r="O8333" s="4">
        <v>6238300</v>
      </c>
      <c r="P8333" s="4">
        <v>6420863.1100000003</v>
      </c>
      <c r="Q8333" s="4">
        <v>4295616.5599999996</v>
      </c>
      <c r="R8333" s="4">
        <v>31560961</v>
      </c>
    </row>
    <row r="8334" spans="1:18" outlineLevel="2" x14ac:dyDescent="0.2">
      <c r="A8334" s="2">
        <v>2</v>
      </c>
      <c r="B8334" t="s">
        <v>1302</v>
      </c>
      <c r="C8334" t="str">
        <f t="shared" si="260"/>
        <v>341</v>
      </c>
      <c r="D8334" t="s">
        <v>4</v>
      </c>
      <c r="E8334" t="s">
        <v>12</v>
      </c>
      <c r="F8334" t="s">
        <v>8</v>
      </c>
      <c r="G8334" t="str">
        <f t="shared" si="261"/>
        <v>22</v>
      </c>
      <c r="H8334" s="3">
        <v>45492</v>
      </c>
      <c r="I8334" s="4">
        <v>38832153</v>
      </c>
      <c r="J8334" s="4">
        <v>1329527</v>
      </c>
      <c r="K8334" s="4">
        <v>9581317</v>
      </c>
      <c r="L8334" s="4">
        <v>0</v>
      </c>
      <c r="M8334" s="4">
        <v>6226686</v>
      </c>
      <c r="N8334" s="4">
        <v>3354631</v>
      </c>
      <c r="O8334" s="4">
        <v>0</v>
      </c>
      <c r="P8334" s="4">
        <v>0</v>
      </c>
      <c r="Q8334" s="4">
        <v>6226686</v>
      </c>
      <c r="R8334" s="4">
        <v>29250836</v>
      </c>
    </row>
    <row r="8335" spans="1:18" outlineLevel="2" x14ac:dyDescent="0.2">
      <c r="A8335" s="2">
        <v>2</v>
      </c>
      <c r="B8335" t="s">
        <v>1302</v>
      </c>
      <c r="C8335" t="str">
        <f t="shared" si="260"/>
        <v>341</v>
      </c>
      <c r="D8335" t="s">
        <v>4</v>
      </c>
      <c r="E8335" t="s">
        <v>1278</v>
      </c>
      <c r="F8335" t="s">
        <v>8</v>
      </c>
      <c r="G8335" t="str">
        <f t="shared" si="261"/>
        <v>22</v>
      </c>
      <c r="H8335" s="3">
        <v>45492</v>
      </c>
      <c r="I8335" s="4">
        <v>105978847</v>
      </c>
      <c r="J8335" s="4">
        <v>12627304</v>
      </c>
      <c r="K8335" s="4">
        <v>38551308</v>
      </c>
      <c r="L8335" s="4">
        <v>0</v>
      </c>
      <c r="M8335" s="4">
        <v>20577224</v>
      </c>
      <c r="N8335" s="4">
        <v>17974084</v>
      </c>
      <c r="O8335" s="4">
        <v>0</v>
      </c>
      <c r="P8335" s="4">
        <v>0</v>
      </c>
      <c r="Q8335" s="4">
        <v>20577224</v>
      </c>
      <c r="R8335" s="4">
        <v>67427539</v>
      </c>
    </row>
    <row r="8336" spans="1:18" outlineLevel="2" x14ac:dyDescent="0.2">
      <c r="A8336" s="2">
        <v>2</v>
      </c>
      <c r="B8336" t="s">
        <v>1303</v>
      </c>
      <c r="C8336" t="str">
        <f t="shared" si="260"/>
        <v>341</v>
      </c>
      <c r="D8336" t="s">
        <v>4</v>
      </c>
      <c r="E8336" t="s">
        <v>12</v>
      </c>
      <c r="F8336" t="s">
        <v>8</v>
      </c>
      <c r="G8336" t="str">
        <f t="shared" si="261"/>
        <v>22</v>
      </c>
      <c r="H8336" s="3">
        <v>45492</v>
      </c>
      <c r="I8336" s="4">
        <v>21386682</v>
      </c>
      <c r="J8336" s="4">
        <v>2170100</v>
      </c>
      <c r="K8336" s="4">
        <v>8445483</v>
      </c>
      <c r="L8336" s="4">
        <v>0</v>
      </c>
      <c r="M8336" s="4">
        <v>4015303</v>
      </c>
      <c r="N8336" s="4">
        <v>4430180</v>
      </c>
      <c r="O8336" s="4">
        <v>0</v>
      </c>
      <c r="P8336" s="4">
        <v>0</v>
      </c>
      <c r="Q8336" s="4">
        <v>4015303</v>
      </c>
      <c r="R8336" s="4">
        <v>12941199</v>
      </c>
    </row>
    <row r="8337" spans="1:18" outlineLevel="2" x14ac:dyDescent="0.2">
      <c r="A8337" s="2">
        <v>2</v>
      </c>
      <c r="B8337" t="s">
        <v>1303</v>
      </c>
      <c r="C8337" t="str">
        <f t="shared" si="260"/>
        <v>341</v>
      </c>
      <c r="D8337" t="s">
        <v>4</v>
      </c>
      <c r="E8337" t="s">
        <v>1278</v>
      </c>
      <c r="F8337" t="s">
        <v>8</v>
      </c>
      <c r="G8337" t="str">
        <f t="shared" si="261"/>
        <v>22</v>
      </c>
      <c r="H8337" s="3">
        <v>45492</v>
      </c>
      <c r="I8337" s="4">
        <v>61242316</v>
      </c>
      <c r="J8337" s="4">
        <v>5519760</v>
      </c>
      <c r="K8337" s="4">
        <v>24036992</v>
      </c>
      <c r="L8337" s="4">
        <v>0</v>
      </c>
      <c r="M8337" s="4">
        <v>15079640</v>
      </c>
      <c r="N8337" s="4">
        <v>8957352</v>
      </c>
      <c r="O8337" s="4">
        <v>0</v>
      </c>
      <c r="P8337" s="4">
        <v>0</v>
      </c>
      <c r="Q8337" s="4">
        <v>15079640</v>
      </c>
      <c r="R8337" s="4">
        <v>37205324</v>
      </c>
    </row>
    <row r="8338" spans="1:18" outlineLevel="2" x14ac:dyDescent="0.2">
      <c r="A8338" s="2">
        <v>2</v>
      </c>
      <c r="B8338" t="s">
        <v>1304</v>
      </c>
      <c r="C8338" t="str">
        <f t="shared" si="260"/>
        <v>341</v>
      </c>
      <c r="D8338" t="s">
        <v>4</v>
      </c>
      <c r="E8338" t="s">
        <v>12</v>
      </c>
      <c r="F8338" t="s">
        <v>8</v>
      </c>
      <c r="G8338" t="str">
        <f t="shared" si="261"/>
        <v>22</v>
      </c>
      <c r="H8338" s="3">
        <v>45492</v>
      </c>
      <c r="I8338" s="4">
        <v>21647400</v>
      </c>
      <c r="J8338" s="4">
        <v>1230454</v>
      </c>
      <c r="K8338" s="4">
        <v>7601059</v>
      </c>
      <c r="L8338" s="4">
        <v>0</v>
      </c>
      <c r="M8338" s="4">
        <v>3983509</v>
      </c>
      <c r="N8338" s="4">
        <v>3617550</v>
      </c>
      <c r="O8338" s="4">
        <v>0</v>
      </c>
      <c r="P8338" s="4">
        <v>1322397</v>
      </c>
      <c r="Q8338" s="4">
        <v>2661112</v>
      </c>
      <c r="R8338" s="4">
        <v>14046341</v>
      </c>
    </row>
    <row r="8339" spans="1:18" outlineLevel="2" x14ac:dyDescent="0.2">
      <c r="A8339" s="2">
        <v>2</v>
      </c>
      <c r="B8339" t="s">
        <v>1304</v>
      </c>
      <c r="C8339" t="str">
        <f t="shared" si="260"/>
        <v>341</v>
      </c>
      <c r="D8339" t="s">
        <v>4</v>
      </c>
      <c r="E8339" t="s">
        <v>12</v>
      </c>
      <c r="F8339" t="s">
        <v>10</v>
      </c>
      <c r="G8339" t="str">
        <f t="shared" si="261"/>
        <v>31</v>
      </c>
      <c r="H8339" s="3">
        <v>45492</v>
      </c>
      <c r="I8339" s="4">
        <v>4500000</v>
      </c>
      <c r="J8339" s="4">
        <v>550000</v>
      </c>
      <c r="K8339" s="4">
        <v>550000</v>
      </c>
      <c r="L8339" s="4">
        <v>0</v>
      </c>
      <c r="M8339" s="4">
        <v>0</v>
      </c>
      <c r="N8339" s="4">
        <v>550000</v>
      </c>
      <c r="O8339" s="4">
        <v>0</v>
      </c>
      <c r="P8339" s="4">
        <v>0</v>
      </c>
      <c r="Q8339" s="4">
        <v>0</v>
      </c>
      <c r="R8339" s="4">
        <v>3950000</v>
      </c>
    </row>
    <row r="8340" spans="1:18" outlineLevel="2" x14ac:dyDescent="0.2">
      <c r="A8340" s="2">
        <v>2</v>
      </c>
      <c r="B8340" t="s">
        <v>1304</v>
      </c>
      <c r="C8340" t="str">
        <f t="shared" si="260"/>
        <v>341</v>
      </c>
      <c r="D8340" t="s">
        <v>4</v>
      </c>
      <c r="E8340" t="s">
        <v>1278</v>
      </c>
      <c r="F8340" t="s">
        <v>8</v>
      </c>
      <c r="G8340" t="str">
        <f t="shared" si="261"/>
        <v>22</v>
      </c>
      <c r="H8340" s="3">
        <v>45492</v>
      </c>
      <c r="I8340" s="4">
        <v>61010600</v>
      </c>
      <c r="J8340" s="4">
        <v>7723686</v>
      </c>
      <c r="K8340" s="4">
        <v>23108635</v>
      </c>
      <c r="L8340" s="4">
        <v>0</v>
      </c>
      <c r="M8340" s="4">
        <v>10137475</v>
      </c>
      <c r="N8340" s="4">
        <v>12971160</v>
      </c>
      <c r="O8340" s="4">
        <v>0</v>
      </c>
      <c r="P8340" s="4">
        <v>1411603</v>
      </c>
      <c r="Q8340" s="4">
        <v>8725872</v>
      </c>
      <c r="R8340" s="4">
        <v>37901965</v>
      </c>
    </row>
    <row r="8341" spans="1:18" outlineLevel="2" x14ac:dyDescent="0.2">
      <c r="A8341" s="2">
        <v>2</v>
      </c>
      <c r="B8341" t="s">
        <v>1305</v>
      </c>
      <c r="C8341" t="str">
        <f t="shared" si="260"/>
        <v>341</v>
      </c>
      <c r="D8341" t="s">
        <v>4</v>
      </c>
      <c r="E8341" t="s">
        <v>12</v>
      </c>
      <c r="F8341" t="s">
        <v>8</v>
      </c>
      <c r="G8341" t="str">
        <f t="shared" si="261"/>
        <v>22</v>
      </c>
      <c r="H8341" s="3">
        <v>45492</v>
      </c>
      <c r="I8341" s="4">
        <v>11905900</v>
      </c>
      <c r="J8341" s="4">
        <v>1016026</v>
      </c>
      <c r="K8341" s="4">
        <v>4101823</v>
      </c>
      <c r="L8341" s="4">
        <v>0</v>
      </c>
      <c r="M8341" s="4">
        <v>1822218</v>
      </c>
      <c r="N8341" s="4">
        <v>2279605</v>
      </c>
      <c r="O8341" s="4">
        <v>0</v>
      </c>
      <c r="P8341" s="4">
        <v>0</v>
      </c>
      <c r="Q8341" s="4">
        <v>1822218</v>
      </c>
      <c r="R8341" s="4">
        <v>7804077</v>
      </c>
    </row>
    <row r="8342" spans="1:18" outlineLevel="2" x14ac:dyDescent="0.2">
      <c r="A8342" s="2">
        <v>2</v>
      </c>
      <c r="B8342" t="s">
        <v>1305</v>
      </c>
      <c r="C8342" t="str">
        <f t="shared" si="260"/>
        <v>341</v>
      </c>
      <c r="D8342" t="s">
        <v>4</v>
      </c>
      <c r="E8342" t="s">
        <v>1278</v>
      </c>
      <c r="F8342" t="s">
        <v>8</v>
      </c>
      <c r="G8342" t="str">
        <f t="shared" si="261"/>
        <v>22</v>
      </c>
      <c r="H8342" s="3">
        <v>45492</v>
      </c>
      <c r="I8342" s="4">
        <v>48907100</v>
      </c>
      <c r="J8342" s="4">
        <v>7349870</v>
      </c>
      <c r="K8342" s="4">
        <v>21682836</v>
      </c>
      <c r="L8342" s="4">
        <v>0</v>
      </c>
      <c r="M8342" s="4">
        <v>9453849</v>
      </c>
      <c r="N8342" s="4">
        <v>12228987</v>
      </c>
      <c r="O8342" s="4">
        <v>0</v>
      </c>
      <c r="P8342" s="4">
        <v>225407.73</v>
      </c>
      <c r="Q8342" s="4">
        <v>9228441.2699999996</v>
      </c>
      <c r="R8342" s="4">
        <v>27224264</v>
      </c>
    </row>
    <row r="8343" spans="1:18" outlineLevel="2" x14ac:dyDescent="0.2">
      <c r="A8343" s="2">
        <v>2</v>
      </c>
      <c r="B8343" t="s">
        <v>1305</v>
      </c>
      <c r="C8343" t="str">
        <f t="shared" si="260"/>
        <v>341</v>
      </c>
      <c r="D8343" t="s">
        <v>4</v>
      </c>
      <c r="E8343" t="s">
        <v>1278</v>
      </c>
      <c r="F8343" t="s">
        <v>10</v>
      </c>
      <c r="G8343" t="str">
        <f t="shared" si="261"/>
        <v>31</v>
      </c>
      <c r="H8343" s="3">
        <v>45492</v>
      </c>
      <c r="I8343" s="4">
        <v>4240000</v>
      </c>
      <c r="J8343" s="4">
        <v>250000</v>
      </c>
      <c r="K8343" s="4">
        <v>2248516</v>
      </c>
      <c r="L8343" s="4">
        <v>0</v>
      </c>
      <c r="M8343" s="4">
        <v>1266516</v>
      </c>
      <c r="N8343" s="4">
        <v>982000</v>
      </c>
      <c r="O8343" s="4">
        <v>0</v>
      </c>
      <c r="P8343" s="4">
        <v>0</v>
      </c>
      <c r="Q8343" s="4">
        <v>1266516</v>
      </c>
      <c r="R8343" s="4">
        <v>1991484</v>
      </c>
    </row>
    <row r="8344" spans="1:18" outlineLevel="2" x14ac:dyDescent="0.2">
      <c r="A8344" s="2">
        <v>2</v>
      </c>
      <c r="B8344" t="s">
        <v>1306</v>
      </c>
      <c r="C8344" t="str">
        <f t="shared" si="260"/>
        <v>341</v>
      </c>
      <c r="D8344" t="s">
        <v>4</v>
      </c>
      <c r="E8344" t="s">
        <v>12</v>
      </c>
      <c r="F8344" t="s">
        <v>8</v>
      </c>
      <c r="G8344" t="str">
        <f t="shared" si="261"/>
        <v>22</v>
      </c>
      <c r="H8344" s="3">
        <v>45492</v>
      </c>
      <c r="I8344" s="4">
        <v>9115100</v>
      </c>
      <c r="J8344" s="4">
        <v>908240</v>
      </c>
      <c r="K8344" s="4">
        <v>4196238</v>
      </c>
      <c r="L8344" s="4">
        <v>0</v>
      </c>
      <c r="M8344" s="4">
        <v>1889638</v>
      </c>
      <c r="N8344" s="4">
        <v>2306600</v>
      </c>
      <c r="O8344" s="4">
        <v>374230</v>
      </c>
      <c r="P8344" s="4">
        <v>1254092.01</v>
      </c>
      <c r="Q8344" s="4">
        <v>635545.99</v>
      </c>
      <c r="R8344" s="4">
        <v>4918862</v>
      </c>
    </row>
    <row r="8345" spans="1:18" outlineLevel="2" x14ac:dyDescent="0.2">
      <c r="A8345" s="2">
        <v>2</v>
      </c>
      <c r="B8345" t="s">
        <v>1306</v>
      </c>
      <c r="C8345" t="str">
        <f t="shared" si="260"/>
        <v>341</v>
      </c>
      <c r="D8345" t="s">
        <v>4</v>
      </c>
      <c r="E8345" t="s">
        <v>1278</v>
      </c>
      <c r="F8345" t="s">
        <v>8</v>
      </c>
      <c r="G8345" t="str">
        <f t="shared" si="261"/>
        <v>22</v>
      </c>
      <c r="H8345" s="3">
        <v>45492</v>
      </c>
      <c r="I8345" s="4">
        <v>53479900</v>
      </c>
      <c r="J8345" s="4">
        <v>5012807</v>
      </c>
      <c r="K8345" s="4">
        <v>18365452</v>
      </c>
      <c r="L8345" s="4">
        <v>0</v>
      </c>
      <c r="M8345" s="4">
        <v>6313825</v>
      </c>
      <c r="N8345" s="4">
        <v>12051627</v>
      </c>
      <c r="O8345" s="4">
        <v>1398988</v>
      </c>
      <c r="P8345" s="4">
        <v>1698958</v>
      </c>
      <c r="Q8345" s="4">
        <v>4614867</v>
      </c>
      <c r="R8345" s="4">
        <v>35114448</v>
      </c>
    </row>
    <row r="8346" spans="1:18" outlineLevel="2" x14ac:dyDescent="0.2">
      <c r="A8346" s="2">
        <v>2</v>
      </c>
      <c r="B8346" t="s">
        <v>1307</v>
      </c>
      <c r="C8346" t="str">
        <f t="shared" si="260"/>
        <v>341</v>
      </c>
      <c r="D8346" t="s">
        <v>4</v>
      </c>
      <c r="E8346" t="s">
        <v>12</v>
      </c>
      <c r="F8346" t="s">
        <v>8</v>
      </c>
      <c r="G8346" t="str">
        <f t="shared" si="261"/>
        <v>22</v>
      </c>
      <c r="H8346" s="3">
        <v>45492</v>
      </c>
      <c r="I8346" s="4">
        <v>20006400</v>
      </c>
      <c r="J8346" s="4">
        <v>1812783</v>
      </c>
      <c r="K8346" s="4">
        <v>6307345</v>
      </c>
      <c r="L8346" s="4">
        <v>0</v>
      </c>
      <c r="M8346" s="4">
        <v>3578428</v>
      </c>
      <c r="N8346" s="4">
        <v>2728917</v>
      </c>
      <c r="O8346" s="4">
        <v>0</v>
      </c>
      <c r="P8346" s="4">
        <v>0</v>
      </c>
      <c r="Q8346" s="4">
        <v>3578428</v>
      </c>
      <c r="R8346" s="4">
        <v>13699055</v>
      </c>
    </row>
    <row r="8347" spans="1:18" outlineLevel="2" x14ac:dyDescent="0.2">
      <c r="A8347" s="2">
        <v>2</v>
      </c>
      <c r="B8347" t="s">
        <v>1307</v>
      </c>
      <c r="C8347" t="str">
        <f t="shared" si="260"/>
        <v>341</v>
      </c>
      <c r="D8347" t="s">
        <v>4</v>
      </c>
      <c r="E8347" t="s">
        <v>1278</v>
      </c>
      <c r="F8347" t="s">
        <v>8</v>
      </c>
      <c r="G8347" t="str">
        <f t="shared" si="261"/>
        <v>22</v>
      </c>
      <c r="H8347" s="3">
        <v>45492</v>
      </c>
      <c r="I8347" s="4">
        <v>52281600</v>
      </c>
      <c r="J8347" s="4">
        <v>5171942</v>
      </c>
      <c r="K8347" s="4">
        <v>19974901</v>
      </c>
      <c r="L8347" s="4">
        <v>0</v>
      </c>
      <c r="M8347" s="4">
        <v>12145604</v>
      </c>
      <c r="N8347" s="4">
        <v>7829297</v>
      </c>
      <c r="O8347" s="4">
        <v>0</v>
      </c>
      <c r="P8347" s="4">
        <v>0</v>
      </c>
      <c r="Q8347" s="4">
        <v>12145604</v>
      </c>
      <c r="R8347" s="4">
        <v>32306699</v>
      </c>
    </row>
    <row r="8348" spans="1:18" outlineLevel="2" x14ac:dyDescent="0.2">
      <c r="A8348" s="2">
        <v>2</v>
      </c>
      <c r="B8348" t="s">
        <v>1308</v>
      </c>
      <c r="C8348" t="str">
        <f t="shared" si="260"/>
        <v>341</v>
      </c>
      <c r="D8348" t="s">
        <v>4</v>
      </c>
      <c r="E8348" t="s">
        <v>12</v>
      </c>
      <c r="F8348" t="s">
        <v>8</v>
      </c>
      <c r="G8348" t="str">
        <f t="shared" si="261"/>
        <v>22</v>
      </c>
      <c r="H8348" s="3">
        <v>45492</v>
      </c>
      <c r="I8348" s="4">
        <v>17967873</v>
      </c>
      <c r="J8348" s="4">
        <v>903892</v>
      </c>
      <c r="K8348" s="4">
        <v>5893704</v>
      </c>
      <c r="L8348" s="4">
        <v>0</v>
      </c>
      <c r="M8348" s="4">
        <v>2882400</v>
      </c>
      <c r="N8348" s="4">
        <v>3011304</v>
      </c>
      <c r="O8348" s="4">
        <v>0</v>
      </c>
      <c r="P8348" s="4">
        <v>0</v>
      </c>
      <c r="Q8348" s="4">
        <v>2882400</v>
      </c>
      <c r="R8348" s="4">
        <v>12074169</v>
      </c>
    </row>
    <row r="8349" spans="1:18" outlineLevel="2" x14ac:dyDescent="0.2">
      <c r="A8349" s="2">
        <v>2</v>
      </c>
      <c r="B8349" t="s">
        <v>1308</v>
      </c>
      <c r="C8349" t="str">
        <f t="shared" si="260"/>
        <v>341</v>
      </c>
      <c r="D8349" t="s">
        <v>4</v>
      </c>
      <c r="E8349" t="s">
        <v>12</v>
      </c>
      <c r="F8349" t="s">
        <v>10</v>
      </c>
      <c r="G8349" t="str">
        <f t="shared" si="261"/>
        <v>31</v>
      </c>
      <c r="H8349" s="3">
        <v>45492</v>
      </c>
      <c r="I8349" s="4">
        <v>1200000</v>
      </c>
      <c r="J8349" s="4">
        <v>1200000</v>
      </c>
      <c r="K8349" s="4">
        <v>1200000</v>
      </c>
      <c r="L8349" s="4">
        <v>0</v>
      </c>
      <c r="M8349" s="4">
        <v>0</v>
      </c>
      <c r="N8349" s="4">
        <v>1200000</v>
      </c>
      <c r="O8349" s="4">
        <v>0</v>
      </c>
      <c r="P8349" s="4">
        <v>0</v>
      </c>
      <c r="Q8349" s="4">
        <v>0</v>
      </c>
      <c r="R8349" s="4">
        <v>0</v>
      </c>
    </row>
    <row r="8350" spans="1:18" outlineLevel="2" x14ac:dyDescent="0.2">
      <c r="A8350" s="2">
        <v>2</v>
      </c>
      <c r="B8350" t="s">
        <v>1308</v>
      </c>
      <c r="C8350" t="str">
        <f t="shared" si="260"/>
        <v>341</v>
      </c>
      <c r="D8350" t="s">
        <v>4</v>
      </c>
      <c r="E8350" t="s">
        <v>1278</v>
      </c>
      <c r="F8350" t="s">
        <v>8</v>
      </c>
      <c r="G8350" t="str">
        <f t="shared" si="261"/>
        <v>22</v>
      </c>
      <c r="H8350" s="3">
        <v>45492</v>
      </c>
      <c r="I8350" s="4">
        <v>38745127</v>
      </c>
      <c r="J8350" s="4">
        <v>3749560</v>
      </c>
      <c r="K8350" s="4">
        <v>13884863</v>
      </c>
      <c r="L8350" s="4">
        <v>0</v>
      </c>
      <c r="M8350" s="4">
        <v>5671776.75</v>
      </c>
      <c r="N8350" s="4">
        <v>8213086.25</v>
      </c>
      <c r="O8350" s="4">
        <v>0</v>
      </c>
      <c r="P8350" s="4">
        <v>0</v>
      </c>
      <c r="Q8350" s="4">
        <v>5671776.75</v>
      </c>
      <c r="R8350" s="4">
        <v>24860264</v>
      </c>
    </row>
    <row r="8351" spans="1:18" outlineLevel="2" x14ac:dyDescent="0.2">
      <c r="A8351" s="2">
        <v>2</v>
      </c>
      <c r="B8351" t="s">
        <v>1309</v>
      </c>
      <c r="C8351" t="str">
        <f t="shared" si="260"/>
        <v>341</v>
      </c>
      <c r="D8351" t="s">
        <v>4</v>
      </c>
      <c r="E8351" t="s">
        <v>12</v>
      </c>
      <c r="F8351" t="s">
        <v>8</v>
      </c>
      <c r="G8351" t="str">
        <f t="shared" si="261"/>
        <v>22</v>
      </c>
      <c r="H8351" s="3">
        <v>45492</v>
      </c>
      <c r="I8351" s="4">
        <v>35027816</v>
      </c>
      <c r="J8351" s="4">
        <v>1734903</v>
      </c>
      <c r="K8351" s="4">
        <v>4291512</v>
      </c>
      <c r="L8351" s="4">
        <v>0</v>
      </c>
      <c r="M8351" s="4">
        <v>1816805</v>
      </c>
      <c r="N8351" s="4">
        <v>2474707</v>
      </c>
      <c r="O8351" s="4">
        <v>0</v>
      </c>
      <c r="P8351" s="4">
        <v>498940</v>
      </c>
      <c r="Q8351" s="4">
        <v>1317865</v>
      </c>
      <c r="R8351" s="4">
        <v>30736304</v>
      </c>
    </row>
    <row r="8352" spans="1:18" outlineLevel="2" x14ac:dyDescent="0.2">
      <c r="A8352" s="2">
        <v>2</v>
      </c>
      <c r="B8352" t="s">
        <v>1309</v>
      </c>
      <c r="C8352" t="str">
        <f t="shared" si="260"/>
        <v>341</v>
      </c>
      <c r="D8352" t="s">
        <v>4</v>
      </c>
      <c r="E8352" t="s">
        <v>1278</v>
      </c>
      <c r="F8352" t="s">
        <v>8</v>
      </c>
      <c r="G8352" t="str">
        <f t="shared" si="261"/>
        <v>22</v>
      </c>
      <c r="H8352" s="3">
        <v>45492</v>
      </c>
      <c r="I8352" s="4">
        <v>106790294</v>
      </c>
      <c r="J8352" s="4">
        <v>8631976</v>
      </c>
      <c r="K8352" s="4">
        <v>38814039</v>
      </c>
      <c r="L8352" s="4">
        <v>0</v>
      </c>
      <c r="M8352" s="4">
        <v>17112755</v>
      </c>
      <c r="N8352" s="4">
        <v>21701284</v>
      </c>
      <c r="O8352" s="4">
        <v>1994760.36</v>
      </c>
      <c r="P8352" s="4">
        <v>5037822.32</v>
      </c>
      <c r="Q8352" s="4">
        <v>12074932.68</v>
      </c>
      <c r="R8352" s="4">
        <v>67976255</v>
      </c>
    </row>
    <row r="8353" spans="1:18" outlineLevel="2" x14ac:dyDescent="0.2">
      <c r="A8353" s="2">
        <v>2</v>
      </c>
      <c r="B8353" t="s">
        <v>1310</v>
      </c>
      <c r="C8353" t="str">
        <f t="shared" si="260"/>
        <v>341</v>
      </c>
      <c r="D8353" t="s">
        <v>4</v>
      </c>
      <c r="E8353" t="s">
        <v>12</v>
      </c>
      <c r="F8353" t="s">
        <v>8</v>
      </c>
      <c r="G8353" t="str">
        <f t="shared" si="261"/>
        <v>22</v>
      </c>
      <c r="H8353" s="3">
        <v>45492</v>
      </c>
      <c r="I8353" s="4">
        <v>22365900</v>
      </c>
      <c r="J8353" s="4">
        <v>1680000</v>
      </c>
      <c r="K8353" s="4">
        <v>8205310</v>
      </c>
      <c r="L8353" s="4">
        <v>0</v>
      </c>
      <c r="M8353" s="4">
        <v>2574310</v>
      </c>
      <c r="N8353" s="4">
        <v>5631000</v>
      </c>
      <c r="O8353" s="4">
        <v>2574310</v>
      </c>
      <c r="P8353" s="4">
        <v>2574310</v>
      </c>
      <c r="Q8353" s="4">
        <v>0</v>
      </c>
      <c r="R8353" s="4">
        <v>14160590</v>
      </c>
    </row>
    <row r="8354" spans="1:18" outlineLevel="2" x14ac:dyDescent="0.2">
      <c r="A8354" s="2">
        <v>2</v>
      </c>
      <c r="B8354" t="s">
        <v>1310</v>
      </c>
      <c r="C8354" t="str">
        <f t="shared" si="260"/>
        <v>341</v>
      </c>
      <c r="D8354" t="s">
        <v>4</v>
      </c>
      <c r="E8354" t="s">
        <v>1278</v>
      </c>
      <c r="F8354" t="s">
        <v>8</v>
      </c>
      <c r="G8354" t="str">
        <f t="shared" si="261"/>
        <v>22</v>
      </c>
      <c r="H8354" s="3">
        <v>45492</v>
      </c>
      <c r="I8354" s="4">
        <v>52187100</v>
      </c>
      <c r="J8354" s="4">
        <v>6160000</v>
      </c>
      <c r="K8354" s="4">
        <v>20631000</v>
      </c>
      <c r="L8354" s="4">
        <v>0</v>
      </c>
      <c r="M8354" s="4">
        <v>5665000</v>
      </c>
      <c r="N8354" s="4">
        <v>14966000</v>
      </c>
      <c r="O8354" s="4">
        <v>0</v>
      </c>
      <c r="P8354" s="4">
        <v>0</v>
      </c>
      <c r="Q8354" s="4">
        <v>5665000</v>
      </c>
      <c r="R8354" s="4">
        <v>31556100</v>
      </c>
    </row>
    <row r="8355" spans="1:18" outlineLevel="2" x14ac:dyDescent="0.2">
      <c r="A8355" s="2">
        <v>2</v>
      </c>
      <c r="B8355" t="s">
        <v>1311</v>
      </c>
      <c r="C8355" t="str">
        <f t="shared" si="260"/>
        <v>341</v>
      </c>
      <c r="D8355" t="s">
        <v>4</v>
      </c>
      <c r="E8355" t="s">
        <v>12</v>
      </c>
      <c r="F8355" t="s">
        <v>8</v>
      </c>
      <c r="G8355" t="str">
        <f t="shared" si="261"/>
        <v>22</v>
      </c>
      <c r="H8355" s="3">
        <v>45492</v>
      </c>
      <c r="I8355" s="4">
        <v>23259600</v>
      </c>
      <c r="J8355" s="4">
        <v>2020000</v>
      </c>
      <c r="K8355" s="4">
        <v>6287684</v>
      </c>
      <c r="L8355" s="4">
        <v>0</v>
      </c>
      <c r="M8355" s="4">
        <v>2227684</v>
      </c>
      <c r="N8355" s="4">
        <v>4060000</v>
      </c>
      <c r="O8355" s="4">
        <v>0</v>
      </c>
      <c r="P8355" s="4">
        <v>0</v>
      </c>
      <c r="Q8355" s="4">
        <v>2227684</v>
      </c>
      <c r="R8355" s="4">
        <v>16971916</v>
      </c>
    </row>
    <row r="8356" spans="1:18" outlineLevel="2" x14ac:dyDescent="0.2">
      <c r="A8356" s="2">
        <v>2</v>
      </c>
      <c r="B8356" t="s">
        <v>1311</v>
      </c>
      <c r="C8356" t="str">
        <f t="shared" si="260"/>
        <v>341</v>
      </c>
      <c r="D8356" t="s">
        <v>4</v>
      </c>
      <c r="E8356" t="s">
        <v>1278</v>
      </c>
      <c r="F8356" t="s">
        <v>8</v>
      </c>
      <c r="G8356" t="str">
        <f t="shared" si="261"/>
        <v>22</v>
      </c>
      <c r="H8356" s="3">
        <v>45492</v>
      </c>
      <c r="I8356" s="4">
        <v>54272400</v>
      </c>
      <c r="J8356" s="4">
        <v>4360000</v>
      </c>
      <c r="K8356" s="4">
        <v>20196400</v>
      </c>
      <c r="L8356" s="4">
        <v>0</v>
      </c>
      <c r="M8356" s="4">
        <v>9216400</v>
      </c>
      <c r="N8356" s="4">
        <v>10980000</v>
      </c>
      <c r="O8356" s="4">
        <v>0</v>
      </c>
      <c r="P8356" s="4">
        <v>2000000</v>
      </c>
      <c r="Q8356" s="4">
        <v>7216400</v>
      </c>
      <c r="R8356" s="4">
        <v>34076000</v>
      </c>
    </row>
    <row r="8357" spans="1:18" outlineLevel="2" x14ac:dyDescent="0.2">
      <c r="A8357" s="2">
        <v>2</v>
      </c>
      <c r="B8357" t="s">
        <v>1312</v>
      </c>
      <c r="C8357" t="str">
        <f t="shared" si="260"/>
        <v>341</v>
      </c>
      <c r="D8357" t="s">
        <v>4</v>
      </c>
      <c r="E8357" t="s">
        <v>12</v>
      </c>
      <c r="F8357" t="s">
        <v>8</v>
      </c>
      <c r="G8357" t="str">
        <f t="shared" si="261"/>
        <v>22</v>
      </c>
      <c r="H8357" s="3">
        <v>45492</v>
      </c>
      <c r="I8357" s="4">
        <v>23097399</v>
      </c>
      <c r="J8357" s="4">
        <v>1862722</v>
      </c>
      <c r="K8357" s="4">
        <v>6747698</v>
      </c>
      <c r="L8357" s="4">
        <v>0</v>
      </c>
      <c r="M8357" s="4">
        <v>2368113</v>
      </c>
      <c r="N8357" s="4">
        <v>4379585</v>
      </c>
      <c r="O8357" s="4">
        <v>476113</v>
      </c>
      <c r="P8357" s="4">
        <v>476113</v>
      </c>
      <c r="Q8357" s="4">
        <v>1892000</v>
      </c>
      <c r="R8357" s="4">
        <v>16349701</v>
      </c>
    </row>
    <row r="8358" spans="1:18" outlineLevel="2" x14ac:dyDescent="0.2">
      <c r="A8358" s="2">
        <v>2</v>
      </c>
      <c r="B8358" t="s">
        <v>1312</v>
      </c>
      <c r="C8358" t="str">
        <f t="shared" si="260"/>
        <v>341</v>
      </c>
      <c r="D8358" t="s">
        <v>4</v>
      </c>
      <c r="E8358" t="s">
        <v>1278</v>
      </c>
      <c r="F8358" t="s">
        <v>8</v>
      </c>
      <c r="G8358" t="str">
        <f t="shared" si="261"/>
        <v>22</v>
      </c>
      <c r="H8358" s="3">
        <v>45492</v>
      </c>
      <c r="I8358" s="4">
        <v>61895600</v>
      </c>
      <c r="J8358" s="4">
        <v>5527694</v>
      </c>
      <c r="K8358" s="4">
        <v>20976757</v>
      </c>
      <c r="L8358" s="4">
        <v>0</v>
      </c>
      <c r="M8358" s="4">
        <v>10056580</v>
      </c>
      <c r="N8358" s="4">
        <v>10920177</v>
      </c>
      <c r="O8358" s="4">
        <v>2494000</v>
      </c>
      <c r="P8358" s="4">
        <v>2494000</v>
      </c>
      <c r="Q8358" s="4">
        <v>7562580</v>
      </c>
      <c r="R8358" s="4">
        <v>40918843</v>
      </c>
    </row>
    <row r="8359" spans="1:18" outlineLevel="2" x14ac:dyDescent="0.2">
      <c r="A8359" s="2">
        <v>2</v>
      </c>
      <c r="B8359" t="s">
        <v>1313</v>
      </c>
      <c r="C8359" t="str">
        <f t="shared" si="260"/>
        <v>341</v>
      </c>
      <c r="D8359" t="s">
        <v>4</v>
      </c>
      <c r="E8359" t="s">
        <v>12</v>
      </c>
      <c r="F8359" t="s">
        <v>8</v>
      </c>
      <c r="G8359" t="str">
        <f t="shared" si="261"/>
        <v>22</v>
      </c>
      <c r="H8359" s="3">
        <v>45492</v>
      </c>
      <c r="I8359" s="4">
        <v>22378006</v>
      </c>
      <c r="J8359" s="4">
        <v>1766490</v>
      </c>
      <c r="K8359" s="4">
        <v>7362612</v>
      </c>
      <c r="L8359" s="4">
        <v>0</v>
      </c>
      <c r="M8359" s="4">
        <v>4536228</v>
      </c>
      <c r="N8359" s="4">
        <v>2826384</v>
      </c>
      <c r="O8359" s="4">
        <v>1766490</v>
      </c>
      <c r="P8359" s="4">
        <v>1766490</v>
      </c>
      <c r="Q8359" s="4">
        <v>2769738</v>
      </c>
      <c r="R8359" s="4">
        <v>15015394</v>
      </c>
    </row>
    <row r="8360" spans="1:18" outlineLevel="2" x14ac:dyDescent="0.2">
      <c r="A8360" s="2">
        <v>2</v>
      </c>
      <c r="B8360" t="s">
        <v>1313</v>
      </c>
      <c r="C8360" t="str">
        <f t="shared" si="260"/>
        <v>341</v>
      </c>
      <c r="D8360" t="s">
        <v>4</v>
      </c>
      <c r="E8360" t="s">
        <v>1278</v>
      </c>
      <c r="F8360" t="s">
        <v>8</v>
      </c>
      <c r="G8360" t="str">
        <f t="shared" si="261"/>
        <v>22</v>
      </c>
      <c r="H8360" s="3">
        <v>45492</v>
      </c>
      <c r="I8360" s="4">
        <v>68942258</v>
      </c>
      <c r="J8360" s="4">
        <v>5749907</v>
      </c>
      <c r="K8360" s="4">
        <v>23362412</v>
      </c>
      <c r="L8360" s="4">
        <v>0</v>
      </c>
      <c r="M8360" s="4">
        <v>14122757.74</v>
      </c>
      <c r="N8360" s="4">
        <v>9239654.2599999998</v>
      </c>
      <c r="O8360" s="4">
        <v>5049907</v>
      </c>
      <c r="P8360" s="4">
        <v>5049907</v>
      </c>
      <c r="Q8360" s="4">
        <v>9072850.7400000002</v>
      </c>
      <c r="R8360" s="4">
        <v>45579846</v>
      </c>
    </row>
    <row r="8361" spans="1:18" outlineLevel="2" x14ac:dyDescent="0.2">
      <c r="A8361" s="2">
        <v>2</v>
      </c>
      <c r="B8361" t="s">
        <v>1313</v>
      </c>
      <c r="C8361" t="str">
        <f t="shared" si="260"/>
        <v>341</v>
      </c>
      <c r="D8361" t="s">
        <v>4</v>
      </c>
      <c r="E8361" t="s">
        <v>1278</v>
      </c>
      <c r="F8361" t="s">
        <v>10</v>
      </c>
      <c r="G8361" t="str">
        <f t="shared" si="261"/>
        <v>31</v>
      </c>
      <c r="H8361" s="3">
        <v>45492</v>
      </c>
      <c r="I8361" s="4">
        <v>6307736</v>
      </c>
      <c r="J8361" s="4">
        <v>500000</v>
      </c>
      <c r="K8361" s="4">
        <v>1471935</v>
      </c>
      <c r="L8361" s="4">
        <v>0</v>
      </c>
      <c r="M8361" s="4">
        <v>754210.69</v>
      </c>
      <c r="N8361" s="4">
        <v>717724.31</v>
      </c>
      <c r="O8361" s="4">
        <v>499950</v>
      </c>
      <c r="P8361" s="4">
        <v>499950</v>
      </c>
      <c r="Q8361" s="4">
        <v>254260.69</v>
      </c>
      <c r="R8361" s="4">
        <v>4835801</v>
      </c>
    </row>
    <row r="8362" spans="1:18" outlineLevel="2" x14ac:dyDescent="0.2">
      <c r="A8362" s="2">
        <v>2</v>
      </c>
      <c r="B8362" t="s">
        <v>1314</v>
      </c>
      <c r="C8362" t="str">
        <f t="shared" si="260"/>
        <v>341</v>
      </c>
      <c r="D8362" t="s">
        <v>4</v>
      </c>
      <c r="E8362" t="s">
        <v>12</v>
      </c>
      <c r="F8362" t="s">
        <v>8</v>
      </c>
      <c r="G8362" t="str">
        <f t="shared" si="261"/>
        <v>22</v>
      </c>
      <c r="H8362" s="3">
        <v>45492</v>
      </c>
      <c r="I8362" s="4">
        <v>79461644</v>
      </c>
      <c r="J8362" s="4">
        <v>6631379</v>
      </c>
      <c r="K8362" s="4">
        <v>26600022</v>
      </c>
      <c r="L8362" s="4">
        <v>0</v>
      </c>
      <c r="M8362" s="4">
        <v>10513889</v>
      </c>
      <c r="N8362" s="4">
        <v>16086133</v>
      </c>
      <c r="O8362" s="4">
        <v>9274934.3699999992</v>
      </c>
      <c r="P8362" s="4">
        <v>9274934.3699999992</v>
      </c>
      <c r="Q8362" s="4">
        <v>1238954.6299999999</v>
      </c>
      <c r="R8362" s="4">
        <v>52861622</v>
      </c>
    </row>
    <row r="8363" spans="1:18" outlineLevel="2" x14ac:dyDescent="0.2">
      <c r="A8363" s="2">
        <v>2</v>
      </c>
      <c r="B8363" t="s">
        <v>1314</v>
      </c>
      <c r="C8363" t="str">
        <f t="shared" si="260"/>
        <v>341</v>
      </c>
      <c r="D8363" t="s">
        <v>4</v>
      </c>
      <c r="E8363" t="s">
        <v>12</v>
      </c>
      <c r="F8363" t="s">
        <v>10</v>
      </c>
      <c r="G8363" t="str">
        <f t="shared" si="261"/>
        <v>31</v>
      </c>
      <c r="H8363" s="3">
        <v>45492</v>
      </c>
      <c r="I8363" s="4">
        <v>16792000</v>
      </c>
      <c r="J8363" s="4">
        <v>4198000</v>
      </c>
      <c r="K8363" s="4">
        <v>8396000</v>
      </c>
      <c r="L8363" s="4">
        <v>0</v>
      </c>
      <c r="M8363" s="4">
        <v>3800000</v>
      </c>
      <c r="N8363" s="4">
        <v>4596000</v>
      </c>
      <c r="O8363" s="4">
        <v>0</v>
      </c>
      <c r="P8363" s="4">
        <v>0</v>
      </c>
      <c r="Q8363" s="4">
        <v>3800000</v>
      </c>
      <c r="R8363" s="4">
        <v>8396000</v>
      </c>
    </row>
    <row r="8364" spans="1:18" outlineLevel="2" x14ac:dyDescent="0.2">
      <c r="A8364" s="2">
        <v>2</v>
      </c>
      <c r="B8364" t="s">
        <v>1314</v>
      </c>
      <c r="C8364" t="str">
        <f t="shared" si="260"/>
        <v>341</v>
      </c>
      <c r="D8364" t="s">
        <v>4</v>
      </c>
      <c r="E8364" t="s">
        <v>1278</v>
      </c>
      <c r="F8364" t="s">
        <v>8</v>
      </c>
      <c r="G8364" t="str">
        <f t="shared" si="261"/>
        <v>22</v>
      </c>
      <c r="H8364" s="3">
        <v>45492</v>
      </c>
      <c r="I8364" s="4">
        <v>12643356</v>
      </c>
      <c r="J8364" s="4">
        <v>1136556</v>
      </c>
      <c r="K8364" s="4">
        <v>4107717</v>
      </c>
      <c r="L8364" s="4">
        <v>0</v>
      </c>
      <c r="M8364" s="4">
        <v>1624405.63</v>
      </c>
      <c r="N8364" s="4">
        <v>2483311.37</v>
      </c>
      <c r="O8364" s="4">
        <v>1066868.1299999999</v>
      </c>
      <c r="P8364" s="4">
        <v>1066868.1299999999</v>
      </c>
      <c r="Q8364" s="4">
        <v>557537.5</v>
      </c>
      <c r="R8364" s="4">
        <v>8535639</v>
      </c>
    </row>
    <row r="8365" spans="1:18" outlineLevel="2" x14ac:dyDescent="0.2">
      <c r="A8365" s="2">
        <v>2</v>
      </c>
      <c r="B8365" t="s">
        <v>1314</v>
      </c>
      <c r="C8365" t="str">
        <f t="shared" si="260"/>
        <v>341</v>
      </c>
      <c r="D8365" t="s">
        <v>4</v>
      </c>
      <c r="E8365" t="s">
        <v>1278</v>
      </c>
      <c r="F8365" t="s">
        <v>10</v>
      </c>
      <c r="G8365" t="str">
        <f t="shared" si="261"/>
        <v>31</v>
      </c>
      <c r="H8365" s="3">
        <v>45492</v>
      </c>
      <c r="I8365" s="4">
        <v>250000</v>
      </c>
      <c r="J8365" s="4">
        <v>62500</v>
      </c>
      <c r="K8365" s="4">
        <v>125000</v>
      </c>
      <c r="L8365" s="4">
        <v>0</v>
      </c>
      <c r="M8365" s="4">
        <v>62500</v>
      </c>
      <c r="N8365" s="4">
        <v>62500</v>
      </c>
      <c r="O8365" s="4">
        <v>0</v>
      </c>
      <c r="P8365" s="4">
        <v>0</v>
      </c>
      <c r="Q8365" s="4">
        <v>62500</v>
      </c>
      <c r="R8365" s="4">
        <v>125000</v>
      </c>
    </row>
    <row r="8366" spans="1:18" outlineLevel="2" x14ac:dyDescent="0.2">
      <c r="A8366" s="2">
        <v>2</v>
      </c>
      <c r="B8366" t="s">
        <v>1315</v>
      </c>
      <c r="C8366" t="str">
        <f t="shared" si="260"/>
        <v>341</v>
      </c>
      <c r="D8366" t="s">
        <v>4</v>
      </c>
      <c r="E8366" t="s">
        <v>12</v>
      </c>
      <c r="F8366" t="s">
        <v>8</v>
      </c>
      <c r="G8366" t="str">
        <f t="shared" si="261"/>
        <v>22</v>
      </c>
      <c r="H8366" s="3">
        <v>45492</v>
      </c>
      <c r="I8366" s="4">
        <v>19281227</v>
      </c>
      <c r="J8366" s="4">
        <v>2410637</v>
      </c>
      <c r="K8366" s="4">
        <v>7575872</v>
      </c>
      <c r="L8366" s="4">
        <v>0</v>
      </c>
      <c r="M8366" s="4">
        <v>3182656.48</v>
      </c>
      <c r="N8366" s="4">
        <v>4393215.5199999996</v>
      </c>
      <c r="O8366" s="4">
        <v>2067929.72</v>
      </c>
      <c r="P8366" s="4">
        <v>2135751.59</v>
      </c>
      <c r="Q8366" s="4">
        <v>1046904.89</v>
      </c>
      <c r="R8366" s="4">
        <v>11705355</v>
      </c>
    </row>
    <row r="8367" spans="1:18" outlineLevel="2" x14ac:dyDescent="0.2">
      <c r="A8367" s="2">
        <v>2</v>
      </c>
      <c r="B8367" t="s">
        <v>1315</v>
      </c>
      <c r="C8367" t="str">
        <f t="shared" si="260"/>
        <v>341</v>
      </c>
      <c r="D8367" t="s">
        <v>4</v>
      </c>
      <c r="E8367" t="s">
        <v>1278</v>
      </c>
      <c r="F8367" t="s">
        <v>8</v>
      </c>
      <c r="G8367" t="str">
        <f t="shared" si="261"/>
        <v>22</v>
      </c>
      <c r="H8367" s="3">
        <v>45492</v>
      </c>
      <c r="I8367" s="4">
        <v>47147100</v>
      </c>
      <c r="J8367" s="4">
        <v>3191367</v>
      </c>
      <c r="K8367" s="4">
        <v>14532068</v>
      </c>
      <c r="L8367" s="4">
        <v>0</v>
      </c>
      <c r="M8367" s="4">
        <v>8751460</v>
      </c>
      <c r="N8367" s="4">
        <v>5780608</v>
      </c>
      <c r="O8367" s="4">
        <v>0</v>
      </c>
      <c r="P8367" s="4">
        <v>1568750</v>
      </c>
      <c r="Q8367" s="4">
        <v>7182710</v>
      </c>
      <c r="R8367" s="4">
        <v>32615032</v>
      </c>
    </row>
    <row r="8368" spans="1:18" outlineLevel="2" x14ac:dyDescent="0.2">
      <c r="A8368" s="2">
        <v>2</v>
      </c>
      <c r="B8368" t="s">
        <v>1316</v>
      </c>
      <c r="C8368" t="str">
        <f t="shared" si="260"/>
        <v>341</v>
      </c>
      <c r="D8368" t="s">
        <v>4</v>
      </c>
      <c r="E8368" t="s">
        <v>12</v>
      </c>
      <c r="F8368" t="s">
        <v>8</v>
      </c>
      <c r="G8368" t="str">
        <f t="shared" si="261"/>
        <v>22</v>
      </c>
      <c r="H8368" s="3">
        <v>45492</v>
      </c>
      <c r="I8368" s="4">
        <v>17286000</v>
      </c>
      <c r="J8368" s="4">
        <v>1270902</v>
      </c>
      <c r="K8368" s="4">
        <v>6036652</v>
      </c>
      <c r="L8368" s="4">
        <v>0</v>
      </c>
      <c r="M8368" s="4">
        <v>0</v>
      </c>
      <c r="N8368" s="4">
        <v>6036652</v>
      </c>
      <c r="O8368" s="4">
        <v>700660</v>
      </c>
      <c r="P8368" s="4">
        <v>700660</v>
      </c>
      <c r="Q8368" s="4">
        <v>-700660</v>
      </c>
      <c r="R8368" s="4">
        <v>11249348</v>
      </c>
    </row>
    <row r="8369" spans="1:18" outlineLevel="2" x14ac:dyDescent="0.2">
      <c r="A8369" s="2">
        <v>2</v>
      </c>
      <c r="B8369" t="s">
        <v>1316</v>
      </c>
      <c r="C8369" t="str">
        <f t="shared" si="260"/>
        <v>341</v>
      </c>
      <c r="D8369" t="s">
        <v>4</v>
      </c>
      <c r="E8369" t="s">
        <v>1278</v>
      </c>
      <c r="F8369" t="s">
        <v>8</v>
      </c>
      <c r="G8369" t="str">
        <f t="shared" si="261"/>
        <v>22</v>
      </c>
      <c r="H8369" s="3">
        <v>45492</v>
      </c>
      <c r="I8369" s="4">
        <v>47267000</v>
      </c>
      <c r="J8369" s="4">
        <v>4380660</v>
      </c>
      <c r="K8369" s="4">
        <v>17604084</v>
      </c>
      <c r="L8369" s="4">
        <v>0</v>
      </c>
      <c r="M8369" s="4">
        <v>0</v>
      </c>
      <c r="N8369" s="4">
        <v>17604084</v>
      </c>
      <c r="O8369" s="4">
        <v>5100660</v>
      </c>
      <c r="P8369" s="4">
        <v>5100660</v>
      </c>
      <c r="Q8369" s="4">
        <v>-5100660</v>
      </c>
      <c r="R8369" s="4">
        <v>29662916</v>
      </c>
    </row>
    <row r="8370" spans="1:18" outlineLevel="2" x14ac:dyDescent="0.2">
      <c r="A8370" s="2">
        <v>2</v>
      </c>
      <c r="B8370" t="s">
        <v>1317</v>
      </c>
      <c r="C8370" t="str">
        <f t="shared" si="260"/>
        <v>341</v>
      </c>
      <c r="D8370" t="s">
        <v>4</v>
      </c>
      <c r="E8370" t="s">
        <v>12</v>
      </c>
      <c r="F8370" t="s">
        <v>8</v>
      </c>
      <c r="G8370" t="str">
        <f t="shared" si="261"/>
        <v>22</v>
      </c>
      <c r="H8370" s="3">
        <v>45492</v>
      </c>
      <c r="I8370" s="4">
        <v>38069359</v>
      </c>
      <c r="J8370" s="4">
        <v>2800000</v>
      </c>
      <c r="K8370" s="4">
        <v>12670320</v>
      </c>
      <c r="L8370" s="4">
        <v>0</v>
      </c>
      <c r="M8370" s="4">
        <v>7765309.1900000004</v>
      </c>
      <c r="N8370" s="4">
        <v>4905010.8099999996</v>
      </c>
      <c r="O8370" s="4">
        <v>0</v>
      </c>
      <c r="P8370" s="4">
        <v>45000</v>
      </c>
      <c r="Q8370" s="4">
        <v>7720309.1900000004</v>
      </c>
      <c r="R8370" s="4">
        <v>25399039</v>
      </c>
    </row>
    <row r="8371" spans="1:18" outlineLevel="2" x14ac:dyDescent="0.2">
      <c r="A8371" s="2">
        <v>2</v>
      </c>
      <c r="B8371" t="s">
        <v>1317</v>
      </c>
      <c r="C8371" t="str">
        <f t="shared" si="260"/>
        <v>341</v>
      </c>
      <c r="D8371" t="s">
        <v>4</v>
      </c>
      <c r="E8371" t="s">
        <v>12</v>
      </c>
      <c r="F8371" t="s">
        <v>10</v>
      </c>
      <c r="G8371" t="str">
        <f t="shared" si="261"/>
        <v>31</v>
      </c>
      <c r="H8371" s="3">
        <v>45492</v>
      </c>
      <c r="I8371" s="4">
        <v>4046640</v>
      </c>
      <c r="J8371" s="4">
        <v>3046640</v>
      </c>
      <c r="K8371" s="4">
        <v>3046640</v>
      </c>
      <c r="L8371" s="4">
        <v>0</v>
      </c>
      <c r="M8371" s="4">
        <v>0</v>
      </c>
      <c r="N8371" s="4">
        <v>3046640</v>
      </c>
      <c r="O8371" s="4">
        <v>0</v>
      </c>
      <c r="P8371" s="4">
        <v>0</v>
      </c>
      <c r="Q8371" s="4">
        <v>0</v>
      </c>
      <c r="R8371" s="4">
        <v>1000000</v>
      </c>
    </row>
    <row r="8372" spans="1:18" outlineLevel="2" x14ac:dyDescent="0.2">
      <c r="A8372" s="2">
        <v>2</v>
      </c>
      <c r="B8372" t="s">
        <v>1318</v>
      </c>
      <c r="C8372" t="str">
        <f t="shared" si="260"/>
        <v>341</v>
      </c>
      <c r="D8372" t="s">
        <v>4</v>
      </c>
      <c r="E8372" t="s">
        <v>12</v>
      </c>
      <c r="F8372" t="s">
        <v>8</v>
      </c>
      <c r="G8372" t="str">
        <f t="shared" si="261"/>
        <v>22</v>
      </c>
      <c r="H8372" s="3">
        <v>45492</v>
      </c>
      <c r="I8372" s="4">
        <v>18031800</v>
      </c>
      <c r="J8372" s="4">
        <v>2392290</v>
      </c>
      <c r="K8372" s="4">
        <v>8681136</v>
      </c>
      <c r="L8372" s="4">
        <v>0</v>
      </c>
      <c r="M8372" s="4">
        <v>3701294</v>
      </c>
      <c r="N8372" s="4">
        <v>4979842</v>
      </c>
      <c r="O8372" s="4">
        <v>1002313.53</v>
      </c>
      <c r="P8372" s="4">
        <v>1002313.53</v>
      </c>
      <c r="Q8372" s="4">
        <v>2698980.47</v>
      </c>
      <c r="R8372" s="4">
        <v>9350664</v>
      </c>
    </row>
    <row r="8373" spans="1:18" outlineLevel="2" x14ac:dyDescent="0.2">
      <c r="A8373" s="2">
        <v>2</v>
      </c>
      <c r="B8373" t="s">
        <v>1318</v>
      </c>
      <c r="C8373" t="str">
        <f t="shared" si="260"/>
        <v>341</v>
      </c>
      <c r="D8373" t="s">
        <v>4</v>
      </c>
      <c r="E8373" t="s">
        <v>1278</v>
      </c>
      <c r="F8373" t="s">
        <v>8</v>
      </c>
      <c r="G8373" t="str">
        <f t="shared" si="261"/>
        <v>22</v>
      </c>
      <c r="H8373" s="3">
        <v>45492</v>
      </c>
      <c r="I8373" s="4">
        <v>31841000</v>
      </c>
      <c r="J8373" s="4">
        <v>3664667</v>
      </c>
      <c r="K8373" s="4">
        <v>10143299</v>
      </c>
      <c r="L8373" s="4">
        <v>0</v>
      </c>
      <c r="M8373" s="4">
        <v>3181372</v>
      </c>
      <c r="N8373" s="4">
        <v>6961927</v>
      </c>
      <c r="O8373" s="4">
        <v>1422842</v>
      </c>
      <c r="P8373" s="4">
        <v>1422842</v>
      </c>
      <c r="Q8373" s="4">
        <v>1758530</v>
      </c>
      <c r="R8373" s="4">
        <v>21697701</v>
      </c>
    </row>
    <row r="8374" spans="1:18" outlineLevel="2" x14ac:dyDescent="0.2">
      <c r="A8374" s="2">
        <v>2</v>
      </c>
      <c r="B8374" t="s">
        <v>1319</v>
      </c>
      <c r="C8374" t="str">
        <f t="shared" si="260"/>
        <v>341</v>
      </c>
      <c r="D8374" t="s">
        <v>4</v>
      </c>
      <c r="E8374" t="s">
        <v>12</v>
      </c>
      <c r="F8374" t="s">
        <v>8</v>
      </c>
      <c r="G8374" t="str">
        <f t="shared" si="261"/>
        <v>22</v>
      </c>
      <c r="H8374" s="3">
        <v>45492</v>
      </c>
      <c r="I8374" s="4">
        <v>80050000</v>
      </c>
      <c r="J8374" s="4">
        <v>7313572</v>
      </c>
      <c r="K8374" s="4">
        <v>21472416</v>
      </c>
      <c r="L8374" s="4">
        <v>0</v>
      </c>
      <c r="M8374" s="4">
        <v>8202640</v>
      </c>
      <c r="N8374" s="4">
        <v>13269776</v>
      </c>
      <c r="O8374" s="4">
        <v>0</v>
      </c>
      <c r="P8374" s="4">
        <v>0</v>
      </c>
      <c r="Q8374" s="4">
        <v>8202640</v>
      </c>
      <c r="R8374" s="4">
        <v>58577584</v>
      </c>
    </row>
    <row r="8375" spans="1:18" outlineLevel="2" x14ac:dyDescent="0.2">
      <c r="A8375" s="2">
        <v>2</v>
      </c>
      <c r="B8375" t="s">
        <v>1320</v>
      </c>
      <c r="C8375" t="str">
        <f t="shared" si="260"/>
        <v>341</v>
      </c>
      <c r="D8375" t="s">
        <v>4</v>
      </c>
      <c r="E8375" t="s">
        <v>12</v>
      </c>
      <c r="F8375" t="s">
        <v>8</v>
      </c>
      <c r="G8375" t="str">
        <f t="shared" si="261"/>
        <v>22</v>
      </c>
      <c r="H8375" s="3">
        <v>45492</v>
      </c>
      <c r="I8375" s="4">
        <v>22961998</v>
      </c>
      <c r="J8375" s="4">
        <v>900000</v>
      </c>
      <c r="K8375" s="4">
        <v>8798032</v>
      </c>
      <c r="L8375" s="4">
        <v>0</v>
      </c>
      <c r="M8375" s="4">
        <v>6724038</v>
      </c>
      <c r="N8375" s="4">
        <v>2073994</v>
      </c>
      <c r="O8375" s="4">
        <v>1347106</v>
      </c>
      <c r="P8375" s="4">
        <v>1347106</v>
      </c>
      <c r="Q8375" s="4">
        <v>5376932</v>
      </c>
      <c r="R8375" s="4">
        <v>14163966</v>
      </c>
    </row>
    <row r="8376" spans="1:18" outlineLevel="2" x14ac:dyDescent="0.2">
      <c r="A8376" s="2">
        <v>2</v>
      </c>
      <c r="B8376" t="s">
        <v>1320</v>
      </c>
      <c r="C8376" t="str">
        <f t="shared" si="260"/>
        <v>341</v>
      </c>
      <c r="D8376" t="s">
        <v>4</v>
      </c>
      <c r="E8376" t="s">
        <v>1278</v>
      </c>
      <c r="F8376" t="s">
        <v>8</v>
      </c>
      <c r="G8376" t="str">
        <f t="shared" si="261"/>
        <v>22</v>
      </c>
      <c r="H8376" s="3">
        <v>45492</v>
      </c>
      <c r="I8376" s="4">
        <v>53578000</v>
      </c>
      <c r="J8376" s="4">
        <v>5063500</v>
      </c>
      <c r="K8376" s="4">
        <v>19909100</v>
      </c>
      <c r="L8376" s="4">
        <v>0</v>
      </c>
      <c r="M8376" s="4">
        <v>12062076.619999999</v>
      </c>
      <c r="N8376" s="4">
        <v>7847023.3799999999</v>
      </c>
      <c r="O8376" s="4">
        <v>5063222.5</v>
      </c>
      <c r="P8376" s="4">
        <v>6062233.2999999998</v>
      </c>
      <c r="Q8376" s="4">
        <v>5999843.3200000003</v>
      </c>
      <c r="R8376" s="4">
        <v>33668900</v>
      </c>
    </row>
    <row r="8377" spans="1:18" outlineLevel="2" x14ac:dyDescent="0.2">
      <c r="A8377" s="2">
        <v>2</v>
      </c>
      <c r="B8377" t="s">
        <v>1321</v>
      </c>
      <c r="C8377" t="str">
        <f t="shared" si="260"/>
        <v>341</v>
      </c>
      <c r="D8377" t="s">
        <v>4</v>
      </c>
      <c r="E8377" t="s">
        <v>12</v>
      </c>
      <c r="F8377" t="s">
        <v>8</v>
      </c>
      <c r="G8377" t="str">
        <f t="shared" si="261"/>
        <v>22</v>
      </c>
      <c r="H8377" s="3">
        <v>45492</v>
      </c>
      <c r="I8377" s="4">
        <v>17974496</v>
      </c>
      <c r="J8377" s="4">
        <v>2107000</v>
      </c>
      <c r="K8377" s="4">
        <v>6519413</v>
      </c>
      <c r="L8377" s="4">
        <v>0</v>
      </c>
      <c r="M8377" s="4">
        <v>2142913</v>
      </c>
      <c r="N8377" s="4">
        <v>4376500</v>
      </c>
      <c r="O8377" s="4">
        <v>0</v>
      </c>
      <c r="P8377" s="4">
        <v>0</v>
      </c>
      <c r="Q8377" s="4">
        <v>2142913</v>
      </c>
      <c r="R8377" s="4">
        <v>11455083</v>
      </c>
    </row>
    <row r="8378" spans="1:18" outlineLevel="2" x14ac:dyDescent="0.2">
      <c r="A8378" s="2">
        <v>2</v>
      </c>
      <c r="B8378" t="s">
        <v>1321</v>
      </c>
      <c r="C8378" t="str">
        <f t="shared" si="260"/>
        <v>341</v>
      </c>
      <c r="D8378" t="s">
        <v>4</v>
      </c>
      <c r="E8378" t="s">
        <v>1278</v>
      </c>
      <c r="F8378" t="s">
        <v>8</v>
      </c>
      <c r="G8378" t="str">
        <f t="shared" si="261"/>
        <v>22</v>
      </c>
      <c r="H8378" s="3">
        <v>45492</v>
      </c>
      <c r="I8378" s="4">
        <v>46070504</v>
      </c>
      <c r="J8378" s="4">
        <v>3353432</v>
      </c>
      <c r="K8378" s="4">
        <v>15973988</v>
      </c>
      <c r="L8378" s="4">
        <v>0</v>
      </c>
      <c r="M8378" s="4">
        <v>7661140</v>
      </c>
      <c r="N8378" s="4">
        <v>8312848</v>
      </c>
      <c r="O8378" s="4">
        <v>0</v>
      </c>
      <c r="P8378" s="4">
        <v>0</v>
      </c>
      <c r="Q8378" s="4">
        <v>7661140</v>
      </c>
      <c r="R8378" s="4">
        <v>30096516</v>
      </c>
    </row>
    <row r="8379" spans="1:18" outlineLevel="2" x14ac:dyDescent="0.2">
      <c r="A8379" s="2">
        <v>2</v>
      </c>
      <c r="B8379" t="s">
        <v>1322</v>
      </c>
      <c r="C8379" t="str">
        <f t="shared" si="260"/>
        <v>341</v>
      </c>
      <c r="D8379" t="s">
        <v>4</v>
      </c>
      <c r="E8379" t="s">
        <v>12</v>
      </c>
      <c r="F8379" t="s">
        <v>8</v>
      </c>
      <c r="G8379" t="str">
        <f t="shared" si="261"/>
        <v>22</v>
      </c>
      <c r="H8379" s="3">
        <v>45492</v>
      </c>
      <c r="I8379" s="4">
        <v>17610900</v>
      </c>
      <c r="J8379" s="4">
        <v>1350000</v>
      </c>
      <c r="K8379" s="4">
        <v>5586900</v>
      </c>
      <c r="L8379" s="4">
        <v>0</v>
      </c>
      <c r="M8379" s="4">
        <v>2635174.5</v>
      </c>
      <c r="N8379" s="4">
        <v>2951725.5</v>
      </c>
      <c r="O8379" s="4">
        <v>125000</v>
      </c>
      <c r="P8379" s="4">
        <v>320453.24</v>
      </c>
      <c r="Q8379" s="4">
        <v>2314721.2599999998</v>
      </c>
      <c r="R8379" s="4">
        <v>12024000</v>
      </c>
    </row>
    <row r="8380" spans="1:18" outlineLevel="2" x14ac:dyDescent="0.2">
      <c r="A8380" s="2">
        <v>2</v>
      </c>
      <c r="B8380" t="s">
        <v>1322</v>
      </c>
      <c r="C8380" t="str">
        <f t="shared" si="260"/>
        <v>341</v>
      </c>
      <c r="D8380" t="s">
        <v>4</v>
      </c>
      <c r="E8380" t="s">
        <v>1278</v>
      </c>
      <c r="F8380" t="s">
        <v>8</v>
      </c>
      <c r="G8380" t="str">
        <f t="shared" si="261"/>
        <v>22</v>
      </c>
      <c r="H8380" s="3">
        <v>45492</v>
      </c>
      <c r="I8380" s="4">
        <v>42592100</v>
      </c>
      <c r="J8380" s="4">
        <v>3855000</v>
      </c>
      <c r="K8380" s="4">
        <v>15514360</v>
      </c>
      <c r="L8380" s="4">
        <v>0</v>
      </c>
      <c r="M8380" s="4">
        <v>8171834.9900000002</v>
      </c>
      <c r="N8380" s="4">
        <v>7342525.0099999998</v>
      </c>
      <c r="O8380" s="4">
        <v>0</v>
      </c>
      <c r="P8380" s="4">
        <v>125000</v>
      </c>
      <c r="Q8380" s="4">
        <v>8046834.9900000002</v>
      </c>
      <c r="R8380" s="4">
        <v>27077740</v>
      </c>
    </row>
    <row r="8381" spans="1:18" outlineLevel="2" x14ac:dyDescent="0.2">
      <c r="A8381" s="2">
        <v>2</v>
      </c>
      <c r="B8381" t="s">
        <v>1323</v>
      </c>
      <c r="C8381" t="str">
        <f t="shared" si="260"/>
        <v>341</v>
      </c>
      <c r="D8381" t="s">
        <v>4</v>
      </c>
      <c r="E8381" t="s">
        <v>12</v>
      </c>
      <c r="F8381" t="s">
        <v>8</v>
      </c>
      <c r="G8381" t="str">
        <f t="shared" si="261"/>
        <v>22</v>
      </c>
      <c r="H8381" s="3">
        <v>45492</v>
      </c>
      <c r="I8381" s="4">
        <v>23176800</v>
      </c>
      <c r="J8381" s="4">
        <v>400000</v>
      </c>
      <c r="K8381" s="4">
        <v>4282494</v>
      </c>
      <c r="L8381" s="4">
        <v>0</v>
      </c>
      <c r="M8381" s="4">
        <v>2922494</v>
      </c>
      <c r="N8381" s="4">
        <v>1360000</v>
      </c>
      <c r="O8381" s="4">
        <v>0</v>
      </c>
      <c r="P8381" s="4">
        <v>0</v>
      </c>
      <c r="Q8381" s="4">
        <v>2922494</v>
      </c>
      <c r="R8381" s="4">
        <v>18894306</v>
      </c>
    </row>
    <row r="8382" spans="1:18" outlineLevel="2" x14ac:dyDescent="0.2">
      <c r="A8382" s="2">
        <v>2</v>
      </c>
      <c r="B8382" t="s">
        <v>1323</v>
      </c>
      <c r="C8382" t="str">
        <f t="shared" si="260"/>
        <v>341</v>
      </c>
      <c r="D8382" t="s">
        <v>4</v>
      </c>
      <c r="E8382" t="s">
        <v>1278</v>
      </c>
      <c r="F8382" t="s">
        <v>8</v>
      </c>
      <c r="G8382" t="str">
        <f t="shared" si="261"/>
        <v>22</v>
      </c>
      <c r="H8382" s="3">
        <v>45492</v>
      </c>
      <c r="I8382" s="4">
        <v>54079199</v>
      </c>
      <c r="J8382" s="4">
        <v>6257800</v>
      </c>
      <c r="K8382" s="4">
        <v>20526084</v>
      </c>
      <c r="L8382" s="4">
        <v>0</v>
      </c>
      <c r="M8382" s="4">
        <v>7474708</v>
      </c>
      <c r="N8382" s="4">
        <v>13051376</v>
      </c>
      <c r="O8382" s="4">
        <v>0</v>
      </c>
      <c r="P8382" s="4">
        <v>0</v>
      </c>
      <c r="Q8382" s="4">
        <v>7474708</v>
      </c>
      <c r="R8382" s="4">
        <v>33553115</v>
      </c>
    </row>
    <row r="8383" spans="1:18" outlineLevel="2" x14ac:dyDescent="0.2">
      <c r="A8383" s="2">
        <v>2</v>
      </c>
      <c r="B8383" t="s">
        <v>1324</v>
      </c>
      <c r="C8383" t="str">
        <f t="shared" si="260"/>
        <v>341</v>
      </c>
      <c r="D8383" t="s">
        <v>4</v>
      </c>
      <c r="E8383" t="s">
        <v>12</v>
      </c>
      <c r="F8383" t="s">
        <v>8</v>
      </c>
      <c r="G8383" t="str">
        <f t="shared" si="261"/>
        <v>22</v>
      </c>
      <c r="H8383" s="3">
        <v>45492</v>
      </c>
      <c r="I8383" s="4">
        <v>45591193</v>
      </c>
      <c r="J8383" s="4">
        <v>2121661</v>
      </c>
      <c r="K8383" s="4">
        <v>9283099</v>
      </c>
      <c r="L8383" s="4">
        <v>0</v>
      </c>
      <c r="M8383" s="4">
        <v>4724190</v>
      </c>
      <c r="N8383" s="4">
        <v>4558909</v>
      </c>
      <c r="O8383" s="4">
        <v>0</v>
      </c>
      <c r="P8383" s="4">
        <v>0</v>
      </c>
      <c r="Q8383" s="4">
        <v>4724190</v>
      </c>
      <c r="R8383" s="4">
        <v>36308094</v>
      </c>
    </row>
    <row r="8384" spans="1:18" outlineLevel="2" x14ac:dyDescent="0.2">
      <c r="A8384" s="2">
        <v>2</v>
      </c>
      <c r="B8384" t="s">
        <v>1324</v>
      </c>
      <c r="C8384" t="str">
        <f t="shared" si="260"/>
        <v>341</v>
      </c>
      <c r="D8384" t="s">
        <v>4</v>
      </c>
      <c r="E8384" t="s">
        <v>12</v>
      </c>
      <c r="F8384" t="s">
        <v>10</v>
      </c>
      <c r="G8384" t="str">
        <f t="shared" si="261"/>
        <v>31</v>
      </c>
      <c r="H8384" s="3">
        <v>45492</v>
      </c>
      <c r="I8384" s="4">
        <v>7833802</v>
      </c>
      <c r="J8384" s="4">
        <v>1771342</v>
      </c>
      <c r="K8384" s="4">
        <v>7833802</v>
      </c>
      <c r="L8384" s="4">
        <v>0</v>
      </c>
      <c r="M8384" s="4">
        <v>2698975</v>
      </c>
      <c r="N8384" s="4">
        <v>5134827</v>
      </c>
      <c r="O8384" s="4">
        <v>0</v>
      </c>
      <c r="P8384" s="4">
        <v>0</v>
      </c>
      <c r="Q8384" s="4">
        <v>2698975</v>
      </c>
      <c r="R8384" s="4">
        <v>0</v>
      </c>
    </row>
    <row r="8385" spans="1:18" outlineLevel="2" x14ac:dyDescent="0.2">
      <c r="A8385" s="2">
        <v>2</v>
      </c>
      <c r="B8385" t="s">
        <v>1325</v>
      </c>
      <c r="C8385" t="str">
        <f t="shared" si="260"/>
        <v>341</v>
      </c>
      <c r="D8385" t="s">
        <v>4</v>
      </c>
      <c r="E8385" t="s">
        <v>12</v>
      </c>
      <c r="F8385" t="s">
        <v>8</v>
      </c>
      <c r="G8385" t="str">
        <f t="shared" si="261"/>
        <v>22</v>
      </c>
      <c r="H8385" s="3">
        <v>45492</v>
      </c>
      <c r="I8385" s="4">
        <v>18216301</v>
      </c>
      <c r="J8385" s="4">
        <v>3400000</v>
      </c>
      <c r="K8385" s="4">
        <v>7390000</v>
      </c>
      <c r="L8385" s="4">
        <v>0</v>
      </c>
      <c r="M8385" s="4">
        <v>3990000</v>
      </c>
      <c r="N8385" s="4">
        <v>3400000</v>
      </c>
      <c r="O8385" s="4">
        <v>2050000</v>
      </c>
      <c r="P8385" s="4">
        <v>2050000</v>
      </c>
      <c r="Q8385" s="4">
        <v>1940000</v>
      </c>
      <c r="R8385" s="4">
        <v>10826301</v>
      </c>
    </row>
    <row r="8386" spans="1:18" outlineLevel="2" x14ac:dyDescent="0.2">
      <c r="A8386" s="2">
        <v>2</v>
      </c>
      <c r="B8386" t="s">
        <v>1325</v>
      </c>
      <c r="C8386" t="str">
        <f t="shared" si="260"/>
        <v>341</v>
      </c>
      <c r="D8386" t="s">
        <v>4</v>
      </c>
      <c r="E8386" t="s">
        <v>1278</v>
      </c>
      <c r="F8386" t="s">
        <v>8</v>
      </c>
      <c r="G8386" t="str">
        <f t="shared" si="261"/>
        <v>22</v>
      </c>
      <c r="H8386" s="3">
        <v>45492</v>
      </c>
      <c r="I8386" s="4">
        <v>45490199</v>
      </c>
      <c r="J8386" s="4">
        <v>3400000</v>
      </c>
      <c r="K8386" s="4">
        <v>14517562</v>
      </c>
      <c r="L8386" s="4">
        <v>0</v>
      </c>
      <c r="M8386" s="4">
        <v>9540889</v>
      </c>
      <c r="N8386" s="4">
        <v>4976673</v>
      </c>
      <c r="O8386" s="4">
        <v>1994399</v>
      </c>
      <c r="P8386" s="4">
        <v>1994399</v>
      </c>
      <c r="Q8386" s="4">
        <v>7546490</v>
      </c>
      <c r="R8386" s="4">
        <v>30972637</v>
      </c>
    </row>
    <row r="8387" spans="1:18" outlineLevel="2" x14ac:dyDescent="0.2">
      <c r="A8387" s="2">
        <v>2</v>
      </c>
      <c r="B8387" t="s">
        <v>1326</v>
      </c>
      <c r="C8387" t="str">
        <f t="shared" ref="C8387:C8450" si="262">LEFT(B8387,3)</f>
        <v>341</v>
      </c>
      <c r="D8387" t="s">
        <v>4</v>
      </c>
      <c r="E8387" t="s">
        <v>12</v>
      </c>
      <c r="F8387" t="s">
        <v>8</v>
      </c>
      <c r="G8387" t="str">
        <f t="shared" ref="G8387:G8450" si="263">LEFT(F8387,2)</f>
        <v>22</v>
      </c>
      <c r="H8387" s="3">
        <v>45492</v>
      </c>
      <c r="I8387" s="4">
        <v>25014101</v>
      </c>
      <c r="J8387" s="4">
        <v>1599025</v>
      </c>
      <c r="K8387" s="4">
        <v>10499908</v>
      </c>
      <c r="L8387" s="4">
        <v>0</v>
      </c>
      <c r="M8387" s="4">
        <v>7625634.2800000003</v>
      </c>
      <c r="N8387" s="4">
        <v>2874273.72</v>
      </c>
      <c r="O8387" s="4">
        <v>0</v>
      </c>
      <c r="P8387" s="4">
        <v>0</v>
      </c>
      <c r="Q8387" s="4">
        <v>7625634.2800000003</v>
      </c>
      <c r="R8387" s="4">
        <v>14514193</v>
      </c>
    </row>
    <row r="8388" spans="1:18" outlineLevel="2" x14ac:dyDescent="0.2">
      <c r="A8388" s="2">
        <v>2</v>
      </c>
      <c r="B8388" t="s">
        <v>1326</v>
      </c>
      <c r="C8388" t="str">
        <f t="shared" si="262"/>
        <v>341</v>
      </c>
      <c r="D8388" t="s">
        <v>4</v>
      </c>
      <c r="E8388" t="s">
        <v>1278</v>
      </c>
      <c r="F8388" t="s">
        <v>8</v>
      </c>
      <c r="G8388" t="str">
        <f t="shared" si="263"/>
        <v>22</v>
      </c>
      <c r="H8388" s="3">
        <v>45492</v>
      </c>
      <c r="I8388" s="4">
        <v>64997899</v>
      </c>
      <c r="J8388" s="4">
        <v>6176811</v>
      </c>
      <c r="K8388" s="4">
        <v>21100029</v>
      </c>
      <c r="L8388" s="4">
        <v>0</v>
      </c>
      <c r="M8388" s="4">
        <v>5766216.7199999997</v>
      </c>
      <c r="N8388" s="4">
        <v>15333812.279999999</v>
      </c>
      <c r="O8388" s="4">
        <v>0</v>
      </c>
      <c r="P8388" s="4">
        <v>0</v>
      </c>
      <c r="Q8388" s="4">
        <v>5766216.7199999997</v>
      </c>
      <c r="R8388" s="4">
        <v>43897870</v>
      </c>
    </row>
    <row r="8389" spans="1:18" outlineLevel="2" x14ac:dyDescent="0.2">
      <c r="A8389" s="2">
        <v>2</v>
      </c>
      <c r="B8389" t="s">
        <v>1326</v>
      </c>
      <c r="C8389" t="str">
        <f t="shared" si="262"/>
        <v>341</v>
      </c>
      <c r="D8389" t="s">
        <v>4</v>
      </c>
      <c r="E8389" t="s">
        <v>1278</v>
      </c>
      <c r="F8389" t="s">
        <v>10</v>
      </c>
      <c r="G8389" t="str">
        <f t="shared" si="263"/>
        <v>31</v>
      </c>
      <c r="H8389" s="3">
        <v>45492</v>
      </c>
      <c r="I8389" s="4">
        <v>450000</v>
      </c>
      <c r="J8389" s="4">
        <v>450000</v>
      </c>
      <c r="K8389" s="4">
        <v>450000</v>
      </c>
      <c r="L8389" s="4">
        <v>0</v>
      </c>
      <c r="M8389" s="4">
        <v>0</v>
      </c>
      <c r="N8389" s="4">
        <v>450000</v>
      </c>
      <c r="O8389" s="4">
        <v>0</v>
      </c>
      <c r="P8389" s="4">
        <v>0</v>
      </c>
      <c r="Q8389" s="4">
        <v>0</v>
      </c>
      <c r="R8389" s="4">
        <v>0</v>
      </c>
    </row>
    <row r="8390" spans="1:18" outlineLevel="2" x14ac:dyDescent="0.2">
      <c r="A8390" s="2">
        <v>2</v>
      </c>
      <c r="B8390" t="s">
        <v>1327</v>
      </c>
      <c r="C8390" t="str">
        <f t="shared" si="262"/>
        <v>341</v>
      </c>
      <c r="D8390" t="s">
        <v>4</v>
      </c>
      <c r="E8390" t="s">
        <v>12</v>
      </c>
      <c r="F8390" t="s">
        <v>8</v>
      </c>
      <c r="G8390" t="str">
        <f t="shared" si="263"/>
        <v>22</v>
      </c>
      <c r="H8390" s="3">
        <v>45492</v>
      </c>
      <c r="I8390" s="4">
        <v>28049095</v>
      </c>
      <c r="J8390" s="4">
        <v>6256292</v>
      </c>
      <c r="K8390" s="4">
        <v>18103629</v>
      </c>
      <c r="L8390" s="4">
        <v>0</v>
      </c>
      <c r="M8390" s="4">
        <v>6420800</v>
      </c>
      <c r="N8390" s="4">
        <v>11682829</v>
      </c>
      <c r="O8390" s="4">
        <v>0</v>
      </c>
      <c r="P8390" s="4">
        <v>0</v>
      </c>
      <c r="Q8390" s="4">
        <v>6420800</v>
      </c>
      <c r="R8390" s="4">
        <v>9945466</v>
      </c>
    </row>
    <row r="8391" spans="1:18" outlineLevel="2" x14ac:dyDescent="0.2">
      <c r="A8391" s="2">
        <v>2</v>
      </c>
      <c r="B8391" t="s">
        <v>1327</v>
      </c>
      <c r="C8391" t="str">
        <f t="shared" si="262"/>
        <v>341</v>
      </c>
      <c r="D8391" t="s">
        <v>4</v>
      </c>
      <c r="E8391" t="s">
        <v>1278</v>
      </c>
      <c r="F8391" t="s">
        <v>8</v>
      </c>
      <c r="G8391" t="str">
        <f t="shared" si="263"/>
        <v>22</v>
      </c>
      <c r="H8391" s="3">
        <v>45492</v>
      </c>
      <c r="I8391" s="4">
        <v>61546821</v>
      </c>
      <c r="J8391" s="4">
        <v>3590000</v>
      </c>
      <c r="K8391" s="4">
        <v>12500078</v>
      </c>
      <c r="L8391" s="4">
        <v>0</v>
      </c>
      <c r="M8391" s="4">
        <v>6052000</v>
      </c>
      <c r="N8391" s="4">
        <v>6448078</v>
      </c>
      <c r="O8391" s="4">
        <v>0</v>
      </c>
      <c r="P8391" s="4">
        <v>3000000</v>
      </c>
      <c r="Q8391" s="4">
        <v>3052000</v>
      </c>
      <c r="R8391" s="4">
        <v>49046743</v>
      </c>
    </row>
    <row r="8392" spans="1:18" outlineLevel="2" x14ac:dyDescent="0.2">
      <c r="A8392" s="2">
        <v>2</v>
      </c>
      <c r="B8392" t="s">
        <v>1327</v>
      </c>
      <c r="C8392" t="str">
        <f t="shared" si="262"/>
        <v>341</v>
      </c>
      <c r="D8392" t="s">
        <v>4</v>
      </c>
      <c r="E8392" t="s">
        <v>1278</v>
      </c>
      <c r="F8392" t="s">
        <v>10</v>
      </c>
      <c r="G8392" t="str">
        <f t="shared" si="263"/>
        <v>31</v>
      </c>
      <c r="H8392" s="3">
        <v>45492</v>
      </c>
      <c r="I8392" s="4">
        <v>3901079</v>
      </c>
      <c r="J8392" s="4">
        <v>970000</v>
      </c>
      <c r="K8392" s="4">
        <v>1940000</v>
      </c>
      <c r="L8392" s="4">
        <v>0</v>
      </c>
      <c r="M8392" s="4">
        <v>0</v>
      </c>
      <c r="N8392" s="4">
        <v>1940000</v>
      </c>
      <c r="O8392" s="4">
        <v>0</v>
      </c>
      <c r="P8392" s="4">
        <v>0</v>
      </c>
      <c r="Q8392" s="4">
        <v>0</v>
      </c>
      <c r="R8392" s="4">
        <v>1961079</v>
      </c>
    </row>
    <row r="8393" spans="1:18" outlineLevel="2" x14ac:dyDescent="0.2">
      <c r="A8393" s="2">
        <v>2</v>
      </c>
      <c r="B8393" t="s">
        <v>1328</v>
      </c>
      <c r="C8393" t="str">
        <f t="shared" si="262"/>
        <v>341</v>
      </c>
      <c r="D8393" t="s">
        <v>4</v>
      </c>
      <c r="E8393" t="s">
        <v>12</v>
      </c>
      <c r="F8393" t="s">
        <v>8</v>
      </c>
      <c r="G8393" t="str">
        <f t="shared" si="263"/>
        <v>22</v>
      </c>
      <c r="H8393" s="3">
        <v>45492</v>
      </c>
      <c r="I8393" s="4">
        <v>23029113</v>
      </c>
      <c r="J8393" s="4">
        <v>1783505</v>
      </c>
      <c r="K8393" s="4">
        <v>9277450</v>
      </c>
      <c r="L8393" s="4">
        <v>0</v>
      </c>
      <c r="M8393" s="4">
        <v>6017934.8499999996</v>
      </c>
      <c r="N8393" s="4">
        <v>3259515.15</v>
      </c>
      <c r="O8393" s="4">
        <v>2246037</v>
      </c>
      <c r="P8393" s="4">
        <v>2868975</v>
      </c>
      <c r="Q8393" s="4">
        <v>3148959.85</v>
      </c>
      <c r="R8393" s="4">
        <v>13751663</v>
      </c>
    </row>
    <row r="8394" spans="1:18" outlineLevel="2" x14ac:dyDescent="0.2">
      <c r="A8394" s="2">
        <v>2</v>
      </c>
      <c r="B8394" t="s">
        <v>1328</v>
      </c>
      <c r="C8394" t="str">
        <f t="shared" si="262"/>
        <v>341</v>
      </c>
      <c r="D8394" t="s">
        <v>4</v>
      </c>
      <c r="E8394" t="s">
        <v>12</v>
      </c>
      <c r="F8394" t="s">
        <v>10</v>
      </c>
      <c r="G8394" t="str">
        <f t="shared" si="263"/>
        <v>31</v>
      </c>
      <c r="H8394" s="3">
        <v>45492</v>
      </c>
      <c r="I8394" s="4">
        <v>1700000</v>
      </c>
      <c r="J8394" s="4">
        <v>1700000</v>
      </c>
      <c r="K8394" s="4">
        <v>1700000</v>
      </c>
      <c r="L8394" s="4">
        <v>0</v>
      </c>
      <c r="M8394" s="4">
        <v>0</v>
      </c>
      <c r="N8394" s="4">
        <v>1700000</v>
      </c>
      <c r="O8394" s="4">
        <v>0</v>
      </c>
      <c r="P8394" s="4">
        <v>0</v>
      </c>
      <c r="Q8394" s="4">
        <v>0</v>
      </c>
      <c r="R8394" s="4">
        <v>0</v>
      </c>
    </row>
    <row r="8395" spans="1:18" outlineLevel="2" x14ac:dyDescent="0.2">
      <c r="A8395" s="2">
        <v>2</v>
      </c>
      <c r="B8395" t="s">
        <v>1328</v>
      </c>
      <c r="C8395" t="str">
        <f t="shared" si="262"/>
        <v>341</v>
      </c>
      <c r="D8395" t="s">
        <v>4</v>
      </c>
      <c r="E8395" t="s">
        <v>1278</v>
      </c>
      <c r="F8395" t="s">
        <v>8</v>
      </c>
      <c r="G8395" t="str">
        <f t="shared" si="263"/>
        <v>22</v>
      </c>
      <c r="H8395" s="3">
        <v>45492</v>
      </c>
      <c r="I8395" s="4">
        <v>68767884</v>
      </c>
      <c r="J8395" s="4">
        <v>6795634</v>
      </c>
      <c r="K8395" s="4">
        <v>26321256</v>
      </c>
      <c r="L8395" s="4">
        <v>0</v>
      </c>
      <c r="M8395" s="4">
        <v>13865887</v>
      </c>
      <c r="N8395" s="4">
        <v>12455369</v>
      </c>
      <c r="O8395" s="4">
        <v>4534433.99</v>
      </c>
      <c r="P8395" s="4">
        <v>6900813.9900000002</v>
      </c>
      <c r="Q8395" s="4">
        <v>6965073.0099999998</v>
      </c>
      <c r="R8395" s="4">
        <v>42446628</v>
      </c>
    </row>
    <row r="8396" spans="1:18" outlineLevel="2" x14ac:dyDescent="0.2">
      <c r="A8396" s="2">
        <v>2</v>
      </c>
      <c r="B8396" t="s">
        <v>1329</v>
      </c>
      <c r="C8396" t="str">
        <f t="shared" si="262"/>
        <v>341</v>
      </c>
      <c r="D8396" t="s">
        <v>4</v>
      </c>
      <c r="E8396" t="s">
        <v>12</v>
      </c>
      <c r="F8396" t="s">
        <v>8</v>
      </c>
      <c r="G8396" t="str">
        <f t="shared" si="263"/>
        <v>22</v>
      </c>
      <c r="H8396" s="3">
        <v>45492</v>
      </c>
      <c r="I8396" s="4">
        <v>15469269</v>
      </c>
      <c r="J8396" s="4">
        <v>2216912</v>
      </c>
      <c r="K8396" s="4">
        <v>4364912</v>
      </c>
      <c r="L8396" s="4">
        <v>0</v>
      </c>
      <c r="M8396" s="4">
        <v>1487290</v>
      </c>
      <c r="N8396" s="4">
        <v>2877622</v>
      </c>
      <c r="O8396" s="4">
        <v>837290</v>
      </c>
      <c r="P8396" s="4">
        <v>837290</v>
      </c>
      <c r="Q8396" s="4">
        <v>650000</v>
      </c>
      <c r="R8396" s="4">
        <v>11104357</v>
      </c>
    </row>
    <row r="8397" spans="1:18" outlineLevel="2" x14ac:dyDescent="0.2">
      <c r="A8397" s="2">
        <v>2</v>
      </c>
      <c r="B8397" t="s">
        <v>1329</v>
      </c>
      <c r="C8397" t="str">
        <f t="shared" si="262"/>
        <v>341</v>
      </c>
      <c r="D8397" t="s">
        <v>4</v>
      </c>
      <c r="E8397" t="s">
        <v>1278</v>
      </c>
      <c r="F8397" t="s">
        <v>8</v>
      </c>
      <c r="G8397" t="str">
        <f t="shared" si="263"/>
        <v>22</v>
      </c>
      <c r="H8397" s="3">
        <v>45492</v>
      </c>
      <c r="I8397" s="4">
        <v>74287333</v>
      </c>
      <c r="J8397" s="4">
        <v>4548180</v>
      </c>
      <c r="K8397" s="4">
        <v>23047523</v>
      </c>
      <c r="L8397" s="4">
        <v>0</v>
      </c>
      <c r="M8397" s="4">
        <v>9878282</v>
      </c>
      <c r="N8397" s="4">
        <v>13169241</v>
      </c>
      <c r="O8397" s="4">
        <v>3186282</v>
      </c>
      <c r="P8397" s="4">
        <v>3186282</v>
      </c>
      <c r="Q8397" s="4">
        <v>6692000</v>
      </c>
      <c r="R8397" s="4">
        <v>51239810</v>
      </c>
    </row>
    <row r="8398" spans="1:18" outlineLevel="2" x14ac:dyDescent="0.2">
      <c r="A8398" s="2">
        <v>2</v>
      </c>
      <c r="B8398" t="s">
        <v>1329</v>
      </c>
      <c r="C8398" t="str">
        <f t="shared" si="262"/>
        <v>341</v>
      </c>
      <c r="D8398" t="s">
        <v>4</v>
      </c>
      <c r="E8398" t="s">
        <v>1278</v>
      </c>
      <c r="F8398" t="s">
        <v>10</v>
      </c>
      <c r="G8398" t="str">
        <f t="shared" si="263"/>
        <v>31</v>
      </c>
      <c r="H8398" s="3">
        <v>45492</v>
      </c>
      <c r="I8398" s="4">
        <v>7302397</v>
      </c>
      <c r="J8398" s="4">
        <v>1500000</v>
      </c>
      <c r="K8398" s="4">
        <v>4061438</v>
      </c>
      <c r="L8398" s="4">
        <v>0</v>
      </c>
      <c r="M8398" s="4">
        <v>2561368.2000000002</v>
      </c>
      <c r="N8398" s="4">
        <v>1500069.8</v>
      </c>
      <c r="O8398" s="4">
        <v>0</v>
      </c>
      <c r="P8398" s="4">
        <v>0</v>
      </c>
      <c r="Q8398" s="4">
        <v>2561368.2000000002</v>
      </c>
      <c r="R8398" s="4">
        <v>3240959</v>
      </c>
    </row>
    <row r="8399" spans="1:18" outlineLevel="2" x14ac:dyDescent="0.2">
      <c r="A8399" s="2">
        <v>2</v>
      </c>
      <c r="B8399" t="s">
        <v>1330</v>
      </c>
      <c r="C8399" t="str">
        <f t="shared" si="262"/>
        <v>341</v>
      </c>
      <c r="D8399" t="s">
        <v>4</v>
      </c>
      <c r="E8399" t="s">
        <v>12</v>
      </c>
      <c r="F8399" t="s">
        <v>8</v>
      </c>
      <c r="G8399" t="str">
        <f t="shared" si="263"/>
        <v>22</v>
      </c>
      <c r="H8399" s="3">
        <v>45492</v>
      </c>
      <c r="I8399" s="4">
        <v>24207500</v>
      </c>
      <c r="J8399" s="4">
        <v>1486246</v>
      </c>
      <c r="K8399" s="4">
        <v>7187826</v>
      </c>
      <c r="L8399" s="4">
        <v>0</v>
      </c>
      <c r="M8399" s="4">
        <v>770000</v>
      </c>
      <c r="N8399" s="4">
        <v>6417826</v>
      </c>
      <c r="O8399" s="4">
        <v>0</v>
      </c>
      <c r="P8399" s="4">
        <v>0</v>
      </c>
      <c r="Q8399" s="4">
        <v>770000</v>
      </c>
      <c r="R8399" s="4">
        <v>17019674</v>
      </c>
    </row>
    <row r="8400" spans="1:18" outlineLevel="2" x14ac:dyDescent="0.2">
      <c r="A8400" s="2">
        <v>2</v>
      </c>
      <c r="B8400" t="s">
        <v>1330</v>
      </c>
      <c r="C8400" t="str">
        <f t="shared" si="262"/>
        <v>341</v>
      </c>
      <c r="D8400" t="s">
        <v>4</v>
      </c>
      <c r="E8400" t="s">
        <v>12</v>
      </c>
      <c r="F8400" t="s">
        <v>10</v>
      </c>
      <c r="G8400" t="str">
        <f t="shared" si="263"/>
        <v>31</v>
      </c>
      <c r="H8400" s="3">
        <v>45492</v>
      </c>
      <c r="I8400" s="4">
        <v>5200000</v>
      </c>
      <c r="J8400" s="4">
        <v>750000</v>
      </c>
      <c r="K8400" s="4">
        <v>1650000</v>
      </c>
      <c r="L8400" s="4">
        <v>0</v>
      </c>
      <c r="M8400" s="4">
        <v>0</v>
      </c>
      <c r="N8400" s="4">
        <v>1650000</v>
      </c>
      <c r="O8400" s="4">
        <v>0</v>
      </c>
      <c r="P8400" s="4">
        <v>0</v>
      </c>
      <c r="Q8400" s="4">
        <v>0</v>
      </c>
      <c r="R8400" s="4">
        <v>3550000</v>
      </c>
    </row>
    <row r="8401" spans="1:18" outlineLevel="2" x14ac:dyDescent="0.2">
      <c r="A8401" s="2">
        <v>2</v>
      </c>
      <c r="B8401" t="s">
        <v>1330</v>
      </c>
      <c r="C8401" t="str">
        <f t="shared" si="262"/>
        <v>341</v>
      </c>
      <c r="D8401" t="s">
        <v>4</v>
      </c>
      <c r="E8401" t="s">
        <v>1278</v>
      </c>
      <c r="F8401" t="s">
        <v>8</v>
      </c>
      <c r="G8401" t="str">
        <f t="shared" si="263"/>
        <v>22</v>
      </c>
      <c r="H8401" s="3">
        <v>45492</v>
      </c>
      <c r="I8401" s="4">
        <v>68617500</v>
      </c>
      <c r="J8401" s="4">
        <v>8770431</v>
      </c>
      <c r="K8401" s="4">
        <v>31021031</v>
      </c>
      <c r="L8401" s="4">
        <v>0</v>
      </c>
      <c r="M8401" s="4">
        <v>9326630</v>
      </c>
      <c r="N8401" s="4">
        <v>21694401</v>
      </c>
      <c r="O8401" s="4">
        <v>0</v>
      </c>
      <c r="P8401" s="4">
        <v>0</v>
      </c>
      <c r="Q8401" s="4">
        <v>9326630</v>
      </c>
      <c r="R8401" s="4">
        <v>37596469</v>
      </c>
    </row>
    <row r="8402" spans="1:18" outlineLevel="2" x14ac:dyDescent="0.2">
      <c r="A8402" s="2">
        <v>2</v>
      </c>
      <c r="B8402" t="s">
        <v>1331</v>
      </c>
      <c r="C8402" t="str">
        <f t="shared" si="262"/>
        <v>341</v>
      </c>
      <c r="D8402" t="s">
        <v>4</v>
      </c>
      <c r="E8402" t="s">
        <v>12</v>
      </c>
      <c r="F8402" t="s">
        <v>8</v>
      </c>
      <c r="G8402" t="str">
        <f t="shared" si="263"/>
        <v>22</v>
      </c>
      <c r="H8402" s="3">
        <v>45492</v>
      </c>
      <c r="I8402" s="4">
        <v>30333599</v>
      </c>
      <c r="J8402" s="4">
        <v>2243765</v>
      </c>
      <c r="K8402" s="4">
        <v>10789637</v>
      </c>
      <c r="L8402" s="4">
        <v>0</v>
      </c>
      <c r="M8402" s="4">
        <v>6555153.5300000003</v>
      </c>
      <c r="N8402" s="4">
        <v>4234483.47</v>
      </c>
      <c r="O8402" s="4">
        <v>2200177.25</v>
      </c>
      <c r="P8402" s="4">
        <v>2200177.25</v>
      </c>
      <c r="Q8402" s="4">
        <v>4354976.28</v>
      </c>
      <c r="R8402" s="4">
        <v>19543962</v>
      </c>
    </row>
    <row r="8403" spans="1:18" outlineLevel="2" x14ac:dyDescent="0.2">
      <c r="A8403" s="2">
        <v>2</v>
      </c>
      <c r="B8403" t="s">
        <v>1331</v>
      </c>
      <c r="C8403" t="str">
        <f t="shared" si="262"/>
        <v>341</v>
      </c>
      <c r="D8403" t="s">
        <v>4</v>
      </c>
      <c r="E8403" t="s">
        <v>1278</v>
      </c>
      <c r="F8403" t="s">
        <v>8</v>
      </c>
      <c r="G8403" t="str">
        <f t="shared" si="263"/>
        <v>22</v>
      </c>
      <c r="H8403" s="3">
        <v>45492</v>
      </c>
      <c r="I8403" s="4">
        <v>70778400</v>
      </c>
      <c r="J8403" s="4">
        <v>4752901</v>
      </c>
      <c r="K8403" s="4">
        <v>21300429</v>
      </c>
      <c r="L8403" s="4">
        <v>0</v>
      </c>
      <c r="M8403" s="4">
        <v>13495722.779999999</v>
      </c>
      <c r="N8403" s="4">
        <v>7804706.2199999997</v>
      </c>
      <c r="O8403" s="4">
        <v>1952447.97</v>
      </c>
      <c r="P8403" s="4">
        <v>1952447.97</v>
      </c>
      <c r="Q8403" s="4">
        <v>11543274.810000001</v>
      </c>
      <c r="R8403" s="4">
        <v>49477971</v>
      </c>
    </row>
    <row r="8404" spans="1:18" outlineLevel="2" x14ac:dyDescent="0.2">
      <c r="A8404" s="2">
        <v>2</v>
      </c>
      <c r="B8404" t="s">
        <v>1332</v>
      </c>
      <c r="C8404" t="str">
        <f t="shared" si="262"/>
        <v>341</v>
      </c>
      <c r="D8404" t="s">
        <v>4</v>
      </c>
      <c r="E8404" t="s">
        <v>12</v>
      </c>
      <c r="F8404" t="s">
        <v>8</v>
      </c>
      <c r="G8404" t="str">
        <f t="shared" si="263"/>
        <v>22</v>
      </c>
      <c r="H8404" s="3">
        <v>45492</v>
      </c>
      <c r="I8404" s="4">
        <v>19137890</v>
      </c>
      <c r="J8404" s="4">
        <v>1000000</v>
      </c>
      <c r="K8404" s="4">
        <v>3272000</v>
      </c>
      <c r="L8404" s="4">
        <v>0</v>
      </c>
      <c r="M8404" s="4">
        <v>100000</v>
      </c>
      <c r="N8404" s="4">
        <v>3172000</v>
      </c>
      <c r="O8404" s="4">
        <v>0</v>
      </c>
      <c r="P8404" s="4">
        <v>0</v>
      </c>
      <c r="Q8404" s="4">
        <v>100000</v>
      </c>
      <c r="R8404" s="4">
        <v>15865890</v>
      </c>
    </row>
    <row r="8405" spans="1:18" outlineLevel="2" x14ac:dyDescent="0.2">
      <c r="A8405" s="2">
        <v>2</v>
      </c>
      <c r="B8405" t="s">
        <v>1332</v>
      </c>
      <c r="C8405" t="str">
        <f t="shared" si="262"/>
        <v>341</v>
      </c>
      <c r="D8405" t="s">
        <v>4</v>
      </c>
      <c r="E8405" t="s">
        <v>1278</v>
      </c>
      <c r="F8405" t="s">
        <v>8</v>
      </c>
      <c r="G8405" t="str">
        <f t="shared" si="263"/>
        <v>22</v>
      </c>
      <c r="H8405" s="3">
        <v>45492</v>
      </c>
      <c r="I8405" s="4">
        <v>49272110</v>
      </c>
      <c r="J8405" s="4">
        <v>4100000</v>
      </c>
      <c r="K8405" s="4">
        <v>21614098</v>
      </c>
      <c r="L8405" s="4">
        <v>0</v>
      </c>
      <c r="M8405" s="4">
        <v>11766098.960000001</v>
      </c>
      <c r="N8405" s="4">
        <v>9847999.0399999991</v>
      </c>
      <c r="O8405" s="4">
        <v>0</v>
      </c>
      <c r="P8405" s="4">
        <v>0</v>
      </c>
      <c r="Q8405" s="4">
        <v>11766098.960000001</v>
      </c>
      <c r="R8405" s="4">
        <v>27658012</v>
      </c>
    </row>
    <row r="8406" spans="1:18" outlineLevel="2" x14ac:dyDescent="0.2">
      <c r="A8406" s="2">
        <v>2</v>
      </c>
      <c r="B8406" t="s">
        <v>1333</v>
      </c>
      <c r="C8406" t="str">
        <f t="shared" si="262"/>
        <v>341</v>
      </c>
      <c r="D8406" t="s">
        <v>4</v>
      </c>
      <c r="E8406" t="s">
        <v>12</v>
      </c>
      <c r="F8406" t="s">
        <v>8</v>
      </c>
      <c r="G8406" t="str">
        <f t="shared" si="263"/>
        <v>22</v>
      </c>
      <c r="H8406" s="3">
        <v>45492</v>
      </c>
      <c r="I8406" s="4">
        <v>15033253</v>
      </c>
      <c r="J8406" s="4">
        <v>915424</v>
      </c>
      <c r="K8406" s="4">
        <v>4966595</v>
      </c>
      <c r="L8406" s="4">
        <v>0</v>
      </c>
      <c r="M8406" s="4">
        <v>2921071</v>
      </c>
      <c r="N8406" s="4">
        <v>2045524</v>
      </c>
      <c r="O8406" s="4">
        <v>0</v>
      </c>
      <c r="P8406" s="4">
        <v>429021.74</v>
      </c>
      <c r="Q8406" s="4">
        <v>2492049.2599999998</v>
      </c>
      <c r="R8406" s="4">
        <v>10066658</v>
      </c>
    </row>
    <row r="8407" spans="1:18" outlineLevel="2" x14ac:dyDescent="0.2">
      <c r="A8407" s="2">
        <v>2</v>
      </c>
      <c r="B8407" t="s">
        <v>1333</v>
      </c>
      <c r="C8407" t="str">
        <f t="shared" si="262"/>
        <v>341</v>
      </c>
      <c r="D8407" t="s">
        <v>4</v>
      </c>
      <c r="E8407" t="s">
        <v>1278</v>
      </c>
      <c r="F8407" t="s">
        <v>8</v>
      </c>
      <c r="G8407" t="str">
        <f t="shared" si="263"/>
        <v>22</v>
      </c>
      <c r="H8407" s="3">
        <v>45492</v>
      </c>
      <c r="I8407" s="4">
        <v>49126746</v>
      </c>
      <c r="J8407" s="4">
        <v>4292125</v>
      </c>
      <c r="K8407" s="4">
        <v>17946726</v>
      </c>
      <c r="L8407" s="4">
        <v>0</v>
      </c>
      <c r="M8407" s="4">
        <v>7467200</v>
      </c>
      <c r="N8407" s="4">
        <v>10479526</v>
      </c>
      <c r="O8407" s="4">
        <v>1486824</v>
      </c>
      <c r="P8407" s="4">
        <v>3558099</v>
      </c>
      <c r="Q8407" s="4">
        <v>3909101</v>
      </c>
      <c r="R8407" s="4">
        <v>31180020</v>
      </c>
    </row>
    <row r="8408" spans="1:18" outlineLevel="2" x14ac:dyDescent="0.2">
      <c r="A8408" s="2">
        <v>2</v>
      </c>
      <c r="B8408" t="s">
        <v>1334</v>
      </c>
      <c r="C8408" t="str">
        <f t="shared" si="262"/>
        <v>341</v>
      </c>
      <c r="D8408" t="s">
        <v>4</v>
      </c>
      <c r="E8408" t="s">
        <v>12</v>
      </c>
      <c r="F8408" t="s">
        <v>8</v>
      </c>
      <c r="G8408" t="str">
        <f t="shared" si="263"/>
        <v>22</v>
      </c>
      <c r="H8408" s="3">
        <v>45492</v>
      </c>
      <c r="I8408" s="4">
        <v>28133882</v>
      </c>
      <c r="J8408" s="4">
        <v>1682340</v>
      </c>
      <c r="K8408" s="4">
        <v>8688963</v>
      </c>
      <c r="L8408" s="4">
        <v>0</v>
      </c>
      <c r="M8408" s="4">
        <v>2300000</v>
      </c>
      <c r="N8408" s="4">
        <v>6388963</v>
      </c>
      <c r="O8408" s="4">
        <v>0</v>
      </c>
      <c r="P8408" s="4">
        <v>400000</v>
      </c>
      <c r="Q8408" s="4">
        <v>1900000</v>
      </c>
      <c r="R8408" s="4">
        <v>19444919</v>
      </c>
    </row>
    <row r="8409" spans="1:18" outlineLevel="2" x14ac:dyDescent="0.2">
      <c r="A8409" s="2">
        <v>2</v>
      </c>
      <c r="B8409" t="s">
        <v>1334</v>
      </c>
      <c r="C8409" t="str">
        <f t="shared" si="262"/>
        <v>341</v>
      </c>
      <c r="D8409" t="s">
        <v>4</v>
      </c>
      <c r="E8409" t="s">
        <v>1278</v>
      </c>
      <c r="F8409" t="s">
        <v>8</v>
      </c>
      <c r="G8409" t="str">
        <f t="shared" si="263"/>
        <v>22</v>
      </c>
      <c r="H8409" s="3">
        <v>45492</v>
      </c>
      <c r="I8409" s="4">
        <v>136519834</v>
      </c>
      <c r="J8409" s="4">
        <v>9083258</v>
      </c>
      <c r="K8409" s="4">
        <v>42258736</v>
      </c>
      <c r="L8409" s="4">
        <v>0</v>
      </c>
      <c r="M8409" s="4">
        <v>13598585</v>
      </c>
      <c r="N8409" s="4">
        <v>28660151</v>
      </c>
      <c r="O8409" s="4">
        <v>0</v>
      </c>
      <c r="P8409" s="4">
        <v>1911585</v>
      </c>
      <c r="Q8409" s="4">
        <v>11687000</v>
      </c>
      <c r="R8409" s="4">
        <v>94261098</v>
      </c>
    </row>
    <row r="8410" spans="1:18" outlineLevel="2" x14ac:dyDescent="0.2">
      <c r="A8410" s="2">
        <v>2</v>
      </c>
      <c r="B8410" t="s">
        <v>1334</v>
      </c>
      <c r="C8410" t="str">
        <f t="shared" si="262"/>
        <v>341</v>
      </c>
      <c r="D8410" t="s">
        <v>4</v>
      </c>
      <c r="E8410" t="s">
        <v>1278</v>
      </c>
      <c r="F8410" t="s">
        <v>10</v>
      </c>
      <c r="G8410" t="str">
        <f t="shared" si="263"/>
        <v>31</v>
      </c>
      <c r="H8410" s="3">
        <v>45492</v>
      </c>
      <c r="I8410" s="4">
        <v>2602284</v>
      </c>
      <c r="J8410" s="4">
        <v>1055284</v>
      </c>
      <c r="K8410" s="4">
        <v>1983484</v>
      </c>
      <c r="L8410" s="4">
        <v>0</v>
      </c>
      <c r="M8410" s="4">
        <v>0</v>
      </c>
      <c r="N8410" s="4">
        <v>1983484</v>
      </c>
      <c r="O8410" s="4">
        <v>0</v>
      </c>
      <c r="P8410" s="4">
        <v>0</v>
      </c>
      <c r="Q8410" s="4">
        <v>0</v>
      </c>
      <c r="R8410" s="4">
        <v>618800</v>
      </c>
    </row>
    <row r="8411" spans="1:18" outlineLevel="2" x14ac:dyDescent="0.2">
      <c r="A8411" s="2">
        <v>2</v>
      </c>
      <c r="B8411" t="s">
        <v>1335</v>
      </c>
      <c r="C8411" t="str">
        <f t="shared" si="262"/>
        <v>341</v>
      </c>
      <c r="D8411" t="s">
        <v>4</v>
      </c>
      <c r="E8411" t="s">
        <v>12</v>
      </c>
      <c r="F8411" t="s">
        <v>8</v>
      </c>
      <c r="G8411" t="str">
        <f t="shared" si="263"/>
        <v>22</v>
      </c>
      <c r="H8411" s="3">
        <v>45492</v>
      </c>
      <c r="I8411" s="4">
        <v>36697334</v>
      </c>
      <c r="J8411" s="4">
        <v>1344434</v>
      </c>
      <c r="K8411" s="4">
        <v>2775434</v>
      </c>
      <c r="L8411" s="4">
        <v>0</v>
      </c>
      <c r="M8411" s="4">
        <v>1149000</v>
      </c>
      <c r="N8411" s="4">
        <v>1626434</v>
      </c>
      <c r="O8411" s="4">
        <v>0</v>
      </c>
      <c r="P8411" s="4">
        <v>0</v>
      </c>
      <c r="Q8411" s="4">
        <v>1149000</v>
      </c>
      <c r="R8411" s="4">
        <v>33921900</v>
      </c>
    </row>
    <row r="8412" spans="1:18" outlineLevel="2" x14ac:dyDescent="0.2">
      <c r="A8412" s="2">
        <v>2</v>
      </c>
      <c r="B8412" t="s">
        <v>1335</v>
      </c>
      <c r="C8412" t="str">
        <f t="shared" si="262"/>
        <v>341</v>
      </c>
      <c r="D8412" t="s">
        <v>4</v>
      </c>
      <c r="E8412" t="s">
        <v>1278</v>
      </c>
      <c r="F8412" t="s">
        <v>8</v>
      </c>
      <c r="G8412" t="str">
        <f t="shared" si="263"/>
        <v>22</v>
      </c>
      <c r="H8412" s="3">
        <v>45492</v>
      </c>
      <c r="I8412" s="4">
        <v>119058666</v>
      </c>
      <c r="J8412" s="4">
        <v>12417980</v>
      </c>
      <c r="K8412" s="4">
        <v>47651763</v>
      </c>
      <c r="L8412" s="4">
        <v>0</v>
      </c>
      <c r="M8412" s="4">
        <v>21937082.829999998</v>
      </c>
      <c r="N8412" s="4">
        <v>25714680.170000002</v>
      </c>
      <c r="O8412" s="4">
        <v>706008.58</v>
      </c>
      <c r="P8412" s="4">
        <v>3993991.41</v>
      </c>
      <c r="Q8412" s="4">
        <v>17943091.420000002</v>
      </c>
      <c r="R8412" s="4">
        <v>71406903</v>
      </c>
    </row>
    <row r="8413" spans="1:18" outlineLevel="2" x14ac:dyDescent="0.2">
      <c r="A8413" s="2">
        <v>2</v>
      </c>
      <c r="B8413" t="s">
        <v>1336</v>
      </c>
      <c r="C8413" t="str">
        <f t="shared" si="262"/>
        <v>341</v>
      </c>
      <c r="D8413" t="s">
        <v>4</v>
      </c>
      <c r="E8413" t="s">
        <v>12</v>
      </c>
      <c r="F8413" t="s">
        <v>8</v>
      </c>
      <c r="G8413" t="str">
        <f t="shared" si="263"/>
        <v>22</v>
      </c>
      <c r="H8413" s="3">
        <v>45492</v>
      </c>
      <c r="I8413" s="4">
        <v>18106862</v>
      </c>
      <c r="J8413" s="4">
        <v>827970</v>
      </c>
      <c r="K8413" s="4">
        <v>7479466</v>
      </c>
      <c r="L8413" s="4">
        <v>0</v>
      </c>
      <c r="M8413" s="4">
        <v>3501248</v>
      </c>
      <c r="N8413" s="4">
        <v>3978218</v>
      </c>
      <c r="O8413" s="4">
        <v>0</v>
      </c>
      <c r="P8413" s="4">
        <v>0</v>
      </c>
      <c r="Q8413" s="4">
        <v>3501248</v>
      </c>
      <c r="R8413" s="4">
        <v>10627396</v>
      </c>
    </row>
    <row r="8414" spans="1:18" outlineLevel="2" x14ac:dyDescent="0.2">
      <c r="A8414" s="2">
        <v>2</v>
      </c>
      <c r="B8414" t="s">
        <v>1336</v>
      </c>
      <c r="C8414" t="str">
        <f t="shared" si="262"/>
        <v>341</v>
      </c>
      <c r="D8414" t="s">
        <v>4</v>
      </c>
      <c r="E8414" t="s">
        <v>1278</v>
      </c>
      <c r="F8414" t="s">
        <v>8</v>
      </c>
      <c r="G8414" t="str">
        <f t="shared" si="263"/>
        <v>22</v>
      </c>
      <c r="H8414" s="3">
        <v>45492</v>
      </c>
      <c r="I8414" s="4">
        <v>43966136</v>
      </c>
      <c r="J8414" s="4">
        <v>4803600</v>
      </c>
      <c r="K8414" s="4">
        <v>14960618</v>
      </c>
      <c r="L8414" s="4">
        <v>0</v>
      </c>
      <c r="M8414" s="4">
        <v>7275000</v>
      </c>
      <c r="N8414" s="4">
        <v>7685618</v>
      </c>
      <c r="O8414" s="4">
        <v>0</v>
      </c>
      <c r="P8414" s="4">
        <v>0</v>
      </c>
      <c r="Q8414" s="4">
        <v>7275000</v>
      </c>
      <c r="R8414" s="4">
        <v>29005518</v>
      </c>
    </row>
    <row r="8415" spans="1:18" outlineLevel="2" x14ac:dyDescent="0.2">
      <c r="A8415" s="2">
        <v>2</v>
      </c>
      <c r="B8415" t="s">
        <v>1337</v>
      </c>
      <c r="C8415" t="str">
        <f t="shared" si="262"/>
        <v>341</v>
      </c>
      <c r="D8415" t="s">
        <v>4</v>
      </c>
      <c r="E8415" t="s">
        <v>12</v>
      </c>
      <c r="F8415" t="s">
        <v>8</v>
      </c>
      <c r="G8415" t="str">
        <f t="shared" si="263"/>
        <v>22</v>
      </c>
      <c r="H8415" s="3">
        <v>45492</v>
      </c>
      <c r="I8415" s="4">
        <v>23278401</v>
      </c>
      <c r="J8415" s="4">
        <v>2395791</v>
      </c>
      <c r="K8415" s="4">
        <v>9038062</v>
      </c>
      <c r="L8415" s="4">
        <v>0</v>
      </c>
      <c r="M8415" s="4">
        <v>6260892</v>
      </c>
      <c r="N8415" s="4">
        <v>2777170</v>
      </c>
      <c r="O8415" s="4">
        <v>0</v>
      </c>
      <c r="P8415" s="4">
        <v>640903.57999999996</v>
      </c>
      <c r="Q8415" s="4">
        <v>5619988.4199999999</v>
      </c>
      <c r="R8415" s="4">
        <v>14240339</v>
      </c>
    </row>
    <row r="8416" spans="1:18" outlineLevel="2" x14ac:dyDescent="0.2">
      <c r="A8416" s="2">
        <v>2</v>
      </c>
      <c r="B8416" t="s">
        <v>1337</v>
      </c>
      <c r="C8416" t="str">
        <f t="shared" si="262"/>
        <v>341</v>
      </c>
      <c r="D8416" t="s">
        <v>4</v>
      </c>
      <c r="E8416" t="s">
        <v>1278</v>
      </c>
      <c r="F8416" t="s">
        <v>8</v>
      </c>
      <c r="G8416" t="str">
        <f t="shared" si="263"/>
        <v>22</v>
      </c>
      <c r="H8416" s="3">
        <v>45492</v>
      </c>
      <c r="I8416" s="4">
        <v>44074599</v>
      </c>
      <c r="J8416" s="4">
        <v>4042528</v>
      </c>
      <c r="K8416" s="4">
        <v>14808014</v>
      </c>
      <c r="L8416" s="4">
        <v>0</v>
      </c>
      <c r="M8416" s="4">
        <v>4496308</v>
      </c>
      <c r="N8416" s="4">
        <v>10311706</v>
      </c>
      <c r="O8416" s="4">
        <v>0</v>
      </c>
      <c r="P8416" s="4">
        <v>0</v>
      </c>
      <c r="Q8416" s="4">
        <v>4496308</v>
      </c>
      <c r="R8416" s="4">
        <v>29266585</v>
      </c>
    </row>
    <row r="8417" spans="1:18" outlineLevel="2" x14ac:dyDescent="0.2">
      <c r="A8417" s="2">
        <v>2</v>
      </c>
      <c r="B8417" t="s">
        <v>1338</v>
      </c>
      <c r="C8417" t="str">
        <f t="shared" si="262"/>
        <v>341</v>
      </c>
      <c r="D8417" t="s">
        <v>4</v>
      </c>
      <c r="E8417" t="s">
        <v>12</v>
      </c>
      <c r="F8417" t="s">
        <v>8</v>
      </c>
      <c r="G8417" t="str">
        <f t="shared" si="263"/>
        <v>22</v>
      </c>
      <c r="H8417" s="3">
        <v>45492</v>
      </c>
      <c r="I8417" s="4">
        <v>13838298</v>
      </c>
      <c r="J8417" s="4">
        <v>366531</v>
      </c>
      <c r="K8417" s="4">
        <v>4457300</v>
      </c>
      <c r="L8417" s="4">
        <v>0</v>
      </c>
      <c r="M8417" s="4">
        <v>2342551.08</v>
      </c>
      <c r="N8417" s="4">
        <v>2114748.92</v>
      </c>
      <c r="O8417" s="4">
        <v>805299.99</v>
      </c>
      <c r="P8417" s="4">
        <v>805299.99</v>
      </c>
      <c r="Q8417" s="4">
        <v>1537251.09</v>
      </c>
      <c r="R8417" s="4">
        <v>9380998</v>
      </c>
    </row>
    <row r="8418" spans="1:18" outlineLevel="2" x14ac:dyDescent="0.2">
      <c r="A8418" s="2">
        <v>2</v>
      </c>
      <c r="B8418" t="s">
        <v>1338</v>
      </c>
      <c r="C8418" t="str">
        <f t="shared" si="262"/>
        <v>341</v>
      </c>
      <c r="D8418" t="s">
        <v>4</v>
      </c>
      <c r="E8418" t="s">
        <v>1278</v>
      </c>
      <c r="F8418" t="s">
        <v>8</v>
      </c>
      <c r="G8418" t="str">
        <f t="shared" si="263"/>
        <v>22</v>
      </c>
      <c r="H8418" s="3">
        <v>45492</v>
      </c>
      <c r="I8418" s="4">
        <v>46534695</v>
      </c>
      <c r="J8418" s="4">
        <v>4348968</v>
      </c>
      <c r="K8418" s="4">
        <v>18244139</v>
      </c>
      <c r="L8418" s="4">
        <v>0</v>
      </c>
      <c r="M8418" s="4">
        <v>777251.08</v>
      </c>
      <c r="N8418" s="4">
        <v>17466887.920000002</v>
      </c>
      <c r="O8418" s="4">
        <v>107251.08</v>
      </c>
      <c r="P8418" s="4">
        <v>107251.08</v>
      </c>
      <c r="Q8418" s="4">
        <v>670000</v>
      </c>
      <c r="R8418" s="4">
        <v>28290556</v>
      </c>
    </row>
    <row r="8419" spans="1:18" outlineLevel="2" x14ac:dyDescent="0.2">
      <c r="A8419" s="2">
        <v>2</v>
      </c>
      <c r="B8419" t="s">
        <v>1339</v>
      </c>
      <c r="C8419" t="str">
        <f t="shared" si="262"/>
        <v>341</v>
      </c>
      <c r="D8419" t="s">
        <v>4</v>
      </c>
      <c r="E8419" t="s">
        <v>12</v>
      </c>
      <c r="F8419" t="s">
        <v>8</v>
      </c>
      <c r="G8419" t="str">
        <f t="shared" si="263"/>
        <v>22</v>
      </c>
      <c r="H8419" s="3">
        <v>45492</v>
      </c>
      <c r="I8419" s="4">
        <v>20823400</v>
      </c>
      <c r="J8419" s="4">
        <v>2450000</v>
      </c>
      <c r="K8419" s="4">
        <v>9040000</v>
      </c>
      <c r="L8419" s="4">
        <v>0</v>
      </c>
      <c r="M8419" s="4">
        <v>3950000</v>
      </c>
      <c r="N8419" s="4">
        <v>5090000</v>
      </c>
      <c r="O8419" s="4">
        <v>82191.78</v>
      </c>
      <c r="P8419" s="4">
        <v>82191.78</v>
      </c>
      <c r="Q8419" s="4">
        <v>3867808.22</v>
      </c>
      <c r="R8419" s="4">
        <v>11783400</v>
      </c>
    </row>
    <row r="8420" spans="1:18" outlineLevel="2" x14ac:dyDescent="0.2">
      <c r="A8420" s="2">
        <v>2</v>
      </c>
      <c r="B8420" t="s">
        <v>1339</v>
      </c>
      <c r="C8420" t="str">
        <f t="shared" si="262"/>
        <v>341</v>
      </c>
      <c r="D8420" t="s">
        <v>4</v>
      </c>
      <c r="E8420" t="s">
        <v>12</v>
      </c>
      <c r="F8420" t="s">
        <v>10</v>
      </c>
      <c r="G8420" t="str">
        <f t="shared" si="263"/>
        <v>31</v>
      </c>
      <c r="H8420" s="3">
        <v>45492</v>
      </c>
      <c r="I8420" s="4">
        <v>2100000</v>
      </c>
      <c r="J8420" s="4">
        <v>900000</v>
      </c>
      <c r="K8420" s="4">
        <v>1440000</v>
      </c>
      <c r="L8420" s="4">
        <v>0</v>
      </c>
      <c r="M8420" s="4">
        <v>540000</v>
      </c>
      <c r="N8420" s="4">
        <v>900000</v>
      </c>
      <c r="O8420" s="4">
        <v>0</v>
      </c>
      <c r="P8420" s="4">
        <v>0</v>
      </c>
      <c r="Q8420" s="4">
        <v>540000</v>
      </c>
      <c r="R8420" s="4">
        <v>660000</v>
      </c>
    </row>
    <row r="8421" spans="1:18" outlineLevel="2" x14ac:dyDescent="0.2">
      <c r="A8421" s="2">
        <v>2</v>
      </c>
      <c r="B8421" t="s">
        <v>1339</v>
      </c>
      <c r="C8421" t="str">
        <f t="shared" si="262"/>
        <v>341</v>
      </c>
      <c r="D8421" t="s">
        <v>4</v>
      </c>
      <c r="E8421" t="s">
        <v>1278</v>
      </c>
      <c r="F8421" t="s">
        <v>8</v>
      </c>
      <c r="G8421" t="str">
        <f t="shared" si="263"/>
        <v>22</v>
      </c>
      <c r="H8421" s="3">
        <v>45492</v>
      </c>
      <c r="I8421" s="4">
        <v>40554600</v>
      </c>
      <c r="J8421" s="4">
        <v>3650000</v>
      </c>
      <c r="K8421" s="4">
        <v>15240000</v>
      </c>
      <c r="L8421" s="4">
        <v>0</v>
      </c>
      <c r="M8421" s="4">
        <v>7080000</v>
      </c>
      <c r="N8421" s="4">
        <v>8160000</v>
      </c>
      <c r="O8421" s="4">
        <v>2093386.68</v>
      </c>
      <c r="P8421" s="4">
        <v>6641186.6799999997</v>
      </c>
      <c r="Q8421" s="4">
        <v>438813.32</v>
      </c>
      <c r="R8421" s="4">
        <v>25314600</v>
      </c>
    </row>
    <row r="8422" spans="1:18" outlineLevel="2" x14ac:dyDescent="0.2">
      <c r="A8422" s="2">
        <v>2</v>
      </c>
      <c r="B8422" t="s">
        <v>1340</v>
      </c>
      <c r="C8422" t="str">
        <f t="shared" si="262"/>
        <v>341</v>
      </c>
      <c r="D8422" t="s">
        <v>4</v>
      </c>
      <c r="E8422" t="s">
        <v>12</v>
      </c>
      <c r="F8422" t="s">
        <v>8</v>
      </c>
      <c r="G8422" t="str">
        <f t="shared" si="263"/>
        <v>22</v>
      </c>
      <c r="H8422" s="3">
        <v>45492</v>
      </c>
      <c r="I8422" s="4">
        <v>14926946</v>
      </c>
      <c r="J8422" s="4">
        <v>1340000</v>
      </c>
      <c r="K8422" s="4">
        <v>4479227</v>
      </c>
      <c r="L8422" s="4">
        <v>0</v>
      </c>
      <c r="M8422" s="4">
        <v>1715001</v>
      </c>
      <c r="N8422" s="4">
        <v>2764226</v>
      </c>
      <c r="O8422" s="4">
        <v>400000</v>
      </c>
      <c r="P8422" s="4">
        <v>400000</v>
      </c>
      <c r="Q8422" s="4">
        <v>1315001</v>
      </c>
      <c r="R8422" s="4">
        <v>10447719</v>
      </c>
    </row>
    <row r="8423" spans="1:18" outlineLevel="2" x14ac:dyDescent="0.2">
      <c r="A8423" s="2">
        <v>2</v>
      </c>
      <c r="B8423" t="s">
        <v>1340</v>
      </c>
      <c r="C8423" t="str">
        <f t="shared" si="262"/>
        <v>341</v>
      </c>
      <c r="D8423" t="s">
        <v>4</v>
      </c>
      <c r="E8423" t="s">
        <v>1278</v>
      </c>
      <c r="F8423" t="s">
        <v>8</v>
      </c>
      <c r="G8423" t="str">
        <f t="shared" si="263"/>
        <v>22</v>
      </c>
      <c r="H8423" s="3">
        <v>45492</v>
      </c>
      <c r="I8423" s="4">
        <v>44554600</v>
      </c>
      <c r="J8423" s="4">
        <v>4095000</v>
      </c>
      <c r="K8423" s="4">
        <v>16364850</v>
      </c>
      <c r="L8423" s="4">
        <v>0</v>
      </c>
      <c r="M8423" s="4">
        <v>6090777.2400000002</v>
      </c>
      <c r="N8423" s="4">
        <v>10274072.76</v>
      </c>
      <c r="O8423" s="4">
        <v>464600</v>
      </c>
      <c r="P8423" s="4">
        <v>464600</v>
      </c>
      <c r="Q8423" s="4">
        <v>5626177.2400000002</v>
      </c>
      <c r="R8423" s="4">
        <v>28189750</v>
      </c>
    </row>
    <row r="8424" spans="1:18" outlineLevel="2" x14ac:dyDescent="0.2">
      <c r="A8424" s="2">
        <v>2</v>
      </c>
      <c r="B8424" t="s">
        <v>1341</v>
      </c>
      <c r="C8424" t="str">
        <f t="shared" si="262"/>
        <v>341</v>
      </c>
      <c r="D8424" t="s">
        <v>4</v>
      </c>
      <c r="E8424" t="s">
        <v>12</v>
      </c>
      <c r="F8424" t="s">
        <v>8</v>
      </c>
      <c r="G8424" t="str">
        <f t="shared" si="263"/>
        <v>22</v>
      </c>
      <c r="H8424" s="3">
        <v>45492</v>
      </c>
      <c r="I8424" s="4">
        <v>17105598</v>
      </c>
      <c r="J8424" s="4">
        <v>2532092</v>
      </c>
      <c r="K8424" s="4">
        <v>5170487</v>
      </c>
      <c r="L8424" s="4">
        <v>0</v>
      </c>
      <c r="M8424" s="4">
        <v>1494725</v>
      </c>
      <c r="N8424" s="4">
        <v>3675762</v>
      </c>
      <c r="O8424" s="4">
        <v>708481</v>
      </c>
      <c r="P8424" s="4">
        <v>1358351.88</v>
      </c>
      <c r="Q8424" s="4">
        <v>136373.12</v>
      </c>
      <c r="R8424" s="4">
        <v>11935111</v>
      </c>
    </row>
    <row r="8425" spans="1:18" outlineLevel="2" x14ac:dyDescent="0.2">
      <c r="A8425" s="2">
        <v>2</v>
      </c>
      <c r="B8425" t="s">
        <v>1341</v>
      </c>
      <c r="C8425" t="str">
        <f t="shared" si="262"/>
        <v>341</v>
      </c>
      <c r="D8425" t="s">
        <v>4</v>
      </c>
      <c r="E8425" t="s">
        <v>1278</v>
      </c>
      <c r="F8425" t="s">
        <v>8</v>
      </c>
      <c r="G8425" t="str">
        <f t="shared" si="263"/>
        <v>22</v>
      </c>
      <c r="H8425" s="3">
        <v>45492</v>
      </c>
      <c r="I8425" s="4">
        <v>36462195</v>
      </c>
      <c r="J8425" s="4">
        <v>2662162</v>
      </c>
      <c r="K8425" s="4">
        <v>12120580</v>
      </c>
      <c r="L8425" s="4">
        <v>0</v>
      </c>
      <c r="M8425" s="4">
        <v>6190353</v>
      </c>
      <c r="N8425" s="4">
        <v>5930227</v>
      </c>
      <c r="O8425" s="4">
        <v>5084500</v>
      </c>
      <c r="P8425" s="4">
        <v>5084500</v>
      </c>
      <c r="Q8425" s="4">
        <v>1105853</v>
      </c>
      <c r="R8425" s="4">
        <v>24341615</v>
      </c>
    </row>
    <row r="8426" spans="1:18" outlineLevel="2" x14ac:dyDescent="0.2">
      <c r="A8426" s="2">
        <v>2</v>
      </c>
      <c r="B8426" t="s">
        <v>1342</v>
      </c>
      <c r="C8426" t="str">
        <f t="shared" si="262"/>
        <v>341</v>
      </c>
      <c r="D8426" t="s">
        <v>4</v>
      </c>
      <c r="E8426" t="s">
        <v>12</v>
      </c>
      <c r="F8426" t="s">
        <v>8</v>
      </c>
      <c r="G8426" t="str">
        <f t="shared" si="263"/>
        <v>22</v>
      </c>
      <c r="H8426" s="3">
        <v>45492</v>
      </c>
      <c r="I8426" s="4">
        <v>16175400</v>
      </c>
      <c r="J8426" s="4">
        <v>1200000</v>
      </c>
      <c r="K8426" s="4">
        <v>6301064</v>
      </c>
      <c r="L8426" s="4">
        <v>0</v>
      </c>
      <c r="M8426" s="4">
        <v>3101064</v>
      </c>
      <c r="N8426" s="4">
        <v>3200000</v>
      </c>
      <c r="O8426" s="4">
        <v>0</v>
      </c>
      <c r="P8426" s="4">
        <v>0</v>
      </c>
      <c r="Q8426" s="4">
        <v>3101064</v>
      </c>
      <c r="R8426" s="4">
        <v>9874336</v>
      </c>
    </row>
    <row r="8427" spans="1:18" outlineLevel="2" x14ac:dyDescent="0.2">
      <c r="A8427" s="2">
        <v>2</v>
      </c>
      <c r="B8427" t="s">
        <v>1342</v>
      </c>
      <c r="C8427" t="str">
        <f t="shared" si="262"/>
        <v>341</v>
      </c>
      <c r="D8427" t="s">
        <v>4</v>
      </c>
      <c r="E8427" t="s">
        <v>1278</v>
      </c>
      <c r="F8427" t="s">
        <v>8</v>
      </c>
      <c r="G8427" t="str">
        <f t="shared" si="263"/>
        <v>22</v>
      </c>
      <c r="H8427" s="3">
        <v>45492</v>
      </c>
      <c r="I8427" s="4">
        <v>45154600</v>
      </c>
      <c r="J8427" s="4">
        <v>3350000</v>
      </c>
      <c r="K8427" s="4">
        <v>16368760</v>
      </c>
      <c r="L8427" s="4">
        <v>0</v>
      </c>
      <c r="M8427" s="4">
        <v>7178760</v>
      </c>
      <c r="N8427" s="4">
        <v>9190000</v>
      </c>
      <c r="O8427" s="4">
        <v>0</v>
      </c>
      <c r="P8427" s="4">
        <v>0</v>
      </c>
      <c r="Q8427" s="4">
        <v>7178760</v>
      </c>
      <c r="R8427" s="4">
        <v>28785840</v>
      </c>
    </row>
    <row r="8428" spans="1:18" outlineLevel="2" x14ac:dyDescent="0.2">
      <c r="A8428" s="2">
        <v>2</v>
      </c>
      <c r="B8428" t="s">
        <v>1342</v>
      </c>
      <c r="C8428" t="str">
        <f t="shared" si="262"/>
        <v>341</v>
      </c>
      <c r="D8428" t="s">
        <v>4</v>
      </c>
      <c r="E8428" t="s">
        <v>1278</v>
      </c>
      <c r="F8428" t="s">
        <v>10</v>
      </c>
      <c r="G8428" t="str">
        <f t="shared" si="263"/>
        <v>31</v>
      </c>
      <c r="H8428" s="3">
        <v>45492</v>
      </c>
      <c r="I8428" s="4">
        <v>600000</v>
      </c>
      <c r="J8428" s="4">
        <v>100000</v>
      </c>
      <c r="K8428" s="4">
        <v>300000</v>
      </c>
      <c r="L8428" s="4">
        <v>0</v>
      </c>
      <c r="M8428" s="4">
        <v>200000</v>
      </c>
      <c r="N8428" s="4">
        <v>100000</v>
      </c>
      <c r="O8428" s="4">
        <v>0</v>
      </c>
      <c r="P8428" s="4">
        <v>0</v>
      </c>
      <c r="Q8428" s="4">
        <v>200000</v>
      </c>
      <c r="R8428" s="4">
        <v>300000</v>
      </c>
    </row>
    <row r="8429" spans="1:18" outlineLevel="2" x14ac:dyDescent="0.2">
      <c r="A8429" s="2">
        <v>2</v>
      </c>
      <c r="B8429" t="s">
        <v>1343</v>
      </c>
      <c r="C8429" t="str">
        <f t="shared" si="262"/>
        <v>341</v>
      </c>
      <c r="D8429" t="s">
        <v>4</v>
      </c>
      <c r="E8429" t="s">
        <v>12</v>
      </c>
      <c r="F8429" t="s">
        <v>8</v>
      </c>
      <c r="G8429" t="str">
        <f t="shared" si="263"/>
        <v>22</v>
      </c>
      <c r="H8429" s="3">
        <v>45492</v>
      </c>
      <c r="I8429" s="4">
        <v>11469730</v>
      </c>
      <c r="J8429" s="4">
        <v>326220</v>
      </c>
      <c r="K8429" s="4">
        <v>5864121</v>
      </c>
      <c r="L8429" s="4">
        <v>0</v>
      </c>
      <c r="M8429" s="4">
        <v>4662867</v>
      </c>
      <c r="N8429" s="4">
        <v>1201254</v>
      </c>
      <c r="O8429" s="4">
        <v>0</v>
      </c>
      <c r="P8429" s="4">
        <v>0</v>
      </c>
      <c r="Q8429" s="4">
        <v>4662867</v>
      </c>
      <c r="R8429" s="4">
        <v>5605609</v>
      </c>
    </row>
    <row r="8430" spans="1:18" outlineLevel="2" x14ac:dyDescent="0.2">
      <c r="A8430" s="2">
        <v>2</v>
      </c>
      <c r="B8430" t="s">
        <v>1343</v>
      </c>
      <c r="C8430" t="str">
        <f t="shared" si="262"/>
        <v>341</v>
      </c>
      <c r="D8430" t="s">
        <v>4</v>
      </c>
      <c r="E8430" t="s">
        <v>1278</v>
      </c>
      <c r="F8430" t="s">
        <v>8</v>
      </c>
      <c r="G8430" t="str">
        <f t="shared" si="263"/>
        <v>22</v>
      </c>
      <c r="H8430" s="3">
        <v>45492</v>
      </c>
      <c r="I8430" s="4">
        <v>47847900</v>
      </c>
      <c r="J8430" s="4">
        <v>4823275</v>
      </c>
      <c r="K8430" s="4">
        <v>21783418</v>
      </c>
      <c r="L8430" s="4">
        <v>0</v>
      </c>
      <c r="M8430" s="4">
        <v>15545427</v>
      </c>
      <c r="N8430" s="4">
        <v>6237991</v>
      </c>
      <c r="O8430" s="4">
        <v>0</v>
      </c>
      <c r="P8430" s="4">
        <v>0</v>
      </c>
      <c r="Q8430" s="4">
        <v>15545427</v>
      </c>
      <c r="R8430" s="4">
        <v>26064482</v>
      </c>
    </row>
    <row r="8431" spans="1:18" outlineLevel="2" x14ac:dyDescent="0.2">
      <c r="A8431" s="2">
        <v>2</v>
      </c>
      <c r="B8431" t="s">
        <v>1343</v>
      </c>
      <c r="C8431" t="str">
        <f t="shared" si="262"/>
        <v>341</v>
      </c>
      <c r="D8431" t="s">
        <v>4</v>
      </c>
      <c r="E8431" t="s">
        <v>1278</v>
      </c>
      <c r="F8431" t="s">
        <v>10</v>
      </c>
      <c r="G8431" t="str">
        <f t="shared" si="263"/>
        <v>31</v>
      </c>
      <c r="H8431" s="3">
        <v>45492</v>
      </c>
      <c r="I8431" s="4">
        <v>3319370</v>
      </c>
      <c r="J8431" s="4">
        <v>919370</v>
      </c>
      <c r="K8431" s="4">
        <v>2269370</v>
      </c>
      <c r="L8431" s="4">
        <v>0</v>
      </c>
      <c r="M8431" s="4">
        <v>1350000</v>
      </c>
      <c r="N8431" s="4">
        <v>919370</v>
      </c>
      <c r="O8431" s="4">
        <v>0</v>
      </c>
      <c r="P8431" s="4">
        <v>0</v>
      </c>
      <c r="Q8431" s="4">
        <v>1350000</v>
      </c>
      <c r="R8431" s="4">
        <v>1050000</v>
      </c>
    </row>
    <row r="8432" spans="1:18" outlineLevel="2" x14ac:dyDescent="0.2">
      <c r="A8432" s="2">
        <v>2</v>
      </c>
      <c r="B8432" t="s">
        <v>1344</v>
      </c>
      <c r="C8432" t="str">
        <f t="shared" si="262"/>
        <v>341</v>
      </c>
      <c r="D8432" t="s">
        <v>4</v>
      </c>
      <c r="E8432" t="s">
        <v>12</v>
      </c>
      <c r="F8432" t="s">
        <v>8</v>
      </c>
      <c r="G8432" t="str">
        <f t="shared" si="263"/>
        <v>22</v>
      </c>
      <c r="H8432" s="3">
        <v>45492</v>
      </c>
      <c r="I8432" s="4">
        <v>18935100</v>
      </c>
      <c r="J8432" s="4">
        <v>1324175</v>
      </c>
      <c r="K8432" s="4">
        <v>7488338</v>
      </c>
      <c r="L8432" s="4">
        <v>0</v>
      </c>
      <c r="M8432" s="4">
        <v>5120588</v>
      </c>
      <c r="N8432" s="4">
        <v>2367750</v>
      </c>
      <c r="O8432" s="4">
        <v>0</v>
      </c>
      <c r="P8432" s="4">
        <v>0</v>
      </c>
      <c r="Q8432" s="4">
        <v>5120588</v>
      </c>
      <c r="R8432" s="4">
        <v>11446762</v>
      </c>
    </row>
    <row r="8433" spans="1:18" outlineLevel="2" x14ac:dyDescent="0.2">
      <c r="A8433" s="2">
        <v>2</v>
      </c>
      <c r="B8433" t="s">
        <v>1344</v>
      </c>
      <c r="C8433" t="str">
        <f t="shared" si="262"/>
        <v>341</v>
      </c>
      <c r="D8433" t="s">
        <v>4</v>
      </c>
      <c r="E8433" t="s">
        <v>1278</v>
      </c>
      <c r="F8433" t="s">
        <v>8</v>
      </c>
      <c r="G8433" t="str">
        <f t="shared" si="263"/>
        <v>22</v>
      </c>
      <c r="H8433" s="3">
        <v>45492</v>
      </c>
      <c r="I8433" s="4">
        <v>44181900</v>
      </c>
      <c r="J8433" s="4">
        <v>3654961</v>
      </c>
      <c r="K8433" s="4">
        <v>14114298</v>
      </c>
      <c r="L8433" s="4">
        <v>0</v>
      </c>
      <c r="M8433" s="4">
        <v>8570888</v>
      </c>
      <c r="N8433" s="4">
        <v>5543410</v>
      </c>
      <c r="O8433" s="4">
        <v>0</v>
      </c>
      <c r="P8433" s="4">
        <v>0</v>
      </c>
      <c r="Q8433" s="4">
        <v>8570888</v>
      </c>
      <c r="R8433" s="4">
        <v>30067602</v>
      </c>
    </row>
    <row r="8434" spans="1:18" outlineLevel="2" x14ac:dyDescent="0.2">
      <c r="A8434" s="2">
        <v>2</v>
      </c>
      <c r="B8434" t="s">
        <v>1345</v>
      </c>
      <c r="C8434" t="str">
        <f t="shared" si="262"/>
        <v>341</v>
      </c>
      <c r="D8434" t="s">
        <v>4</v>
      </c>
      <c r="E8434" t="s">
        <v>12</v>
      </c>
      <c r="F8434" t="s">
        <v>8</v>
      </c>
      <c r="G8434" t="str">
        <f t="shared" si="263"/>
        <v>22</v>
      </c>
      <c r="H8434" s="3">
        <v>45492</v>
      </c>
      <c r="I8434" s="4">
        <v>15035100</v>
      </c>
      <c r="J8434" s="4">
        <v>2106540</v>
      </c>
      <c r="K8434" s="4">
        <v>5418886</v>
      </c>
      <c r="L8434" s="4">
        <v>0</v>
      </c>
      <c r="M8434" s="4">
        <v>1328429</v>
      </c>
      <c r="N8434" s="4">
        <v>4090457</v>
      </c>
      <c r="O8434" s="4">
        <v>0</v>
      </c>
      <c r="P8434" s="4">
        <v>0</v>
      </c>
      <c r="Q8434" s="4">
        <v>1328429</v>
      </c>
      <c r="R8434" s="4">
        <v>9616214</v>
      </c>
    </row>
    <row r="8435" spans="1:18" outlineLevel="2" x14ac:dyDescent="0.2">
      <c r="A8435" s="2">
        <v>2</v>
      </c>
      <c r="B8435" t="s">
        <v>1345</v>
      </c>
      <c r="C8435" t="str">
        <f t="shared" si="262"/>
        <v>341</v>
      </c>
      <c r="D8435" t="s">
        <v>4</v>
      </c>
      <c r="E8435" t="s">
        <v>1278</v>
      </c>
      <c r="F8435" t="s">
        <v>8</v>
      </c>
      <c r="G8435" t="str">
        <f t="shared" si="263"/>
        <v>22</v>
      </c>
      <c r="H8435" s="3">
        <v>45492</v>
      </c>
      <c r="I8435" s="4">
        <v>35581900</v>
      </c>
      <c r="J8435" s="4">
        <v>3849215</v>
      </c>
      <c r="K8435" s="4">
        <v>16681189</v>
      </c>
      <c r="L8435" s="4">
        <v>0</v>
      </c>
      <c r="M8435" s="4">
        <v>5185360</v>
      </c>
      <c r="N8435" s="4">
        <v>11495829</v>
      </c>
      <c r="O8435" s="4">
        <v>0</v>
      </c>
      <c r="P8435" s="4">
        <v>1134240.04</v>
      </c>
      <c r="Q8435" s="4">
        <v>4051119.96</v>
      </c>
      <c r="R8435" s="4">
        <v>18900711</v>
      </c>
    </row>
    <row r="8436" spans="1:18" outlineLevel="2" x14ac:dyDescent="0.2">
      <c r="A8436" s="2">
        <v>2</v>
      </c>
      <c r="B8436" t="s">
        <v>1345</v>
      </c>
      <c r="C8436" t="str">
        <f t="shared" si="262"/>
        <v>341</v>
      </c>
      <c r="D8436" t="s">
        <v>4</v>
      </c>
      <c r="E8436" t="s">
        <v>1278</v>
      </c>
      <c r="F8436" t="s">
        <v>10</v>
      </c>
      <c r="G8436" t="str">
        <f t="shared" si="263"/>
        <v>31</v>
      </c>
      <c r="H8436" s="3">
        <v>45492</v>
      </c>
      <c r="I8436" s="4">
        <v>8600000</v>
      </c>
      <c r="J8436" s="4">
        <v>1200000</v>
      </c>
      <c r="K8436" s="4">
        <v>6120000</v>
      </c>
      <c r="L8436" s="4">
        <v>0</v>
      </c>
      <c r="M8436" s="4">
        <v>0</v>
      </c>
      <c r="N8436" s="4">
        <v>6120000</v>
      </c>
      <c r="O8436" s="4">
        <v>0</v>
      </c>
      <c r="P8436" s="4">
        <v>0</v>
      </c>
      <c r="Q8436" s="4">
        <v>0</v>
      </c>
      <c r="R8436" s="4">
        <v>2480000</v>
      </c>
    </row>
    <row r="8437" spans="1:18" outlineLevel="2" x14ac:dyDescent="0.2">
      <c r="A8437" s="2">
        <v>2</v>
      </c>
      <c r="B8437" t="s">
        <v>1346</v>
      </c>
      <c r="C8437" t="str">
        <f t="shared" si="262"/>
        <v>341</v>
      </c>
      <c r="D8437" t="s">
        <v>4</v>
      </c>
      <c r="E8437" t="s">
        <v>12</v>
      </c>
      <c r="F8437" t="s">
        <v>8</v>
      </c>
      <c r="G8437" t="str">
        <f t="shared" si="263"/>
        <v>22</v>
      </c>
      <c r="H8437" s="3">
        <v>45492</v>
      </c>
      <c r="I8437" s="4">
        <v>9781859</v>
      </c>
      <c r="J8437" s="4">
        <v>843084</v>
      </c>
      <c r="K8437" s="4">
        <v>3135465</v>
      </c>
      <c r="L8437" s="4">
        <v>0</v>
      </c>
      <c r="M8437" s="4">
        <v>1784718.39</v>
      </c>
      <c r="N8437" s="4">
        <v>1350746.61</v>
      </c>
      <c r="O8437" s="4">
        <v>490049.88</v>
      </c>
      <c r="P8437" s="4">
        <v>1679718.38</v>
      </c>
      <c r="Q8437" s="4">
        <v>105000.01</v>
      </c>
      <c r="R8437" s="4">
        <v>6646394</v>
      </c>
    </row>
    <row r="8438" spans="1:18" outlineLevel="2" x14ac:dyDescent="0.2">
      <c r="A8438" s="2">
        <v>2</v>
      </c>
      <c r="B8438" t="s">
        <v>1346</v>
      </c>
      <c r="C8438" t="str">
        <f t="shared" si="262"/>
        <v>341</v>
      </c>
      <c r="D8438" t="s">
        <v>4</v>
      </c>
      <c r="E8438" t="s">
        <v>1278</v>
      </c>
      <c r="F8438" t="s">
        <v>8</v>
      </c>
      <c r="G8438" t="str">
        <f t="shared" si="263"/>
        <v>22</v>
      </c>
      <c r="H8438" s="3">
        <v>45492</v>
      </c>
      <c r="I8438" s="4">
        <v>44607141</v>
      </c>
      <c r="J8438" s="4">
        <v>4008375</v>
      </c>
      <c r="K8438" s="4">
        <v>13920615</v>
      </c>
      <c r="L8438" s="4">
        <v>0</v>
      </c>
      <c r="M8438" s="4">
        <v>8110695</v>
      </c>
      <c r="N8438" s="4">
        <v>5809920</v>
      </c>
      <c r="O8438" s="4">
        <v>3604013.01</v>
      </c>
      <c r="P8438" s="4">
        <v>5211544.29</v>
      </c>
      <c r="Q8438" s="4">
        <v>2899150.71</v>
      </c>
      <c r="R8438" s="4">
        <v>30686526</v>
      </c>
    </row>
    <row r="8439" spans="1:18" outlineLevel="2" x14ac:dyDescent="0.2">
      <c r="A8439" s="2">
        <v>2</v>
      </c>
      <c r="B8439" t="s">
        <v>1347</v>
      </c>
      <c r="C8439" t="str">
        <f t="shared" si="262"/>
        <v>341</v>
      </c>
      <c r="D8439" t="s">
        <v>4</v>
      </c>
      <c r="E8439" t="s">
        <v>12</v>
      </c>
      <c r="F8439" t="s">
        <v>8</v>
      </c>
      <c r="G8439" t="str">
        <f t="shared" si="263"/>
        <v>22</v>
      </c>
      <c r="H8439" s="3">
        <v>45492</v>
      </c>
      <c r="I8439" s="4">
        <v>11439324</v>
      </c>
      <c r="J8439" s="4">
        <v>216845</v>
      </c>
      <c r="K8439" s="4">
        <v>3117423</v>
      </c>
      <c r="L8439" s="4">
        <v>0</v>
      </c>
      <c r="M8439" s="4">
        <v>0</v>
      </c>
      <c r="N8439" s="4">
        <v>3117423</v>
      </c>
      <c r="O8439" s="4">
        <v>0</v>
      </c>
      <c r="P8439" s="4">
        <v>0</v>
      </c>
      <c r="Q8439" s="4">
        <v>0</v>
      </c>
      <c r="R8439" s="4">
        <v>8321901</v>
      </c>
    </row>
    <row r="8440" spans="1:18" outlineLevel="2" x14ac:dyDescent="0.2">
      <c r="A8440" s="2">
        <v>2</v>
      </c>
      <c r="B8440" t="s">
        <v>1347</v>
      </c>
      <c r="C8440" t="str">
        <f t="shared" si="262"/>
        <v>341</v>
      </c>
      <c r="D8440" t="s">
        <v>4</v>
      </c>
      <c r="E8440" t="s">
        <v>1278</v>
      </c>
      <c r="F8440" t="s">
        <v>8</v>
      </c>
      <c r="G8440" t="str">
        <f t="shared" si="263"/>
        <v>22</v>
      </c>
      <c r="H8440" s="3">
        <v>45492</v>
      </c>
      <c r="I8440" s="4">
        <v>43949676</v>
      </c>
      <c r="J8440" s="4">
        <v>4719275</v>
      </c>
      <c r="K8440" s="4">
        <v>14570317</v>
      </c>
      <c r="L8440" s="4">
        <v>0</v>
      </c>
      <c r="M8440" s="4">
        <v>3563818.09</v>
      </c>
      <c r="N8440" s="4">
        <v>11006498.91</v>
      </c>
      <c r="O8440" s="4">
        <v>0</v>
      </c>
      <c r="P8440" s="4">
        <v>0</v>
      </c>
      <c r="Q8440" s="4">
        <v>3563818.09</v>
      </c>
      <c r="R8440" s="4">
        <v>29379359</v>
      </c>
    </row>
    <row r="8441" spans="1:18" outlineLevel="2" x14ac:dyDescent="0.2">
      <c r="A8441" s="2">
        <v>2</v>
      </c>
      <c r="B8441" t="s">
        <v>1348</v>
      </c>
      <c r="C8441" t="str">
        <f t="shared" si="262"/>
        <v>341</v>
      </c>
      <c r="D8441" t="s">
        <v>4</v>
      </c>
      <c r="E8441" t="s">
        <v>1278</v>
      </c>
      <c r="F8441" t="s">
        <v>8</v>
      </c>
      <c r="G8441" t="str">
        <f t="shared" si="263"/>
        <v>22</v>
      </c>
      <c r="H8441" s="3">
        <v>45492</v>
      </c>
      <c r="I8441" s="4">
        <v>11845000</v>
      </c>
      <c r="J8441" s="4">
        <v>417500</v>
      </c>
      <c r="K8441" s="4">
        <v>2634500</v>
      </c>
      <c r="L8441" s="4">
        <v>0</v>
      </c>
      <c r="M8441" s="4">
        <v>1717000</v>
      </c>
      <c r="N8441" s="4">
        <v>917500</v>
      </c>
      <c r="O8441" s="4">
        <v>0</v>
      </c>
      <c r="P8441" s="4">
        <v>0</v>
      </c>
      <c r="Q8441" s="4">
        <v>1717000</v>
      </c>
      <c r="R8441" s="4">
        <v>9210500</v>
      </c>
    </row>
    <row r="8442" spans="1:18" outlineLevel="2" x14ac:dyDescent="0.2">
      <c r="A8442" s="2">
        <v>2</v>
      </c>
      <c r="B8442" t="s">
        <v>156</v>
      </c>
      <c r="C8442" t="str">
        <f t="shared" si="262"/>
        <v>342</v>
      </c>
      <c r="D8442" t="s">
        <v>4</v>
      </c>
      <c r="E8442" t="s">
        <v>12</v>
      </c>
      <c r="F8442" t="s">
        <v>8</v>
      </c>
      <c r="G8442" t="str">
        <f t="shared" si="263"/>
        <v>22</v>
      </c>
      <c r="H8442" s="3">
        <v>45492</v>
      </c>
      <c r="I8442" s="4">
        <v>641385447</v>
      </c>
      <c r="J8442" s="4">
        <v>39326655</v>
      </c>
      <c r="K8442" s="4">
        <v>275340697</v>
      </c>
      <c r="L8442" s="4">
        <v>0</v>
      </c>
      <c r="M8442" s="4">
        <v>228625759</v>
      </c>
      <c r="N8442" s="4">
        <v>46714938</v>
      </c>
      <c r="O8442" s="4">
        <v>0</v>
      </c>
      <c r="P8442" s="4">
        <v>579942</v>
      </c>
      <c r="Q8442" s="4">
        <v>228045817</v>
      </c>
      <c r="R8442" s="4">
        <v>366044750</v>
      </c>
    </row>
    <row r="8443" spans="1:18" outlineLevel="2" x14ac:dyDescent="0.2">
      <c r="A8443" s="2">
        <v>2</v>
      </c>
      <c r="B8443" t="s">
        <v>156</v>
      </c>
      <c r="C8443" t="str">
        <f t="shared" si="262"/>
        <v>342</v>
      </c>
      <c r="D8443" t="s">
        <v>4</v>
      </c>
      <c r="E8443" t="s">
        <v>12</v>
      </c>
      <c r="F8443" t="s">
        <v>10</v>
      </c>
      <c r="G8443" t="str">
        <f t="shared" si="263"/>
        <v>31</v>
      </c>
      <c r="H8443" s="3">
        <v>45492</v>
      </c>
      <c r="I8443" s="4">
        <v>30459198</v>
      </c>
      <c r="J8443" s="4">
        <v>10239439</v>
      </c>
      <c r="K8443" s="4">
        <v>27108712</v>
      </c>
      <c r="L8443" s="4">
        <v>0</v>
      </c>
      <c r="M8443" s="4">
        <v>10369273</v>
      </c>
      <c r="N8443" s="4">
        <v>16739439</v>
      </c>
      <c r="O8443" s="4">
        <v>0</v>
      </c>
      <c r="P8443" s="4">
        <v>0</v>
      </c>
      <c r="Q8443" s="4">
        <v>10369273</v>
      </c>
      <c r="R8443" s="4">
        <v>3350486</v>
      </c>
    </row>
    <row r="8444" spans="1:18" outlineLevel="2" x14ac:dyDescent="0.2">
      <c r="A8444" s="2">
        <v>2</v>
      </c>
      <c r="B8444" t="s">
        <v>156</v>
      </c>
      <c r="C8444" t="str">
        <f t="shared" si="262"/>
        <v>342</v>
      </c>
      <c r="D8444" t="s">
        <v>4</v>
      </c>
      <c r="E8444" t="s">
        <v>1460</v>
      </c>
      <c r="F8444" t="s">
        <v>8</v>
      </c>
      <c r="G8444" t="str">
        <f t="shared" si="263"/>
        <v>22</v>
      </c>
      <c r="H8444" s="3">
        <v>45492</v>
      </c>
      <c r="I8444" s="4">
        <v>4236218767</v>
      </c>
      <c r="J8444" s="4">
        <v>396461750</v>
      </c>
      <c r="K8444" s="4">
        <v>4632680517</v>
      </c>
      <c r="L8444" s="4">
        <v>0</v>
      </c>
      <c r="M8444" s="4">
        <v>1771603219</v>
      </c>
      <c r="N8444" s="4">
        <v>2861077298</v>
      </c>
      <c r="O8444" s="4">
        <v>136013330.72999999</v>
      </c>
      <c r="P8444" s="4">
        <v>220925305.49000001</v>
      </c>
      <c r="Q8444" s="4">
        <v>1550677913.51</v>
      </c>
      <c r="R8444" s="4">
        <v>-396461750</v>
      </c>
    </row>
    <row r="8445" spans="1:18" outlineLevel="2" x14ac:dyDescent="0.2">
      <c r="A8445" s="2">
        <v>2</v>
      </c>
      <c r="B8445" t="s">
        <v>156</v>
      </c>
      <c r="C8445" t="str">
        <f t="shared" si="262"/>
        <v>342</v>
      </c>
      <c r="D8445" t="s">
        <v>4</v>
      </c>
      <c r="E8445" t="s">
        <v>1460</v>
      </c>
      <c r="F8445" t="s">
        <v>10</v>
      </c>
      <c r="G8445" t="str">
        <f t="shared" si="263"/>
        <v>31</v>
      </c>
      <c r="H8445" s="3">
        <v>45492</v>
      </c>
      <c r="I8445" s="4">
        <v>2068116520</v>
      </c>
      <c r="J8445" s="4">
        <v>9447886</v>
      </c>
      <c r="K8445" s="4">
        <v>386374842</v>
      </c>
      <c r="L8445" s="4">
        <v>0</v>
      </c>
      <c r="M8445" s="4">
        <v>22777862</v>
      </c>
      <c r="N8445" s="4">
        <v>363596980</v>
      </c>
      <c r="O8445" s="4">
        <v>0</v>
      </c>
      <c r="P8445" s="4">
        <v>0</v>
      </c>
      <c r="Q8445" s="4">
        <v>22777862</v>
      </c>
      <c r="R8445" s="4">
        <v>1681741678</v>
      </c>
    </row>
    <row r="8446" spans="1:18" outlineLevel="2" x14ac:dyDescent="0.2">
      <c r="A8446" s="2">
        <v>2</v>
      </c>
      <c r="B8446" t="s">
        <v>1461</v>
      </c>
      <c r="C8446" t="str">
        <f t="shared" si="262"/>
        <v>342</v>
      </c>
      <c r="D8446" t="s">
        <v>4</v>
      </c>
      <c r="E8446" t="s">
        <v>12</v>
      </c>
      <c r="F8446" t="s">
        <v>8</v>
      </c>
      <c r="G8446" t="str">
        <f t="shared" si="263"/>
        <v>22</v>
      </c>
      <c r="H8446" s="3">
        <v>45492</v>
      </c>
      <c r="I8446" s="4">
        <v>252534363</v>
      </c>
      <c r="J8446" s="4">
        <v>21383750</v>
      </c>
      <c r="K8446" s="4">
        <v>89235000</v>
      </c>
      <c r="L8446" s="4">
        <v>0</v>
      </c>
      <c r="M8446" s="4">
        <v>62297414</v>
      </c>
      <c r="N8446" s="4">
        <v>26937586</v>
      </c>
      <c r="O8446" s="4">
        <v>2336467</v>
      </c>
      <c r="P8446" s="4">
        <v>2336467</v>
      </c>
      <c r="Q8446" s="4">
        <v>59960947</v>
      </c>
      <c r="R8446" s="4">
        <v>163299363</v>
      </c>
    </row>
    <row r="8447" spans="1:18" outlineLevel="2" x14ac:dyDescent="0.2">
      <c r="A8447" s="2">
        <v>2</v>
      </c>
      <c r="B8447" t="s">
        <v>1461</v>
      </c>
      <c r="C8447" t="str">
        <f t="shared" si="262"/>
        <v>342</v>
      </c>
      <c r="D8447" t="s">
        <v>4</v>
      </c>
      <c r="E8447" t="s">
        <v>12</v>
      </c>
      <c r="F8447" t="s">
        <v>18</v>
      </c>
      <c r="G8447" t="str">
        <f t="shared" si="263"/>
        <v>28</v>
      </c>
      <c r="H8447" s="3">
        <v>45492</v>
      </c>
      <c r="I8447" s="4">
        <v>400000</v>
      </c>
      <c r="J8447" s="4">
        <v>200000</v>
      </c>
      <c r="K8447" s="4">
        <v>200000</v>
      </c>
      <c r="L8447" s="4">
        <v>0</v>
      </c>
      <c r="M8447" s="4">
        <v>0</v>
      </c>
      <c r="N8447" s="4">
        <v>200000</v>
      </c>
      <c r="O8447" s="4">
        <v>0</v>
      </c>
      <c r="P8447" s="4">
        <v>0</v>
      </c>
      <c r="Q8447" s="4">
        <v>0</v>
      </c>
      <c r="R8447" s="4">
        <v>200000</v>
      </c>
    </row>
    <row r="8448" spans="1:18" outlineLevel="2" x14ac:dyDescent="0.2">
      <c r="A8448" s="2">
        <v>2</v>
      </c>
      <c r="B8448" t="s">
        <v>1461</v>
      </c>
      <c r="C8448" t="str">
        <f t="shared" si="262"/>
        <v>342</v>
      </c>
      <c r="D8448" t="s">
        <v>4</v>
      </c>
      <c r="E8448" t="s">
        <v>12</v>
      </c>
      <c r="F8448" t="s">
        <v>10</v>
      </c>
      <c r="G8448" t="str">
        <f t="shared" si="263"/>
        <v>31</v>
      </c>
      <c r="H8448" s="3">
        <v>45492</v>
      </c>
      <c r="I8448" s="4">
        <v>47311040</v>
      </c>
      <c r="J8448" s="4">
        <v>20175000</v>
      </c>
      <c r="K8448" s="4">
        <v>22495347</v>
      </c>
      <c r="L8448" s="4">
        <v>0</v>
      </c>
      <c r="M8448" s="4">
        <v>5373778</v>
      </c>
      <c r="N8448" s="4">
        <v>17121569</v>
      </c>
      <c r="O8448" s="4">
        <v>0</v>
      </c>
      <c r="P8448" s="4">
        <v>0</v>
      </c>
      <c r="Q8448" s="4">
        <v>5373778</v>
      </c>
      <c r="R8448" s="4">
        <v>24815693</v>
      </c>
    </row>
    <row r="8449" spans="1:18" outlineLevel="2" x14ac:dyDescent="0.2">
      <c r="A8449" s="2">
        <v>2</v>
      </c>
      <c r="B8449" t="s">
        <v>1461</v>
      </c>
      <c r="C8449" t="str">
        <f t="shared" si="262"/>
        <v>342</v>
      </c>
      <c r="D8449" t="s">
        <v>4</v>
      </c>
      <c r="E8449" t="s">
        <v>1460</v>
      </c>
      <c r="F8449" t="s">
        <v>8</v>
      </c>
      <c r="G8449" t="str">
        <f t="shared" si="263"/>
        <v>22</v>
      </c>
      <c r="H8449" s="3">
        <v>45492</v>
      </c>
      <c r="I8449" s="4">
        <v>20693483</v>
      </c>
      <c r="J8449" s="4">
        <v>1870000</v>
      </c>
      <c r="K8449" s="4">
        <v>7550000</v>
      </c>
      <c r="L8449" s="4">
        <v>0</v>
      </c>
      <c r="M8449" s="4">
        <v>8180405</v>
      </c>
      <c r="N8449" s="4">
        <v>-630405</v>
      </c>
      <c r="O8449" s="4">
        <v>0</v>
      </c>
      <c r="P8449" s="4">
        <v>0</v>
      </c>
      <c r="Q8449" s="4">
        <v>8180405</v>
      </c>
      <c r="R8449" s="4">
        <v>13143483</v>
      </c>
    </row>
    <row r="8450" spans="1:18" outlineLevel="2" x14ac:dyDescent="0.2">
      <c r="A8450" s="2">
        <v>2</v>
      </c>
      <c r="B8450" t="s">
        <v>1462</v>
      </c>
      <c r="C8450" t="str">
        <f t="shared" si="262"/>
        <v>342</v>
      </c>
      <c r="D8450" t="s">
        <v>4</v>
      </c>
      <c r="E8450" t="s">
        <v>12</v>
      </c>
      <c r="F8450" t="s">
        <v>8</v>
      </c>
      <c r="G8450" t="str">
        <f t="shared" si="263"/>
        <v>22</v>
      </c>
      <c r="H8450" s="3">
        <v>45492</v>
      </c>
      <c r="I8450" s="4">
        <v>40234901</v>
      </c>
      <c r="J8450" s="4">
        <v>4152379</v>
      </c>
      <c r="K8450" s="4">
        <v>17223516</v>
      </c>
      <c r="L8450" s="4">
        <v>0</v>
      </c>
      <c r="M8450" s="4">
        <v>13071137</v>
      </c>
      <c r="N8450" s="4">
        <v>4152379</v>
      </c>
      <c r="O8450" s="4">
        <v>489163.08</v>
      </c>
      <c r="P8450" s="4">
        <v>3629116.07</v>
      </c>
      <c r="Q8450" s="4">
        <v>9442020.9299999997</v>
      </c>
      <c r="R8450" s="4">
        <v>23011385</v>
      </c>
    </row>
    <row r="8451" spans="1:18" outlineLevel="2" x14ac:dyDescent="0.2">
      <c r="A8451" s="2">
        <v>2</v>
      </c>
      <c r="B8451" t="s">
        <v>1462</v>
      </c>
      <c r="C8451" t="str">
        <f t="shared" ref="C8451:C8514" si="264">LEFT(B8451,3)</f>
        <v>342</v>
      </c>
      <c r="D8451" t="s">
        <v>4</v>
      </c>
      <c r="E8451" t="s">
        <v>12</v>
      </c>
      <c r="F8451" t="s">
        <v>18</v>
      </c>
      <c r="G8451" t="str">
        <f t="shared" ref="G8451:G8514" si="265">LEFT(F8451,2)</f>
        <v>28</v>
      </c>
      <c r="H8451" s="3">
        <v>45492</v>
      </c>
      <c r="I8451" s="4">
        <v>420000</v>
      </c>
      <c r="J8451" s="4">
        <v>105000</v>
      </c>
      <c r="K8451" s="4">
        <v>105000</v>
      </c>
      <c r="L8451" s="4">
        <v>0</v>
      </c>
      <c r="M8451" s="4">
        <v>0</v>
      </c>
      <c r="N8451" s="4">
        <v>105000</v>
      </c>
      <c r="O8451" s="4">
        <v>0</v>
      </c>
      <c r="P8451" s="4">
        <v>0</v>
      </c>
      <c r="Q8451" s="4">
        <v>0</v>
      </c>
      <c r="R8451" s="4">
        <v>315000</v>
      </c>
    </row>
    <row r="8452" spans="1:18" outlineLevel="2" x14ac:dyDescent="0.2">
      <c r="A8452" s="2">
        <v>2</v>
      </c>
      <c r="B8452" t="s">
        <v>1462</v>
      </c>
      <c r="C8452" t="str">
        <f t="shared" si="264"/>
        <v>342</v>
      </c>
      <c r="D8452" t="s">
        <v>4</v>
      </c>
      <c r="E8452" t="s">
        <v>1460</v>
      </c>
      <c r="F8452" t="s">
        <v>8</v>
      </c>
      <c r="G8452" t="str">
        <f t="shared" si="265"/>
        <v>22</v>
      </c>
      <c r="H8452" s="3">
        <v>45492</v>
      </c>
      <c r="I8452" s="4">
        <v>308656462</v>
      </c>
      <c r="J8452" s="4">
        <v>28637334</v>
      </c>
      <c r="K8452" s="4">
        <v>109646336</v>
      </c>
      <c r="L8452" s="4">
        <v>0</v>
      </c>
      <c r="M8452" s="4">
        <v>81009002</v>
      </c>
      <c r="N8452" s="4">
        <v>28637334</v>
      </c>
      <c r="O8452" s="4">
        <v>276105</v>
      </c>
      <c r="P8452" s="4">
        <v>276105</v>
      </c>
      <c r="Q8452" s="4">
        <v>80732897</v>
      </c>
      <c r="R8452" s="4">
        <v>199010126</v>
      </c>
    </row>
    <row r="8453" spans="1:18" outlineLevel="2" x14ac:dyDescent="0.2">
      <c r="A8453" s="2">
        <v>2</v>
      </c>
      <c r="B8453" t="s">
        <v>1463</v>
      </c>
      <c r="C8453" t="str">
        <f t="shared" si="264"/>
        <v>342</v>
      </c>
      <c r="D8453" t="s">
        <v>4</v>
      </c>
      <c r="E8453" t="s">
        <v>12</v>
      </c>
      <c r="F8453" t="s">
        <v>8</v>
      </c>
      <c r="G8453" t="str">
        <f t="shared" si="265"/>
        <v>22</v>
      </c>
      <c r="H8453" s="3">
        <v>45492</v>
      </c>
      <c r="I8453" s="4">
        <v>259637416</v>
      </c>
      <c r="J8453" s="4">
        <v>24391428</v>
      </c>
      <c r="K8453" s="4">
        <v>98226712</v>
      </c>
      <c r="L8453" s="4">
        <v>0</v>
      </c>
      <c r="M8453" s="4">
        <v>76732784</v>
      </c>
      <c r="N8453" s="4">
        <v>21493928</v>
      </c>
      <c r="O8453" s="4">
        <v>0</v>
      </c>
      <c r="P8453" s="4">
        <v>1060000</v>
      </c>
      <c r="Q8453" s="4">
        <v>75672784</v>
      </c>
      <c r="R8453" s="4">
        <v>161410704</v>
      </c>
    </row>
    <row r="8454" spans="1:18" outlineLevel="2" x14ac:dyDescent="0.2">
      <c r="A8454" s="2">
        <v>2</v>
      </c>
      <c r="B8454" t="s">
        <v>1463</v>
      </c>
      <c r="C8454" t="str">
        <f t="shared" si="264"/>
        <v>342</v>
      </c>
      <c r="D8454" t="s">
        <v>4</v>
      </c>
      <c r="E8454" t="s">
        <v>12</v>
      </c>
      <c r="F8454" t="s">
        <v>10</v>
      </c>
      <c r="G8454" t="str">
        <f t="shared" si="265"/>
        <v>31</v>
      </c>
      <c r="H8454" s="3">
        <v>45492</v>
      </c>
      <c r="I8454" s="4">
        <v>2800000</v>
      </c>
      <c r="J8454" s="4">
        <v>1800000</v>
      </c>
      <c r="K8454" s="4">
        <v>2800000</v>
      </c>
      <c r="L8454" s="4">
        <v>0</v>
      </c>
      <c r="M8454" s="4">
        <v>1000000</v>
      </c>
      <c r="N8454" s="4">
        <v>1800000</v>
      </c>
      <c r="O8454" s="4">
        <v>0</v>
      </c>
      <c r="P8454" s="4">
        <v>0</v>
      </c>
      <c r="Q8454" s="4">
        <v>1000000</v>
      </c>
      <c r="R8454" s="4">
        <v>0</v>
      </c>
    </row>
    <row r="8455" spans="1:18" outlineLevel="2" x14ac:dyDescent="0.2">
      <c r="A8455" s="2">
        <v>2</v>
      </c>
      <c r="B8455" t="s">
        <v>1463</v>
      </c>
      <c r="C8455" t="str">
        <f t="shared" si="264"/>
        <v>342</v>
      </c>
      <c r="D8455" t="s">
        <v>4</v>
      </c>
      <c r="E8455" t="s">
        <v>1460</v>
      </c>
      <c r="F8455" t="s">
        <v>8</v>
      </c>
      <c r="G8455" t="str">
        <f t="shared" si="265"/>
        <v>22</v>
      </c>
      <c r="H8455" s="3">
        <v>45492</v>
      </c>
      <c r="I8455" s="4">
        <v>73604436</v>
      </c>
      <c r="J8455" s="4">
        <v>11250500</v>
      </c>
      <c r="K8455" s="4">
        <v>58725436</v>
      </c>
      <c r="L8455" s="4">
        <v>0</v>
      </c>
      <c r="M8455" s="4">
        <v>44577436</v>
      </c>
      <c r="N8455" s="4">
        <v>14148000</v>
      </c>
      <c r="O8455" s="4">
        <v>0</v>
      </c>
      <c r="P8455" s="4">
        <v>6156144.5599999996</v>
      </c>
      <c r="Q8455" s="4">
        <v>38421291.439999998</v>
      </c>
      <c r="R8455" s="4">
        <v>14879000</v>
      </c>
    </row>
    <row r="8456" spans="1:18" outlineLevel="2" x14ac:dyDescent="0.2">
      <c r="A8456" s="2">
        <v>2</v>
      </c>
      <c r="B8456" t="s">
        <v>1464</v>
      </c>
      <c r="C8456" t="str">
        <f t="shared" si="264"/>
        <v>342</v>
      </c>
      <c r="D8456" t="s">
        <v>4</v>
      </c>
      <c r="E8456" t="s">
        <v>12</v>
      </c>
      <c r="F8456" t="s">
        <v>8</v>
      </c>
      <c r="G8456" t="str">
        <f t="shared" si="265"/>
        <v>22</v>
      </c>
      <c r="H8456" s="3">
        <v>45492</v>
      </c>
      <c r="I8456" s="4">
        <v>29701139</v>
      </c>
      <c r="J8456" s="4">
        <v>2934805</v>
      </c>
      <c r="K8456" s="4">
        <v>11959222</v>
      </c>
      <c r="L8456" s="4">
        <v>0</v>
      </c>
      <c r="M8456" s="4">
        <v>9024417</v>
      </c>
      <c r="N8456" s="4">
        <v>2934805</v>
      </c>
      <c r="O8456" s="4">
        <v>0</v>
      </c>
      <c r="P8456" s="4">
        <v>267863.81</v>
      </c>
      <c r="Q8456" s="4">
        <v>8756553.1899999995</v>
      </c>
      <c r="R8456" s="4">
        <v>17741917</v>
      </c>
    </row>
    <row r="8457" spans="1:18" outlineLevel="2" x14ac:dyDescent="0.2">
      <c r="A8457" s="2">
        <v>2</v>
      </c>
      <c r="B8457" t="s">
        <v>1464</v>
      </c>
      <c r="C8457" t="str">
        <f t="shared" si="264"/>
        <v>342</v>
      </c>
      <c r="D8457" t="s">
        <v>4</v>
      </c>
      <c r="E8457" t="s">
        <v>1460</v>
      </c>
      <c r="F8457" t="s">
        <v>8</v>
      </c>
      <c r="G8457" t="str">
        <f t="shared" si="265"/>
        <v>22</v>
      </c>
      <c r="H8457" s="3">
        <v>45492</v>
      </c>
      <c r="I8457" s="4">
        <v>356346437</v>
      </c>
      <c r="J8457" s="4">
        <v>25469544</v>
      </c>
      <c r="K8457" s="4">
        <v>118068076</v>
      </c>
      <c r="L8457" s="4">
        <v>0</v>
      </c>
      <c r="M8457" s="4">
        <v>92598532</v>
      </c>
      <c r="N8457" s="4">
        <v>25469544</v>
      </c>
      <c r="O8457" s="4">
        <v>0</v>
      </c>
      <c r="P8457" s="4">
        <v>2685085</v>
      </c>
      <c r="Q8457" s="4">
        <v>89913447</v>
      </c>
      <c r="R8457" s="4">
        <v>238278361</v>
      </c>
    </row>
    <row r="8458" spans="1:18" outlineLevel="2" x14ac:dyDescent="0.2">
      <c r="A8458" s="2">
        <v>2</v>
      </c>
      <c r="B8458" t="s">
        <v>1465</v>
      </c>
      <c r="C8458" t="str">
        <f t="shared" si="264"/>
        <v>342</v>
      </c>
      <c r="D8458" t="s">
        <v>4</v>
      </c>
      <c r="E8458" t="s">
        <v>1466</v>
      </c>
      <c r="F8458" t="s">
        <v>8</v>
      </c>
      <c r="G8458" t="str">
        <f t="shared" si="265"/>
        <v>22</v>
      </c>
      <c r="H8458" s="3">
        <v>45492</v>
      </c>
      <c r="I8458" s="4">
        <v>2000000000</v>
      </c>
      <c r="J8458" s="4">
        <v>79702680</v>
      </c>
      <c r="K8458" s="4">
        <v>1528365225</v>
      </c>
      <c r="L8458" s="4">
        <v>0</v>
      </c>
      <c r="M8458" s="4">
        <v>1448662545</v>
      </c>
      <c r="N8458" s="4">
        <v>79702680</v>
      </c>
      <c r="O8458" s="4">
        <v>496347.24</v>
      </c>
      <c r="P8458" s="4">
        <v>496347.24</v>
      </c>
      <c r="Q8458" s="4">
        <v>1448166197.76</v>
      </c>
      <c r="R8458" s="4">
        <v>471634775</v>
      </c>
    </row>
    <row r="8459" spans="1:18" outlineLevel="2" x14ac:dyDescent="0.2">
      <c r="A8459" s="2">
        <v>2</v>
      </c>
      <c r="B8459" t="s">
        <v>1467</v>
      </c>
      <c r="C8459" t="str">
        <f t="shared" si="264"/>
        <v>342</v>
      </c>
      <c r="D8459" t="s">
        <v>4</v>
      </c>
      <c r="E8459" t="s">
        <v>12</v>
      </c>
      <c r="F8459" t="s">
        <v>8</v>
      </c>
      <c r="G8459" t="str">
        <f t="shared" si="265"/>
        <v>22</v>
      </c>
      <c r="H8459" s="3">
        <v>45492</v>
      </c>
      <c r="I8459" s="4">
        <v>205679428</v>
      </c>
      <c r="J8459" s="4">
        <v>24517000</v>
      </c>
      <c r="K8459" s="4">
        <v>83455000</v>
      </c>
      <c r="L8459" s="4">
        <v>0</v>
      </c>
      <c r="M8459" s="4">
        <v>58938000</v>
      </c>
      <c r="N8459" s="4">
        <v>24517000</v>
      </c>
      <c r="O8459" s="4">
        <v>17640394.91</v>
      </c>
      <c r="P8459" s="4">
        <v>17640394.91</v>
      </c>
      <c r="Q8459" s="4">
        <v>41297605.090000004</v>
      </c>
      <c r="R8459" s="4">
        <v>122224428</v>
      </c>
    </row>
    <row r="8460" spans="1:18" outlineLevel="2" x14ac:dyDescent="0.2">
      <c r="A8460" s="2">
        <v>2</v>
      </c>
      <c r="B8460" t="s">
        <v>1467</v>
      </c>
      <c r="C8460" t="str">
        <f t="shared" si="264"/>
        <v>342</v>
      </c>
      <c r="D8460" t="s">
        <v>4</v>
      </c>
      <c r="E8460" t="s">
        <v>1460</v>
      </c>
      <c r="F8460" t="s">
        <v>8</v>
      </c>
      <c r="G8460" t="str">
        <f t="shared" si="265"/>
        <v>22</v>
      </c>
      <c r="H8460" s="3">
        <v>45492</v>
      </c>
      <c r="I8460" s="4">
        <v>361547760</v>
      </c>
      <c r="J8460" s="4">
        <v>44003812</v>
      </c>
      <c r="K8460" s="4">
        <v>212060552</v>
      </c>
      <c r="L8460" s="4">
        <v>0</v>
      </c>
      <c r="M8460" s="4">
        <v>168556740</v>
      </c>
      <c r="N8460" s="4">
        <v>43503812</v>
      </c>
      <c r="O8460" s="4">
        <v>43218142.619999997</v>
      </c>
      <c r="P8460" s="4">
        <v>43218142.619999997</v>
      </c>
      <c r="Q8460" s="4">
        <v>125338597.38</v>
      </c>
      <c r="R8460" s="4">
        <v>149487208</v>
      </c>
    </row>
    <row r="8461" spans="1:18" outlineLevel="2" x14ac:dyDescent="0.2">
      <c r="A8461" s="2">
        <v>2</v>
      </c>
      <c r="B8461" t="s">
        <v>1468</v>
      </c>
      <c r="C8461" t="str">
        <f t="shared" si="264"/>
        <v>342</v>
      </c>
      <c r="D8461" t="s">
        <v>4</v>
      </c>
      <c r="E8461" t="s">
        <v>12</v>
      </c>
      <c r="F8461" t="s">
        <v>8</v>
      </c>
      <c r="G8461" t="str">
        <f t="shared" si="265"/>
        <v>22</v>
      </c>
      <c r="H8461" s="3">
        <v>45492</v>
      </c>
      <c r="I8461" s="4">
        <v>40056681</v>
      </c>
      <c r="J8461" s="4">
        <v>5162000</v>
      </c>
      <c r="K8461" s="4">
        <v>22789681</v>
      </c>
      <c r="L8461" s="4">
        <v>0</v>
      </c>
      <c r="M8461" s="4">
        <v>17135681</v>
      </c>
      <c r="N8461" s="4">
        <v>5654000</v>
      </c>
      <c r="O8461" s="4">
        <v>0</v>
      </c>
      <c r="P8461" s="4">
        <v>0</v>
      </c>
      <c r="Q8461" s="4">
        <v>17135681</v>
      </c>
      <c r="R8461" s="4">
        <v>17267000</v>
      </c>
    </row>
    <row r="8462" spans="1:18" outlineLevel="2" x14ac:dyDescent="0.2">
      <c r="A8462" s="2">
        <v>2</v>
      </c>
      <c r="B8462" t="s">
        <v>1468</v>
      </c>
      <c r="C8462" t="str">
        <f t="shared" si="264"/>
        <v>342</v>
      </c>
      <c r="D8462" t="s">
        <v>4</v>
      </c>
      <c r="E8462" t="s">
        <v>1460</v>
      </c>
      <c r="F8462" t="s">
        <v>8</v>
      </c>
      <c r="G8462" t="str">
        <f t="shared" si="265"/>
        <v>22</v>
      </c>
      <c r="H8462" s="3">
        <v>45492</v>
      </c>
      <c r="I8462" s="4">
        <v>1246452537</v>
      </c>
      <c r="J8462" s="4">
        <v>113970000</v>
      </c>
      <c r="K8462" s="4">
        <v>462872500</v>
      </c>
      <c r="L8462" s="4">
        <v>0</v>
      </c>
      <c r="M8462" s="4">
        <v>462777500</v>
      </c>
      <c r="N8462" s="4">
        <v>95000</v>
      </c>
      <c r="O8462" s="4">
        <v>0</v>
      </c>
      <c r="P8462" s="4">
        <v>505000</v>
      </c>
      <c r="Q8462" s="4">
        <v>462272500</v>
      </c>
      <c r="R8462" s="4">
        <v>783580037</v>
      </c>
    </row>
    <row r="8463" spans="1:18" outlineLevel="2" x14ac:dyDescent="0.2">
      <c r="A8463" s="2">
        <v>2</v>
      </c>
      <c r="B8463" t="s">
        <v>1468</v>
      </c>
      <c r="C8463" t="str">
        <f t="shared" si="264"/>
        <v>342</v>
      </c>
      <c r="D8463" t="s">
        <v>4</v>
      </c>
      <c r="E8463" t="s">
        <v>1460</v>
      </c>
      <c r="F8463" t="s">
        <v>10</v>
      </c>
      <c r="G8463" t="str">
        <f t="shared" si="265"/>
        <v>31</v>
      </c>
      <c r="H8463" s="3">
        <v>45492</v>
      </c>
      <c r="I8463" s="4">
        <v>11078575</v>
      </c>
      <c r="J8463" s="4">
        <v>2600000</v>
      </c>
      <c r="K8463" s="4">
        <v>9078575</v>
      </c>
      <c r="L8463" s="4">
        <v>0</v>
      </c>
      <c r="M8463" s="4">
        <v>9078575</v>
      </c>
      <c r="N8463" s="4">
        <v>0</v>
      </c>
      <c r="O8463" s="4">
        <v>0</v>
      </c>
      <c r="P8463" s="4">
        <v>0</v>
      </c>
      <c r="Q8463" s="4">
        <v>9078575</v>
      </c>
      <c r="R8463" s="4">
        <v>2000000</v>
      </c>
    </row>
    <row r="8464" spans="1:18" outlineLevel="2" x14ac:dyDescent="0.2">
      <c r="A8464" s="2">
        <v>2</v>
      </c>
      <c r="B8464" t="s">
        <v>1469</v>
      </c>
      <c r="C8464" t="str">
        <f t="shared" si="264"/>
        <v>342</v>
      </c>
      <c r="D8464" t="s">
        <v>4</v>
      </c>
      <c r="E8464" t="s">
        <v>12</v>
      </c>
      <c r="F8464" t="s">
        <v>8</v>
      </c>
      <c r="G8464" t="str">
        <f t="shared" si="265"/>
        <v>22</v>
      </c>
      <c r="H8464" s="3">
        <v>45492</v>
      </c>
      <c r="I8464" s="4">
        <v>10876059</v>
      </c>
      <c r="J8464" s="4">
        <v>1275999</v>
      </c>
      <c r="K8464" s="4">
        <v>6568061</v>
      </c>
      <c r="L8464" s="4">
        <v>0</v>
      </c>
      <c r="M8464" s="4">
        <v>4738062</v>
      </c>
      <c r="N8464" s="4">
        <v>1829999</v>
      </c>
      <c r="O8464" s="4">
        <v>0</v>
      </c>
      <c r="P8464" s="4">
        <v>0</v>
      </c>
      <c r="Q8464" s="4">
        <v>4738062</v>
      </c>
      <c r="R8464" s="4">
        <v>4307998</v>
      </c>
    </row>
    <row r="8465" spans="1:18" outlineLevel="2" x14ac:dyDescent="0.2">
      <c r="A8465" s="2">
        <v>2</v>
      </c>
      <c r="B8465" t="s">
        <v>1469</v>
      </c>
      <c r="C8465" t="str">
        <f t="shared" si="264"/>
        <v>342</v>
      </c>
      <c r="D8465" t="s">
        <v>4</v>
      </c>
      <c r="E8465" t="s">
        <v>1460</v>
      </c>
      <c r="F8465" t="s">
        <v>8</v>
      </c>
      <c r="G8465" t="str">
        <f t="shared" si="265"/>
        <v>22</v>
      </c>
      <c r="H8465" s="3">
        <v>45492</v>
      </c>
      <c r="I8465" s="4">
        <v>141349303</v>
      </c>
      <c r="J8465" s="4">
        <v>14896040</v>
      </c>
      <c r="K8465" s="4">
        <v>69520160</v>
      </c>
      <c r="L8465" s="4">
        <v>0</v>
      </c>
      <c r="M8465" s="4">
        <v>39767080</v>
      </c>
      <c r="N8465" s="4">
        <v>29753080</v>
      </c>
      <c r="O8465" s="4">
        <v>0</v>
      </c>
      <c r="P8465" s="4">
        <v>11413715</v>
      </c>
      <c r="Q8465" s="4">
        <v>28353365</v>
      </c>
      <c r="R8465" s="4">
        <v>71829143</v>
      </c>
    </row>
    <row r="8466" spans="1:18" outlineLevel="2" x14ac:dyDescent="0.2">
      <c r="A8466" s="2">
        <v>2</v>
      </c>
      <c r="B8466" t="s">
        <v>1469</v>
      </c>
      <c r="C8466" t="str">
        <f t="shared" si="264"/>
        <v>342</v>
      </c>
      <c r="D8466" t="s">
        <v>4</v>
      </c>
      <c r="E8466" t="s">
        <v>1460</v>
      </c>
      <c r="F8466" t="s">
        <v>10</v>
      </c>
      <c r="G8466" t="str">
        <f t="shared" si="265"/>
        <v>31</v>
      </c>
      <c r="H8466" s="3">
        <v>45492</v>
      </c>
      <c r="I8466" s="4">
        <v>13299056</v>
      </c>
      <c r="J8466" s="4">
        <v>3149528</v>
      </c>
      <c r="K8466" s="4">
        <v>13299056</v>
      </c>
      <c r="L8466" s="4">
        <v>0</v>
      </c>
      <c r="M8466" s="4">
        <v>7646376</v>
      </c>
      <c r="N8466" s="4">
        <v>5652680</v>
      </c>
      <c r="O8466" s="4">
        <v>0</v>
      </c>
      <c r="P8466" s="4">
        <v>0</v>
      </c>
      <c r="Q8466" s="4">
        <v>7646376</v>
      </c>
      <c r="R8466" s="4">
        <v>0</v>
      </c>
    </row>
    <row r="8467" spans="1:18" outlineLevel="2" x14ac:dyDescent="0.2">
      <c r="A8467" s="2">
        <v>2</v>
      </c>
      <c r="B8467" t="s">
        <v>1470</v>
      </c>
      <c r="C8467" t="str">
        <f t="shared" si="264"/>
        <v>342</v>
      </c>
      <c r="D8467" t="s">
        <v>4</v>
      </c>
      <c r="E8467" t="s">
        <v>1460</v>
      </c>
      <c r="F8467" t="s">
        <v>8</v>
      </c>
      <c r="G8467" t="str">
        <f t="shared" si="265"/>
        <v>22</v>
      </c>
      <c r="H8467" s="3">
        <v>45492</v>
      </c>
      <c r="I8467" s="4">
        <v>1200941739</v>
      </c>
      <c r="J8467" s="4">
        <v>99208472</v>
      </c>
      <c r="K8467" s="4">
        <v>408733889</v>
      </c>
      <c r="L8467" s="4">
        <v>0</v>
      </c>
      <c r="M8467" s="4">
        <v>309525416</v>
      </c>
      <c r="N8467" s="4">
        <v>99208473</v>
      </c>
      <c r="O8467" s="4">
        <v>55751018.280000001</v>
      </c>
      <c r="P8467" s="4">
        <v>65093239.329999998</v>
      </c>
      <c r="Q8467" s="4">
        <v>244432176.66999999</v>
      </c>
      <c r="R8467" s="4">
        <v>792207850</v>
      </c>
    </row>
    <row r="8468" spans="1:18" outlineLevel="2" x14ac:dyDescent="0.2">
      <c r="A8468" s="2">
        <v>2</v>
      </c>
      <c r="B8468" t="s">
        <v>1470</v>
      </c>
      <c r="C8468" t="str">
        <f t="shared" si="264"/>
        <v>342</v>
      </c>
      <c r="D8468" t="s">
        <v>4</v>
      </c>
      <c r="E8468" t="s">
        <v>1460</v>
      </c>
      <c r="F8468" t="s">
        <v>10</v>
      </c>
      <c r="G8468" t="str">
        <f t="shared" si="265"/>
        <v>31</v>
      </c>
      <c r="H8468" s="3">
        <v>45492</v>
      </c>
      <c r="I8468" s="4">
        <v>3551888</v>
      </c>
      <c r="J8468" s="4">
        <v>1775944</v>
      </c>
      <c r="K8468" s="4">
        <v>3551888</v>
      </c>
      <c r="L8468" s="4">
        <v>0</v>
      </c>
      <c r="M8468" s="4">
        <v>1775944</v>
      </c>
      <c r="N8468" s="4">
        <v>1775944</v>
      </c>
      <c r="O8468" s="4">
        <v>1068427.5</v>
      </c>
      <c r="P8468" s="4">
        <v>2479417.5</v>
      </c>
      <c r="Q8468" s="4">
        <v>-703473.5</v>
      </c>
      <c r="R8468" s="4">
        <v>0</v>
      </c>
    </row>
    <row r="8469" spans="1:18" outlineLevel="2" x14ac:dyDescent="0.2">
      <c r="A8469" s="2">
        <v>2</v>
      </c>
      <c r="B8469" t="s">
        <v>1471</v>
      </c>
      <c r="C8469" t="str">
        <f t="shared" si="264"/>
        <v>342</v>
      </c>
      <c r="D8469" t="s">
        <v>4</v>
      </c>
      <c r="E8469" t="s">
        <v>12</v>
      </c>
      <c r="F8469" t="s">
        <v>8</v>
      </c>
      <c r="G8469" t="str">
        <f t="shared" si="265"/>
        <v>22</v>
      </c>
      <c r="H8469" s="3">
        <v>45492</v>
      </c>
      <c r="I8469" s="4">
        <v>467790487</v>
      </c>
      <c r="J8469" s="4">
        <v>37924089</v>
      </c>
      <c r="K8469" s="4">
        <v>158303767</v>
      </c>
      <c r="L8469" s="4">
        <v>0</v>
      </c>
      <c r="M8469" s="4">
        <v>120418478</v>
      </c>
      <c r="N8469" s="4">
        <v>37885289</v>
      </c>
      <c r="O8469" s="4">
        <v>0</v>
      </c>
      <c r="P8469" s="4">
        <v>124072.5</v>
      </c>
      <c r="Q8469" s="4">
        <v>120294405.5</v>
      </c>
      <c r="R8469" s="4">
        <v>309486720</v>
      </c>
    </row>
    <row r="8470" spans="1:18" outlineLevel="2" x14ac:dyDescent="0.2">
      <c r="A8470" s="2">
        <v>2</v>
      </c>
      <c r="B8470" t="s">
        <v>1471</v>
      </c>
      <c r="C8470" t="str">
        <f t="shared" si="264"/>
        <v>342</v>
      </c>
      <c r="D8470" t="s">
        <v>4</v>
      </c>
      <c r="E8470" t="s">
        <v>12</v>
      </c>
      <c r="F8470" t="s">
        <v>10</v>
      </c>
      <c r="G8470" t="str">
        <f t="shared" si="265"/>
        <v>31</v>
      </c>
      <c r="H8470" s="3">
        <v>45492</v>
      </c>
      <c r="I8470" s="4">
        <v>3750000</v>
      </c>
      <c r="J8470" s="4">
        <v>150000</v>
      </c>
      <c r="K8470" s="4">
        <v>3750000</v>
      </c>
      <c r="L8470" s="4">
        <v>0</v>
      </c>
      <c r="M8470" s="4">
        <v>3561200</v>
      </c>
      <c r="N8470" s="4">
        <v>188800</v>
      </c>
      <c r="O8470" s="4">
        <v>0</v>
      </c>
      <c r="P8470" s="4">
        <v>0</v>
      </c>
      <c r="Q8470" s="4">
        <v>3561200</v>
      </c>
      <c r="R8470" s="4">
        <v>0</v>
      </c>
    </row>
    <row r="8471" spans="1:18" outlineLevel="2" x14ac:dyDescent="0.2">
      <c r="A8471" s="2">
        <v>2</v>
      </c>
      <c r="B8471" t="s">
        <v>1471</v>
      </c>
      <c r="C8471" t="str">
        <f t="shared" si="264"/>
        <v>342</v>
      </c>
      <c r="D8471" t="s">
        <v>4</v>
      </c>
      <c r="E8471" t="s">
        <v>1460</v>
      </c>
      <c r="F8471" t="s">
        <v>8</v>
      </c>
      <c r="G8471" t="str">
        <f t="shared" si="265"/>
        <v>22</v>
      </c>
      <c r="H8471" s="3">
        <v>45492</v>
      </c>
      <c r="I8471" s="4">
        <v>989282160</v>
      </c>
      <c r="J8471" s="4">
        <v>90239400</v>
      </c>
      <c r="K8471" s="4">
        <v>380628200</v>
      </c>
      <c r="L8471" s="4">
        <v>0</v>
      </c>
      <c r="M8471" s="4">
        <v>290388800</v>
      </c>
      <c r="N8471" s="4">
        <v>90239400</v>
      </c>
      <c r="O8471" s="4">
        <v>0</v>
      </c>
      <c r="P8471" s="4">
        <v>300000</v>
      </c>
      <c r="Q8471" s="4">
        <v>290088800</v>
      </c>
      <c r="R8471" s="4">
        <v>608653960</v>
      </c>
    </row>
    <row r="8472" spans="1:18" outlineLevel="2" x14ac:dyDescent="0.2">
      <c r="A8472" s="2">
        <v>2</v>
      </c>
      <c r="B8472" t="s">
        <v>1472</v>
      </c>
      <c r="C8472" t="str">
        <f t="shared" si="264"/>
        <v>342</v>
      </c>
      <c r="D8472" t="s">
        <v>4</v>
      </c>
      <c r="E8472" t="s">
        <v>12</v>
      </c>
      <c r="F8472" t="s">
        <v>8</v>
      </c>
      <c r="G8472" t="str">
        <f t="shared" si="265"/>
        <v>22</v>
      </c>
      <c r="H8472" s="3">
        <v>45492</v>
      </c>
      <c r="I8472" s="4">
        <v>21654829</v>
      </c>
      <c r="J8472" s="4">
        <v>1968444</v>
      </c>
      <c r="K8472" s="4">
        <v>9155444</v>
      </c>
      <c r="L8472" s="4">
        <v>0</v>
      </c>
      <c r="M8472" s="4">
        <v>4816000</v>
      </c>
      <c r="N8472" s="4">
        <v>4339444</v>
      </c>
      <c r="O8472" s="4">
        <v>0</v>
      </c>
      <c r="P8472" s="4">
        <v>0</v>
      </c>
      <c r="Q8472" s="4">
        <v>4816000</v>
      </c>
      <c r="R8472" s="4">
        <v>12499385</v>
      </c>
    </row>
    <row r="8473" spans="1:18" outlineLevel="2" x14ac:dyDescent="0.2">
      <c r="A8473" s="2">
        <v>2</v>
      </c>
      <c r="B8473" t="s">
        <v>1472</v>
      </c>
      <c r="C8473" t="str">
        <f t="shared" si="264"/>
        <v>342</v>
      </c>
      <c r="D8473" t="s">
        <v>4</v>
      </c>
      <c r="E8473" t="s">
        <v>1460</v>
      </c>
      <c r="F8473" t="s">
        <v>8</v>
      </c>
      <c r="G8473" t="str">
        <f t="shared" si="265"/>
        <v>22</v>
      </c>
      <c r="H8473" s="3">
        <v>45492</v>
      </c>
      <c r="I8473" s="4">
        <v>173824091</v>
      </c>
      <c r="J8473" s="4">
        <v>13290773</v>
      </c>
      <c r="K8473" s="4">
        <v>79185023</v>
      </c>
      <c r="L8473" s="4">
        <v>0</v>
      </c>
      <c r="M8473" s="4">
        <v>46000500</v>
      </c>
      <c r="N8473" s="4">
        <v>33184523</v>
      </c>
      <c r="O8473" s="4">
        <v>0</v>
      </c>
      <c r="P8473" s="4">
        <v>0</v>
      </c>
      <c r="Q8473" s="4">
        <v>46000500</v>
      </c>
      <c r="R8473" s="4">
        <v>94639068</v>
      </c>
    </row>
    <row r="8474" spans="1:18" outlineLevel="2" x14ac:dyDescent="0.2">
      <c r="A8474" s="2">
        <v>2</v>
      </c>
      <c r="B8474" t="s">
        <v>1473</v>
      </c>
      <c r="C8474" t="str">
        <f t="shared" si="264"/>
        <v>342</v>
      </c>
      <c r="D8474" t="s">
        <v>4</v>
      </c>
      <c r="E8474" t="s">
        <v>12</v>
      </c>
      <c r="F8474" t="s">
        <v>8</v>
      </c>
      <c r="G8474" t="str">
        <f t="shared" si="265"/>
        <v>22</v>
      </c>
      <c r="H8474" s="3">
        <v>45492</v>
      </c>
      <c r="I8474" s="4">
        <v>14611870</v>
      </c>
      <c r="J8474" s="4">
        <v>1481246</v>
      </c>
      <c r="K8474" s="4">
        <v>7025392</v>
      </c>
      <c r="L8474" s="4">
        <v>0</v>
      </c>
      <c r="M8474" s="4">
        <v>4633900</v>
      </c>
      <c r="N8474" s="4">
        <v>2391492</v>
      </c>
      <c r="O8474" s="4">
        <v>162094.9</v>
      </c>
      <c r="P8474" s="4">
        <v>162094.9</v>
      </c>
      <c r="Q8474" s="4">
        <v>4471805.0999999996</v>
      </c>
      <c r="R8474" s="4">
        <v>7586478</v>
      </c>
    </row>
    <row r="8475" spans="1:18" outlineLevel="2" x14ac:dyDescent="0.2">
      <c r="A8475" s="2">
        <v>2</v>
      </c>
      <c r="B8475" t="s">
        <v>1473</v>
      </c>
      <c r="C8475" t="str">
        <f t="shared" si="264"/>
        <v>342</v>
      </c>
      <c r="D8475" t="s">
        <v>4</v>
      </c>
      <c r="E8475" t="s">
        <v>1460</v>
      </c>
      <c r="F8475" t="s">
        <v>8</v>
      </c>
      <c r="G8475" t="str">
        <f t="shared" si="265"/>
        <v>22</v>
      </c>
      <c r="H8475" s="3">
        <v>45492</v>
      </c>
      <c r="I8475" s="4">
        <v>168316060</v>
      </c>
      <c r="J8475" s="4">
        <v>13195000</v>
      </c>
      <c r="K8475" s="4">
        <v>63787060</v>
      </c>
      <c r="L8475" s="4">
        <v>0</v>
      </c>
      <c r="M8475" s="4">
        <v>33787060</v>
      </c>
      <c r="N8475" s="4">
        <v>30000000</v>
      </c>
      <c r="O8475" s="4">
        <v>0</v>
      </c>
      <c r="P8475" s="4">
        <v>0</v>
      </c>
      <c r="Q8475" s="4">
        <v>33787060</v>
      </c>
      <c r="R8475" s="4">
        <v>104529000</v>
      </c>
    </row>
    <row r="8476" spans="1:18" outlineLevel="2" x14ac:dyDescent="0.2">
      <c r="A8476" s="2">
        <v>2</v>
      </c>
      <c r="B8476" t="s">
        <v>1474</v>
      </c>
      <c r="C8476" t="str">
        <f t="shared" si="264"/>
        <v>342</v>
      </c>
      <c r="D8476" t="s">
        <v>4</v>
      </c>
      <c r="E8476" t="s">
        <v>12</v>
      </c>
      <c r="F8476" t="s">
        <v>8</v>
      </c>
      <c r="G8476" t="str">
        <f t="shared" si="265"/>
        <v>22</v>
      </c>
      <c r="H8476" s="3">
        <v>45492</v>
      </c>
      <c r="I8476" s="4">
        <v>183985416</v>
      </c>
      <c r="J8476" s="4">
        <v>14979250</v>
      </c>
      <c r="K8476" s="4">
        <v>63046414</v>
      </c>
      <c r="L8476" s="4">
        <v>0</v>
      </c>
      <c r="M8476" s="4">
        <v>47082971</v>
      </c>
      <c r="N8476" s="4">
        <v>15963443</v>
      </c>
      <c r="O8476" s="4">
        <v>0</v>
      </c>
      <c r="P8476" s="4">
        <v>0</v>
      </c>
      <c r="Q8476" s="4">
        <v>47082971</v>
      </c>
      <c r="R8476" s="4">
        <v>120939002</v>
      </c>
    </row>
    <row r="8477" spans="1:18" outlineLevel="2" x14ac:dyDescent="0.2">
      <c r="A8477" s="2">
        <v>2</v>
      </c>
      <c r="B8477" t="s">
        <v>1474</v>
      </c>
      <c r="C8477" t="str">
        <f t="shared" si="264"/>
        <v>342</v>
      </c>
      <c r="D8477" t="s">
        <v>4</v>
      </c>
      <c r="E8477" t="s">
        <v>1460</v>
      </c>
      <c r="F8477" t="s">
        <v>8</v>
      </c>
      <c r="G8477" t="str">
        <f t="shared" si="265"/>
        <v>22</v>
      </c>
      <c r="H8477" s="3">
        <v>45492</v>
      </c>
      <c r="I8477" s="4">
        <v>328522755</v>
      </c>
      <c r="J8477" s="4">
        <v>23845500</v>
      </c>
      <c r="K8477" s="4">
        <v>167141500</v>
      </c>
      <c r="L8477" s="4">
        <v>0</v>
      </c>
      <c r="M8477" s="4">
        <v>141357413</v>
      </c>
      <c r="N8477" s="4">
        <v>25784087</v>
      </c>
      <c r="O8477" s="4">
        <v>0</v>
      </c>
      <c r="P8477" s="4">
        <v>0</v>
      </c>
      <c r="Q8477" s="4">
        <v>141357413</v>
      </c>
      <c r="R8477" s="4">
        <v>161381255</v>
      </c>
    </row>
    <row r="8478" spans="1:18" outlineLevel="2" x14ac:dyDescent="0.2">
      <c r="A8478" s="2">
        <v>2</v>
      </c>
      <c r="B8478" t="s">
        <v>1475</v>
      </c>
      <c r="C8478" t="str">
        <f t="shared" si="264"/>
        <v>342</v>
      </c>
      <c r="D8478" t="s">
        <v>4</v>
      </c>
      <c r="E8478" t="s">
        <v>12</v>
      </c>
      <c r="F8478" t="s">
        <v>8</v>
      </c>
      <c r="G8478" t="str">
        <f t="shared" si="265"/>
        <v>22</v>
      </c>
      <c r="H8478" s="3">
        <v>45492</v>
      </c>
      <c r="I8478" s="4">
        <v>113265342</v>
      </c>
      <c r="J8478" s="4">
        <v>9854270</v>
      </c>
      <c r="K8478" s="4">
        <v>39116080</v>
      </c>
      <c r="L8478" s="4">
        <v>0</v>
      </c>
      <c r="M8478" s="4">
        <v>28962810</v>
      </c>
      <c r="N8478" s="4">
        <v>10153270</v>
      </c>
      <c r="O8478" s="4">
        <v>0</v>
      </c>
      <c r="P8478" s="4">
        <v>0</v>
      </c>
      <c r="Q8478" s="4">
        <v>28962810</v>
      </c>
      <c r="R8478" s="4">
        <v>74149262</v>
      </c>
    </row>
    <row r="8479" spans="1:18" outlineLevel="2" x14ac:dyDescent="0.2">
      <c r="A8479" s="2">
        <v>2</v>
      </c>
      <c r="B8479" t="s">
        <v>1475</v>
      </c>
      <c r="C8479" t="str">
        <f t="shared" si="264"/>
        <v>342</v>
      </c>
      <c r="D8479" t="s">
        <v>4</v>
      </c>
      <c r="E8479" t="s">
        <v>12</v>
      </c>
      <c r="F8479" t="s">
        <v>10</v>
      </c>
      <c r="G8479" t="str">
        <f t="shared" si="265"/>
        <v>31</v>
      </c>
      <c r="H8479" s="3">
        <v>45492</v>
      </c>
      <c r="I8479" s="4">
        <v>2700000</v>
      </c>
      <c r="J8479" s="4">
        <v>800000</v>
      </c>
      <c r="K8479" s="4">
        <v>2400000</v>
      </c>
      <c r="L8479" s="4">
        <v>0</v>
      </c>
      <c r="M8479" s="4">
        <v>1600000</v>
      </c>
      <c r="N8479" s="4">
        <v>800000</v>
      </c>
      <c r="O8479" s="4">
        <v>0</v>
      </c>
      <c r="P8479" s="4">
        <v>0</v>
      </c>
      <c r="Q8479" s="4">
        <v>1600000</v>
      </c>
      <c r="R8479" s="4">
        <v>300000</v>
      </c>
    </row>
    <row r="8480" spans="1:18" outlineLevel="2" x14ac:dyDescent="0.2">
      <c r="A8480" s="2">
        <v>2</v>
      </c>
      <c r="B8480" t="s">
        <v>1475</v>
      </c>
      <c r="C8480" t="str">
        <f t="shared" si="264"/>
        <v>342</v>
      </c>
      <c r="D8480" t="s">
        <v>4</v>
      </c>
      <c r="E8480" t="s">
        <v>1460</v>
      </c>
      <c r="F8480" t="s">
        <v>8</v>
      </c>
      <c r="G8480" t="str">
        <f t="shared" si="265"/>
        <v>22</v>
      </c>
      <c r="H8480" s="3">
        <v>45492</v>
      </c>
      <c r="I8480" s="4">
        <v>292849994</v>
      </c>
      <c r="J8480" s="4">
        <v>28718168</v>
      </c>
      <c r="K8480" s="4">
        <v>106472893</v>
      </c>
      <c r="L8480" s="4">
        <v>0</v>
      </c>
      <c r="M8480" s="4">
        <v>77649724</v>
      </c>
      <c r="N8480" s="4">
        <v>28823169</v>
      </c>
      <c r="O8480" s="4">
        <v>0</v>
      </c>
      <c r="P8480" s="4">
        <v>0</v>
      </c>
      <c r="Q8480" s="4">
        <v>77649724</v>
      </c>
      <c r="R8480" s="4">
        <v>186377101</v>
      </c>
    </row>
    <row r="8481" spans="1:18" outlineLevel="2" x14ac:dyDescent="0.2">
      <c r="A8481" s="2">
        <v>2</v>
      </c>
      <c r="B8481" t="s">
        <v>1476</v>
      </c>
      <c r="C8481" t="str">
        <f t="shared" si="264"/>
        <v>342</v>
      </c>
      <c r="D8481" t="s">
        <v>4</v>
      </c>
      <c r="E8481" t="s">
        <v>12</v>
      </c>
      <c r="F8481" t="s">
        <v>8</v>
      </c>
      <c r="G8481" t="str">
        <f t="shared" si="265"/>
        <v>22</v>
      </c>
      <c r="H8481" s="3">
        <v>45492</v>
      </c>
      <c r="I8481" s="4">
        <v>5297901</v>
      </c>
      <c r="J8481" s="4">
        <v>450000</v>
      </c>
      <c r="K8481" s="4">
        <v>2493855</v>
      </c>
      <c r="L8481" s="4">
        <v>0</v>
      </c>
      <c r="M8481" s="4">
        <v>2043855</v>
      </c>
      <c r="N8481" s="4">
        <v>450000</v>
      </c>
      <c r="O8481" s="4">
        <v>0</v>
      </c>
      <c r="P8481" s="4">
        <v>0</v>
      </c>
      <c r="Q8481" s="4">
        <v>2043855</v>
      </c>
      <c r="R8481" s="4">
        <v>2804046</v>
      </c>
    </row>
    <row r="8482" spans="1:18" outlineLevel="2" x14ac:dyDescent="0.2">
      <c r="A8482" s="2">
        <v>2</v>
      </c>
      <c r="B8482" t="s">
        <v>1476</v>
      </c>
      <c r="C8482" t="str">
        <f t="shared" si="264"/>
        <v>342</v>
      </c>
      <c r="D8482" t="s">
        <v>4</v>
      </c>
      <c r="E8482" t="s">
        <v>1460</v>
      </c>
      <c r="F8482" t="s">
        <v>8</v>
      </c>
      <c r="G8482" t="str">
        <f t="shared" si="265"/>
        <v>22</v>
      </c>
      <c r="H8482" s="3">
        <v>45492</v>
      </c>
      <c r="I8482" s="4">
        <v>52080994</v>
      </c>
      <c r="J8482" s="4">
        <v>4865000</v>
      </c>
      <c r="K8482" s="4">
        <v>22100000</v>
      </c>
      <c r="L8482" s="4">
        <v>0</v>
      </c>
      <c r="M8482" s="4">
        <v>17235000</v>
      </c>
      <c r="N8482" s="4">
        <v>4865000</v>
      </c>
      <c r="O8482" s="4">
        <v>0</v>
      </c>
      <c r="P8482" s="4">
        <v>0</v>
      </c>
      <c r="Q8482" s="4">
        <v>17235000</v>
      </c>
      <c r="R8482" s="4">
        <v>29980994</v>
      </c>
    </row>
    <row r="8483" spans="1:18" outlineLevel="2" x14ac:dyDescent="0.2">
      <c r="A8483" s="2">
        <v>2</v>
      </c>
      <c r="B8483" t="s">
        <v>1477</v>
      </c>
      <c r="C8483" t="str">
        <f t="shared" si="264"/>
        <v>342</v>
      </c>
      <c r="D8483" t="s">
        <v>4</v>
      </c>
      <c r="E8483" t="s">
        <v>12</v>
      </c>
      <c r="F8483" t="s">
        <v>8</v>
      </c>
      <c r="G8483" t="str">
        <f t="shared" si="265"/>
        <v>22</v>
      </c>
      <c r="H8483" s="3">
        <v>45492</v>
      </c>
      <c r="I8483" s="4">
        <v>10065496</v>
      </c>
      <c r="J8483" s="4">
        <v>1014000</v>
      </c>
      <c r="K8483" s="4">
        <v>4366496</v>
      </c>
      <c r="L8483" s="4">
        <v>0</v>
      </c>
      <c r="M8483" s="4">
        <v>3352496</v>
      </c>
      <c r="N8483" s="4">
        <v>1014000</v>
      </c>
      <c r="O8483" s="4">
        <v>0</v>
      </c>
      <c r="P8483" s="4">
        <v>0</v>
      </c>
      <c r="Q8483" s="4">
        <v>3352496</v>
      </c>
      <c r="R8483" s="4">
        <v>5699000</v>
      </c>
    </row>
    <row r="8484" spans="1:18" outlineLevel="2" x14ac:dyDescent="0.2">
      <c r="A8484" s="2">
        <v>2</v>
      </c>
      <c r="B8484" t="s">
        <v>1477</v>
      </c>
      <c r="C8484" t="str">
        <f t="shared" si="264"/>
        <v>342</v>
      </c>
      <c r="D8484" t="s">
        <v>4</v>
      </c>
      <c r="E8484" t="s">
        <v>1460</v>
      </c>
      <c r="F8484" t="s">
        <v>8</v>
      </c>
      <c r="G8484" t="str">
        <f t="shared" si="265"/>
        <v>22</v>
      </c>
      <c r="H8484" s="3">
        <v>45492</v>
      </c>
      <c r="I8484" s="4">
        <v>160044380</v>
      </c>
      <c r="J8484" s="4">
        <v>15961500</v>
      </c>
      <c r="K8484" s="4">
        <v>77965794</v>
      </c>
      <c r="L8484" s="4">
        <v>0</v>
      </c>
      <c r="M8484" s="4">
        <v>62004000</v>
      </c>
      <c r="N8484" s="4">
        <v>15961794</v>
      </c>
      <c r="O8484" s="4">
        <v>0</v>
      </c>
      <c r="P8484" s="4">
        <v>0</v>
      </c>
      <c r="Q8484" s="4">
        <v>62004000</v>
      </c>
      <c r="R8484" s="4">
        <v>82078586</v>
      </c>
    </row>
    <row r="8485" spans="1:18" outlineLevel="2" x14ac:dyDescent="0.2">
      <c r="A8485" s="2">
        <v>2</v>
      </c>
      <c r="B8485" t="s">
        <v>1477</v>
      </c>
      <c r="C8485" t="str">
        <f t="shared" si="264"/>
        <v>342</v>
      </c>
      <c r="D8485" t="s">
        <v>4</v>
      </c>
      <c r="E8485" t="s">
        <v>1460</v>
      </c>
      <c r="F8485" t="s">
        <v>10</v>
      </c>
      <c r="G8485" t="str">
        <f t="shared" si="265"/>
        <v>31</v>
      </c>
      <c r="H8485" s="3">
        <v>45492</v>
      </c>
      <c r="I8485" s="4">
        <v>1900000</v>
      </c>
      <c r="J8485" s="4">
        <v>1900000</v>
      </c>
      <c r="K8485" s="4">
        <v>1900000</v>
      </c>
      <c r="L8485" s="4">
        <v>0</v>
      </c>
      <c r="M8485" s="4">
        <v>0</v>
      </c>
      <c r="N8485" s="4">
        <v>1900000</v>
      </c>
      <c r="O8485" s="4">
        <v>0</v>
      </c>
      <c r="P8485" s="4">
        <v>0</v>
      </c>
      <c r="Q8485" s="4">
        <v>0</v>
      </c>
      <c r="R8485" s="4">
        <v>0</v>
      </c>
    </row>
    <row r="8486" spans="1:18" outlineLevel="2" x14ac:dyDescent="0.2">
      <c r="A8486" s="2">
        <v>2</v>
      </c>
      <c r="B8486" t="s">
        <v>1478</v>
      </c>
      <c r="C8486" t="str">
        <f t="shared" si="264"/>
        <v>342</v>
      </c>
      <c r="D8486" t="s">
        <v>4</v>
      </c>
      <c r="E8486" t="s">
        <v>12</v>
      </c>
      <c r="F8486" t="s">
        <v>8</v>
      </c>
      <c r="G8486" t="str">
        <f t="shared" si="265"/>
        <v>22</v>
      </c>
      <c r="H8486" s="3">
        <v>45492</v>
      </c>
      <c r="I8486" s="4">
        <v>4313957</v>
      </c>
      <c r="J8486" s="4">
        <v>840000</v>
      </c>
      <c r="K8486" s="4">
        <v>2660000</v>
      </c>
      <c r="L8486" s="4">
        <v>0</v>
      </c>
      <c r="M8486" s="4">
        <v>1820000</v>
      </c>
      <c r="N8486" s="4">
        <v>840000</v>
      </c>
      <c r="O8486" s="4">
        <v>397630</v>
      </c>
      <c r="P8486" s="4">
        <v>995158</v>
      </c>
      <c r="Q8486" s="4">
        <v>824842</v>
      </c>
      <c r="R8486" s="4">
        <v>1653957</v>
      </c>
    </row>
    <row r="8487" spans="1:18" outlineLevel="2" x14ac:dyDescent="0.2">
      <c r="A8487" s="2">
        <v>2</v>
      </c>
      <c r="B8487" t="s">
        <v>1478</v>
      </c>
      <c r="C8487" t="str">
        <f t="shared" si="264"/>
        <v>342</v>
      </c>
      <c r="D8487" t="s">
        <v>4</v>
      </c>
      <c r="E8487" t="s">
        <v>1460</v>
      </c>
      <c r="F8487" t="s">
        <v>8</v>
      </c>
      <c r="G8487" t="str">
        <f t="shared" si="265"/>
        <v>22</v>
      </c>
      <c r="H8487" s="3">
        <v>45492</v>
      </c>
      <c r="I8487" s="4">
        <v>89502599</v>
      </c>
      <c r="J8487" s="4">
        <v>8800000</v>
      </c>
      <c r="K8487" s="4">
        <v>46740000</v>
      </c>
      <c r="L8487" s="4">
        <v>0</v>
      </c>
      <c r="M8487" s="4">
        <v>36365000</v>
      </c>
      <c r="N8487" s="4">
        <v>10375000</v>
      </c>
      <c r="O8487" s="4">
        <v>3909225</v>
      </c>
      <c r="P8487" s="4">
        <v>7641225</v>
      </c>
      <c r="Q8487" s="4">
        <v>28723775</v>
      </c>
      <c r="R8487" s="4">
        <v>42762599</v>
      </c>
    </row>
    <row r="8488" spans="1:18" outlineLevel="2" x14ac:dyDescent="0.2">
      <c r="A8488" s="2">
        <v>2</v>
      </c>
      <c r="B8488" t="s">
        <v>1479</v>
      </c>
      <c r="C8488" t="str">
        <f t="shared" si="264"/>
        <v>342</v>
      </c>
      <c r="D8488" t="s">
        <v>4</v>
      </c>
      <c r="E8488" t="s">
        <v>12</v>
      </c>
      <c r="F8488" t="s">
        <v>8</v>
      </c>
      <c r="G8488" t="str">
        <f t="shared" si="265"/>
        <v>22</v>
      </c>
      <c r="H8488" s="3">
        <v>45492</v>
      </c>
      <c r="I8488" s="4">
        <v>19594306</v>
      </c>
      <c r="J8488" s="4">
        <v>775000</v>
      </c>
      <c r="K8488" s="4">
        <v>11289000</v>
      </c>
      <c r="L8488" s="4">
        <v>0</v>
      </c>
      <c r="M8488" s="4">
        <v>10514000</v>
      </c>
      <c r="N8488" s="4">
        <v>775000</v>
      </c>
      <c r="O8488" s="4">
        <v>968236.24</v>
      </c>
      <c r="P8488" s="4">
        <v>1241761.24</v>
      </c>
      <c r="Q8488" s="4">
        <v>9272238.7599999998</v>
      </c>
      <c r="R8488" s="4">
        <v>8305306</v>
      </c>
    </row>
    <row r="8489" spans="1:18" outlineLevel="2" x14ac:dyDescent="0.2">
      <c r="A8489" s="2">
        <v>2</v>
      </c>
      <c r="B8489" t="s">
        <v>1479</v>
      </c>
      <c r="C8489" t="str">
        <f t="shared" si="264"/>
        <v>342</v>
      </c>
      <c r="D8489" t="s">
        <v>4</v>
      </c>
      <c r="E8489" t="s">
        <v>1460</v>
      </c>
      <c r="F8489" t="s">
        <v>8</v>
      </c>
      <c r="G8489" t="str">
        <f t="shared" si="265"/>
        <v>22</v>
      </c>
      <c r="H8489" s="3">
        <v>45492</v>
      </c>
      <c r="I8489" s="4">
        <v>102951393</v>
      </c>
      <c r="J8489" s="4">
        <v>13130000</v>
      </c>
      <c r="K8489" s="4">
        <v>44860000</v>
      </c>
      <c r="L8489" s="4">
        <v>0</v>
      </c>
      <c r="M8489" s="4">
        <v>31730000</v>
      </c>
      <c r="N8489" s="4">
        <v>13130000</v>
      </c>
      <c r="O8489" s="4">
        <v>10805333.5</v>
      </c>
      <c r="P8489" s="4">
        <v>13156613.5</v>
      </c>
      <c r="Q8489" s="4">
        <v>18573386.5</v>
      </c>
      <c r="R8489" s="4">
        <v>58091393</v>
      </c>
    </row>
    <row r="8490" spans="1:18" outlineLevel="2" x14ac:dyDescent="0.2">
      <c r="A8490" s="2">
        <v>2</v>
      </c>
      <c r="B8490" t="s">
        <v>1480</v>
      </c>
      <c r="C8490" t="str">
        <f t="shared" si="264"/>
        <v>342</v>
      </c>
      <c r="D8490" t="s">
        <v>4</v>
      </c>
      <c r="E8490" t="s">
        <v>12</v>
      </c>
      <c r="F8490" t="s">
        <v>8</v>
      </c>
      <c r="G8490" t="str">
        <f t="shared" si="265"/>
        <v>22</v>
      </c>
      <c r="H8490" s="3">
        <v>45492</v>
      </c>
      <c r="I8490" s="4">
        <v>9853535</v>
      </c>
      <c r="J8490" s="4">
        <v>1235000</v>
      </c>
      <c r="K8490" s="4">
        <v>8600000</v>
      </c>
      <c r="L8490" s="4">
        <v>0</v>
      </c>
      <c r="M8490" s="4">
        <v>4510000</v>
      </c>
      <c r="N8490" s="4">
        <v>4090000</v>
      </c>
      <c r="O8490" s="4">
        <v>0</v>
      </c>
      <c r="P8490" s="4">
        <v>151500</v>
      </c>
      <c r="Q8490" s="4">
        <v>4358500</v>
      </c>
      <c r="R8490" s="4">
        <v>1253535</v>
      </c>
    </row>
    <row r="8491" spans="1:18" outlineLevel="2" x14ac:dyDescent="0.2">
      <c r="A8491" s="2">
        <v>2</v>
      </c>
      <c r="B8491" t="s">
        <v>1480</v>
      </c>
      <c r="C8491" t="str">
        <f t="shared" si="264"/>
        <v>342</v>
      </c>
      <c r="D8491" t="s">
        <v>4</v>
      </c>
      <c r="E8491" t="s">
        <v>1460</v>
      </c>
      <c r="F8491" t="s">
        <v>8</v>
      </c>
      <c r="G8491" t="str">
        <f t="shared" si="265"/>
        <v>22</v>
      </c>
      <c r="H8491" s="3">
        <v>45492</v>
      </c>
      <c r="I8491" s="4">
        <v>123424050</v>
      </c>
      <c r="J8491" s="4">
        <v>8000000</v>
      </c>
      <c r="K8491" s="4">
        <v>47854972</v>
      </c>
      <c r="L8491" s="4">
        <v>0</v>
      </c>
      <c r="M8491" s="4">
        <v>27560000</v>
      </c>
      <c r="N8491" s="4">
        <v>20294972</v>
      </c>
      <c r="O8491" s="4">
        <v>7900925</v>
      </c>
      <c r="P8491" s="4">
        <v>7900925</v>
      </c>
      <c r="Q8491" s="4">
        <v>19659075</v>
      </c>
      <c r="R8491" s="4">
        <v>75569078</v>
      </c>
    </row>
    <row r="8492" spans="1:18" outlineLevel="2" x14ac:dyDescent="0.2">
      <c r="A8492" s="2">
        <v>2</v>
      </c>
      <c r="B8492" t="s">
        <v>1481</v>
      </c>
      <c r="C8492" t="str">
        <f t="shared" si="264"/>
        <v>342</v>
      </c>
      <c r="D8492" t="s">
        <v>4</v>
      </c>
      <c r="E8492" t="s">
        <v>12</v>
      </c>
      <c r="F8492" t="s">
        <v>8</v>
      </c>
      <c r="G8492" t="str">
        <f t="shared" si="265"/>
        <v>22</v>
      </c>
      <c r="H8492" s="3">
        <v>45492</v>
      </c>
      <c r="I8492" s="4">
        <v>5080200</v>
      </c>
      <c r="J8492" s="4">
        <v>540000</v>
      </c>
      <c r="K8492" s="4">
        <v>2830000</v>
      </c>
      <c r="L8492" s="4">
        <v>0</v>
      </c>
      <c r="M8492" s="4">
        <v>2290000</v>
      </c>
      <c r="N8492" s="4">
        <v>540000</v>
      </c>
      <c r="O8492" s="4">
        <v>292263.7</v>
      </c>
      <c r="P8492" s="4">
        <v>292263.7</v>
      </c>
      <c r="Q8492" s="4">
        <v>1997736.3</v>
      </c>
      <c r="R8492" s="4">
        <v>2250200</v>
      </c>
    </row>
    <row r="8493" spans="1:18" outlineLevel="2" x14ac:dyDescent="0.2">
      <c r="A8493" s="2">
        <v>2</v>
      </c>
      <c r="B8493" t="s">
        <v>1481</v>
      </c>
      <c r="C8493" t="str">
        <f t="shared" si="264"/>
        <v>342</v>
      </c>
      <c r="D8493" t="s">
        <v>4</v>
      </c>
      <c r="E8493" t="s">
        <v>1460</v>
      </c>
      <c r="F8493" t="s">
        <v>8</v>
      </c>
      <c r="G8493" t="str">
        <f t="shared" si="265"/>
        <v>22</v>
      </c>
      <c r="H8493" s="3">
        <v>45492</v>
      </c>
      <c r="I8493" s="4">
        <v>133864480</v>
      </c>
      <c r="J8493" s="4">
        <v>12944720</v>
      </c>
      <c r="K8493" s="4">
        <v>64316272</v>
      </c>
      <c r="L8493" s="4">
        <v>0</v>
      </c>
      <c r="M8493" s="4">
        <v>51371552</v>
      </c>
      <c r="N8493" s="4">
        <v>12944720</v>
      </c>
      <c r="O8493" s="4">
        <v>29147538.75</v>
      </c>
      <c r="P8493" s="4">
        <v>29147538.75</v>
      </c>
      <c r="Q8493" s="4">
        <v>22224013.25</v>
      </c>
      <c r="R8493" s="4">
        <v>69548208</v>
      </c>
    </row>
    <row r="8494" spans="1:18" outlineLevel="2" x14ac:dyDescent="0.2">
      <c r="A8494" s="2">
        <v>2</v>
      </c>
      <c r="B8494" t="s">
        <v>1482</v>
      </c>
      <c r="C8494" t="str">
        <f t="shared" si="264"/>
        <v>342</v>
      </c>
      <c r="D8494" t="s">
        <v>4</v>
      </c>
      <c r="E8494" t="s">
        <v>12</v>
      </c>
      <c r="F8494" t="s">
        <v>8</v>
      </c>
      <c r="G8494" t="str">
        <f t="shared" si="265"/>
        <v>22</v>
      </c>
      <c r="H8494" s="3">
        <v>45492</v>
      </c>
      <c r="I8494" s="4">
        <v>9719407</v>
      </c>
      <c r="J8494" s="4">
        <v>997750</v>
      </c>
      <c r="K8494" s="4">
        <v>4100703</v>
      </c>
      <c r="L8494" s="4">
        <v>0</v>
      </c>
      <c r="M8494" s="4">
        <v>3102953</v>
      </c>
      <c r="N8494" s="4">
        <v>997750</v>
      </c>
      <c r="O8494" s="4">
        <v>0</v>
      </c>
      <c r="P8494" s="4">
        <v>0</v>
      </c>
      <c r="Q8494" s="4">
        <v>3102953</v>
      </c>
      <c r="R8494" s="4">
        <v>5618704</v>
      </c>
    </row>
    <row r="8495" spans="1:18" outlineLevel="2" x14ac:dyDescent="0.2">
      <c r="A8495" s="2">
        <v>2</v>
      </c>
      <c r="B8495" t="s">
        <v>1482</v>
      </c>
      <c r="C8495" t="str">
        <f t="shared" si="264"/>
        <v>342</v>
      </c>
      <c r="D8495" t="s">
        <v>4</v>
      </c>
      <c r="E8495" t="s">
        <v>1460</v>
      </c>
      <c r="F8495" t="s">
        <v>8</v>
      </c>
      <c r="G8495" t="str">
        <f t="shared" si="265"/>
        <v>22</v>
      </c>
      <c r="H8495" s="3">
        <v>45492</v>
      </c>
      <c r="I8495" s="4">
        <v>127566238</v>
      </c>
      <c r="J8495" s="4">
        <v>15580600</v>
      </c>
      <c r="K8495" s="4">
        <v>63604280</v>
      </c>
      <c r="L8495" s="4">
        <v>0</v>
      </c>
      <c r="M8495" s="4">
        <v>48023680</v>
      </c>
      <c r="N8495" s="4">
        <v>15580600</v>
      </c>
      <c r="O8495" s="4">
        <v>0</v>
      </c>
      <c r="P8495" s="4">
        <v>151500</v>
      </c>
      <c r="Q8495" s="4">
        <v>47872180</v>
      </c>
      <c r="R8495" s="4">
        <v>63961958</v>
      </c>
    </row>
    <row r="8496" spans="1:18" outlineLevel="2" x14ac:dyDescent="0.2">
      <c r="A8496" s="2">
        <v>2</v>
      </c>
      <c r="B8496" t="s">
        <v>1483</v>
      </c>
      <c r="C8496" t="str">
        <f t="shared" si="264"/>
        <v>342</v>
      </c>
      <c r="D8496" t="s">
        <v>4</v>
      </c>
      <c r="E8496" t="s">
        <v>12</v>
      </c>
      <c r="F8496" t="s">
        <v>8</v>
      </c>
      <c r="G8496" t="str">
        <f t="shared" si="265"/>
        <v>22</v>
      </c>
      <c r="H8496" s="3">
        <v>45492</v>
      </c>
      <c r="I8496" s="4">
        <v>1576973</v>
      </c>
      <c r="J8496" s="4">
        <v>276973</v>
      </c>
      <c r="K8496" s="4">
        <v>776973</v>
      </c>
      <c r="L8496" s="4">
        <v>0</v>
      </c>
      <c r="M8496" s="4">
        <v>300000</v>
      </c>
      <c r="N8496" s="4">
        <v>476973</v>
      </c>
      <c r="O8496" s="4">
        <v>0</v>
      </c>
      <c r="P8496" s="4">
        <v>0</v>
      </c>
      <c r="Q8496" s="4">
        <v>300000</v>
      </c>
      <c r="R8496" s="4">
        <v>800000</v>
      </c>
    </row>
    <row r="8497" spans="1:18" outlineLevel="2" x14ac:dyDescent="0.2">
      <c r="A8497" s="2">
        <v>2</v>
      </c>
      <c r="B8497" t="s">
        <v>1483</v>
      </c>
      <c r="C8497" t="str">
        <f t="shared" si="264"/>
        <v>342</v>
      </c>
      <c r="D8497" t="s">
        <v>4</v>
      </c>
      <c r="E8497" t="s">
        <v>1460</v>
      </c>
      <c r="F8497" t="s">
        <v>8</v>
      </c>
      <c r="G8497" t="str">
        <f t="shared" si="265"/>
        <v>22</v>
      </c>
      <c r="H8497" s="3">
        <v>45492</v>
      </c>
      <c r="I8497" s="4">
        <v>98594600</v>
      </c>
      <c r="J8497" s="4">
        <v>8757620</v>
      </c>
      <c r="K8497" s="4">
        <v>37464679</v>
      </c>
      <c r="L8497" s="4">
        <v>0</v>
      </c>
      <c r="M8497" s="4">
        <v>28707059</v>
      </c>
      <c r="N8497" s="4">
        <v>8757620</v>
      </c>
      <c r="O8497" s="4">
        <v>0</v>
      </c>
      <c r="P8497" s="4">
        <v>0</v>
      </c>
      <c r="Q8497" s="4">
        <v>28707059</v>
      </c>
      <c r="R8497" s="4">
        <v>61129921</v>
      </c>
    </row>
    <row r="8498" spans="1:18" outlineLevel="2" x14ac:dyDescent="0.2">
      <c r="A8498" s="2">
        <v>2</v>
      </c>
      <c r="B8498" t="s">
        <v>1483</v>
      </c>
      <c r="C8498" t="str">
        <f t="shared" si="264"/>
        <v>342</v>
      </c>
      <c r="D8498" t="s">
        <v>4</v>
      </c>
      <c r="E8498" t="s">
        <v>1460</v>
      </c>
      <c r="F8498" t="s">
        <v>10</v>
      </c>
      <c r="G8498" t="str">
        <f t="shared" si="265"/>
        <v>31</v>
      </c>
      <c r="H8498" s="3">
        <v>45492</v>
      </c>
      <c r="I8498" s="4">
        <v>4857403</v>
      </c>
      <c r="J8498" s="4">
        <v>2157403</v>
      </c>
      <c r="K8498" s="4">
        <v>3507403</v>
      </c>
      <c r="L8498" s="4">
        <v>0</v>
      </c>
      <c r="M8498" s="4">
        <v>1350000</v>
      </c>
      <c r="N8498" s="4">
        <v>2157403</v>
      </c>
      <c r="O8498" s="4">
        <v>0</v>
      </c>
      <c r="P8498" s="4">
        <v>0</v>
      </c>
      <c r="Q8498" s="4">
        <v>1350000</v>
      </c>
      <c r="R8498" s="4">
        <v>1350000</v>
      </c>
    </row>
    <row r="8499" spans="1:18" outlineLevel="2" x14ac:dyDescent="0.2">
      <c r="A8499" s="2">
        <v>2</v>
      </c>
      <c r="B8499" t="s">
        <v>1484</v>
      </c>
      <c r="C8499" t="str">
        <f t="shared" si="264"/>
        <v>342</v>
      </c>
      <c r="D8499" t="s">
        <v>4</v>
      </c>
      <c r="E8499" t="s">
        <v>12</v>
      </c>
      <c r="F8499" t="s">
        <v>8</v>
      </c>
      <c r="G8499" t="str">
        <f t="shared" si="265"/>
        <v>22</v>
      </c>
      <c r="H8499" s="3">
        <v>45492</v>
      </c>
      <c r="I8499" s="4">
        <v>8012885</v>
      </c>
      <c r="J8499" s="4">
        <v>673000</v>
      </c>
      <c r="K8499" s="4">
        <v>3310885</v>
      </c>
      <c r="L8499" s="4">
        <v>0</v>
      </c>
      <c r="M8499" s="4">
        <v>2637385</v>
      </c>
      <c r="N8499" s="4">
        <v>673500</v>
      </c>
      <c r="O8499" s="4">
        <v>0</v>
      </c>
      <c r="P8499" s="4">
        <v>0</v>
      </c>
      <c r="Q8499" s="4">
        <v>2637385</v>
      </c>
      <c r="R8499" s="4">
        <v>4702000</v>
      </c>
    </row>
    <row r="8500" spans="1:18" outlineLevel="2" x14ac:dyDescent="0.2">
      <c r="A8500" s="2">
        <v>2</v>
      </c>
      <c r="B8500" t="s">
        <v>1484</v>
      </c>
      <c r="C8500" t="str">
        <f t="shared" si="264"/>
        <v>342</v>
      </c>
      <c r="D8500" t="s">
        <v>4</v>
      </c>
      <c r="E8500" t="s">
        <v>1460</v>
      </c>
      <c r="F8500" t="s">
        <v>8</v>
      </c>
      <c r="G8500" t="str">
        <f t="shared" si="265"/>
        <v>22</v>
      </c>
      <c r="H8500" s="3">
        <v>45492</v>
      </c>
      <c r="I8500" s="4">
        <v>86008338</v>
      </c>
      <c r="J8500" s="4">
        <v>6872000</v>
      </c>
      <c r="K8500" s="4">
        <v>30233103</v>
      </c>
      <c r="L8500" s="4">
        <v>0</v>
      </c>
      <c r="M8500" s="4">
        <v>23311103</v>
      </c>
      <c r="N8500" s="4">
        <v>6922000</v>
      </c>
      <c r="O8500" s="4">
        <v>0</v>
      </c>
      <c r="P8500" s="4">
        <v>0</v>
      </c>
      <c r="Q8500" s="4">
        <v>23311103</v>
      </c>
      <c r="R8500" s="4">
        <v>55775235</v>
      </c>
    </row>
    <row r="8501" spans="1:18" outlineLevel="2" x14ac:dyDescent="0.2">
      <c r="A8501" s="2">
        <v>2</v>
      </c>
      <c r="B8501" t="s">
        <v>1484</v>
      </c>
      <c r="C8501" t="str">
        <f t="shared" si="264"/>
        <v>342</v>
      </c>
      <c r="D8501" t="s">
        <v>4</v>
      </c>
      <c r="E8501" t="s">
        <v>1460</v>
      </c>
      <c r="F8501" t="s">
        <v>10</v>
      </c>
      <c r="G8501" t="str">
        <f t="shared" si="265"/>
        <v>31</v>
      </c>
      <c r="H8501" s="3">
        <v>45492</v>
      </c>
      <c r="I8501" s="4">
        <v>3568000</v>
      </c>
      <c r="J8501" s="4">
        <v>1784000</v>
      </c>
      <c r="K8501" s="4">
        <v>3568000</v>
      </c>
      <c r="L8501" s="4">
        <v>0</v>
      </c>
      <c r="M8501" s="4">
        <v>1784000</v>
      </c>
      <c r="N8501" s="4">
        <v>1784000</v>
      </c>
      <c r="O8501" s="4">
        <v>0</v>
      </c>
      <c r="P8501" s="4">
        <v>0</v>
      </c>
      <c r="Q8501" s="4">
        <v>1784000</v>
      </c>
      <c r="R8501" s="4">
        <v>0</v>
      </c>
    </row>
    <row r="8502" spans="1:18" outlineLevel="2" x14ac:dyDescent="0.2">
      <c r="A8502" s="2">
        <v>2</v>
      </c>
      <c r="B8502" t="s">
        <v>1485</v>
      </c>
      <c r="C8502" t="str">
        <f t="shared" si="264"/>
        <v>342</v>
      </c>
      <c r="D8502" t="s">
        <v>4</v>
      </c>
      <c r="E8502" t="s">
        <v>12</v>
      </c>
      <c r="F8502" t="s">
        <v>8</v>
      </c>
      <c r="G8502" t="str">
        <f t="shared" si="265"/>
        <v>22</v>
      </c>
      <c r="H8502" s="3">
        <v>45492</v>
      </c>
      <c r="I8502" s="4">
        <v>8170452</v>
      </c>
      <c r="J8502" s="4">
        <v>969973</v>
      </c>
      <c r="K8502" s="4">
        <v>3240372</v>
      </c>
      <c r="L8502" s="4">
        <v>0</v>
      </c>
      <c r="M8502" s="4">
        <v>1899946</v>
      </c>
      <c r="N8502" s="4">
        <v>1340426</v>
      </c>
      <c r="O8502" s="4">
        <v>0</v>
      </c>
      <c r="P8502" s="4">
        <v>0</v>
      </c>
      <c r="Q8502" s="4">
        <v>1899946</v>
      </c>
      <c r="R8502" s="4">
        <v>4930080</v>
      </c>
    </row>
    <row r="8503" spans="1:18" outlineLevel="2" x14ac:dyDescent="0.2">
      <c r="A8503" s="2">
        <v>2</v>
      </c>
      <c r="B8503" t="s">
        <v>1485</v>
      </c>
      <c r="C8503" t="str">
        <f t="shared" si="264"/>
        <v>342</v>
      </c>
      <c r="D8503" t="s">
        <v>4</v>
      </c>
      <c r="E8503" t="s">
        <v>12</v>
      </c>
      <c r="F8503" t="s">
        <v>10</v>
      </c>
      <c r="G8503" t="str">
        <f t="shared" si="265"/>
        <v>31</v>
      </c>
      <c r="H8503" s="3">
        <v>45492</v>
      </c>
      <c r="I8503" s="4">
        <v>3930000</v>
      </c>
      <c r="J8503" s="4">
        <v>1300000</v>
      </c>
      <c r="K8503" s="4">
        <v>1300000</v>
      </c>
      <c r="L8503" s="4">
        <v>0</v>
      </c>
      <c r="M8503" s="4">
        <v>0</v>
      </c>
      <c r="N8503" s="4">
        <v>1300000</v>
      </c>
      <c r="O8503" s="4">
        <v>1227875</v>
      </c>
      <c r="P8503" s="4">
        <v>1227875</v>
      </c>
      <c r="Q8503" s="4">
        <v>-1227875</v>
      </c>
      <c r="R8503" s="4">
        <v>2630000</v>
      </c>
    </row>
    <row r="8504" spans="1:18" outlineLevel="2" x14ac:dyDescent="0.2">
      <c r="A8504" s="2">
        <v>2</v>
      </c>
      <c r="B8504" t="s">
        <v>1485</v>
      </c>
      <c r="C8504" t="str">
        <f t="shared" si="264"/>
        <v>342</v>
      </c>
      <c r="D8504" t="s">
        <v>4</v>
      </c>
      <c r="E8504" t="s">
        <v>1460</v>
      </c>
      <c r="F8504" t="s">
        <v>8</v>
      </c>
      <c r="G8504" t="str">
        <f t="shared" si="265"/>
        <v>22</v>
      </c>
      <c r="H8504" s="3">
        <v>45492</v>
      </c>
      <c r="I8504" s="4">
        <v>109522195</v>
      </c>
      <c r="J8504" s="4">
        <v>8930000</v>
      </c>
      <c r="K8504" s="4">
        <v>38918120</v>
      </c>
      <c r="L8504" s="4">
        <v>0</v>
      </c>
      <c r="M8504" s="4">
        <v>19493120</v>
      </c>
      <c r="N8504" s="4">
        <v>19425000</v>
      </c>
      <c r="O8504" s="4">
        <v>0</v>
      </c>
      <c r="P8504" s="4">
        <v>252096</v>
      </c>
      <c r="Q8504" s="4">
        <v>19241024</v>
      </c>
      <c r="R8504" s="4">
        <v>70604075</v>
      </c>
    </row>
    <row r="8505" spans="1:18" outlineLevel="2" x14ac:dyDescent="0.2">
      <c r="A8505" s="2">
        <v>2</v>
      </c>
      <c r="B8505" t="s">
        <v>1486</v>
      </c>
      <c r="C8505" t="str">
        <f t="shared" si="264"/>
        <v>342</v>
      </c>
      <c r="D8505" t="s">
        <v>4</v>
      </c>
      <c r="E8505" t="s">
        <v>12</v>
      </c>
      <c r="F8505" t="s">
        <v>8</v>
      </c>
      <c r="G8505" t="str">
        <f t="shared" si="265"/>
        <v>22</v>
      </c>
      <c r="H8505" s="3">
        <v>45492</v>
      </c>
      <c r="I8505" s="4">
        <v>12150352</v>
      </c>
      <c r="J8505" s="4">
        <v>1695580</v>
      </c>
      <c r="K8505" s="4">
        <v>5257928</v>
      </c>
      <c r="L8505" s="4">
        <v>0</v>
      </c>
      <c r="M8505" s="4">
        <v>3562348</v>
      </c>
      <c r="N8505" s="4">
        <v>1695580</v>
      </c>
      <c r="O8505" s="4">
        <v>257608.62</v>
      </c>
      <c r="P8505" s="4">
        <v>257608.62</v>
      </c>
      <c r="Q8505" s="4">
        <v>3304739.38</v>
      </c>
      <c r="R8505" s="4">
        <v>6892424</v>
      </c>
    </row>
    <row r="8506" spans="1:18" outlineLevel="2" x14ac:dyDescent="0.2">
      <c r="A8506" s="2">
        <v>2</v>
      </c>
      <c r="B8506" t="s">
        <v>1486</v>
      </c>
      <c r="C8506" t="str">
        <f t="shared" si="264"/>
        <v>342</v>
      </c>
      <c r="D8506" t="s">
        <v>4</v>
      </c>
      <c r="E8506" t="s">
        <v>1460</v>
      </c>
      <c r="F8506" t="s">
        <v>8</v>
      </c>
      <c r="G8506" t="str">
        <f t="shared" si="265"/>
        <v>22</v>
      </c>
      <c r="H8506" s="3">
        <v>45492</v>
      </c>
      <c r="I8506" s="4">
        <v>104359122</v>
      </c>
      <c r="J8506" s="4">
        <v>11010000</v>
      </c>
      <c r="K8506" s="4">
        <v>50575000</v>
      </c>
      <c r="L8506" s="4">
        <v>0</v>
      </c>
      <c r="M8506" s="4">
        <v>39565000</v>
      </c>
      <c r="N8506" s="4">
        <v>11010000</v>
      </c>
      <c r="O8506" s="4">
        <v>628300.28</v>
      </c>
      <c r="P8506" s="4">
        <v>1002985.03</v>
      </c>
      <c r="Q8506" s="4">
        <v>38562014.969999999</v>
      </c>
      <c r="R8506" s="4">
        <v>53784122</v>
      </c>
    </row>
    <row r="8507" spans="1:18" outlineLevel="2" x14ac:dyDescent="0.2">
      <c r="A8507" s="2">
        <v>2</v>
      </c>
      <c r="B8507" t="s">
        <v>1487</v>
      </c>
      <c r="C8507" t="str">
        <f t="shared" si="264"/>
        <v>342</v>
      </c>
      <c r="D8507" t="s">
        <v>4</v>
      </c>
      <c r="E8507" t="s">
        <v>12</v>
      </c>
      <c r="F8507" t="s">
        <v>8</v>
      </c>
      <c r="G8507" t="str">
        <f t="shared" si="265"/>
        <v>22</v>
      </c>
      <c r="H8507" s="3">
        <v>45492</v>
      </c>
      <c r="I8507" s="4">
        <v>10171012</v>
      </c>
      <c r="J8507" s="4">
        <v>1271012</v>
      </c>
      <c r="K8507" s="4">
        <v>5221012</v>
      </c>
      <c r="L8507" s="4">
        <v>0</v>
      </c>
      <c r="M8507" s="4">
        <v>3950000</v>
      </c>
      <c r="N8507" s="4">
        <v>1271012</v>
      </c>
      <c r="O8507" s="4">
        <v>0</v>
      </c>
      <c r="P8507" s="4">
        <v>0</v>
      </c>
      <c r="Q8507" s="4">
        <v>3950000</v>
      </c>
      <c r="R8507" s="4">
        <v>4950000</v>
      </c>
    </row>
    <row r="8508" spans="1:18" outlineLevel="2" x14ac:dyDescent="0.2">
      <c r="A8508" s="2">
        <v>2</v>
      </c>
      <c r="B8508" t="s">
        <v>1487</v>
      </c>
      <c r="C8508" t="str">
        <f t="shared" si="264"/>
        <v>342</v>
      </c>
      <c r="D8508" t="s">
        <v>4</v>
      </c>
      <c r="E8508" t="s">
        <v>1460</v>
      </c>
      <c r="F8508" t="s">
        <v>8</v>
      </c>
      <c r="G8508" t="str">
        <f t="shared" si="265"/>
        <v>22</v>
      </c>
      <c r="H8508" s="3">
        <v>45492</v>
      </c>
      <c r="I8508" s="4">
        <v>91040769</v>
      </c>
      <c r="J8508" s="4">
        <v>9350000</v>
      </c>
      <c r="K8508" s="4">
        <v>46473000</v>
      </c>
      <c r="L8508" s="4">
        <v>0</v>
      </c>
      <c r="M8508" s="4">
        <v>37093000</v>
      </c>
      <c r="N8508" s="4">
        <v>9380000</v>
      </c>
      <c r="O8508" s="4">
        <v>0</v>
      </c>
      <c r="P8508" s="4">
        <v>0</v>
      </c>
      <c r="Q8508" s="4">
        <v>37093000</v>
      </c>
      <c r="R8508" s="4">
        <v>44567769</v>
      </c>
    </row>
    <row r="8509" spans="1:18" outlineLevel="2" x14ac:dyDescent="0.2">
      <c r="A8509" s="2">
        <v>2</v>
      </c>
      <c r="B8509" t="s">
        <v>1488</v>
      </c>
      <c r="C8509" t="str">
        <f t="shared" si="264"/>
        <v>342</v>
      </c>
      <c r="D8509" t="s">
        <v>4</v>
      </c>
      <c r="E8509" t="s">
        <v>12</v>
      </c>
      <c r="F8509" t="s">
        <v>8</v>
      </c>
      <c r="G8509" t="str">
        <f t="shared" si="265"/>
        <v>22</v>
      </c>
      <c r="H8509" s="3">
        <v>45492</v>
      </c>
      <c r="I8509" s="4">
        <v>13057897</v>
      </c>
      <c r="J8509" s="4">
        <v>560000</v>
      </c>
      <c r="K8509" s="4">
        <v>6167000</v>
      </c>
      <c r="L8509" s="4">
        <v>0</v>
      </c>
      <c r="M8509" s="4">
        <v>5607000</v>
      </c>
      <c r="N8509" s="4">
        <v>560000</v>
      </c>
      <c r="O8509" s="4">
        <v>0</v>
      </c>
      <c r="P8509" s="4">
        <v>0</v>
      </c>
      <c r="Q8509" s="4">
        <v>5607000</v>
      </c>
      <c r="R8509" s="4">
        <v>6890897</v>
      </c>
    </row>
    <row r="8510" spans="1:18" outlineLevel="2" x14ac:dyDescent="0.2">
      <c r="A8510" s="2">
        <v>2</v>
      </c>
      <c r="B8510" t="s">
        <v>1488</v>
      </c>
      <c r="C8510" t="str">
        <f t="shared" si="264"/>
        <v>342</v>
      </c>
      <c r="D8510" t="s">
        <v>4</v>
      </c>
      <c r="E8510" t="s">
        <v>1460</v>
      </c>
      <c r="F8510" t="s">
        <v>8</v>
      </c>
      <c r="G8510" t="str">
        <f t="shared" si="265"/>
        <v>22</v>
      </c>
      <c r="H8510" s="3">
        <v>45492</v>
      </c>
      <c r="I8510" s="4">
        <v>88364284</v>
      </c>
      <c r="J8510" s="4">
        <v>7120000</v>
      </c>
      <c r="K8510" s="4">
        <v>45964533</v>
      </c>
      <c r="L8510" s="4">
        <v>0</v>
      </c>
      <c r="M8510" s="4">
        <v>38844533</v>
      </c>
      <c r="N8510" s="4">
        <v>7120000</v>
      </c>
      <c r="O8510" s="4">
        <v>2774975</v>
      </c>
      <c r="P8510" s="4">
        <v>5653475</v>
      </c>
      <c r="Q8510" s="4">
        <v>33191058</v>
      </c>
      <c r="R8510" s="4">
        <v>42399751</v>
      </c>
    </row>
    <row r="8511" spans="1:18" outlineLevel="2" x14ac:dyDescent="0.2">
      <c r="A8511" s="2">
        <v>2</v>
      </c>
      <c r="B8511" t="s">
        <v>1488</v>
      </c>
      <c r="C8511" t="str">
        <f t="shared" si="264"/>
        <v>342</v>
      </c>
      <c r="D8511" t="s">
        <v>4</v>
      </c>
      <c r="E8511" t="s">
        <v>1460</v>
      </c>
      <c r="F8511" t="s">
        <v>10</v>
      </c>
      <c r="G8511" t="str">
        <f t="shared" si="265"/>
        <v>31</v>
      </c>
      <c r="H8511" s="3">
        <v>45492</v>
      </c>
      <c r="I8511" s="4">
        <v>3930200</v>
      </c>
      <c r="J8511" s="4">
        <v>570050</v>
      </c>
      <c r="K8511" s="4">
        <v>3360150</v>
      </c>
      <c r="L8511" s="4">
        <v>0</v>
      </c>
      <c r="M8511" s="4">
        <v>2790100</v>
      </c>
      <c r="N8511" s="4">
        <v>570050</v>
      </c>
      <c r="O8511" s="4">
        <v>0</v>
      </c>
      <c r="P8511" s="4">
        <v>0</v>
      </c>
      <c r="Q8511" s="4">
        <v>2790100</v>
      </c>
      <c r="R8511" s="4">
        <v>570050</v>
      </c>
    </row>
    <row r="8512" spans="1:18" outlineLevel="2" x14ac:dyDescent="0.2">
      <c r="A8512" s="2">
        <v>2</v>
      </c>
      <c r="B8512" t="s">
        <v>1489</v>
      </c>
      <c r="C8512" t="str">
        <f t="shared" si="264"/>
        <v>342</v>
      </c>
      <c r="D8512" t="s">
        <v>4</v>
      </c>
      <c r="E8512" t="s">
        <v>12</v>
      </c>
      <c r="F8512" t="s">
        <v>8</v>
      </c>
      <c r="G8512" t="str">
        <f t="shared" si="265"/>
        <v>22</v>
      </c>
      <c r="H8512" s="3">
        <v>45492</v>
      </c>
      <c r="I8512" s="4">
        <v>13201167</v>
      </c>
      <c r="J8512" s="4">
        <v>2490000</v>
      </c>
      <c r="K8512" s="4">
        <v>7290000</v>
      </c>
      <c r="L8512" s="4">
        <v>0</v>
      </c>
      <c r="M8512" s="4">
        <v>4800000</v>
      </c>
      <c r="N8512" s="4">
        <v>2490000</v>
      </c>
      <c r="O8512" s="4">
        <v>0</v>
      </c>
      <c r="P8512" s="4">
        <v>0</v>
      </c>
      <c r="Q8512" s="4">
        <v>4800000</v>
      </c>
      <c r="R8512" s="4">
        <v>5911167</v>
      </c>
    </row>
    <row r="8513" spans="1:18" outlineLevel="2" x14ac:dyDescent="0.2">
      <c r="A8513" s="2">
        <v>2</v>
      </c>
      <c r="B8513" t="s">
        <v>1489</v>
      </c>
      <c r="C8513" t="str">
        <f t="shared" si="264"/>
        <v>342</v>
      </c>
      <c r="D8513" t="s">
        <v>4</v>
      </c>
      <c r="E8513" t="s">
        <v>1460</v>
      </c>
      <c r="F8513" t="s">
        <v>8</v>
      </c>
      <c r="G8513" t="str">
        <f t="shared" si="265"/>
        <v>22</v>
      </c>
      <c r="H8513" s="3">
        <v>45492</v>
      </c>
      <c r="I8513" s="4">
        <v>93206605</v>
      </c>
      <c r="J8513" s="4">
        <v>8150000</v>
      </c>
      <c r="K8513" s="4">
        <v>39701605</v>
      </c>
      <c r="L8513" s="4">
        <v>0</v>
      </c>
      <c r="M8513" s="4">
        <v>31551605</v>
      </c>
      <c r="N8513" s="4">
        <v>8150000</v>
      </c>
      <c r="O8513" s="4">
        <v>0</v>
      </c>
      <c r="P8513" s="4">
        <v>989800</v>
      </c>
      <c r="Q8513" s="4">
        <v>30561805</v>
      </c>
      <c r="R8513" s="4">
        <v>53505000</v>
      </c>
    </row>
    <row r="8514" spans="1:18" outlineLevel="2" x14ac:dyDescent="0.2">
      <c r="A8514" s="2">
        <v>2</v>
      </c>
      <c r="B8514" t="s">
        <v>1490</v>
      </c>
      <c r="C8514" t="str">
        <f t="shared" si="264"/>
        <v>342</v>
      </c>
      <c r="D8514" t="s">
        <v>4</v>
      </c>
      <c r="E8514" t="s">
        <v>12</v>
      </c>
      <c r="F8514" t="s">
        <v>8</v>
      </c>
      <c r="G8514" t="str">
        <f t="shared" si="265"/>
        <v>22</v>
      </c>
      <c r="H8514" s="3">
        <v>45492</v>
      </c>
      <c r="I8514" s="4">
        <v>13390897</v>
      </c>
      <c r="J8514" s="4">
        <v>660000</v>
      </c>
      <c r="K8514" s="4">
        <v>7340000</v>
      </c>
      <c r="L8514" s="4">
        <v>0</v>
      </c>
      <c r="M8514" s="4">
        <v>6681000</v>
      </c>
      <c r="N8514" s="4">
        <v>659000</v>
      </c>
      <c r="O8514" s="4">
        <v>677510.73</v>
      </c>
      <c r="P8514" s="4">
        <v>777510.73</v>
      </c>
      <c r="Q8514" s="4">
        <v>5903489.2699999996</v>
      </c>
      <c r="R8514" s="4">
        <v>6050897</v>
      </c>
    </row>
    <row r="8515" spans="1:18" outlineLevel="2" x14ac:dyDescent="0.2">
      <c r="A8515" s="2">
        <v>2</v>
      </c>
      <c r="B8515" t="s">
        <v>1490</v>
      </c>
      <c r="C8515" t="str">
        <f t="shared" ref="C8515:C8578" si="266">LEFT(B8515,3)</f>
        <v>342</v>
      </c>
      <c r="D8515" t="s">
        <v>4</v>
      </c>
      <c r="E8515" t="s">
        <v>12</v>
      </c>
      <c r="F8515" t="s">
        <v>10</v>
      </c>
      <c r="G8515" t="str">
        <f t="shared" ref="G8515:G8578" si="267">LEFT(F8515,2)</f>
        <v>31</v>
      </c>
      <c r="H8515" s="3">
        <v>45492</v>
      </c>
      <c r="I8515" s="4">
        <v>1200000</v>
      </c>
      <c r="J8515" s="4">
        <v>400000</v>
      </c>
      <c r="K8515" s="4">
        <v>1200000</v>
      </c>
      <c r="L8515" s="4">
        <v>0</v>
      </c>
      <c r="M8515" s="4">
        <v>800000</v>
      </c>
      <c r="N8515" s="4">
        <v>400000</v>
      </c>
      <c r="O8515" s="4">
        <v>0</v>
      </c>
      <c r="P8515" s="4">
        <v>0</v>
      </c>
      <c r="Q8515" s="4">
        <v>800000</v>
      </c>
      <c r="R8515" s="4">
        <v>0</v>
      </c>
    </row>
    <row r="8516" spans="1:18" outlineLevel="2" x14ac:dyDescent="0.2">
      <c r="A8516" s="2">
        <v>2</v>
      </c>
      <c r="B8516" t="s">
        <v>1490</v>
      </c>
      <c r="C8516" t="str">
        <f t="shared" si="266"/>
        <v>342</v>
      </c>
      <c r="D8516" t="s">
        <v>4</v>
      </c>
      <c r="E8516" t="s">
        <v>1460</v>
      </c>
      <c r="F8516" t="s">
        <v>8</v>
      </c>
      <c r="G8516" t="str">
        <f t="shared" si="267"/>
        <v>22</v>
      </c>
      <c r="H8516" s="3">
        <v>45492</v>
      </c>
      <c r="I8516" s="4">
        <v>96854833</v>
      </c>
      <c r="J8516" s="4">
        <v>7017000</v>
      </c>
      <c r="K8516" s="4">
        <v>50778833</v>
      </c>
      <c r="L8516" s="4">
        <v>0</v>
      </c>
      <c r="M8516" s="4">
        <v>43760833</v>
      </c>
      <c r="N8516" s="4">
        <v>7018000</v>
      </c>
      <c r="O8516" s="4">
        <v>9256259.4299999997</v>
      </c>
      <c r="P8516" s="4">
        <v>10807619.43</v>
      </c>
      <c r="Q8516" s="4">
        <v>32953213.57</v>
      </c>
      <c r="R8516" s="4">
        <v>46076000</v>
      </c>
    </row>
    <row r="8517" spans="1:18" outlineLevel="2" x14ac:dyDescent="0.2">
      <c r="A8517" s="2">
        <v>2</v>
      </c>
      <c r="B8517" t="s">
        <v>1491</v>
      </c>
      <c r="C8517" t="str">
        <f t="shared" si="266"/>
        <v>342</v>
      </c>
      <c r="D8517" t="s">
        <v>4</v>
      </c>
      <c r="E8517" t="s">
        <v>12</v>
      </c>
      <c r="F8517" t="s">
        <v>8</v>
      </c>
      <c r="G8517" t="str">
        <f t="shared" si="267"/>
        <v>22</v>
      </c>
      <c r="H8517" s="3">
        <v>45492</v>
      </c>
      <c r="I8517" s="4">
        <v>10858491</v>
      </c>
      <c r="J8517" s="4">
        <v>1720000</v>
      </c>
      <c r="K8517" s="4">
        <v>7755000</v>
      </c>
      <c r="L8517" s="4">
        <v>0</v>
      </c>
      <c r="M8517" s="4">
        <v>6035000</v>
      </c>
      <c r="N8517" s="4">
        <v>1720000</v>
      </c>
      <c r="O8517" s="4">
        <v>0</v>
      </c>
      <c r="P8517" s="4">
        <v>0</v>
      </c>
      <c r="Q8517" s="4">
        <v>6035000</v>
      </c>
      <c r="R8517" s="4">
        <v>3103491</v>
      </c>
    </row>
    <row r="8518" spans="1:18" outlineLevel="2" x14ac:dyDescent="0.2">
      <c r="A8518" s="2">
        <v>2</v>
      </c>
      <c r="B8518" t="s">
        <v>1491</v>
      </c>
      <c r="C8518" t="str">
        <f t="shared" si="266"/>
        <v>342</v>
      </c>
      <c r="D8518" t="s">
        <v>4</v>
      </c>
      <c r="E8518" t="s">
        <v>1460</v>
      </c>
      <c r="F8518" t="s">
        <v>8</v>
      </c>
      <c r="G8518" t="str">
        <f t="shared" si="267"/>
        <v>22</v>
      </c>
      <c r="H8518" s="3">
        <v>45492</v>
      </c>
      <c r="I8518" s="4">
        <v>86340704</v>
      </c>
      <c r="J8518" s="4">
        <v>8105149</v>
      </c>
      <c r="K8518" s="4">
        <v>42865149</v>
      </c>
      <c r="L8518" s="4">
        <v>0</v>
      </c>
      <c r="M8518" s="4">
        <v>34760000</v>
      </c>
      <c r="N8518" s="4">
        <v>8105149</v>
      </c>
      <c r="O8518" s="4">
        <v>0</v>
      </c>
      <c r="P8518" s="4">
        <v>2020000</v>
      </c>
      <c r="Q8518" s="4">
        <v>32740000</v>
      </c>
      <c r="R8518" s="4">
        <v>43475555</v>
      </c>
    </row>
    <row r="8519" spans="1:18" outlineLevel="2" x14ac:dyDescent="0.2">
      <c r="A8519" s="2">
        <v>2</v>
      </c>
      <c r="B8519" t="s">
        <v>1492</v>
      </c>
      <c r="C8519" t="str">
        <f t="shared" si="266"/>
        <v>342</v>
      </c>
      <c r="D8519" t="s">
        <v>4</v>
      </c>
      <c r="E8519" t="s">
        <v>12</v>
      </c>
      <c r="F8519" t="s">
        <v>8</v>
      </c>
      <c r="G8519" t="str">
        <f t="shared" si="267"/>
        <v>22</v>
      </c>
      <c r="H8519" s="3">
        <v>45492</v>
      </c>
      <c r="I8519" s="4">
        <v>19179662</v>
      </c>
      <c r="J8519" s="4">
        <v>2597909</v>
      </c>
      <c r="K8519" s="4">
        <v>11068088</v>
      </c>
      <c r="L8519" s="4">
        <v>0</v>
      </c>
      <c r="M8519" s="4">
        <v>8271180</v>
      </c>
      <c r="N8519" s="4">
        <v>2796908</v>
      </c>
      <c r="O8519" s="4">
        <v>2266165.0099999998</v>
      </c>
      <c r="P8519" s="4">
        <v>3101718.27</v>
      </c>
      <c r="Q8519" s="4">
        <v>5169461.7300000004</v>
      </c>
      <c r="R8519" s="4">
        <v>8111574</v>
      </c>
    </row>
    <row r="8520" spans="1:18" outlineLevel="2" x14ac:dyDescent="0.2">
      <c r="A8520" s="2">
        <v>2</v>
      </c>
      <c r="B8520" t="s">
        <v>1492</v>
      </c>
      <c r="C8520" t="str">
        <f t="shared" si="266"/>
        <v>342</v>
      </c>
      <c r="D8520" t="s">
        <v>4</v>
      </c>
      <c r="E8520" t="s">
        <v>1460</v>
      </c>
      <c r="F8520" t="s">
        <v>8</v>
      </c>
      <c r="G8520" t="str">
        <f t="shared" si="267"/>
        <v>22</v>
      </c>
      <c r="H8520" s="3">
        <v>45492</v>
      </c>
      <c r="I8520" s="4">
        <v>89781377</v>
      </c>
      <c r="J8520" s="4">
        <v>6000000</v>
      </c>
      <c r="K8520" s="4">
        <v>41941537</v>
      </c>
      <c r="L8520" s="4">
        <v>0</v>
      </c>
      <c r="M8520" s="4">
        <v>36140537</v>
      </c>
      <c r="N8520" s="4">
        <v>5801000</v>
      </c>
      <c r="O8520" s="4">
        <v>5757000</v>
      </c>
      <c r="P8520" s="4">
        <v>13460280.1</v>
      </c>
      <c r="Q8520" s="4">
        <v>22680256.899999999</v>
      </c>
      <c r="R8520" s="4">
        <v>47839840</v>
      </c>
    </row>
    <row r="8521" spans="1:18" outlineLevel="2" x14ac:dyDescent="0.2">
      <c r="A8521" s="2">
        <v>2</v>
      </c>
      <c r="B8521" t="s">
        <v>1492</v>
      </c>
      <c r="C8521" t="str">
        <f t="shared" si="266"/>
        <v>342</v>
      </c>
      <c r="D8521" t="s">
        <v>4</v>
      </c>
      <c r="E8521" t="s">
        <v>1460</v>
      </c>
      <c r="F8521" t="s">
        <v>10</v>
      </c>
      <c r="G8521" t="str">
        <f t="shared" si="267"/>
        <v>31</v>
      </c>
      <c r="H8521" s="3">
        <v>45492</v>
      </c>
      <c r="I8521" s="4">
        <v>1800000</v>
      </c>
      <c r="J8521" s="4">
        <v>1800000</v>
      </c>
      <c r="K8521" s="4">
        <v>1800000</v>
      </c>
      <c r="L8521" s="4">
        <v>0</v>
      </c>
      <c r="M8521" s="4">
        <v>0</v>
      </c>
      <c r="N8521" s="4">
        <v>1800000</v>
      </c>
      <c r="O8521" s="4">
        <v>0</v>
      </c>
      <c r="P8521" s="4">
        <v>0</v>
      </c>
      <c r="Q8521" s="4">
        <v>0</v>
      </c>
      <c r="R8521" s="4">
        <v>0</v>
      </c>
    </row>
    <row r="8522" spans="1:18" outlineLevel="2" x14ac:dyDescent="0.2">
      <c r="A8522" s="2">
        <v>2</v>
      </c>
      <c r="B8522" t="s">
        <v>1493</v>
      </c>
      <c r="C8522" t="str">
        <f t="shared" si="266"/>
        <v>342</v>
      </c>
      <c r="D8522" t="s">
        <v>4</v>
      </c>
      <c r="E8522" t="s">
        <v>12</v>
      </c>
      <c r="F8522" t="s">
        <v>8</v>
      </c>
      <c r="G8522" t="str">
        <f t="shared" si="267"/>
        <v>22</v>
      </c>
      <c r="H8522" s="3">
        <v>45492</v>
      </c>
      <c r="I8522" s="4">
        <v>15086250</v>
      </c>
      <c r="J8522" s="4">
        <v>2325000</v>
      </c>
      <c r="K8522" s="4">
        <v>8848174</v>
      </c>
      <c r="L8522" s="4">
        <v>0</v>
      </c>
      <c r="M8522" s="4">
        <v>6523174</v>
      </c>
      <c r="N8522" s="4">
        <v>2325000</v>
      </c>
      <c r="O8522" s="4">
        <v>0</v>
      </c>
      <c r="P8522" s="4">
        <v>0</v>
      </c>
      <c r="Q8522" s="4">
        <v>6523174</v>
      </c>
      <c r="R8522" s="4">
        <v>6238076</v>
      </c>
    </row>
    <row r="8523" spans="1:18" outlineLevel="2" x14ac:dyDescent="0.2">
      <c r="A8523" s="2">
        <v>2</v>
      </c>
      <c r="B8523" t="s">
        <v>1493</v>
      </c>
      <c r="C8523" t="str">
        <f t="shared" si="266"/>
        <v>342</v>
      </c>
      <c r="D8523" t="s">
        <v>4</v>
      </c>
      <c r="E8523" t="s">
        <v>1460</v>
      </c>
      <c r="F8523" t="s">
        <v>8</v>
      </c>
      <c r="G8523" t="str">
        <f t="shared" si="267"/>
        <v>22</v>
      </c>
      <c r="H8523" s="3">
        <v>45492</v>
      </c>
      <c r="I8523" s="4">
        <v>70453094</v>
      </c>
      <c r="J8523" s="4">
        <v>6000000</v>
      </c>
      <c r="K8523" s="4">
        <v>29353094</v>
      </c>
      <c r="L8523" s="4">
        <v>0</v>
      </c>
      <c r="M8523" s="4">
        <v>23153094</v>
      </c>
      <c r="N8523" s="4">
        <v>6200000</v>
      </c>
      <c r="O8523" s="4">
        <v>1616000</v>
      </c>
      <c r="P8523" s="4">
        <v>1616000</v>
      </c>
      <c r="Q8523" s="4">
        <v>21537094</v>
      </c>
      <c r="R8523" s="4">
        <v>41100000</v>
      </c>
    </row>
    <row r="8524" spans="1:18" outlineLevel="2" x14ac:dyDescent="0.2">
      <c r="A8524" s="2">
        <v>2</v>
      </c>
      <c r="B8524" t="s">
        <v>1494</v>
      </c>
      <c r="C8524" t="str">
        <f t="shared" si="266"/>
        <v>342</v>
      </c>
      <c r="D8524" t="s">
        <v>4</v>
      </c>
      <c r="E8524" t="s">
        <v>12</v>
      </c>
      <c r="F8524" t="s">
        <v>8</v>
      </c>
      <c r="G8524" t="str">
        <f t="shared" si="267"/>
        <v>22</v>
      </c>
      <c r="H8524" s="3">
        <v>45492</v>
      </c>
      <c r="I8524" s="4">
        <v>7371366</v>
      </c>
      <c r="J8524" s="4">
        <v>804500</v>
      </c>
      <c r="K8524" s="4">
        <v>3499433</v>
      </c>
      <c r="L8524" s="4">
        <v>0</v>
      </c>
      <c r="M8524" s="4">
        <v>1171118</v>
      </c>
      <c r="N8524" s="4">
        <v>2328315</v>
      </c>
      <c r="O8524" s="4">
        <v>145000</v>
      </c>
      <c r="P8524" s="4">
        <v>145000</v>
      </c>
      <c r="Q8524" s="4">
        <v>1026118</v>
      </c>
      <c r="R8524" s="4">
        <v>3871933</v>
      </c>
    </row>
    <row r="8525" spans="1:18" outlineLevel="2" x14ac:dyDescent="0.2">
      <c r="A8525" s="2">
        <v>2</v>
      </c>
      <c r="B8525" t="s">
        <v>1494</v>
      </c>
      <c r="C8525" t="str">
        <f t="shared" si="266"/>
        <v>342</v>
      </c>
      <c r="D8525" t="s">
        <v>4</v>
      </c>
      <c r="E8525" t="s">
        <v>1460</v>
      </c>
      <c r="F8525" t="s">
        <v>8</v>
      </c>
      <c r="G8525" t="str">
        <f t="shared" si="267"/>
        <v>22</v>
      </c>
      <c r="H8525" s="3">
        <v>45492</v>
      </c>
      <c r="I8525" s="4">
        <v>70605255</v>
      </c>
      <c r="J8525" s="4">
        <v>6493000</v>
      </c>
      <c r="K8525" s="4">
        <v>32073438</v>
      </c>
      <c r="L8525" s="4">
        <v>0</v>
      </c>
      <c r="M8525" s="4">
        <v>19571815</v>
      </c>
      <c r="N8525" s="4">
        <v>12501623</v>
      </c>
      <c r="O8525" s="4">
        <v>7258470</v>
      </c>
      <c r="P8525" s="4">
        <v>7258470</v>
      </c>
      <c r="Q8525" s="4">
        <v>12313345</v>
      </c>
      <c r="R8525" s="4">
        <v>38531817</v>
      </c>
    </row>
    <row r="8526" spans="1:18" outlineLevel="2" x14ac:dyDescent="0.2">
      <c r="A8526" s="2">
        <v>2</v>
      </c>
      <c r="B8526" t="s">
        <v>1495</v>
      </c>
      <c r="C8526" t="str">
        <f t="shared" si="266"/>
        <v>342</v>
      </c>
      <c r="D8526" t="s">
        <v>4</v>
      </c>
      <c r="E8526" t="s">
        <v>12</v>
      </c>
      <c r="F8526" t="s">
        <v>8</v>
      </c>
      <c r="G8526" t="str">
        <f t="shared" si="267"/>
        <v>22</v>
      </c>
      <c r="H8526" s="3">
        <v>45492</v>
      </c>
      <c r="I8526" s="4">
        <v>6570736</v>
      </c>
      <c r="J8526" s="4">
        <v>594867</v>
      </c>
      <c r="K8526" s="4">
        <v>2457067</v>
      </c>
      <c r="L8526" s="4">
        <v>0</v>
      </c>
      <c r="M8526" s="4">
        <v>2022200</v>
      </c>
      <c r="N8526" s="4">
        <v>434867</v>
      </c>
      <c r="O8526" s="4">
        <v>0</v>
      </c>
      <c r="P8526" s="4">
        <v>0</v>
      </c>
      <c r="Q8526" s="4">
        <v>2022200</v>
      </c>
      <c r="R8526" s="4">
        <v>4113669</v>
      </c>
    </row>
    <row r="8527" spans="1:18" outlineLevel="2" x14ac:dyDescent="0.2">
      <c r="A8527" s="2">
        <v>2</v>
      </c>
      <c r="B8527" t="s">
        <v>1495</v>
      </c>
      <c r="C8527" t="str">
        <f t="shared" si="266"/>
        <v>342</v>
      </c>
      <c r="D8527" t="s">
        <v>4</v>
      </c>
      <c r="E8527" t="s">
        <v>1460</v>
      </c>
      <c r="F8527" t="s">
        <v>8</v>
      </c>
      <c r="G8527" t="str">
        <f t="shared" si="267"/>
        <v>22</v>
      </c>
      <c r="H8527" s="3">
        <v>45492</v>
      </c>
      <c r="I8527" s="4">
        <v>48395452</v>
      </c>
      <c r="J8527" s="4">
        <v>5568000</v>
      </c>
      <c r="K8527" s="4">
        <v>23264987</v>
      </c>
      <c r="L8527" s="4">
        <v>0</v>
      </c>
      <c r="M8527" s="4">
        <v>17686987</v>
      </c>
      <c r="N8527" s="4">
        <v>5578000</v>
      </c>
      <c r="O8527" s="4">
        <v>0</v>
      </c>
      <c r="P8527" s="4">
        <v>0</v>
      </c>
      <c r="Q8527" s="4">
        <v>17686987</v>
      </c>
      <c r="R8527" s="4">
        <v>25130465</v>
      </c>
    </row>
    <row r="8528" spans="1:18" outlineLevel="2" x14ac:dyDescent="0.2">
      <c r="A8528" s="2">
        <v>2</v>
      </c>
      <c r="B8528" t="s">
        <v>1496</v>
      </c>
      <c r="C8528" t="str">
        <f t="shared" si="266"/>
        <v>342</v>
      </c>
      <c r="D8528" t="s">
        <v>4</v>
      </c>
      <c r="E8528" t="s">
        <v>1460</v>
      </c>
      <c r="F8528" t="s">
        <v>8</v>
      </c>
      <c r="G8528" t="str">
        <f t="shared" si="267"/>
        <v>22</v>
      </c>
      <c r="H8528" s="3">
        <v>45492</v>
      </c>
      <c r="I8528" s="4">
        <v>48378286</v>
      </c>
      <c r="J8528" s="4">
        <v>6687374</v>
      </c>
      <c r="K8528" s="4">
        <v>37984174</v>
      </c>
      <c r="L8528" s="4">
        <v>0</v>
      </c>
      <c r="M8528" s="4">
        <v>31116800</v>
      </c>
      <c r="N8528" s="4">
        <v>6867374</v>
      </c>
      <c r="O8528" s="4">
        <v>0</v>
      </c>
      <c r="P8528" s="4">
        <v>17800630</v>
      </c>
      <c r="Q8528" s="4">
        <v>13316170</v>
      </c>
      <c r="R8528" s="4">
        <v>10394112</v>
      </c>
    </row>
    <row r="8529" spans="1:18" outlineLevel="2" x14ac:dyDescent="0.2">
      <c r="A8529" s="2">
        <v>2</v>
      </c>
      <c r="B8529" t="s">
        <v>1051</v>
      </c>
      <c r="C8529" t="str">
        <f t="shared" si="266"/>
        <v>343</v>
      </c>
      <c r="D8529" t="s">
        <v>4</v>
      </c>
      <c r="E8529" t="s">
        <v>12</v>
      </c>
      <c r="F8529" t="s">
        <v>8</v>
      </c>
      <c r="G8529" t="str">
        <f t="shared" si="267"/>
        <v>22</v>
      </c>
      <c r="H8529" s="3">
        <v>45492</v>
      </c>
      <c r="I8529" s="4">
        <v>1985033539</v>
      </c>
      <c r="J8529" s="4">
        <v>137797754</v>
      </c>
      <c r="K8529" s="4">
        <v>977377396</v>
      </c>
      <c r="L8529" s="4">
        <v>0</v>
      </c>
      <c r="M8529" s="4">
        <v>508408170</v>
      </c>
      <c r="N8529" s="4">
        <v>468969226</v>
      </c>
      <c r="O8529" s="4">
        <v>50636034.780000001</v>
      </c>
      <c r="P8529" s="4">
        <v>88278741.640000001</v>
      </c>
      <c r="Q8529" s="4">
        <v>420129428.36000001</v>
      </c>
      <c r="R8529" s="4">
        <v>1007656143</v>
      </c>
    </row>
    <row r="8530" spans="1:18" outlineLevel="2" x14ac:dyDescent="0.2">
      <c r="A8530" s="2">
        <v>2</v>
      </c>
      <c r="B8530" t="s">
        <v>1051</v>
      </c>
      <c r="C8530" t="str">
        <f t="shared" si="266"/>
        <v>343</v>
      </c>
      <c r="D8530" t="s">
        <v>4</v>
      </c>
      <c r="E8530" t="s">
        <v>1547</v>
      </c>
      <c r="F8530" t="s">
        <v>8</v>
      </c>
      <c r="G8530" t="str">
        <f t="shared" si="267"/>
        <v>22</v>
      </c>
      <c r="H8530" s="3">
        <v>45492</v>
      </c>
      <c r="I8530" s="4">
        <v>2905116130.2600002</v>
      </c>
      <c r="J8530" s="4">
        <v>733849056</v>
      </c>
      <c r="K8530" s="4">
        <v>1618340839</v>
      </c>
      <c r="L8530" s="4">
        <v>0</v>
      </c>
      <c r="M8530" s="4">
        <v>314939861</v>
      </c>
      <c r="N8530" s="4">
        <v>1303400978</v>
      </c>
      <c r="O8530" s="4">
        <v>140473370</v>
      </c>
      <c r="P8530" s="4">
        <v>149958538.74000001</v>
      </c>
      <c r="Q8530" s="4">
        <v>164981322.25999999</v>
      </c>
      <c r="R8530" s="4">
        <v>1286775291.26</v>
      </c>
    </row>
    <row r="8531" spans="1:18" outlineLevel="2" x14ac:dyDescent="0.2">
      <c r="A8531" s="2">
        <v>2</v>
      </c>
      <c r="B8531" t="s">
        <v>1051</v>
      </c>
      <c r="C8531" t="str">
        <f t="shared" si="266"/>
        <v>343</v>
      </c>
      <c r="D8531" t="s">
        <v>4</v>
      </c>
      <c r="E8531" t="s">
        <v>1547</v>
      </c>
      <c r="F8531" t="s">
        <v>18</v>
      </c>
      <c r="G8531" t="str">
        <f t="shared" si="267"/>
        <v>28</v>
      </c>
      <c r="H8531" s="3">
        <v>45492</v>
      </c>
      <c r="I8531" s="4">
        <v>60000000</v>
      </c>
      <c r="J8531" s="4">
        <v>60000000</v>
      </c>
      <c r="K8531" s="4">
        <v>60000000</v>
      </c>
      <c r="L8531" s="4">
        <v>0</v>
      </c>
      <c r="M8531" s="4">
        <v>0</v>
      </c>
      <c r="N8531" s="4">
        <v>60000000</v>
      </c>
      <c r="O8531" s="4">
        <v>0</v>
      </c>
      <c r="P8531" s="4">
        <v>0</v>
      </c>
      <c r="Q8531" s="4">
        <v>0</v>
      </c>
      <c r="R8531" s="4">
        <v>0</v>
      </c>
    </row>
    <row r="8532" spans="1:18" outlineLevel="2" x14ac:dyDescent="0.2">
      <c r="A8532" s="2">
        <v>2</v>
      </c>
      <c r="B8532" t="s">
        <v>1051</v>
      </c>
      <c r="C8532" t="str">
        <f t="shared" si="266"/>
        <v>343</v>
      </c>
      <c r="D8532" t="s">
        <v>4</v>
      </c>
      <c r="E8532" t="s">
        <v>1547</v>
      </c>
      <c r="F8532" t="s">
        <v>10</v>
      </c>
      <c r="G8532" t="str">
        <f t="shared" si="267"/>
        <v>31</v>
      </c>
      <c r="H8532" s="3">
        <v>45492</v>
      </c>
      <c r="I8532" s="4">
        <v>677540000</v>
      </c>
      <c r="J8532" s="4">
        <v>55000000</v>
      </c>
      <c r="K8532" s="4">
        <v>142340000</v>
      </c>
      <c r="L8532" s="4">
        <v>0</v>
      </c>
      <c r="M8532" s="4">
        <v>87340000</v>
      </c>
      <c r="N8532" s="4">
        <v>55000000</v>
      </c>
      <c r="O8532" s="4">
        <v>0</v>
      </c>
      <c r="P8532" s="4">
        <v>29363250</v>
      </c>
      <c r="Q8532" s="4">
        <v>57976750</v>
      </c>
      <c r="R8532" s="4">
        <v>535200000</v>
      </c>
    </row>
    <row r="8533" spans="1:18" outlineLevel="2" x14ac:dyDescent="0.2">
      <c r="A8533" s="2">
        <v>2</v>
      </c>
      <c r="B8533" t="s">
        <v>1548</v>
      </c>
      <c r="C8533" t="str">
        <f t="shared" si="266"/>
        <v>343</v>
      </c>
      <c r="D8533" t="s">
        <v>4</v>
      </c>
      <c r="E8533" t="s">
        <v>12</v>
      </c>
      <c r="F8533" t="s">
        <v>8</v>
      </c>
      <c r="G8533" t="str">
        <f t="shared" si="267"/>
        <v>22</v>
      </c>
      <c r="H8533" s="3">
        <v>45492</v>
      </c>
      <c r="I8533" s="4">
        <v>17744000</v>
      </c>
      <c r="J8533" s="4">
        <v>1518667</v>
      </c>
      <c r="K8533" s="4">
        <v>5960934</v>
      </c>
      <c r="L8533" s="4">
        <v>0</v>
      </c>
      <c r="M8533" s="4">
        <v>2619867</v>
      </c>
      <c r="N8533" s="4">
        <v>3341067</v>
      </c>
      <c r="O8533" s="4">
        <v>0</v>
      </c>
      <c r="P8533" s="4">
        <v>0</v>
      </c>
      <c r="Q8533" s="4">
        <v>2619867</v>
      </c>
      <c r="R8533" s="4">
        <v>11783066</v>
      </c>
    </row>
    <row r="8534" spans="1:18" outlineLevel="2" x14ac:dyDescent="0.2">
      <c r="A8534" s="2">
        <v>2</v>
      </c>
      <c r="B8534" t="s">
        <v>1548</v>
      </c>
      <c r="C8534" t="str">
        <f t="shared" si="266"/>
        <v>343</v>
      </c>
      <c r="D8534" t="s">
        <v>4</v>
      </c>
      <c r="E8534" t="s">
        <v>12</v>
      </c>
      <c r="F8534" t="s">
        <v>10</v>
      </c>
      <c r="G8534" t="str">
        <f t="shared" si="267"/>
        <v>31</v>
      </c>
      <c r="H8534" s="3">
        <v>45492</v>
      </c>
      <c r="I8534" s="4">
        <v>31500000</v>
      </c>
      <c r="J8534" s="4">
        <v>7500000</v>
      </c>
      <c r="K8534" s="4">
        <v>31500000</v>
      </c>
      <c r="L8534" s="4">
        <v>0</v>
      </c>
      <c r="M8534" s="4">
        <v>0</v>
      </c>
      <c r="N8534" s="4">
        <v>31500000</v>
      </c>
      <c r="O8534" s="4">
        <v>0</v>
      </c>
      <c r="P8534" s="4">
        <v>0</v>
      </c>
      <c r="Q8534" s="4">
        <v>0</v>
      </c>
      <c r="R8534" s="4">
        <v>0</v>
      </c>
    </row>
    <row r="8535" spans="1:18" outlineLevel="2" x14ac:dyDescent="0.2">
      <c r="A8535" s="2">
        <v>2</v>
      </c>
      <c r="B8535" t="s">
        <v>1548</v>
      </c>
      <c r="C8535" t="str">
        <f t="shared" si="266"/>
        <v>343</v>
      </c>
      <c r="D8535" t="s">
        <v>4</v>
      </c>
      <c r="E8535" t="s">
        <v>1547</v>
      </c>
      <c r="F8535" t="s">
        <v>8</v>
      </c>
      <c r="G8535" t="str">
        <f t="shared" si="267"/>
        <v>22</v>
      </c>
      <c r="H8535" s="3">
        <v>45492</v>
      </c>
      <c r="I8535" s="4">
        <v>111444000</v>
      </c>
      <c r="J8535" s="4">
        <v>8657833</v>
      </c>
      <c r="K8535" s="4">
        <v>38819766</v>
      </c>
      <c r="L8535" s="4">
        <v>0</v>
      </c>
      <c r="M8535" s="4">
        <v>18092533</v>
      </c>
      <c r="N8535" s="4">
        <v>20727233</v>
      </c>
      <c r="O8535" s="4">
        <v>0</v>
      </c>
      <c r="P8535" s="4">
        <v>7431504.9400000004</v>
      </c>
      <c r="Q8535" s="4">
        <v>10661028.060000001</v>
      </c>
      <c r="R8535" s="4">
        <v>72624234</v>
      </c>
    </row>
    <row r="8536" spans="1:18" outlineLevel="2" x14ac:dyDescent="0.2">
      <c r="A8536" s="2">
        <v>2</v>
      </c>
      <c r="B8536" t="s">
        <v>1549</v>
      </c>
      <c r="C8536" t="str">
        <f t="shared" si="266"/>
        <v>343</v>
      </c>
      <c r="D8536" t="s">
        <v>4</v>
      </c>
      <c r="E8536" t="s">
        <v>12</v>
      </c>
      <c r="F8536" t="s">
        <v>8</v>
      </c>
      <c r="G8536" t="str">
        <f t="shared" si="267"/>
        <v>22</v>
      </c>
      <c r="H8536" s="3">
        <v>45492</v>
      </c>
      <c r="I8536" s="4">
        <v>74881278</v>
      </c>
      <c r="J8536" s="4">
        <v>5866000</v>
      </c>
      <c r="K8536" s="4">
        <v>26412078</v>
      </c>
      <c r="L8536" s="4">
        <v>0</v>
      </c>
      <c r="M8536" s="4">
        <v>6722000</v>
      </c>
      <c r="N8536" s="4">
        <v>19690078</v>
      </c>
      <c r="O8536" s="4">
        <v>0</v>
      </c>
      <c r="P8536" s="4">
        <v>0</v>
      </c>
      <c r="Q8536" s="4">
        <v>6722000</v>
      </c>
      <c r="R8536" s="4">
        <v>48469200</v>
      </c>
    </row>
    <row r="8537" spans="1:18" outlineLevel="2" x14ac:dyDescent="0.2">
      <c r="A8537" s="2">
        <v>2</v>
      </c>
      <c r="B8537" t="s">
        <v>1549</v>
      </c>
      <c r="C8537" t="str">
        <f t="shared" si="266"/>
        <v>343</v>
      </c>
      <c r="D8537" t="s">
        <v>4</v>
      </c>
      <c r="E8537" t="s">
        <v>12</v>
      </c>
      <c r="F8537" t="s">
        <v>10</v>
      </c>
      <c r="G8537" t="str">
        <f t="shared" si="267"/>
        <v>31</v>
      </c>
      <c r="H8537" s="3">
        <v>45492</v>
      </c>
      <c r="I8537" s="4">
        <v>17216000</v>
      </c>
      <c r="J8537" s="4">
        <v>1168000</v>
      </c>
      <c r="K8537" s="4">
        <v>6358400</v>
      </c>
      <c r="L8537" s="4">
        <v>0</v>
      </c>
      <c r="M8537" s="4">
        <v>1908600</v>
      </c>
      <c r="N8537" s="4">
        <v>4449800</v>
      </c>
      <c r="O8537" s="4">
        <v>0</v>
      </c>
      <c r="P8537" s="4">
        <v>0</v>
      </c>
      <c r="Q8537" s="4">
        <v>1908600</v>
      </c>
      <c r="R8537" s="4">
        <v>10857600</v>
      </c>
    </row>
    <row r="8538" spans="1:18" outlineLevel="2" x14ac:dyDescent="0.2">
      <c r="A8538" s="2">
        <v>2</v>
      </c>
      <c r="B8538" t="s">
        <v>1549</v>
      </c>
      <c r="C8538" t="str">
        <f t="shared" si="266"/>
        <v>343</v>
      </c>
      <c r="D8538" t="s">
        <v>4</v>
      </c>
      <c r="E8538" t="s">
        <v>1547</v>
      </c>
      <c r="F8538" t="s">
        <v>8</v>
      </c>
      <c r="G8538" t="str">
        <f t="shared" si="267"/>
        <v>22</v>
      </c>
      <c r="H8538" s="3">
        <v>45492</v>
      </c>
      <c r="I8538" s="4">
        <v>202719267.56</v>
      </c>
      <c r="J8538" s="4">
        <v>12751000</v>
      </c>
      <c r="K8538" s="4">
        <v>76718161</v>
      </c>
      <c r="L8538" s="4">
        <v>0</v>
      </c>
      <c r="M8538" s="4">
        <v>34954961</v>
      </c>
      <c r="N8538" s="4">
        <v>41763200</v>
      </c>
      <c r="O8538" s="4">
        <v>6000000</v>
      </c>
      <c r="P8538" s="4">
        <v>6366000</v>
      </c>
      <c r="Q8538" s="4">
        <v>28588961</v>
      </c>
      <c r="R8538" s="4">
        <v>126001106.56</v>
      </c>
    </row>
    <row r="8539" spans="1:18" outlineLevel="2" x14ac:dyDescent="0.2">
      <c r="A8539" s="2">
        <v>2</v>
      </c>
      <c r="B8539" t="s">
        <v>1550</v>
      </c>
      <c r="C8539" t="str">
        <f t="shared" si="266"/>
        <v>343</v>
      </c>
      <c r="D8539" t="s">
        <v>4</v>
      </c>
      <c r="E8539" t="s">
        <v>12</v>
      </c>
      <c r="F8539" t="s">
        <v>8</v>
      </c>
      <c r="G8539" t="str">
        <f t="shared" si="267"/>
        <v>22</v>
      </c>
      <c r="H8539" s="3">
        <v>45492</v>
      </c>
      <c r="I8539" s="4">
        <v>74860000</v>
      </c>
      <c r="J8539" s="4">
        <v>6565000</v>
      </c>
      <c r="K8539" s="4">
        <v>24519000</v>
      </c>
      <c r="L8539" s="4">
        <v>0</v>
      </c>
      <c r="M8539" s="4">
        <v>18385000</v>
      </c>
      <c r="N8539" s="4">
        <v>6134000</v>
      </c>
      <c r="O8539" s="4">
        <v>0</v>
      </c>
      <c r="P8539" s="4">
        <v>0</v>
      </c>
      <c r="Q8539" s="4">
        <v>18385000</v>
      </c>
      <c r="R8539" s="4">
        <v>50341000</v>
      </c>
    </row>
    <row r="8540" spans="1:18" outlineLevel="2" x14ac:dyDescent="0.2">
      <c r="A8540" s="2">
        <v>2</v>
      </c>
      <c r="B8540" t="s">
        <v>1550</v>
      </c>
      <c r="C8540" t="str">
        <f t="shared" si="266"/>
        <v>343</v>
      </c>
      <c r="D8540" t="s">
        <v>4</v>
      </c>
      <c r="E8540" t="s">
        <v>12</v>
      </c>
      <c r="F8540" t="s">
        <v>10</v>
      </c>
      <c r="G8540" t="str">
        <f t="shared" si="267"/>
        <v>31</v>
      </c>
      <c r="H8540" s="3">
        <v>45492</v>
      </c>
      <c r="I8540" s="4">
        <v>9000000</v>
      </c>
      <c r="J8540" s="4">
        <v>1800000</v>
      </c>
      <c r="K8540" s="4">
        <v>3600000</v>
      </c>
      <c r="L8540" s="4">
        <v>0</v>
      </c>
      <c r="M8540" s="4">
        <v>1800000</v>
      </c>
      <c r="N8540" s="4">
        <v>1800000</v>
      </c>
      <c r="O8540" s="4">
        <v>0</v>
      </c>
      <c r="P8540" s="4">
        <v>1159000</v>
      </c>
      <c r="Q8540" s="4">
        <v>641000</v>
      </c>
      <c r="R8540" s="4">
        <v>5400000</v>
      </c>
    </row>
    <row r="8541" spans="1:18" outlineLevel="2" x14ac:dyDescent="0.2">
      <c r="A8541" s="2">
        <v>2</v>
      </c>
      <c r="B8541" t="s">
        <v>1550</v>
      </c>
      <c r="C8541" t="str">
        <f t="shared" si="266"/>
        <v>343</v>
      </c>
      <c r="D8541" t="s">
        <v>4</v>
      </c>
      <c r="E8541" t="s">
        <v>1547</v>
      </c>
      <c r="F8541" t="s">
        <v>8</v>
      </c>
      <c r="G8541" t="str">
        <f t="shared" si="267"/>
        <v>22</v>
      </c>
      <c r="H8541" s="3">
        <v>45492</v>
      </c>
      <c r="I8541" s="4">
        <v>138779000</v>
      </c>
      <c r="J8541" s="4">
        <v>10513250</v>
      </c>
      <c r="K8541" s="4">
        <v>63538350</v>
      </c>
      <c r="L8541" s="4">
        <v>0</v>
      </c>
      <c r="M8541" s="4">
        <v>29100200</v>
      </c>
      <c r="N8541" s="4">
        <v>34438150</v>
      </c>
      <c r="O8541" s="4">
        <v>1000000</v>
      </c>
      <c r="P8541" s="4">
        <v>4200000</v>
      </c>
      <c r="Q8541" s="4">
        <v>24900200</v>
      </c>
      <c r="R8541" s="4">
        <v>75240650</v>
      </c>
    </row>
    <row r="8542" spans="1:18" outlineLevel="2" x14ac:dyDescent="0.2">
      <c r="A8542" s="2">
        <v>2</v>
      </c>
      <c r="B8542" t="s">
        <v>1551</v>
      </c>
      <c r="C8542" t="str">
        <f t="shared" si="266"/>
        <v>343</v>
      </c>
      <c r="D8542" t="s">
        <v>4</v>
      </c>
      <c r="E8542" t="s">
        <v>12</v>
      </c>
      <c r="F8542" t="s">
        <v>8</v>
      </c>
      <c r="G8542" t="str">
        <f t="shared" si="267"/>
        <v>22</v>
      </c>
      <c r="H8542" s="3">
        <v>45492</v>
      </c>
      <c r="I8542" s="4">
        <v>21824640</v>
      </c>
      <c r="J8542" s="4">
        <v>1818720</v>
      </c>
      <c r="K8542" s="4">
        <v>6911136</v>
      </c>
      <c r="L8542" s="4">
        <v>0</v>
      </c>
      <c r="M8542" s="4">
        <v>2509936</v>
      </c>
      <c r="N8542" s="4">
        <v>4401200</v>
      </c>
      <c r="O8542" s="4">
        <v>0</v>
      </c>
      <c r="P8542" s="4">
        <v>1018720</v>
      </c>
      <c r="Q8542" s="4">
        <v>1491216</v>
      </c>
      <c r="R8542" s="4">
        <v>14913504</v>
      </c>
    </row>
    <row r="8543" spans="1:18" outlineLevel="2" x14ac:dyDescent="0.2">
      <c r="A8543" s="2">
        <v>2</v>
      </c>
      <c r="B8543" t="s">
        <v>1551</v>
      </c>
      <c r="C8543" t="str">
        <f t="shared" si="266"/>
        <v>343</v>
      </c>
      <c r="D8543" t="s">
        <v>4</v>
      </c>
      <c r="E8543" t="s">
        <v>1547</v>
      </c>
      <c r="F8543" t="s">
        <v>8</v>
      </c>
      <c r="G8543" t="str">
        <f t="shared" si="267"/>
        <v>22</v>
      </c>
      <c r="H8543" s="3">
        <v>45492</v>
      </c>
      <c r="I8543" s="4">
        <v>136684313.37</v>
      </c>
      <c r="J8543" s="4">
        <v>10782026</v>
      </c>
      <c r="K8543" s="4">
        <v>40833699</v>
      </c>
      <c r="L8543" s="4">
        <v>0</v>
      </c>
      <c r="M8543" s="4">
        <v>18761657</v>
      </c>
      <c r="N8543" s="4">
        <v>22072042</v>
      </c>
      <c r="O8543" s="4">
        <v>0</v>
      </c>
      <c r="P8543" s="4">
        <v>0</v>
      </c>
      <c r="Q8543" s="4">
        <v>18761657</v>
      </c>
      <c r="R8543" s="4">
        <v>95850614.370000005</v>
      </c>
    </row>
    <row r="8544" spans="1:18" outlineLevel="2" x14ac:dyDescent="0.2">
      <c r="A8544" s="2">
        <v>2</v>
      </c>
      <c r="B8544" t="s">
        <v>1551</v>
      </c>
      <c r="C8544" t="str">
        <f t="shared" si="266"/>
        <v>343</v>
      </c>
      <c r="D8544" t="s">
        <v>4</v>
      </c>
      <c r="E8544" t="s">
        <v>1547</v>
      </c>
      <c r="F8544" t="s">
        <v>10</v>
      </c>
      <c r="G8544" t="str">
        <f t="shared" si="267"/>
        <v>31</v>
      </c>
      <c r="H8544" s="3">
        <v>45492</v>
      </c>
      <c r="I8544" s="4">
        <v>3936960</v>
      </c>
      <c r="J8544" s="4">
        <v>328000</v>
      </c>
      <c r="K8544" s="4">
        <v>1246976</v>
      </c>
      <c r="L8544" s="4">
        <v>0</v>
      </c>
      <c r="M8544" s="4">
        <v>525376</v>
      </c>
      <c r="N8544" s="4">
        <v>721600</v>
      </c>
      <c r="O8544" s="4">
        <v>0</v>
      </c>
      <c r="P8544" s="4">
        <v>0</v>
      </c>
      <c r="Q8544" s="4">
        <v>525376</v>
      </c>
      <c r="R8544" s="4">
        <v>2689984</v>
      </c>
    </row>
    <row r="8545" spans="1:18" outlineLevel="2" x14ac:dyDescent="0.2">
      <c r="A8545" s="2">
        <v>2</v>
      </c>
      <c r="B8545" t="s">
        <v>1552</v>
      </c>
      <c r="C8545" t="str">
        <f t="shared" si="266"/>
        <v>343</v>
      </c>
      <c r="D8545" t="s">
        <v>4</v>
      </c>
      <c r="E8545" t="s">
        <v>12</v>
      </c>
      <c r="F8545" t="s">
        <v>8</v>
      </c>
      <c r="G8545" t="str">
        <f t="shared" si="267"/>
        <v>22</v>
      </c>
      <c r="H8545" s="3">
        <v>45492</v>
      </c>
      <c r="I8545" s="4">
        <v>4040000</v>
      </c>
      <c r="J8545" s="4">
        <v>144000</v>
      </c>
      <c r="K8545" s="4">
        <v>1114000</v>
      </c>
      <c r="L8545" s="4">
        <v>0</v>
      </c>
      <c r="M8545" s="4">
        <v>797200</v>
      </c>
      <c r="N8545" s="4">
        <v>316800</v>
      </c>
      <c r="O8545" s="4">
        <v>0</v>
      </c>
      <c r="P8545" s="4">
        <v>0</v>
      </c>
      <c r="Q8545" s="4">
        <v>797200</v>
      </c>
      <c r="R8545" s="4">
        <v>2926000</v>
      </c>
    </row>
    <row r="8546" spans="1:18" outlineLevel="2" x14ac:dyDescent="0.2">
      <c r="A8546" s="2">
        <v>2</v>
      </c>
      <c r="B8546" t="s">
        <v>1552</v>
      </c>
      <c r="C8546" t="str">
        <f t="shared" si="266"/>
        <v>343</v>
      </c>
      <c r="D8546" t="s">
        <v>4</v>
      </c>
      <c r="E8546" t="s">
        <v>1547</v>
      </c>
      <c r="F8546" t="s">
        <v>8</v>
      </c>
      <c r="G8546" t="str">
        <f t="shared" si="267"/>
        <v>22</v>
      </c>
      <c r="H8546" s="3">
        <v>45492</v>
      </c>
      <c r="I8546" s="4">
        <v>19320000</v>
      </c>
      <c r="J8546" s="4">
        <v>1610000</v>
      </c>
      <c r="K8546" s="4">
        <v>5978000</v>
      </c>
      <c r="L8546" s="4">
        <v>0</v>
      </c>
      <c r="M8546" s="4">
        <v>2796000</v>
      </c>
      <c r="N8546" s="4">
        <v>3182000</v>
      </c>
      <c r="O8546" s="4">
        <v>944000</v>
      </c>
      <c r="P8546" s="4">
        <v>2299200</v>
      </c>
      <c r="Q8546" s="4">
        <v>496800</v>
      </c>
      <c r="R8546" s="4">
        <v>13342000</v>
      </c>
    </row>
    <row r="8547" spans="1:18" outlineLevel="2" x14ac:dyDescent="0.2">
      <c r="A8547" s="2">
        <v>2</v>
      </c>
      <c r="B8547" t="s">
        <v>1553</v>
      </c>
      <c r="C8547" t="str">
        <f t="shared" si="266"/>
        <v>343</v>
      </c>
      <c r="D8547" t="s">
        <v>4</v>
      </c>
      <c r="E8547" t="s">
        <v>12</v>
      </c>
      <c r="F8547" t="s">
        <v>8</v>
      </c>
      <c r="G8547" t="str">
        <f t="shared" si="267"/>
        <v>22</v>
      </c>
      <c r="H8547" s="3">
        <v>45492</v>
      </c>
      <c r="I8547" s="4">
        <v>11901140</v>
      </c>
      <c r="J8547" s="4">
        <v>1077500</v>
      </c>
      <c r="K8547" s="4">
        <v>4585198</v>
      </c>
      <c r="L8547" s="4">
        <v>0</v>
      </c>
      <c r="M8547" s="4">
        <v>2316290</v>
      </c>
      <c r="N8547" s="4">
        <v>2268908</v>
      </c>
      <c r="O8547" s="4">
        <v>0</v>
      </c>
      <c r="P8547" s="4">
        <v>0</v>
      </c>
      <c r="Q8547" s="4">
        <v>2316290</v>
      </c>
      <c r="R8547" s="4">
        <v>7315942</v>
      </c>
    </row>
    <row r="8548" spans="1:18" outlineLevel="2" x14ac:dyDescent="0.2">
      <c r="A8548" s="2">
        <v>2</v>
      </c>
      <c r="B8548" t="s">
        <v>1553</v>
      </c>
      <c r="C8548" t="str">
        <f t="shared" si="266"/>
        <v>343</v>
      </c>
      <c r="D8548" t="s">
        <v>4</v>
      </c>
      <c r="E8548" t="s">
        <v>1547</v>
      </c>
      <c r="F8548" t="s">
        <v>8</v>
      </c>
      <c r="G8548" t="str">
        <f t="shared" si="267"/>
        <v>22</v>
      </c>
      <c r="H8548" s="3">
        <v>45492</v>
      </c>
      <c r="I8548" s="4">
        <v>10333150</v>
      </c>
      <c r="J8548" s="4">
        <v>727844</v>
      </c>
      <c r="K8548" s="4">
        <v>4011246</v>
      </c>
      <c r="L8548" s="4">
        <v>0</v>
      </c>
      <c r="M8548" s="4">
        <v>2416889</v>
      </c>
      <c r="N8548" s="4">
        <v>1594357</v>
      </c>
      <c r="O8548" s="4">
        <v>691506</v>
      </c>
      <c r="P8548" s="4">
        <v>1545966</v>
      </c>
      <c r="Q8548" s="4">
        <v>870923</v>
      </c>
      <c r="R8548" s="4">
        <v>6321904</v>
      </c>
    </row>
    <row r="8549" spans="1:18" outlineLevel="2" x14ac:dyDescent="0.2">
      <c r="A8549" s="2">
        <v>2</v>
      </c>
      <c r="B8549" t="s">
        <v>1554</v>
      </c>
      <c r="C8549" t="str">
        <f t="shared" si="266"/>
        <v>343</v>
      </c>
      <c r="D8549" t="s">
        <v>4</v>
      </c>
      <c r="E8549" t="s">
        <v>1547</v>
      </c>
      <c r="F8549" t="s">
        <v>8</v>
      </c>
      <c r="G8549" t="str">
        <f t="shared" si="267"/>
        <v>22</v>
      </c>
      <c r="H8549" s="3">
        <v>45492</v>
      </c>
      <c r="I8549" s="4">
        <v>72380433.239999995</v>
      </c>
      <c r="J8549" s="4">
        <v>4994077</v>
      </c>
      <c r="K8549" s="4">
        <v>25778662</v>
      </c>
      <c r="L8549" s="4">
        <v>0</v>
      </c>
      <c r="M8549" s="4">
        <v>0</v>
      </c>
      <c r="N8549" s="4">
        <v>25778662</v>
      </c>
      <c r="O8549" s="4">
        <v>0</v>
      </c>
      <c r="P8549" s="4">
        <v>0</v>
      </c>
      <c r="Q8549" s="4">
        <v>0</v>
      </c>
      <c r="R8549" s="4">
        <v>46601771.240000002</v>
      </c>
    </row>
    <row r="8550" spans="1:18" outlineLevel="2" x14ac:dyDescent="0.2">
      <c r="A8550" s="2">
        <v>2</v>
      </c>
      <c r="B8550" t="s">
        <v>1555</v>
      </c>
      <c r="C8550" t="str">
        <f t="shared" si="266"/>
        <v>343</v>
      </c>
      <c r="D8550" t="s">
        <v>4</v>
      </c>
      <c r="E8550" t="s">
        <v>1547</v>
      </c>
      <c r="F8550" t="s">
        <v>8</v>
      </c>
      <c r="G8550" t="str">
        <f t="shared" si="267"/>
        <v>22</v>
      </c>
      <c r="H8550" s="3">
        <v>45492</v>
      </c>
      <c r="I8550" s="4">
        <v>46595000</v>
      </c>
      <c r="J8550" s="4">
        <v>5216250</v>
      </c>
      <c r="K8550" s="4">
        <v>16221750</v>
      </c>
      <c r="L8550" s="4">
        <v>0</v>
      </c>
      <c r="M8550" s="4">
        <v>9075750</v>
      </c>
      <c r="N8550" s="4">
        <v>7146000</v>
      </c>
      <c r="O8550" s="4">
        <v>3607554.93</v>
      </c>
      <c r="P8550" s="4">
        <v>9089558.1600000001</v>
      </c>
      <c r="Q8550" s="4">
        <v>-13808.16</v>
      </c>
      <c r="R8550" s="4">
        <v>30373250</v>
      </c>
    </row>
    <row r="8551" spans="1:18" outlineLevel="2" x14ac:dyDescent="0.2">
      <c r="A8551" s="2">
        <v>2</v>
      </c>
      <c r="B8551" t="s">
        <v>1556</v>
      </c>
      <c r="C8551" t="str">
        <f t="shared" si="266"/>
        <v>343</v>
      </c>
      <c r="D8551" t="s">
        <v>4</v>
      </c>
      <c r="E8551" t="s">
        <v>12</v>
      </c>
      <c r="F8551" t="s">
        <v>8</v>
      </c>
      <c r="G8551" t="str">
        <f t="shared" si="267"/>
        <v>22</v>
      </c>
      <c r="H8551" s="3">
        <v>45492</v>
      </c>
      <c r="I8551" s="4">
        <v>1200000</v>
      </c>
      <c r="J8551" s="4">
        <v>100000</v>
      </c>
      <c r="K8551" s="4">
        <v>380000</v>
      </c>
      <c r="L8551" s="4">
        <v>0</v>
      </c>
      <c r="M8551" s="4">
        <v>160000</v>
      </c>
      <c r="N8551" s="4">
        <v>220000</v>
      </c>
      <c r="O8551" s="4">
        <v>0</v>
      </c>
      <c r="P8551" s="4">
        <v>0</v>
      </c>
      <c r="Q8551" s="4">
        <v>160000</v>
      </c>
      <c r="R8551" s="4">
        <v>820000</v>
      </c>
    </row>
    <row r="8552" spans="1:18" outlineLevel="2" x14ac:dyDescent="0.2">
      <c r="A8552" s="2">
        <v>2</v>
      </c>
      <c r="B8552" t="s">
        <v>1556</v>
      </c>
      <c r="C8552" t="str">
        <f t="shared" si="266"/>
        <v>343</v>
      </c>
      <c r="D8552" t="s">
        <v>4</v>
      </c>
      <c r="E8552" t="s">
        <v>1547</v>
      </c>
      <c r="F8552" t="s">
        <v>8</v>
      </c>
      <c r="G8552" t="str">
        <f t="shared" si="267"/>
        <v>22</v>
      </c>
      <c r="H8552" s="3">
        <v>45492</v>
      </c>
      <c r="I8552" s="4">
        <v>46513665.200000003</v>
      </c>
      <c r="J8552" s="4">
        <v>5106667</v>
      </c>
      <c r="K8552" s="4">
        <v>16422167</v>
      </c>
      <c r="L8552" s="4">
        <v>0</v>
      </c>
      <c r="M8552" s="4">
        <v>7587500</v>
      </c>
      <c r="N8552" s="4">
        <v>8834667</v>
      </c>
      <c r="O8552" s="4">
        <v>3282335.53</v>
      </c>
      <c r="P8552" s="4">
        <v>4502830.2300000004</v>
      </c>
      <c r="Q8552" s="4">
        <v>3084669.77</v>
      </c>
      <c r="R8552" s="4">
        <v>30091498.199999999</v>
      </c>
    </row>
    <row r="8553" spans="1:18" outlineLevel="2" x14ac:dyDescent="0.2">
      <c r="A8553" s="2">
        <v>2</v>
      </c>
      <c r="B8553" t="s">
        <v>1557</v>
      </c>
      <c r="C8553" t="str">
        <f t="shared" si="266"/>
        <v>343</v>
      </c>
      <c r="D8553" t="s">
        <v>4</v>
      </c>
      <c r="E8553" t="s">
        <v>12</v>
      </c>
      <c r="F8553" t="s">
        <v>8</v>
      </c>
      <c r="G8553" t="str">
        <f t="shared" si="267"/>
        <v>22</v>
      </c>
      <c r="H8553" s="3">
        <v>45492</v>
      </c>
      <c r="I8553" s="4">
        <v>22773200</v>
      </c>
      <c r="J8553" s="4">
        <v>1837500</v>
      </c>
      <c r="K8553" s="4">
        <v>8714340</v>
      </c>
      <c r="L8553" s="4">
        <v>0</v>
      </c>
      <c r="M8553" s="4">
        <v>3901200</v>
      </c>
      <c r="N8553" s="4">
        <v>4813140</v>
      </c>
      <c r="O8553" s="4">
        <v>0</v>
      </c>
      <c r="P8553" s="4">
        <v>0</v>
      </c>
      <c r="Q8553" s="4">
        <v>3901200</v>
      </c>
      <c r="R8553" s="4">
        <v>14058860</v>
      </c>
    </row>
    <row r="8554" spans="1:18" outlineLevel="2" x14ac:dyDescent="0.2">
      <c r="A8554" s="2">
        <v>2</v>
      </c>
      <c r="B8554" t="s">
        <v>1557</v>
      </c>
      <c r="C8554" t="str">
        <f t="shared" si="266"/>
        <v>343</v>
      </c>
      <c r="D8554" t="s">
        <v>4</v>
      </c>
      <c r="E8554" t="s">
        <v>1547</v>
      </c>
      <c r="F8554" t="s">
        <v>8</v>
      </c>
      <c r="G8554" t="str">
        <f t="shared" si="267"/>
        <v>22</v>
      </c>
      <c r="H8554" s="3">
        <v>45492</v>
      </c>
      <c r="I8554" s="4">
        <v>22140000</v>
      </c>
      <c r="J8554" s="4">
        <v>1865000</v>
      </c>
      <c r="K8554" s="4">
        <v>6947000</v>
      </c>
      <c r="L8554" s="4">
        <v>0</v>
      </c>
      <c r="M8554" s="4">
        <v>3630000</v>
      </c>
      <c r="N8554" s="4">
        <v>3317000</v>
      </c>
      <c r="O8554" s="4">
        <v>484000</v>
      </c>
      <c r="P8554" s="4">
        <v>484000</v>
      </c>
      <c r="Q8554" s="4">
        <v>3146000</v>
      </c>
      <c r="R8554" s="4">
        <v>15193000</v>
      </c>
    </row>
    <row r="8555" spans="1:18" outlineLevel="2" x14ac:dyDescent="0.2">
      <c r="A8555" s="2">
        <v>2</v>
      </c>
      <c r="B8555" t="s">
        <v>1558</v>
      </c>
      <c r="C8555" t="str">
        <f t="shared" si="266"/>
        <v>343</v>
      </c>
      <c r="D8555" t="s">
        <v>4</v>
      </c>
      <c r="E8555" t="s">
        <v>12</v>
      </c>
      <c r="F8555" t="s">
        <v>8</v>
      </c>
      <c r="G8555" t="str">
        <f t="shared" si="267"/>
        <v>22</v>
      </c>
      <c r="H8555" s="3">
        <v>45492</v>
      </c>
      <c r="I8555" s="4">
        <v>13802360</v>
      </c>
      <c r="J8555" s="4">
        <v>1083530</v>
      </c>
      <c r="K8555" s="4">
        <v>5077414</v>
      </c>
      <c r="L8555" s="4">
        <v>0</v>
      </c>
      <c r="M8555" s="4">
        <v>2167060</v>
      </c>
      <c r="N8555" s="4">
        <v>2910354</v>
      </c>
      <c r="O8555" s="4">
        <v>0</v>
      </c>
      <c r="P8555" s="4">
        <v>0</v>
      </c>
      <c r="Q8555" s="4">
        <v>2167060</v>
      </c>
      <c r="R8555" s="4">
        <v>8724946</v>
      </c>
    </row>
    <row r="8556" spans="1:18" outlineLevel="2" x14ac:dyDescent="0.2">
      <c r="A8556" s="2">
        <v>2</v>
      </c>
      <c r="B8556" t="s">
        <v>1558</v>
      </c>
      <c r="C8556" t="str">
        <f t="shared" si="266"/>
        <v>343</v>
      </c>
      <c r="D8556" t="s">
        <v>4</v>
      </c>
      <c r="E8556" t="s">
        <v>1547</v>
      </c>
      <c r="F8556" t="s">
        <v>8</v>
      </c>
      <c r="G8556" t="str">
        <f t="shared" si="267"/>
        <v>22</v>
      </c>
      <c r="H8556" s="3">
        <v>45492</v>
      </c>
      <c r="I8556" s="4">
        <v>33312000</v>
      </c>
      <c r="J8556" s="4">
        <v>2126000</v>
      </c>
      <c r="K8556" s="4">
        <v>9248800</v>
      </c>
      <c r="L8556" s="4">
        <v>0</v>
      </c>
      <c r="M8556" s="4">
        <v>4138188</v>
      </c>
      <c r="N8556" s="4">
        <v>5110612</v>
      </c>
      <c r="O8556" s="4">
        <v>0</v>
      </c>
      <c r="P8556" s="4">
        <v>1698188</v>
      </c>
      <c r="Q8556" s="4">
        <v>2440000</v>
      </c>
      <c r="R8556" s="4">
        <v>24063200</v>
      </c>
    </row>
    <row r="8557" spans="1:18" outlineLevel="2" x14ac:dyDescent="0.2">
      <c r="A8557" s="2">
        <v>2</v>
      </c>
      <c r="B8557" t="s">
        <v>1559</v>
      </c>
      <c r="C8557" t="str">
        <f t="shared" si="266"/>
        <v>343</v>
      </c>
      <c r="D8557" t="s">
        <v>4</v>
      </c>
      <c r="E8557" t="s">
        <v>12</v>
      </c>
      <c r="F8557" t="s">
        <v>8</v>
      </c>
      <c r="G8557" t="str">
        <f t="shared" si="267"/>
        <v>22</v>
      </c>
      <c r="H8557" s="3">
        <v>45492</v>
      </c>
      <c r="I8557" s="4">
        <v>1555000.04</v>
      </c>
      <c r="J8557" s="4">
        <v>66667</v>
      </c>
      <c r="K8557" s="4">
        <v>1008334</v>
      </c>
      <c r="L8557" s="4">
        <v>0</v>
      </c>
      <c r="M8557" s="4">
        <v>0</v>
      </c>
      <c r="N8557" s="4">
        <v>1008334</v>
      </c>
      <c r="O8557" s="4">
        <v>0</v>
      </c>
      <c r="P8557" s="4">
        <v>0</v>
      </c>
      <c r="Q8557" s="4">
        <v>0</v>
      </c>
      <c r="R8557" s="4">
        <v>546666.04</v>
      </c>
    </row>
    <row r="8558" spans="1:18" outlineLevel="2" x14ac:dyDescent="0.2">
      <c r="A8558" s="2">
        <v>2</v>
      </c>
      <c r="B8558" t="s">
        <v>1559</v>
      </c>
      <c r="C8558" t="str">
        <f t="shared" si="266"/>
        <v>343</v>
      </c>
      <c r="D8558" t="s">
        <v>4</v>
      </c>
      <c r="E8558" t="s">
        <v>1547</v>
      </c>
      <c r="F8558" t="s">
        <v>8</v>
      </c>
      <c r="G8558" t="str">
        <f t="shared" si="267"/>
        <v>22</v>
      </c>
      <c r="H8558" s="3">
        <v>45492</v>
      </c>
      <c r="I8558" s="4">
        <v>31343817</v>
      </c>
      <c r="J8558" s="4">
        <v>4415954</v>
      </c>
      <c r="K8558" s="4">
        <v>12363908</v>
      </c>
      <c r="L8558" s="4">
        <v>0</v>
      </c>
      <c r="M8558" s="4">
        <v>0</v>
      </c>
      <c r="N8558" s="4">
        <v>12363908</v>
      </c>
      <c r="O8558" s="4">
        <v>0</v>
      </c>
      <c r="P8558" s="4">
        <v>0</v>
      </c>
      <c r="Q8558" s="4">
        <v>0</v>
      </c>
      <c r="R8558" s="4">
        <v>18979909</v>
      </c>
    </row>
    <row r="8559" spans="1:18" outlineLevel="2" x14ac:dyDescent="0.2">
      <c r="A8559" s="2">
        <v>2</v>
      </c>
      <c r="B8559" t="s">
        <v>1560</v>
      </c>
      <c r="C8559" t="str">
        <f t="shared" si="266"/>
        <v>343</v>
      </c>
      <c r="D8559" t="s">
        <v>4</v>
      </c>
      <c r="E8559" t="s">
        <v>1547</v>
      </c>
      <c r="F8559" t="s">
        <v>8</v>
      </c>
      <c r="G8559" t="str">
        <f t="shared" si="267"/>
        <v>22</v>
      </c>
      <c r="H8559" s="3">
        <v>45492</v>
      </c>
      <c r="I8559" s="4">
        <v>43433582.990000002</v>
      </c>
      <c r="J8559" s="4">
        <v>2997250</v>
      </c>
      <c r="K8559" s="4">
        <v>16636925</v>
      </c>
      <c r="L8559" s="4">
        <v>0</v>
      </c>
      <c r="M8559" s="4">
        <v>0</v>
      </c>
      <c r="N8559" s="4">
        <v>16636925</v>
      </c>
      <c r="O8559" s="4">
        <v>0</v>
      </c>
      <c r="P8559" s="4">
        <v>0</v>
      </c>
      <c r="Q8559" s="4">
        <v>0</v>
      </c>
      <c r="R8559" s="4">
        <v>26796657.989999998</v>
      </c>
    </row>
    <row r="8560" spans="1:18" outlineLevel="2" x14ac:dyDescent="0.2">
      <c r="A8560" s="2">
        <v>2</v>
      </c>
      <c r="B8560" t="s">
        <v>1561</v>
      </c>
      <c r="C8560" t="str">
        <f t="shared" si="266"/>
        <v>343</v>
      </c>
      <c r="D8560" t="s">
        <v>4</v>
      </c>
      <c r="E8560" t="s">
        <v>1547</v>
      </c>
      <c r="F8560" t="s">
        <v>8</v>
      </c>
      <c r="G8560" t="str">
        <f t="shared" si="267"/>
        <v>22</v>
      </c>
      <c r="H8560" s="3">
        <v>45492</v>
      </c>
      <c r="I8560" s="4">
        <v>23297500</v>
      </c>
      <c r="J8560" s="4">
        <v>1940375</v>
      </c>
      <c r="K8560" s="4">
        <v>8836350</v>
      </c>
      <c r="L8560" s="4">
        <v>0</v>
      </c>
      <c r="M8560" s="4">
        <v>4925575</v>
      </c>
      <c r="N8560" s="4">
        <v>3910775</v>
      </c>
      <c r="O8560" s="4">
        <v>499999.97</v>
      </c>
      <c r="P8560" s="4">
        <v>2299999.9700000002</v>
      </c>
      <c r="Q8560" s="4">
        <v>2625575.0299999998</v>
      </c>
      <c r="R8560" s="4">
        <v>14461150</v>
      </c>
    </row>
    <row r="8561" spans="1:18" outlineLevel="2" x14ac:dyDescent="0.2">
      <c r="A8561" s="2">
        <v>2</v>
      </c>
      <c r="B8561" t="s">
        <v>1562</v>
      </c>
      <c r="C8561" t="str">
        <f t="shared" si="266"/>
        <v>343</v>
      </c>
      <c r="D8561" t="s">
        <v>4</v>
      </c>
      <c r="E8561" t="s">
        <v>12</v>
      </c>
      <c r="F8561" t="s">
        <v>8</v>
      </c>
      <c r="G8561" t="str">
        <f t="shared" si="267"/>
        <v>22</v>
      </c>
      <c r="H8561" s="3">
        <v>45492</v>
      </c>
      <c r="I8561" s="4">
        <v>600000</v>
      </c>
      <c r="J8561" s="4">
        <v>50000</v>
      </c>
      <c r="K8561" s="4">
        <v>190000</v>
      </c>
      <c r="L8561" s="4">
        <v>0</v>
      </c>
      <c r="M8561" s="4">
        <v>80000</v>
      </c>
      <c r="N8561" s="4">
        <v>110000</v>
      </c>
      <c r="O8561" s="4">
        <v>0</v>
      </c>
      <c r="P8561" s="4">
        <v>0</v>
      </c>
      <c r="Q8561" s="4">
        <v>80000</v>
      </c>
      <c r="R8561" s="4">
        <v>410000</v>
      </c>
    </row>
    <row r="8562" spans="1:18" outlineLevel="2" x14ac:dyDescent="0.2">
      <c r="A8562" s="2">
        <v>2</v>
      </c>
      <c r="B8562" t="s">
        <v>1562</v>
      </c>
      <c r="C8562" t="str">
        <f t="shared" si="266"/>
        <v>343</v>
      </c>
      <c r="D8562" t="s">
        <v>4</v>
      </c>
      <c r="E8562" t="s">
        <v>1547</v>
      </c>
      <c r="F8562" t="s">
        <v>8</v>
      </c>
      <c r="G8562" t="str">
        <f t="shared" si="267"/>
        <v>22</v>
      </c>
      <c r="H8562" s="3">
        <v>45492</v>
      </c>
      <c r="I8562" s="4">
        <v>26622794</v>
      </c>
      <c r="J8562" s="4">
        <v>2001900</v>
      </c>
      <c r="K8562" s="4">
        <v>9807219</v>
      </c>
      <c r="L8562" s="4">
        <v>0</v>
      </c>
      <c r="M8562" s="4">
        <v>4203040</v>
      </c>
      <c r="N8562" s="4">
        <v>5604179</v>
      </c>
      <c r="O8562" s="4">
        <v>150000</v>
      </c>
      <c r="P8562" s="4">
        <v>150000</v>
      </c>
      <c r="Q8562" s="4">
        <v>4053040</v>
      </c>
      <c r="R8562" s="4">
        <v>16815575</v>
      </c>
    </row>
    <row r="8563" spans="1:18" outlineLevel="2" x14ac:dyDescent="0.2">
      <c r="A8563" s="2">
        <v>2</v>
      </c>
      <c r="B8563" t="s">
        <v>1727</v>
      </c>
      <c r="C8563" t="str">
        <f t="shared" si="266"/>
        <v>343</v>
      </c>
      <c r="D8563" t="s">
        <v>4</v>
      </c>
      <c r="E8563" t="s">
        <v>12</v>
      </c>
      <c r="F8563" t="s">
        <v>8</v>
      </c>
      <c r="G8563" t="str">
        <f t="shared" si="267"/>
        <v>22</v>
      </c>
      <c r="H8563" s="3">
        <v>45492</v>
      </c>
      <c r="I8563" s="4">
        <v>21537500</v>
      </c>
      <c r="J8563" s="4">
        <v>2153750</v>
      </c>
      <c r="K8563" s="4">
        <v>3446000</v>
      </c>
      <c r="L8563" s="4">
        <v>0</v>
      </c>
      <c r="M8563" s="4">
        <v>0</v>
      </c>
      <c r="N8563" s="4">
        <v>3446000</v>
      </c>
      <c r="O8563" s="4">
        <v>0</v>
      </c>
      <c r="P8563" s="4">
        <v>0</v>
      </c>
      <c r="Q8563" s="4">
        <v>0</v>
      </c>
      <c r="R8563" s="4">
        <v>18091500</v>
      </c>
    </row>
    <row r="8564" spans="1:18" outlineLevel="2" x14ac:dyDescent="0.2">
      <c r="A8564" s="2">
        <v>2</v>
      </c>
      <c r="B8564" t="s">
        <v>1727</v>
      </c>
      <c r="C8564" t="str">
        <f t="shared" si="266"/>
        <v>343</v>
      </c>
      <c r="D8564" t="s">
        <v>4</v>
      </c>
      <c r="E8564" t="s">
        <v>1547</v>
      </c>
      <c r="F8564" t="s">
        <v>8</v>
      </c>
      <c r="G8564" t="str">
        <f t="shared" si="267"/>
        <v>22</v>
      </c>
      <c r="H8564" s="3">
        <v>45492</v>
      </c>
      <c r="I8564" s="4">
        <v>3400000</v>
      </c>
      <c r="J8564" s="4">
        <v>340000</v>
      </c>
      <c r="K8564" s="4">
        <v>544000</v>
      </c>
      <c r="L8564" s="4">
        <v>0</v>
      </c>
      <c r="M8564" s="4">
        <v>0</v>
      </c>
      <c r="N8564" s="4">
        <v>544000</v>
      </c>
      <c r="O8564" s="4">
        <v>0</v>
      </c>
      <c r="P8564" s="4">
        <v>0</v>
      </c>
      <c r="Q8564" s="4">
        <v>0</v>
      </c>
      <c r="R8564" s="4">
        <v>2856000</v>
      </c>
    </row>
    <row r="8565" spans="1:18" outlineLevel="2" x14ac:dyDescent="0.2">
      <c r="A8565" s="2">
        <v>2</v>
      </c>
      <c r="B8565" t="s">
        <v>1563</v>
      </c>
      <c r="C8565" t="str">
        <f t="shared" si="266"/>
        <v>343</v>
      </c>
      <c r="D8565" t="s">
        <v>4</v>
      </c>
      <c r="E8565" t="s">
        <v>1547</v>
      </c>
      <c r="F8565" t="s">
        <v>8</v>
      </c>
      <c r="G8565" t="str">
        <f t="shared" si="267"/>
        <v>22</v>
      </c>
      <c r="H8565" s="3">
        <v>45492</v>
      </c>
      <c r="I8565" s="4">
        <v>23938291.960000001</v>
      </c>
      <c r="J8565" s="4">
        <v>1662524</v>
      </c>
      <c r="K8565" s="4">
        <v>8557593</v>
      </c>
      <c r="L8565" s="4">
        <v>0</v>
      </c>
      <c r="M8565" s="4">
        <v>4900039</v>
      </c>
      <c r="N8565" s="4">
        <v>3657554</v>
      </c>
      <c r="O8565" s="4">
        <v>2494876.2200000002</v>
      </c>
      <c r="P8565" s="4">
        <v>4428359.1100000003</v>
      </c>
      <c r="Q8565" s="4">
        <v>471679.89</v>
      </c>
      <c r="R8565" s="4">
        <v>15380698.960000001</v>
      </c>
    </row>
    <row r="8566" spans="1:18" outlineLevel="2" x14ac:dyDescent="0.2">
      <c r="A8566" s="2">
        <v>2</v>
      </c>
      <c r="B8566" t="s">
        <v>1564</v>
      </c>
      <c r="C8566" t="str">
        <f t="shared" si="266"/>
        <v>343</v>
      </c>
      <c r="D8566" t="s">
        <v>4</v>
      </c>
      <c r="E8566" t="s">
        <v>1547</v>
      </c>
      <c r="F8566" t="s">
        <v>8</v>
      </c>
      <c r="G8566" t="str">
        <f t="shared" si="267"/>
        <v>22</v>
      </c>
      <c r="H8566" s="3">
        <v>45492</v>
      </c>
      <c r="I8566" s="4">
        <v>28232164.02</v>
      </c>
      <c r="J8566" s="4">
        <v>2652680</v>
      </c>
      <c r="K8566" s="4">
        <v>9600185</v>
      </c>
      <c r="L8566" s="4">
        <v>0</v>
      </c>
      <c r="M8566" s="4">
        <v>4484288</v>
      </c>
      <c r="N8566" s="4">
        <v>5115897</v>
      </c>
      <c r="O8566" s="4">
        <v>2707826.14</v>
      </c>
      <c r="P8566" s="4">
        <v>2707826.14</v>
      </c>
      <c r="Q8566" s="4">
        <v>1776461.86</v>
      </c>
      <c r="R8566" s="4">
        <v>18631979.02</v>
      </c>
    </row>
    <row r="8567" spans="1:18" outlineLevel="2" x14ac:dyDescent="0.2">
      <c r="A8567" s="2">
        <v>2</v>
      </c>
      <c r="B8567" t="s">
        <v>1565</v>
      </c>
      <c r="C8567" t="str">
        <f t="shared" si="266"/>
        <v>343</v>
      </c>
      <c r="D8567" t="s">
        <v>4</v>
      </c>
      <c r="E8567" t="s">
        <v>12</v>
      </c>
      <c r="F8567" t="s">
        <v>8</v>
      </c>
      <c r="G8567" t="str">
        <f t="shared" si="267"/>
        <v>22</v>
      </c>
      <c r="H8567" s="3">
        <v>45492</v>
      </c>
      <c r="I8567" s="4">
        <v>2077680</v>
      </c>
      <c r="J8567" s="4">
        <v>124598</v>
      </c>
      <c r="K8567" s="4">
        <v>1055973</v>
      </c>
      <c r="L8567" s="4">
        <v>0</v>
      </c>
      <c r="M8567" s="4">
        <v>0</v>
      </c>
      <c r="N8567" s="4">
        <v>1055973</v>
      </c>
      <c r="O8567" s="4">
        <v>0</v>
      </c>
      <c r="P8567" s="4">
        <v>0</v>
      </c>
      <c r="Q8567" s="4">
        <v>0</v>
      </c>
      <c r="R8567" s="4">
        <v>1021707</v>
      </c>
    </row>
    <row r="8568" spans="1:18" outlineLevel="2" x14ac:dyDescent="0.2">
      <c r="A8568" s="2">
        <v>2</v>
      </c>
      <c r="B8568" t="s">
        <v>1565</v>
      </c>
      <c r="C8568" t="str">
        <f t="shared" si="266"/>
        <v>343</v>
      </c>
      <c r="D8568" t="s">
        <v>4</v>
      </c>
      <c r="E8568" t="s">
        <v>1547</v>
      </c>
      <c r="F8568" t="s">
        <v>8</v>
      </c>
      <c r="G8568" t="str">
        <f t="shared" si="267"/>
        <v>22</v>
      </c>
      <c r="H8568" s="3">
        <v>45492</v>
      </c>
      <c r="I8568" s="4">
        <v>23297999.600000001</v>
      </c>
      <c r="J8568" s="4">
        <v>2607000</v>
      </c>
      <c r="K8568" s="4">
        <v>9980000</v>
      </c>
      <c r="L8568" s="4">
        <v>0</v>
      </c>
      <c r="M8568" s="4">
        <v>0</v>
      </c>
      <c r="N8568" s="4">
        <v>9980000</v>
      </c>
      <c r="O8568" s="4">
        <v>0</v>
      </c>
      <c r="P8568" s="4">
        <v>0</v>
      </c>
      <c r="Q8568" s="4">
        <v>0</v>
      </c>
      <c r="R8568" s="4">
        <v>13317999.6</v>
      </c>
    </row>
    <row r="8569" spans="1:18" outlineLevel="2" x14ac:dyDescent="0.2">
      <c r="A8569" s="2">
        <v>2</v>
      </c>
      <c r="B8569" t="s">
        <v>1566</v>
      </c>
      <c r="C8569" t="str">
        <f t="shared" si="266"/>
        <v>343</v>
      </c>
      <c r="D8569" t="s">
        <v>4</v>
      </c>
      <c r="E8569" t="s">
        <v>12</v>
      </c>
      <c r="F8569" t="s">
        <v>8</v>
      </c>
      <c r="G8569" t="str">
        <f t="shared" si="267"/>
        <v>22</v>
      </c>
      <c r="H8569" s="3">
        <v>45492</v>
      </c>
      <c r="I8569" s="4">
        <v>800000.04</v>
      </c>
      <c r="J8569" s="4">
        <v>66667</v>
      </c>
      <c r="K8569" s="4">
        <v>253334</v>
      </c>
      <c r="L8569" s="4">
        <v>0</v>
      </c>
      <c r="M8569" s="4">
        <v>0</v>
      </c>
      <c r="N8569" s="4">
        <v>253334</v>
      </c>
      <c r="O8569" s="4">
        <v>0</v>
      </c>
      <c r="P8569" s="4">
        <v>0</v>
      </c>
      <c r="Q8569" s="4">
        <v>0</v>
      </c>
      <c r="R8569" s="4">
        <v>546666.04</v>
      </c>
    </row>
    <row r="8570" spans="1:18" outlineLevel="2" x14ac:dyDescent="0.2">
      <c r="A8570" s="2">
        <v>2</v>
      </c>
      <c r="B8570" t="s">
        <v>1566</v>
      </c>
      <c r="C8570" t="str">
        <f t="shared" si="266"/>
        <v>343</v>
      </c>
      <c r="D8570" t="s">
        <v>4</v>
      </c>
      <c r="E8570" t="s">
        <v>1547</v>
      </c>
      <c r="F8570" t="s">
        <v>8</v>
      </c>
      <c r="G8570" t="str">
        <f t="shared" si="267"/>
        <v>22</v>
      </c>
      <c r="H8570" s="3">
        <v>45492</v>
      </c>
      <c r="I8570" s="4">
        <v>29823817</v>
      </c>
      <c r="J8570" s="4">
        <v>3699954</v>
      </c>
      <c r="K8570" s="4">
        <v>11445108</v>
      </c>
      <c r="L8570" s="4">
        <v>0</v>
      </c>
      <c r="M8570" s="4">
        <v>0</v>
      </c>
      <c r="N8570" s="4">
        <v>11445108</v>
      </c>
      <c r="O8570" s="4">
        <v>0</v>
      </c>
      <c r="P8570" s="4">
        <v>0</v>
      </c>
      <c r="Q8570" s="4">
        <v>0</v>
      </c>
      <c r="R8570" s="4">
        <v>18378709</v>
      </c>
    </row>
    <row r="8571" spans="1:18" outlineLevel="2" x14ac:dyDescent="0.2">
      <c r="A8571" s="2">
        <v>2</v>
      </c>
      <c r="B8571" t="s">
        <v>1567</v>
      </c>
      <c r="C8571" t="str">
        <f t="shared" si="266"/>
        <v>343</v>
      </c>
      <c r="D8571" t="s">
        <v>4</v>
      </c>
      <c r="E8571" t="s">
        <v>12</v>
      </c>
      <c r="F8571" t="s">
        <v>8</v>
      </c>
      <c r="G8571" t="str">
        <f t="shared" si="267"/>
        <v>22</v>
      </c>
      <c r="H8571" s="3">
        <v>45492</v>
      </c>
      <c r="I8571" s="4">
        <v>6415180</v>
      </c>
      <c r="J8571" s="4">
        <v>386000</v>
      </c>
      <c r="K8571" s="4">
        <v>1876390</v>
      </c>
      <c r="L8571" s="4">
        <v>0</v>
      </c>
      <c r="M8571" s="4">
        <v>847590</v>
      </c>
      <c r="N8571" s="4">
        <v>1028800</v>
      </c>
      <c r="O8571" s="4">
        <v>0</v>
      </c>
      <c r="P8571" s="4">
        <v>0</v>
      </c>
      <c r="Q8571" s="4">
        <v>847590</v>
      </c>
      <c r="R8571" s="4">
        <v>4538790</v>
      </c>
    </row>
    <row r="8572" spans="1:18" outlineLevel="2" x14ac:dyDescent="0.2">
      <c r="A8572" s="2">
        <v>2</v>
      </c>
      <c r="B8572" t="s">
        <v>1567</v>
      </c>
      <c r="C8572" t="str">
        <f t="shared" si="266"/>
        <v>343</v>
      </c>
      <c r="D8572" t="s">
        <v>4</v>
      </c>
      <c r="E8572" t="s">
        <v>12</v>
      </c>
      <c r="F8572" t="s">
        <v>10</v>
      </c>
      <c r="G8572" t="str">
        <f t="shared" si="267"/>
        <v>31</v>
      </c>
      <c r="H8572" s="3">
        <v>45492</v>
      </c>
      <c r="I8572" s="4">
        <v>1635000</v>
      </c>
      <c r="J8572" s="4">
        <v>545000</v>
      </c>
      <c r="K8572" s="4">
        <v>872000</v>
      </c>
      <c r="L8572" s="4">
        <v>0</v>
      </c>
      <c r="M8572" s="4">
        <v>327000</v>
      </c>
      <c r="N8572" s="4">
        <v>545000</v>
      </c>
      <c r="O8572" s="4">
        <v>0</v>
      </c>
      <c r="P8572" s="4">
        <v>0</v>
      </c>
      <c r="Q8572" s="4">
        <v>327000</v>
      </c>
      <c r="R8572" s="4">
        <v>763000</v>
      </c>
    </row>
    <row r="8573" spans="1:18" outlineLevel="2" x14ac:dyDescent="0.2">
      <c r="A8573" s="2">
        <v>2</v>
      </c>
      <c r="B8573" t="s">
        <v>1567</v>
      </c>
      <c r="C8573" t="str">
        <f t="shared" si="266"/>
        <v>343</v>
      </c>
      <c r="D8573" t="s">
        <v>4</v>
      </c>
      <c r="E8573" t="s">
        <v>1547</v>
      </c>
      <c r="F8573" t="s">
        <v>8</v>
      </c>
      <c r="G8573" t="str">
        <f t="shared" si="267"/>
        <v>22</v>
      </c>
      <c r="H8573" s="3">
        <v>45492</v>
      </c>
      <c r="I8573" s="4">
        <v>20316000</v>
      </c>
      <c r="J8573" s="4">
        <v>1491200</v>
      </c>
      <c r="K8573" s="4">
        <v>7367600</v>
      </c>
      <c r="L8573" s="4">
        <v>0</v>
      </c>
      <c r="M8573" s="4">
        <v>3615200</v>
      </c>
      <c r="N8573" s="4">
        <v>3752400</v>
      </c>
      <c r="O8573" s="4">
        <v>730000</v>
      </c>
      <c r="P8573" s="4">
        <v>730000</v>
      </c>
      <c r="Q8573" s="4">
        <v>2885200</v>
      </c>
      <c r="R8573" s="4">
        <v>12948400</v>
      </c>
    </row>
    <row r="8574" spans="1:18" outlineLevel="2" x14ac:dyDescent="0.2">
      <c r="A8574" s="2">
        <v>2</v>
      </c>
      <c r="B8574" t="s">
        <v>1568</v>
      </c>
      <c r="C8574" t="str">
        <f t="shared" si="266"/>
        <v>343</v>
      </c>
      <c r="D8574" t="s">
        <v>4</v>
      </c>
      <c r="E8574" t="s">
        <v>12</v>
      </c>
      <c r="F8574" t="s">
        <v>8</v>
      </c>
      <c r="G8574" t="str">
        <f t="shared" si="267"/>
        <v>22</v>
      </c>
      <c r="H8574" s="3">
        <v>45492</v>
      </c>
      <c r="I8574" s="4">
        <v>9839776</v>
      </c>
      <c r="J8574" s="4">
        <v>769981</v>
      </c>
      <c r="K8574" s="4">
        <v>3105929</v>
      </c>
      <c r="L8574" s="4">
        <v>0</v>
      </c>
      <c r="M8574" s="4">
        <v>1570700</v>
      </c>
      <c r="N8574" s="4">
        <v>1535229</v>
      </c>
      <c r="O8574" s="4">
        <v>0</v>
      </c>
      <c r="P8574" s="4">
        <v>0</v>
      </c>
      <c r="Q8574" s="4">
        <v>1570700</v>
      </c>
      <c r="R8574" s="4">
        <v>6733847</v>
      </c>
    </row>
    <row r="8575" spans="1:18" outlineLevel="2" x14ac:dyDescent="0.2">
      <c r="A8575" s="2">
        <v>2</v>
      </c>
      <c r="B8575" t="s">
        <v>1568</v>
      </c>
      <c r="C8575" t="str">
        <f t="shared" si="266"/>
        <v>343</v>
      </c>
      <c r="D8575" t="s">
        <v>4</v>
      </c>
      <c r="E8575" t="s">
        <v>1547</v>
      </c>
      <c r="F8575" t="s">
        <v>8</v>
      </c>
      <c r="G8575" t="str">
        <f t="shared" si="267"/>
        <v>22</v>
      </c>
      <c r="H8575" s="3">
        <v>45492</v>
      </c>
      <c r="I8575" s="4">
        <v>12329732</v>
      </c>
      <c r="J8575" s="4">
        <v>827500</v>
      </c>
      <c r="K8575" s="4">
        <v>3796393</v>
      </c>
      <c r="L8575" s="4">
        <v>0</v>
      </c>
      <c r="M8575" s="4">
        <v>1666352</v>
      </c>
      <c r="N8575" s="4">
        <v>2130041</v>
      </c>
      <c r="O8575" s="4">
        <v>1159406</v>
      </c>
      <c r="P8575" s="4">
        <v>1159406</v>
      </c>
      <c r="Q8575" s="4">
        <v>506946</v>
      </c>
      <c r="R8575" s="4">
        <v>8533339</v>
      </c>
    </row>
    <row r="8576" spans="1:18" outlineLevel="2" x14ac:dyDescent="0.2">
      <c r="A8576" s="2">
        <v>2</v>
      </c>
      <c r="B8576" t="s">
        <v>1569</v>
      </c>
      <c r="C8576" t="str">
        <f t="shared" si="266"/>
        <v>343</v>
      </c>
      <c r="D8576" t="s">
        <v>4</v>
      </c>
      <c r="E8576" t="s">
        <v>12</v>
      </c>
      <c r="F8576" t="s">
        <v>8</v>
      </c>
      <c r="G8576" t="str">
        <f t="shared" si="267"/>
        <v>22</v>
      </c>
      <c r="H8576" s="3">
        <v>45492</v>
      </c>
      <c r="I8576" s="4">
        <v>16839400</v>
      </c>
      <c r="J8576" s="4">
        <v>441617</v>
      </c>
      <c r="K8576" s="4">
        <v>4966144</v>
      </c>
      <c r="L8576" s="4">
        <v>0</v>
      </c>
      <c r="M8576" s="4">
        <v>2723587</v>
      </c>
      <c r="N8576" s="4">
        <v>2242557</v>
      </c>
      <c r="O8576" s="4">
        <v>0</v>
      </c>
      <c r="P8576" s="4">
        <v>0</v>
      </c>
      <c r="Q8576" s="4">
        <v>2723587</v>
      </c>
      <c r="R8576" s="4">
        <v>11873256</v>
      </c>
    </row>
    <row r="8577" spans="1:18" outlineLevel="2" x14ac:dyDescent="0.2">
      <c r="A8577" s="2">
        <v>2</v>
      </c>
      <c r="B8577" t="s">
        <v>1569</v>
      </c>
      <c r="C8577" t="str">
        <f t="shared" si="266"/>
        <v>343</v>
      </c>
      <c r="D8577" t="s">
        <v>4</v>
      </c>
      <c r="E8577" t="s">
        <v>1547</v>
      </c>
      <c r="F8577" t="s">
        <v>8</v>
      </c>
      <c r="G8577" t="str">
        <f t="shared" si="267"/>
        <v>22</v>
      </c>
      <c r="H8577" s="3">
        <v>45492</v>
      </c>
      <c r="I8577" s="4">
        <v>4159000</v>
      </c>
      <c r="J8577" s="4">
        <v>297500</v>
      </c>
      <c r="K8577" s="4">
        <v>1495260</v>
      </c>
      <c r="L8577" s="4">
        <v>0</v>
      </c>
      <c r="M8577" s="4">
        <v>760800</v>
      </c>
      <c r="N8577" s="4">
        <v>734460</v>
      </c>
      <c r="O8577" s="4">
        <v>335480</v>
      </c>
      <c r="P8577" s="4">
        <v>335480</v>
      </c>
      <c r="Q8577" s="4">
        <v>425320</v>
      </c>
      <c r="R8577" s="4">
        <v>2663740</v>
      </c>
    </row>
    <row r="8578" spans="1:18" outlineLevel="2" x14ac:dyDescent="0.2">
      <c r="A8578" s="2">
        <v>2</v>
      </c>
      <c r="B8578" t="s">
        <v>1652</v>
      </c>
      <c r="C8578" t="str">
        <f t="shared" si="266"/>
        <v>343</v>
      </c>
      <c r="D8578" t="s">
        <v>4</v>
      </c>
      <c r="E8578" t="s">
        <v>12</v>
      </c>
      <c r="F8578" t="s">
        <v>8</v>
      </c>
      <c r="G8578" t="str">
        <f t="shared" si="267"/>
        <v>22</v>
      </c>
      <c r="H8578" s="3">
        <v>45492</v>
      </c>
      <c r="I8578" s="4">
        <v>9772000</v>
      </c>
      <c r="J8578" s="4">
        <v>901000</v>
      </c>
      <c r="K8578" s="4">
        <v>2593200</v>
      </c>
      <c r="L8578" s="4">
        <v>0</v>
      </c>
      <c r="M8578" s="4">
        <v>0</v>
      </c>
      <c r="N8578" s="4">
        <v>2593200</v>
      </c>
      <c r="O8578" s="4">
        <v>0</v>
      </c>
      <c r="P8578" s="4">
        <v>0</v>
      </c>
      <c r="Q8578" s="4">
        <v>0</v>
      </c>
      <c r="R8578" s="4">
        <v>7178800</v>
      </c>
    </row>
    <row r="8579" spans="1:18" outlineLevel="2" x14ac:dyDescent="0.2">
      <c r="A8579" s="2">
        <v>2</v>
      </c>
      <c r="B8579" t="s">
        <v>1653</v>
      </c>
      <c r="C8579" t="str">
        <f t="shared" ref="C8579:C8642" si="268">LEFT(B8579,3)</f>
        <v>343</v>
      </c>
      <c r="D8579" t="s">
        <v>4</v>
      </c>
      <c r="E8579" t="s">
        <v>1547</v>
      </c>
      <c r="F8579" t="s">
        <v>8</v>
      </c>
      <c r="G8579" t="str">
        <f t="shared" ref="G8579:G8642" si="269">LEFT(F8579,2)</f>
        <v>22</v>
      </c>
      <c r="H8579" s="3">
        <v>45492</v>
      </c>
      <c r="I8579" s="4">
        <v>9652000</v>
      </c>
      <c r="J8579" s="4">
        <v>891000</v>
      </c>
      <c r="K8579" s="4">
        <v>2561200</v>
      </c>
      <c r="L8579" s="4">
        <v>0</v>
      </c>
      <c r="M8579" s="4">
        <v>0</v>
      </c>
      <c r="N8579" s="4">
        <v>2561200</v>
      </c>
      <c r="O8579" s="4">
        <v>0</v>
      </c>
      <c r="P8579" s="4">
        <v>0</v>
      </c>
      <c r="Q8579" s="4">
        <v>0</v>
      </c>
      <c r="R8579" s="4">
        <v>7090800</v>
      </c>
    </row>
    <row r="8580" spans="1:18" outlineLevel="2" x14ac:dyDescent="0.2">
      <c r="A8580" s="2">
        <v>2</v>
      </c>
      <c r="B8580" t="s">
        <v>1654</v>
      </c>
      <c r="C8580" t="str">
        <f t="shared" si="268"/>
        <v>343</v>
      </c>
      <c r="D8580" t="s">
        <v>4</v>
      </c>
      <c r="E8580" t="s">
        <v>1547</v>
      </c>
      <c r="F8580" t="s">
        <v>8</v>
      </c>
      <c r="G8580" t="str">
        <f t="shared" si="269"/>
        <v>22</v>
      </c>
      <c r="H8580" s="3">
        <v>45492</v>
      </c>
      <c r="I8580" s="4">
        <v>6770000</v>
      </c>
      <c r="J8580" s="4">
        <v>497500</v>
      </c>
      <c r="K8580" s="4">
        <v>1592000</v>
      </c>
      <c r="L8580" s="4">
        <v>0</v>
      </c>
      <c r="M8580" s="4">
        <v>538500</v>
      </c>
      <c r="N8580" s="4">
        <v>1053500</v>
      </c>
      <c r="O8580" s="4">
        <v>0</v>
      </c>
      <c r="P8580" s="4">
        <v>0</v>
      </c>
      <c r="Q8580" s="4">
        <v>538500</v>
      </c>
      <c r="R8580" s="4">
        <v>5178000</v>
      </c>
    </row>
    <row r="8581" spans="1:18" outlineLevel="2" x14ac:dyDescent="0.2">
      <c r="A8581" s="2">
        <v>2</v>
      </c>
      <c r="B8581" t="s">
        <v>1655</v>
      </c>
      <c r="C8581" t="str">
        <f t="shared" si="268"/>
        <v>343</v>
      </c>
      <c r="D8581" t="s">
        <v>4</v>
      </c>
      <c r="E8581" t="s">
        <v>1547</v>
      </c>
      <c r="F8581" t="s">
        <v>8</v>
      </c>
      <c r="G8581" t="str">
        <f t="shared" si="269"/>
        <v>22</v>
      </c>
      <c r="H8581" s="3">
        <v>45492</v>
      </c>
      <c r="I8581" s="4">
        <v>6370000</v>
      </c>
      <c r="J8581" s="4">
        <v>497500</v>
      </c>
      <c r="K8581" s="4">
        <v>1592000</v>
      </c>
      <c r="L8581" s="4">
        <v>0</v>
      </c>
      <c r="M8581" s="4">
        <v>418500</v>
      </c>
      <c r="N8581" s="4">
        <v>1173500</v>
      </c>
      <c r="O8581" s="4">
        <v>0</v>
      </c>
      <c r="P8581" s="4">
        <v>0</v>
      </c>
      <c r="Q8581" s="4">
        <v>418500</v>
      </c>
      <c r="R8581" s="4">
        <v>4778000</v>
      </c>
    </row>
    <row r="8582" spans="1:18" outlineLevel="2" x14ac:dyDescent="0.2">
      <c r="A8582" s="2">
        <v>2</v>
      </c>
      <c r="B8582" t="s">
        <v>1656</v>
      </c>
      <c r="C8582" t="str">
        <f t="shared" si="268"/>
        <v>343</v>
      </c>
      <c r="D8582" t="s">
        <v>4</v>
      </c>
      <c r="E8582" t="s">
        <v>1547</v>
      </c>
      <c r="F8582" t="s">
        <v>8</v>
      </c>
      <c r="G8582" t="str">
        <f t="shared" si="269"/>
        <v>22</v>
      </c>
      <c r="H8582" s="3">
        <v>45492</v>
      </c>
      <c r="I8582" s="4">
        <v>22857940</v>
      </c>
      <c r="J8582" s="4">
        <v>1744000</v>
      </c>
      <c r="K8582" s="4">
        <v>6364854</v>
      </c>
      <c r="L8582" s="4">
        <v>0</v>
      </c>
      <c r="M8582" s="4">
        <v>3263788</v>
      </c>
      <c r="N8582" s="4">
        <v>3101066</v>
      </c>
      <c r="O8582" s="4">
        <v>0</v>
      </c>
      <c r="P8582" s="4">
        <v>0</v>
      </c>
      <c r="Q8582" s="4">
        <v>3263788</v>
      </c>
      <c r="R8582" s="4">
        <v>16493086</v>
      </c>
    </row>
    <row r="8583" spans="1:18" outlineLevel="2" x14ac:dyDescent="0.2">
      <c r="A8583" s="2">
        <v>2</v>
      </c>
      <c r="B8583" t="s">
        <v>1570</v>
      </c>
      <c r="C8583" t="str">
        <f t="shared" si="268"/>
        <v>343</v>
      </c>
      <c r="D8583" t="s">
        <v>4</v>
      </c>
      <c r="E8583" t="s">
        <v>1547</v>
      </c>
      <c r="F8583" t="s">
        <v>8</v>
      </c>
      <c r="G8583" t="str">
        <f t="shared" si="269"/>
        <v>22</v>
      </c>
      <c r="H8583" s="3">
        <v>45492</v>
      </c>
      <c r="I8583" s="4">
        <v>12716000</v>
      </c>
      <c r="J8583" s="4">
        <v>993000</v>
      </c>
      <c r="K8583" s="4">
        <v>3993400</v>
      </c>
      <c r="L8583" s="4">
        <v>0</v>
      </c>
      <c r="M8583" s="4">
        <v>1688800</v>
      </c>
      <c r="N8583" s="4">
        <v>2304600</v>
      </c>
      <c r="O8583" s="4">
        <v>0</v>
      </c>
      <c r="P8583" s="4">
        <v>0</v>
      </c>
      <c r="Q8583" s="4">
        <v>1688800</v>
      </c>
      <c r="R8583" s="4">
        <v>8722600</v>
      </c>
    </row>
    <row r="8584" spans="1:18" outlineLevel="2" x14ac:dyDescent="0.2">
      <c r="A8584" s="2">
        <v>2</v>
      </c>
      <c r="B8584" t="s">
        <v>1571</v>
      </c>
      <c r="C8584" t="str">
        <f t="shared" si="268"/>
        <v>343</v>
      </c>
      <c r="D8584" t="s">
        <v>4</v>
      </c>
      <c r="E8584" t="s">
        <v>1547</v>
      </c>
      <c r="F8584" t="s">
        <v>8</v>
      </c>
      <c r="G8584" t="str">
        <f t="shared" si="269"/>
        <v>22</v>
      </c>
      <c r="H8584" s="3">
        <v>45492</v>
      </c>
      <c r="I8584" s="4">
        <v>12716000</v>
      </c>
      <c r="J8584" s="4">
        <v>993000</v>
      </c>
      <c r="K8584" s="4">
        <v>3993400</v>
      </c>
      <c r="L8584" s="4">
        <v>0</v>
      </c>
      <c r="M8584" s="4">
        <v>0</v>
      </c>
      <c r="N8584" s="4">
        <v>3993400</v>
      </c>
      <c r="O8584" s="4">
        <v>0</v>
      </c>
      <c r="P8584" s="4">
        <v>0</v>
      </c>
      <c r="Q8584" s="4">
        <v>0</v>
      </c>
      <c r="R8584" s="4">
        <v>8722600</v>
      </c>
    </row>
    <row r="8585" spans="1:18" outlineLevel="2" x14ac:dyDescent="0.2">
      <c r="A8585" s="2">
        <v>2</v>
      </c>
      <c r="B8585" t="s">
        <v>1572</v>
      </c>
      <c r="C8585" t="str">
        <f t="shared" si="268"/>
        <v>343</v>
      </c>
      <c r="D8585" t="s">
        <v>4</v>
      </c>
      <c r="E8585" t="s">
        <v>1547</v>
      </c>
      <c r="F8585" t="s">
        <v>8</v>
      </c>
      <c r="G8585" t="str">
        <f t="shared" si="269"/>
        <v>22</v>
      </c>
      <c r="H8585" s="3">
        <v>45492</v>
      </c>
      <c r="I8585" s="4">
        <v>12716000</v>
      </c>
      <c r="J8585" s="4">
        <v>993000</v>
      </c>
      <c r="K8585" s="4">
        <v>3993400</v>
      </c>
      <c r="L8585" s="4">
        <v>0</v>
      </c>
      <c r="M8585" s="4">
        <v>0</v>
      </c>
      <c r="N8585" s="4">
        <v>3993400</v>
      </c>
      <c r="O8585" s="4">
        <v>0</v>
      </c>
      <c r="P8585" s="4">
        <v>0</v>
      </c>
      <c r="Q8585" s="4">
        <v>0</v>
      </c>
      <c r="R8585" s="4">
        <v>8722600</v>
      </c>
    </row>
    <row r="8586" spans="1:18" outlineLevel="2" x14ac:dyDescent="0.2">
      <c r="A8586" s="2">
        <v>2</v>
      </c>
      <c r="B8586" t="s">
        <v>1573</v>
      </c>
      <c r="C8586" t="str">
        <f t="shared" si="268"/>
        <v>343</v>
      </c>
      <c r="D8586" t="s">
        <v>4</v>
      </c>
      <c r="E8586" t="s">
        <v>1547</v>
      </c>
      <c r="F8586" t="s">
        <v>8</v>
      </c>
      <c r="G8586" t="str">
        <f t="shared" si="269"/>
        <v>22</v>
      </c>
      <c r="H8586" s="3">
        <v>45492</v>
      </c>
      <c r="I8586" s="4">
        <v>9652000</v>
      </c>
      <c r="J8586" s="4">
        <v>891000</v>
      </c>
      <c r="K8586" s="4">
        <v>3095800</v>
      </c>
      <c r="L8586" s="4">
        <v>0</v>
      </c>
      <c r="M8586" s="4">
        <v>0</v>
      </c>
      <c r="N8586" s="4">
        <v>3095800</v>
      </c>
      <c r="O8586" s="4">
        <v>0</v>
      </c>
      <c r="P8586" s="4">
        <v>0</v>
      </c>
      <c r="Q8586" s="4">
        <v>0</v>
      </c>
      <c r="R8586" s="4">
        <v>6556200</v>
      </c>
    </row>
    <row r="8587" spans="1:18" outlineLevel="2" x14ac:dyDescent="0.2">
      <c r="A8587" s="2">
        <v>2</v>
      </c>
      <c r="B8587" t="s">
        <v>1574</v>
      </c>
      <c r="C8587" t="str">
        <f t="shared" si="268"/>
        <v>343</v>
      </c>
      <c r="D8587" t="s">
        <v>4</v>
      </c>
      <c r="E8587" t="s">
        <v>12</v>
      </c>
      <c r="F8587" t="s">
        <v>8</v>
      </c>
      <c r="G8587" t="str">
        <f t="shared" si="269"/>
        <v>22</v>
      </c>
      <c r="H8587" s="3">
        <v>45492</v>
      </c>
      <c r="I8587" s="4">
        <v>9772000</v>
      </c>
      <c r="J8587" s="4">
        <v>901000</v>
      </c>
      <c r="K8587" s="4">
        <v>3133800</v>
      </c>
      <c r="L8587" s="4">
        <v>0</v>
      </c>
      <c r="M8587" s="4">
        <v>0</v>
      </c>
      <c r="N8587" s="4">
        <v>3133800</v>
      </c>
      <c r="O8587" s="4">
        <v>0</v>
      </c>
      <c r="P8587" s="4">
        <v>0</v>
      </c>
      <c r="Q8587" s="4">
        <v>0</v>
      </c>
      <c r="R8587" s="4">
        <v>6638200</v>
      </c>
    </row>
    <row r="8588" spans="1:18" outlineLevel="2" x14ac:dyDescent="0.2">
      <c r="A8588" s="2">
        <v>2</v>
      </c>
      <c r="B8588" t="s">
        <v>1575</v>
      </c>
      <c r="C8588" t="str">
        <f t="shared" si="268"/>
        <v>343</v>
      </c>
      <c r="D8588" t="s">
        <v>4</v>
      </c>
      <c r="E8588" t="s">
        <v>1547</v>
      </c>
      <c r="F8588" t="s">
        <v>8</v>
      </c>
      <c r="G8588" t="str">
        <f t="shared" si="269"/>
        <v>22</v>
      </c>
      <c r="H8588" s="3">
        <v>45492</v>
      </c>
      <c r="I8588" s="4">
        <v>9652000</v>
      </c>
      <c r="J8588" s="4">
        <v>891000</v>
      </c>
      <c r="K8588" s="4">
        <v>3095800</v>
      </c>
      <c r="L8588" s="4">
        <v>0</v>
      </c>
      <c r="M8588" s="4">
        <v>0</v>
      </c>
      <c r="N8588" s="4">
        <v>3095800</v>
      </c>
      <c r="O8588" s="4">
        <v>0</v>
      </c>
      <c r="P8588" s="4">
        <v>0</v>
      </c>
      <c r="Q8588" s="4">
        <v>0</v>
      </c>
      <c r="R8588" s="4">
        <v>6556200</v>
      </c>
    </row>
    <row r="8589" spans="1:18" outlineLevel="2" x14ac:dyDescent="0.2">
      <c r="A8589" s="2">
        <v>2</v>
      </c>
      <c r="B8589" t="s">
        <v>101</v>
      </c>
      <c r="C8589" t="str">
        <f t="shared" si="268"/>
        <v>090</v>
      </c>
      <c r="D8589" t="s">
        <v>4</v>
      </c>
      <c r="E8589" t="s">
        <v>45</v>
      </c>
      <c r="F8589" t="s">
        <v>8</v>
      </c>
      <c r="G8589" t="str">
        <f t="shared" si="269"/>
        <v>22</v>
      </c>
      <c r="H8589" s="3">
        <v>45492</v>
      </c>
      <c r="I8589" s="4">
        <v>1531480602.5999999</v>
      </c>
      <c r="J8589" s="4">
        <v>148503448</v>
      </c>
      <c r="K8589" s="4">
        <v>1001147585.42</v>
      </c>
      <c r="L8589" s="4">
        <v>0</v>
      </c>
      <c r="M8589" s="4">
        <v>733834023</v>
      </c>
      <c r="N8589" s="4">
        <v>267313562.41999999</v>
      </c>
      <c r="O8589" s="4">
        <v>800000</v>
      </c>
      <c r="P8589" s="4">
        <v>800000</v>
      </c>
      <c r="Q8589" s="4">
        <v>733034023</v>
      </c>
      <c r="R8589" s="4">
        <v>530333017.18000001</v>
      </c>
    </row>
    <row r="8590" spans="1:18" outlineLevel="2" x14ac:dyDescent="0.2">
      <c r="A8590" s="2">
        <v>2</v>
      </c>
      <c r="B8590" t="s">
        <v>101</v>
      </c>
      <c r="C8590" t="str">
        <f t="shared" si="268"/>
        <v>090</v>
      </c>
      <c r="D8590" t="s">
        <v>4</v>
      </c>
      <c r="E8590" t="s">
        <v>45</v>
      </c>
      <c r="F8590" t="s">
        <v>10</v>
      </c>
      <c r="G8590" t="str">
        <f t="shared" si="269"/>
        <v>31</v>
      </c>
      <c r="H8590" s="3">
        <v>45492</v>
      </c>
      <c r="I8590" s="4">
        <v>62965000</v>
      </c>
      <c r="J8590" s="4">
        <v>17142917</v>
      </c>
      <c r="K8590" s="4">
        <v>27467417.34</v>
      </c>
      <c r="L8590" s="4">
        <v>0</v>
      </c>
      <c r="M8590" s="4">
        <v>426200</v>
      </c>
      <c r="N8590" s="4">
        <v>27041217.34</v>
      </c>
      <c r="O8590" s="4">
        <v>1281500</v>
      </c>
      <c r="P8590" s="4">
        <v>1281500</v>
      </c>
      <c r="Q8590" s="4">
        <v>-855300</v>
      </c>
      <c r="R8590" s="4">
        <v>35497582.659999996</v>
      </c>
    </row>
    <row r="8591" spans="1:18" outlineLevel="2" x14ac:dyDescent="0.2">
      <c r="A8591" s="2">
        <v>2</v>
      </c>
      <c r="B8591" t="s">
        <v>101</v>
      </c>
      <c r="C8591" t="str">
        <f t="shared" si="268"/>
        <v>090</v>
      </c>
      <c r="D8591" t="s">
        <v>4</v>
      </c>
      <c r="E8591" t="s">
        <v>120</v>
      </c>
      <c r="F8591" t="s">
        <v>8</v>
      </c>
      <c r="G8591" t="str">
        <f t="shared" si="269"/>
        <v>22</v>
      </c>
      <c r="H8591" s="3">
        <v>45492</v>
      </c>
      <c r="I8591" s="4">
        <v>2518662135</v>
      </c>
      <c r="J8591" s="4">
        <v>695001823</v>
      </c>
      <c r="K8591" s="4">
        <v>1339778020.3499999</v>
      </c>
      <c r="L8591" s="4">
        <v>0</v>
      </c>
      <c r="M8591" s="4">
        <v>606801114.79999995</v>
      </c>
      <c r="N8591" s="4">
        <v>732976905.54999995</v>
      </c>
      <c r="O8591" s="4">
        <v>19684800</v>
      </c>
      <c r="P8591" s="4">
        <v>19684800</v>
      </c>
      <c r="Q8591" s="4">
        <v>587116314.79999995</v>
      </c>
      <c r="R8591" s="4">
        <v>1178884114.6500001</v>
      </c>
    </row>
    <row r="8592" spans="1:18" outlineLevel="2" x14ac:dyDescent="0.2">
      <c r="A8592" s="2">
        <v>2</v>
      </c>
      <c r="B8592" t="s">
        <v>101</v>
      </c>
      <c r="C8592" t="str">
        <f t="shared" si="268"/>
        <v>090</v>
      </c>
      <c r="D8592" t="s">
        <v>4</v>
      </c>
      <c r="E8592" t="s">
        <v>120</v>
      </c>
      <c r="F8592" t="s">
        <v>10</v>
      </c>
      <c r="G8592" t="str">
        <f t="shared" si="269"/>
        <v>31</v>
      </c>
      <c r="H8592" s="3">
        <v>45492</v>
      </c>
      <c r="I8592" s="4">
        <v>96075000</v>
      </c>
      <c r="J8592" s="4">
        <v>48037500</v>
      </c>
      <c r="K8592" s="4">
        <v>48037500</v>
      </c>
      <c r="L8592" s="4">
        <v>0</v>
      </c>
      <c r="M8592" s="4">
        <v>0</v>
      </c>
      <c r="N8592" s="4">
        <v>48037500</v>
      </c>
      <c r="O8592" s="4">
        <v>17521600</v>
      </c>
      <c r="P8592" s="4">
        <v>17521600</v>
      </c>
      <c r="Q8592" s="4">
        <v>-17521600</v>
      </c>
      <c r="R8592" s="4">
        <v>48037500</v>
      </c>
    </row>
    <row r="8593" spans="1:18" outlineLevel="2" x14ac:dyDescent="0.2">
      <c r="A8593" s="2">
        <v>2</v>
      </c>
      <c r="B8593" t="s">
        <v>101</v>
      </c>
      <c r="C8593" t="str">
        <f t="shared" si="268"/>
        <v>090</v>
      </c>
      <c r="D8593" t="s">
        <v>4</v>
      </c>
      <c r="E8593" t="s">
        <v>12</v>
      </c>
      <c r="F8593" t="s">
        <v>8</v>
      </c>
      <c r="G8593" t="str">
        <f t="shared" si="269"/>
        <v>22</v>
      </c>
      <c r="H8593" s="3">
        <v>45492</v>
      </c>
      <c r="I8593" s="4">
        <v>3664782893</v>
      </c>
      <c r="J8593" s="4">
        <v>631002521</v>
      </c>
      <c r="K8593" s="4">
        <v>1943407513.25</v>
      </c>
      <c r="L8593" s="4">
        <v>0</v>
      </c>
      <c r="M8593" s="4">
        <v>1654960641.95</v>
      </c>
      <c r="N8593" s="4">
        <v>288446871.30000001</v>
      </c>
      <c r="O8593" s="4">
        <v>31783000.449999999</v>
      </c>
      <c r="P8593" s="4">
        <v>44487800.450000003</v>
      </c>
      <c r="Q8593" s="4">
        <v>1610472841.5</v>
      </c>
      <c r="R8593" s="4">
        <v>1721375379.75</v>
      </c>
    </row>
    <row r="8594" spans="1:18" outlineLevel="2" x14ac:dyDescent="0.2">
      <c r="A8594" s="2">
        <v>2</v>
      </c>
      <c r="B8594" t="s">
        <v>101</v>
      </c>
      <c r="C8594" t="str">
        <f t="shared" si="268"/>
        <v>090</v>
      </c>
      <c r="D8594" t="s">
        <v>4</v>
      </c>
      <c r="E8594" t="s">
        <v>12</v>
      </c>
      <c r="F8594" t="s">
        <v>3</v>
      </c>
      <c r="G8594" t="str">
        <f t="shared" si="269"/>
        <v>26</v>
      </c>
      <c r="H8594" s="3">
        <v>45492</v>
      </c>
      <c r="I8594" s="4">
        <v>812000000</v>
      </c>
      <c r="J8594" s="4">
        <v>82000000</v>
      </c>
      <c r="K8594" s="4">
        <v>664000000</v>
      </c>
      <c r="L8594" s="4">
        <v>0</v>
      </c>
      <c r="M8594" s="4">
        <v>652020000</v>
      </c>
      <c r="N8594" s="4">
        <v>11980000</v>
      </c>
      <c r="O8594" s="4">
        <v>0</v>
      </c>
      <c r="P8594" s="4">
        <v>0</v>
      </c>
      <c r="Q8594" s="4">
        <v>652020000</v>
      </c>
      <c r="R8594" s="4">
        <v>148000000</v>
      </c>
    </row>
    <row r="8595" spans="1:18" outlineLevel="2" x14ac:dyDescent="0.2">
      <c r="A8595" s="2">
        <v>2</v>
      </c>
      <c r="B8595" t="s">
        <v>101</v>
      </c>
      <c r="C8595" t="str">
        <f t="shared" si="268"/>
        <v>090</v>
      </c>
      <c r="D8595" t="s">
        <v>4</v>
      </c>
      <c r="E8595" t="s">
        <v>12</v>
      </c>
      <c r="F8595" t="s">
        <v>10</v>
      </c>
      <c r="G8595" t="str">
        <f t="shared" si="269"/>
        <v>31</v>
      </c>
      <c r="H8595" s="3">
        <v>45492</v>
      </c>
      <c r="I8595" s="4">
        <v>183428462</v>
      </c>
      <c r="J8595" s="4">
        <v>59809487</v>
      </c>
      <c r="K8595" s="4">
        <v>119618973.8</v>
      </c>
      <c r="L8595" s="4">
        <v>0</v>
      </c>
      <c r="M8595" s="4">
        <v>63401791.75</v>
      </c>
      <c r="N8595" s="4">
        <v>56217182.049999997</v>
      </c>
      <c r="O8595" s="4">
        <v>3821100</v>
      </c>
      <c r="P8595" s="4">
        <v>3821100</v>
      </c>
      <c r="Q8595" s="4">
        <v>59580691.75</v>
      </c>
      <c r="R8595" s="4">
        <v>63809488.200000003</v>
      </c>
    </row>
    <row r="8596" spans="1:18" outlineLevel="2" x14ac:dyDescent="0.2">
      <c r="A8596" s="2">
        <v>2</v>
      </c>
      <c r="B8596" t="s">
        <v>121</v>
      </c>
      <c r="C8596" t="str">
        <f t="shared" si="268"/>
        <v>090</v>
      </c>
      <c r="D8596" t="s">
        <v>4</v>
      </c>
      <c r="E8596" t="s">
        <v>45</v>
      </c>
      <c r="F8596" t="s">
        <v>8</v>
      </c>
      <c r="G8596" t="str">
        <f t="shared" si="269"/>
        <v>22</v>
      </c>
      <c r="H8596" s="3">
        <v>45492</v>
      </c>
      <c r="I8596" s="4">
        <v>161454000</v>
      </c>
      <c r="J8596" s="4">
        <v>6430000</v>
      </c>
      <c r="K8596" s="4">
        <v>57376000</v>
      </c>
      <c r="L8596" s="4">
        <v>0</v>
      </c>
      <c r="M8596" s="4">
        <v>32272500</v>
      </c>
      <c r="N8596" s="4">
        <v>25103500</v>
      </c>
      <c r="O8596" s="4">
        <v>450000</v>
      </c>
      <c r="P8596" s="4">
        <v>450000</v>
      </c>
      <c r="Q8596" s="4">
        <v>31822500</v>
      </c>
      <c r="R8596" s="4">
        <v>104078000</v>
      </c>
    </row>
    <row r="8597" spans="1:18" outlineLevel="2" x14ac:dyDescent="0.2">
      <c r="A8597" s="2">
        <v>2</v>
      </c>
      <c r="B8597" t="s">
        <v>121</v>
      </c>
      <c r="C8597" t="str">
        <f t="shared" si="268"/>
        <v>090</v>
      </c>
      <c r="D8597" t="s">
        <v>4</v>
      </c>
      <c r="E8597" t="s">
        <v>12</v>
      </c>
      <c r="F8597" t="s">
        <v>8</v>
      </c>
      <c r="G8597" t="str">
        <f t="shared" si="269"/>
        <v>22</v>
      </c>
      <c r="H8597" s="3">
        <v>45492</v>
      </c>
      <c r="I8597" s="4">
        <v>310146000</v>
      </c>
      <c r="J8597" s="4">
        <v>14496000</v>
      </c>
      <c r="K8597" s="4">
        <v>131141600</v>
      </c>
      <c r="L8597" s="4">
        <v>0</v>
      </c>
      <c r="M8597" s="4">
        <v>79316511.430000007</v>
      </c>
      <c r="N8597" s="4">
        <v>51825088.57</v>
      </c>
      <c r="O8597" s="4">
        <v>335000</v>
      </c>
      <c r="P8597" s="4">
        <v>335000</v>
      </c>
      <c r="Q8597" s="4">
        <v>78981511.430000007</v>
      </c>
      <c r="R8597" s="4">
        <v>179004400</v>
      </c>
    </row>
    <row r="8598" spans="1:18" outlineLevel="2" x14ac:dyDescent="0.2">
      <c r="A8598" s="2">
        <v>2</v>
      </c>
      <c r="B8598" t="s">
        <v>122</v>
      </c>
      <c r="C8598" t="str">
        <f t="shared" si="268"/>
        <v>090</v>
      </c>
      <c r="D8598" t="s">
        <v>4</v>
      </c>
      <c r="E8598" t="s">
        <v>120</v>
      </c>
      <c r="F8598" t="s">
        <v>8</v>
      </c>
      <c r="G8598" t="str">
        <f t="shared" si="269"/>
        <v>22</v>
      </c>
      <c r="H8598" s="3">
        <v>45492</v>
      </c>
      <c r="I8598" s="4">
        <v>1535809603</v>
      </c>
      <c r="J8598" s="4">
        <v>216016567</v>
      </c>
      <c r="K8598" s="4">
        <v>756572800.66999996</v>
      </c>
      <c r="L8598" s="4">
        <v>0</v>
      </c>
      <c r="M8598" s="4">
        <v>658245518.25999999</v>
      </c>
      <c r="N8598" s="4">
        <v>98327282.409999996</v>
      </c>
      <c r="O8598" s="4">
        <v>599860</v>
      </c>
      <c r="P8598" s="4">
        <v>599860</v>
      </c>
      <c r="Q8598" s="4">
        <v>657645658.25999999</v>
      </c>
      <c r="R8598" s="4">
        <v>779236802.33000004</v>
      </c>
    </row>
    <row r="8599" spans="1:18" outlineLevel="2" x14ac:dyDescent="0.2">
      <c r="A8599" s="2">
        <v>2</v>
      </c>
      <c r="B8599" t="s">
        <v>123</v>
      </c>
      <c r="C8599" t="str">
        <f t="shared" si="268"/>
        <v>090</v>
      </c>
      <c r="D8599" t="s">
        <v>4</v>
      </c>
      <c r="E8599" t="s">
        <v>12</v>
      </c>
      <c r="F8599" t="s">
        <v>8</v>
      </c>
      <c r="G8599" t="str">
        <f t="shared" si="269"/>
        <v>22</v>
      </c>
      <c r="H8599" s="3">
        <v>45492</v>
      </c>
      <c r="I8599" s="4">
        <v>698038112</v>
      </c>
      <c r="J8599" s="4">
        <v>131809528</v>
      </c>
      <c r="K8599" s="4">
        <v>492019056</v>
      </c>
      <c r="L8599" s="4">
        <v>0</v>
      </c>
      <c r="M8599" s="4">
        <v>238699263.63999999</v>
      </c>
      <c r="N8599" s="4">
        <v>253319792.36000001</v>
      </c>
      <c r="O8599" s="4">
        <v>7380513.6600000001</v>
      </c>
      <c r="P8599" s="4">
        <v>7380513.6600000001</v>
      </c>
      <c r="Q8599" s="4">
        <v>231318749.97999999</v>
      </c>
      <c r="R8599" s="4">
        <v>206019056</v>
      </c>
    </row>
    <row r="8600" spans="1:18" outlineLevel="2" x14ac:dyDescent="0.2">
      <c r="A8600" s="2">
        <v>2</v>
      </c>
      <c r="B8600" t="s">
        <v>125</v>
      </c>
      <c r="C8600" t="str">
        <f t="shared" si="268"/>
        <v>090</v>
      </c>
      <c r="D8600" t="s">
        <v>4</v>
      </c>
      <c r="E8600" t="s">
        <v>126</v>
      </c>
      <c r="F8600" t="s">
        <v>8</v>
      </c>
      <c r="G8600" t="str">
        <f t="shared" si="269"/>
        <v>22</v>
      </c>
      <c r="H8600" s="3">
        <v>45492</v>
      </c>
      <c r="I8600" s="4">
        <v>268972800</v>
      </c>
      <c r="J8600" s="4">
        <v>33688987</v>
      </c>
      <c r="K8600" s="4">
        <v>136269755</v>
      </c>
      <c r="L8600" s="4">
        <v>0</v>
      </c>
      <c r="M8600" s="4">
        <v>93387253</v>
      </c>
      <c r="N8600" s="4">
        <v>42882502</v>
      </c>
      <c r="O8600" s="4">
        <v>11592563.689999999</v>
      </c>
      <c r="P8600" s="4">
        <v>11592563.689999999</v>
      </c>
      <c r="Q8600" s="4">
        <v>81794689.310000002</v>
      </c>
      <c r="R8600" s="4">
        <v>132703045</v>
      </c>
    </row>
    <row r="8601" spans="1:18" outlineLevel="2" x14ac:dyDescent="0.2">
      <c r="A8601" s="2">
        <v>2</v>
      </c>
      <c r="B8601" t="s">
        <v>127</v>
      </c>
      <c r="C8601" t="str">
        <f t="shared" si="268"/>
        <v>090</v>
      </c>
      <c r="D8601" t="s">
        <v>4</v>
      </c>
      <c r="E8601" t="s">
        <v>12</v>
      </c>
      <c r="F8601" t="s">
        <v>8</v>
      </c>
      <c r="G8601" t="str">
        <f t="shared" si="269"/>
        <v>22</v>
      </c>
      <c r="H8601" s="3">
        <v>45492</v>
      </c>
      <c r="I8601" s="4">
        <v>177459580</v>
      </c>
      <c r="J8601" s="4">
        <v>9540132</v>
      </c>
      <c r="K8601" s="4">
        <v>107168353.67</v>
      </c>
      <c r="L8601" s="4">
        <v>0</v>
      </c>
      <c r="M8601" s="4">
        <v>74356511.969999999</v>
      </c>
      <c r="N8601" s="4">
        <v>32811841.699999999</v>
      </c>
      <c r="O8601" s="4">
        <v>5475894.9699999997</v>
      </c>
      <c r="P8601" s="4">
        <v>5475894.9699999997</v>
      </c>
      <c r="Q8601" s="4">
        <v>68880617</v>
      </c>
      <c r="R8601" s="4">
        <v>70291226.329999998</v>
      </c>
    </row>
    <row r="8602" spans="1:18" outlineLevel="2" x14ac:dyDescent="0.2">
      <c r="A8602" s="2">
        <v>2</v>
      </c>
      <c r="B8602" t="s">
        <v>128</v>
      </c>
      <c r="C8602" t="str">
        <f t="shared" si="268"/>
        <v>090</v>
      </c>
      <c r="D8602" t="s">
        <v>4</v>
      </c>
      <c r="E8602" t="s">
        <v>12</v>
      </c>
      <c r="F8602" t="s">
        <v>8</v>
      </c>
      <c r="G8602" t="str">
        <f t="shared" si="269"/>
        <v>22</v>
      </c>
      <c r="H8602" s="3">
        <v>45492</v>
      </c>
      <c r="I8602" s="4">
        <v>549650000</v>
      </c>
      <c r="J8602" s="4">
        <v>97125000</v>
      </c>
      <c r="K8602" s="4">
        <v>416852588</v>
      </c>
      <c r="L8602" s="4">
        <v>0</v>
      </c>
      <c r="M8602" s="4">
        <v>448225000</v>
      </c>
      <c r="N8602" s="4">
        <v>-31372412</v>
      </c>
      <c r="O8602" s="4">
        <v>0</v>
      </c>
      <c r="P8602" s="4">
        <v>0</v>
      </c>
      <c r="Q8602" s="4">
        <v>448225000</v>
      </c>
      <c r="R8602" s="4">
        <v>132797412</v>
      </c>
    </row>
    <row r="8603" spans="1:18" outlineLevel="2" x14ac:dyDescent="0.2">
      <c r="A8603" s="2">
        <v>2</v>
      </c>
      <c r="B8603" t="s">
        <v>128</v>
      </c>
      <c r="C8603" t="str">
        <f t="shared" si="268"/>
        <v>090</v>
      </c>
      <c r="D8603" t="s">
        <v>4</v>
      </c>
      <c r="E8603" t="s">
        <v>12</v>
      </c>
      <c r="F8603" t="s">
        <v>10</v>
      </c>
      <c r="G8603" t="str">
        <f t="shared" si="269"/>
        <v>31</v>
      </c>
      <c r="H8603" s="3">
        <v>45492</v>
      </c>
      <c r="I8603" s="4">
        <v>18000000</v>
      </c>
      <c r="J8603" s="4">
        <v>2000000</v>
      </c>
      <c r="K8603" s="4">
        <v>12550000</v>
      </c>
      <c r="L8603" s="4">
        <v>0</v>
      </c>
      <c r="M8603" s="4">
        <v>6500000</v>
      </c>
      <c r="N8603" s="4">
        <v>6050000</v>
      </c>
      <c r="O8603" s="4">
        <v>0</v>
      </c>
      <c r="P8603" s="4">
        <v>0</v>
      </c>
      <c r="Q8603" s="4">
        <v>6500000</v>
      </c>
      <c r="R8603" s="4">
        <v>5450000</v>
      </c>
    </row>
    <row r="8604" spans="1:18" outlineLevel="2" x14ac:dyDescent="0.2">
      <c r="A8604" s="2">
        <v>2</v>
      </c>
      <c r="B8604" t="s">
        <v>129</v>
      </c>
      <c r="C8604" t="str">
        <f t="shared" si="268"/>
        <v>090</v>
      </c>
      <c r="D8604" t="s">
        <v>4</v>
      </c>
      <c r="E8604" t="s">
        <v>45</v>
      </c>
      <c r="F8604" t="s">
        <v>8</v>
      </c>
      <c r="G8604" t="str">
        <f t="shared" si="269"/>
        <v>22</v>
      </c>
      <c r="H8604" s="3">
        <v>45492</v>
      </c>
      <c r="I8604" s="4">
        <v>0</v>
      </c>
      <c r="J8604" s="4">
        <v>18235000</v>
      </c>
      <c r="K8604" s="4">
        <v>147725333.33000001</v>
      </c>
      <c r="L8604" s="4">
        <v>0</v>
      </c>
      <c r="M8604" s="4">
        <v>0</v>
      </c>
      <c r="N8604" s="4">
        <v>0</v>
      </c>
      <c r="O8604" s="4">
        <v>0</v>
      </c>
      <c r="P8604" s="4">
        <v>10867000</v>
      </c>
      <c r="Q8604" s="4">
        <v>0</v>
      </c>
      <c r="R8604" s="4">
        <v>0</v>
      </c>
    </row>
    <row r="8605" spans="1:18" outlineLevel="2" x14ac:dyDescent="0.2">
      <c r="A8605" s="2">
        <v>2</v>
      </c>
      <c r="B8605" t="s">
        <v>129</v>
      </c>
      <c r="C8605" t="str">
        <f t="shared" si="268"/>
        <v>090</v>
      </c>
      <c r="D8605" t="s">
        <v>4</v>
      </c>
      <c r="E8605" t="s">
        <v>45</v>
      </c>
      <c r="F8605" t="s">
        <v>10</v>
      </c>
      <c r="G8605" t="str">
        <f t="shared" si="269"/>
        <v>31</v>
      </c>
      <c r="H8605" s="3">
        <v>45492</v>
      </c>
      <c r="I8605" s="4">
        <v>0</v>
      </c>
      <c r="J8605" s="4">
        <v>1406667</v>
      </c>
      <c r="K8605" s="4">
        <v>16728000.67</v>
      </c>
      <c r="L8605" s="4">
        <v>0</v>
      </c>
      <c r="M8605" s="4">
        <v>0</v>
      </c>
      <c r="N8605" s="4">
        <v>0</v>
      </c>
      <c r="O8605" s="4">
        <v>0</v>
      </c>
      <c r="P8605" s="4">
        <v>1753525</v>
      </c>
      <c r="Q8605" s="4">
        <v>0</v>
      </c>
      <c r="R8605" s="4">
        <v>0</v>
      </c>
    </row>
    <row r="8606" spans="1:18" outlineLevel="2" x14ac:dyDescent="0.2">
      <c r="A8606" s="2">
        <v>2</v>
      </c>
      <c r="B8606" t="s">
        <v>52</v>
      </c>
      <c r="C8606" t="str">
        <f t="shared" si="268"/>
        <v>080</v>
      </c>
      <c r="D8606" t="s">
        <v>4</v>
      </c>
      <c r="E8606" t="s">
        <v>1502</v>
      </c>
      <c r="F8606" t="s">
        <v>13</v>
      </c>
      <c r="G8606" t="str">
        <f t="shared" si="269"/>
        <v>21</v>
      </c>
      <c r="H8606" s="3">
        <v>45492</v>
      </c>
      <c r="I8606" s="4">
        <v>15438688881</v>
      </c>
      <c r="J8606" s="4">
        <v>1845251613.71</v>
      </c>
      <c r="K8606" s="4">
        <v>3480709528.73</v>
      </c>
      <c r="L8606" s="4">
        <v>0</v>
      </c>
      <c r="M8606" s="4">
        <v>3480709528.73</v>
      </c>
      <c r="N8606" s="4">
        <v>0</v>
      </c>
      <c r="O8606" s="4">
        <v>0</v>
      </c>
      <c r="P8606" s="4">
        <v>0</v>
      </c>
      <c r="Q8606" s="4">
        <v>3480709528.73</v>
      </c>
      <c r="R8606" s="4">
        <v>11957979352.27</v>
      </c>
    </row>
    <row r="8607" spans="1:18" outlineLevel="2" x14ac:dyDescent="0.2">
      <c r="A8607" s="2">
        <v>2</v>
      </c>
      <c r="B8607" t="s">
        <v>1247</v>
      </c>
      <c r="C8607" t="str">
        <f t="shared" si="268"/>
        <v>121</v>
      </c>
      <c r="D8607" t="s">
        <v>4</v>
      </c>
      <c r="E8607" t="s">
        <v>59</v>
      </c>
      <c r="F8607" t="s">
        <v>13</v>
      </c>
      <c r="G8607" t="str">
        <f t="shared" si="269"/>
        <v>21</v>
      </c>
      <c r="H8607" s="3">
        <v>45492</v>
      </c>
      <c r="I8607" s="4">
        <v>1261240051</v>
      </c>
      <c r="J8607" s="4">
        <v>117216481.68000001</v>
      </c>
      <c r="K8607" s="4">
        <v>486363436.62</v>
      </c>
      <c r="L8607" s="4">
        <v>0</v>
      </c>
      <c r="M8607" s="4">
        <v>486363436.62</v>
      </c>
      <c r="N8607" s="4">
        <v>0</v>
      </c>
      <c r="O8607" s="4">
        <v>0</v>
      </c>
      <c r="P8607" s="4">
        <v>0</v>
      </c>
      <c r="Q8607" s="4">
        <v>486363436.62</v>
      </c>
      <c r="R8607" s="4">
        <v>774876614.38</v>
      </c>
    </row>
    <row r="8608" spans="1:18" outlineLevel="2" x14ac:dyDescent="0.2">
      <c r="A8608" s="2">
        <v>2</v>
      </c>
      <c r="B8608" t="s">
        <v>1025</v>
      </c>
      <c r="C8608" t="str">
        <f t="shared" si="268"/>
        <v>271</v>
      </c>
      <c r="D8608" t="s">
        <v>4</v>
      </c>
      <c r="E8608" t="s">
        <v>1251</v>
      </c>
      <c r="F8608" t="s">
        <v>13</v>
      </c>
      <c r="G8608" t="str">
        <f t="shared" si="269"/>
        <v>21</v>
      </c>
      <c r="H8608" s="3">
        <v>45492</v>
      </c>
      <c r="I8608" s="4">
        <v>536900378</v>
      </c>
      <c r="J8608" s="4">
        <v>223672746</v>
      </c>
      <c r="K8608" s="4">
        <v>223672746</v>
      </c>
      <c r="L8608" s="4">
        <v>0</v>
      </c>
      <c r="M8608" s="4">
        <v>223672746</v>
      </c>
      <c r="N8608" s="4">
        <v>0</v>
      </c>
      <c r="O8608" s="4">
        <v>0</v>
      </c>
      <c r="P8608" s="4">
        <v>0</v>
      </c>
      <c r="Q8608" s="4">
        <v>223672746</v>
      </c>
      <c r="R8608" s="4">
        <v>313227632</v>
      </c>
    </row>
    <row r="8609" spans="1:18" outlineLevel="2" x14ac:dyDescent="0.2">
      <c r="A8609" s="2">
        <v>2</v>
      </c>
      <c r="B8609" t="s">
        <v>87</v>
      </c>
      <c r="C8609" t="str">
        <f t="shared" si="268"/>
        <v>430</v>
      </c>
      <c r="D8609" t="s">
        <v>4</v>
      </c>
      <c r="E8609" t="s">
        <v>1544</v>
      </c>
      <c r="F8609" t="s">
        <v>13</v>
      </c>
      <c r="G8609" t="str">
        <f t="shared" si="269"/>
        <v>21</v>
      </c>
      <c r="H8609" s="3">
        <v>45492</v>
      </c>
      <c r="I8609" s="4">
        <v>527225144</v>
      </c>
      <c r="J8609" s="4">
        <v>115108477.41</v>
      </c>
      <c r="K8609" s="4">
        <v>361084056.55000001</v>
      </c>
      <c r="L8609" s="4">
        <v>0</v>
      </c>
      <c r="M8609" s="4">
        <v>361084056.55000001</v>
      </c>
      <c r="N8609" s="4">
        <v>0</v>
      </c>
      <c r="O8609" s="4">
        <v>0</v>
      </c>
      <c r="P8609" s="4">
        <v>0</v>
      </c>
      <c r="Q8609" s="4">
        <v>361084056.55000001</v>
      </c>
      <c r="R8609" s="4">
        <v>166141087.44999999</v>
      </c>
    </row>
    <row r="8610" spans="1:18" outlineLevel="2" x14ac:dyDescent="0.2">
      <c r="A8610" s="2">
        <v>2</v>
      </c>
      <c r="B8610" t="s">
        <v>1029</v>
      </c>
      <c r="C8610" t="str">
        <f t="shared" si="268"/>
        <v>460</v>
      </c>
      <c r="D8610" t="s">
        <v>4</v>
      </c>
      <c r="E8610" t="s">
        <v>12</v>
      </c>
      <c r="F8610" t="s">
        <v>13</v>
      </c>
      <c r="G8610" t="str">
        <f t="shared" si="269"/>
        <v>21</v>
      </c>
      <c r="H8610" s="3">
        <v>45492</v>
      </c>
      <c r="I8610" s="4">
        <v>3753912688</v>
      </c>
      <c r="J8610" s="4">
        <v>460697752.91000003</v>
      </c>
      <c r="K8610" s="4">
        <v>1904954055.54</v>
      </c>
      <c r="L8610" s="4">
        <v>0</v>
      </c>
      <c r="M8610" s="4">
        <v>1904954055.54</v>
      </c>
      <c r="N8610" s="4">
        <v>0</v>
      </c>
      <c r="O8610" s="4">
        <v>0</v>
      </c>
      <c r="P8610" s="4">
        <v>0</v>
      </c>
      <c r="Q8610" s="4">
        <v>1904954055.54</v>
      </c>
      <c r="R8610" s="4">
        <v>1848958632.46</v>
      </c>
    </row>
    <row r="8611" spans="1:18" outlineLevel="2" x14ac:dyDescent="0.2">
      <c r="A8611" s="2">
        <v>2</v>
      </c>
      <c r="B8611" t="s">
        <v>1033</v>
      </c>
      <c r="C8611" t="str">
        <f t="shared" si="268"/>
        <v>903</v>
      </c>
      <c r="D8611" t="s">
        <v>4</v>
      </c>
      <c r="E8611" t="s">
        <v>61</v>
      </c>
      <c r="F8611" t="s">
        <v>13</v>
      </c>
      <c r="G8611" t="str">
        <f t="shared" si="269"/>
        <v>21</v>
      </c>
      <c r="H8611" s="3">
        <v>45492</v>
      </c>
      <c r="I8611" s="4">
        <v>10190790588</v>
      </c>
      <c r="J8611" s="4">
        <v>1715582405.5999999</v>
      </c>
      <c r="K8611" s="4">
        <v>6367406777.1000004</v>
      </c>
      <c r="L8611" s="4">
        <v>0</v>
      </c>
      <c r="M8611" s="4">
        <v>6367406777.1000004</v>
      </c>
      <c r="N8611" s="4">
        <v>0</v>
      </c>
      <c r="O8611" s="4">
        <v>0</v>
      </c>
      <c r="P8611" s="4">
        <v>0</v>
      </c>
      <c r="Q8611" s="4">
        <v>6367406777.1000004</v>
      </c>
      <c r="R8611" s="4">
        <v>3823383810.9000001</v>
      </c>
    </row>
    <row r="8612" spans="1:18" outlineLevel="2" x14ac:dyDescent="0.2">
      <c r="A8612" s="2">
        <v>2</v>
      </c>
      <c r="B8612" t="s">
        <v>1036</v>
      </c>
      <c r="C8612" t="str">
        <f t="shared" si="268"/>
        <v>911</v>
      </c>
      <c r="D8612" t="s">
        <v>4</v>
      </c>
      <c r="E8612" t="s">
        <v>112</v>
      </c>
      <c r="F8612" t="s">
        <v>13</v>
      </c>
      <c r="G8612" t="str">
        <f t="shared" si="269"/>
        <v>21</v>
      </c>
      <c r="H8612" s="3">
        <v>45492</v>
      </c>
      <c r="I8612" s="4">
        <v>30489146459</v>
      </c>
      <c r="J8612" s="4">
        <v>5936244816.5</v>
      </c>
      <c r="K8612" s="4">
        <v>23059785059.5</v>
      </c>
      <c r="L8612" s="4">
        <v>0</v>
      </c>
      <c r="M8612" s="4">
        <v>23059785059.5</v>
      </c>
      <c r="N8612" s="4">
        <v>0</v>
      </c>
      <c r="O8612" s="4">
        <v>0</v>
      </c>
      <c r="P8612" s="4">
        <v>0</v>
      </c>
      <c r="Q8612" s="4">
        <v>23059785059.5</v>
      </c>
      <c r="R8612" s="4">
        <v>7429361399.5</v>
      </c>
    </row>
    <row r="8613" spans="1:18" outlineLevel="2" x14ac:dyDescent="0.2">
      <c r="A8613" s="2">
        <v>2</v>
      </c>
      <c r="B8613" t="s">
        <v>1650</v>
      </c>
      <c r="C8613" t="str">
        <f t="shared" si="268"/>
        <v>916</v>
      </c>
      <c r="D8613" t="s">
        <v>4</v>
      </c>
      <c r="E8613" t="s">
        <v>59</v>
      </c>
      <c r="F8613" t="s">
        <v>13</v>
      </c>
      <c r="G8613" t="str">
        <f t="shared" si="269"/>
        <v>21</v>
      </c>
      <c r="H8613" s="3">
        <v>45492</v>
      </c>
      <c r="I8613" s="4">
        <v>9542743786</v>
      </c>
      <c r="J8613" s="4">
        <v>1920912568.6500001</v>
      </c>
      <c r="K8613" s="4">
        <v>5839844957.6499996</v>
      </c>
      <c r="L8613" s="4">
        <v>0</v>
      </c>
      <c r="M8613" s="4">
        <v>5839844957.6499996</v>
      </c>
      <c r="N8613" s="4">
        <v>0</v>
      </c>
      <c r="O8613" s="4">
        <v>0</v>
      </c>
      <c r="P8613" s="4">
        <v>0</v>
      </c>
      <c r="Q8613" s="4">
        <v>5839844957.6499996</v>
      </c>
      <c r="R8613" s="4">
        <v>3702898828.3499999</v>
      </c>
    </row>
    <row r="8614" spans="1:18" outlineLevel="2" x14ac:dyDescent="0.2">
      <c r="A8614" s="2">
        <v>2</v>
      </c>
      <c r="B8614" t="s">
        <v>149</v>
      </c>
      <c r="C8614" t="str">
        <f t="shared" si="268"/>
        <v>921</v>
      </c>
      <c r="D8614" t="s">
        <v>4</v>
      </c>
      <c r="E8614" t="s">
        <v>61</v>
      </c>
      <c r="F8614" t="s">
        <v>13</v>
      </c>
      <c r="G8614" t="str">
        <f t="shared" si="269"/>
        <v>21</v>
      </c>
      <c r="H8614" s="3">
        <v>45492</v>
      </c>
      <c r="I8614" s="4">
        <v>8590183184</v>
      </c>
      <c r="J8614" s="4">
        <v>1207561850.26</v>
      </c>
      <c r="K8614" s="4">
        <v>3415312958.2600002</v>
      </c>
      <c r="L8614" s="4">
        <v>0</v>
      </c>
      <c r="M8614" s="4">
        <v>3407766775.2600002</v>
      </c>
      <c r="N8614" s="4">
        <v>7546183</v>
      </c>
      <c r="O8614" s="4">
        <v>0</v>
      </c>
      <c r="P8614" s="4">
        <v>0</v>
      </c>
      <c r="Q8614" s="4">
        <v>3407766775.2600002</v>
      </c>
      <c r="R8614" s="4">
        <v>5174870225.7399998</v>
      </c>
    </row>
    <row r="8615" spans="1:18" outlineLevel="2" x14ac:dyDescent="0.2">
      <c r="A8615" s="2">
        <v>2</v>
      </c>
      <c r="B8615" t="s">
        <v>53</v>
      </c>
      <c r="C8615" t="str">
        <f t="shared" si="268"/>
        <v>081</v>
      </c>
      <c r="D8615" t="s">
        <v>4</v>
      </c>
      <c r="E8615" t="s">
        <v>12</v>
      </c>
      <c r="F8615" t="s">
        <v>8</v>
      </c>
      <c r="G8615" t="str">
        <f t="shared" si="269"/>
        <v>22</v>
      </c>
      <c r="H8615" s="3">
        <v>45492</v>
      </c>
      <c r="I8615" s="4">
        <v>496000500</v>
      </c>
      <c r="J8615" s="4">
        <v>10000000</v>
      </c>
      <c r="K8615" s="4">
        <v>387601100</v>
      </c>
      <c r="L8615" s="4">
        <v>0</v>
      </c>
      <c r="M8615" s="4">
        <v>252712318.99000001</v>
      </c>
      <c r="N8615" s="4">
        <v>134888781.00999999</v>
      </c>
      <c r="O8615" s="4">
        <v>1161505</v>
      </c>
      <c r="P8615" s="4">
        <v>2854005</v>
      </c>
      <c r="Q8615" s="4">
        <v>249858313.99000001</v>
      </c>
      <c r="R8615" s="4">
        <v>108399400</v>
      </c>
    </row>
    <row r="8616" spans="1:18" outlineLevel="2" x14ac:dyDescent="0.2">
      <c r="A8616" s="2">
        <v>2</v>
      </c>
      <c r="B8616" t="s">
        <v>371</v>
      </c>
      <c r="C8616" t="str">
        <f t="shared" si="268"/>
        <v>250</v>
      </c>
      <c r="D8616" t="s">
        <v>4</v>
      </c>
      <c r="E8616" t="s">
        <v>161</v>
      </c>
      <c r="F8616" t="s">
        <v>13</v>
      </c>
      <c r="G8616" t="str">
        <f t="shared" si="269"/>
        <v>21</v>
      </c>
      <c r="H8616" s="3">
        <v>45492</v>
      </c>
      <c r="I8616" s="4">
        <v>6910187377.6999998</v>
      </c>
      <c r="J8616" s="4">
        <v>6910187377</v>
      </c>
      <c r="K8616" s="4">
        <v>6910187377</v>
      </c>
      <c r="L8616" s="4">
        <v>0</v>
      </c>
      <c r="M8616" s="4">
        <v>6910187376.7600002</v>
      </c>
      <c r="N8616" s="4">
        <v>0.24</v>
      </c>
      <c r="O8616" s="4">
        <v>0</v>
      </c>
      <c r="P8616" s="4">
        <v>0</v>
      </c>
      <c r="Q8616" s="4">
        <v>6910187376.7600002</v>
      </c>
      <c r="R8616" s="4">
        <v>0.7</v>
      </c>
    </row>
    <row r="8617" spans="1:18" outlineLevel="2" x14ac:dyDescent="0.2">
      <c r="A8617" s="2">
        <v>2</v>
      </c>
      <c r="B8617" t="s">
        <v>281</v>
      </c>
      <c r="C8617" t="str">
        <f t="shared" si="268"/>
        <v>250</v>
      </c>
      <c r="D8617" t="s">
        <v>4</v>
      </c>
      <c r="E8617" t="s">
        <v>161</v>
      </c>
      <c r="F8617" t="s">
        <v>13</v>
      </c>
      <c r="G8617" t="str">
        <f t="shared" si="269"/>
        <v>21</v>
      </c>
      <c r="H8617" s="3">
        <v>45492</v>
      </c>
      <c r="I8617" s="4">
        <v>6688037970.2700005</v>
      </c>
      <c r="J8617" s="4">
        <v>1582572337</v>
      </c>
      <c r="K8617" s="4">
        <v>3707563670.3099999</v>
      </c>
      <c r="L8617" s="4">
        <v>0</v>
      </c>
      <c r="M8617" s="4">
        <v>3707563670.3099999</v>
      </c>
      <c r="N8617" s="4">
        <v>0</v>
      </c>
      <c r="O8617" s="4">
        <v>0</v>
      </c>
      <c r="P8617" s="4">
        <v>0</v>
      </c>
      <c r="Q8617" s="4">
        <v>3707563670.3099999</v>
      </c>
      <c r="R8617" s="4">
        <v>2980474299.96</v>
      </c>
    </row>
    <row r="8618" spans="1:18" outlineLevel="2" x14ac:dyDescent="0.2">
      <c r="A8618" s="2">
        <v>2</v>
      </c>
      <c r="B8618" t="s">
        <v>1384</v>
      </c>
      <c r="C8618" t="str">
        <f t="shared" si="268"/>
        <v>400</v>
      </c>
      <c r="D8618" t="s">
        <v>4</v>
      </c>
      <c r="E8618" t="s">
        <v>1160</v>
      </c>
      <c r="F8618" t="s">
        <v>13</v>
      </c>
      <c r="G8618" t="str">
        <f t="shared" si="269"/>
        <v>21</v>
      </c>
      <c r="H8618" s="3">
        <v>45495</v>
      </c>
      <c r="I8618" s="4">
        <v>177380659</v>
      </c>
      <c r="J8618" s="4">
        <v>177380658</v>
      </c>
      <c r="K8618" s="4">
        <v>177380658</v>
      </c>
      <c r="L8618" s="4">
        <v>0</v>
      </c>
      <c r="M8618" s="4">
        <v>177380658</v>
      </c>
      <c r="N8618" s="4">
        <v>0</v>
      </c>
      <c r="O8618" s="4">
        <v>0</v>
      </c>
      <c r="P8618" s="4">
        <v>0</v>
      </c>
      <c r="Q8618" s="4">
        <v>177380658</v>
      </c>
      <c r="R8618" s="4">
        <v>1</v>
      </c>
    </row>
    <row r="8619" spans="1:18" outlineLevel="2" x14ac:dyDescent="0.2">
      <c r="A8619" s="2">
        <v>2</v>
      </c>
      <c r="B8619" t="s">
        <v>1386</v>
      </c>
      <c r="C8619" t="str">
        <f t="shared" si="268"/>
        <v>400</v>
      </c>
      <c r="D8619" t="s">
        <v>4</v>
      </c>
      <c r="E8619" t="s">
        <v>12</v>
      </c>
      <c r="F8619" t="s">
        <v>13</v>
      </c>
      <c r="G8619" t="str">
        <f t="shared" si="269"/>
        <v>21</v>
      </c>
      <c r="H8619" s="3">
        <v>45495</v>
      </c>
      <c r="I8619" s="4">
        <v>127209733</v>
      </c>
      <c r="J8619" s="4">
        <v>100910664</v>
      </c>
      <c r="K8619" s="4">
        <v>100910664</v>
      </c>
      <c r="L8619" s="4">
        <v>0</v>
      </c>
      <c r="M8619" s="4">
        <v>100910664</v>
      </c>
      <c r="N8619" s="4">
        <v>0</v>
      </c>
      <c r="O8619" s="4">
        <v>0</v>
      </c>
      <c r="P8619" s="4">
        <v>0</v>
      </c>
      <c r="Q8619" s="4">
        <v>100910664</v>
      </c>
      <c r="R8619" s="4">
        <v>26299069</v>
      </c>
    </row>
    <row r="8620" spans="1:18" outlineLevel="2" x14ac:dyDescent="0.2">
      <c r="A8620" s="2">
        <v>2</v>
      </c>
      <c r="B8620" t="s">
        <v>1386</v>
      </c>
      <c r="C8620" t="str">
        <f t="shared" si="268"/>
        <v>400</v>
      </c>
      <c r="D8620" t="s">
        <v>4</v>
      </c>
      <c r="E8620" t="s">
        <v>1160</v>
      </c>
      <c r="F8620" t="s">
        <v>13</v>
      </c>
      <c r="G8620" t="str">
        <f t="shared" si="269"/>
        <v>21</v>
      </c>
      <c r="H8620" s="3">
        <v>45495</v>
      </c>
      <c r="I8620" s="4">
        <v>0</v>
      </c>
      <c r="J8620" s="4">
        <v>407790331</v>
      </c>
      <c r="K8620" s="4">
        <v>407790331</v>
      </c>
      <c r="L8620" s="4">
        <v>0</v>
      </c>
      <c r="M8620" s="4">
        <v>0</v>
      </c>
      <c r="N8620" s="4">
        <v>0</v>
      </c>
      <c r="O8620" s="4">
        <v>0</v>
      </c>
      <c r="P8620" s="4">
        <v>0</v>
      </c>
      <c r="Q8620" s="4">
        <v>0</v>
      </c>
      <c r="R8620" s="4">
        <v>0</v>
      </c>
    </row>
    <row r="8621" spans="1:18" outlineLevel="2" x14ac:dyDescent="0.2">
      <c r="A8621" s="2">
        <v>2</v>
      </c>
      <c r="B8621" t="s">
        <v>1050</v>
      </c>
      <c r="C8621" t="str">
        <f t="shared" si="268"/>
        <v>210</v>
      </c>
      <c r="D8621" t="s">
        <v>4</v>
      </c>
      <c r="E8621" t="s">
        <v>59</v>
      </c>
      <c r="F8621" t="s">
        <v>13</v>
      </c>
      <c r="G8621" t="str">
        <f t="shared" si="269"/>
        <v>21</v>
      </c>
      <c r="H8621" s="3">
        <v>45495</v>
      </c>
      <c r="I8621" s="4">
        <v>1730095667</v>
      </c>
      <c r="J8621" s="4">
        <v>168836037</v>
      </c>
      <c r="K8621" s="4">
        <v>689946229</v>
      </c>
      <c r="L8621" s="4">
        <v>0</v>
      </c>
      <c r="M8621" s="4">
        <v>689946229</v>
      </c>
      <c r="N8621" s="4">
        <v>0</v>
      </c>
      <c r="O8621" s="4">
        <v>0</v>
      </c>
      <c r="P8621" s="4">
        <v>0</v>
      </c>
      <c r="Q8621" s="4">
        <v>689946229</v>
      </c>
      <c r="R8621" s="4">
        <v>1040149438</v>
      </c>
    </row>
    <row r="8622" spans="1:18" outlineLevel="2" x14ac:dyDescent="0.2">
      <c r="A8622" s="2">
        <v>2</v>
      </c>
      <c r="B8622" t="s">
        <v>102</v>
      </c>
      <c r="C8622" t="str">
        <f t="shared" si="268"/>
        <v>091</v>
      </c>
      <c r="D8622" t="s">
        <v>4</v>
      </c>
      <c r="E8622" t="s">
        <v>12</v>
      </c>
      <c r="F8622" t="s">
        <v>8</v>
      </c>
      <c r="G8622" t="str">
        <f t="shared" si="269"/>
        <v>22</v>
      </c>
      <c r="H8622" s="3">
        <v>45495</v>
      </c>
      <c r="I8622" s="4">
        <v>1445965670</v>
      </c>
      <c r="J8622" s="4">
        <v>45388750</v>
      </c>
      <c r="K8622" s="4">
        <v>749788260</v>
      </c>
      <c r="L8622" s="4">
        <v>0</v>
      </c>
      <c r="M8622" s="4">
        <v>496254924.50999999</v>
      </c>
      <c r="N8622" s="4">
        <v>253533335.49000001</v>
      </c>
      <c r="O8622" s="4">
        <v>0</v>
      </c>
      <c r="P8622" s="4">
        <v>0</v>
      </c>
      <c r="Q8622" s="4">
        <v>496254924.50999999</v>
      </c>
      <c r="R8622" s="4">
        <v>696177410</v>
      </c>
    </row>
    <row r="8623" spans="1:18" outlineLevel="2" x14ac:dyDescent="0.2">
      <c r="A8623" s="2">
        <v>2</v>
      </c>
      <c r="B8623" t="s">
        <v>102</v>
      </c>
      <c r="C8623" t="str">
        <f t="shared" si="268"/>
        <v>091</v>
      </c>
      <c r="D8623" t="s">
        <v>4</v>
      </c>
      <c r="E8623" t="s">
        <v>12</v>
      </c>
      <c r="F8623" t="s">
        <v>18</v>
      </c>
      <c r="G8623" t="str">
        <f t="shared" si="269"/>
        <v>28</v>
      </c>
      <c r="H8623" s="3">
        <v>45495</v>
      </c>
      <c r="I8623" s="4">
        <v>50000000</v>
      </c>
      <c r="J8623" s="4">
        <v>12500000</v>
      </c>
      <c r="K8623" s="4">
        <v>25000000</v>
      </c>
      <c r="L8623" s="4">
        <v>0</v>
      </c>
      <c r="M8623" s="4">
        <v>25000000</v>
      </c>
      <c r="N8623" s="4">
        <v>0</v>
      </c>
      <c r="O8623" s="4">
        <v>0</v>
      </c>
      <c r="P8623" s="4">
        <v>0</v>
      </c>
      <c r="Q8623" s="4">
        <v>25000000</v>
      </c>
      <c r="R8623" s="4">
        <v>25000000</v>
      </c>
    </row>
    <row r="8624" spans="1:18" outlineLevel="2" x14ac:dyDescent="0.2">
      <c r="A8624" s="2">
        <v>2</v>
      </c>
      <c r="B8624" t="s">
        <v>102</v>
      </c>
      <c r="C8624" t="str">
        <f t="shared" si="268"/>
        <v>091</v>
      </c>
      <c r="D8624" t="s">
        <v>4</v>
      </c>
      <c r="E8624" t="s">
        <v>12</v>
      </c>
      <c r="F8624" t="s">
        <v>10</v>
      </c>
      <c r="G8624" t="str">
        <f t="shared" si="269"/>
        <v>31</v>
      </c>
      <c r="H8624" s="3">
        <v>45495</v>
      </c>
      <c r="I8624" s="4">
        <v>920146489</v>
      </c>
      <c r="J8624" s="4">
        <v>1262207</v>
      </c>
      <c r="K8624" s="4">
        <v>910301270</v>
      </c>
      <c r="L8624" s="4">
        <v>0</v>
      </c>
      <c r="M8624" s="4">
        <v>2019530</v>
      </c>
      <c r="N8624" s="4">
        <v>908281740</v>
      </c>
      <c r="O8624" s="4">
        <v>0</v>
      </c>
      <c r="P8624" s="4">
        <v>0</v>
      </c>
      <c r="Q8624" s="4">
        <v>2019530</v>
      </c>
      <c r="R8624" s="4">
        <v>9845219</v>
      </c>
    </row>
    <row r="8625" spans="1:18" outlineLevel="2" x14ac:dyDescent="0.2">
      <c r="A8625" s="2">
        <v>2</v>
      </c>
      <c r="B8625" t="s">
        <v>102</v>
      </c>
      <c r="C8625" t="str">
        <f t="shared" si="268"/>
        <v>091</v>
      </c>
      <c r="D8625" t="s">
        <v>4</v>
      </c>
      <c r="E8625" t="s">
        <v>103</v>
      </c>
      <c r="F8625" t="s">
        <v>8</v>
      </c>
      <c r="G8625" t="str">
        <f t="shared" si="269"/>
        <v>22</v>
      </c>
      <c r="H8625" s="3">
        <v>45495</v>
      </c>
      <c r="I8625" s="4">
        <v>1966653970</v>
      </c>
      <c r="J8625" s="4">
        <v>266453179</v>
      </c>
      <c r="K8625" s="4">
        <v>1023184373</v>
      </c>
      <c r="L8625" s="4">
        <v>0</v>
      </c>
      <c r="M8625" s="4">
        <v>779732563.00999999</v>
      </c>
      <c r="N8625" s="4">
        <v>243451809.99000001</v>
      </c>
      <c r="O8625" s="4">
        <v>0</v>
      </c>
      <c r="P8625" s="4">
        <v>0</v>
      </c>
      <c r="Q8625" s="4">
        <v>779732563.00999999</v>
      </c>
      <c r="R8625" s="4">
        <v>943469597</v>
      </c>
    </row>
    <row r="8626" spans="1:18" outlineLevel="2" x14ac:dyDescent="0.2">
      <c r="A8626" s="2">
        <v>2</v>
      </c>
      <c r="B8626" t="s">
        <v>102</v>
      </c>
      <c r="C8626" t="str">
        <f t="shared" si="268"/>
        <v>091</v>
      </c>
      <c r="D8626" t="s">
        <v>4</v>
      </c>
      <c r="E8626" t="s">
        <v>103</v>
      </c>
      <c r="F8626" t="s">
        <v>10</v>
      </c>
      <c r="G8626" t="str">
        <f t="shared" si="269"/>
        <v>31</v>
      </c>
      <c r="H8626" s="3">
        <v>45495</v>
      </c>
      <c r="I8626" s="4">
        <v>148514288</v>
      </c>
      <c r="J8626" s="4">
        <v>9220672</v>
      </c>
      <c r="K8626" s="4">
        <v>84166290</v>
      </c>
      <c r="L8626" s="4">
        <v>0</v>
      </c>
      <c r="M8626" s="4">
        <v>37814721.25</v>
      </c>
      <c r="N8626" s="4">
        <v>46351568.75</v>
      </c>
      <c r="O8626" s="4">
        <v>0</v>
      </c>
      <c r="P8626" s="4">
        <v>0</v>
      </c>
      <c r="Q8626" s="4">
        <v>37814721.25</v>
      </c>
      <c r="R8626" s="4">
        <v>64347998</v>
      </c>
    </row>
    <row r="8627" spans="1:18" outlineLevel="2" x14ac:dyDescent="0.2">
      <c r="A8627" s="2">
        <v>2</v>
      </c>
      <c r="B8627" t="s">
        <v>999</v>
      </c>
      <c r="C8627" t="str">
        <f t="shared" si="268"/>
        <v>091</v>
      </c>
      <c r="D8627" t="s">
        <v>4</v>
      </c>
      <c r="E8627" t="s">
        <v>12</v>
      </c>
      <c r="F8627" t="s">
        <v>8</v>
      </c>
      <c r="G8627" t="str">
        <f t="shared" si="269"/>
        <v>22</v>
      </c>
      <c r="H8627" s="3">
        <v>45495</v>
      </c>
      <c r="I8627" s="4">
        <v>105203595</v>
      </c>
      <c r="J8627" s="4">
        <v>8766966</v>
      </c>
      <c r="K8627" s="4">
        <v>36821258</v>
      </c>
      <c r="L8627" s="4">
        <v>0</v>
      </c>
      <c r="M8627" s="4">
        <v>28328377.670000002</v>
      </c>
      <c r="N8627" s="4">
        <v>8492880.3300000001</v>
      </c>
      <c r="O8627" s="4">
        <v>0</v>
      </c>
      <c r="P8627" s="4">
        <v>0</v>
      </c>
      <c r="Q8627" s="4">
        <v>28328377.670000002</v>
      </c>
      <c r="R8627" s="4">
        <v>68382337</v>
      </c>
    </row>
    <row r="8628" spans="1:18" outlineLevel="2" x14ac:dyDescent="0.2">
      <c r="A8628" s="2">
        <v>2</v>
      </c>
      <c r="B8628" t="s">
        <v>999</v>
      </c>
      <c r="C8628" t="str">
        <f t="shared" si="268"/>
        <v>091</v>
      </c>
      <c r="D8628" t="s">
        <v>4</v>
      </c>
      <c r="E8628" t="s">
        <v>12</v>
      </c>
      <c r="F8628" t="s">
        <v>10</v>
      </c>
      <c r="G8628" t="str">
        <f t="shared" si="269"/>
        <v>31</v>
      </c>
      <c r="H8628" s="3">
        <v>45495</v>
      </c>
      <c r="I8628" s="4">
        <v>34573508</v>
      </c>
      <c r="J8628" s="4">
        <v>2881126</v>
      </c>
      <c r="K8628" s="4">
        <v>12100728</v>
      </c>
      <c r="L8628" s="4">
        <v>0</v>
      </c>
      <c r="M8628" s="4">
        <v>2881125.67</v>
      </c>
      <c r="N8628" s="4">
        <v>9219602.3300000001</v>
      </c>
      <c r="O8628" s="4">
        <v>0</v>
      </c>
      <c r="P8628" s="4">
        <v>0</v>
      </c>
      <c r="Q8628" s="4">
        <v>2881125.67</v>
      </c>
      <c r="R8628" s="4">
        <v>22472780</v>
      </c>
    </row>
    <row r="8629" spans="1:18" outlineLevel="2" x14ac:dyDescent="0.2">
      <c r="A8629" s="2">
        <v>2</v>
      </c>
      <c r="B8629" t="s">
        <v>999</v>
      </c>
      <c r="C8629" t="str">
        <f t="shared" si="268"/>
        <v>091</v>
      </c>
      <c r="D8629" t="s">
        <v>4</v>
      </c>
      <c r="E8629" t="s">
        <v>103</v>
      </c>
      <c r="F8629" t="s">
        <v>8</v>
      </c>
      <c r="G8629" t="str">
        <f t="shared" si="269"/>
        <v>22</v>
      </c>
      <c r="H8629" s="3">
        <v>45495</v>
      </c>
      <c r="I8629" s="4">
        <v>454139517</v>
      </c>
      <c r="J8629" s="4">
        <v>37843960</v>
      </c>
      <c r="K8629" s="4">
        <v>158945631</v>
      </c>
      <c r="L8629" s="4">
        <v>0</v>
      </c>
      <c r="M8629" s="4">
        <v>90194639.329999998</v>
      </c>
      <c r="N8629" s="4">
        <v>68750991.670000002</v>
      </c>
      <c r="O8629" s="4">
        <v>0</v>
      </c>
      <c r="P8629" s="4">
        <v>0</v>
      </c>
      <c r="Q8629" s="4">
        <v>90194639.329999998</v>
      </c>
      <c r="R8629" s="4">
        <v>295193886</v>
      </c>
    </row>
    <row r="8630" spans="1:18" outlineLevel="2" x14ac:dyDescent="0.2">
      <c r="A8630" s="2">
        <v>2</v>
      </c>
      <c r="B8630" t="s">
        <v>999</v>
      </c>
      <c r="C8630" t="str">
        <f t="shared" si="268"/>
        <v>091</v>
      </c>
      <c r="D8630" t="s">
        <v>4</v>
      </c>
      <c r="E8630" t="s">
        <v>103</v>
      </c>
      <c r="F8630" t="s">
        <v>10</v>
      </c>
      <c r="G8630" t="str">
        <f t="shared" si="269"/>
        <v>31</v>
      </c>
      <c r="H8630" s="3">
        <v>45495</v>
      </c>
      <c r="I8630" s="4">
        <v>33127080</v>
      </c>
      <c r="J8630" s="4">
        <v>2760590</v>
      </c>
      <c r="K8630" s="4">
        <v>11594478</v>
      </c>
      <c r="L8630" s="4">
        <v>0</v>
      </c>
      <c r="M8630" s="4">
        <v>2760590</v>
      </c>
      <c r="N8630" s="4">
        <v>8833888</v>
      </c>
      <c r="O8630" s="4">
        <v>0</v>
      </c>
      <c r="P8630" s="4">
        <v>0</v>
      </c>
      <c r="Q8630" s="4">
        <v>2760590</v>
      </c>
      <c r="R8630" s="4">
        <v>21532602</v>
      </c>
    </row>
    <row r="8631" spans="1:18" outlineLevel="2" x14ac:dyDescent="0.2">
      <c r="A8631" s="2">
        <v>2</v>
      </c>
      <c r="B8631" t="s">
        <v>1000</v>
      </c>
      <c r="C8631" t="str">
        <f t="shared" si="268"/>
        <v>091</v>
      </c>
      <c r="D8631" t="s">
        <v>4</v>
      </c>
      <c r="E8631" t="s">
        <v>12</v>
      </c>
      <c r="F8631" t="s">
        <v>8</v>
      </c>
      <c r="G8631" t="str">
        <f t="shared" si="269"/>
        <v>22</v>
      </c>
      <c r="H8631" s="3">
        <v>45495</v>
      </c>
      <c r="I8631" s="4">
        <v>135876846</v>
      </c>
      <c r="J8631" s="4">
        <v>11323071</v>
      </c>
      <c r="K8631" s="4">
        <v>47556896</v>
      </c>
      <c r="L8631" s="4">
        <v>0</v>
      </c>
      <c r="M8631" s="4">
        <v>39877524.170000002</v>
      </c>
      <c r="N8631" s="4">
        <v>7679371.8300000001</v>
      </c>
      <c r="O8631" s="4">
        <v>0</v>
      </c>
      <c r="P8631" s="4">
        <v>0</v>
      </c>
      <c r="Q8631" s="4">
        <v>39877524.170000002</v>
      </c>
      <c r="R8631" s="4">
        <v>88319950</v>
      </c>
    </row>
    <row r="8632" spans="1:18" outlineLevel="2" x14ac:dyDescent="0.2">
      <c r="A8632" s="2">
        <v>2</v>
      </c>
      <c r="B8632" t="s">
        <v>1000</v>
      </c>
      <c r="C8632" t="str">
        <f t="shared" si="268"/>
        <v>091</v>
      </c>
      <c r="D8632" t="s">
        <v>4</v>
      </c>
      <c r="E8632" t="s">
        <v>103</v>
      </c>
      <c r="F8632" t="s">
        <v>8</v>
      </c>
      <c r="G8632" t="str">
        <f t="shared" si="269"/>
        <v>22</v>
      </c>
      <c r="H8632" s="3">
        <v>45495</v>
      </c>
      <c r="I8632" s="4">
        <v>355068919</v>
      </c>
      <c r="J8632" s="4">
        <v>29589077</v>
      </c>
      <c r="K8632" s="4">
        <v>124274122</v>
      </c>
      <c r="L8632" s="4">
        <v>0</v>
      </c>
      <c r="M8632" s="4">
        <v>100906376.72</v>
      </c>
      <c r="N8632" s="4">
        <v>23367745.280000001</v>
      </c>
      <c r="O8632" s="4">
        <v>0</v>
      </c>
      <c r="P8632" s="4">
        <v>0</v>
      </c>
      <c r="Q8632" s="4">
        <v>100906376.72</v>
      </c>
      <c r="R8632" s="4">
        <v>230794797</v>
      </c>
    </row>
    <row r="8633" spans="1:18" outlineLevel="2" x14ac:dyDescent="0.2">
      <c r="A8633" s="2">
        <v>2</v>
      </c>
      <c r="B8633" t="s">
        <v>1000</v>
      </c>
      <c r="C8633" t="str">
        <f t="shared" si="268"/>
        <v>091</v>
      </c>
      <c r="D8633" t="s">
        <v>4</v>
      </c>
      <c r="E8633" t="s">
        <v>103</v>
      </c>
      <c r="F8633" t="s">
        <v>10</v>
      </c>
      <c r="G8633" t="str">
        <f t="shared" si="269"/>
        <v>31</v>
      </c>
      <c r="H8633" s="3">
        <v>45495</v>
      </c>
      <c r="I8633" s="4">
        <v>54805238</v>
      </c>
      <c r="J8633" s="4">
        <v>4567103</v>
      </c>
      <c r="K8633" s="4">
        <v>19181833</v>
      </c>
      <c r="L8633" s="4">
        <v>0</v>
      </c>
      <c r="M8633" s="4">
        <v>4567103</v>
      </c>
      <c r="N8633" s="4">
        <v>14614730</v>
      </c>
      <c r="O8633" s="4">
        <v>0</v>
      </c>
      <c r="P8633" s="4">
        <v>0</v>
      </c>
      <c r="Q8633" s="4">
        <v>4567103</v>
      </c>
      <c r="R8633" s="4">
        <v>35623405</v>
      </c>
    </row>
    <row r="8634" spans="1:18" outlineLevel="2" x14ac:dyDescent="0.2">
      <c r="A8634" s="2">
        <v>2</v>
      </c>
      <c r="B8634" t="s">
        <v>1001</v>
      </c>
      <c r="C8634" t="str">
        <f t="shared" si="268"/>
        <v>091</v>
      </c>
      <c r="D8634" t="s">
        <v>4</v>
      </c>
      <c r="E8634" t="s">
        <v>12</v>
      </c>
      <c r="F8634" t="s">
        <v>8</v>
      </c>
      <c r="G8634" t="str">
        <f t="shared" si="269"/>
        <v>22</v>
      </c>
      <c r="H8634" s="3">
        <v>45495</v>
      </c>
      <c r="I8634" s="4">
        <v>37432942</v>
      </c>
      <c r="J8634" s="4">
        <v>3119412</v>
      </c>
      <c r="K8634" s="4">
        <v>13101530</v>
      </c>
      <c r="L8634" s="4">
        <v>0</v>
      </c>
      <c r="M8634" s="4">
        <v>8927447.6799999997</v>
      </c>
      <c r="N8634" s="4">
        <v>4174082.32</v>
      </c>
      <c r="O8634" s="4">
        <v>0</v>
      </c>
      <c r="P8634" s="4">
        <v>0</v>
      </c>
      <c r="Q8634" s="4">
        <v>8927447.6799999997</v>
      </c>
      <c r="R8634" s="4">
        <v>24331412</v>
      </c>
    </row>
    <row r="8635" spans="1:18" outlineLevel="2" x14ac:dyDescent="0.2">
      <c r="A8635" s="2">
        <v>2</v>
      </c>
      <c r="B8635" t="s">
        <v>1001</v>
      </c>
      <c r="C8635" t="str">
        <f t="shared" si="268"/>
        <v>091</v>
      </c>
      <c r="D8635" t="s">
        <v>4</v>
      </c>
      <c r="E8635" t="s">
        <v>103</v>
      </c>
      <c r="F8635" t="s">
        <v>8</v>
      </c>
      <c r="G8635" t="str">
        <f t="shared" si="269"/>
        <v>22</v>
      </c>
      <c r="H8635" s="3">
        <v>45495</v>
      </c>
      <c r="I8635" s="4">
        <v>161362229</v>
      </c>
      <c r="J8635" s="4">
        <v>13446852</v>
      </c>
      <c r="K8635" s="4">
        <v>56476779</v>
      </c>
      <c r="L8635" s="4">
        <v>0</v>
      </c>
      <c r="M8635" s="4">
        <v>45220747.060000002</v>
      </c>
      <c r="N8635" s="4">
        <v>11256031.939999999</v>
      </c>
      <c r="O8635" s="4">
        <v>0</v>
      </c>
      <c r="P8635" s="4">
        <v>0</v>
      </c>
      <c r="Q8635" s="4">
        <v>45220747.060000002</v>
      </c>
      <c r="R8635" s="4">
        <v>104885450</v>
      </c>
    </row>
    <row r="8636" spans="1:18" outlineLevel="2" x14ac:dyDescent="0.2">
      <c r="A8636" s="2">
        <v>2</v>
      </c>
      <c r="B8636" t="s">
        <v>1001</v>
      </c>
      <c r="C8636" t="str">
        <f t="shared" si="268"/>
        <v>091</v>
      </c>
      <c r="D8636" t="s">
        <v>4</v>
      </c>
      <c r="E8636" t="s">
        <v>103</v>
      </c>
      <c r="F8636" t="s">
        <v>10</v>
      </c>
      <c r="G8636" t="str">
        <f t="shared" si="269"/>
        <v>31</v>
      </c>
      <c r="H8636" s="3">
        <v>45495</v>
      </c>
      <c r="I8636" s="4">
        <v>28376378</v>
      </c>
      <c r="J8636" s="4">
        <v>2364698</v>
      </c>
      <c r="K8636" s="4">
        <v>9931732</v>
      </c>
      <c r="L8636" s="4">
        <v>0</v>
      </c>
      <c r="M8636" s="4">
        <v>2364698</v>
      </c>
      <c r="N8636" s="4">
        <v>7567034</v>
      </c>
      <c r="O8636" s="4">
        <v>0</v>
      </c>
      <c r="P8636" s="4">
        <v>0</v>
      </c>
      <c r="Q8636" s="4">
        <v>2364698</v>
      </c>
      <c r="R8636" s="4">
        <v>18444646</v>
      </c>
    </row>
    <row r="8637" spans="1:18" outlineLevel="2" x14ac:dyDescent="0.2">
      <c r="A8637" s="2">
        <v>2</v>
      </c>
      <c r="B8637" t="s">
        <v>1002</v>
      </c>
      <c r="C8637" t="str">
        <f t="shared" si="268"/>
        <v>091</v>
      </c>
      <c r="D8637" t="s">
        <v>4</v>
      </c>
      <c r="E8637" t="s">
        <v>12</v>
      </c>
      <c r="F8637" t="s">
        <v>8</v>
      </c>
      <c r="G8637" t="str">
        <f t="shared" si="269"/>
        <v>22</v>
      </c>
      <c r="H8637" s="3">
        <v>45495</v>
      </c>
      <c r="I8637" s="4">
        <v>43410280</v>
      </c>
      <c r="J8637" s="4">
        <v>3617524</v>
      </c>
      <c r="K8637" s="4">
        <v>15193599</v>
      </c>
      <c r="L8637" s="4">
        <v>0</v>
      </c>
      <c r="M8637" s="4">
        <v>11702308.09</v>
      </c>
      <c r="N8637" s="4">
        <v>3491290.91</v>
      </c>
      <c r="O8637" s="4">
        <v>0</v>
      </c>
      <c r="P8637" s="4">
        <v>0</v>
      </c>
      <c r="Q8637" s="4">
        <v>11702308.09</v>
      </c>
      <c r="R8637" s="4">
        <v>28216681</v>
      </c>
    </row>
    <row r="8638" spans="1:18" outlineLevel="2" x14ac:dyDescent="0.2">
      <c r="A8638" s="2">
        <v>2</v>
      </c>
      <c r="B8638" t="s">
        <v>1002</v>
      </c>
      <c r="C8638" t="str">
        <f t="shared" si="268"/>
        <v>091</v>
      </c>
      <c r="D8638" t="s">
        <v>4</v>
      </c>
      <c r="E8638" t="s">
        <v>12</v>
      </c>
      <c r="F8638" t="s">
        <v>10</v>
      </c>
      <c r="G8638" t="str">
        <f t="shared" si="269"/>
        <v>31</v>
      </c>
      <c r="H8638" s="3">
        <v>45495</v>
      </c>
      <c r="I8638" s="4">
        <v>13170860</v>
      </c>
      <c r="J8638" s="4">
        <v>1097571</v>
      </c>
      <c r="K8638" s="4">
        <v>4609800</v>
      </c>
      <c r="L8638" s="4">
        <v>0</v>
      </c>
      <c r="M8638" s="4">
        <v>1097571</v>
      </c>
      <c r="N8638" s="4">
        <v>3512229</v>
      </c>
      <c r="O8638" s="4">
        <v>0</v>
      </c>
      <c r="P8638" s="4">
        <v>0</v>
      </c>
      <c r="Q8638" s="4">
        <v>1097571</v>
      </c>
      <c r="R8638" s="4">
        <v>8561060</v>
      </c>
    </row>
    <row r="8639" spans="1:18" outlineLevel="2" x14ac:dyDescent="0.2">
      <c r="A8639" s="2">
        <v>2</v>
      </c>
      <c r="B8639" t="s">
        <v>1002</v>
      </c>
      <c r="C8639" t="str">
        <f t="shared" si="268"/>
        <v>091</v>
      </c>
      <c r="D8639" t="s">
        <v>4</v>
      </c>
      <c r="E8639" t="s">
        <v>103</v>
      </c>
      <c r="F8639" t="s">
        <v>8</v>
      </c>
      <c r="G8639" t="str">
        <f t="shared" si="269"/>
        <v>22</v>
      </c>
      <c r="H8639" s="3">
        <v>45495</v>
      </c>
      <c r="I8639" s="4">
        <v>168896655</v>
      </c>
      <c r="J8639" s="4">
        <v>14075721</v>
      </c>
      <c r="K8639" s="4">
        <v>59117029</v>
      </c>
      <c r="L8639" s="4">
        <v>0</v>
      </c>
      <c r="M8639" s="4">
        <v>47816365.600000001</v>
      </c>
      <c r="N8639" s="4">
        <v>11300663.4</v>
      </c>
      <c r="O8639" s="4">
        <v>0</v>
      </c>
      <c r="P8639" s="4">
        <v>0</v>
      </c>
      <c r="Q8639" s="4">
        <v>47816365.600000001</v>
      </c>
      <c r="R8639" s="4">
        <v>109779626</v>
      </c>
    </row>
    <row r="8640" spans="1:18" outlineLevel="2" x14ac:dyDescent="0.2">
      <c r="A8640" s="2">
        <v>2</v>
      </c>
      <c r="B8640" t="s">
        <v>1002</v>
      </c>
      <c r="C8640" t="str">
        <f t="shared" si="268"/>
        <v>091</v>
      </c>
      <c r="D8640" t="s">
        <v>4</v>
      </c>
      <c r="E8640" t="s">
        <v>103</v>
      </c>
      <c r="F8640" t="s">
        <v>10</v>
      </c>
      <c r="G8640" t="str">
        <f t="shared" si="269"/>
        <v>31</v>
      </c>
      <c r="H8640" s="3">
        <v>45495</v>
      </c>
      <c r="I8640" s="4">
        <v>15205520</v>
      </c>
      <c r="J8640" s="4">
        <v>1267127</v>
      </c>
      <c r="K8640" s="4">
        <v>5321932</v>
      </c>
      <c r="L8640" s="4">
        <v>0</v>
      </c>
      <c r="M8640" s="4">
        <v>1267126</v>
      </c>
      <c r="N8640" s="4">
        <v>4054806</v>
      </c>
      <c r="O8640" s="4">
        <v>0</v>
      </c>
      <c r="P8640" s="4">
        <v>0</v>
      </c>
      <c r="Q8640" s="4">
        <v>1267126</v>
      </c>
      <c r="R8640" s="4">
        <v>9883588</v>
      </c>
    </row>
    <row r="8641" spans="1:18" outlineLevel="2" x14ac:dyDescent="0.2">
      <c r="A8641" s="2">
        <v>2</v>
      </c>
      <c r="B8641" t="s">
        <v>155</v>
      </c>
      <c r="C8641" t="str">
        <f t="shared" si="268"/>
        <v>093</v>
      </c>
      <c r="D8641" t="s">
        <v>4</v>
      </c>
      <c r="E8641" t="s">
        <v>45</v>
      </c>
      <c r="F8641" t="s">
        <v>8</v>
      </c>
      <c r="G8641" t="str">
        <f t="shared" si="269"/>
        <v>22</v>
      </c>
      <c r="H8641" s="3">
        <v>45495</v>
      </c>
      <c r="I8641" s="4">
        <v>800664317</v>
      </c>
      <c r="J8641" s="4">
        <v>65194341</v>
      </c>
      <c r="K8641" s="4">
        <v>278914998</v>
      </c>
      <c r="L8641" s="4">
        <v>0</v>
      </c>
      <c r="M8641" s="4">
        <v>159700024.53</v>
      </c>
      <c r="N8641" s="4">
        <v>119214973.47</v>
      </c>
      <c r="O8641" s="4">
        <v>605264</v>
      </c>
      <c r="P8641" s="4">
        <v>605264</v>
      </c>
      <c r="Q8641" s="4">
        <v>159094760.53</v>
      </c>
      <c r="R8641" s="4">
        <v>521749319</v>
      </c>
    </row>
    <row r="8642" spans="1:18" outlineLevel="2" x14ac:dyDescent="0.2">
      <c r="A8642" s="2">
        <v>2</v>
      </c>
      <c r="B8642" t="s">
        <v>155</v>
      </c>
      <c r="C8642" t="str">
        <f t="shared" si="268"/>
        <v>093</v>
      </c>
      <c r="D8642" t="s">
        <v>4</v>
      </c>
      <c r="E8642" t="s">
        <v>45</v>
      </c>
      <c r="F8642" t="s">
        <v>10</v>
      </c>
      <c r="G8642" t="str">
        <f t="shared" si="269"/>
        <v>31</v>
      </c>
      <c r="H8642" s="3">
        <v>45495</v>
      </c>
      <c r="I8642" s="4">
        <v>188752155</v>
      </c>
      <c r="J8642" s="4">
        <v>13416666</v>
      </c>
      <c r="K8642" s="4">
        <v>42934626</v>
      </c>
      <c r="L8642" s="4">
        <v>0</v>
      </c>
      <c r="M8642" s="4">
        <v>16977668</v>
      </c>
      <c r="N8642" s="4">
        <v>25956958</v>
      </c>
      <c r="O8642" s="4">
        <v>0</v>
      </c>
      <c r="P8642" s="4">
        <v>0</v>
      </c>
      <c r="Q8642" s="4">
        <v>16977668</v>
      </c>
      <c r="R8642" s="4">
        <v>145817529</v>
      </c>
    </row>
    <row r="8643" spans="1:18" outlineLevel="2" x14ac:dyDescent="0.2">
      <c r="A8643" s="2">
        <v>2</v>
      </c>
      <c r="B8643" t="s">
        <v>155</v>
      </c>
      <c r="C8643" t="str">
        <f t="shared" ref="C8643:C8706" si="270">LEFT(B8643,3)</f>
        <v>093</v>
      </c>
      <c r="D8643" t="s">
        <v>4</v>
      </c>
      <c r="E8643" t="s">
        <v>1426</v>
      </c>
      <c r="F8643" t="s">
        <v>8</v>
      </c>
      <c r="G8643" t="str">
        <f t="shared" ref="G8643:G8706" si="271">LEFT(F8643,2)</f>
        <v>22</v>
      </c>
      <c r="H8643" s="3">
        <v>45495</v>
      </c>
      <c r="I8643" s="4">
        <v>4489433474</v>
      </c>
      <c r="J8643" s="4">
        <v>376699157</v>
      </c>
      <c r="K8643" s="4">
        <v>1556977207</v>
      </c>
      <c r="L8643" s="4">
        <v>0</v>
      </c>
      <c r="M8643" s="4">
        <v>1015477490</v>
      </c>
      <c r="N8643" s="4">
        <v>541499717</v>
      </c>
      <c r="O8643" s="4">
        <v>4532625</v>
      </c>
      <c r="P8643" s="4">
        <v>5374271.25</v>
      </c>
      <c r="Q8643" s="4">
        <v>1010103218.75</v>
      </c>
      <c r="R8643" s="4">
        <v>2932456267</v>
      </c>
    </row>
    <row r="8644" spans="1:18" outlineLevel="2" x14ac:dyDescent="0.2">
      <c r="A8644" s="2">
        <v>2</v>
      </c>
      <c r="B8644" t="s">
        <v>155</v>
      </c>
      <c r="C8644" t="str">
        <f t="shared" si="270"/>
        <v>093</v>
      </c>
      <c r="D8644" t="s">
        <v>4</v>
      </c>
      <c r="E8644" t="s">
        <v>1426</v>
      </c>
      <c r="F8644" t="s">
        <v>10</v>
      </c>
      <c r="G8644" t="str">
        <f t="shared" si="271"/>
        <v>31</v>
      </c>
      <c r="H8644" s="3">
        <v>45495</v>
      </c>
      <c r="I8644" s="4">
        <v>19225875</v>
      </c>
      <c r="J8644" s="4">
        <v>2866471</v>
      </c>
      <c r="K8644" s="4">
        <v>10996471</v>
      </c>
      <c r="L8644" s="4">
        <v>0</v>
      </c>
      <c r="M8644" s="4">
        <v>3300000</v>
      </c>
      <c r="N8644" s="4">
        <v>7696471</v>
      </c>
      <c r="O8644" s="4">
        <v>0</v>
      </c>
      <c r="P8644" s="4">
        <v>0</v>
      </c>
      <c r="Q8644" s="4">
        <v>3300000</v>
      </c>
      <c r="R8644" s="4">
        <v>8229404</v>
      </c>
    </row>
    <row r="8645" spans="1:18" outlineLevel="2" x14ac:dyDescent="0.2">
      <c r="A8645" s="2">
        <v>2</v>
      </c>
      <c r="B8645" t="s">
        <v>998</v>
      </c>
      <c r="C8645" t="str">
        <f t="shared" si="270"/>
        <v>097</v>
      </c>
      <c r="D8645" t="s">
        <v>4</v>
      </c>
      <c r="E8645" t="s">
        <v>45</v>
      </c>
      <c r="F8645" t="s">
        <v>8</v>
      </c>
      <c r="G8645" t="str">
        <f t="shared" si="271"/>
        <v>22</v>
      </c>
      <c r="H8645" s="3">
        <v>45495</v>
      </c>
      <c r="I8645" s="4">
        <v>511928052</v>
      </c>
      <c r="J8645" s="4">
        <v>42660671</v>
      </c>
      <c r="K8645" s="4">
        <v>162203883</v>
      </c>
      <c r="L8645" s="4">
        <v>0</v>
      </c>
      <c r="M8645" s="4">
        <v>122377515.70999999</v>
      </c>
      <c r="N8645" s="4">
        <v>39826367.289999999</v>
      </c>
      <c r="O8645" s="4">
        <v>9814000</v>
      </c>
      <c r="P8645" s="4">
        <v>10564000</v>
      </c>
      <c r="Q8645" s="4">
        <v>111813515.70999999</v>
      </c>
      <c r="R8645" s="4">
        <v>349724169</v>
      </c>
    </row>
    <row r="8646" spans="1:18" outlineLevel="2" x14ac:dyDescent="0.2">
      <c r="A8646" s="2">
        <v>2</v>
      </c>
      <c r="B8646" t="s">
        <v>998</v>
      </c>
      <c r="C8646" t="str">
        <f t="shared" si="270"/>
        <v>097</v>
      </c>
      <c r="D8646" t="s">
        <v>4</v>
      </c>
      <c r="E8646" t="s">
        <v>45</v>
      </c>
      <c r="F8646" t="s">
        <v>18</v>
      </c>
      <c r="G8646" t="str">
        <f t="shared" si="271"/>
        <v>28</v>
      </c>
      <c r="H8646" s="3">
        <v>45495</v>
      </c>
      <c r="I8646" s="4">
        <v>14000000</v>
      </c>
      <c r="J8646" s="4">
        <v>1166667</v>
      </c>
      <c r="K8646" s="4">
        <v>4433334</v>
      </c>
      <c r="L8646" s="4">
        <v>0</v>
      </c>
      <c r="M8646" s="4">
        <v>0</v>
      </c>
      <c r="N8646" s="4">
        <v>4433334</v>
      </c>
      <c r="O8646" s="4">
        <v>0</v>
      </c>
      <c r="P8646" s="4">
        <v>0</v>
      </c>
      <c r="Q8646" s="4">
        <v>0</v>
      </c>
      <c r="R8646" s="4">
        <v>9566666</v>
      </c>
    </row>
    <row r="8647" spans="1:18" outlineLevel="2" x14ac:dyDescent="0.2">
      <c r="A8647" s="2">
        <v>2</v>
      </c>
      <c r="B8647" t="s">
        <v>998</v>
      </c>
      <c r="C8647" t="str">
        <f t="shared" si="270"/>
        <v>097</v>
      </c>
      <c r="D8647" t="s">
        <v>4</v>
      </c>
      <c r="E8647" t="s">
        <v>45</v>
      </c>
      <c r="F8647" t="s">
        <v>10</v>
      </c>
      <c r="G8647" t="str">
        <f t="shared" si="271"/>
        <v>31</v>
      </c>
      <c r="H8647" s="3">
        <v>45495</v>
      </c>
      <c r="I8647" s="4">
        <v>39300000</v>
      </c>
      <c r="J8647" s="4">
        <v>3041667</v>
      </c>
      <c r="K8647" s="4">
        <v>11558334</v>
      </c>
      <c r="L8647" s="4">
        <v>0</v>
      </c>
      <c r="M8647" s="4">
        <v>2800000</v>
      </c>
      <c r="N8647" s="4">
        <v>8758334</v>
      </c>
      <c r="O8647" s="4">
        <v>0</v>
      </c>
      <c r="P8647" s="4">
        <v>0</v>
      </c>
      <c r="Q8647" s="4">
        <v>2800000</v>
      </c>
      <c r="R8647" s="4">
        <v>27741666</v>
      </c>
    </row>
    <row r="8648" spans="1:18" outlineLevel="2" x14ac:dyDescent="0.2">
      <c r="A8648" s="2">
        <v>2</v>
      </c>
      <c r="B8648" t="s">
        <v>998</v>
      </c>
      <c r="C8648" t="str">
        <f t="shared" si="270"/>
        <v>097</v>
      </c>
      <c r="D8648" t="s">
        <v>4</v>
      </c>
      <c r="E8648" t="s">
        <v>1349</v>
      </c>
      <c r="F8648" t="s">
        <v>8</v>
      </c>
      <c r="G8648" t="str">
        <f t="shared" si="271"/>
        <v>22</v>
      </c>
      <c r="H8648" s="3">
        <v>45495</v>
      </c>
      <c r="I8648" s="4">
        <v>169224000</v>
      </c>
      <c r="J8648" s="4">
        <v>14102000</v>
      </c>
      <c r="K8648" s="4">
        <v>53587600</v>
      </c>
      <c r="L8648" s="4">
        <v>0</v>
      </c>
      <c r="M8648" s="4">
        <v>22272400</v>
      </c>
      <c r="N8648" s="4">
        <v>31315200</v>
      </c>
      <c r="O8648" s="4">
        <v>0</v>
      </c>
      <c r="P8648" s="4">
        <v>252631.92</v>
      </c>
      <c r="Q8648" s="4">
        <v>22019768.079999998</v>
      </c>
      <c r="R8648" s="4">
        <v>115636400</v>
      </c>
    </row>
    <row r="8649" spans="1:18" outlineLevel="2" x14ac:dyDescent="0.2">
      <c r="A8649" s="2">
        <v>2</v>
      </c>
      <c r="B8649" t="s">
        <v>998</v>
      </c>
      <c r="C8649" t="str">
        <f t="shared" si="270"/>
        <v>097</v>
      </c>
      <c r="D8649" t="s">
        <v>4</v>
      </c>
      <c r="E8649" t="s">
        <v>1349</v>
      </c>
      <c r="F8649" t="s">
        <v>10</v>
      </c>
      <c r="G8649" t="str">
        <f t="shared" si="271"/>
        <v>31</v>
      </c>
      <c r="H8649" s="3">
        <v>45495</v>
      </c>
      <c r="I8649" s="4">
        <v>4000000</v>
      </c>
      <c r="J8649" s="4">
        <v>333333</v>
      </c>
      <c r="K8649" s="4">
        <v>1266666</v>
      </c>
      <c r="L8649" s="4">
        <v>0</v>
      </c>
      <c r="M8649" s="4">
        <v>0</v>
      </c>
      <c r="N8649" s="4">
        <v>1266666</v>
      </c>
      <c r="O8649" s="4">
        <v>0</v>
      </c>
      <c r="P8649" s="4">
        <v>0</v>
      </c>
      <c r="Q8649" s="4">
        <v>0</v>
      </c>
      <c r="R8649" s="4">
        <v>2733334</v>
      </c>
    </row>
    <row r="8650" spans="1:18" outlineLevel="2" x14ac:dyDescent="0.2">
      <c r="A8650" s="2">
        <v>2</v>
      </c>
      <c r="B8650" t="s">
        <v>1576</v>
      </c>
      <c r="C8650" t="str">
        <f t="shared" si="270"/>
        <v>097</v>
      </c>
      <c r="D8650" t="s">
        <v>4</v>
      </c>
      <c r="E8650" t="s">
        <v>1349</v>
      </c>
      <c r="F8650" t="s">
        <v>8</v>
      </c>
      <c r="G8650" t="str">
        <f t="shared" si="271"/>
        <v>22</v>
      </c>
      <c r="H8650" s="3">
        <v>45495</v>
      </c>
      <c r="I8650" s="4">
        <v>10005000</v>
      </c>
      <c r="J8650" s="4">
        <v>833750</v>
      </c>
      <c r="K8650" s="4">
        <v>3168250</v>
      </c>
      <c r="L8650" s="4">
        <v>0</v>
      </c>
      <c r="M8650" s="4">
        <v>500250</v>
      </c>
      <c r="N8650" s="4">
        <v>2668000</v>
      </c>
      <c r="O8650" s="4">
        <v>0</v>
      </c>
      <c r="P8650" s="4">
        <v>0</v>
      </c>
      <c r="Q8650" s="4">
        <v>500250</v>
      </c>
      <c r="R8650" s="4">
        <v>6836750</v>
      </c>
    </row>
    <row r="8651" spans="1:18" outlineLevel="2" x14ac:dyDescent="0.2">
      <c r="A8651" s="2">
        <v>2</v>
      </c>
      <c r="B8651" t="s">
        <v>1577</v>
      </c>
      <c r="C8651" t="str">
        <f t="shared" si="270"/>
        <v>097</v>
      </c>
      <c r="D8651" t="s">
        <v>4</v>
      </c>
      <c r="E8651" t="s">
        <v>1349</v>
      </c>
      <c r="F8651" t="s">
        <v>8</v>
      </c>
      <c r="G8651" t="str">
        <f t="shared" si="271"/>
        <v>22</v>
      </c>
      <c r="H8651" s="3">
        <v>45495</v>
      </c>
      <c r="I8651" s="4">
        <v>10088000</v>
      </c>
      <c r="J8651" s="4">
        <v>840667</v>
      </c>
      <c r="K8651" s="4">
        <v>3194534</v>
      </c>
      <c r="L8651" s="4">
        <v>0</v>
      </c>
      <c r="M8651" s="4">
        <v>504400</v>
      </c>
      <c r="N8651" s="4">
        <v>2690134</v>
      </c>
      <c r="O8651" s="4">
        <v>0</v>
      </c>
      <c r="P8651" s="4">
        <v>0</v>
      </c>
      <c r="Q8651" s="4">
        <v>504400</v>
      </c>
      <c r="R8651" s="4">
        <v>6893466</v>
      </c>
    </row>
    <row r="8652" spans="1:18" outlineLevel="2" x14ac:dyDescent="0.2">
      <c r="A8652" s="2">
        <v>2</v>
      </c>
      <c r="B8652" t="s">
        <v>1578</v>
      </c>
      <c r="C8652" t="str">
        <f t="shared" si="270"/>
        <v>097</v>
      </c>
      <c r="D8652" t="s">
        <v>4</v>
      </c>
      <c r="E8652" t="s">
        <v>1349</v>
      </c>
      <c r="F8652" t="s">
        <v>8</v>
      </c>
      <c r="G8652" t="str">
        <f t="shared" si="271"/>
        <v>22</v>
      </c>
      <c r="H8652" s="3">
        <v>45495</v>
      </c>
      <c r="I8652" s="4">
        <v>10189000</v>
      </c>
      <c r="J8652" s="4">
        <v>849083</v>
      </c>
      <c r="K8652" s="4">
        <v>3226516</v>
      </c>
      <c r="L8652" s="4">
        <v>0</v>
      </c>
      <c r="M8652" s="4">
        <v>509450</v>
      </c>
      <c r="N8652" s="4">
        <v>2717066</v>
      </c>
      <c r="O8652" s="4">
        <v>0</v>
      </c>
      <c r="P8652" s="4">
        <v>0</v>
      </c>
      <c r="Q8652" s="4">
        <v>509450</v>
      </c>
      <c r="R8652" s="4">
        <v>6962484</v>
      </c>
    </row>
    <row r="8653" spans="1:18" outlineLevel="2" x14ac:dyDescent="0.2">
      <c r="A8653" s="2">
        <v>2</v>
      </c>
      <c r="B8653" t="s">
        <v>54</v>
      </c>
      <c r="C8653" t="str">
        <f t="shared" si="270"/>
        <v>100</v>
      </c>
      <c r="D8653" t="s">
        <v>4</v>
      </c>
      <c r="E8653" t="s">
        <v>12</v>
      </c>
      <c r="F8653" t="s">
        <v>8</v>
      </c>
      <c r="G8653" t="str">
        <f t="shared" si="271"/>
        <v>22</v>
      </c>
      <c r="H8653" s="3">
        <v>45495</v>
      </c>
      <c r="I8653" s="4">
        <v>0</v>
      </c>
      <c r="J8653" s="4">
        <v>48644000</v>
      </c>
      <c r="K8653" s="4">
        <v>249102200</v>
      </c>
      <c r="L8653" s="4">
        <v>0</v>
      </c>
      <c r="M8653" s="4">
        <v>0</v>
      </c>
      <c r="N8653" s="4">
        <v>0</v>
      </c>
      <c r="O8653" s="4">
        <v>0</v>
      </c>
      <c r="P8653" s="4">
        <v>9550905.2799999993</v>
      </c>
      <c r="Q8653" s="4">
        <v>0</v>
      </c>
      <c r="R8653" s="4">
        <v>0</v>
      </c>
    </row>
    <row r="8654" spans="1:18" outlineLevel="2" x14ac:dyDescent="0.2">
      <c r="A8654" s="2">
        <v>2</v>
      </c>
      <c r="B8654" t="s">
        <v>54</v>
      </c>
      <c r="C8654" t="str">
        <f t="shared" si="270"/>
        <v>100</v>
      </c>
      <c r="D8654" t="s">
        <v>4</v>
      </c>
      <c r="E8654" t="s">
        <v>12</v>
      </c>
      <c r="F8654" t="s">
        <v>10</v>
      </c>
      <c r="G8654" t="str">
        <f t="shared" si="271"/>
        <v>31</v>
      </c>
      <c r="H8654" s="3">
        <v>45495</v>
      </c>
      <c r="I8654" s="4">
        <v>23000000</v>
      </c>
      <c r="J8654" s="4">
        <v>5000000</v>
      </c>
      <c r="K8654" s="4">
        <v>8600000</v>
      </c>
      <c r="L8654" s="4">
        <v>0</v>
      </c>
      <c r="M8654" s="4">
        <v>0</v>
      </c>
      <c r="N8654" s="4">
        <v>8600000</v>
      </c>
      <c r="O8654" s="4">
        <v>2996670</v>
      </c>
      <c r="P8654" s="4">
        <v>2996670</v>
      </c>
      <c r="Q8654" s="4">
        <v>-2996670</v>
      </c>
      <c r="R8654" s="4">
        <v>14400000</v>
      </c>
    </row>
    <row r="8655" spans="1:18" outlineLevel="2" x14ac:dyDescent="0.2">
      <c r="A8655" s="2">
        <v>2</v>
      </c>
      <c r="B8655" t="s">
        <v>54</v>
      </c>
      <c r="C8655" t="str">
        <f t="shared" si="270"/>
        <v>100</v>
      </c>
      <c r="D8655" t="s">
        <v>4</v>
      </c>
      <c r="E8655" t="s">
        <v>154</v>
      </c>
      <c r="F8655" t="s">
        <v>8</v>
      </c>
      <c r="G8655" t="str">
        <f t="shared" si="271"/>
        <v>22</v>
      </c>
      <c r="H8655" s="3">
        <v>45495</v>
      </c>
      <c r="I8655" s="4">
        <v>58200000</v>
      </c>
      <c r="J8655" s="4">
        <v>10230000</v>
      </c>
      <c r="K8655" s="4">
        <v>24522000</v>
      </c>
      <c r="L8655" s="4">
        <v>0</v>
      </c>
      <c r="M8655" s="4">
        <v>17986076</v>
      </c>
      <c r="N8655" s="4">
        <v>6535924</v>
      </c>
      <c r="O8655" s="4">
        <v>0</v>
      </c>
      <c r="P8655" s="4">
        <v>0</v>
      </c>
      <c r="Q8655" s="4">
        <v>17986076</v>
      </c>
      <c r="R8655" s="4">
        <v>33678000</v>
      </c>
    </row>
    <row r="8656" spans="1:18" outlineLevel="2" x14ac:dyDescent="0.2">
      <c r="A8656" s="2">
        <v>2</v>
      </c>
      <c r="B8656" t="s">
        <v>16</v>
      </c>
      <c r="C8656" t="str">
        <f t="shared" si="270"/>
        <v>101</v>
      </c>
      <c r="D8656" t="s">
        <v>4</v>
      </c>
      <c r="E8656" t="s">
        <v>12</v>
      </c>
      <c r="F8656" t="s">
        <v>8</v>
      </c>
      <c r="G8656" t="str">
        <f t="shared" si="271"/>
        <v>22</v>
      </c>
      <c r="H8656" s="3">
        <v>45495</v>
      </c>
      <c r="I8656" s="4">
        <v>13274925209</v>
      </c>
      <c r="J8656" s="4">
        <v>4180817924</v>
      </c>
      <c r="K8656" s="4">
        <v>8847355996</v>
      </c>
      <c r="L8656" s="4">
        <v>0</v>
      </c>
      <c r="M8656" s="4">
        <v>5134967707</v>
      </c>
      <c r="N8656" s="4">
        <v>3712388289</v>
      </c>
      <c r="O8656" s="4">
        <v>0</v>
      </c>
      <c r="P8656" s="4">
        <v>0</v>
      </c>
      <c r="Q8656" s="4">
        <v>5134967707</v>
      </c>
      <c r="R8656" s="4">
        <v>4427569213</v>
      </c>
    </row>
    <row r="8657" spans="1:18" outlineLevel="2" x14ac:dyDescent="0.2">
      <c r="A8657" s="2">
        <v>2</v>
      </c>
      <c r="B8657" t="s">
        <v>16</v>
      </c>
      <c r="C8657" t="str">
        <f t="shared" si="270"/>
        <v>101</v>
      </c>
      <c r="D8657" t="s">
        <v>4</v>
      </c>
      <c r="E8657" t="s">
        <v>12</v>
      </c>
      <c r="F8657" t="s">
        <v>10</v>
      </c>
      <c r="G8657" t="str">
        <f t="shared" si="271"/>
        <v>31</v>
      </c>
      <c r="H8657" s="3">
        <v>45495</v>
      </c>
      <c r="I8657" s="4">
        <v>4380850469</v>
      </c>
      <c r="J8657" s="4">
        <v>2700850469</v>
      </c>
      <c r="K8657" s="4">
        <v>4080850469</v>
      </c>
      <c r="L8657" s="4">
        <v>0</v>
      </c>
      <c r="M8657" s="4">
        <v>1380000000</v>
      </c>
      <c r="N8657" s="4">
        <v>2700850469</v>
      </c>
      <c r="O8657" s="4">
        <v>0</v>
      </c>
      <c r="P8657" s="4">
        <v>0</v>
      </c>
      <c r="Q8657" s="4">
        <v>1380000000</v>
      </c>
      <c r="R8657" s="4">
        <v>300000000</v>
      </c>
    </row>
    <row r="8658" spans="1:18" outlineLevel="2" x14ac:dyDescent="0.2">
      <c r="A8658" s="2">
        <v>2</v>
      </c>
      <c r="B8658" t="s">
        <v>16</v>
      </c>
      <c r="C8658" t="str">
        <f t="shared" si="270"/>
        <v>101</v>
      </c>
      <c r="D8658" t="s">
        <v>4</v>
      </c>
      <c r="E8658" t="s">
        <v>17</v>
      </c>
      <c r="F8658" t="s">
        <v>8</v>
      </c>
      <c r="G8658" t="str">
        <f t="shared" si="271"/>
        <v>22</v>
      </c>
      <c r="H8658" s="3">
        <v>45495</v>
      </c>
      <c r="I8658" s="4">
        <v>33624524921</v>
      </c>
      <c r="J8658" s="4">
        <v>5096312924</v>
      </c>
      <c r="K8658" s="4">
        <v>15082253185</v>
      </c>
      <c r="L8658" s="4">
        <v>0</v>
      </c>
      <c r="M8658" s="4">
        <v>9979689902</v>
      </c>
      <c r="N8658" s="4">
        <v>5102563283</v>
      </c>
      <c r="O8658" s="4">
        <v>0</v>
      </c>
      <c r="P8658" s="4">
        <v>0</v>
      </c>
      <c r="Q8658" s="4">
        <v>9979689902</v>
      </c>
      <c r="R8658" s="4">
        <v>18542271736</v>
      </c>
    </row>
    <row r="8659" spans="1:18" outlineLevel="2" x14ac:dyDescent="0.2">
      <c r="A8659" s="2">
        <v>2</v>
      </c>
      <c r="B8659" t="s">
        <v>16</v>
      </c>
      <c r="C8659" t="str">
        <f t="shared" si="270"/>
        <v>101</v>
      </c>
      <c r="D8659" t="s">
        <v>4</v>
      </c>
      <c r="E8659" t="s">
        <v>17</v>
      </c>
      <c r="F8659" t="s">
        <v>18</v>
      </c>
      <c r="G8659" t="str">
        <f t="shared" si="271"/>
        <v>28</v>
      </c>
      <c r="H8659" s="3">
        <v>45495</v>
      </c>
      <c r="I8659" s="4">
        <v>40000000</v>
      </c>
      <c r="J8659" s="4">
        <v>6000000</v>
      </c>
      <c r="K8659" s="4">
        <v>15333333</v>
      </c>
      <c r="L8659" s="4">
        <v>0</v>
      </c>
      <c r="M8659" s="4">
        <v>5333333</v>
      </c>
      <c r="N8659" s="4">
        <v>10000000</v>
      </c>
      <c r="O8659" s="4">
        <v>0</v>
      </c>
      <c r="P8659" s="4">
        <v>0</v>
      </c>
      <c r="Q8659" s="4">
        <v>5333333</v>
      </c>
      <c r="R8659" s="4">
        <v>24666667</v>
      </c>
    </row>
    <row r="8660" spans="1:18" outlineLevel="2" x14ac:dyDescent="0.2">
      <c r="A8660" s="2">
        <v>2</v>
      </c>
      <c r="B8660" t="s">
        <v>16</v>
      </c>
      <c r="C8660" t="str">
        <f t="shared" si="270"/>
        <v>101</v>
      </c>
      <c r="D8660" t="s">
        <v>4</v>
      </c>
      <c r="E8660" t="s">
        <v>17</v>
      </c>
      <c r="F8660" t="s">
        <v>10</v>
      </c>
      <c r="G8660" t="str">
        <f t="shared" si="271"/>
        <v>31</v>
      </c>
      <c r="H8660" s="3">
        <v>45495</v>
      </c>
      <c r="I8660" s="4">
        <v>36282506491</v>
      </c>
      <c r="J8660" s="4">
        <v>3713718038</v>
      </c>
      <c r="K8660" s="4">
        <v>15108622150</v>
      </c>
      <c r="L8660" s="4">
        <v>0</v>
      </c>
      <c r="M8660" s="4">
        <v>8585764180</v>
      </c>
      <c r="N8660" s="4">
        <v>6522857970</v>
      </c>
      <c r="O8660" s="4">
        <v>0</v>
      </c>
      <c r="P8660" s="4">
        <v>0</v>
      </c>
      <c r="Q8660" s="4">
        <v>8585764180</v>
      </c>
      <c r="R8660" s="4">
        <v>21173884341</v>
      </c>
    </row>
    <row r="8661" spans="1:18" outlineLevel="2" x14ac:dyDescent="0.2">
      <c r="A8661" s="2">
        <v>2</v>
      </c>
      <c r="B8661" t="s">
        <v>16</v>
      </c>
      <c r="C8661" t="str">
        <f t="shared" si="270"/>
        <v>101</v>
      </c>
      <c r="D8661" t="s">
        <v>4</v>
      </c>
      <c r="E8661" t="s">
        <v>19</v>
      </c>
      <c r="F8661" t="s">
        <v>8</v>
      </c>
      <c r="G8661" t="str">
        <f t="shared" si="271"/>
        <v>22</v>
      </c>
      <c r="H8661" s="3">
        <v>45495</v>
      </c>
      <c r="I8661" s="4">
        <v>636000000</v>
      </c>
      <c r="J8661" s="4">
        <v>95400000</v>
      </c>
      <c r="K8661" s="4">
        <v>243800000</v>
      </c>
      <c r="L8661" s="4">
        <v>0</v>
      </c>
      <c r="M8661" s="4">
        <v>116600000</v>
      </c>
      <c r="N8661" s="4">
        <v>127200000</v>
      </c>
      <c r="O8661" s="4">
        <v>0</v>
      </c>
      <c r="P8661" s="4">
        <v>0</v>
      </c>
      <c r="Q8661" s="4">
        <v>116600000</v>
      </c>
      <c r="R8661" s="4">
        <v>392200000</v>
      </c>
    </row>
    <row r="8662" spans="1:18" outlineLevel="2" x14ac:dyDescent="0.2">
      <c r="A8662" s="2">
        <v>2</v>
      </c>
      <c r="B8662" t="s">
        <v>20</v>
      </c>
      <c r="C8662" t="str">
        <f t="shared" si="270"/>
        <v>101</v>
      </c>
      <c r="D8662" t="s">
        <v>4</v>
      </c>
      <c r="E8662" t="s">
        <v>17</v>
      </c>
      <c r="F8662" t="s">
        <v>8</v>
      </c>
      <c r="G8662" t="str">
        <f t="shared" si="271"/>
        <v>22</v>
      </c>
      <c r="H8662" s="3">
        <v>45495</v>
      </c>
      <c r="I8662" s="4">
        <v>135000001</v>
      </c>
      <c r="J8662" s="4">
        <v>20250000</v>
      </c>
      <c r="K8662" s="4">
        <v>51750000</v>
      </c>
      <c r="L8662" s="4">
        <v>0</v>
      </c>
      <c r="M8662" s="4">
        <v>45000000</v>
      </c>
      <c r="N8662" s="4">
        <v>6750000</v>
      </c>
      <c r="O8662" s="4">
        <v>0</v>
      </c>
      <c r="P8662" s="4">
        <v>0</v>
      </c>
      <c r="Q8662" s="4">
        <v>45000000</v>
      </c>
      <c r="R8662" s="4">
        <v>83250001</v>
      </c>
    </row>
    <row r="8663" spans="1:18" outlineLevel="2" x14ac:dyDescent="0.2">
      <c r="A8663" s="2">
        <v>2</v>
      </c>
      <c r="B8663" t="s">
        <v>21</v>
      </c>
      <c r="C8663" t="str">
        <f t="shared" si="270"/>
        <v>101</v>
      </c>
      <c r="D8663" t="s">
        <v>4</v>
      </c>
      <c r="E8663" t="s">
        <v>17</v>
      </c>
      <c r="F8663" t="s">
        <v>8</v>
      </c>
      <c r="G8663" t="str">
        <f t="shared" si="271"/>
        <v>22</v>
      </c>
      <c r="H8663" s="3">
        <v>45495</v>
      </c>
      <c r="I8663" s="4">
        <v>162400000</v>
      </c>
      <c r="J8663" s="4">
        <v>24360000</v>
      </c>
      <c r="K8663" s="4">
        <v>62253333</v>
      </c>
      <c r="L8663" s="4">
        <v>0</v>
      </c>
      <c r="M8663" s="4">
        <v>54133333</v>
      </c>
      <c r="N8663" s="4">
        <v>8120000</v>
      </c>
      <c r="O8663" s="4">
        <v>0</v>
      </c>
      <c r="P8663" s="4">
        <v>0</v>
      </c>
      <c r="Q8663" s="4">
        <v>54133333</v>
      </c>
      <c r="R8663" s="4">
        <v>100146667</v>
      </c>
    </row>
    <row r="8664" spans="1:18" outlineLevel="2" x14ac:dyDescent="0.2">
      <c r="A8664" s="2">
        <v>2</v>
      </c>
      <c r="B8664" t="s">
        <v>21</v>
      </c>
      <c r="C8664" t="str">
        <f t="shared" si="270"/>
        <v>101</v>
      </c>
      <c r="D8664" t="s">
        <v>4</v>
      </c>
      <c r="E8664" t="s">
        <v>17</v>
      </c>
      <c r="F8664" t="s">
        <v>10</v>
      </c>
      <c r="G8664" t="str">
        <f t="shared" si="271"/>
        <v>31</v>
      </c>
      <c r="H8664" s="3">
        <v>45495</v>
      </c>
      <c r="I8664" s="4">
        <v>2600000</v>
      </c>
      <c r="J8664" s="4">
        <v>390000</v>
      </c>
      <c r="K8664" s="4">
        <v>996667</v>
      </c>
      <c r="L8664" s="4">
        <v>0</v>
      </c>
      <c r="M8664" s="4">
        <v>346667</v>
      </c>
      <c r="N8664" s="4">
        <v>650000</v>
      </c>
      <c r="O8664" s="4">
        <v>0</v>
      </c>
      <c r="P8664" s="4">
        <v>0</v>
      </c>
      <c r="Q8664" s="4">
        <v>346667</v>
      </c>
      <c r="R8664" s="4">
        <v>1603333</v>
      </c>
    </row>
    <row r="8665" spans="1:18" outlineLevel="2" x14ac:dyDescent="0.2">
      <c r="A8665" s="2">
        <v>2</v>
      </c>
      <c r="B8665" t="s">
        <v>22</v>
      </c>
      <c r="C8665" t="str">
        <f t="shared" si="270"/>
        <v>101</v>
      </c>
      <c r="D8665" t="s">
        <v>4</v>
      </c>
      <c r="E8665" t="s">
        <v>17</v>
      </c>
      <c r="F8665" t="s">
        <v>8</v>
      </c>
      <c r="G8665" t="str">
        <f t="shared" si="271"/>
        <v>22</v>
      </c>
      <c r="H8665" s="3">
        <v>45495</v>
      </c>
      <c r="I8665" s="4">
        <v>161708333</v>
      </c>
      <c r="J8665" s="4">
        <v>24256250</v>
      </c>
      <c r="K8665" s="4">
        <v>61988195</v>
      </c>
      <c r="L8665" s="4">
        <v>0</v>
      </c>
      <c r="M8665" s="4">
        <v>53902778</v>
      </c>
      <c r="N8665" s="4">
        <v>8085417</v>
      </c>
      <c r="O8665" s="4">
        <v>0</v>
      </c>
      <c r="P8665" s="4">
        <v>0</v>
      </c>
      <c r="Q8665" s="4">
        <v>53902778</v>
      </c>
      <c r="R8665" s="4">
        <v>99720138</v>
      </c>
    </row>
    <row r="8666" spans="1:18" outlineLevel="2" x14ac:dyDescent="0.2">
      <c r="A8666" s="2">
        <v>2</v>
      </c>
      <c r="B8666" t="s">
        <v>22</v>
      </c>
      <c r="C8666" t="str">
        <f t="shared" si="270"/>
        <v>101</v>
      </c>
      <c r="D8666" t="s">
        <v>4</v>
      </c>
      <c r="E8666" t="s">
        <v>17</v>
      </c>
      <c r="F8666" t="s">
        <v>10</v>
      </c>
      <c r="G8666" t="str">
        <f t="shared" si="271"/>
        <v>31</v>
      </c>
      <c r="H8666" s="3">
        <v>45495</v>
      </c>
      <c r="I8666" s="4">
        <v>3291667</v>
      </c>
      <c r="J8666" s="4">
        <v>493750</v>
      </c>
      <c r="K8666" s="4">
        <v>1261805</v>
      </c>
      <c r="L8666" s="4">
        <v>0</v>
      </c>
      <c r="M8666" s="4">
        <v>438889</v>
      </c>
      <c r="N8666" s="4">
        <v>822916</v>
      </c>
      <c r="O8666" s="4">
        <v>0</v>
      </c>
      <c r="P8666" s="4">
        <v>0</v>
      </c>
      <c r="Q8666" s="4">
        <v>438889</v>
      </c>
      <c r="R8666" s="4">
        <v>2029862</v>
      </c>
    </row>
    <row r="8667" spans="1:18" outlineLevel="2" x14ac:dyDescent="0.2">
      <c r="A8667" s="2">
        <v>2</v>
      </c>
      <c r="B8667" t="s">
        <v>23</v>
      </c>
      <c r="C8667" t="str">
        <f t="shared" si="270"/>
        <v>101</v>
      </c>
      <c r="D8667" t="s">
        <v>4</v>
      </c>
      <c r="E8667" t="s">
        <v>17</v>
      </c>
      <c r="F8667" t="s">
        <v>8</v>
      </c>
      <c r="G8667" t="str">
        <f t="shared" si="271"/>
        <v>22</v>
      </c>
      <c r="H8667" s="3">
        <v>45495</v>
      </c>
      <c r="I8667" s="4">
        <v>159999999</v>
      </c>
      <c r="J8667" s="4">
        <v>24000000</v>
      </c>
      <c r="K8667" s="4">
        <v>61333333</v>
      </c>
      <c r="L8667" s="4">
        <v>0</v>
      </c>
      <c r="M8667" s="4">
        <v>53333333</v>
      </c>
      <c r="N8667" s="4">
        <v>8000000</v>
      </c>
      <c r="O8667" s="4">
        <v>0</v>
      </c>
      <c r="P8667" s="4">
        <v>0</v>
      </c>
      <c r="Q8667" s="4">
        <v>53333333</v>
      </c>
      <c r="R8667" s="4">
        <v>98666666</v>
      </c>
    </row>
    <row r="8668" spans="1:18" outlineLevel="2" x14ac:dyDescent="0.2">
      <c r="A8668" s="2">
        <v>2</v>
      </c>
      <c r="B8668" t="s">
        <v>24</v>
      </c>
      <c r="C8668" t="str">
        <f t="shared" si="270"/>
        <v>101</v>
      </c>
      <c r="D8668" t="s">
        <v>4</v>
      </c>
      <c r="E8668" t="s">
        <v>17</v>
      </c>
      <c r="F8668" t="s">
        <v>8</v>
      </c>
      <c r="G8668" t="str">
        <f t="shared" si="271"/>
        <v>22</v>
      </c>
      <c r="H8668" s="3">
        <v>45495</v>
      </c>
      <c r="I8668" s="4">
        <v>183000000</v>
      </c>
      <c r="J8668" s="4">
        <v>27450000</v>
      </c>
      <c r="K8668" s="4">
        <v>70150000</v>
      </c>
      <c r="L8668" s="4">
        <v>0</v>
      </c>
      <c r="M8668" s="4">
        <v>61000000</v>
      </c>
      <c r="N8668" s="4">
        <v>9150000</v>
      </c>
      <c r="O8668" s="4">
        <v>0</v>
      </c>
      <c r="P8668" s="4">
        <v>0</v>
      </c>
      <c r="Q8668" s="4">
        <v>61000000</v>
      </c>
      <c r="R8668" s="4">
        <v>112850000</v>
      </c>
    </row>
    <row r="8669" spans="1:18" outlineLevel="2" x14ac:dyDescent="0.2">
      <c r="A8669" s="2">
        <v>2</v>
      </c>
      <c r="B8669" t="s">
        <v>25</v>
      </c>
      <c r="C8669" t="str">
        <f t="shared" si="270"/>
        <v>101</v>
      </c>
      <c r="D8669" t="s">
        <v>4</v>
      </c>
      <c r="E8669" t="s">
        <v>17</v>
      </c>
      <c r="F8669" t="s">
        <v>8</v>
      </c>
      <c r="G8669" t="str">
        <f t="shared" si="271"/>
        <v>22</v>
      </c>
      <c r="H8669" s="3">
        <v>45495</v>
      </c>
      <c r="I8669" s="4">
        <v>152000000</v>
      </c>
      <c r="J8669" s="4">
        <v>22800000</v>
      </c>
      <c r="K8669" s="4">
        <v>58266667</v>
      </c>
      <c r="L8669" s="4">
        <v>0</v>
      </c>
      <c r="M8669" s="4">
        <v>27866667</v>
      </c>
      <c r="N8669" s="4">
        <v>30400000</v>
      </c>
      <c r="O8669" s="4">
        <v>0</v>
      </c>
      <c r="P8669" s="4">
        <v>0</v>
      </c>
      <c r="Q8669" s="4">
        <v>27866667</v>
      </c>
      <c r="R8669" s="4">
        <v>93733333</v>
      </c>
    </row>
    <row r="8670" spans="1:18" outlineLevel="2" x14ac:dyDescent="0.2">
      <c r="A8670" s="2">
        <v>2</v>
      </c>
      <c r="B8670" t="s">
        <v>26</v>
      </c>
      <c r="C8670" t="str">
        <f t="shared" si="270"/>
        <v>101</v>
      </c>
      <c r="D8670" t="s">
        <v>4</v>
      </c>
      <c r="E8670" t="s">
        <v>17</v>
      </c>
      <c r="F8670" t="s">
        <v>8</v>
      </c>
      <c r="G8670" t="str">
        <f t="shared" si="271"/>
        <v>22</v>
      </c>
      <c r="H8670" s="3">
        <v>45495</v>
      </c>
      <c r="I8670" s="4">
        <v>145000000</v>
      </c>
      <c r="J8670" s="4">
        <v>21750000</v>
      </c>
      <c r="K8670" s="4">
        <v>55583333</v>
      </c>
      <c r="L8670" s="4">
        <v>0</v>
      </c>
      <c r="M8670" s="4">
        <v>26583333</v>
      </c>
      <c r="N8670" s="4">
        <v>29000000</v>
      </c>
      <c r="O8670" s="4">
        <v>0</v>
      </c>
      <c r="P8670" s="4">
        <v>0</v>
      </c>
      <c r="Q8670" s="4">
        <v>26583333</v>
      </c>
      <c r="R8670" s="4">
        <v>89416667</v>
      </c>
    </row>
    <row r="8671" spans="1:18" outlineLevel="2" x14ac:dyDescent="0.2">
      <c r="A8671" s="2">
        <v>2</v>
      </c>
      <c r="B8671" t="s">
        <v>27</v>
      </c>
      <c r="C8671" t="str">
        <f t="shared" si="270"/>
        <v>101</v>
      </c>
      <c r="D8671" t="s">
        <v>4</v>
      </c>
      <c r="E8671" t="s">
        <v>17</v>
      </c>
      <c r="F8671" t="s">
        <v>8</v>
      </c>
      <c r="G8671" t="str">
        <f t="shared" si="271"/>
        <v>22</v>
      </c>
      <c r="H8671" s="3">
        <v>45495</v>
      </c>
      <c r="I8671" s="4">
        <v>120000000</v>
      </c>
      <c r="J8671" s="4">
        <v>18000000</v>
      </c>
      <c r="K8671" s="4">
        <v>46000000</v>
      </c>
      <c r="L8671" s="4">
        <v>0</v>
      </c>
      <c r="M8671" s="4">
        <v>22000000</v>
      </c>
      <c r="N8671" s="4">
        <v>24000000</v>
      </c>
      <c r="O8671" s="4">
        <v>0</v>
      </c>
      <c r="P8671" s="4">
        <v>0</v>
      </c>
      <c r="Q8671" s="4">
        <v>22000000</v>
      </c>
      <c r="R8671" s="4">
        <v>74000000</v>
      </c>
    </row>
    <row r="8672" spans="1:18" outlineLevel="2" x14ac:dyDescent="0.2">
      <c r="A8672" s="2">
        <v>2</v>
      </c>
      <c r="B8672" t="s">
        <v>28</v>
      </c>
      <c r="C8672" t="str">
        <f t="shared" si="270"/>
        <v>101</v>
      </c>
      <c r="D8672" t="s">
        <v>4</v>
      </c>
      <c r="E8672" t="s">
        <v>17</v>
      </c>
      <c r="F8672" t="s">
        <v>8</v>
      </c>
      <c r="G8672" t="str">
        <f t="shared" si="271"/>
        <v>22</v>
      </c>
      <c r="H8672" s="3">
        <v>45495</v>
      </c>
      <c r="I8672" s="4">
        <v>195000000</v>
      </c>
      <c r="J8672" s="4">
        <v>29250000</v>
      </c>
      <c r="K8672" s="4">
        <v>74750000</v>
      </c>
      <c r="L8672" s="4">
        <v>0</v>
      </c>
      <c r="M8672" s="4">
        <v>35750000</v>
      </c>
      <c r="N8672" s="4">
        <v>39000000</v>
      </c>
      <c r="O8672" s="4">
        <v>0</v>
      </c>
      <c r="P8672" s="4">
        <v>0</v>
      </c>
      <c r="Q8672" s="4">
        <v>35750000</v>
      </c>
      <c r="R8672" s="4">
        <v>120250000</v>
      </c>
    </row>
    <row r="8673" spans="1:18" outlineLevel="2" x14ac:dyDescent="0.2">
      <c r="A8673" s="2">
        <v>2</v>
      </c>
      <c r="B8673" t="s">
        <v>29</v>
      </c>
      <c r="C8673" t="str">
        <f t="shared" si="270"/>
        <v>101</v>
      </c>
      <c r="D8673" t="s">
        <v>4</v>
      </c>
      <c r="E8673" t="s">
        <v>17</v>
      </c>
      <c r="F8673" t="s">
        <v>8</v>
      </c>
      <c r="G8673" t="str">
        <f t="shared" si="271"/>
        <v>22</v>
      </c>
      <c r="H8673" s="3">
        <v>45495</v>
      </c>
      <c r="I8673" s="4">
        <v>7297650722</v>
      </c>
      <c r="J8673" s="4">
        <v>2221750000</v>
      </c>
      <c r="K8673" s="4">
        <v>2555583333</v>
      </c>
      <c r="L8673" s="4">
        <v>0</v>
      </c>
      <c r="M8673" s="4">
        <v>326583333</v>
      </c>
      <c r="N8673" s="4">
        <v>2229000000</v>
      </c>
      <c r="O8673" s="4">
        <v>0</v>
      </c>
      <c r="P8673" s="4">
        <v>0</v>
      </c>
      <c r="Q8673" s="4">
        <v>326583333</v>
      </c>
      <c r="R8673" s="4">
        <v>4742067389</v>
      </c>
    </row>
    <row r="8674" spans="1:18" outlineLevel="2" x14ac:dyDescent="0.2">
      <c r="A8674" s="2">
        <v>2</v>
      </c>
      <c r="B8674" t="s">
        <v>30</v>
      </c>
      <c r="C8674" t="str">
        <f t="shared" si="270"/>
        <v>101</v>
      </c>
      <c r="D8674" t="s">
        <v>4</v>
      </c>
      <c r="E8674" t="s">
        <v>17</v>
      </c>
      <c r="F8674" t="s">
        <v>8</v>
      </c>
      <c r="G8674" t="str">
        <f t="shared" si="271"/>
        <v>22</v>
      </c>
      <c r="H8674" s="3">
        <v>45495</v>
      </c>
      <c r="I8674" s="4">
        <v>185000000</v>
      </c>
      <c r="J8674" s="4">
        <v>27750000</v>
      </c>
      <c r="K8674" s="4">
        <v>70916667</v>
      </c>
      <c r="L8674" s="4">
        <v>0</v>
      </c>
      <c r="M8674" s="4">
        <v>33916667</v>
      </c>
      <c r="N8674" s="4">
        <v>37000000</v>
      </c>
      <c r="O8674" s="4">
        <v>0</v>
      </c>
      <c r="P8674" s="4">
        <v>0</v>
      </c>
      <c r="Q8674" s="4">
        <v>33916667</v>
      </c>
      <c r="R8674" s="4">
        <v>114083333</v>
      </c>
    </row>
    <row r="8675" spans="1:18" outlineLevel="2" x14ac:dyDescent="0.2">
      <c r="A8675" s="2">
        <v>2</v>
      </c>
      <c r="B8675" t="s">
        <v>31</v>
      </c>
      <c r="C8675" t="str">
        <f t="shared" si="270"/>
        <v>101</v>
      </c>
      <c r="D8675" t="s">
        <v>4</v>
      </c>
      <c r="E8675" t="s">
        <v>17</v>
      </c>
      <c r="F8675" t="s">
        <v>8</v>
      </c>
      <c r="G8675" t="str">
        <f t="shared" si="271"/>
        <v>22</v>
      </c>
      <c r="H8675" s="3">
        <v>45495</v>
      </c>
      <c r="I8675" s="4">
        <v>149999999</v>
      </c>
      <c r="J8675" s="4">
        <v>22500000</v>
      </c>
      <c r="K8675" s="4">
        <v>57500000</v>
      </c>
      <c r="L8675" s="4">
        <v>0</v>
      </c>
      <c r="M8675" s="4">
        <v>27500000</v>
      </c>
      <c r="N8675" s="4">
        <v>30000000</v>
      </c>
      <c r="O8675" s="4">
        <v>0</v>
      </c>
      <c r="P8675" s="4">
        <v>0</v>
      </c>
      <c r="Q8675" s="4">
        <v>27500000</v>
      </c>
      <c r="R8675" s="4">
        <v>92499999</v>
      </c>
    </row>
    <row r="8676" spans="1:18" outlineLevel="2" x14ac:dyDescent="0.2">
      <c r="A8676" s="2">
        <v>2</v>
      </c>
      <c r="B8676" t="s">
        <v>32</v>
      </c>
      <c r="C8676" t="str">
        <f t="shared" si="270"/>
        <v>101</v>
      </c>
      <c r="D8676" t="s">
        <v>4</v>
      </c>
      <c r="E8676" t="s">
        <v>12</v>
      </c>
      <c r="F8676" t="s">
        <v>8</v>
      </c>
      <c r="G8676" t="str">
        <f t="shared" si="271"/>
        <v>22</v>
      </c>
      <c r="H8676" s="3">
        <v>45495</v>
      </c>
      <c r="I8676" s="4">
        <v>100000000</v>
      </c>
      <c r="J8676" s="4">
        <v>15000000</v>
      </c>
      <c r="K8676" s="4">
        <v>38333333</v>
      </c>
      <c r="L8676" s="4">
        <v>0</v>
      </c>
      <c r="M8676" s="4">
        <v>18333333</v>
      </c>
      <c r="N8676" s="4">
        <v>20000000</v>
      </c>
      <c r="O8676" s="4">
        <v>0</v>
      </c>
      <c r="P8676" s="4">
        <v>0</v>
      </c>
      <c r="Q8676" s="4">
        <v>18333333</v>
      </c>
      <c r="R8676" s="4">
        <v>61666667</v>
      </c>
    </row>
    <row r="8677" spans="1:18" outlineLevel="2" x14ac:dyDescent="0.2">
      <c r="A8677" s="2">
        <v>2</v>
      </c>
      <c r="B8677" t="s">
        <v>33</v>
      </c>
      <c r="C8677" t="str">
        <f t="shared" si="270"/>
        <v>101</v>
      </c>
      <c r="D8677" t="s">
        <v>4</v>
      </c>
      <c r="E8677" t="s">
        <v>17</v>
      </c>
      <c r="F8677" t="s">
        <v>8</v>
      </c>
      <c r="G8677" t="str">
        <f t="shared" si="271"/>
        <v>22</v>
      </c>
      <c r="H8677" s="3">
        <v>45495</v>
      </c>
      <c r="I8677" s="4">
        <v>5773371451</v>
      </c>
      <c r="J8677" s="4">
        <v>2353715247</v>
      </c>
      <c r="K8677" s="4">
        <v>5773371451</v>
      </c>
      <c r="L8677" s="4">
        <v>0</v>
      </c>
      <c r="M8677" s="4">
        <v>1607556204</v>
      </c>
      <c r="N8677" s="4">
        <v>4165815247</v>
      </c>
      <c r="O8677" s="4">
        <v>0</v>
      </c>
      <c r="P8677" s="4">
        <v>0</v>
      </c>
      <c r="Q8677" s="4">
        <v>1607556204</v>
      </c>
      <c r="R8677" s="4">
        <v>0</v>
      </c>
    </row>
    <row r="8678" spans="1:18" outlineLevel="2" x14ac:dyDescent="0.2">
      <c r="A8678" s="2">
        <v>2</v>
      </c>
      <c r="B8678" t="s">
        <v>34</v>
      </c>
      <c r="C8678" t="str">
        <f t="shared" si="270"/>
        <v>101</v>
      </c>
      <c r="D8678" t="s">
        <v>4</v>
      </c>
      <c r="E8678" t="s">
        <v>17</v>
      </c>
      <c r="F8678" t="s">
        <v>8</v>
      </c>
      <c r="G8678" t="str">
        <f t="shared" si="271"/>
        <v>22</v>
      </c>
      <c r="H8678" s="3">
        <v>45495</v>
      </c>
      <c r="I8678" s="4">
        <v>135000000</v>
      </c>
      <c r="J8678" s="4">
        <v>20250000</v>
      </c>
      <c r="K8678" s="4">
        <v>51750000</v>
      </c>
      <c r="L8678" s="4">
        <v>0</v>
      </c>
      <c r="M8678" s="4">
        <v>24750000</v>
      </c>
      <c r="N8678" s="4">
        <v>27000000</v>
      </c>
      <c r="O8678" s="4">
        <v>0</v>
      </c>
      <c r="P8678" s="4">
        <v>0</v>
      </c>
      <c r="Q8678" s="4">
        <v>24750000</v>
      </c>
      <c r="R8678" s="4">
        <v>83250000</v>
      </c>
    </row>
    <row r="8679" spans="1:18" outlineLevel="2" x14ac:dyDescent="0.2">
      <c r="A8679" s="2">
        <v>2</v>
      </c>
      <c r="B8679" t="s">
        <v>35</v>
      </c>
      <c r="C8679" t="str">
        <f t="shared" si="270"/>
        <v>101</v>
      </c>
      <c r="D8679" t="s">
        <v>4</v>
      </c>
      <c r="E8679" t="s">
        <v>17</v>
      </c>
      <c r="F8679" t="s">
        <v>8</v>
      </c>
      <c r="G8679" t="str">
        <f t="shared" si="271"/>
        <v>22</v>
      </c>
      <c r="H8679" s="3">
        <v>45495</v>
      </c>
      <c r="I8679" s="4">
        <v>115000001</v>
      </c>
      <c r="J8679" s="4">
        <v>17250000</v>
      </c>
      <c r="K8679" s="4">
        <v>44083334</v>
      </c>
      <c r="L8679" s="4">
        <v>0</v>
      </c>
      <c r="M8679" s="4">
        <v>21083333</v>
      </c>
      <c r="N8679" s="4">
        <v>23000001</v>
      </c>
      <c r="O8679" s="4">
        <v>0</v>
      </c>
      <c r="P8679" s="4">
        <v>0</v>
      </c>
      <c r="Q8679" s="4">
        <v>21083333</v>
      </c>
      <c r="R8679" s="4">
        <v>70916667</v>
      </c>
    </row>
    <row r="8680" spans="1:18" outlineLevel="2" x14ac:dyDescent="0.2">
      <c r="A8680" s="2">
        <v>2</v>
      </c>
      <c r="B8680" t="s">
        <v>36</v>
      </c>
      <c r="C8680" t="str">
        <f t="shared" si="270"/>
        <v>101</v>
      </c>
      <c r="D8680" t="s">
        <v>4</v>
      </c>
      <c r="E8680" t="s">
        <v>17</v>
      </c>
      <c r="F8680" t="s">
        <v>8</v>
      </c>
      <c r="G8680" t="str">
        <f t="shared" si="271"/>
        <v>22</v>
      </c>
      <c r="H8680" s="3">
        <v>45495</v>
      </c>
      <c r="I8680" s="4">
        <v>135000000</v>
      </c>
      <c r="J8680" s="4">
        <v>20250000</v>
      </c>
      <c r="K8680" s="4">
        <v>51750000</v>
      </c>
      <c r="L8680" s="4">
        <v>0</v>
      </c>
      <c r="M8680" s="4">
        <v>24750000</v>
      </c>
      <c r="N8680" s="4">
        <v>27000000</v>
      </c>
      <c r="O8680" s="4">
        <v>0</v>
      </c>
      <c r="P8680" s="4">
        <v>0</v>
      </c>
      <c r="Q8680" s="4">
        <v>24750000</v>
      </c>
      <c r="R8680" s="4">
        <v>83250000</v>
      </c>
    </row>
    <row r="8681" spans="1:18" outlineLevel="2" x14ac:dyDescent="0.2">
      <c r="A8681" s="2">
        <v>2</v>
      </c>
      <c r="B8681" t="s">
        <v>37</v>
      </c>
      <c r="C8681" t="str">
        <f t="shared" si="270"/>
        <v>101</v>
      </c>
      <c r="D8681" t="s">
        <v>4</v>
      </c>
      <c r="E8681" t="s">
        <v>17</v>
      </c>
      <c r="F8681" t="s">
        <v>8</v>
      </c>
      <c r="G8681" t="str">
        <f t="shared" si="271"/>
        <v>22</v>
      </c>
      <c r="H8681" s="3">
        <v>45495</v>
      </c>
      <c r="I8681" s="4">
        <v>146000001</v>
      </c>
      <c r="J8681" s="4">
        <v>21900000</v>
      </c>
      <c r="K8681" s="4">
        <v>55966667</v>
      </c>
      <c r="L8681" s="4">
        <v>0</v>
      </c>
      <c r="M8681" s="4">
        <v>26766667</v>
      </c>
      <c r="N8681" s="4">
        <v>29200000</v>
      </c>
      <c r="O8681" s="4">
        <v>0</v>
      </c>
      <c r="P8681" s="4">
        <v>0</v>
      </c>
      <c r="Q8681" s="4">
        <v>26766667</v>
      </c>
      <c r="R8681" s="4">
        <v>90033334</v>
      </c>
    </row>
    <row r="8682" spans="1:18" outlineLevel="2" x14ac:dyDescent="0.2">
      <c r="A8682" s="2">
        <v>2</v>
      </c>
      <c r="B8682" t="s">
        <v>38</v>
      </c>
      <c r="C8682" t="str">
        <f t="shared" si="270"/>
        <v>101</v>
      </c>
      <c r="D8682" t="s">
        <v>4</v>
      </c>
      <c r="E8682" t="s">
        <v>17</v>
      </c>
      <c r="F8682" t="s">
        <v>8</v>
      </c>
      <c r="G8682" t="str">
        <f t="shared" si="271"/>
        <v>22</v>
      </c>
      <c r="H8682" s="3">
        <v>45495</v>
      </c>
      <c r="I8682" s="4">
        <v>1632340189</v>
      </c>
      <c r="J8682" s="4">
        <v>244851028</v>
      </c>
      <c r="K8682" s="4">
        <v>625730405</v>
      </c>
      <c r="L8682" s="4">
        <v>0</v>
      </c>
      <c r="M8682" s="4">
        <v>299262367</v>
      </c>
      <c r="N8682" s="4">
        <v>326468038</v>
      </c>
      <c r="O8682" s="4">
        <v>0</v>
      </c>
      <c r="P8682" s="4">
        <v>0</v>
      </c>
      <c r="Q8682" s="4">
        <v>299262367</v>
      </c>
      <c r="R8682" s="4">
        <v>1006609784</v>
      </c>
    </row>
    <row r="8683" spans="1:18" outlineLevel="2" x14ac:dyDescent="0.2">
      <c r="A8683" s="2">
        <v>2</v>
      </c>
      <c r="B8683" t="s">
        <v>39</v>
      </c>
      <c r="C8683" t="str">
        <f t="shared" si="270"/>
        <v>101</v>
      </c>
      <c r="D8683" t="s">
        <v>4</v>
      </c>
      <c r="E8683" t="s">
        <v>17</v>
      </c>
      <c r="F8683" t="s">
        <v>8</v>
      </c>
      <c r="G8683" t="str">
        <f t="shared" si="271"/>
        <v>22</v>
      </c>
      <c r="H8683" s="3">
        <v>45495</v>
      </c>
      <c r="I8683" s="4">
        <v>100000013</v>
      </c>
      <c r="J8683" s="4">
        <v>15000002</v>
      </c>
      <c r="K8683" s="4">
        <v>38333339</v>
      </c>
      <c r="L8683" s="4">
        <v>0</v>
      </c>
      <c r="M8683" s="4">
        <v>18333336</v>
      </c>
      <c r="N8683" s="4">
        <v>20000003</v>
      </c>
      <c r="O8683" s="4">
        <v>0</v>
      </c>
      <c r="P8683" s="4">
        <v>0</v>
      </c>
      <c r="Q8683" s="4">
        <v>18333336</v>
      </c>
      <c r="R8683" s="4">
        <v>61666674</v>
      </c>
    </row>
    <row r="8684" spans="1:18" outlineLevel="2" x14ac:dyDescent="0.2">
      <c r="A8684" s="2">
        <v>2</v>
      </c>
      <c r="B8684" t="s">
        <v>40</v>
      </c>
      <c r="C8684" t="str">
        <f t="shared" si="270"/>
        <v>101</v>
      </c>
      <c r="D8684" t="s">
        <v>4</v>
      </c>
      <c r="E8684" t="s">
        <v>12</v>
      </c>
      <c r="F8684" t="s">
        <v>8</v>
      </c>
      <c r="G8684" t="str">
        <f t="shared" si="271"/>
        <v>22</v>
      </c>
      <c r="H8684" s="3">
        <v>45495</v>
      </c>
      <c r="I8684" s="4">
        <v>100000001</v>
      </c>
      <c r="J8684" s="4">
        <v>15000000</v>
      </c>
      <c r="K8684" s="4">
        <v>38333334</v>
      </c>
      <c r="L8684" s="4">
        <v>0</v>
      </c>
      <c r="M8684" s="4">
        <v>18333333</v>
      </c>
      <c r="N8684" s="4">
        <v>20000001</v>
      </c>
      <c r="O8684" s="4">
        <v>0</v>
      </c>
      <c r="P8684" s="4">
        <v>0</v>
      </c>
      <c r="Q8684" s="4">
        <v>18333333</v>
      </c>
      <c r="R8684" s="4">
        <v>61666667</v>
      </c>
    </row>
    <row r="8685" spans="1:18" outlineLevel="2" x14ac:dyDescent="0.2">
      <c r="A8685" s="2">
        <v>2</v>
      </c>
      <c r="B8685" t="s">
        <v>41</v>
      </c>
      <c r="C8685" t="str">
        <f t="shared" si="270"/>
        <v>101</v>
      </c>
      <c r="D8685" t="s">
        <v>4</v>
      </c>
      <c r="E8685" t="s">
        <v>17</v>
      </c>
      <c r="F8685" t="s">
        <v>8</v>
      </c>
      <c r="G8685" t="str">
        <f t="shared" si="271"/>
        <v>22</v>
      </c>
      <c r="H8685" s="3">
        <v>45495</v>
      </c>
      <c r="I8685" s="4">
        <v>132000000</v>
      </c>
      <c r="J8685" s="4">
        <v>19800000</v>
      </c>
      <c r="K8685" s="4">
        <v>50600000</v>
      </c>
      <c r="L8685" s="4">
        <v>0</v>
      </c>
      <c r="M8685" s="4">
        <v>24200000</v>
      </c>
      <c r="N8685" s="4">
        <v>26400000</v>
      </c>
      <c r="O8685" s="4">
        <v>0</v>
      </c>
      <c r="P8685" s="4">
        <v>0</v>
      </c>
      <c r="Q8685" s="4">
        <v>24200000</v>
      </c>
      <c r="R8685" s="4">
        <v>81400000</v>
      </c>
    </row>
    <row r="8686" spans="1:18" outlineLevel="2" x14ac:dyDescent="0.2">
      <c r="A8686" s="2">
        <v>2</v>
      </c>
      <c r="B8686" t="s">
        <v>42</v>
      </c>
      <c r="C8686" t="str">
        <f t="shared" si="270"/>
        <v>101</v>
      </c>
      <c r="D8686" t="s">
        <v>4</v>
      </c>
      <c r="E8686" t="s">
        <v>12</v>
      </c>
      <c r="F8686" t="s">
        <v>8</v>
      </c>
      <c r="G8686" t="str">
        <f t="shared" si="271"/>
        <v>22</v>
      </c>
      <c r="H8686" s="3">
        <v>45495</v>
      </c>
      <c r="I8686" s="4">
        <v>72700000</v>
      </c>
      <c r="J8686" s="4">
        <v>10905000</v>
      </c>
      <c r="K8686" s="4">
        <v>27868333</v>
      </c>
      <c r="L8686" s="4">
        <v>0</v>
      </c>
      <c r="M8686" s="4">
        <v>13328333</v>
      </c>
      <c r="N8686" s="4">
        <v>14540000</v>
      </c>
      <c r="O8686" s="4">
        <v>0</v>
      </c>
      <c r="P8686" s="4">
        <v>0</v>
      </c>
      <c r="Q8686" s="4">
        <v>13328333</v>
      </c>
      <c r="R8686" s="4">
        <v>44831667</v>
      </c>
    </row>
    <row r="8687" spans="1:18" outlineLevel="2" x14ac:dyDescent="0.2">
      <c r="A8687" s="2">
        <v>2</v>
      </c>
      <c r="B8687" t="s">
        <v>42</v>
      </c>
      <c r="C8687" t="str">
        <f t="shared" si="270"/>
        <v>101</v>
      </c>
      <c r="D8687" t="s">
        <v>4</v>
      </c>
      <c r="E8687" t="s">
        <v>17</v>
      </c>
      <c r="F8687" t="s">
        <v>8</v>
      </c>
      <c r="G8687" t="str">
        <f t="shared" si="271"/>
        <v>22</v>
      </c>
      <c r="H8687" s="3">
        <v>45495</v>
      </c>
      <c r="I8687" s="4">
        <v>47300000</v>
      </c>
      <c r="J8687" s="4">
        <v>7095000</v>
      </c>
      <c r="K8687" s="4">
        <v>18131667</v>
      </c>
      <c r="L8687" s="4">
        <v>0</v>
      </c>
      <c r="M8687" s="4">
        <v>8671667</v>
      </c>
      <c r="N8687" s="4">
        <v>9460000</v>
      </c>
      <c r="O8687" s="4">
        <v>0</v>
      </c>
      <c r="P8687" s="4">
        <v>0</v>
      </c>
      <c r="Q8687" s="4">
        <v>8671667</v>
      </c>
      <c r="R8687" s="4">
        <v>29168333</v>
      </c>
    </row>
    <row r="8688" spans="1:18" outlineLevel="2" x14ac:dyDescent="0.2">
      <c r="A8688" s="2">
        <v>2</v>
      </c>
      <c r="B8688" t="s">
        <v>43</v>
      </c>
      <c r="C8688" t="str">
        <f t="shared" si="270"/>
        <v>101</v>
      </c>
      <c r="D8688" t="s">
        <v>4</v>
      </c>
      <c r="E8688" t="s">
        <v>12</v>
      </c>
      <c r="F8688" t="s">
        <v>8</v>
      </c>
      <c r="G8688" t="str">
        <f t="shared" si="271"/>
        <v>22</v>
      </c>
      <c r="H8688" s="3">
        <v>45495</v>
      </c>
      <c r="I8688" s="4">
        <v>312700000</v>
      </c>
      <c r="J8688" s="4">
        <v>46905000</v>
      </c>
      <c r="K8688" s="4">
        <v>119868333</v>
      </c>
      <c r="L8688" s="4">
        <v>0</v>
      </c>
      <c r="M8688" s="4">
        <v>57328333</v>
      </c>
      <c r="N8688" s="4">
        <v>62540000</v>
      </c>
      <c r="O8688" s="4">
        <v>0</v>
      </c>
      <c r="P8688" s="4">
        <v>0</v>
      </c>
      <c r="Q8688" s="4">
        <v>57328333</v>
      </c>
      <c r="R8688" s="4">
        <v>192831667</v>
      </c>
    </row>
    <row r="8689" spans="1:18" outlineLevel="2" x14ac:dyDescent="0.2">
      <c r="A8689" s="2">
        <v>2</v>
      </c>
      <c r="B8689" t="s">
        <v>43</v>
      </c>
      <c r="C8689" t="str">
        <f t="shared" si="270"/>
        <v>101</v>
      </c>
      <c r="D8689" t="s">
        <v>4</v>
      </c>
      <c r="E8689" t="s">
        <v>17</v>
      </c>
      <c r="F8689" t="s">
        <v>8</v>
      </c>
      <c r="G8689" t="str">
        <f t="shared" si="271"/>
        <v>22</v>
      </c>
      <c r="H8689" s="3">
        <v>45495</v>
      </c>
      <c r="I8689" s="4">
        <v>107300000</v>
      </c>
      <c r="J8689" s="4">
        <v>16095000</v>
      </c>
      <c r="K8689" s="4">
        <v>41131667</v>
      </c>
      <c r="L8689" s="4">
        <v>0</v>
      </c>
      <c r="M8689" s="4">
        <v>19671667</v>
      </c>
      <c r="N8689" s="4">
        <v>21460000</v>
      </c>
      <c r="O8689" s="4">
        <v>0</v>
      </c>
      <c r="P8689" s="4">
        <v>0</v>
      </c>
      <c r="Q8689" s="4">
        <v>19671667</v>
      </c>
      <c r="R8689" s="4">
        <v>66168333</v>
      </c>
    </row>
    <row r="8690" spans="1:18" outlineLevel="2" x14ac:dyDescent="0.2">
      <c r="A8690" s="2">
        <v>2</v>
      </c>
      <c r="B8690" t="s">
        <v>1162</v>
      </c>
      <c r="C8690" t="str">
        <f t="shared" si="270"/>
        <v>120</v>
      </c>
      <c r="D8690" t="s">
        <v>4</v>
      </c>
      <c r="E8690" t="s">
        <v>1353</v>
      </c>
      <c r="F8690" t="s">
        <v>8</v>
      </c>
      <c r="G8690" t="str">
        <f t="shared" si="271"/>
        <v>22</v>
      </c>
      <c r="H8690" s="3">
        <v>45495</v>
      </c>
      <c r="I8690" s="4">
        <v>111505545.48</v>
      </c>
      <c r="J8690" s="4">
        <v>9000000</v>
      </c>
      <c r="K8690" s="4">
        <v>40071000</v>
      </c>
      <c r="L8690" s="4">
        <v>0</v>
      </c>
      <c r="M8690" s="4">
        <v>20604873</v>
      </c>
      <c r="N8690" s="4">
        <v>19466127</v>
      </c>
      <c r="O8690" s="4">
        <v>0</v>
      </c>
      <c r="P8690" s="4">
        <v>0</v>
      </c>
      <c r="Q8690" s="4">
        <v>20604873</v>
      </c>
      <c r="R8690" s="4">
        <v>71434545.480000004</v>
      </c>
    </row>
    <row r="8691" spans="1:18" outlineLevel="2" x14ac:dyDescent="0.2">
      <c r="A8691" s="2">
        <v>2</v>
      </c>
      <c r="B8691" t="s">
        <v>1162</v>
      </c>
      <c r="C8691" t="str">
        <f t="shared" si="270"/>
        <v>120</v>
      </c>
      <c r="D8691" t="s">
        <v>4</v>
      </c>
      <c r="E8691" t="s">
        <v>45</v>
      </c>
      <c r="F8691" t="s">
        <v>8</v>
      </c>
      <c r="G8691" t="str">
        <f t="shared" si="271"/>
        <v>22</v>
      </c>
      <c r="H8691" s="3">
        <v>45495</v>
      </c>
      <c r="I8691" s="4">
        <v>780255104.14999998</v>
      </c>
      <c r="J8691" s="4">
        <v>73668057</v>
      </c>
      <c r="K8691" s="4">
        <v>380317155</v>
      </c>
      <c r="L8691" s="4">
        <v>0</v>
      </c>
      <c r="M8691" s="4">
        <v>200063000.78</v>
      </c>
      <c r="N8691" s="4">
        <v>180254154.22</v>
      </c>
      <c r="O8691" s="4">
        <v>0</v>
      </c>
      <c r="P8691" s="4">
        <v>1141000</v>
      </c>
      <c r="Q8691" s="4">
        <v>198922000.78</v>
      </c>
      <c r="R8691" s="4">
        <v>399937949.14999998</v>
      </c>
    </row>
    <row r="8692" spans="1:18" outlineLevel="2" x14ac:dyDescent="0.2">
      <c r="A8692" s="2">
        <v>2</v>
      </c>
      <c r="B8692" t="s">
        <v>1162</v>
      </c>
      <c r="C8692" t="str">
        <f t="shared" si="270"/>
        <v>120</v>
      </c>
      <c r="D8692" t="s">
        <v>4</v>
      </c>
      <c r="E8692" t="s">
        <v>45</v>
      </c>
      <c r="F8692" t="s">
        <v>10</v>
      </c>
      <c r="G8692" t="str">
        <f t="shared" si="271"/>
        <v>31</v>
      </c>
      <c r="H8692" s="3">
        <v>45495</v>
      </c>
      <c r="I8692" s="4">
        <v>48696064.399999999</v>
      </c>
      <c r="J8692" s="4">
        <v>1750000</v>
      </c>
      <c r="K8692" s="4">
        <v>26100000</v>
      </c>
      <c r="L8692" s="4">
        <v>0</v>
      </c>
      <c r="M8692" s="4">
        <v>20000000</v>
      </c>
      <c r="N8692" s="4">
        <v>6100000</v>
      </c>
      <c r="O8692" s="4">
        <v>0</v>
      </c>
      <c r="P8692" s="4">
        <v>0</v>
      </c>
      <c r="Q8692" s="4">
        <v>20000000</v>
      </c>
      <c r="R8692" s="4">
        <v>22596064.399999999</v>
      </c>
    </row>
    <row r="8693" spans="1:18" outlineLevel="2" x14ac:dyDescent="0.2">
      <c r="A8693" s="2">
        <v>2</v>
      </c>
      <c r="B8693" t="s">
        <v>1162</v>
      </c>
      <c r="C8693" t="str">
        <f t="shared" si="270"/>
        <v>120</v>
      </c>
      <c r="D8693" t="s">
        <v>4</v>
      </c>
      <c r="E8693" t="s">
        <v>1354</v>
      </c>
      <c r="F8693" t="s">
        <v>8</v>
      </c>
      <c r="G8693" t="str">
        <f t="shared" si="271"/>
        <v>22</v>
      </c>
      <c r="H8693" s="3">
        <v>45495</v>
      </c>
      <c r="I8693" s="4">
        <v>245439999.99000001</v>
      </c>
      <c r="J8693" s="4">
        <v>62164774</v>
      </c>
      <c r="K8693" s="4">
        <v>202823314</v>
      </c>
      <c r="L8693" s="4">
        <v>0</v>
      </c>
      <c r="M8693" s="4">
        <v>41314772.100000001</v>
      </c>
      <c r="N8693" s="4">
        <v>161508541.90000001</v>
      </c>
      <c r="O8693" s="4">
        <v>0</v>
      </c>
      <c r="P8693" s="4">
        <v>0</v>
      </c>
      <c r="Q8693" s="4">
        <v>41314772.100000001</v>
      </c>
      <c r="R8693" s="4">
        <v>42616685.990000002</v>
      </c>
    </row>
    <row r="8694" spans="1:18" outlineLevel="2" x14ac:dyDescent="0.2">
      <c r="A8694" s="2">
        <v>2</v>
      </c>
      <c r="B8694" t="s">
        <v>1355</v>
      </c>
      <c r="C8694" t="str">
        <f t="shared" si="270"/>
        <v>120</v>
      </c>
      <c r="D8694" t="s">
        <v>4</v>
      </c>
      <c r="E8694" t="s">
        <v>45</v>
      </c>
      <c r="F8694" t="s">
        <v>8</v>
      </c>
      <c r="G8694" t="str">
        <f t="shared" si="271"/>
        <v>22</v>
      </c>
      <c r="H8694" s="3">
        <v>45495</v>
      </c>
      <c r="I8694" s="4">
        <v>549739798.23000002</v>
      </c>
      <c r="J8694" s="4">
        <v>32965210</v>
      </c>
      <c r="K8694" s="4">
        <v>193012245</v>
      </c>
      <c r="L8694" s="4">
        <v>0</v>
      </c>
      <c r="M8694" s="4">
        <v>108706261</v>
      </c>
      <c r="N8694" s="4">
        <v>84305984</v>
      </c>
      <c r="O8694" s="4">
        <v>793125</v>
      </c>
      <c r="P8694" s="4">
        <v>793125</v>
      </c>
      <c r="Q8694" s="4">
        <v>107913136</v>
      </c>
      <c r="R8694" s="4">
        <v>356727553.23000002</v>
      </c>
    </row>
    <row r="8695" spans="1:18" outlineLevel="2" x14ac:dyDescent="0.2">
      <c r="A8695" s="2">
        <v>2</v>
      </c>
      <c r="B8695" t="s">
        <v>1356</v>
      </c>
      <c r="C8695" t="str">
        <f t="shared" si="270"/>
        <v>120</v>
      </c>
      <c r="D8695" t="s">
        <v>4</v>
      </c>
      <c r="E8695" t="s">
        <v>1357</v>
      </c>
      <c r="F8695" t="s">
        <v>8</v>
      </c>
      <c r="G8695" t="str">
        <f t="shared" si="271"/>
        <v>22</v>
      </c>
      <c r="H8695" s="3">
        <v>45495</v>
      </c>
      <c r="I8695" s="4">
        <v>1209332737.6900001</v>
      </c>
      <c r="J8695" s="4">
        <v>135225439</v>
      </c>
      <c r="K8695" s="4">
        <v>762182126</v>
      </c>
      <c r="L8695" s="4">
        <v>0</v>
      </c>
      <c r="M8695" s="4">
        <v>278452912.69999999</v>
      </c>
      <c r="N8695" s="4">
        <v>483729213.30000001</v>
      </c>
      <c r="O8695" s="4">
        <v>13026995.880000001</v>
      </c>
      <c r="P8695" s="4">
        <v>13026995.880000001</v>
      </c>
      <c r="Q8695" s="4">
        <v>265425916.81999999</v>
      </c>
      <c r="R8695" s="4">
        <v>447150611.69</v>
      </c>
    </row>
    <row r="8696" spans="1:18" outlineLevel="2" x14ac:dyDescent="0.2">
      <c r="A8696" s="2">
        <v>2</v>
      </c>
      <c r="B8696" t="s">
        <v>1356</v>
      </c>
      <c r="C8696" t="str">
        <f t="shared" si="270"/>
        <v>120</v>
      </c>
      <c r="D8696" t="s">
        <v>4</v>
      </c>
      <c r="E8696" t="s">
        <v>1357</v>
      </c>
      <c r="F8696" t="s">
        <v>10</v>
      </c>
      <c r="G8696" t="str">
        <f t="shared" si="271"/>
        <v>31</v>
      </c>
      <c r="H8696" s="3">
        <v>45495</v>
      </c>
      <c r="I8696" s="4">
        <v>78878019</v>
      </c>
      <c r="J8696" s="4">
        <v>3707847</v>
      </c>
      <c r="K8696" s="4">
        <v>53298050</v>
      </c>
      <c r="L8696" s="4">
        <v>0</v>
      </c>
      <c r="M8696" s="4">
        <v>20000000</v>
      </c>
      <c r="N8696" s="4">
        <v>33298050</v>
      </c>
      <c r="O8696" s="4">
        <v>0</v>
      </c>
      <c r="P8696" s="4">
        <v>19818725</v>
      </c>
      <c r="Q8696" s="4">
        <v>181275</v>
      </c>
      <c r="R8696" s="4">
        <v>25579969</v>
      </c>
    </row>
    <row r="8697" spans="1:18" outlineLevel="2" x14ac:dyDescent="0.2">
      <c r="A8697" s="2">
        <v>2</v>
      </c>
      <c r="B8697" t="s">
        <v>1358</v>
      </c>
      <c r="C8697" t="str">
        <f t="shared" si="270"/>
        <v>120</v>
      </c>
      <c r="D8697" t="s">
        <v>4</v>
      </c>
      <c r="E8697" t="s">
        <v>1359</v>
      </c>
      <c r="F8697" t="s">
        <v>8</v>
      </c>
      <c r="G8697" t="str">
        <f t="shared" si="271"/>
        <v>22</v>
      </c>
      <c r="H8697" s="3">
        <v>45495</v>
      </c>
      <c r="I8697" s="4">
        <v>1824050221.02</v>
      </c>
      <c r="J8697" s="4">
        <v>217105362</v>
      </c>
      <c r="K8697" s="4">
        <v>887838623</v>
      </c>
      <c r="L8697" s="4">
        <v>0</v>
      </c>
      <c r="M8697" s="4">
        <v>620199942.49000001</v>
      </c>
      <c r="N8697" s="4">
        <v>267638680.50999999</v>
      </c>
      <c r="O8697" s="4">
        <v>10437750</v>
      </c>
      <c r="P8697" s="4">
        <v>20760392.699999999</v>
      </c>
      <c r="Q8697" s="4">
        <v>599439549.78999996</v>
      </c>
      <c r="R8697" s="4">
        <v>936211598.01999998</v>
      </c>
    </row>
    <row r="8698" spans="1:18" outlineLevel="2" x14ac:dyDescent="0.2">
      <c r="A8698" s="2">
        <v>2</v>
      </c>
      <c r="B8698" t="s">
        <v>1360</v>
      </c>
      <c r="C8698" t="str">
        <f t="shared" si="270"/>
        <v>120</v>
      </c>
      <c r="D8698" t="s">
        <v>4</v>
      </c>
      <c r="E8698" t="s">
        <v>1359</v>
      </c>
      <c r="F8698" t="s">
        <v>8</v>
      </c>
      <c r="G8698" t="str">
        <f t="shared" si="271"/>
        <v>22</v>
      </c>
      <c r="H8698" s="3">
        <v>45495</v>
      </c>
      <c r="I8698" s="4">
        <v>20679960</v>
      </c>
      <c r="J8698" s="4">
        <v>1969080</v>
      </c>
      <c r="K8698" s="4">
        <v>8761784</v>
      </c>
      <c r="L8698" s="4">
        <v>0</v>
      </c>
      <c r="M8698" s="4">
        <v>5876602.0800000001</v>
      </c>
      <c r="N8698" s="4">
        <v>2885181.92</v>
      </c>
      <c r="O8698" s="4">
        <v>0</v>
      </c>
      <c r="P8698" s="4">
        <v>0</v>
      </c>
      <c r="Q8698" s="4">
        <v>5876602.0800000001</v>
      </c>
      <c r="R8698" s="4">
        <v>11918176</v>
      </c>
    </row>
    <row r="8699" spans="1:18" outlineLevel="2" x14ac:dyDescent="0.2">
      <c r="A8699" s="2">
        <v>2</v>
      </c>
      <c r="B8699" t="s">
        <v>1361</v>
      </c>
      <c r="C8699" t="str">
        <f t="shared" si="270"/>
        <v>120</v>
      </c>
      <c r="D8699" t="s">
        <v>4</v>
      </c>
      <c r="E8699" t="s">
        <v>1359</v>
      </c>
      <c r="F8699" t="s">
        <v>8</v>
      </c>
      <c r="G8699" t="str">
        <f t="shared" si="271"/>
        <v>22</v>
      </c>
      <c r="H8699" s="3">
        <v>45495</v>
      </c>
      <c r="I8699" s="4">
        <v>28062917.23</v>
      </c>
      <c r="J8699" s="4">
        <v>2966129</v>
      </c>
      <c r="K8699" s="4">
        <v>13480527</v>
      </c>
      <c r="L8699" s="4">
        <v>0</v>
      </c>
      <c r="M8699" s="4">
        <v>6675809</v>
      </c>
      <c r="N8699" s="4">
        <v>6804718</v>
      </c>
      <c r="O8699" s="4">
        <v>192195</v>
      </c>
      <c r="P8699" s="4">
        <v>192195</v>
      </c>
      <c r="Q8699" s="4">
        <v>6483614</v>
      </c>
      <c r="R8699" s="4">
        <v>14582390.23</v>
      </c>
    </row>
    <row r="8700" spans="1:18" outlineLevel="2" x14ac:dyDescent="0.2">
      <c r="A8700" s="2">
        <v>2</v>
      </c>
      <c r="B8700" t="s">
        <v>1362</v>
      </c>
      <c r="C8700" t="str">
        <f t="shared" si="270"/>
        <v>120</v>
      </c>
      <c r="D8700" t="s">
        <v>4</v>
      </c>
      <c r="E8700" t="s">
        <v>1359</v>
      </c>
      <c r="F8700" t="s">
        <v>8</v>
      </c>
      <c r="G8700" t="str">
        <f t="shared" si="271"/>
        <v>22</v>
      </c>
      <c r="H8700" s="3">
        <v>45495</v>
      </c>
      <c r="I8700" s="4">
        <v>7640400</v>
      </c>
      <c r="J8700" s="4">
        <v>566700</v>
      </c>
      <c r="K8700" s="4">
        <v>2978160</v>
      </c>
      <c r="L8700" s="4">
        <v>0</v>
      </c>
      <c r="M8700" s="4">
        <v>426700</v>
      </c>
      <c r="N8700" s="4">
        <v>2551460</v>
      </c>
      <c r="O8700" s="4">
        <v>0</v>
      </c>
      <c r="P8700" s="4">
        <v>0</v>
      </c>
      <c r="Q8700" s="4">
        <v>426700</v>
      </c>
      <c r="R8700" s="4">
        <v>4662240</v>
      </c>
    </row>
    <row r="8701" spans="1:18" outlineLevel="2" x14ac:dyDescent="0.2">
      <c r="A8701" s="2">
        <v>2</v>
      </c>
      <c r="B8701" t="s">
        <v>1363</v>
      </c>
      <c r="C8701" t="str">
        <f t="shared" si="270"/>
        <v>120</v>
      </c>
      <c r="D8701" t="s">
        <v>4</v>
      </c>
      <c r="E8701" t="s">
        <v>1359</v>
      </c>
      <c r="F8701" t="s">
        <v>8</v>
      </c>
      <c r="G8701" t="str">
        <f t="shared" si="271"/>
        <v>22</v>
      </c>
      <c r="H8701" s="3">
        <v>45495</v>
      </c>
      <c r="I8701" s="4">
        <v>72010373.849999994</v>
      </c>
      <c r="J8701" s="4">
        <v>5705031</v>
      </c>
      <c r="K8701" s="4">
        <v>29096150</v>
      </c>
      <c r="L8701" s="4">
        <v>0</v>
      </c>
      <c r="M8701" s="4">
        <v>14783186</v>
      </c>
      <c r="N8701" s="4">
        <v>14312964</v>
      </c>
      <c r="O8701" s="4">
        <v>0</v>
      </c>
      <c r="P8701" s="4">
        <v>0</v>
      </c>
      <c r="Q8701" s="4">
        <v>14783186</v>
      </c>
      <c r="R8701" s="4">
        <v>42914223.850000001</v>
      </c>
    </row>
    <row r="8702" spans="1:18" outlineLevel="2" x14ac:dyDescent="0.2">
      <c r="A8702" s="2">
        <v>2</v>
      </c>
      <c r="B8702" t="s">
        <v>1364</v>
      </c>
      <c r="C8702" t="str">
        <f t="shared" si="270"/>
        <v>120</v>
      </c>
      <c r="D8702" t="s">
        <v>4</v>
      </c>
      <c r="E8702" t="s">
        <v>1359</v>
      </c>
      <c r="F8702" t="s">
        <v>8</v>
      </c>
      <c r="G8702" t="str">
        <f t="shared" si="271"/>
        <v>22</v>
      </c>
      <c r="H8702" s="3">
        <v>45495</v>
      </c>
      <c r="I8702" s="4">
        <v>54693182.979999997</v>
      </c>
      <c r="J8702" s="4">
        <v>7485000</v>
      </c>
      <c r="K8702" s="4">
        <v>24548000</v>
      </c>
      <c r="L8702" s="4">
        <v>0</v>
      </c>
      <c r="M8702" s="4">
        <v>19272000</v>
      </c>
      <c r="N8702" s="4">
        <v>5276000</v>
      </c>
      <c r="O8702" s="4">
        <v>0</v>
      </c>
      <c r="P8702" s="4">
        <v>0</v>
      </c>
      <c r="Q8702" s="4">
        <v>19272000</v>
      </c>
      <c r="R8702" s="4">
        <v>30145182.98</v>
      </c>
    </row>
    <row r="8703" spans="1:18" outlineLevel="2" x14ac:dyDescent="0.2">
      <c r="A8703" s="2">
        <v>2</v>
      </c>
      <c r="B8703" t="s">
        <v>1365</v>
      </c>
      <c r="C8703" t="str">
        <f t="shared" si="270"/>
        <v>120</v>
      </c>
      <c r="D8703" t="s">
        <v>4</v>
      </c>
      <c r="E8703" t="s">
        <v>1359</v>
      </c>
      <c r="F8703" t="s">
        <v>8</v>
      </c>
      <c r="G8703" t="str">
        <f t="shared" si="271"/>
        <v>22</v>
      </c>
      <c r="H8703" s="3">
        <v>45495</v>
      </c>
      <c r="I8703" s="4">
        <v>375370117</v>
      </c>
      <c r="J8703" s="4">
        <v>30563666</v>
      </c>
      <c r="K8703" s="4">
        <v>141586102</v>
      </c>
      <c r="L8703" s="4">
        <v>0</v>
      </c>
      <c r="M8703" s="4">
        <v>33123069</v>
      </c>
      <c r="N8703" s="4">
        <v>108463033</v>
      </c>
      <c r="O8703" s="4">
        <v>5688000</v>
      </c>
      <c r="P8703" s="4">
        <v>9315520</v>
      </c>
      <c r="Q8703" s="4">
        <v>23807549</v>
      </c>
      <c r="R8703" s="4">
        <v>233784015</v>
      </c>
    </row>
    <row r="8704" spans="1:18" outlineLevel="2" x14ac:dyDescent="0.2">
      <c r="A8704" s="2">
        <v>2</v>
      </c>
      <c r="B8704" t="s">
        <v>1365</v>
      </c>
      <c r="C8704" t="str">
        <f t="shared" si="270"/>
        <v>120</v>
      </c>
      <c r="D8704" t="s">
        <v>4</v>
      </c>
      <c r="E8704" t="s">
        <v>1359</v>
      </c>
      <c r="F8704" t="s">
        <v>10</v>
      </c>
      <c r="G8704" t="str">
        <f t="shared" si="271"/>
        <v>31</v>
      </c>
      <c r="H8704" s="3">
        <v>45495</v>
      </c>
      <c r="I8704" s="4">
        <v>183900000</v>
      </c>
      <c r="J8704" s="4">
        <v>5400000</v>
      </c>
      <c r="K8704" s="4">
        <v>13650000</v>
      </c>
      <c r="L8704" s="4">
        <v>0</v>
      </c>
      <c r="M8704" s="4">
        <v>2850000</v>
      </c>
      <c r="N8704" s="4">
        <v>10800000</v>
      </c>
      <c r="O8704" s="4">
        <v>0</v>
      </c>
      <c r="P8704" s="4">
        <v>0</v>
      </c>
      <c r="Q8704" s="4">
        <v>2850000</v>
      </c>
      <c r="R8704" s="4">
        <v>170250000</v>
      </c>
    </row>
    <row r="8705" spans="1:18" outlineLevel="2" x14ac:dyDescent="0.2">
      <c r="A8705" s="2">
        <v>2</v>
      </c>
      <c r="B8705" t="s">
        <v>1366</v>
      </c>
      <c r="C8705" t="str">
        <f t="shared" si="270"/>
        <v>120</v>
      </c>
      <c r="D8705" t="s">
        <v>4</v>
      </c>
      <c r="E8705" t="s">
        <v>1359</v>
      </c>
      <c r="F8705" t="s">
        <v>8</v>
      </c>
      <c r="G8705" t="str">
        <f t="shared" si="271"/>
        <v>22</v>
      </c>
      <c r="H8705" s="3">
        <v>45495</v>
      </c>
      <c r="I8705" s="4">
        <v>165396697.99000001</v>
      </c>
      <c r="J8705" s="4">
        <v>14940100</v>
      </c>
      <c r="K8705" s="4">
        <v>66024076</v>
      </c>
      <c r="L8705" s="4">
        <v>0</v>
      </c>
      <c r="M8705" s="4">
        <v>31138254</v>
      </c>
      <c r="N8705" s="4">
        <v>34885822</v>
      </c>
      <c r="O8705" s="4">
        <v>0</v>
      </c>
      <c r="P8705" s="4">
        <v>0</v>
      </c>
      <c r="Q8705" s="4">
        <v>31138254</v>
      </c>
      <c r="R8705" s="4">
        <v>99372621.989999995</v>
      </c>
    </row>
    <row r="8706" spans="1:18" outlineLevel="2" x14ac:dyDescent="0.2">
      <c r="A8706" s="2">
        <v>2</v>
      </c>
      <c r="B8706" t="s">
        <v>1367</v>
      </c>
      <c r="C8706" t="str">
        <f t="shared" si="270"/>
        <v>120</v>
      </c>
      <c r="D8706" t="s">
        <v>4</v>
      </c>
      <c r="E8706" t="s">
        <v>1359</v>
      </c>
      <c r="F8706" t="s">
        <v>8</v>
      </c>
      <c r="G8706" t="str">
        <f t="shared" si="271"/>
        <v>22</v>
      </c>
      <c r="H8706" s="3">
        <v>45495</v>
      </c>
      <c r="I8706" s="4">
        <v>50640369.880000003</v>
      </c>
      <c r="J8706" s="4">
        <v>1350773</v>
      </c>
      <c r="K8706" s="4">
        <v>20462943</v>
      </c>
      <c r="L8706" s="4">
        <v>0</v>
      </c>
      <c r="M8706" s="4">
        <v>8368147.5</v>
      </c>
      <c r="N8706" s="4">
        <v>12094795.5</v>
      </c>
      <c r="O8706" s="4">
        <v>0</v>
      </c>
      <c r="P8706" s="4">
        <v>0</v>
      </c>
      <c r="Q8706" s="4">
        <v>8368147.5</v>
      </c>
      <c r="R8706" s="4">
        <v>30177426.879999999</v>
      </c>
    </row>
    <row r="8707" spans="1:18" outlineLevel="2" x14ac:dyDescent="0.2">
      <c r="A8707" s="2">
        <v>2</v>
      </c>
      <c r="B8707" t="s">
        <v>1367</v>
      </c>
      <c r="C8707" t="str">
        <f t="shared" ref="C8707:C8770" si="272">LEFT(B8707,3)</f>
        <v>120</v>
      </c>
      <c r="D8707" t="s">
        <v>4</v>
      </c>
      <c r="E8707" t="s">
        <v>1359</v>
      </c>
      <c r="F8707" t="s">
        <v>10</v>
      </c>
      <c r="G8707" t="str">
        <f t="shared" ref="G8707:G8770" si="273">LEFT(F8707,2)</f>
        <v>31</v>
      </c>
      <c r="H8707" s="3">
        <v>45495</v>
      </c>
      <c r="I8707" s="4">
        <v>9040063.5500000007</v>
      </c>
      <c r="J8707" s="4">
        <v>6727169</v>
      </c>
      <c r="K8707" s="4">
        <v>7827942</v>
      </c>
      <c r="L8707" s="4">
        <v>0</v>
      </c>
      <c r="M8707" s="4">
        <v>0</v>
      </c>
      <c r="N8707" s="4">
        <v>7827942</v>
      </c>
      <c r="O8707" s="4">
        <v>0</v>
      </c>
      <c r="P8707" s="4">
        <v>0</v>
      </c>
      <c r="Q8707" s="4">
        <v>0</v>
      </c>
      <c r="R8707" s="4">
        <v>1212121.55</v>
      </c>
    </row>
    <row r="8708" spans="1:18" outlineLevel="2" x14ac:dyDescent="0.2">
      <c r="A8708" s="2">
        <v>2</v>
      </c>
      <c r="B8708" t="s">
        <v>1368</v>
      </c>
      <c r="C8708" t="str">
        <f t="shared" si="272"/>
        <v>120</v>
      </c>
      <c r="D8708" t="s">
        <v>4</v>
      </c>
      <c r="E8708" t="s">
        <v>1359</v>
      </c>
      <c r="F8708" t="s">
        <v>8</v>
      </c>
      <c r="G8708" t="str">
        <f t="shared" si="273"/>
        <v>22</v>
      </c>
      <c r="H8708" s="3">
        <v>45495</v>
      </c>
      <c r="I8708" s="4">
        <v>51061352</v>
      </c>
      <c r="J8708" s="4">
        <v>4661470</v>
      </c>
      <c r="K8708" s="4">
        <v>22359501</v>
      </c>
      <c r="L8708" s="4">
        <v>0</v>
      </c>
      <c r="M8708" s="4">
        <v>0</v>
      </c>
      <c r="N8708" s="4">
        <v>22359501</v>
      </c>
      <c r="O8708" s="4">
        <v>0</v>
      </c>
      <c r="P8708" s="4">
        <v>0</v>
      </c>
      <c r="Q8708" s="4">
        <v>0</v>
      </c>
      <c r="R8708" s="4">
        <v>28701851</v>
      </c>
    </row>
    <row r="8709" spans="1:18" outlineLevel="2" x14ac:dyDescent="0.2">
      <c r="A8709" s="2">
        <v>2</v>
      </c>
      <c r="B8709" t="s">
        <v>1368</v>
      </c>
      <c r="C8709" t="str">
        <f t="shared" si="272"/>
        <v>120</v>
      </c>
      <c r="D8709" t="s">
        <v>4</v>
      </c>
      <c r="E8709" t="s">
        <v>45</v>
      </c>
      <c r="F8709" t="s">
        <v>8</v>
      </c>
      <c r="G8709" t="str">
        <f t="shared" si="273"/>
        <v>22</v>
      </c>
      <c r="H8709" s="3">
        <v>45495</v>
      </c>
      <c r="I8709" s="4">
        <v>1200000</v>
      </c>
      <c r="J8709" s="4">
        <v>100000</v>
      </c>
      <c r="K8709" s="4">
        <v>480000</v>
      </c>
      <c r="L8709" s="4">
        <v>0</v>
      </c>
      <c r="M8709" s="4">
        <v>0</v>
      </c>
      <c r="N8709" s="4">
        <v>480000</v>
      </c>
      <c r="O8709" s="4">
        <v>0</v>
      </c>
      <c r="P8709" s="4">
        <v>0</v>
      </c>
      <c r="Q8709" s="4">
        <v>0</v>
      </c>
      <c r="R8709" s="4">
        <v>720000</v>
      </c>
    </row>
    <row r="8710" spans="1:18" outlineLevel="2" x14ac:dyDescent="0.2">
      <c r="A8710" s="2">
        <v>2</v>
      </c>
      <c r="B8710" t="s">
        <v>1369</v>
      </c>
      <c r="C8710" t="str">
        <f t="shared" si="272"/>
        <v>120</v>
      </c>
      <c r="D8710" t="s">
        <v>4</v>
      </c>
      <c r="E8710" t="s">
        <v>1353</v>
      </c>
      <c r="F8710" t="s">
        <v>8</v>
      </c>
      <c r="G8710" t="str">
        <f t="shared" si="273"/>
        <v>22</v>
      </c>
      <c r="H8710" s="3">
        <v>45495</v>
      </c>
      <c r="I8710" s="4">
        <v>157374454.25</v>
      </c>
      <c r="J8710" s="4">
        <v>11974200</v>
      </c>
      <c r="K8710" s="4">
        <v>63118664</v>
      </c>
      <c r="L8710" s="4">
        <v>0</v>
      </c>
      <c r="M8710" s="4">
        <v>30488619</v>
      </c>
      <c r="N8710" s="4">
        <v>32630045</v>
      </c>
      <c r="O8710" s="4">
        <v>0</v>
      </c>
      <c r="P8710" s="4">
        <v>0</v>
      </c>
      <c r="Q8710" s="4">
        <v>30488619</v>
      </c>
      <c r="R8710" s="4">
        <v>94255790.25</v>
      </c>
    </row>
    <row r="8711" spans="1:18" outlineLevel="2" x14ac:dyDescent="0.2">
      <c r="A8711" s="2">
        <v>2</v>
      </c>
      <c r="B8711" t="s">
        <v>56</v>
      </c>
      <c r="C8711" t="str">
        <f t="shared" si="272"/>
        <v>130</v>
      </c>
      <c r="D8711" t="s">
        <v>4</v>
      </c>
      <c r="E8711" t="s">
        <v>57</v>
      </c>
      <c r="F8711" t="s">
        <v>8</v>
      </c>
      <c r="G8711" t="str">
        <f t="shared" si="273"/>
        <v>22</v>
      </c>
      <c r="H8711" s="3">
        <v>45495</v>
      </c>
      <c r="I8711" s="4">
        <v>847506697</v>
      </c>
      <c r="J8711" s="4">
        <v>50575677</v>
      </c>
      <c r="K8711" s="4">
        <v>327137649.89999998</v>
      </c>
      <c r="L8711" s="4">
        <v>0</v>
      </c>
      <c r="M8711" s="4">
        <v>70955496.219999999</v>
      </c>
      <c r="N8711" s="4">
        <v>256182153.68000001</v>
      </c>
      <c r="O8711" s="4">
        <v>0</v>
      </c>
      <c r="P8711" s="4">
        <v>0</v>
      </c>
      <c r="Q8711" s="4">
        <v>70955496.219999999</v>
      </c>
      <c r="R8711" s="4">
        <v>520369047.10000002</v>
      </c>
    </row>
    <row r="8712" spans="1:18" outlineLevel="2" x14ac:dyDescent="0.2">
      <c r="A8712" s="2">
        <v>2</v>
      </c>
      <c r="B8712" t="s">
        <v>56</v>
      </c>
      <c r="C8712" t="str">
        <f t="shared" si="272"/>
        <v>130</v>
      </c>
      <c r="D8712" t="s">
        <v>4</v>
      </c>
      <c r="E8712" t="s">
        <v>57</v>
      </c>
      <c r="F8712" t="s">
        <v>10</v>
      </c>
      <c r="G8712" t="str">
        <f t="shared" si="273"/>
        <v>31</v>
      </c>
      <c r="H8712" s="3">
        <v>45495</v>
      </c>
      <c r="I8712" s="4">
        <v>30642198</v>
      </c>
      <c r="J8712" s="4">
        <v>2100000</v>
      </c>
      <c r="K8712" s="4">
        <v>15104319</v>
      </c>
      <c r="L8712" s="4">
        <v>0</v>
      </c>
      <c r="M8712" s="4">
        <v>4470000</v>
      </c>
      <c r="N8712" s="4">
        <v>10634319</v>
      </c>
      <c r="O8712" s="4">
        <v>0</v>
      </c>
      <c r="P8712" s="4">
        <v>0</v>
      </c>
      <c r="Q8712" s="4">
        <v>4470000</v>
      </c>
      <c r="R8712" s="4">
        <v>15537879</v>
      </c>
    </row>
    <row r="8713" spans="1:18" outlineLevel="2" x14ac:dyDescent="0.2">
      <c r="A8713" s="2">
        <v>2</v>
      </c>
      <c r="B8713" t="s">
        <v>56</v>
      </c>
      <c r="C8713" t="str">
        <f t="shared" si="272"/>
        <v>130</v>
      </c>
      <c r="D8713" t="s">
        <v>4</v>
      </c>
      <c r="E8713" t="s">
        <v>1237</v>
      </c>
      <c r="F8713" t="s">
        <v>8</v>
      </c>
      <c r="G8713" t="str">
        <f t="shared" si="273"/>
        <v>22</v>
      </c>
      <c r="H8713" s="3">
        <v>45495</v>
      </c>
      <c r="I8713" s="4">
        <v>358938495</v>
      </c>
      <c r="J8713" s="4">
        <v>54895161</v>
      </c>
      <c r="K8713" s="4">
        <v>158673229.5</v>
      </c>
      <c r="L8713" s="4">
        <v>0</v>
      </c>
      <c r="M8713" s="4">
        <v>45817004.200000003</v>
      </c>
      <c r="N8713" s="4">
        <v>112856225.3</v>
      </c>
      <c r="O8713" s="4">
        <v>0</v>
      </c>
      <c r="P8713" s="4">
        <v>0</v>
      </c>
      <c r="Q8713" s="4">
        <v>45817004.200000003</v>
      </c>
      <c r="R8713" s="4">
        <v>200265265.5</v>
      </c>
    </row>
    <row r="8714" spans="1:18" outlineLevel="2" x14ac:dyDescent="0.2">
      <c r="A8714" s="2">
        <v>2</v>
      </c>
      <c r="B8714" t="s">
        <v>56</v>
      </c>
      <c r="C8714" t="str">
        <f t="shared" si="272"/>
        <v>130</v>
      </c>
      <c r="D8714" t="s">
        <v>4</v>
      </c>
      <c r="E8714" t="s">
        <v>1237</v>
      </c>
      <c r="F8714" t="s">
        <v>18</v>
      </c>
      <c r="G8714" t="str">
        <f t="shared" si="273"/>
        <v>28</v>
      </c>
      <c r="H8714" s="3">
        <v>45495</v>
      </c>
      <c r="I8714" s="4">
        <v>1400000</v>
      </c>
      <c r="J8714" s="4">
        <v>350000</v>
      </c>
      <c r="K8714" s="4">
        <v>700000</v>
      </c>
      <c r="L8714" s="4">
        <v>0</v>
      </c>
      <c r="M8714" s="4">
        <v>0</v>
      </c>
      <c r="N8714" s="4">
        <v>700000</v>
      </c>
      <c r="O8714" s="4">
        <v>0</v>
      </c>
      <c r="P8714" s="4">
        <v>0</v>
      </c>
      <c r="Q8714" s="4">
        <v>0</v>
      </c>
      <c r="R8714" s="4">
        <v>700000</v>
      </c>
    </row>
    <row r="8715" spans="1:18" outlineLevel="2" x14ac:dyDescent="0.2">
      <c r="A8715" s="2">
        <v>2</v>
      </c>
      <c r="B8715" t="s">
        <v>56</v>
      </c>
      <c r="C8715" t="str">
        <f t="shared" si="272"/>
        <v>130</v>
      </c>
      <c r="D8715" t="s">
        <v>4</v>
      </c>
      <c r="E8715" t="s">
        <v>1237</v>
      </c>
      <c r="F8715" t="s">
        <v>10</v>
      </c>
      <c r="G8715" t="str">
        <f t="shared" si="273"/>
        <v>31</v>
      </c>
      <c r="H8715" s="3">
        <v>45495</v>
      </c>
      <c r="I8715" s="4">
        <v>13500000</v>
      </c>
      <c r="J8715" s="4">
        <v>3125000</v>
      </c>
      <c r="K8715" s="4">
        <v>7250000</v>
      </c>
      <c r="L8715" s="4">
        <v>0</v>
      </c>
      <c r="M8715" s="4">
        <v>3100000</v>
      </c>
      <c r="N8715" s="4">
        <v>4150000</v>
      </c>
      <c r="O8715" s="4">
        <v>3097300</v>
      </c>
      <c r="P8715" s="4">
        <v>3097300</v>
      </c>
      <c r="Q8715" s="4">
        <v>2700</v>
      </c>
      <c r="R8715" s="4">
        <v>6250000</v>
      </c>
    </row>
    <row r="8716" spans="1:18" outlineLevel="2" x14ac:dyDescent="0.2">
      <c r="A8716" s="2">
        <v>2</v>
      </c>
      <c r="B8716" t="s">
        <v>1238</v>
      </c>
      <c r="C8716" t="str">
        <f t="shared" si="272"/>
        <v>130</v>
      </c>
      <c r="D8716" t="s">
        <v>4</v>
      </c>
      <c r="E8716" t="s">
        <v>57</v>
      </c>
      <c r="F8716" t="s">
        <v>8</v>
      </c>
      <c r="G8716" t="str">
        <f t="shared" si="273"/>
        <v>22</v>
      </c>
      <c r="H8716" s="3">
        <v>45495</v>
      </c>
      <c r="I8716" s="4">
        <v>25861028</v>
      </c>
      <c r="J8716" s="4">
        <v>1291500</v>
      </c>
      <c r="K8716" s="4">
        <v>4725700</v>
      </c>
      <c r="L8716" s="4">
        <v>0</v>
      </c>
      <c r="M8716" s="4">
        <v>687500</v>
      </c>
      <c r="N8716" s="4">
        <v>4038200</v>
      </c>
      <c r="O8716" s="4">
        <v>0</v>
      </c>
      <c r="P8716" s="4">
        <v>0</v>
      </c>
      <c r="Q8716" s="4">
        <v>687500</v>
      </c>
      <c r="R8716" s="4">
        <v>21135328</v>
      </c>
    </row>
    <row r="8717" spans="1:18" outlineLevel="2" x14ac:dyDescent="0.2">
      <c r="A8717" s="2">
        <v>2</v>
      </c>
      <c r="B8717" t="s">
        <v>1238</v>
      </c>
      <c r="C8717" t="str">
        <f t="shared" si="272"/>
        <v>130</v>
      </c>
      <c r="D8717" t="s">
        <v>4</v>
      </c>
      <c r="E8717" t="s">
        <v>1237</v>
      </c>
      <c r="F8717" t="s">
        <v>8</v>
      </c>
      <c r="G8717" t="str">
        <f t="shared" si="273"/>
        <v>22</v>
      </c>
      <c r="H8717" s="3">
        <v>45495</v>
      </c>
      <c r="I8717" s="4">
        <v>141725116</v>
      </c>
      <c r="J8717" s="4">
        <v>27686528</v>
      </c>
      <c r="K8717" s="4">
        <v>64658556</v>
      </c>
      <c r="L8717" s="4">
        <v>0</v>
      </c>
      <c r="M8717" s="4">
        <v>19948038.02</v>
      </c>
      <c r="N8717" s="4">
        <v>44710517.979999997</v>
      </c>
      <c r="O8717" s="4">
        <v>0</v>
      </c>
      <c r="P8717" s="4">
        <v>0</v>
      </c>
      <c r="Q8717" s="4">
        <v>19948038.02</v>
      </c>
      <c r="R8717" s="4">
        <v>77066560</v>
      </c>
    </row>
    <row r="8718" spans="1:18" outlineLevel="2" x14ac:dyDescent="0.2">
      <c r="A8718" s="2">
        <v>2</v>
      </c>
      <c r="B8718" t="s">
        <v>1239</v>
      </c>
      <c r="C8718" t="str">
        <f t="shared" si="272"/>
        <v>130</v>
      </c>
      <c r="D8718" t="s">
        <v>4</v>
      </c>
      <c r="E8718" t="s">
        <v>1240</v>
      </c>
      <c r="F8718" t="s">
        <v>8</v>
      </c>
      <c r="G8718" t="str">
        <f t="shared" si="273"/>
        <v>22</v>
      </c>
      <c r="H8718" s="3">
        <v>45495</v>
      </c>
      <c r="I8718" s="4">
        <v>15076832843</v>
      </c>
      <c r="J8718" s="4">
        <v>1346313638</v>
      </c>
      <c r="K8718" s="4">
        <v>7335529359</v>
      </c>
      <c r="L8718" s="4">
        <v>0</v>
      </c>
      <c r="M8718" s="4">
        <v>5098951874.8299999</v>
      </c>
      <c r="N8718" s="4">
        <v>2236577484.1700001</v>
      </c>
      <c r="O8718" s="4">
        <v>0</v>
      </c>
      <c r="P8718" s="4">
        <v>0</v>
      </c>
      <c r="Q8718" s="4">
        <v>5098951874.8299999</v>
      </c>
      <c r="R8718" s="4">
        <v>7741303484</v>
      </c>
    </row>
    <row r="8719" spans="1:18" outlineLevel="2" x14ac:dyDescent="0.2">
      <c r="A8719" s="2">
        <v>2</v>
      </c>
      <c r="B8719" t="s">
        <v>1241</v>
      </c>
      <c r="C8719" t="str">
        <f t="shared" si="272"/>
        <v>130</v>
      </c>
      <c r="D8719" t="s">
        <v>4</v>
      </c>
      <c r="E8719" t="s">
        <v>57</v>
      </c>
      <c r="F8719" t="s">
        <v>8</v>
      </c>
      <c r="G8719" t="str">
        <f t="shared" si="273"/>
        <v>22</v>
      </c>
      <c r="H8719" s="3">
        <v>45495</v>
      </c>
      <c r="I8719" s="4">
        <v>18356011</v>
      </c>
      <c r="J8719" s="4">
        <v>2987887</v>
      </c>
      <c r="K8719" s="4">
        <v>7081008</v>
      </c>
      <c r="L8719" s="4">
        <v>0</v>
      </c>
      <c r="M8719" s="4">
        <v>0</v>
      </c>
      <c r="N8719" s="4">
        <v>7081008</v>
      </c>
      <c r="O8719" s="4">
        <v>0</v>
      </c>
      <c r="P8719" s="4">
        <v>0</v>
      </c>
      <c r="Q8719" s="4">
        <v>0</v>
      </c>
      <c r="R8719" s="4">
        <v>11275003</v>
      </c>
    </row>
    <row r="8720" spans="1:18" outlineLevel="2" x14ac:dyDescent="0.2">
      <c r="A8720" s="2">
        <v>2</v>
      </c>
      <c r="B8720" t="s">
        <v>1241</v>
      </c>
      <c r="C8720" t="str">
        <f t="shared" si="272"/>
        <v>130</v>
      </c>
      <c r="D8720" t="s">
        <v>4</v>
      </c>
      <c r="E8720" t="s">
        <v>57</v>
      </c>
      <c r="F8720" t="s">
        <v>18</v>
      </c>
      <c r="G8720" t="str">
        <f t="shared" si="273"/>
        <v>28</v>
      </c>
      <c r="H8720" s="3">
        <v>45495</v>
      </c>
      <c r="I8720" s="4">
        <v>2143989</v>
      </c>
      <c r="J8720" s="4">
        <v>1071995</v>
      </c>
      <c r="K8720" s="4">
        <v>1071995</v>
      </c>
      <c r="L8720" s="4">
        <v>0</v>
      </c>
      <c r="M8720" s="4">
        <v>0</v>
      </c>
      <c r="N8720" s="4">
        <v>1071995</v>
      </c>
      <c r="O8720" s="4">
        <v>0</v>
      </c>
      <c r="P8720" s="4">
        <v>0</v>
      </c>
      <c r="Q8720" s="4">
        <v>0</v>
      </c>
      <c r="R8720" s="4">
        <v>1071994</v>
      </c>
    </row>
    <row r="8721" spans="1:18" outlineLevel="2" x14ac:dyDescent="0.2">
      <c r="A8721" s="2">
        <v>2</v>
      </c>
      <c r="B8721" t="s">
        <v>1241</v>
      </c>
      <c r="C8721" t="str">
        <f t="shared" si="272"/>
        <v>130</v>
      </c>
      <c r="D8721" t="s">
        <v>4</v>
      </c>
      <c r="E8721" t="s">
        <v>1237</v>
      </c>
      <c r="F8721" t="s">
        <v>8</v>
      </c>
      <c r="G8721" t="str">
        <f t="shared" si="273"/>
        <v>22</v>
      </c>
      <c r="H8721" s="3">
        <v>45495</v>
      </c>
      <c r="I8721" s="4">
        <v>965760058</v>
      </c>
      <c r="J8721" s="4">
        <v>74629654</v>
      </c>
      <c r="K8721" s="4">
        <v>315843630</v>
      </c>
      <c r="L8721" s="4">
        <v>0</v>
      </c>
      <c r="M8721" s="4">
        <v>48833700</v>
      </c>
      <c r="N8721" s="4">
        <v>267009930</v>
      </c>
      <c r="O8721" s="4">
        <v>6845644.8099999996</v>
      </c>
      <c r="P8721" s="4">
        <v>6845644.8099999996</v>
      </c>
      <c r="Q8721" s="4">
        <v>41988055.189999998</v>
      </c>
      <c r="R8721" s="4">
        <v>649916428</v>
      </c>
    </row>
    <row r="8722" spans="1:18" outlineLevel="2" x14ac:dyDescent="0.2">
      <c r="A8722" s="2">
        <v>2</v>
      </c>
      <c r="B8722" t="s">
        <v>1241</v>
      </c>
      <c r="C8722" t="str">
        <f t="shared" si="272"/>
        <v>130</v>
      </c>
      <c r="D8722" t="s">
        <v>4</v>
      </c>
      <c r="E8722" t="s">
        <v>1237</v>
      </c>
      <c r="F8722" t="s">
        <v>18</v>
      </c>
      <c r="G8722" t="str">
        <f t="shared" si="273"/>
        <v>28</v>
      </c>
      <c r="H8722" s="3">
        <v>45495</v>
      </c>
      <c r="I8722" s="4">
        <v>3157596</v>
      </c>
      <c r="J8722" s="4">
        <v>230000</v>
      </c>
      <c r="K8722" s="4">
        <v>1158558</v>
      </c>
      <c r="L8722" s="4">
        <v>0</v>
      </c>
      <c r="M8722" s="4">
        <v>0</v>
      </c>
      <c r="N8722" s="4">
        <v>1158558</v>
      </c>
      <c r="O8722" s="4">
        <v>0</v>
      </c>
      <c r="P8722" s="4">
        <v>0</v>
      </c>
      <c r="Q8722" s="4">
        <v>0</v>
      </c>
      <c r="R8722" s="4">
        <v>1999038</v>
      </c>
    </row>
    <row r="8723" spans="1:18" outlineLevel="2" x14ac:dyDescent="0.2">
      <c r="A8723" s="2">
        <v>2</v>
      </c>
      <c r="B8723" t="s">
        <v>1241</v>
      </c>
      <c r="C8723" t="str">
        <f t="shared" si="272"/>
        <v>130</v>
      </c>
      <c r="D8723" t="s">
        <v>4</v>
      </c>
      <c r="E8723" t="s">
        <v>1237</v>
      </c>
      <c r="F8723" t="s">
        <v>10</v>
      </c>
      <c r="G8723" t="str">
        <f t="shared" si="273"/>
        <v>31</v>
      </c>
      <c r="H8723" s="3">
        <v>45495</v>
      </c>
      <c r="I8723" s="4">
        <v>366079902</v>
      </c>
      <c r="J8723" s="4">
        <v>3103461</v>
      </c>
      <c r="K8723" s="4">
        <v>97813114</v>
      </c>
      <c r="L8723" s="4">
        <v>0</v>
      </c>
      <c r="M8723" s="4">
        <v>1658000</v>
      </c>
      <c r="N8723" s="4">
        <v>96155114</v>
      </c>
      <c r="O8723" s="4">
        <v>1608945.14</v>
      </c>
      <c r="P8723" s="4">
        <v>1608945.14</v>
      </c>
      <c r="Q8723" s="4">
        <v>49054.86</v>
      </c>
      <c r="R8723" s="4">
        <v>268266788</v>
      </c>
    </row>
    <row r="8724" spans="1:18" outlineLevel="2" x14ac:dyDescent="0.2">
      <c r="A8724" s="2">
        <v>2</v>
      </c>
      <c r="B8724" t="s">
        <v>1242</v>
      </c>
      <c r="C8724" t="str">
        <f t="shared" si="272"/>
        <v>130</v>
      </c>
      <c r="D8724" t="s">
        <v>4</v>
      </c>
      <c r="E8724" t="s">
        <v>57</v>
      </c>
      <c r="F8724" t="s">
        <v>8</v>
      </c>
      <c r="G8724" t="str">
        <f t="shared" si="273"/>
        <v>22</v>
      </c>
      <c r="H8724" s="3">
        <v>45495</v>
      </c>
      <c r="I8724" s="4">
        <v>8388114</v>
      </c>
      <c r="J8724" s="4">
        <v>2750000</v>
      </c>
      <c r="K8724" s="4">
        <v>4607596</v>
      </c>
      <c r="L8724" s="4">
        <v>0</v>
      </c>
      <c r="M8724" s="4">
        <v>0</v>
      </c>
      <c r="N8724" s="4">
        <v>4607596</v>
      </c>
      <c r="O8724" s="4">
        <v>0</v>
      </c>
      <c r="P8724" s="4">
        <v>0</v>
      </c>
      <c r="Q8724" s="4">
        <v>0</v>
      </c>
      <c r="R8724" s="4">
        <v>3780518</v>
      </c>
    </row>
    <row r="8725" spans="1:18" outlineLevel="2" x14ac:dyDescent="0.2">
      <c r="A8725" s="2">
        <v>2</v>
      </c>
      <c r="B8725" t="s">
        <v>1242</v>
      </c>
      <c r="C8725" t="str">
        <f t="shared" si="272"/>
        <v>130</v>
      </c>
      <c r="D8725" t="s">
        <v>4</v>
      </c>
      <c r="E8725" t="s">
        <v>1237</v>
      </c>
      <c r="F8725" t="s">
        <v>8</v>
      </c>
      <c r="G8725" t="str">
        <f t="shared" si="273"/>
        <v>22</v>
      </c>
      <c r="H8725" s="3">
        <v>45495</v>
      </c>
      <c r="I8725" s="4">
        <v>7612246</v>
      </c>
      <c r="J8725" s="4">
        <v>2750000</v>
      </c>
      <c r="K8725" s="4">
        <v>3750000</v>
      </c>
      <c r="L8725" s="4">
        <v>0</v>
      </c>
      <c r="M8725" s="4">
        <v>0</v>
      </c>
      <c r="N8725" s="4">
        <v>3750000</v>
      </c>
      <c r="O8725" s="4">
        <v>0</v>
      </c>
      <c r="P8725" s="4">
        <v>0</v>
      </c>
      <c r="Q8725" s="4">
        <v>0</v>
      </c>
      <c r="R8725" s="4">
        <v>3862246</v>
      </c>
    </row>
    <row r="8726" spans="1:18" outlineLevel="2" x14ac:dyDescent="0.2">
      <c r="A8726" s="2">
        <v>2</v>
      </c>
      <c r="B8726" t="s">
        <v>58</v>
      </c>
      <c r="C8726" t="str">
        <f t="shared" si="272"/>
        <v>180</v>
      </c>
      <c r="D8726" t="s">
        <v>4</v>
      </c>
      <c r="E8726" t="s">
        <v>12</v>
      </c>
      <c r="F8726" t="s">
        <v>8</v>
      </c>
      <c r="G8726" t="str">
        <f t="shared" si="273"/>
        <v>22</v>
      </c>
      <c r="H8726" s="3">
        <v>45495</v>
      </c>
      <c r="I8726" s="4">
        <v>68053880</v>
      </c>
      <c r="J8726" s="4">
        <v>5470760</v>
      </c>
      <c r="K8726" s="4">
        <v>21627688</v>
      </c>
      <c r="L8726" s="4">
        <v>0</v>
      </c>
      <c r="M8726" s="4">
        <v>12869072</v>
      </c>
      <c r="N8726" s="4">
        <v>8758616</v>
      </c>
      <c r="O8726" s="4">
        <v>0</v>
      </c>
      <c r="P8726" s="4">
        <v>0</v>
      </c>
      <c r="Q8726" s="4">
        <v>12869072</v>
      </c>
      <c r="R8726" s="4">
        <v>46426192</v>
      </c>
    </row>
    <row r="8727" spans="1:18" outlineLevel="2" x14ac:dyDescent="0.2">
      <c r="A8727" s="2">
        <v>2</v>
      </c>
      <c r="B8727" t="s">
        <v>58</v>
      </c>
      <c r="C8727" t="str">
        <f t="shared" si="272"/>
        <v>180</v>
      </c>
      <c r="D8727" t="s">
        <v>4</v>
      </c>
      <c r="E8727" t="s">
        <v>12</v>
      </c>
      <c r="F8727" t="s">
        <v>10</v>
      </c>
      <c r="G8727" t="str">
        <f t="shared" si="273"/>
        <v>31</v>
      </c>
      <c r="H8727" s="3">
        <v>45495</v>
      </c>
      <c r="I8727" s="4">
        <v>2353000</v>
      </c>
      <c r="J8727" s="4">
        <v>2350000</v>
      </c>
      <c r="K8727" s="4">
        <v>2351800</v>
      </c>
      <c r="L8727" s="4">
        <v>0</v>
      </c>
      <c r="M8727" s="4">
        <v>1800</v>
      </c>
      <c r="N8727" s="4">
        <v>2350000</v>
      </c>
      <c r="O8727" s="4">
        <v>0</v>
      </c>
      <c r="P8727" s="4">
        <v>0</v>
      </c>
      <c r="Q8727" s="4">
        <v>1800</v>
      </c>
      <c r="R8727" s="4">
        <v>1200</v>
      </c>
    </row>
    <row r="8728" spans="1:18" outlineLevel="2" x14ac:dyDescent="0.2">
      <c r="A8728" s="2">
        <v>2</v>
      </c>
      <c r="B8728" t="s">
        <v>58</v>
      </c>
      <c r="C8728" t="str">
        <f t="shared" si="272"/>
        <v>180</v>
      </c>
      <c r="D8728" t="s">
        <v>4</v>
      </c>
      <c r="E8728" t="s">
        <v>59</v>
      </c>
      <c r="F8728" t="s">
        <v>8</v>
      </c>
      <c r="G8728" t="str">
        <f t="shared" si="273"/>
        <v>22</v>
      </c>
      <c r="H8728" s="3">
        <v>45495</v>
      </c>
      <c r="I8728" s="4">
        <v>190800120</v>
      </c>
      <c r="J8728" s="4">
        <v>17805690</v>
      </c>
      <c r="K8728" s="4">
        <v>69944269</v>
      </c>
      <c r="L8728" s="4">
        <v>0</v>
      </c>
      <c r="M8728" s="4">
        <v>41632743</v>
      </c>
      <c r="N8728" s="4">
        <v>28311526</v>
      </c>
      <c r="O8728" s="4">
        <v>0</v>
      </c>
      <c r="P8728" s="4">
        <v>147168.75</v>
      </c>
      <c r="Q8728" s="4">
        <v>41485574.25</v>
      </c>
      <c r="R8728" s="4">
        <v>120855851</v>
      </c>
    </row>
    <row r="8729" spans="1:18" outlineLevel="2" x14ac:dyDescent="0.2">
      <c r="A8729" s="2">
        <v>2</v>
      </c>
      <c r="B8729" t="s">
        <v>135</v>
      </c>
      <c r="C8729" t="str">
        <f t="shared" si="272"/>
        <v>180</v>
      </c>
      <c r="D8729" t="s">
        <v>4</v>
      </c>
      <c r="E8729" t="s">
        <v>136</v>
      </c>
      <c r="F8729" t="s">
        <v>8</v>
      </c>
      <c r="G8729" t="str">
        <f t="shared" si="273"/>
        <v>22</v>
      </c>
      <c r="H8729" s="3">
        <v>45495</v>
      </c>
      <c r="I8729" s="4">
        <v>134420000</v>
      </c>
      <c r="J8729" s="4">
        <v>14889000</v>
      </c>
      <c r="K8729" s="4">
        <v>50694500</v>
      </c>
      <c r="L8729" s="4">
        <v>0</v>
      </c>
      <c r="M8729" s="4">
        <v>42546500</v>
      </c>
      <c r="N8729" s="4">
        <v>8148000</v>
      </c>
      <c r="O8729" s="4">
        <v>0</v>
      </c>
      <c r="P8729" s="4">
        <v>84600</v>
      </c>
      <c r="Q8729" s="4">
        <v>42461900</v>
      </c>
      <c r="R8729" s="4">
        <v>83725500</v>
      </c>
    </row>
    <row r="8730" spans="1:18" outlineLevel="2" x14ac:dyDescent="0.2">
      <c r="A8730" s="2">
        <v>2</v>
      </c>
      <c r="B8730" t="s">
        <v>137</v>
      </c>
      <c r="C8730" t="str">
        <f t="shared" si="272"/>
        <v>180</v>
      </c>
      <c r="D8730" t="s">
        <v>4</v>
      </c>
      <c r="E8730" t="s">
        <v>136</v>
      </c>
      <c r="F8730" t="s">
        <v>8</v>
      </c>
      <c r="G8730" t="str">
        <f t="shared" si="273"/>
        <v>22</v>
      </c>
      <c r="H8730" s="3">
        <v>45495</v>
      </c>
      <c r="I8730" s="4">
        <v>46380000</v>
      </c>
      <c r="J8730" s="4">
        <v>3847500</v>
      </c>
      <c r="K8730" s="4">
        <v>22131300</v>
      </c>
      <c r="L8730" s="4">
        <v>0</v>
      </c>
      <c r="M8730" s="4">
        <v>10294500</v>
      </c>
      <c r="N8730" s="4">
        <v>11836800</v>
      </c>
      <c r="O8730" s="4">
        <v>2712474.96</v>
      </c>
      <c r="P8730" s="4">
        <v>2712474.96</v>
      </c>
      <c r="Q8730" s="4">
        <v>7582025.04</v>
      </c>
      <c r="R8730" s="4">
        <v>24248700</v>
      </c>
    </row>
    <row r="8731" spans="1:18" outlineLevel="2" x14ac:dyDescent="0.2">
      <c r="A8731" s="2">
        <v>2</v>
      </c>
      <c r="B8731" t="s">
        <v>138</v>
      </c>
      <c r="C8731" t="str">
        <f t="shared" si="272"/>
        <v>180</v>
      </c>
      <c r="D8731" t="s">
        <v>4</v>
      </c>
      <c r="E8731" t="s">
        <v>139</v>
      </c>
      <c r="F8731" t="s">
        <v>8</v>
      </c>
      <c r="G8731" t="str">
        <f t="shared" si="273"/>
        <v>22</v>
      </c>
      <c r="H8731" s="3">
        <v>45495</v>
      </c>
      <c r="I8731" s="4">
        <v>346500000</v>
      </c>
      <c r="J8731" s="4">
        <v>40317300</v>
      </c>
      <c r="K8731" s="4">
        <v>135619440</v>
      </c>
      <c r="L8731" s="4">
        <v>0</v>
      </c>
      <c r="M8731" s="4">
        <v>72239760</v>
      </c>
      <c r="N8731" s="4">
        <v>63379680</v>
      </c>
      <c r="O8731" s="4">
        <v>0</v>
      </c>
      <c r="P8731" s="4">
        <v>0</v>
      </c>
      <c r="Q8731" s="4">
        <v>72239760</v>
      </c>
      <c r="R8731" s="4">
        <v>210880560</v>
      </c>
    </row>
    <row r="8732" spans="1:18" outlineLevel="2" x14ac:dyDescent="0.2">
      <c r="A8732" s="2">
        <v>2</v>
      </c>
      <c r="B8732" t="s">
        <v>140</v>
      </c>
      <c r="C8732" t="str">
        <f t="shared" si="272"/>
        <v>180</v>
      </c>
      <c r="D8732" t="s">
        <v>4</v>
      </c>
      <c r="E8732" t="s">
        <v>139</v>
      </c>
      <c r="F8732" t="s">
        <v>8</v>
      </c>
      <c r="G8732" t="str">
        <f t="shared" si="273"/>
        <v>22</v>
      </c>
      <c r="H8732" s="3">
        <v>45495</v>
      </c>
      <c r="I8732" s="4">
        <v>33271660</v>
      </c>
      <c r="J8732" s="4">
        <v>2736980</v>
      </c>
      <c r="K8732" s="4">
        <v>12345914</v>
      </c>
      <c r="L8732" s="4">
        <v>0</v>
      </c>
      <c r="M8732" s="4">
        <v>0</v>
      </c>
      <c r="N8732" s="4">
        <v>12345914</v>
      </c>
      <c r="O8732" s="4">
        <v>0</v>
      </c>
      <c r="P8732" s="4">
        <v>0</v>
      </c>
      <c r="Q8732" s="4">
        <v>0</v>
      </c>
      <c r="R8732" s="4">
        <v>20925746</v>
      </c>
    </row>
    <row r="8733" spans="1:18" outlineLevel="2" x14ac:dyDescent="0.2">
      <c r="A8733" s="2">
        <v>2</v>
      </c>
      <c r="B8733" t="s">
        <v>140</v>
      </c>
      <c r="C8733" t="str">
        <f t="shared" si="272"/>
        <v>180</v>
      </c>
      <c r="D8733" t="s">
        <v>4</v>
      </c>
      <c r="E8733" t="s">
        <v>139</v>
      </c>
      <c r="F8733" t="s">
        <v>10</v>
      </c>
      <c r="G8733" t="str">
        <f t="shared" si="273"/>
        <v>31</v>
      </c>
      <c r="H8733" s="3">
        <v>45495</v>
      </c>
      <c r="I8733" s="4">
        <v>1728340</v>
      </c>
      <c r="J8733" s="4">
        <v>271000</v>
      </c>
      <c r="K8733" s="4">
        <v>913340</v>
      </c>
      <c r="L8733" s="4">
        <v>0</v>
      </c>
      <c r="M8733" s="4">
        <v>0</v>
      </c>
      <c r="N8733" s="4">
        <v>913340</v>
      </c>
      <c r="O8733" s="4">
        <v>0</v>
      </c>
      <c r="P8733" s="4">
        <v>0</v>
      </c>
      <c r="Q8733" s="4">
        <v>0</v>
      </c>
      <c r="R8733" s="4">
        <v>815000</v>
      </c>
    </row>
    <row r="8734" spans="1:18" outlineLevel="2" x14ac:dyDescent="0.2">
      <c r="A8734" s="2">
        <v>2</v>
      </c>
      <c r="B8734" t="s">
        <v>141</v>
      </c>
      <c r="C8734" t="str">
        <f t="shared" si="272"/>
        <v>180</v>
      </c>
      <c r="D8734" t="s">
        <v>4</v>
      </c>
      <c r="E8734" t="s">
        <v>139</v>
      </c>
      <c r="F8734" t="s">
        <v>8</v>
      </c>
      <c r="G8734" t="str">
        <f t="shared" si="273"/>
        <v>22</v>
      </c>
      <c r="H8734" s="3">
        <v>45495</v>
      </c>
      <c r="I8734" s="4">
        <v>95600000</v>
      </c>
      <c r="J8734" s="4">
        <v>7840000</v>
      </c>
      <c r="K8734" s="4">
        <v>31312000</v>
      </c>
      <c r="L8734" s="4">
        <v>0</v>
      </c>
      <c r="M8734" s="4">
        <v>18768000</v>
      </c>
      <c r="N8734" s="4">
        <v>12544000</v>
      </c>
      <c r="O8734" s="4">
        <v>0</v>
      </c>
      <c r="P8734" s="4">
        <v>0</v>
      </c>
      <c r="Q8734" s="4">
        <v>18768000</v>
      </c>
      <c r="R8734" s="4">
        <v>64288000</v>
      </c>
    </row>
    <row r="8735" spans="1:18" outlineLevel="2" x14ac:dyDescent="0.2">
      <c r="A8735" s="2">
        <v>2</v>
      </c>
      <c r="B8735" t="s">
        <v>141</v>
      </c>
      <c r="C8735" t="str">
        <f t="shared" si="272"/>
        <v>180</v>
      </c>
      <c r="D8735" t="s">
        <v>4</v>
      </c>
      <c r="E8735" t="s">
        <v>139</v>
      </c>
      <c r="F8735" t="s">
        <v>10</v>
      </c>
      <c r="G8735" t="str">
        <f t="shared" si="273"/>
        <v>31</v>
      </c>
      <c r="H8735" s="3">
        <v>45495</v>
      </c>
      <c r="I8735" s="4">
        <v>4400000</v>
      </c>
      <c r="J8735" s="4">
        <v>200000</v>
      </c>
      <c r="K8735" s="4">
        <v>2760000</v>
      </c>
      <c r="L8735" s="4">
        <v>0</v>
      </c>
      <c r="M8735" s="4">
        <v>2200000</v>
      </c>
      <c r="N8735" s="4">
        <v>560000</v>
      </c>
      <c r="O8735" s="4">
        <v>0</v>
      </c>
      <c r="P8735" s="4">
        <v>0</v>
      </c>
      <c r="Q8735" s="4">
        <v>2200000</v>
      </c>
      <c r="R8735" s="4">
        <v>1640000</v>
      </c>
    </row>
    <row r="8736" spans="1:18" outlineLevel="2" x14ac:dyDescent="0.2">
      <c r="A8736" s="2">
        <v>2</v>
      </c>
      <c r="B8736" t="s">
        <v>1025</v>
      </c>
      <c r="C8736" t="str">
        <f t="shared" si="272"/>
        <v>271</v>
      </c>
      <c r="D8736" t="s">
        <v>4</v>
      </c>
      <c r="E8736" t="s">
        <v>12</v>
      </c>
      <c r="F8736" t="s">
        <v>8</v>
      </c>
      <c r="G8736" t="str">
        <f t="shared" si="273"/>
        <v>22</v>
      </c>
      <c r="H8736" s="3">
        <v>45495</v>
      </c>
      <c r="I8736" s="4">
        <v>1885426720</v>
      </c>
      <c r="J8736" s="4">
        <v>35000000</v>
      </c>
      <c r="K8736" s="4">
        <v>649802806</v>
      </c>
      <c r="L8736" s="4">
        <v>0</v>
      </c>
      <c r="M8736" s="4">
        <v>512902163.97000003</v>
      </c>
      <c r="N8736" s="4">
        <v>136900642.03</v>
      </c>
      <c r="O8736" s="4">
        <v>0</v>
      </c>
      <c r="P8736" s="4">
        <v>843500</v>
      </c>
      <c r="Q8736" s="4">
        <v>512058663.97000003</v>
      </c>
      <c r="R8736" s="4">
        <v>1235623914</v>
      </c>
    </row>
    <row r="8737" spans="1:18" outlineLevel="2" x14ac:dyDescent="0.2">
      <c r="A8737" s="2">
        <v>2</v>
      </c>
      <c r="B8737" t="s">
        <v>1073</v>
      </c>
      <c r="C8737" t="str">
        <f t="shared" si="272"/>
        <v>010</v>
      </c>
      <c r="D8737" t="s">
        <v>4</v>
      </c>
      <c r="E8737" t="s">
        <v>15</v>
      </c>
      <c r="F8737" t="s">
        <v>13</v>
      </c>
      <c r="G8737" t="str">
        <f t="shared" si="273"/>
        <v>21</v>
      </c>
      <c r="H8737" s="3">
        <v>45496</v>
      </c>
      <c r="I8737" s="4">
        <v>118115498</v>
      </c>
      <c r="J8737" s="4">
        <v>8810000</v>
      </c>
      <c r="K8737" s="4">
        <v>35240000</v>
      </c>
      <c r="L8737" s="4">
        <v>0</v>
      </c>
      <c r="M8737" s="4">
        <v>35240000</v>
      </c>
      <c r="N8737" s="4">
        <v>0</v>
      </c>
      <c r="O8737" s="4">
        <v>0</v>
      </c>
      <c r="P8737" s="4">
        <v>0</v>
      </c>
      <c r="Q8737" s="4">
        <v>35240000</v>
      </c>
      <c r="R8737" s="4">
        <v>82875498</v>
      </c>
    </row>
    <row r="8738" spans="1:18" outlineLevel="2" x14ac:dyDescent="0.2">
      <c r="A8738" s="2">
        <v>2</v>
      </c>
      <c r="B8738" t="s">
        <v>1247</v>
      </c>
      <c r="C8738" t="str">
        <f t="shared" si="272"/>
        <v>121</v>
      </c>
      <c r="D8738" t="s">
        <v>4</v>
      </c>
      <c r="E8738" t="s">
        <v>1391</v>
      </c>
      <c r="F8738" t="s">
        <v>8</v>
      </c>
      <c r="G8738" t="str">
        <f t="shared" si="273"/>
        <v>22</v>
      </c>
      <c r="H8738" s="3">
        <v>45496</v>
      </c>
      <c r="I8738" s="4">
        <v>35300633389</v>
      </c>
      <c r="J8738" s="4">
        <v>8866165223</v>
      </c>
      <c r="K8738" s="4">
        <v>17824891616</v>
      </c>
      <c r="L8738" s="4">
        <v>0</v>
      </c>
      <c r="M8738" s="4">
        <v>8946404503.4300003</v>
      </c>
      <c r="N8738" s="4">
        <v>8878487112.5699997</v>
      </c>
      <c r="O8738" s="4">
        <v>3259691.43</v>
      </c>
      <c r="P8738" s="4">
        <v>3259691.43</v>
      </c>
      <c r="Q8738" s="4">
        <v>8943144812</v>
      </c>
      <c r="R8738" s="4">
        <v>17475741773</v>
      </c>
    </row>
    <row r="8739" spans="1:18" outlineLevel="2" x14ac:dyDescent="0.2">
      <c r="A8739" s="2">
        <v>2</v>
      </c>
      <c r="B8739" t="s">
        <v>1247</v>
      </c>
      <c r="C8739" t="str">
        <f t="shared" si="272"/>
        <v>121</v>
      </c>
      <c r="D8739" t="s">
        <v>4</v>
      </c>
      <c r="E8739" t="s">
        <v>59</v>
      </c>
      <c r="F8739" t="s">
        <v>8</v>
      </c>
      <c r="G8739" t="str">
        <f t="shared" si="273"/>
        <v>22</v>
      </c>
      <c r="H8739" s="3">
        <v>45496</v>
      </c>
      <c r="I8739" s="4">
        <v>1036395671</v>
      </c>
      <c r="J8739" s="4">
        <v>127850488</v>
      </c>
      <c r="K8739" s="4">
        <v>449852781</v>
      </c>
      <c r="L8739" s="4">
        <v>0</v>
      </c>
      <c r="M8739" s="4">
        <v>268136353.25</v>
      </c>
      <c r="N8739" s="4">
        <v>181716427.75</v>
      </c>
      <c r="O8739" s="4">
        <v>137950285.49000001</v>
      </c>
      <c r="P8739" s="4">
        <v>137950285.49000001</v>
      </c>
      <c r="Q8739" s="4">
        <v>130186067.76000001</v>
      </c>
      <c r="R8739" s="4">
        <v>586542890</v>
      </c>
    </row>
    <row r="8740" spans="1:18" outlineLevel="2" x14ac:dyDescent="0.2">
      <c r="A8740" s="2">
        <v>2</v>
      </c>
      <c r="B8740" t="s">
        <v>1390</v>
      </c>
      <c r="C8740" t="str">
        <f t="shared" si="272"/>
        <v>121</v>
      </c>
      <c r="D8740" t="s">
        <v>4</v>
      </c>
      <c r="E8740" t="s">
        <v>1391</v>
      </c>
      <c r="F8740" t="s">
        <v>3</v>
      </c>
      <c r="G8740" t="str">
        <f t="shared" si="273"/>
        <v>26</v>
      </c>
      <c r="H8740" s="3">
        <v>45496</v>
      </c>
      <c r="I8740" s="4">
        <v>716838071</v>
      </c>
      <c r="J8740" s="4">
        <v>89523097</v>
      </c>
      <c r="K8740" s="4">
        <v>424648527</v>
      </c>
      <c r="L8740" s="4">
        <v>0</v>
      </c>
      <c r="M8740" s="4">
        <v>336252698</v>
      </c>
      <c r="N8740" s="4">
        <v>88395829</v>
      </c>
      <c r="O8740" s="4">
        <v>0</v>
      </c>
      <c r="P8740" s="4">
        <v>0</v>
      </c>
      <c r="Q8740" s="4">
        <v>336252698</v>
      </c>
      <c r="R8740" s="4">
        <v>292189544</v>
      </c>
    </row>
    <row r="8741" spans="1:18" outlineLevel="2" x14ac:dyDescent="0.2">
      <c r="A8741" s="2">
        <v>2</v>
      </c>
      <c r="B8741" t="s">
        <v>1392</v>
      </c>
      <c r="C8741" t="str">
        <f t="shared" si="272"/>
        <v>121</v>
      </c>
      <c r="D8741" t="s">
        <v>4</v>
      </c>
      <c r="E8741" t="s">
        <v>1391</v>
      </c>
      <c r="F8741" t="s">
        <v>3</v>
      </c>
      <c r="G8741" t="str">
        <f t="shared" si="273"/>
        <v>26</v>
      </c>
      <c r="H8741" s="3">
        <v>45496</v>
      </c>
      <c r="I8741" s="4">
        <v>775340137</v>
      </c>
      <c r="J8741" s="4">
        <v>271114616</v>
      </c>
      <c r="K8741" s="4">
        <v>488357950</v>
      </c>
      <c r="L8741" s="4">
        <v>0</v>
      </c>
      <c r="M8741" s="4">
        <v>443582868</v>
      </c>
      <c r="N8741" s="4">
        <v>44775082</v>
      </c>
      <c r="O8741" s="4">
        <v>0</v>
      </c>
      <c r="P8741" s="4">
        <v>0</v>
      </c>
      <c r="Q8741" s="4">
        <v>443582868</v>
      </c>
      <c r="R8741" s="4">
        <v>286982187</v>
      </c>
    </row>
    <row r="8742" spans="1:18" outlineLevel="2" x14ac:dyDescent="0.2">
      <c r="A8742" s="2">
        <v>2</v>
      </c>
      <c r="B8742" t="s">
        <v>1393</v>
      </c>
      <c r="C8742" t="str">
        <f t="shared" si="272"/>
        <v>121</v>
      </c>
      <c r="D8742" t="s">
        <v>4</v>
      </c>
      <c r="E8742" t="s">
        <v>1391</v>
      </c>
      <c r="F8742" t="s">
        <v>3</v>
      </c>
      <c r="G8742" t="str">
        <f t="shared" si="273"/>
        <v>26</v>
      </c>
      <c r="H8742" s="3">
        <v>45496</v>
      </c>
      <c r="I8742" s="4">
        <v>480368190</v>
      </c>
      <c r="J8742" s="4">
        <v>55262755</v>
      </c>
      <c r="K8742" s="4">
        <v>326633468</v>
      </c>
      <c r="L8742" s="4">
        <v>0</v>
      </c>
      <c r="M8742" s="4">
        <v>257720989</v>
      </c>
      <c r="N8742" s="4">
        <v>68912479</v>
      </c>
      <c r="O8742" s="4">
        <v>0</v>
      </c>
      <c r="P8742" s="4">
        <v>0</v>
      </c>
      <c r="Q8742" s="4">
        <v>257720989</v>
      </c>
      <c r="R8742" s="4">
        <v>153734722</v>
      </c>
    </row>
    <row r="8743" spans="1:18" outlineLevel="2" x14ac:dyDescent="0.2">
      <c r="A8743" s="2">
        <v>2</v>
      </c>
      <c r="B8743" t="s">
        <v>1394</v>
      </c>
      <c r="C8743" t="str">
        <f t="shared" si="272"/>
        <v>121</v>
      </c>
      <c r="D8743" t="s">
        <v>4</v>
      </c>
      <c r="E8743" t="s">
        <v>1391</v>
      </c>
      <c r="F8743" t="s">
        <v>3</v>
      </c>
      <c r="G8743" t="str">
        <f t="shared" si="273"/>
        <v>26</v>
      </c>
      <c r="H8743" s="3">
        <v>45496</v>
      </c>
      <c r="I8743" s="4">
        <v>264251756</v>
      </c>
      <c r="J8743" s="4">
        <v>33669255</v>
      </c>
      <c r="K8743" s="4">
        <v>121191838</v>
      </c>
      <c r="L8743" s="4">
        <v>0</v>
      </c>
      <c r="M8743" s="4">
        <v>105704483</v>
      </c>
      <c r="N8743" s="4">
        <v>15487355</v>
      </c>
      <c r="O8743" s="4">
        <v>0</v>
      </c>
      <c r="P8743" s="4">
        <v>0</v>
      </c>
      <c r="Q8743" s="4">
        <v>105704483</v>
      </c>
      <c r="R8743" s="4">
        <v>143059918</v>
      </c>
    </row>
    <row r="8744" spans="1:18" outlineLevel="2" x14ac:dyDescent="0.2">
      <c r="A8744" s="2">
        <v>2</v>
      </c>
      <c r="B8744" t="s">
        <v>1395</v>
      </c>
      <c r="C8744" t="str">
        <f t="shared" si="272"/>
        <v>121</v>
      </c>
      <c r="D8744" t="s">
        <v>4</v>
      </c>
      <c r="E8744" t="s">
        <v>1391</v>
      </c>
      <c r="F8744" t="s">
        <v>3</v>
      </c>
      <c r="G8744" t="str">
        <f t="shared" si="273"/>
        <v>26</v>
      </c>
      <c r="H8744" s="3">
        <v>45496</v>
      </c>
      <c r="I8744" s="4">
        <v>64027350</v>
      </c>
      <c r="J8744" s="4">
        <v>5335612</v>
      </c>
      <c r="K8744" s="4">
        <v>26678061</v>
      </c>
      <c r="L8744" s="4">
        <v>0</v>
      </c>
      <c r="M8744" s="4">
        <v>21342448</v>
      </c>
      <c r="N8744" s="4">
        <v>5335613</v>
      </c>
      <c r="O8744" s="4">
        <v>0</v>
      </c>
      <c r="P8744" s="4">
        <v>0</v>
      </c>
      <c r="Q8744" s="4">
        <v>21342448</v>
      </c>
      <c r="R8744" s="4">
        <v>37349289</v>
      </c>
    </row>
    <row r="8745" spans="1:18" outlineLevel="2" x14ac:dyDescent="0.2">
      <c r="A8745" s="2">
        <v>2</v>
      </c>
      <c r="B8745" t="s">
        <v>1396</v>
      </c>
      <c r="C8745" t="str">
        <f t="shared" si="272"/>
        <v>121</v>
      </c>
      <c r="D8745" t="s">
        <v>4</v>
      </c>
      <c r="E8745" t="s">
        <v>1391</v>
      </c>
      <c r="F8745" t="s">
        <v>3</v>
      </c>
      <c r="G8745" t="str">
        <f t="shared" si="273"/>
        <v>26</v>
      </c>
      <c r="H8745" s="3">
        <v>45496</v>
      </c>
      <c r="I8745" s="4">
        <v>62317071</v>
      </c>
      <c r="J8745" s="4">
        <v>3558291</v>
      </c>
      <c r="K8745" s="4">
        <v>40132723</v>
      </c>
      <c r="L8745" s="4">
        <v>0</v>
      </c>
      <c r="M8745" s="4">
        <v>36326253</v>
      </c>
      <c r="N8745" s="4">
        <v>3806470</v>
      </c>
      <c r="O8745" s="4">
        <v>0</v>
      </c>
      <c r="P8745" s="4">
        <v>0</v>
      </c>
      <c r="Q8745" s="4">
        <v>36326253</v>
      </c>
      <c r="R8745" s="4">
        <v>22184348</v>
      </c>
    </row>
    <row r="8746" spans="1:18" outlineLevel="2" x14ac:dyDescent="0.2">
      <c r="A8746" s="2">
        <v>2</v>
      </c>
      <c r="B8746" t="s">
        <v>1397</v>
      </c>
      <c r="C8746" t="str">
        <f t="shared" si="272"/>
        <v>121</v>
      </c>
      <c r="D8746" t="s">
        <v>4</v>
      </c>
      <c r="E8746" t="s">
        <v>1391</v>
      </c>
      <c r="F8746" t="s">
        <v>3</v>
      </c>
      <c r="G8746" t="str">
        <f t="shared" si="273"/>
        <v>26</v>
      </c>
      <c r="H8746" s="3">
        <v>45496</v>
      </c>
      <c r="I8746" s="4">
        <v>69207853</v>
      </c>
      <c r="J8746" s="4">
        <v>5767321</v>
      </c>
      <c r="K8746" s="4">
        <v>28836605</v>
      </c>
      <c r="L8746" s="4">
        <v>0</v>
      </c>
      <c r="M8746" s="4">
        <v>23069284</v>
      </c>
      <c r="N8746" s="4">
        <v>5767321</v>
      </c>
      <c r="O8746" s="4">
        <v>0</v>
      </c>
      <c r="P8746" s="4">
        <v>0</v>
      </c>
      <c r="Q8746" s="4">
        <v>23069284</v>
      </c>
      <c r="R8746" s="4">
        <v>40371248</v>
      </c>
    </row>
    <row r="8747" spans="1:18" outlineLevel="2" x14ac:dyDescent="0.2">
      <c r="A8747" s="2">
        <v>2</v>
      </c>
      <c r="B8747" t="s">
        <v>1398</v>
      </c>
      <c r="C8747" t="str">
        <f t="shared" si="272"/>
        <v>121</v>
      </c>
      <c r="D8747" t="s">
        <v>4</v>
      </c>
      <c r="E8747" t="s">
        <v>1391</v>
      </c>
      <c r="F8747" t="s">
        <v>3</v>
      </c>
      <c r="G8747" t="str">
        <f t="shared" si="273"/>
        <v>26</v>
      </c>
      <c r="H8747" s="3">
        <v>45496</v>
      </c>
      <c r="I8747" s="4">
        <v>1664313238</v>
      </c>
      <c r="J8747" s="4">
        <v>245658655</v>
      </c>
      <c r="K8747" s="4">
        <v>721206073</v>
      </c>
      <c r="L8747" s="4">
        <v>0</v>
      </c>
      <c r="M8747" s="4">
        <v>609300406</v>
      </c>
      <c r="N8747" s="4">
        <v>111905667</v>
      </c>
      <c r="O8747" s="4">
        <v>0</v>
      </c>
      <c r="P8747" s="4">
        <v>0</v>
      </c>
      <c r="Q8747" s="4">
        <v>609300406</v>
      </c>
      <c r="R8747" s="4">
        <v>943107165</v>
      </c>
    </row>
    <row r="8748" spans="1:18" outlineLevel="2" x14ac:dyDescent="0.2">
      <c r="A8748" s="2">
        <v>2</v>
      </c>
      <c r="B8748" t="s">
        <v>1399</v>
      </c>
      <c r="C8748" t="str">
        <f t="shared" si="272"/>
        <v>121</v>
      </c>
      <c r="D8748" t="s">
        <v>4</v>
      </c>
      <c r="E8748" t="s">
        <v>1391</v>
      </c>
      <c r="F8748" t="s">
        <v>3</v>
      </c>
      <c r="G8748" t="str">
        <f t="shared" si="273"/>
        <v>26</v>
      </c>
      <c r="H8748" s="3">
        <v>45496</v>
      </c>
      <c r="I8748" s="4">
        <v>2566095640</v>
      </c>
      <c r="J8748" s="4">
        <v>170668694</v>
      </c>
      <c r="K8748" s="4">
        <v>1026802562</v>
      </c>
      <c r="L8748" s="4">
        <v>0</v>
      </c>
      <c r="M8748" s="4">
        <v>808522070</v>
      </c>
      <c r="N8748" s="4">
        <v>218280492</v>
      </c>
      <c r="O8748" s="4">
        <v>0</v>
      </c>
      <c r="P8748" s="4">
        <v>0</v>
      </c>
      <c r="Q8748" s="4">
        <v>808522070</v>
      </c>
      <c r="R8748" s="4">
        <v>1539293078</v>
      </c>
    </row>
    <row r="8749" spans="1:18" outlineLevel="2" x14ac:dyDescent="0.2">
      <c r="A8749" s="2">
        <v>2</v>
      </c>
      <c r="B8749" t="s">
        <v>1400</v>
      </c>
      <c r="C8749" t="str">
        <f t="shared" si="272"/>
        <v>121</v>
      </c>
      <c r="D8749" t="s">
        <v>4</v>
      </c>
      <c r="E8749" t="s">
        <v>1391</v>
      </c>
      <c r="F8749" t="s">
        <v>3</v>
      </c>
      <c r="G8749" t="str">
        <f t="shared" si="273"/>
        <v>26</v>
      </c>
      <c r="H8749" s="3">
        <v>45496</v>
      </c>
      <c r="I8749" s="4">
        <v>2019576967</v>
      </c>
      <c r="J8749" s="4">
        <v>121850108</v>
      </c>
      <c r="K8749" s="4">
        <v>877298198</v>
      </c>
      <c r="L8749" s="4">
        <v>0</v>
      </c>
      <c r="M8749" s="4">
        <v>652164229</v>
      </c>
      <c r="N8749" s="4">
        <v>225133969</v>
      </c>
      <c r="O8749" s="4">
        <v>0</v>
      </c>
      <c r="P8749" s="4">
        <v>0</v>
      </c>
      <c r="Q8749" s="4">
        <v>652164229</v>
      </c>
      <c r="R8749" s="4">
        <v>1142278769</v>
      </c>
    </row>
    <row r="8750" spans="1:18" outlineLevel="2" x14ac:dyDescent="0.2">
      <c r="A8750" s="2">
        <v>2</v>
      </c>
      <c r="B8750" t="s">
        <v>1401</v>
      </c>
      <c r="C8750" t="str">
        <f t="shared" si="272"/>
        <v>121</v>
      </c>
      <c r="D8750" t="s">
        <v>4</v>
      </c>
      <c r="E8750" t="s">
        <v>1391</v>
      </c>
      <c r="F8750" t="s">
        <v>3</v>
      </c>
      <c r="G8750" t="str">
        <f t="shared" si="273"/>
        <v>26</v>
      </c>
      <c r="H8750" s="3">
        <v>45496</v>
      </c>
      <c r="I8750" s="4">
        <v>1400080531</v>
      </c>
      <c r="J8750" s="4">
        <v>118601673</v>
      </c>
      <c r="K8750" s="4">
        <v>635740575</v>
      </c>
      <c r="L8750" s="4">
        <v>0</v>
      </c>
      <c r="M8750" s="4">
        <v>506279491</v>
      </c>
      <c r="N8750" s="4">
        <v>129461084</v>
      </c>
      <c r="O8750" s="4">
        <v>0</v>
      </c>
      <c r="P8750" s="4">
        <v>0</v>
      </c>
      <c r="Q8750" s="4">
        <v>506279491</v>
      </c>
      <c r="R8750" s="4">
        <v>764339956</v>
      </c>
    </row>
    <row r="8751" spans="1:18" outlineLevel="2" x14ac:dyDescent="0.2">
      <c r="A8751" s="2">
        <v>2</v>
      </c>
      <c r="B8751" t="s">
        <v>1402</v>
      </c>
      <c r="C8751" t="str">
        <f t="shared" si="272"/>
        <v>121</v>
      </c>
      <c r="D8751" t="s">
        <v>4</v>
      </c>
      <c r="E8751" t="s">
        <v>1391</v>
      </c>
      <c r="F8751" t="s">
        <v>3</v>
      </c>
      <c r="G8751" t="str">
        <f t="shared" si="273"/>
        <v>26</v>
      </c>
      <c r="H8751" s="3">
        <v>45496</v>
      </c>
      <c r="I8751" s="4">
        <v>1337692071</v>
      </c>
      <c r="J8751" s="4">
        <v>111464802</v>
      </c>
      <c r="K8751" s="4">
        <v>586944332</v>
      </c>
      <c r="L8751" s="4">
        <v>0</v>
      </c>
      <c r="M8751" s="4">
        <v>456285446</v>
      </c>
      <c r="N8751" s="4">
        <v>130658886</v>
      </c>
      <c r="O8751" s="4">
        <v>0</v>
      </c>
      <c r="P8751" s="4">
        <v>0</v>
      </c>
      <c r="Q8751" s="4">
        <v>456285446</v>
      </c>
      <c r="R8751" s="4">
        <v>750747739</v>
      </c>
    </row>
    <row r="8752" spans="1:18" outlineLevel="2" x14ac:dyDescent="0.2">
      <c r="A8752" s="2">
        <v>2</v>
      </c>
      <c r="B8752" t="s">
        <v>1403</v>
      </c>
      <c r="C8752" t="str">
        <f t="shared" si="272"/>
        <v>121</v>
      </c>
      <c r="D8752" t="s">
        <v>4</v>
      </c>
      <c r="E8752" t="s">
        <v>1391</v>
      </c>
      <c r="F8752" t="s">
        <v>3</v>
      </c>
      <c r="G8752" t="str">
        <f t="shared" si="273"/>
        <v>26</v>
      </c>
      <c r="H8752" s="3">
        <v>45496</v>
      </c>
      <c r="I8752" s="4">
        <v>2426323394</v>
      </c>
      <c r="J8752" s="4">
        <v>230583374</v>
      </c>
      <c r="K8752" s="4">
        <v>1570108285</v>
      </c>
      <c r="L8752" s="4">
        <v>0</v>
      </c>
      <c r="M8752" s="4">
        <v>1178105023</v>
      </c>
      <c r="N8752" s="4">
        <v>392003262</v>
      </c>
      <c r="O8752" s="4">
        <v>0</v>
      </c>
      <c r="P8752" s="4">
        <v>0</v>
      </c>
      <c r="Q8752" s="4">
        <v>1178105023</v>
      </c>
      <c r="R8752" s="4">
        <v>856215109</v>
      </c>
    </row>
    <row r="8753" spans="1:18" outlineLevel="2" x14ac:dyDescent="0.2">
      <c r="A8753" s="2">
        <v>2</v>
      </c>
      <c r="B8753" t="s">
        <v>1404</v>
      </c>
      <c r="C8753" t="str">
        <f t="shared" si="272"/>
        <v>121</v>
      </c>
      <c r="D8753" t="s">
        <v>4</v>
      </c>
      <c r="E8753" t="s">
        <v>1391</v>
      </c>
      <c r="F8753" t="s">
        <v>3</v>
      </c>
      <c r="G8753" t="str">
        <f t="shared" si="273"/>
        <v>26</v>
      </c>
      <c r="H8753" s="3">
        <v>45496</v>
      </c>
      <c r="I8753" s="4">
        <v>2213854226</v>
      </c>
      <c r="J8753" s="4">
        <v>276880370</v>
      </c>
      <c r="K8753" s="4">
        <v>1106715458</v>
      </c>
      <c r="L8753" s="4">
        <v>0</v>
      </c>
      <c r="M8753" s="4">
        <v>900142317</v>
      </c>
      <c r="N8753" s="4">
        <v>206573141</v>
      </c>
      <c r="O8753" s="4">
        <v>0</v>
      </c>
      <c r="P8753" s="4">
        <v>0</v>
      </c>
      <c r="Q8753" s="4">
        <v>900142317</v>
      </c>
      <c r="R8753" s="4">
        <v>1107138768</v>
      </c>
    </row>
    <row r="8754" spans="1:18" outlineLevel="2" x14ac:dyDescent="0.2">
      <c r="A8754" s="2">
        <v>2</v>
      </c>
      <c r="B8754" t="s">
        <v>1405</v>
      </c>
      <c r="C8754" t="str">
        <f t="shared" si="272"/>
        <v>121</v>
      </c>
      <c r="D8754" t="s">
        <v>4</v>
      </c>
      <c r="E8754" t="s">
        <v>1391</v>
      </c>
      <c r="F8754" t="s">
        <v>3</v>
      </c>
      <c r="G8754" t="str">
        <f t="shared" si="273"/>
        <v>26</v>
      </c>
      <c r="H8754" s="3">
        <v>45496</v>
      </c>
      <c r="I8754" s="4">
        <v>1502667605</v>
      </c>
      <c r="J8754" s="4">
        <v>191416148</v>
      </c>
      <c r="K8754" s="4">
        <v>1045933988</v>
      </c>
      <c r="L8754" s="4">
        <v>0</v>
      </c>
      <c r="M8754" s="4">
        <v>775394835</v>
      </c>
      <c r="N8754" s="4">
        <v>270539153</v>
      </c>
      <c r="O8754" s="4">
        <v>0</v>
      </c>
      <c r="P8754" s="4">
        <v>0</v>
      </c>
      <c r="Q8754" s="4">
        <v>775394835</v>
      </c>
      <c r="R8754" s="4">
        <v>456733617</v>
      </c>
    </row>
    <row r="8755" spans="1:18" outlineLevel="2" x14ac:dyDescent="0.2">
      <c r="A8755" s="2">
        <v>2</v>
      </c>
      <c r="B8755" t="s">
        <v>1406</v>
      </c>
      <c r="C8755" t="str">
        <f t="shared" si="272"/>
        <v>121</v>
      </c>
      <c r="D8755" t="s">
        <v>4</v>
      </c>
      <c r="E8755" t="s">
        <v>1391</v>
      </c>
      <c r="F8755" t="s">
        <v>3</v>
      </c>
      <c r="G8755" t="str">
        <f t="shared" si="273"/>
        <v>26</v>
      </c>
      <c r="H8755" s="3">
        <v>45496</v>
      </c>
      <c r="I8755" s="4">
        <v>2809883330</v>
      </c>
      <c r="J8755" s="4">
        <v>682191430</v>
      </c>
      <c r="K8755" s="4">
        <v>2015822656</v>
      </c>
      <c r="L8755" s="4">
        <v>0</v>
      </c>
      <c r="M8755" s="4">
        <v>1533241964</v>
      </c>
      <c r="N8755" s="4">
        <v>482580692</v>
      </c>
      <c r="O8755" s="4">
        <v>0</v>
      </c>
      <c r="P8755" s="4">
        <v>0</v>
      </c>
      <c r="Q8755" s="4">
        <v>1533241964</v>
      </c>
      <c r="R8755" s="4">
        <v>794060674</v>
      </c>
    </row>
    <row r="8756" spans="1:18" outlineLevel="2" x14ac:dyDescent="0.2">
      <c r="A8756" s="2">
        <v>2</v>
      </c>
      <c r="B8756" t="s">
        <v>1407</v>
      </c>
      <c r="C8756" t="str">
        <f t="shared" si="272"/>
        <v>121</v>
      </c>
      <c r="D8756" t="s">
        <v>4</v>
      </c>
      <c r="E8756" t="s">
        <v>1391</v>
      </c>
      <c r="F8756" t="s">
        <v>3</v>
      </c>
      <c r="G8756" t="str">
        <f t="shared" si="273"/>
        <v>26</v>
      </c>
      <c r="H8756" s="3">
        <v>45496</v>
      </c>
      <c r="I8756" s="4">
        <v>393287573</v>
      </c>
      <c r="J8756" s="4">
        <v>41801714</v>
      </c>
      <c r="K8756" s="4">
        <v>200558475</v>
      </c>
      <c r="L8756" s="4">
        <v>0</v>
      </c>
      <c r="M8756" s="4">
        <v>155157546</v>
      </c>
      <c r="N8756" s="4">
        <v>45400929</v>
      </c>
      <c r="O8756" s="4">
        <v>0</v>
      </c>
      <c r="P8756" s="4">
        <v>0</v>
      </c>
      <c r="Q8756" s="4">
        <v>155157546</v>
      </c>
      <c r="R8756" s="4">
        <v>192729098</v>
      </c>
    </row>
    <row r="8757" spans="1:18" outlineLevel="2" x14ac:dyDescent="0.2">
      <c r="A8757" s="2">
        <v>2</v>
      </c>
      <c r="B8757" t="s">
        <v>1408</v>
      </c>
      <c r="C8757" t="str">
        <f t="shared" si="272"/>
        <v>121</v>
      </c>
      <c r="D8757" t="s">
        <v>4</v>
      </c>
      <c r="E8757" t="s">
        <v>1391</v>
      </c>
      <c r="F8757" t="s">
        <v>3</v>
      </c>
      <c r="G8757" t="str">
        <f t="shared" si="273"/>
        <v>26</v>
      </c>
      <c r="H8757" s="3">
        <v>45496</v>
      </c>
      <c r="I8757" s="4">
        <v>4914901372</v>
      </c>
      <c r="J8757" s="4">
        <v>651582293</v>
      </c>
      <c r="K8757" s="4">
        <v>2545949433</v>
      </c>
      <c r="L8757" s="4">
        <v>0</v>
      </c>
      <c r="M8757" s="4">
        <v>2045147724</v>
      </c>
      <c r="N8757" s="4">
        <v>500801709</v>
      </c>
      <c r="O8757" s="4">
        <v>0</v>
      </c>
      <c r="P8757" s="4">
        <v>0</v>
      </c>
      <c r="Q8757" s="4">
        <v>2045147724</v>
      </c>
      <c r="R8757" s="4">
        <v>2368951939</v>
      </c>
    </row>
    <row r="8758" spans="1:18" outlineLevel="2" x14ac:dyDescent="0.2">
      <c r="A8758" s="2">
        <v>2</v>
      </c>
      <c r="B8758" t="s">
        <v>1409</v>
      </c>
      <c r="C8758" t="str">
        <f t="shared" si="272"/>
        <v>121</v>
      </c>
      <c r="D8758" t="s">
        <v>4</v>
      </c>
      <c r="E8758" t="s">
        <v>1391</v>
      </c>
      <c r="F8758" t="s">
        <v>3</v>
      </c>
      <c r="G8758" t="str">
        <f t="shared" si="273"/>
        <v>26</v>
      </c>
      <c r="H8758" s="3">
        <v>45496</v>
      </c>
      <c r="I8758" s="4">
        <v>2032404221</v>
      </c>
      <c r="J8758" s="4">
        <v>248101092</v>
      </c>
      <c r="K8758" s="4">
        <v>1235751235</v>
      </c>
      <c r="L8758" s="4">
        <v>0</v>
      </c>
      <c r="M8758" s="4">
        <v>912714563</v>
      </c>
      <c r="N8758" s="4">
        <v>323036672</v>
      </c>
      <c r="O8758" s="4">
        <v>0</v>
      </c>
      <c r="P8758" s="4">
        <v>0</v>
      </c>
      <c r="Q8758" s="4">
        <v>912714563</v>
      </c>
      <c r="R8758" s="4">
        <v>796652986</v>
      </c>
    </row>
    <row r="8759" spans="1:18" outlineLevel="2" x14ac:dyDescent="0.2">
      <c r="A8759" s="2">
        <v>2</v>
      </c>
      <c r="B8759" t="s">
        <v>1410</v>
      </c>
      <c r="C8759" t="str">
        <f t="shared" si="272"/>
        <v>121</v>
      </c>
      <c r="D8759" t="s">
        <v>4</v>
      </c>
      <c r="E8759" t="s">
        <v>1391</v>
      </c>
      <c r="F8759" t="s">
        <v>3</v>
      </c>
      <c r="G8759" t="str">
        <f t="shared" si="273"/>
        <v>26</v>
      </c>
      <c r="H8759" s="3">
        <v>45496</v>
      </c>
      <c r="I8759" s="4">
        <v>3098656616</v>
      </c>
      <c r="J8759" s="4">
        <v>381020564</v>
      </c>
      <c r="K8759" s="4">
        <v>1257673845</v>
      </c>
      <c r="L8759" s="4">
        <v>0</v>
      </c>
      <c r="M8759" s="4">
        <v>1034158902</v>
      </c>
      <c r="N8759" s="4">
        <v>223514943</v>
      </c>
      <c r="O8759" s="4">
        <v>0</v>
      </c>
      <c r="P8759" s="4">
        <v>0</v>
      </c>
      <c r="Q8759" s="4">
        <v>1034158902</v>
      </c>
      <c r="R8759" s="4">
        <v>1840982771</v>
      </c>
    </row>
    <row r="8760" spans="1:18" outlineLevel="2" x14ac:dyDescent="0.2">
      <c r="A8760" s="2">
        <v>2</v>
      </c>
      <c r="B8760" t="s">
        <v>1411</v>
      </c>
      <c r="C8760" t="str">
        <f t="shared" si="272"/>
        <v>121</v>
      </c>
      <c r="D8760" t="s">
        <v>4</v>
      </c>
      <c r="E8760" t="s">
        <v>1391</v>
      </c>
      <c r="F8760" t="s">
        <v>3</v>
      </c>
      <c r="G8760" t="str">
        <f t="shared" si="273"/>
        <v>26</v>
      </c>
      <c r="H8760" s="3">
        <v>45496</v>
      </c>
      <c r="I8760" s="4">
        <v>2016807126</v>
      </c>
      <c r="J8760" s="4">
        <v>308728156</v>
      </c>
      <c r="K8760" s="4">
        <v>1231714134</v>
      </c>
      <c r="L8760" s="4">
        <v>0</v>
      </c>
      <c r="M8760" s="4">
        <v>918634392</v>
      </c>
      <c r="N8760" s="4">
        <v>313079742</v>
      </c>
      <c r="O8760" s="4">
        <v>0</v>
      </c>
      <c r="P8760" s="4">
        <v>0</v>
      </c>
      <c r="Q8760" s="4">
        <v>918634392</v>
      </c>
      <c r="R8760" s="4">
        <v>785092992</v>
      </c>
    </row>
    <row r="8761" spans="1:18" outlineLevel="2" x14ac:dyDescent="0.2">
      <c r="A8761" s="2">
        <v>2</v>
      </c>
      <c r="B8761" t="s">
        <v>1412</v>
      </c>
      <c r="C8761" t="str">
        <f t="shared" si="272"/>
        <v>121</v>
      </c>
      <c r="D8761" t="s">
        <v>4</v>
      </c>
      <c r="E8761" t="s">
        <v>1391</v>
      </c>
      <c r="F8761" t="s">
        <v>3</v>
      </c>
      <c r="G8761" t="str">
        <f t="shared" si="273"/>
        <v>26</v>
      </c>
      <c r="H8761" s="3">
        <v>45496</v>
      </c>
      <c r="I8761" s="4">
        <v>3594071538</v>
      </c>
      <c r="J8761" s="4">
        <v>528131502</v>
      </c>
      <c r="K8761" s="4">
        <v>1747062276</v>
      </c>
      <c r="L8761" s="4">
        <v>0</v>
      </c>
      <c r="M8761" s="4">
        <v>1455392591</v>
      </c>
      <c r="N8761" s="4">
        <v>291669685</v>
      </c>
      <c r="O8761" s="4">
        <v>0</v>
      </c>
      <c r="P8761" s="4">
        <v>0</v>
      </c>
      <c r="Q8761" s="4">
        <v>1455392591</v>
      </c>
      <c r="R8761" s="4">
        <v>1847009262</v>
      </c>
    </row>
    <row r="8762" spans="1:18" outlineLevel="2" x14ac:dyDescent="0.2">
      <c r="A8762" s="2">
        <v>2</v>
      </c>
      <c r="B8762" t="s">
        <v>1413</v>
      </c>
      <c r="C8762" t="str">
        <f t="shared" si="272"/>
        <v>121</v>
      </c>
      <c r="D8762" t="s">
        <v>4</v>
      </c>
      <c r="E8762" t="s">
        <v>1391</v>
      </c>
      <c r="F8762" t="s">
        <v>3</v>
      </c>
      <c r="G8762" t="str">
        <f t="shared" si="273"/>
        <v>26</v>
      </c>
      <c r="H8762" s="3">
        <v>45496</v>
      </c>
      <c r="I8762" s="4">
        <v>2158021936</v>
      </c>
      <c r="J8762" s="4">
        <v>223252150</v>
      </c>
      <c r="K8762" s="4">
        <v>1298161295</v>
      </c>
      <c r="L8762" s="4">
        <v>0</v>
      </c>
      <c r="M8762" s="4">
        <v>1061047696</v>
      </c>
      <c r="N8762" s="4">
        <v>237113599</v>
      </c>
      <c r="O8762" s="4">
        <v>0</v>
      </c>
      <c r="P8762" s="4">
        <v>0</v>
      </c>
      <c r="Q8762" s="4">
        <v>1061047696</v>
      </c>
      <c r="R8762" s="4">
        <v>859860641</v>
      </c>
    </row>
    <row r="8763" spans="1:18" outlineLevel="2" x14ac:dyDescent="0.2">
      <c r="A8763" s="2">
        <v>2</v>
      </c>
      <c r="B8763" t="s">
        <v>1414</v>
      </c>
      <c r="C8763" t="str">
        <f t="shared" si="272"/>
        <v>121</v>
      </c>
      <c r="D8763" t="s">
        <v>4</v>
      </c>
      <c r="E8763" t="s">
        <v>1391</v>
      </c>
      <c r="F8763" t="s">
        <v>3</v>
      </c>
      <c r="G8763" t="str">
        <f t="shared" si="273"/>
        <v>26</v>
      </c>
      <c r="H8763" s="3">
        <v>45496</v>
      </c>
      <c r="I8763" s="4">
        <v>903103039</v>
      </c>
      <c r="J8763" s="4">
        <v>71414167</v>
      </c>
      <c r="K8763" s="4">
        <v>349530999</v>
      </c>
      <c r="L8763" s="4">
        <v>0</v>
      </c>
      <c r="M8763" s="4">
        <v>282957926</v>
      </c>
      <c r="N8763" s="4">
        <v>66573073</v>
      </c>
      <c r="O8763" s="4">
        <v>0</v>
      </c>
      <c r="P8763" s="4">
        <v>0</v>
      </c>
      <c r="Q8763" s="4">
        <v>282957926</v>
      </c>
      <c r="R8763" s="4">
        <v>553572040</v>
      </c>
    </row>
    <row r="8764" spans="1:18" outlineLevel="2" x14ac:dyDescent="0.2">
      <c r="A8764" s="2">
        <v>2</v>
      </c>
      <c r="B8764" t="s">
        <v>1415</v>
      </c>
      <c r="C8764" t="str">
        <f t="shared" si="272"/>
        <v>121</v>
      </c>
      <c r="D8764" t="s">
        <v>4</v>
      </c>
      <c r="E8764" t="s">
        <v>1391</v>
      </c>
      <c r="F8764" t="s">
        <v>3</v>
      </c>
      <c r="G8764" t="str">
        <f t="shared" si="273"/>
        <v>26</v>
      </c>
      <c r="H8764" s="3">
        <v>45496</v>
      </c>
      <c r="I8764" s="4">
        <v>1026986531</v>
      </c>
      <c r="J8764" s="4">
        <v>68274736</v>
      </c>
      <c r="K8764" s="4">
        <v>497595247</v>
      </c>
      <c r="L8764" s="4">
        <v>0</v>
      </c>
      <c r="M8764" s="4">
        <v>427436867</v>
      </c>
      <c r="N8764" s="4">
        <v>70158380</v>
      </c>
      <c r="O8764" s="4">
        <v>0</v>
      </c>
      <c r="P8764" s="4">
        <v>0</v>
      </c>
      <c r="Q8764" s="4">
        <v>427436867</v>
      </c>
      <c r="R8764" s="4">
        <v>529391284</v>
      </c>
    </row>
    <row r="8765" spans="1:18" outlineLevel="2" x14ac:dyDescent="0.2">
      <c r="A8765" s="2">
        <v>2</v>
      </c>
      <c r="B8765" t="s">
        <v>1416</v>
      </c>
      <c r="C8765" t="str">
        <f t="shared" si="272"/>
        <v>121</v>
      </c>
      <c r="D8765" t="s">
        <v>4</v>
      </c>
      <c r="E8765" t="s">
        <v>1391</v>
      </c>
      <c r="F8765" t="s">
        <v>3</v>
      </c>
      <c r="G8765" t="str">
        <f t="shared" si="273"/>
        <v>26</v>
      </c>
      <c r="H8765" s="3">
        <v>45496</v>
      </c>
      <c r="I8765" s="4">
        <v>1707754613</v>
      </c>
      <c r="J8765" s="4">
        <v>255682157</v>
      </c>
      <c r="K8765" s="4">
        <v>735493036</v>
      </c>
      <c r="L8765" s="4">
        <v>0</v>
      </c>
      <c r="M8765" s="4">
        <v>612478061</v>
      </c>
      <c r="N8765" s="4">
        <v>123014975</v>
      </c>
      <c r="O8765" s="4">
        <v>0</v>
      </c>
      <c r="P8765" s="4">
        <v>0</v>
      </c>
      <c r="Q8765" s="4">
        <v>612478061</v>
      </c>
      <c r="R8765" s="4">
        <v>972261577</v>
      </c>
    </row>
    <row r="8766" spans="1:18" outlineLevel="2" x14ac:dyDescent="0.2">
      <c r="A8766" s="2">
        <v>2</v>
      </c>
      <c r="B8766" t="s">
        <v>1417</v>
      </c>
      <c r="C8766" t="str">
        <f t="shared" si="272"/>
        <v>121</v>
      </c>
      <c r="D8766" t="s">
        <v>4</v>
      </c>
      <c r="E8766" t="s">
        <v>1391</v>
      </c>
      <c r="F8766" t="s">
        <v>3</v>
      </c>
      <c r="G8766" t="str">
        <f t="shared" si="273"/>
        <v>26</v>
      </c>
      <c r="H8766" s="3">
        <v>45496</v>
      </c>
      <c r="I8766" s="4">
        <v>1752356793</v>
      </c>
      <c r="J8766" s="4">
        <v>251730774</v>
      </c>
      <c r="K8766" s="4">
        <v>971557835</v>
      </c>
      <c r="L8766" s="4">
        <v>0</v>
      </c>
      <c r="M8766" s="4">
        <v>755544869</v>
      </c>
      <c r="N8766" s="4">
        <v>216012966</v>
      </c>
      <c r="O8766" s="4">
        <v>0</v>
      </c>
      <c r="P8766" s="4">
        <v>0</v>
      </c>
      <c r="Q8766" s="4">
        <v>755544869</v>
      </c>
      <c r="R8766" s="4">
        <v>780798958</v>
      </c>
    </row>
    <row r="8767" spans="1:18" outlineLevel="2" x14ac:dyDescent="0.2">
      <c r="A8767" s="2">
        <v>2</v>
      </c>
      <c r="B8767" t="s">
        <v>1418</v>
      </c>
      <c r="C8767" t="str">
        <f t="shared" si="272"/>
        <v>121</v>
      </c>
      <c r="D8767" t="s">
        <v>4</v>
      </c>
      <c r="E8767" t="s">
        <v>1391</v>
      </c>
      <c r="F8767" t="s">
        <v>3</v>
      </c>
      <c r="G8767" t="str">
        <f t="shared" si="273"/>
        <v>26</v>
      </c>
      <c r="H8767" s="3">
        <v>45496</v>
      </c>
      <c r="I8767" s="4">
        <v>1416971328</v>
      </c>
      <c r="J8767" s="4">
        <v>171064503</v>
      </c>
      <c r="K8767" s="4">
        <v>878346556</v>
      </c>
      <c r="L8767" s="4">
        <v>0</v>
      </c>
      <c r="M8767" s="4">
        <v>654166200</v>
      </c>
      <c r="N8767" s="4">
        <v>224180356</v>
      </c>
      <c r="O8767" s="4">
        <v>0</v>
      </c>
      <c r="P8767" s="4">
        <v>0</v>
      </c>
      <c r="Q8767" s="4">
        <v>654166200</v>
      </c>
      <c r="R8767" s="4">
        <v>538624772</v>
      </c>
    </row>
    <row r="8768" spans="1:18" outlineLevel="2" x14ac:dyDescent="0.2">
      <c r="A8768" s="2">
        <v>2</v>
      </c>
      <c r="B8768" t="s">
        <v>1419</v>
      </c>
      <c r="C8768" t="str">
        <f t="shared" si="272"/>
        <v>121</v>
      </c>
      <c r="D8768" t="s">
        <v>4</v>
      </c>
      <c r="E8768" t="s">
        <v>1391</v>
      </c>
      <c r="F8768" t="s">
        <v>3</v>
      </c>
      <c r="G8768" t="str">
        <f t="shared" si="273"/>
        <v>26</v>
      </c>
      <c r="H8768" s="3">
        <v>45496</v>
      </c>
      <c r="I8768" s="4">
        <v>2150169739</v>
      </c>
      <c r="J8768" s="4">
        <v>253989844</v>
      </c>
      <c r="K8768" s="4">
        <v>1157577916</v>
      </c>
      <c r="L8768" s="4">
        <v>0</v>
      </c>
      <c r="M8768" s="4">
        <v>910415917</v>
      </c>
      <c r="N8768" s="4">
        <v>247161999</v>
      </c>
      <c r="O8768" s="4">
        <v>0</v>
      </c>
      <c r="P8768" s="4">
        <v>0</v>
      </c>
      <c r="Q8768" s="4">
        <v>910415917</v>
      </c>
      <c r="R8768" s="4">
        <v>992591823</v>
      </c>
    </row>
    <row r="8769" spans="1:18" outlineLevel="2" x14ac:dyDescent="0.2">
      <c r="A8769" s="2">
        <v>2</v>
      </c>
      <c r="B8769" t="s">
        <v>1420</v>
      </c>
      <c r="C8769" t="str">
        <f t="shared" si="272"/>
        <v>121</v>
      </c>
      <c r="D8769" t="s">
        <v>4</v>
      </c>
      <c r="E8769" t="s">
        <v>1391</v>
      </c>
      <c r="F8769" t="s">
        <v>3</v>
      </c>
      <c r="G8769" t="str">
        <f t="shared" si="273"/>
        <v>26</v>
      </c>
      <c r="H8769" s="3">
        <v>45496</v>
      </c>
      <c r="I8769" s="4">
        <v>1278166806</v>
      </c>
      <c r="J8769" s="4">
        <v>86648965</v>
      </c>
      <c r="K8769" s="4">
        <v>744926958</v>
      </c>
      <c r="L8769" s="4">
        <v>0</v>
      </c>
      <c r="M8769" s="4">
        <v>596059468</v>
      </c>
      <c r="N8769" s="4">
        <v>148867490</v>
      </c>
      <c r="O8769" s="4">
        <v>0</v>
      </c>
      <c r="P8769" s="4">
        <v>0</v>
      </c>
      <c r="Q8769" s="4">
        <v>596059468</v>
      </c>
      <c r="R8769" s="4">
        <v>533239848</v>
      </c>
    </row>
    <row r="8770" spans="1:18" outlineLevel="2" x14ac:dyDescent="0.2">
      <c r="A8770" s="2">
        <v>2</v>
      </c>
      <c r="B8770" t="s">
        <v>1421</v>
      </c>
      <c r="C8770" t="str">
        <f t="shared" si="272"/>
        <v>121</v>
      </c>
      <c r="D8770" t="s">
        <v>4</v>
      </c>
      <c r="E8770" t="s">
        <v>1391</v>
      </c>
      <c r="F8770" t="s">
        <v>3</v>
      </c>
      <c r="G8770" t="str">
        <f t="shared" si="273"/>
        <v>26</v>
      </c>
      <c r="H8770" s="3">
        <v>45496</v>
      </c>
      <c r="I8770" s="4">
        <v>1476759799</v>
      </c>
      <c r="J8770" s="4">
        <v>109741226</v>
      </c>
      <c r="K8770" s="4">
        <v>567926014</v>
      </c>
      <c r="L8770" s="4">
        <v>0</v>
      </c>
      <c r="M8770" s="4">
        <v>461487986</v>
      </c>
      <c r="N8770" s="4">
        <v>106438028</v>
      </c>
      <c r="O8770" s="4">
        <v>0</v>
      </c>
      <c r="P8770" s="4">
        <v>0</v>
      </c>
      <c r="Q8770" s="4">
        <v>461487986</v>
      </c>
      <c r="R8770" s="4">
        <v>908833785</v>
      </c>
    </row>
    <row r="8771" spans="1:18" outlineLevel="2" x14ac:dyDescent="0.2">
      <c r="A8771" s="2">
        <v>2</v>
      </c>
      <c r="B8771" t="s">
        <v>1422</v>
      </c>
      <c r="C8771" t="str">
        <f t="shared" ref="C8771:C8834" si="274">LEFT(B8771,3)</f>
        <v>121</v>
      </c>
      <c r="D8771" t="s">
        <v>4</v>
      </c>
      <c r="E8771" t="s">
        <v>1391</v>
      </c>
      <c r="F8771" t="s">
        <v>3</v>
      </c>
      <c r="G8771" t="str">
        <f t="shared" ref="G8771:G8834" si="275">LEFT(F8771,2)</f>
        <v>26</v>
      </c>
      <c r="H8771" s="3">
        <v>45496</v>
      </c>
      <c r="I8771" s="4">
        <v>1370140115</v>
      </c>
      <c r="J8771" s="4">
        <v>295626629</v>
      </c>
      <c r="K8771" s="4">
        <v>725948120</v>
      </c>
      <c r="L8771" s="4">
        <v>0</v>
      </c>
      <c r="M8771" s="4">
        <v>616433920</v>
      </c>
      <c r="N8771" s="4">
        <v>109514200</v>
      </c>
      <c r="O8771" s="4">
        <v>0</v>
      </c>
      <c r="P8771" s="4">
        <v>0</v>
      </c>
      <c r="Q8771" s="4">
        <v>616433920</v>
      </c>
      <c r="R8771" s="4">
        <v>644191995</v>
      </c>
    </row>
    <row r="8772" spans="1:18" outlineLevel="2" x14ac:dyDescent="0.2">
      <c r="A8772" s="2">
        <v>2</v>
      </c>
      <c r="B8772" t="s">
        <v>1423</v>
      </c>
      <c r="C8772" t="str">
        <f t="shared" si="274"/>
        <v>121</v>
      </c>
      <c r="D8772" t="s">
        <v>4</v>
      </c>
      <c r="E8772" t="s">
        <v>1391</v>
      </c>
      <c r="F8772" t="s">
        <v>3</v>
      </c>
      <c r="G8772" t="str">
        <f t="shared" si="275"/>
        <v>26</v>
      </c>
      <c r="H8772" s="3">
        <v>45496</v>
      </c>
      <c r="I8772" s="4">
        <v>1765259012</v>
      </c>
      <c r="J8772" s="4">
        <v>250347075</v>
      </c>
      <c r="K8772" s="4">
        <v>961321350</v>
      </c>
      <c r="L8772" s="4">
        <v>0</v>
      </c>
      <c r="M8772" s="4">
        <v>777069152</v>
      </c>
      <c r="N8772" s="4">
        <v>184252198</v>
      </c>
      <c r="O8772" s="4">
        <v>0</v>
      </c>
      <c r="P8772" s="4">
        <v>0</v>
      </c>
      <c r="Q8772" s="4">
        <v>777069152</v>
      </c>
      <c r="R8772" s="4">
        <v>803937662</v>
      </c>
    </row>
    <row r="8773" spans="1:18" outlineLevel="2" x14ac:dyDescent="0.2">
      <c r="A8773" s="2">
        <v>2</v>
      </c>
      <c r="B8773" t="s">
        <v>1424</v>
      </c>
      <c r="C8773" t="str">
        <f t="shared" si="274"/>
        <v>121</v>
      </c>
      <c r="D8773" t="s">
        <v>4</v>
      </c>
      <c r="E8773" t="s">
        <v>1391</v>
      </c>
      <c r="F8773" t="s">
        <v>3</v>
      </c>
      <c r="G8773" t="str">
        <f t="shared" si="275"/>
        <v>26</v>
      </c>
      <c r="H8773" s="3">
        <v>45496</v>
      </c>
      <c r="I8773" s="4">
        <v>2249564280</v>
      </c>
      <c r="J8773" s="4">
        <v>364873459</v>
      </c>
      <c r="K8773" s="4">
        <v>1256067030</v>
      </c>
      <c r="L8773" s="4">
        <v>0</v>
      </c>
      <c r="M8773" s="4">
        <v>1024734962</v>
      </c>
      <c r="N8773" s="4">
        <v>231332068</v>
      </c>
      <c r="O8773" s="4">
        <v>0</v>
      </c>
      <c r="P8773" s="4">
        <v>0</v>
      </c>
      <c r="Q8773" s="4">
        <v>1024734962</v>
      </c>
      <c r="R8773" s="4">
        <v>993497250</v>
      </c>
    </row>
    <row r="8774" spans="1:18" outlineLevel="2" x14ac:dyDescent="0.2">
      <c r="A8774" s="2">
        <v>2</v>
      </c>
      <c r="B8774" t="s">
        <v>1425</v>
      </c>
      <c r="C8774" t="str">
        <f t="shared" si="274"/>
        <v>121</v>
      </c>
      <c r="D8774" t="s">
        <v>4</v>
      </c>
      <c r="E8774" t="s">
        <v>1391</v>
      </c>
      <c r="F8774" t="s">
        <v>3</v>
      </c>
      <c r="G8774" t="str">
        <f t="shared" si="275"/>
        <v>26</v>
      </c>
      <c r="H8774" s="3">
        <v>45496</v>
      </c>
      <c r="I8774" s="4">
        <v>2430017599</v>
      </c>
      <c r="J8774" s="4">
        <v>321292201</v>
      </c>
      <c r="K8774" s="4">
        <v>1566230353</v>
      </c>
      <c r="L8774" s="4">
        <v>0</v>
      </c>
      <c r="M8774" s="4">
        <v>1248015365</v>
      </c>
      <c r="N8774" s="4">
        <v>318214988</v>
      </c>
      <c r="O8774" s="4">
        <v>0</v>
      </c>
      <c r="P8774" s="4">
        <v>0</v>
      </c>
      <c r="Q8774" s="4">
        <v>1248015365</v>
      </c>
      <c r="R8774" s="4">
        <v>863787246</v>
      </c>
    </row>
    <row r="8775" spans="1:18" outlineLevel="2" x14ac:dyDescent="0.2">
      <c r="A8775" s="2">
        <v>2</v>
      </c>
      <c r="B8775" t="s">
        <v>1390</v>
      </c>
      <c r="C8775" t="str">
        <f t="shared" si="274"/>
        <v>121</v>
      </c>
      <c r="D8775" t="s">
        <v>1</v>
      </c>
      <c r="E8775" t="s">
        <v>1391</v>
      </c>
      <c r="F8775" t="s">
        <v>3</v>
      </c>
      <c r="G8775" t="str">
        <f t="shared" si="275"/>
        <v>26</v>
      </c>
      <c r="H8775" s="3">
        <v>45496</v>
      </c>
      <c r="I8775" s="4">
        <v>7542071266</v>
      </c>
      <c r="J8775" s="4">
        <v>736661263</v>
      </c>
      <c r="K8775" s="4">
        <v>1372179080</v>
      </c>
      <c r="L8775" s="4">
        <v>0</v>
      </c>
      <c r="M8775" s="4">
        <v>0</v>
      </c>
      <c r="N8775" s="4">
        <v>1372179080</v>
      </c>
      <c r="O8775" s="4">
        <v>0</v>
      </c>
      <c r="P8775" s="4">
        <v>0</v>
      </c>
      <c r="Q8775" s="4">
        <v>0</v>
      </c>
      <c r="R8775" s="4">
        <v>6169892186</v>
      </c>
    </row>
    <row r="8776" spans="1:18" outlineLevel="2" x14ac:dyDescent="0.2">
      <c r="A8776" s="2">
        <v>2</v>
      </c>
      <c r="B8776" t="s">
        <v>1392</v>
      </c>
      <c r="C8776" t="str">
        <f t="shared" si="274"/>
        <v>121</v>
      </c>
      <c r="D8776" t="s">
        <v>1</v>
      </c>
      <c r="E8776" t="s">
        <v>1391</v>
      </c>
      <c r="F8776" t="s">
        <v>3</v>
      </c>
      <c r="G8776" t="str">
        <f t="shared" si="275"/>
        <v>26</v>
      </c>
      <c r="H8776" s="3">
        <v>45496</v>
      </c>
      <c r="I8776" s="4">
        <v>7259735844</v>
      </c>
      <c r="J8776" s="4">
        <v>93956950</v>
      </c>
      <c r="K8776" s="4">
        <v>749598517</v>
      </c>
      <c r="L8776" s="4">
        <v>0</v>
      </c>
      <c r="M8776" s="4">
        <v>0</v>
      </c>
      <c r="N8776" s="4">
        <v>749598517</v>
      </c>
      <c r="O8776" s="4">
        <v>0</v>
      </c>
      <c r="P8776" s="4">
        <v>0</v>
      </c>
      <c r="Q8776" s="4">
        <v>0</v>
      </c>
      <c r="R8776" s="4">
        <v>6510137327</v>
      </c>
    </row>
    <row r="8777" spans="1:18" outlineLevel="2" x14ac:dyDescent="0.2">
      <c r="A8777" s="2">
        <v>2</v>
      </c>
      <c r="B8777" t="s">
        <v>1393</v>
      </c>
      <c r="C8777" t="str">
        <f t="shared" si="274"/>
        <v>121</v>
      </c>
      <c r="D8777" t="s">
        <v>1</v>
      </c>
      <c r="E8777" t="s">
        <v>1391</v>
      </c>
      <c r="F8777" t="s">
        <v>3</v>
      </c>
      <c r="G8777" t="str">
        <f t="shared" si="275"/>
        <v>26</v>
      </c>
      <c r="H8777" s="3">
        <v>45496</v>
      </c>
      <c r="I8777" s="4">
        <v>3446129051</v>
      </c>
      <c r="J8777" s="4">
        <v>203354554</v>
      </c>
      <c r="K8777" s="4">
        <v>922675292</v>
      </c>
      <c r="L8777" s="4">
        <v>0</v>
      </c>
      <c r="M8777" s="4">
        <v>0</v>
      </c>
      <c r="N8777" s="4">
        <v>922675292</v>
      </c>
      <c r="O8777" s="4">
        <v>0</v>
      </c>
      <c r="P8777" s="4">
        <v>0</v>
      </c>
      <c r="Q8777" s="4">
        <v>0</v>
      </c>
      <c r="R8777" s="4">
        <v>2523453759</v>
      </c>
    </row>
    <row r="8778" spans="1:18" outlineLevel="2" x14ac:dyDescent="0.2">
      <c r="A8778" s="2">
        <v>2</v>
      </c>
      <c r="B8778" t="s">
        <v>1394</v>
      </c>
      <c r="C8778" t="str">
        <f t="shared" si="274"/>
        <v>121</v>
      </c>
      <c r="D8778" t="s">
        <v>1</v>
      </c>
      <c r="E8778" t="s">
        <v>1391</v>
      </c>
      <c r="F8778" t="s">
        <v>3</v>
      </c>
      <c r="G8778" t="str">
        <f t="shared" si="275"/>
        <v>26</v>
      </c>
      <c r="H8778" s="3">
        <v>45496</v>
      </c>
      <c r="I8778" s="4">
        <v>2789058622</v>
      </c>
      <c r="J8778" s="4">
        <v>31172702</v>
      </c>
      <c r="K8778" s="4">
        <v>506238450</v>
      </c>
      <c r="L8778" s="4">
        <v>0</v>
      </c>
      <c r="M8778" s="4">
        <v>0</v>
      </c>
      <c r="N8778" s="4">
        <v>506238450</v>
      </c>
      <c r="O8778" s="4">
        <v>0</v>
      </c>
      <c r="P8778" s="4">
        <v>0</v>
      </c>
      <c r="Q8778" s="4">
        <v>0</v>
      </c>
      <c r="R8778" s="4">
        <v>2282820172</v>
      </c>
    </row>
    <row r="8779" spans="1:18" outlineLevel="2" x14ac:dyDescent="0.2">
      <c r="A8779" s="2">
        <v>2</v>
      </c>
      <c r="B8779" t="s">
        <v>1395</v>
      </c>
      <c r="C8779" t="str">
        <f t="shared" si="274"/>
        <v>121</v>
      </c>
      <c r="D8779" t="s">
        <v>1</v>
      </c>
      <c r="E8779" t="s">
        <v>1391</v>
      </c>
      <c r="F8779" t="s">
        <v>3</v>
      </c>
      <c r="G8779" t="str">
        <f t="shared" si="275"/>
        <v>26</v>
      </c>
      <c r="H8779" s="3">
        <v>45496</v>
      </c>
      <c r="I8779" s="4">
        <v>948725016</v>
      </c>
      <c r="J8779" s="4">
        <v>12293543</v>
      </c>
      <c r="K8779" s="4">
        <v>255621569</v>
      </c>
      <c r="L8779" s="4">
        <v>0</v>
      </c>
      <c r="M8779" s="4">
        <v>0</v>
      </c>
      <c r="N8779" s="4">
        <v>255621569</v>
      </c>
      <c r="O8779" s="4">
        <v>0</v>
      </c>
      <c r="P8779" s="4">
        <v>0</v>
      </c>
      <c r="Q8779" s="4">
        <v>0</v>
      </c>
      <c r="R8779" s="4">
        <v>693103447</v>
      </c>
    </row>
    <row r="8780" spans="1:18" outlineLevel="2" x14ac:dyDescent="0.2">
      <c r="A8780" s="2">
        <v>2</v>
      </c>
      <c r="B8780" t="s">
        <v>1397</v>
      </c>
      <c r="C8780" t="str">
        <f t="shared" si="274"/>
        <v>121</v>
      </c>
      <c r="D8780" t="s">
        <v>1</v>
      </c>
      <c r="E8780" t="s">
        <v>1391</v>
      </c>
      <c r="F8780" t="s">
        <v>3</v>
      </c>
      <c r="G8780" t="str">
        <f t="shared" si="275"/>
        <v>26</v>
      </c>
      <c r="H8780" s="3">
        <v>45496</v>
      </c>
      <c r="I8780" s="4">
        <v>869664598</v>
      </c>
      <c r="J8780" s="4">
        <v>11269081</v>
      </c>
      <c r="K8780" s="4">
        <v>234319771</v>
      </c>
      <c r="L8780" s="4">
        <v>0</v>
      </c>
      <c r="M8780" s="4">
        <v>0</v>
      </c>
      <c r="N8780" s="4">
        <v>234319771</v>
      </c>
      <c r="O8780" s="4">
        <v>0</v>
      </c>
      <c r="P8780" s="4">
        <v>0</v>
      </c>
      <c r="Q8780" s="4">
        <v>0</v>
      </c>
      <c r="R8780" s="4">
        <v>635344827</v>
      </c>
    </row>
    <row r="8781" spans="1:18" outlineLevel="2" x14ac:dyDescent="0.2">
      <c r="A8781" s="2">
        <v>2</v>
      </c>
      <c r="B8781" t="s">
        <v>1398</v>
      </c>
      <c r="C8781" t="str">
        <f t="shared" si="274"/>
        <v>121</v>
      </c>
      <c r="D8781" t="s">
        <v>1</v>
      </c>
      <c r="E8781" t="s">
        <v>1391</v>
      </c>
      <c r="F8781" t="s">
        <v>3</v>
      </c>
      <c r="G8781" t="str">
        <f t="shared" si="275"/>
        <v>26</v>
      </c>
      <c r="H8781" s="3">
        <v>45496</v>
      </c>
      <c r="I8781" s="4">
        <v>1416028836</v>
      </c>
      <c r="J8781" s="4">
        <v>69674317</v>
      </c>
      <c r="K8781" s="4">
        <v>425986565</v>
      </c>
      <c r="L8781" s="4">
        <v>0</v>
      </c>
      <c r="M8781" s="4">
        <v>0</v>
      </c>
      <c r="N8781" s="4">
        <v>425986565</v>
      </c>
      <c r="O8781" s="4">
        <v>0</v>
      </c>
      <c r="P8781" s="4">
        <v>0</v>
      </c>
      <c r="Q8781" s="4">
        <v>0</v>
      </c>
      <c r="R8781" s="4">
        <v>990042271</v>
      </c>
    </row>
    <row r="8782" spans="1:18" outlineLevel="2" x14ac:dyDescent="0.2">
      <c r="A8782" s="2">
        <v>2</v>
      </c>
      <c r="B8782" t="s">
        <v>1399</v>
      </c>
      <c r="C8782" t="str">
        <f t="shared" si="274"/>
        <v>121</v>
      </c>
      <c r="D8782" t="s">
        <v>1</v>
      </c>
      <c r="E8782" t="s">
        <v>1391</v>
      </c>
      <c r="F8782" t="s">
        <v>3</v>
      </c>
      <c r="G8782" t="str">
        <f t="shared" si="275"/>
        <v>26</v>
      </c>
      <c r="H8782" s="3">
        <v>45496</v>
      </c>
      <c r="I8782" s="4">
        <v>1679508987</v>
      </c>
      <c r="J8782" s="4">
        <v>169877247</v>
      </c>
      <c r="K8782" s="4">
        <v>589754494</v>
      </c>
      <c r="L8782" s="4">
        <v>0</v>
      </c>
      <c r="M8782" s="4">
        <v>0</v>
      </c>
      <c r="N8782" s="4">
        <v>589754494</v>
      </c>
      <c r="O8782" s="4">
        <v>0</v>
      </c>
      <c r="P8782" s="4">
        <v>0</v>
      </c>
      <c r="Q8782" s="4">
        <v>0</v>
      </c>
      <c r="R8782" s="4">
        <v>1089754493</v>
      </c>
    </row>
    <row r="8783" spans="1:18" outlineLevel="2" x14ac:dyDescent="0.2">
      <c r="A8783" s="2">
        <v>2</v>
      </c>
      <c r="B8783" t="s">
        <v>1400</v>
      </c>
      <c r="C8783" t="str">
        <f t="shared" si="274"/>
        <v>121</v>
      </c>
      <c r="D8783" t="s">
        <v>1</v>
      </c>
      <c r="E8783" t="s">
        <v>1391</v>
      </c>
      <c r="F8783" t="s">
        <v>3</v>
      </c>
      <c r="G8783" t="str">
        <f t="shared" si="275"/>
        <v>26</v>
      </c>
      <c r="H8783" s="3">
        <v>45496</v>
      </c>
      <c r="I8783" s="4">
        <v>1538175346</v>
      </c>
      <c r="J8783" s="4">
        <v>84543836</v>
      </c>
      <c r="K8783" s="4">
        <v>469087672</v>
      </c>
      <c r="L8783" s="4">
        <v>0</v>
      </c>
      <c r="M8783" s="4">
        <v>0</v>
      </c>
      <c r="N8783" s="4">
        <v>469087672</v>
      </c>
      <c r="O8783" s="4">
        <v>0</v>
      </c>
      <c r="P8783" s="4">
        <v>0</v>
      </c>
      <c r="Q8783" s="4">
        <v>0</v>
      </c>
      <c r="R8783" s="4">
        <v>1069087674</v>
      </c>
    </row>
    <row r="8784" spans="1:18" outlineLevel="2" x14ac:dyDescent="0.2">
      <c r="A8784" s="2">
        <v>2</v>
      </c>
      <c r="B8784" t="s">
        <v>1401</v>
      </c>
      <c r="C8784" t="str">
        <f t="shared" si="274"/>
        <v>121</v>
      </c>
      <c r="D8784" t="s">
        <v>1</v>
      </c>
      <c r="E8784" t="s">
        <v>1391</v>
      </c>
      <c r="F8784" t="s">
        <v>3</v>
      </c>
      <c r="G8784" t="str">
        <f t="shared" si="275"/>
        <v>26</v>
      </c>
      <c r="H8784" s="3">
        <v>45496</v>
      </c>
      <c r="I8784" s="4">
        <v>1681028347</v>
      </c>
      <c r="J8784" s="4">
        <v>170257087</v>
      </c>
      <c r="K8784" s="4">
        <v>590514174</v>
      </c>
      <c r="L8784" s="4">
        <v>0</v>
      </c>
      <c r="M8784" s="4">
        <v>0</v>
      </c>
      <c r="N8784" s="4">
        <v>590514174</v>
      </c>
      <c r="O8784" s="4">
        <v>0</v>
      </c>
      <c r="P8784" s="4">
        <v>0</v>
      </c>
      <c r="Q8784" s="4">
        <v>0</v>
      </c>
      <c r="R8784" s="4">
        <v>1090514173</v>
      </c>
    </row>
    <row r="8785" spans="1:18" outlineLevel="2" x14ac:dyDescent="0.2">
      <c r="A8785" s="2">
        <v>2</v>
      </c>
      <c r="B8785" t="s">
        <v>1402</v>
      </c>
      <c r="C8785" t="str">
        <f t="shared" si="274"/>
        <v>121</v>
      </c>
      <c r="D8785" t="s">
        <v>1</v>
      </c>
      <c r="E8785" t="s">
        <v>1391</v>
      </c>
      <c r="F8785" t="s">
        <v>3</v>
      </c>
      <c r="G8785" t="str">
        <f t="shared" si="275"/>
        <v>26</v>
      </c>
      <c r="H8785" s="3">
        <v>45496</v>
      </c>
      <c r="I8785" s="4">
        <v>1225866518</v>
      </c>
      <c r="J8785" s="4">
        <v>56466630</v>
      </c>
      <c r="K8785" s="4">
        <v>362933260</v>
      </c>
      <c r="L8785" s="4">
        <v>0</v>
      </c>
      <c r="M8785" s="4">
        <v>0</v>
      </c>
      <c r="N8785" s="4">
        <v>362933260</v>
      </c>
      <c r="O8785" s="4">
        <v>0</v>
      </c>
      <c r="P8785" s="4">
        <v>0</v>
      </c>
      <c r="Q8785" s="4">
        <v>0</v>
      </c>
      <c r="R8785" s="4">
        <v>862933258</v>
      </c>
    </row>
    <row r="8786" spans="1:18" outlineLevel="2" x14ac:dyDescent="0.2">
      <c r="A8786" s="2">
        <v>2</v>
      </c>
      <c r="B8786" t="s">
        <v>1403</v>
      </c>
      <c r="C8786" t="str">
        <f t="shared" si="274"/>
        <v>121</v>
      </c>
      <c r="D8786" t="s">
        <v>1</v>
      </c>
      <c r="E8786" t="s">
        <v>1391</v>
      </c>
      <c r="F8786" t="s">
        <v>3</v>
      </c>
      <c r="G8786" t="str">
        <f t="shared" si="275"/>
        <v>26</v>
      </c>
      <c r="H8786" s="3">
        <v>45496</v>
      </c>
      <c r="I8786" s="4">
        <v>3358669867</v>
      </c>
      <c r="J8786" s="4">
        <v>345964254</v>
      </c>
      <c r="K8786" s="4">
        <v>1188192876</v>
      </c>
      <c r="L8786" s="4">
        <v>0</v>
      </c>
      <c r="M8786" s="4">
        <v>0</v>
      </c>
      <c r="N8786" s="4">
        <v>1188192876</v>
      </c>
      <c r="O8786" s="4">
        <v>0</v>
      </c>
      <c r="P8786" s="4">
        <v>0</v>
      </c>
      <c r="Q8786" s="4">
        <v>0</v>
      </c>
      <c r="R8786" s="4">
        <v>2170476991</v>
      </c>
    </row>
    <row r="8787" spans="1:18" outlineLevel="2" x14ac:dyDescent="0.2">
      <c r="A8787" s="2">
        <v>2</v>
      </c>
      <c r="B8787" t="s">
        <v>1404</v>
      </c>
      <c r="C8787" t="str">
        <f t="shared" si="274"/>
        <v>121</v>
      </c>
      <c r="D8787" t="s">
        <v>1</v>
      </c>
      <c r="E8787" t="s">
        <v>1391</v>
      </c>
      <c r="F8787" t="s">
        <v>3</v>
      </c>
      <c r="G8787" t="str">
        <f t="shared" si="275"/>
        <v>26</v>
      </c>
      <c r="H8787" s="3">
        <v>45496</v>
      </c>
      <c r="I8787" s="4">
        <v>1737985971</v>
      </c>
      <c r="J8787" s="4">
        <v>21000000</v>
      </c>
      <c r="K8787" s="4">
        <v>455496493</v>
      </c>
      <c r="L8787" s="4">
        <v>0</v>
      </c>
      <c r="M8787" s="4">
        <v>0</v>
      </c>
      <c r="N8787" s="4">
        <v>455496493</v>
      </c>
      <c r="O8787" s="4">
        <v>0</v>
      </c>
      <c r="P8787" s="4">
        <v>0</v>
      </c>
      <c r="Q8787" s="4">
        <v>0</v>
      </c>
      <c r="R8787" s="4">
        <v>1282489478</v>
      </c>
    </row>
    <row r="8788" spans="1:18" outlineLevel="2" x14ac:dyDescent="0.2">
      <c r="A8788" s="2">
        <v>2</v>
      </c>
      <c r="B8788" t="s">
        <v>1405</v>
      </c>
      <c r="C8788" t="str">
        <f t="shared" si="274"/>
        <v>121</v>
      </c>
      <c r="D8788" t="s">
        <v>1</v>
      </c>
      <c r="E8788" t="s">
        <v>1391</v>
      </c>
      <c r="F8788" t="s">
        <v>3</v>
      </c>
      <c r="G8788" t="str">
        <f t="shared" si="275"/>
        <v>26</v>
      </c>
      <c r="H8788" s="3">
        <v>45496</v>
      </c>
      <c r="I8788" s="4">
        <v>2197499164</v>
      </c>
      <c r="J8788" s="4">
        <v>186930935</v>
      </c>
      <c r="K8788" s="4">
        <v>739379112</v>
      </c>
      <c r="L8788" s="4">
        <v>0</v>
      </c>
      <c r="M8788" s="4">
        <v>0</v>
      </c>
      <c r="N8788" s="4">
        <v>739379112</v>
      </c>
      <c r="O8788" s="4">
        <v>0</v>
      </c>
      <c r="P8788" s="4">
        <v>0</v>
      </c>
      <c r="Q8788" s="4">
        <v>0</v>
      </c>
      <c r="R8788" s="4">
        <v>1458120052</v>
      </c>
    </row>
    <row r="8789" spans="1:18" outlineLevel="2" x14ac:dyDescent="0.2">
      <c r="A8789" s="2">
        <v>2</v>
      </c>
      <c r="B8789" t="s">
        <v>1406</v>
      </c>
      <c r="C8789" t="str">
        <f t="shared" si="274"/>
        <v>121</v>
      </c>
      <c r="D8789" t="s">
        <v>1</v>
      </c>
      <c r="E8789" t="s">
        <v>1391</v>
      </c>
      <c r="F8789" t="s">
        <v>3</v>
      </c>
      <c r="G8789" t="str">
        <f t="shared" si="275"/>
        <v>26</v>
      </c>
      <c r="H8789" s="3">
        <v>45496</v>
      </c>
      <c r="I8789" s="4">
        <v>2163052679</v>
      </c>
      <c r="J8789" s="4">
        <v>90763170</v>
      </c>
      <c r="K8789" s="4">
        <v>631526340</v>
      </c>
      <c r="L8789" s="4">
        <v>0</v>
      </c>
      <c r="M8789" s="4">
        <v>0</v>
      </c>
      <c r="N8789" s="4">
        <v>631526340</v>
      </c>
      <c r="O8789" s="4">
        <v>0</v>
      </c>
      <c r="P8789" s="4">
        <v>0</v>
      </c>
      <c r="Q8789" s="4">
        <v>0</v>
      </c>
      <c r="R8789" s="4">
        <v>1531526339</v>
      </c>
    </row>
    <row r="8790" spans="1:18" outlineLevel="2" x14ac:dyDescent="0.2">
      <c r="A8790" s="2">
        <v>2</v>
      </c>
      <c r="B8790" t="s">
        <v>1407</v>
      </c>
      <c r="C8790" t="str">
        <f t="shared" si="274"/>
        <v>121</v>
      </c>
      <c r="D8790" t="s">
        <v>1</v>
      </c>
      <c r="E8790" t="s">
        <v>1391</v>
      </c>
      <c r="F8790" t="s">
        <v>3</v>
      </c>
      <c r="G8790" t="str">
        <f t="shared" si="275"/>
        <v>26</v>
      </c>
      <c r="H8790" s="3">
        <v>45496</v>
      </c>
      <c r="I8790" s="4">
        <v>294715604</v>
      </c>
      <c r="J8790" s="4">
        <v>23678901</v>
      </c>
      <c r="K8790" s="4">
        <v>97357802</v>
      </c>
      <c r="L8790" s="4">
        <v>0</v>
      </c>
      <c r="M8790" s="4">
        <v>0</v>
      </c>
      <c r="N8790" s="4">
        <v>97357802</v>
      </c>
      <c r="O8790" s="4">
        <v>0</v>
      </c>
      <c r="P8790" s="4">
        <v>0</v>
      </c>
      <c r="Q8790" s="4">
        <v>0</v>
      </c>
      <c r="R8790" s="4">
        <v>197357802</v>
      </c>
    </row>
    <row r="8791" spans="1:18" outlineLevel="2" x14ac:dyDescent="0.2">
      <c r="A8791" s="2">
        <v>2</v>
      </c>
      <c r="B8791" t="s">
        <v>1408</v>
      </c>
      <c r="C8791" t="str">
        <f t="shared" si="274"/>
        <v>121</v>
      </c>
      <c r="D8791" t="s">
        <v>1</v>
      </c>
      <c r="E8791" t="s">
        <v>1391</v>
      </c>
      <c r="F8791" t="s">
        <v>3</v>
      </c>
      <c r="G8791" t="str">
        <f t="shared" si="275"/>
        <v>26</v>
      </c>
      <c r="H8791" s="3">
        <v>45496</v>
      </c>
      <c r="I8791" s="4">
        <v>5792904188</v>
      </c>
      <c r="J8791" s="4">
        <v>548226047</v>
      </c>
      <c r="K8791" s="4">
        <v>1996452094</v>
      </c>
      <c r="L8791" s="4">
        <v>0</v>
      </c>
      <c r="M8791" s="4">
        <v>0</v>
      </c>
      <c r="N8791" s="4">
        <v>1996452094</v>
      </c>
      <c r="O8791" s="4">
        <v>0</v>
      </c>
      <c r="P8791" s="4">
        <v>0</v>
      </c>
      <c r="Q8791" s="4">
        <v>0</v>
      </c>
      <c r="R8791" s="4">
        <v>3796452094</v>
      </c>
    </row>
    <row r="8792" spans="1:18" outlineLevel="2" x14ac:dyDescent="0.2">
      <c r="A8792" s="2">
        <v>2</v>
      </c>
      <c r="B8792" t="s">
        <v>1409</v>
      </c>
      <c r="C8792" t="str">
        <f t="shared" si="274"/>
        <v>121</v>
      </c>
      <c r="D8792" t="s">
        <v>1</v>
      </c>
      <c r="E8792" t="s">
        <v>1391</v>
      </c>
      <c r="F8792" t="s">
        <v>3</v>
      </c>
      <c r="G8792" t="str">
        <f t="shared" si="275"/>
        <v>26</v>
      </c>
      <c r="H8792" s="3">
        <v>45496</v>
      </c>
      <c r="I8792" s="4">
        <v>2995816884</v>
      </c>
      <c r="J8792" s="4">
        <v>333361972</v>
      </c>
      <c r="K8792" s="4">
        <v>1084109002</v>
      </c>
      <c r="L8792" s="4">
        <v>0</v>
      </c>
      <c r="M8792" s="4">
        <v>0</v>
      </c>
      <c r="N8792" s="4">
        <v>1084109002</v>
      </c>
      <c r="O8792" s="4">
        <v>0</v>
      </c>
      <c r="P8792" s="4">
        <v>0</v>
      </c>
      <c r="Q8792" s="4">
        <v>0</v>
      </c>
      <c r="R8792" s="4">
        <v>1911707882</v>
      </c>
    </row>
    <row r="8793" spans="1:18" outlineLevel="2" x14ac:dyDescent="0.2">
      <c r="A8793" s="2">
        <v>2</v>
      </c>
      <c r="B8793" t="s">
        <v>1410</v>
      </c>
      <c r="C8793" t="str">
        <f t="shared" si="274"/>
        <v>121</v>
      </c>
      <c r="D8793" t="s">
        <v>1</v>
      </c>
      <c r="E8793" t="s">
        <v>1391</v>
      </c>
      <c r="F8793" t="s">
        <v>3</v>
      </c>
      <c r="G8793" t="str">
        <f t="shared" si="275"/>
        <v>26</v>
      </c>
      <c r="H8793" s="3">
        <v>45496</v>
      </c>
      <c r="I8793" s="4">
        <v>4243247203</v>
      </c>
      <c r="J8793" s="4">
        <v>124724487</v>
      </c>
      <c r="K8793" s="4">
        <v>849448974</v>
      </c>
      <c r="L8793" s="4">
        <v>0</v>
      </c>
      <c r="M8793" s="4">
        <v>0</v>
      </c>
      <c r="N8793" s="4">
        <v>849448974</v>
      </c>
      <c r="O8793" s="4">
        <v>0</v>
      </c>
      <c r="P8793" s="4">
        <v>0</v>
      </c>
      <c r="Q8793" s="4">
        <v>0</v>
      </c>
      <c r="R8793" s="4">
        <v>3393798229</v>
      </c>
    </row>
    <row r="8794" spans="1:18" outlineLevel="2" x14ac:dyDescent="0.2">
      <c r="A8794" s="2">
        <v>2</v>
      </c>
      <c r="B8794" t="s">
        <v>1411</v>
      </c>
      <c r="C8794" t="str">
        <f t="shared" si="274"/>
        <v>121</v>
      </c>
      <c r="D8794" t="s">
        <v>1</v>
      </c>
      <c r="E8794" t="s">
        <v>1391</v>
      </c>
      <c r="F8794" t="s">
        <v>3</v>
      </c>
      <c r="G8794" t="str">
        <f t="shared" si="275"/>
        <v>26</v>
      </c>
      <c r="H8794" s="3">
        <v>45496</v>
      </c>
      <c r="I8794" s="4">
        <v>2166555592</v>
      </c>
      <c r="J8794" s="4">
        <v>577726212</v>
      </c>
      <c r="K8794" s="4">
        <v>1455452424</v>
      </c>
      <c r="L8794" s="4">
        <v>0</v>
      </c>
      <c r="M8794" s="4">
        <v>0</v>
      </c>
      <c r="N8794" s="4">
        <v>1455452424</v>
      </c>
      <c r="O8794" s="4">
        <v>0</v>
      </c>
      <c r="P8794" s="4">
        <v>0</v>
      </c>
      <c r="Q8794" s="4">
        <v>0</v>
      </c>
      <c r="R8794" s="4">
        <v>711103168</v>
      </c>
    </row>
    <row r="8795" spans="1:18" outlineLevel="2" x14ac:dyDescent="0.2">
      <c r="A8795" s="2">
        <v>2</v>
      </c>
      <c r="B8795" t="s">
        <v>1412</v>
      </c>
      <c r="C8795" t="str">
        <f t="shared" si="274"/>
        <v>121</v>
      </c>
      <c r="D8795" t="s">
        <v>1</v>
      </c>
      <c r="E8795" t="s">
        <v>1391</v>
      </c>
      <c r="F8795" t="s">
        <v>3</v>
      </c>
      <c r="G8795" t="str">
        <f t="shared" si="275"/>
        <v>26</v>
      </c>
      <c r="H8795" s="3">
        <v>45496</v>
      </c>
      <c r="I8795" s="4">
        <v>2632416432</v>
      </c>
      <c r="J8795" s="4">
        <v>108104108</v>
      </c>
      <c r="K8795" s="4">
        <v>766208216</v>
      </c>
      <c r="L8795" s="4">
        <v>0</v>
      </c>
      <c r="M8795" s="4">
        <v>0</v>
      </c>
      <c r="N8795" s="4">
        <v>766208216</v>
      </c>
      <c r="O8795" s="4">
        <v>0</v>
      </c>
      <c r="P8795" s="4">
        <v>0</v>
      </c>
      <c r="Q8795" s="4">
        <v>0</v>
      </c>
      <c r="R8795" s="4">
        <v>1866208216</v>
      </c>
    </row>
    <row r="8796" spans="1:18" outlineLevel="2" x14ac:dyDescent="0.2">
      <c r="A8796" s="2">
        <v>2</v>
      </c>
      <c r="B8796" t="s">
        <v>1413</v>
      </c>
      <c r="C8796" t="str">
        <f t="shared" si="274"/>
        <v>121</v>
      </c>
      <c r="D8796" t="s">
        <v>1</v>
      </c>
      <c r="E8796" t="s">
        <v>1391</v>
      </c>
      <c r="F8796" t="s">
        <v>3</v>
      </c>
      <c r="G8796" t="str">
        <f t="shared" si="275"/>
        <v>26</v>
      </c>
      <c r="H8796" s="3">
        <v>45496</v>
      </c>
      <c r="I8796" s="4">
        <v>3043081100</v>
      </c>
      <c r="J8796" s="4">
        <v>310770276</v>
      </c>
      <c r="K8796" s="4">
        <v>1071540552</v>
      </c>
      <c r="L8796" s="4">
        <v>0</v>
      </c>
      <c r="M8796" s="4">
        <v>0</v>
      </c>
      <c r="N8796" s="4">
        <v>1071540552</v>
      </c>
      <c r="O8796" s="4">
        <v>0</v>
      </c>
      <c r="P8796" s="4">
        <v>0</v>
      </c>
      <c r="Q8796" s="4">
        <v>0</v>
      </c>
      <c r="R8796" s="4">
        <v>1971540548</v>
      </c>
    </row>
    <row r="8797" spans="1:18" outlineLevel="2" x14ac:dyDescent="0.2">
      <c r="A8797" s="2">
        <v>2</v>
      </c>
      <c r="B8797" t="s">
        <v>1414</v>
      </c>
      <c r="C8797" t="str">
        <f t="shared" si="274"/>
        <v>121</v>
      </c>
      <c r="D8797" t="s">
        <v>1</v>
      </c>
      <c r="E8797" t="s">
        <v>1391</v>
      </c>
      <c r="F8797" t="s">
        <v>3</v>
      </c>
      <c r="G8797" t="str">
        <f t="shared" si="275"/>
        <v>26</v>
      </c>
      <c r="H8797" s="3">
        <v>45496</v>
      </c>
      <c r="I8797" s="4">
        <v>782666086</v>
      </c>
      <c r="J8797" s="4">
        <v>95666521</v>
      </c>
      <c r="K8797" s="4">
        <v>291333042</v>
      </c>
      <c r="L8797" s="4">
        <v>0</v>
      </c>
      <c r="M8797" s="4">
        <v>0</v>
      </c>
      <c r="N8797" s="4">
        <v>291333042</v>
      </c>
      <c r="O8797" s="4">
        <v>0</v>
      </c>
      <c r="P8797" s="4">
        <v>0</v>
      </c>
      <c r="Q8797" s="4">
        <v>0</v>
      </c>
      <c r="R8797" s="4">
        <v>491333044</v>
      </c>
    </row>
    <row r="8798" spans="1:18" outlineLevel="2" x14ac:dyDescent="0.2">
      <c r="A8798" s="2">
        <v>2</v>
      </c>
      <c r="B8798" t="s">
        <v>1415</v>
      </c>
      <c r="C8798" t="str">
        <f t="shared" si="274"/>
        <v>121</v>
      </c>
      <c r="D8798" t="s">
        <v>1</v>
      </c>
      <c r="E8798" t="s">
        <v>1391</v>
      </c>
      <c r="F8798" t="s">
        <v>3</v>
      </c>
      <c r="G8798" t="str">
        <f t="shared" si="275"/>
        <v>26</v>
      </c>
      <c r="H8798" s="3">
        <v>45496</v>
      </c>
      <c r="I8798" s="4">
        <v>839657648</v>
      </c>
      <c r="J8798" s="4">
        <v>109914412</v>
      </c>
      <c r="K8798" s="4">
        <v>319828824</v>
      </c>
      <c r="L8798" s="4">
        <v>0</v>
      </c>
      <c r="M8798" s="4">
        <v>0</v>
      </c>
      <c r="N8798" s="4">
        <v>319828824</v>
      </c>
      <c r="O8798" s="4">
        <v>0</v>
      </c>
      <c r="P8798" s="4">
        <v>0</v>
      </c>
      <c r="Q8798" s="4">
        <v>0</v>
      </c>
      <c r="R8798" s="4">
        <v>519828824</v>
      </c>
    </row>
    <row r="8799" spans="1:18" outlineLevel="2" x14ac:dyDescent="0.2">
      <c r="A8799" s="2">
        <v>2</v>
      </c>
      <c r="B8799" t="s">
        <v>1416</v>
      </c>
      <c r="C8799" t="str">
        <f t="shared" si="274"/>
        <v>121</v>
      </c>
      <c r="D8799" t="s">
        <v>1</v>
      </c>
      <c r="E8799" t="s">
        <v>1391</v>
      </c>
      <c r="F8799" t="s">
        <v>3</v>
      </c>
      <c r="G8799" t="str">
        <f t="shared" si="275"/>
        <v>26</v>
      </c>
      <c r="H8799" s="3">
        <v>45496</v>
      </c>
      <c r="I8799" s="4">
        <v>1835890392</v>
      </c>
      <c r="J8799" s="4">
        <v>158972598</v>
      </c>
      <c r="K8799" s="4">
        <v>617945196</v>
      </c>
      <c r="L8799" s="4">
        <v>0</v>
      </c>
      <c r="M8799" s="4">
        <v>0</v>
      </c>
      <c r="N8799" s="4">
        <v>617945196</v>
      </c>
      <c r="O8799" s="4">
        <v>0</v>
      </c>
      <c r="P8799" s="4">
        <v>0</v>
      </c>
      <c r="Q8799" s="4">
        <v>0</v>
      </c>
      <c r="R8799" s="4">
        <v>1217945196</v>
      </c>
    </row>
    <row r="8800" spans="1:18" outlineLevel="2" x14ac:dyDescent="0.2">
      <c r="A8800" s="2">
        <v>2</v>
      </c>
      <c r="B8800" t="s">
        <v>1417</v>
      </c>
      <c r="C8800" t="str">
        <f t="shared" si="274"/>
        <v>121</v>
      </c>
      <c r="D8800" t="s">
        <v>1</v>
      </c>
      <c r="E8800" t="s">
        <v>1391</v>
      </c>
      <c r="F8800" t="s">
        <v>3</v>
      </c>
      <c r="G8800" t="str">
        <f t="shared" si="275"/>
        <v>26</v>
      </c>
      <c r="H8800" s="3">
        <v>45496</v>
      </c>
      <c r="I8800" s="4">
        <v>1751255517</v>
      </c>
      <c r="J8800" s="4">
        <v>187813879</v>
      </c>
      <c r="K8800" s="4">
        <v>625627758</v>
      </c>
      <c r="L8800" s="4">
        <v>0</v>
      </c>
      <c r="M8800" s="4">
        <v>0</v>
      </c>
      <c r="N8800" s="4">
        <v>625627758</v>
      </c>
      <c r="O8800" s="4">
        <v>0</v>
      </c>
      <c r="P8800" s="4">
        <v>0</v>
      </c>
      <c r="Q8800" s="4">
        <v>0</v>
      </c>
      <c r="R8800" s="4">
        <v>1125627759</v>
      </c>
    </row>
    <row r="8801" spans="1:18" outlineLevel="2" x14ac:dyDescent="0.2">
      <c r="A8801" s="2">
        <v>2</v>
      </c>
      <c r="B8801" t="s">
        <v>1418</v>
      </c>
      <c r="C8801" t="str">
        <f t="shared" si="274"/>
        <v>121</v>
      </c>
      <c r="D8801" t="s">
        <v>1</v>
      </c>
      <c r="E8801" t="s">
        <v>1391</v>
      </c>
      <c r="F8801" t="s">
        <v>3</v>
      </c>
      <c r="G8801" t="str">
        <f t="shared" si="275"/>
        <v>26</v>
      </c>
      <c r="H8801" s="3">
        <v>45496</v>
      </c>
      <c r="I8801" s="4">
        <v>1741010936</v>
      </c>
      <c r="J8801" s="4">
        <v>185252734</v>
      </c>
      <c r="K8801" s="4">
        <v>620505468</v>
      </c>
      <c r="L8801" s="4">
        <v>0</v>
      </c>
      <c r="M8801" s="4">
        <v>0</v>
      </c>
      <c r="N8801" s="4">
        <v>620505468</v>
      </c>
      <c r="O8801" s="4">
        <v>0</v>
      </c>
      <c r="P8801" s="4">
        <v>0</v>
      </c>
      <c r="Q8801" s="4">
        <v>0</v>
      </c>
      <c r="R8801" s="4">
        <v>1120505468</v>
      </c>
    </row>
    <row r="8802" spans="1:18" outlineLevel="2" x14ac:dyDescent="0.2">
      <c r="A8802" s="2">
        <v>2</v>
      </c>
      <c r="B8802" t="s">
        <v>1419</v>
      </c>
      <c r="C8802" t="str">
        <f t="shared" si="274"/>
        <v>121</v>
      </c>
      <c r="D8802" t="s">
        <v>1</v>
      </c>
      <c r="E8802" t="s">
        <v>1391</v>
      </c>
      <c r="F8802" t="s">
        <v>3</v>
      </c>
      <c r="G8802" t="str">
        <f t="shared" si="275"/>
        <v>26</v>
      </c>
      <c r="H8802" s="3">
        <v>45496</v>
      </c>
      <c r="I8802" s="4">
        <v>2438094665</v>
      </c>
      <c r="J8802" s="4">
        <v>259523666</v>
      </c>
      <c r="K8802" s="4">
        <v>869047332</v>
      </c>
      <c r="L8802" s="4">
        <v>0</v>
      </c>
      <c r="M8802" s="4">
        <v>0</v>
      </c>
      <c r="N8802" s="4">
        <v>869047332</v>
      </c>
      <c r="O8802" s="4">
        <v>0</v>
      </c>
      <c r="P8802" s="4">
        <v>0</v>
      </c>
      <c r="Q8802" s="4">
        <v>0</v>
      </c>
      <c r="R8802" s="4">
        <v>1569047333</v>
      </c>
    </row>
    <row r="8803" spans="1:18" outlineLevel="2" x14ac:dyDescent="0.2">
      <c r="A8803" s="2">
        <v>2</v>
      </c>
      <c r="B8803" t="s">
        <v>1420</v>
      </c>
      <c r="C8803" t="str">
        <f t="shared" si="274"/>
        <v>121</v>
      </c>
      <c r="D8803" t="s">
        <v>1</v>
      </c>
      <c r="E8803" t="s">
        <v>1391</v>
      </c>
      <c r="F8803" t="s">
        <v>3</v>
      </c>
      <c r="G8803" t="str">
        <f t="shared" si="275"/>
        <v>26</v>
      </c>
      <c r="H8803" s="3">
        <v>45496</v>
      </c>
      <c r="I8803" s="4">
        <v>1401533815</v>
      </c>
      <c r="J8803" s="4">
        <v>150383454</v>
      </c>
      <c r="K8803" s="4">
        <v>500766908</v>
      </c>
      <c r="L8803" s="4">
        <v>0</v>
      </c>
      <c r="M8803" s="4">
        <v>0</v>
      </c>
      <c r="N8803" s="4">
        <v>500766908</v>
      </c>
      <c r="O8803" s="4">
        <v>0</v>
      </c>
      <c r="P8803" s="4">
        <v>0</v>
      </c>
      <c r="Q8803" s="4">
        <v>0</v>
      </c>
      <c r="R8803" s="4">
        <v>900766907</v>
      </c>
    </row>
    <row r="8804" spans="1:18" outlineLevel="2" x14ac:dyDescent="0.2">
      <c r="A8804" s="2">
        <v>2</v>
      </c>
      <c r="B8804" t="s">
        <v>1421</v>
      </c>
      <c r="C8804" t="str">
        <f t="shared" si="274"/>
        <v>121</v>
      </c>
      <c r="D8804" t="s">
        <v>1</v>
      </c>
      <c r="E8804" t="s">
        <v>1391</v>
      </c>
      <c r="F8804" t="s">
        <v>3</v>
      </c>
      <c r="G8804" t="str">
        <f t="shared" si="275"/>
        <v>26</v>
      </c>
      <c r="H8804" s="3">
        <v>45496</v>
      </c>
      <c r="I8804" s="4">
        <v>1949244834</v>
      </c>
      <c r="J8804" s="4">
        <v>237311209</v>
      </c>
      <c r="K8804" s="4">
        <v>724622418</v>
      </c>
      <c r="L8804" s="4">
        <v>0</v>
      </c>
      <c r="M8804" s="4">
        <v>0</v>
      </c>
      <c r="N8804" s="4">
        <v>724622418</v>
      </c>
      <c r="O8804" s="4">
        <v>0</v>
      </c>
      <c r="P8804" s="4">
        <v>0</v>
      </c>
      <c r="Q8804" s="4">
        <v>0</v>
      </c>
      <c r="R8804" s="4">
        <v>1224622416</v>
      </c>
    </row>
    <row r="8805" spans="1:18" outlineLevel="2" x14ac:dyDescent="0.2">
      <c r="A8805" s="2">
        <v>2</v>
      </c>
      <c r="B8805" t="s">
        <v>1422</v>
      </c>
      <c r="C8805" t="str">
        <f t="shared" si="274"/>
        <v>121</v>
      </c>
      <c r="D8805" t="s">
        <v>1</v>
      </c>
      <c r="E8805" t="s">
        <v>1391</v>
      </c>
      <c r="F8805" t="s">
        <v>3</v>
      </c>
      <c r="G8805" t="str">
        <f t="shared" si="275"/>
        <v>26</v>
      </c>
      <c r="H8805" s="3">
        <v>45496</v>
      </c>
      <c r="I8805" s="4">
        <v>1360280654</v>
      </c>
      <c r="J8805" s="4">
        <v>140070164</v>
      </c>
      <c r="K8805" s="4">
        <v>480140328</v>
      </c>
      <c r="L8805" s="4">
        <v>0</v>
      </c>
      <c r="M8805" s="4">
        <v>0</v>
      </c>
      <c r="N8805" s="4">
        <v>480140328</v>
      </c>
      <c r="O8805" s="4">
        <v>0</v>
      </c>
      <c r="P8805" s="4">
        <v>0</v>
      </c>
      <c r="Q8805" s="4">
        <v>0</v>
      </c>
      <c r="R8805" s="4">
        <v>880140326</v>
      </c>
    </row>
    <row r="8806" spans="1:18" outlineLevel="2" x14ac:dyDescent="0.2">
      <c r="A8806" s="2">
        <v>2</v>
      </c>
      <c r="B8806" t="s">
        <v>1423</v>
      </c>
      <c r="C8806" t="str">
        <f t="shared" si="274"/>
        <v>121</v>
      </c>
      <c r="D8806" t="s">
        <v>1</v>
      </c>
      <c r="E8806" t="s">
        <v>1391</v>
      </c>
      <c r="F8806" t="s">
        <v>3</v>
      </c>
      <c r="G8806" t="str">
        <f t="shared" si="275"/>
        <v>26</v>
      </c>
      <c r="H8806" s="3">
        <v>45496</v>
      </c>
      <c r="I8806" s="4">
        <v>2185086382</v>
      </c>
      <c r="J8806" s="4">
        <v>211938704</v>
      </c>
      <c r="K8806" s="4">
        <v>760515340</v>
      </c>
      <c r="L8806" s="4">
        <v>0</v>
      </c>
      <c r="M8806" s="4">
        <v>0</v>
      </c>
      <c r="N8806" s="4">
        <v>760515340</v>
      </c>
      <c r="O8806" s="4">
        <v>0</v>
      </c>
      <c r="P8806" s="4">
        <v>0</v>
      </c>
      <c r="Q8806" s="4">
        <v>0</v>
      </c>
      <c r="R8806" s="4">
        <v>1424571042</v>
      </c>
    </row>
    <row r="8807" spans="1:18" outlineLevel="2" x14ac:dyDescent="0.2">
      <c r="A8807" s="2">
        <v>2</v>
      </c>
      <c r="B8807" t="s">
        <v>1424</v>
      </c>
      <c r="C8807" t="str">
        <f t="shared" si="274"/>
        <v>121</v>
      </c>
      <c r="D8807" t="s">
        <v>1</v>
      </c>
      <c r="E8807" t="s">
        <v>1391</v>
      </c>
      <c r="F8807" t="s">
        <v>3</v>
      </c>
      <c r="G8807" t="str">
        <f t="shared" si="275"/>
        <v>26</v>
      </c>
      <c r="H8807" s="3">
        <v>45496</v>
      </c>
      <c r="I8807" s="4">
        <v>2580410080</v>
      </c>
      <c r="J8807" s="4">
        <v>295102520</v>
      </c>
      <c r="K8807" s="4">
        <v>940205040</v>
      </c>
      <c r="L8807" s="4">
        <v>0</v>
      </c>
      <c r="M8807" s="4">
        <v>0</v>
      </c>
      <c r="N8807" s="4">
        <v>940205040</v>
      </c>
      <c r="O8807" s="4">
        <v>0</v>
      </c>
      <c r="P8807" s="4">
        <v>0</v>
      </c>
      <c r="Q8807" s="4">
        <v>0</v>
      </c>
      <c r="R8807" s="4">
        <v>1640205040</v>
      </c>
    </row>
    <row r="8808" spans="1:18" outlineLevel="2" x14ac:dyDescent="0.2">
      <c r="A8808" s="2">
        <v>2</v>
      </c>
      <c r="B8808" t="s">
        <v>1425</v>
      </c>
      <c r="C8808" t="str">
        <f t="shared" si="274"/>
        <v>121</v>
      </c>
      <c r="D8808" t="s">
        <v>1</v>
      </c>
      <c r="E8808" t="s">
        <v>1391</v>
      </c>
      <c r="F8808" t="s">
        <v>3</v>
      </c>
      <c r="G8808" t="str">
        <f t="shared" si="275"/>
        <v>26</v>
      </c>
      <c r="H8808" s="3">
        <v>45496</v>
      </c>
      <c r="I8808" s="4">
        <v>2961380726</v>
      </c>
      <c r="J8808" s="4">
        <v>299267823</v>
      </c>
      <c r="K8808" s="4">
        <v>1059613005</v>
      </c>
      <c r="L8808" s="4">
        <v>0</v>
      </c>
      <c r="M8808" s="4">
        <v>0</v>
      </c>
      <c r="N8808" s="4">
        <v>1059613005</v>
      </c>
      <c r="O8808" s="4">
        <v>0</v>
      </c>
      <c r="P8808" s="4">
        <v>0</v>
      </c>
      <c r="Q8808" s="4">
        <v>0</v>
      </c>
      <c r="R8808" s="4">
        <v>1901767721</v>
      </c>
    </row>
    <row r="8809" spans="1:18" outlineLevel="2" x14ac:dyDescent="0.2">
      <c r="A8809" s="2">
        <v>2</v>
      </c>
      <c r="B8809" t="s">
        <v>106</v>
      </c>
      <c r="C8809" t="str">
        <f t="shared" si="274"/>
        <v>480</v>
      </c>
      <c r="D8809" t="s">
        <v>1</v>
      </c>
      <c r="E8809" t="s">
        <v>1772</v>
      </c>
      <c r="F8809" t="s">
        <v>8</v>
      </c>
      <c r="G8809" t="str">
        <f t="shared" si="275"/>
        <v>22</v>
      </c>
      <c r="H8809" s="3">
        <v>45496</v>
      </c>
      <c r="I8809" s="4">
        <v>982260000</v>
      </c>
      <c r="J8809" s="4">
        <v>101000000</v>
      </c>
      <c r="K8809" s="4">
        <v>101000000</v>
      </c>
      <c r="L8809" s="4">
        <v>0</v>
      </c>
      <c r="M8809" s="4">
        <v>0</v>
      </c>
      <c r="N8809" s="4">
        <v>101000000</v>
      </c>
      <c r="O8809" s="4">
        <v>26505400</v>
      </c>
      <c r="P8809" s="4">
        <v>26505400</v>
      </c>
      <c r="Q8809" s="4">
        <v>-26505400</v>
      </c>
      <c r="R8809" s="4">
        <v>881260000</v>
      </c>
    </row>
    <row r="8810" spans="1:18" outlineLevel="2" x14ac:dyDescent="0.2">
      <c r="A8810" s="2">
        <v>2</v>
      </c>
      <c r="B8810" t="s">
        <v>106</v>
      </c>
      <c r="C8810" t="str">
        <f t="shared" si="274"/>
        <v>480</v>
      </c>
      <c r="D8810" t="s">
        <v>1</v>
      </c>
      <c r="E8810" t="s">
        <v>1772</v>
      </c>
      <c r="F8810" t="s">
        <v>18</v>
      </c>
      <c r="G8810" t="str">
        <f t="shared" si="275"/>
        <v>28</v>
      </c>
      <c r="H8810" s="3">
        <v>45496</v>
      </c>
      <c r="I8810" s="4">
        <v>18000000</v>
      </c>
      <c r="J8810" s="4">
        <v>16000000</v>
      </c>
      <c r="K8810" s="4">
        <v>16000000</v>
      </c>
      <c r="L8810" s="4">
        <v>0</v>
      </c>
      <c r="M8810" s="4">
        <v>0</v>
      </c>
      <c r="N8810" s="4">
        <v>16000000</v>
      </c>
      <c r="O8810" s="4">
        <v>0</v>
      </c>
      <c r="P8810" s="4">
        <v>0</v>
      </c>
      <c r="Q8810" s="4">
        <v>0</v>
      </c>
      <c r="R8810" s="4">
        <v>2000000</v>
      </c>
    </row>
    <row r="8811" spans="1:18" outlineLevel="2" x14ac:dyDescent="0.2">
      <c r="A8811" s="2">
        <v>2</v>
      </c>
      <c r="B8811" t="s">
        <v>106</v>
      </c>
      <c r="C8811" t="str">
        <f t="shared" si="274"/>
        <v>480</v>
      </c>
      <c r="D8811" t="s">
        <v>1</v>
      </c>
      <c r="E8811" t="s">
        <v>1772</v>
      </c>
      <c r="F8811" t="s">
        <v>10</v>
      </c>
      <c r="G8811" t="str">
        <f t="shared" si="275"/>
        <v>31</v>
      </c>
      <c r="H8811" s="3">
        <v>45496</v>
      </c>
      <c r="I8811" s="4">
        <v>1510315000</v>
      </c>
      <c r="J8811" s="4">
        <v>580315000</v>
      </c>
      <c r="K8811" s="4">
        <v>580315000</v>
      </c>
      <c r="L8811" s="4">
        <v>0</v>
      </c>
      <c r="M8811" s="4">
        <v>0</v>
      </c>
      <c r="N8811" s="4">
        <v>580315000</v>
      </c>
      <c r="O8811" s="4">
        <v>0</v>
      </c>
      <c r="P8811" s="4">
        <v>0</v>
      </c>
      <c r="Q8811" s="4">
        <v>0</v>
      </c>
      <c r="R8811" s="4">
        <v>930000000</v>
      </c>
    </row>
    <row r="8812" spans="1:18" outlineLevel="2" x14ac:dyDescent="0.2">
      <c r="A8812" s="2">
        <v>2</v>
      </c>
      <c r="B8812" t="s">
        <v>80</v>
      </c>
      <c r="C8812" t="str">
        <f t="shared" si="274"/>
        <v>260</v>
      </c>
      <c r="D8812" t="s">
        <v>4</v>
      </c>
      <c r="E8812" t="s">
        <v>12</v>
      </c>
      <c r="F8812" t="s">
        <v>8</v>
      </c>
      <c r="G8812" t="str">
        <f t="shared" si="275"/>
        <v>22</v>
      </c>
      <c r="H8812" s="3">
        <v>45497</v>
      </c>
      <c r="I8812" s="4">
        <v>14197721379</v>
      </c>
      <c r="J8812" s="4">
        <v>314811202</v>
      </c>
      <c r="K8812" s="4">
        <v>11617365309</v>
      </c>
      <c r="L8812" s="4">
        <v>0</v>
      </c>
      <c r="M8812" s="4">
        <v>10398447682.639999</v>
      </c>
      <c r="N8812" s="4">
        <v>1218917626.3599999</v>
      </c>
      <c r="O8812" s="4">
        <v>34180892.5</v>
      </c>
      <c r="P8812" s="4">
        <v>43688234.549999997</v>
      </c>
      <c r="Q8812" s="4">
        <v>10354759448.09</v>
      </c>
      <c r="R8812" s="4">
        <v>2580356070</v>
      </c>
    </row>
    <row r="8813" spans="1:18" outlineLevel="2" x14ac:dyDescent="0.2">
      <c r="A8813" s="2">
        <v>2</v>
      </c>
      <c r="B8813" t="s">
        <v>80</v>
      </c>
      <c r="C8813" t="str">
        <f t="shared" si="274"/>
        <v>260</v>
      </c>
      <c r="D8813" t="s">
        <v>4</v>
      </c>
      <c r="E8813" t="s">
        <v>12</v>
      </c>
      <c r="F8813" t="s">
        <v>18</v>
      </c>
      <c r="G8813" t="str">
        <f t="shared" si="275"/>
        <v>28</v>
      </c>
      <c r="H8813" s="3">
        <v>45497</v>
      </c>
      <c r="I8813" s="4">
        <v>306000000</v>
      </c>
      <c r="J8813" s="4">
        <v>25500000</v>
      </c>
      <c r="K8813" s="4">
        <v>81600000</v>
      </c>
      <c r="L8813" s="4">
        <v>0</v>
      </c>
      <c r="M8813" s="4">
        <v>0</v>
      </c>
      <c r="N8813" s="4">
        <v>81600000</v>
      </c>
      <c r="O8813" s="4">
        <v>0</v>
      </c>
      <c r="P8813" s="4">
        <v>0</v>
      </c>
      <c r="Q8813" s="4">
        <v>0</v>
      </c>
      <c r="R8813" s="4">
        <v>224400000</v>
      </c>
    </row>
    <row r="8814" spans="1:18" outlineLevel="2" x14ac:dyDescent="0.2">
      <c r="A8814" s="2">
        <v>2</v>
      </c>
      <c r="B8814" t="s">
        <v>80</v>
      </c>
      <c r="C8814" t="str">
        <f t="shared" si="274"/>
        <v>260</v>
      </c>
      <c r="D8814" t="s">
        <v>4</v>
      </c>
      <c r="E8814" t="s">
        <v>12</v>
      </c>
      <c r="F8814" t="s">
        <v>10</v>
      </c>
      <c r="G8814" t="str">
        <f t="shared" si="275"/>
        <v>31</v>
      </c>
      <c r="H8814" s="3">
        <v>45497</v>
      </c>
      <c r="I8814" s="4">
        <v>50661815</v>
      </c>
      <c r="J8814" s="4">
        <v>3547500</v>
      </c>
      <c r="K8814" s="4">
        <v>18243816</v>
      </c>
      <c r="L8814" s="4">
        <v>0</v>
      </c>
      <c r="M8814" s="4">
        <v>0</v>
      </c>
      <c r="N8814" s="4">
        <v>18243816</v>
      </c>
      <c r="O8814" s="4">
        <v>0</v>
      </c>
      <c r="P8814" s="4">
        <v>0</v>
      </c>
      <c r="Q8814" s="4">
        <v>0</v>
      </c>
      <c r="R8814" s="4">
        <v>32417999</v>
      </c>
    </row>
    <row r="8815" spans="1:18" outlineLevel="2" x14ac:dyDescent="0.2">
      <c r="A8815" s="2">
        <v>2</v>
      </c>
      <c r="B8815" t="s">
        <v>80</v>
      </c>
      <c r="C8815" t="str">
        <f t="shared" si="274"/>
        <v>260</v>
      </c>
      <c r="D8815" t="s">
        <v>4</v>
      </c>
      <c r="E8815" t="s">
        <v>1072</v>
      </c>
      <c r="F8815" t="s">
        <v>8</v>
      </c>
      <c r="G8815" t="str">
        <f t="shared" si="275"/>
        <v>22</v>
      </c>
      <c r="H8815" s="3">
        <v>45497</v>
      </c>
      <c r="I8815" s="4">
        <v>2346962709</v>
      </c>
      <c r="J8815" s="4">
        <v>189201965</v>
      </c>
      <c r="K8815" s="4">
        <v>1209194377.3499999</v>
      </c>
      <c r="L8815" s="4">
        <v>0</v>
      </c>
      <c r="M8815" s="4">
        <v>941636677.91999996</v>
      </c>
      <c r="N8815" s="4">
        <v>267557699.43000001</v>
      </c>
      <c r="O8815" s="4">
        <v>0</v>
      </c>
      <c r="P8815" s="4">
        <v>0</v>
      </c>
      <c r="Q8815" s="4">
        <v>941636677.91999996</v>
      </c>
      <c r="R8815" s="4">
        <v>1137768331.6500001</v>
      </c>
    </row>
    <row r="8816" spans="1:18" outlineLevel="2" x14ac:dyDescent="0.2">
      <c r="A8816" s="2">
        <v>2</v>
      </c>
      <c r="B8816" t="s">
        <v>159</v>
      </c>
      <c r="C8816" t="str">
        <f t="shared" si="274"/>
        <v>250</v>
      </c>
      <c r="D8816" t="s">
        <v>4</v>
      </c>
      <c r="E8816" t="s">
        <v>59</v>
      </c>
      <c r="F8816" t="s">
        <v>8</v>
      </c>
      <c r="G8816" t="str">
        <f t="shared" si="275"/>
        <v>22</v>
      </c>
      <c r="H8816" s="3">
        <v>45497</v>
      </c>
      <c r="I8816" s="4">
        <v>2949403966.8000002</v>
      </c>
      <c r="J8816" s="4">
        <v>258285956</v>
      </c>
      <c r="K8816" s="4">
        <v>1125571360</v>
      </c>
      <c r="L8816" s="4">
        <v>0</v>
      </c>
      <c r="M8816" s="4">
        <v>544130019</v>
      </c>
      <c r="N8816" s="4">
        <v>581441341</v>
      </c>
      <c r="O8816" s="4">
        <v>74698418.599999994</v>
      </c>
      <c r="P8816" s="4">
        <v>100046311.81999999</v>
      </c>
      <c r="Q8816" s="4">
        <v>444083707.18000001</v>
      </c>
      <c r="R8816" s="4">
        <v>1823832606.8</v>
      </c>
    </row>
    <row r="8817" spans="1:18" outlineLevel="2" x14ac:dyDescent="0.2">
      <c r="A8817" s="2">
        <v>2</v>
      </c>
      <c r="B8817" t="s">
        <v>159</v>
      </c>
      <c r="C8817" t="str">
        <f t="shared" si="274"/>
        <v>250</v>
      </c>
      <c r="D8817" t="s">
        <v>4</v>
      </c>
      <c r="E8817" t="s">
        <v>59</v>
      </c>
      <c r="F8817" t="s">
        <v>18</v>
      </c>
      <c r="G8817" t="str">
        <f t="shared" si="275"/>
        <v>28</v>
      </c>
      <c r="H8817" s="3">
        <v>45497</v>
      </c>
      <c r="I8817" s="4">
        <v>72840000</v>
      </c>
      <c r="J8817" s="4">
        <v>2522498</v>
      </c>
      <c r="K8817" s="4">
        <v>47214998</v>
      </c>
      <c r="L8817" s="4">
        <v>0</v>
      </c>
      <c r="M8817" s="4">
        <v>0</v>
      </c>
      <c r="N8817" s="4">
        <v>47214998</v>
      </c>
      <c r="O8817" s="4">
        <v>0</v>
      </c>
      <c r="P8817" s="4">
        <v>0</v>
      </c>
      <c r="Q8817" s="4">
        <v>0</v>
      </c>
      <c r="R8817" s="4">
        <v>25625002</v>
      </c>
    </row>
    <row r="8818" spans="1:18" outlineLevel="2" x14ac:dyDescent="0.2">
      <c r="A8818" s="2">
        <v>2</v>
      </c>
      <c r="B8818" t="s">
        <v>159</v>
      </c>
      <c r="C8818" t="str">
        <f t="shared" si="274"/>
        <v>250</v>
      </c>
      <c r="D8818" t="s">
        <v>4</v>
      </c>
      <c r="E8818" t="s">
        <v>59</v>
      </c>
      <c r="F8818" t="s">
        <v>10</v>
      </c>
      <c r="G8818" t="str">
        <f t="shared" si="275"/>
        <v>31</v>
      </c>
      <c r="H8818" s="3">
        <v>45497</v>
      </c>
      <c r="I8818" s="4">
        <v>698400000</v>
      </c>
      <c r="J8818" s="4">
        <v>4874998</v>
      </c>
      <c r="K8818" s="4">
        <v>40989998</v>
      </c>
      <c r="L8818" s="4">
        <v>0</v>
      </c>
      <c r="M8818" s="4">
        <v>7300000</v>
      </c>
      <c r="N8818" s="4">
        <v>33689998</v>
      </c>
      <c r="O8818" s="4">
        <v>30474988</v>
      </c>
      <c r="P8818" s="4">
        <v>30474988</v>
      </c>
      <c r="Q8818" s="4">
        <v>-23174988</v>
      </c>
      <c r="R8818" s="4">
        <v>657410002</v>
      </c>
    </row>
    <row r="8819" spans="1:18" outlineLevel="2" x14ac:dyDescent="0.2">
      <c r="A8819" s="2">
        <v>2</v>
      </c>
      <c r="B8819" t="s">
        <v>159</v>
      </c>
      <c r="C8819" t="str">
        <f t="shared" si="274"/>
        <v>250</v>
      </c>
      <c r="D8819" t="s">
        <v>4</v>
      </c>
      <c r="E8819" t="s">
        <v>112</v>
      </c>
      <c r="F8819" t="s">
        <v>8</v>
      </c>
      <c r="G8819" t="str">
        <f t="shared" si="275"/>
        <v>22</v>
      </c>
      <c r="H8819" s="3">
        <v>45497</v>
      </c>
      <c r="I8819" s="4">
        <v>4786692000</v>
      </c>
      <c r="J8819" s="4">
        <v>483944165</v>
      </c>
      <c r="K8819" s="4">
        <v>1988712351</v>
      </c>
      <c r="L8819" s="4">
        <v>0</v>
      </c>
      <c r="M8819" s="4">
        <v>587779436.54999995</v>
      </c>
      <c r="N8819" s="4">
        <v>1400932914.45</v>
      </c>
      <c r="O8819" s="4">
        <v>224805041.46000001</v>
      </c>
      <c r="P8819" s="4">
        <v>229634926.46000001</v>
      </c>
      <c r="Q8819" s="4">
        <v>358144510.08999997</v>
      </c>
      <c r="R8819" s="4">
        <v>2797979649</v>
      </c>
    </row>
    <row r="8820" spans="1:18" outlineLevel="2" x14ac:dyDescent="0.2">
      <c r="A8820" s="2">
        <v>2</v>
      </c>
      <c r="B8820" t="s">
        <v>159</v>
      </c>
      <c r="C8820" t="str">
        <f t="shared" si="274"/>
        <v>250</v>
      </c>
      <c r="D8820" t="s">
        <v>4</v>
      </c>
      <c r="E8820" t="s">
        <v>112</v>
      </c>
      <c r="F8820" t="s">
        <v>18</v>
      </c>
      <c r="G8820" t="str">
        <f t="shared" si="275"/>
        <v>28</v>
      </c>
      <c r="H8820" s="3">
        <v>45497</v>
      </c>
      <c r="I8820" s="4">
        <v>10700000</v>
      </c>
      <c r="J8820" s="4">
        <v>33331</v>
      </c>
      <c r="K8820" s="4">
        <v>9566664</v>
      </c>
      <c r="L8820" s="4">
        <v>0</v>
      </c>
      <c r="M8820" s="4">
        <v>0</v>
      </c>
      <c r="N8820" s="4">
        <v>9566664</v>
      </c>
      <c r="O8820" s="4">
        <v>0</v>
      </c>
      <c r="P8820" s="4">
        <v>0</v>
      </c>
      <c r="Q8820" s="4">
        <v>0</v>
      </c>
      <c r="R8820" s="4">
        <v>1133336</v>
      </c>
    </row>
    <row r="8821" spans="1:18" outlineLevel="2" x14ac:dyDescent="0.2">
      <c r="A8821" s="2">
        <v>2</v>
      </c>
      <c r="B8821" t="s">
        <v>159</v>
      </c>
      <c r="C8821" t="str">
        <f t="shared" si="274"/>
        <v>250</v>
      </c>
      <c r="D8821" t="s">
        <v>4</v>
      </c>
      <c r="E8821" t="s">
        <v>161</v>
      </c>
      <c r="F8821" t="s">
        <v>8</v>
      </c>
      <c r="G8821" t="str">
        <f t="shared" si="275"/>
        <v>22</v>
      </c>
      <c r="H8821" s="3">
        <v>45497</v>
      </c>
      <c r="I8821" s="4">
        <v>6103937350</v>
      </c>
      <c r="J8821" s="4">
        <v>159299998</v>
      </c>
      <c r="K8821" s="4">
        <v>1502266998</v>
      </c>
      <c r="L8821" s="4">
        <v>0</v>
      </c>
      <c r="M8821" s="4">
        <v>247594257.22999999</v>
      </c>
      <c r="N8821" s="4">
        <v>1254672740.77</v>
      </c>
      <c r="O8821" s="4">
        <v>20093729.43</v>
      </c>
      <c r="P8821" s="4">
        <v>20093729.43</v>
      </c>
      <c r="Q8821" s="4">
        <v>227500527.80000001</v>
      </c>
      <c r="R8821" s="4">
        <v>4601670352</v>
      </c>
    </row>
    <row r="8822" spans="1:18" outlineLevel="2" x14ac:dyDescent="0.2">
      <c r="A8822" s="2">
        <v>2</v>
      </c>
      <c r="B8822" t="s">
        <v>159</v>
      </c>
      <c r="C8822" t="str">
        <f t="shared" si="274"/>
        <v>250</v>
      </c>
      <c r="D8822" t="s">
        <v>4</v>
      </c>
      <c r="E8822" t="s">
        <v>160</v>
      </c>
      <c r="F8822" t="s">
        <v>8</v>
      </c>
      <c r="G8822" t="str">
        <f t="shared" si="275"/>
        <v>22</v>
      </c>
      <c r="H8822" s="3">
        <v>45497</v>
      </c>
      <c r="I8822" s="4">
        <v>460760000</v>
      </c>
      <c r="J8822" s="4">
        <v>118969998</v>
      </c>
      <c r="K8822" s="4">
        <v>266139998</v>
      </c>
      <c r="L8822" s="4">
        <v>0</v>
      </c>
      <c r="M8822" s="4">
        <v>86500000</v>
      </c>
      <c r="N8822" s="4">
        <v>179639998</v>
      </c>
      <c r="O8822" s="4">
        <v>7633328</v>
      </c>
      <c r="P8822" s="4">
        <v>7633328</v>
      </c>
      <c r="Q8822" s="4">
        <v>78866672</v>
      </c>
      <c r="R8822" s="4">
        <v>194620002</v>
      </c>
    </row>
    <row r="8823" spans="1:18" outlineLevel="2" x14ac:dyDescent="0.2">
      <c r="A8823" s="2">
        <v>2</v>
      </c>
      <c r="B8823" t="s">
        <v>162</v>
      </c>
      <c r="C8823" t="str">
        <f t="shared" si="274"/>
        <v>250</v>
      </c>
      <c r="D8823" t="s">
        <v>4</v>
      </c>
      <c r="E8823" t="s">
        <v>161</v>
      </c>
      <c r="F8823" t="s">
        <v>8</v>
      </c>
      <c r="G8823" t="str">
        <f t="shared" si="275"/>
        <v>22</v>
      </c>
      <c r="H8823" s="3">
        <v>45497</v>
      </c>
      <c r="I8823" s="4">
        <v>921000000</v>
      </c>
      <c r="J8823" s="4">
        <v>166595331</v>
      </c>
      <c r="K8823" s="4">
        <v>508990664</v>
      </c>
      <c r="L8823" s="4">
        <v>0</v>
      </c>
      <c r="M8823" s="4">
        <v>508990663</v>
      </c>
      <c r="N8823" s="4">
        <v>1</v>
      </c>
      <c r="O8823" s="4">
        <v>1128822.5</v>
      </c>
      <c r="P8823" s="4">
        <v>2257645</v>
      </c>
      <c r="Q8823" s="4">
        <v>506733018</v>
      </c>
      <c r="R8823" s="4">
        <v>412009336</v>
      </c>
    </row>
    <row r="8824" spans="1:18" outlineLevel="2" x14ac:dyDescent="0.2">
      <c r="A8824" s="2">
        <v>2</v>
      </c>
      <c r="B8824" t="s">
        <v>163</v>
      </c>
      <c r="C8824" t="str">
        <f t="shared" si="274"/>
        <v>250</v>
      </c>
      <c r="D8824" t="s">
        <v>4</v>
      </c>
      <c r="E8824" t="s">
        <v>59</v>
      </c>
      <c r="F8824" t="s">
        <v>8</v>
      </c>
      <c r="G8824" t="str">
        <f t="shared" si="275"/>
        <v>22</v>
      </c>
      <c r="H8824" s="3">
        <v>45497</v>
      </c>
      <c r="I8824" s="4">
        <v>228600000.33000001</v>
      </c>
      <c r="J8824" s="4">
        <v>19049998</v>
      </c>
      <c r="K8824" s="4">
        <v>60959998</v>
      </c>
      <c r="L8824" s="4">
        <v>0</v>
      </c>
      <c r="M8824" s="4">
        <v>38882011.130000003</v>
      </c>
      <c r="N8824" s="4">
        <v>22077986.870000001</v>
      </c>
      <c r="O8824" s="4">
        <v>0</v>
      </c>
      <c r="P8824" s="4">
        <v>1000000</v>
      </c>
      <c r="Q8824" s="4">
        <v>37882011.130000003</v>
      </c>
      <c r="R8824" s="4">
        <v>167640002.33000001</v>
      </c>
    </row>
    <row r="8825" spans="1:18" outlineLevel="2" x14ac:dyDescent="0.2">
      <c r="A8825" s="2">
        <v>2</v>
      </c>
      <c r="B8825" t="s">
        <v>163</v>
      </c>
      <c r="C8825" t="str">
        <f t="shared" si="274"/>
        <v>250</v>
      </c>
      <c r="D8825" t="s">
        <v>4</v>
      </c>
      <c r="E8825" t="s">
        <v>59</v>
      </c>
      <c r="F8825" t="s">
        <v>18</v>
      </c>
      <c r="G8825" t="str">
        <f t="shared" si="275"/>
        <v>28</v>
      </c>
      <c r="H8825" s="3">
        <v>45497</v>
      </c>
      <c r="I8825" s="4">
        <v>8000000</v>
      </c>
      <c r="J8825" s="4">
        <v>666665</v>
      </c>
      <c r="K8825" s="4">
        <v>2133331</v>
      </c>
      <c r="L8825" s="4">
        <v>0</v>
      </c>
      <c r="M8825" s="4">
        <v>1466666</v>
      </c>
      <c r="N8825" s="4">
        <v>666665</v>
      </c>
      <c r="O8825" s="4">
        <v>0</v>
      </c>
      <c r="P8825" s="4">
        <v>0</v>
      </c>
      <c r="Q8825" s="4">
        <v>1466666</v>
      </c>
      <c r="R8825" s="4">
        <v>5866669</v>
      </c>
    </row>
    <row r="8826" spans="1:18" outlineLevel="2" x14ac:dyDescent="0.2">
      <c r="A8826" s="2">
        <v>2</v>
      </c>
      <c r="B8826" t="s">
        <v>163</v>
      </c>
      <c r="C8826" t="str">
        <f t="shared" si="274"/>
        <v>250</v>
      </c>
      <c r="D8826" t="s">
        <v>4</v>
      </c>
      <c r="E8826" t="s">
        <v>59</v>
      </c>
      <c r="F8826" t="s">
        <v>10</v>
      </c>
      <c r="G8826" t="str">
        <f t="shared" si="275"/>
        <v>31</v>
      </c>
      <c r="H8826" s="3">
        <v>45497</v>
      </c>
      <c r="I8826" s="4">
        <v>13400000</v>
      </c>
      <c r="J8826" s="4">
        <v>1116665</v>
      </c>
      <c r="K8826" s="4">
        <v>3573331</v>
      </c>
      <c r="L8826" s="4">
        <v>0</v>
      </c>
      <c r="M8826" s="4">
        <v>2456666</v>
      </c>
      <c r="N8826" s="4">
        <v>1116665</v>
      </c>
      <c r="O8826" s="4">
        <v>0</v>
      </c>
      <c r="P8826" s="4">
        <v>0</v>
      </c>
      <c r="Q8826" s="4">
        <v>2456666</v>
      </c>
      <c r="R8826" s="4">
        <v>9826669</v>
      </c>
    </row>
    <row r="8827" spans="1:18" outlineLevel="2" x14ac:dyDescent="0.2">
      <c r="A8827" s="2">
        <v>2</v>
      </c>
      <c r="B8827" t="s">
        <v>164</v>
      </c>
      <c r="C8827" t="str">
        <f t="shared" si="274"/>
        <v>250</v>
      </c>
      <c r="D8827" t="s">
        <v>4</v>
      </c>
      <c r="E8827" t="s">
        <v>59</v>
      </c>
      <c r="F8827" t="s">
        <v>8</v>
      </c>
      <c r="G8827" t="str">
        <f t="shared" si="275"/>
        <v>22</v>
      </c>
      <c r="H8827" s="3">
        <v>45497</v>
      </c>
      <c r="I8827" s="4">
        <v>153100000</v>
      </c>
      <c r="J8827" s="4">
        <v>3499998</v>
      </c>
      <c r="K8827" s="4">
        <v>55593331</v>
      </c>
      <c r="L8827" s="4">
        <v>0</v>
      </c>
      <c r="M8827" s="4">
        <v>52093332</v>
      </c>
      <c r="N8827" s="4">
        <v>3499999</v>
      </c>
      <c r="O8827" s="4">
        <v>0</v>
      </c>
      <c r="P8827" s="4">
        <v>2924575</v>
      </c>
      <c r="Q8827" s="4">
        <v>49168757</v>
      </c>
      <c r="R8827" s="4">
        <v>97506669</v>
      </c>
    </row>
    <row r="8828" spans="1:18" outlineLevel="2" x14ac:dyDescent="0.2">
      <c r="A8828" s="2">
        <v>2</v>
      </c>
      <c r="B8828" t="s">
        <v>164</v>
      </c>
      <c r="C8828" t="str">
        <f t="shared" si="274"/>
        <v>250</v>
      </c>
      <c r="D8828" t="s">
        <v>4</v>
      </c>
      <c r="E8828" t="s">
        <v>59</v>
      </c>
      <c r="F8828" t="s">
        <v>18</v>
      </c>
      <c r="G8828" t="str">
        <f t="shared" si="275"/>
        <v>28</v>
      </c>
      <c r="H8828" s="3">
        <v>45497</v>
      </c>
      <c r="I8828" s="4">
        <v>3000000</v>
      </c>
      <c r="J8828" s="4">
        <v>2999998</v>
      </c>
      <c r="K8828" s="4">
        <v>2999998</v>
      </c>
      <c r="L8828" s="4">
        <v>0</v>
      </c>
      <c r="M8828" s="4">
        <v>0</v>
      </c>
      <c r="N8828" s="4">
        <v>2999998</v>
      </c>
      <c r="O8828" s="4">
        <v>0</v>
      </c>
      <c r="P8828" s="4">
        <v>0</v>
      </c>
      <c r="Q8828" s="4">
        <v>0</v>
      </c>
      <c r="R8828" s="4">
        <v>2</v>
      </c>
    </row>
    <row r="8829" spans="1:18" outlineLevel="2" x14ac:dyDescent="0.2">
      <c r="A8829" s="2">
        <v>2</v>
      </c>
      <c r="B8829" t="s">
        <v>164</v>
      </c>
      <c r="C8829" t="str">
        <f t="shared" si="274"/>
        <v>250</v>
      </c>
      <c r="D8829" t="s">
        <v>4</v>
      </c>
      <c r="E8829" t="s">
        <v>59</v>
      </c>
      <c r="F8829" t="s">
        <v>10</v>
      </c>
      <c r="G8829" t="str">
        <f t="shared" si="275"/>
        <v>31</v>
      </c>
      <c r="H8829" s="3">
        <v>45497</v>
      </c>
      <c r="I8829" s="4">
        <v>500000</v>
      </c>
      <c r="J8829" s="4">
        <v>499998</v>
      </c>
      <c r="K8829" s="4">
        <v>499998</v>
      </c>
      <c r="L8829" s="4">
        <v>0</v>
      </c>
      <c r="M8829" s="4">
        <v>0</v>
      </c>
      <c r="N8829" s="4">
        <v>499998</v>
      </c>
      <c r="O8829" s="4">
        <v>0</v>
      </c>
      <c r="P8829" s="4">
        <v>0</v>
      </c>
      <c r="Q8829" s="4">
        <v>0</v>
      </c>
      <c r="R8829" s="4">
        <v>2</v>
      </c>
    </row>
    <row r="8830" spans="1:18" outlineLevel="2" x14ac:dyDescent="0.2">
      <c r="A8830" s="2">
        <v>2</v>
      </c>
      <c r="B8830" t="s">
        <v>165</v>
      </c>
      <c r="C8830" t="str">
        <f t="shared" si="274"/>
        <v>250</v>
      </c>
      <c r="D8830" t="s">
        <v>4</v>
      </c>
      <c r="E8830" t="s">
        <v>59</v>
      </c>
      <c r="F8830" t="s">
        <v>8</v>
      </c>
      <c r="G8830" t="str">
        <f t="shared" si="275"/>
        <v>22</v>
      </c>
      <c r="H8830" s="3">
        <v>45497</v>
      </c>
      <c r="I8830" s="4">
        <v>407565705.16000003</v>
      </c>
      <c r="J8830" s="4">
        <v>28867733</v>
      </c>
      <c r="K8830" s="4">
        <v>169575776</v>
      </c>
      <c r="L8830" s="4">
        <v>0</v>
      </c>
      <c r="M8830" s="4">
        <v>39350545.280000001</v>
      </c>
      <c r="N8830" s="4">
        <v>130225230.72</v>
      </c>
      <c r="O8830" s="4">
        <v>19008468.640000001</v>
      </c>
      <c r="P8830" s="4">
        <v>19008468.640000001</v>
      </c>
      <c r="Q8830" s="4">
        <v>20342076.640000001</v>
      </c>
      <c r="R8830" s="4">
        <v>237989929.16</v>
      </c>
    </row>
    <row r="8831" spans="1:18" outlineLevel="2" x14ac:dyDescent="0.2">
      <c r="A8831" s="2">
        <v>2</v>
      </c>
      <c r="B8831" t="s">
        <v>165</v>
      </c>
      <c r="C8831" t="str">
        <f t="shared" si="274"/>
        <v>250</v>
      </c>
      <c r="D8831" t="s">
        <v>4</v>
      </c>
      <c r="E8831" t="s">
        <v>59</v>
      </c>
      <c r="F8831" t="s">
        <v>10</v>
      </c>
      <c r="G8831" t="str">
        <f t="shared" si="275"/>
        <v>31</v>
      </c>
      <c r="H8831" s="3">
        <v>45497</v>
      </c>
      <c r="I8831" s="4">
        <v>40999950</v>
      </c>
      <c r="J8831" s="4">
        <v>17999998</v>
      </c>
      <c r="K8831" s="4">
        <v>17999998</v>
      </c>
      <c r="L8831" s="4">
        <v>0</v>
      </c>
      <c r="M8831" s="4">
        <v>0</v>
      </c>
      <c r="N8831" s="4">
        <v>17999998</v>
      </c>
      <c r="O8831" s="4">
        <v>0</v>
      </c>
      <c r="P8831" s="4">
        <v>0</v>
      </c>
      <c r="Q8831" s="4">
        <v>0</v>
      </c>
      <c r="R8831" s="4">
        <v>22999952</v>
      </c>
    </row>
    <row r="8832" spans="1:18" outlineLevel="2" x14ac:dyDescent="0.2">
      <c r="A8832" s="2">
        <v>2</v>
      </c>
      <c r="B8832" t="s">
        <v>166</v>
      </c>
      <c r="C8832" t="str">
        <f t="shared" si="274"/>
        <v>250</v>
      </c>
      <c r="D8832" t="s">
        <v>4</v>
      </c>
      <c r="E8832" t="s">
        <v>112</v>
      </c>
      <c r="F8832" t="s">
        <v>8</v>
      </c>
      <c r="G8832" t="str">
        <f t="shared" si="275"/>
        <v>22</v>
      </c>
      <c r="H8832" s="3">
        <v>45497</v>
      </c>
      <c r="I8832" s="4">
        <v>408075061</v>
      </c>
      <c r="J8832" s="4">
        <v>42191645</v>
      </c>
      <c r="K8832" s="4">
        <v>190016093</v>
      </c>
      <c r="L8832" s="4">
        <v>0</v>
      </c>
      <c r="M8832" s="4">
        <v>54456000</v>
      </c>
      <c r="N8832" s="4">
        <v>135560093</v>
      </c>
      <c r="O8832" s="4">
        <v>4500000</v>
      </c>
      <c r="P8832" s="4">
        <v>4500000</v>
      </c>
      <c r="Q8832" s="4">
        <v>49956000</v>
      </c>
      <c r="R8832" s="4">
        <v>218058968</v>
      </c>
    </row>
    <row r="8833" spans="1:18" outlineLevel="2" x14ac:dyDescent="0.2">
      <c r="A8833" s="2">
        <v>2</v>
      </c>
      <c r="B8833" t="s">
        <v>167</v>
      </c>
      <c r="C8833" t="str">
        <f t="shared" si="274"/>
        <v>250</v>
      </c>
      <c r="D8833" t="s">
        <v>4</v>
      </c>
      <c r="E8833" t="s">
        <v>112</v>
      </c>
      <c r="F8833" t="s">
        <v>8</v>
      </c>
      <c r="G8833" t="str">
        <f t="shared" si="275"/>
        <v>22</v>
      </c>
      <c r="H8833" s="3">
        <v>45497</v>
      </c>
      <c r="I8833" s="4">
        <v>582510500</v>
      </c>
      <c r="J8833" s="4">
        <v>45796029</v>
      </c>
      <c r="K8833" s="4">
        <v>204115654</v>
      </c>
      <c r="L8833" s="4">
        <v>0</v>
      </c>
      <c r="M8833" s="4">
        <v>123212411</v>
      </c>
      <c r="N8833" s="4">
        <v>80903243</v>
      </c>
      <c r="O8833" s="4">
        <v>1297850</v>
      </c>
      <c r="P8833" s="4">
        <v>1297850</v>
      </c>
      <c r="Q8833" s="4">
        <v>121914561</v>
      </c>
      <c r="R8833" s="4">
        <v>378394846</v>
      </c>
    </row>
    <row r="8834" spans="1:18" outlineLevel="2" x14ac:dyDescent="0.2">
      <c r="A8834" s="2">
        <v>2</v>
      </c>
      <c r="B8834" t="s">
        <v>168</v>
      </c>
      <c r="C8834" t="str">
        <f t="shared" si="274"/>
        <v>250</v>
      </c>
      <c r="D8834" t="s">
        <v>4</v>
      </c>
      <c r="E8834" t="s">
        <v>112</v>
      </c>
      <c r="F8834" t="s">
        <v>8</v>
      </c>
      <c r="G8834" t="str">
        <f t="shared" si="275"/>
        <v>22</v>
      </c>
      <c r="H8834" s="3">
        <v>45497</v>
      </c>
      <c r="I8834" s="4">
        <v>642542000</v>
      </c>
      <c r="J8834" s="4">
        <v>43361331</v>
      </c>
      <c r="K8834" s="4">
        <v>220057664</v>
      </c>
      <c r="L8834" s="4">
        <v>0</v>
      </c>
      <c r="M8834" s="4">
        <v>175192002</v>
      </c>
      <c r="N8834" s="4">
        <v>44865662</v>
      </c>
      <c r="O8834" s="4">
        <v>15910117.15</v>
      </c>
      <c r="P8834" s="4">
        <v>18543017.149999999</v>
      </c>
      <c r="Q8834" s="4">
        <v>156648984.84999999</v>
      </c>
      <c r="R8834" s="4">
        <v>422484336</v>
      </c>
    </row>
    <row r="8835" spans="1:18" outlineLevel="2" x14ac:dyDescent="0.2">
      <c r="A8835" s="2">
        <v>2</v>
      </c>
      <c r="B8835" t="s">
        <v>169</v>
      </c>
      <c r="C8835" t="str">
        <f t="shared" ref="C8835:C8898" si="276">LEFT(B8835,3)</f>
        <v>250</v>
      </c>
      <c r="D8835" t="s">
        <v>4</v>
      </c>
      <c r="E8835" t="s">
        <v>112</v>
      </c>
      <c r="F8835" t="s">
        <v>8</v>
      </c>
      <c r="G8835" t="str">
        <f t="shared" ref="G8835:G8898" si="277">LEFT(F8835,2)</f>
        <v>22</v>
      </c>
      <c r="H8835" s="3">
        <v>45497</v>
      </c>
      <c r="I8835" s="4">
        <v>658845499.87</v>
      </c>
      <c r="J8835" s="4">
        <v>21755415</v>
      </c>
      <c r="K8835" s="4">
        <v>223116218</v>
      </c>
      <c r="L8835" s="4">
        <v>0</v>
      </c>
      <c r="M8835" s="4">
        <v>201360802</v>
      </c>
      <c r="N8835" s="4">
        <v>21755416</v>
      </c>
      <c r="O8835" s="4">
        <v>26620842.879999999</v>
      </c>
      <c r="P8835" s="4">
        <v>29532387.260000002</v>
      </c>
      <c r="Q8835" s="4">
        <v>171828414.74000001</v>
      </c>
      <c r="R8835" s="4">
        <v>435729281.87</v>
      </c>
    </row>
    <row r="8836" spans="1:18" outlineLevel="2" x14ac:dyDescent="0.2">
      <c r="A8836" s="2">
        <v>2</v>
      </c>
      <c r="B8836" t="s">
        <v>169</v>
      </c>
      <c r="C8836" t="str">
        <f t="shared" si="276"/>
        <v>250</v>
      </c>
      <c r="D8836" t="s">
        <v>4</v>
      </c>
      <c r="E8836" t="s">
        <v>112</v>
      </c>
      <c r="F8836" t="s">
        <v>10</v>
      </c>
      <c r="G8836" t="str">
        <f t="shared" si="277"/>
        <v>31</v>
      </c>
      <c r="H8836" s="3">
        <v>45497</v>
      </c>
      <c r="I8836" s="4">
        <v>5000000</v>
      </c>
      <c r="J8836" s="4">
        <v>3999998</v>
      </c>
      <c r="K8836" s="4">
        <v>4999998</v>
      </c>
      <c r="L8836" s="4">
        <v>0</v>
      </c>
      <c r="M8836" s="4">
        <v>1000000</v>
      </c>
      <c r="N8836" s="4">
        <v>3999998</v>
      </c>
      <c r="O8836" s="4">
        <v>0</v>
      </c>
      <c r="P8836" s="4">
        <v>0</v>
      </c>
      <c r="Q8836" s="4">
        <v>1000000</v>
      </c>
      <c r="R8836" s="4">
        <v>2</v>
      </c>
    </row>
    <row r="8837" spans="1:18" outlineLevel="2" x14ac:dyDescent="0.2">
      <c r="A8837" s="2">
        <v>2</v>
      </c>
      <c r="B8837" t="s">
        <v>170</v>
      </c>
      <c r="C8837" t="str">
        <f t="shared" si="276"/>
        <v>250</v>
      </c>
      <c r="D8837" t="s">
        <v>4</v>
      </c>
      <c r="E8837" t="s">
        <v>112</v>
      </c>
      <c r="F8837" t="s">
        <v>8</v>
      </c>
      <c r="G8837" t="str">
        <f t="shared" si="277"/>
        <v>22</v>
      </c>
      <c r="H8837" s="3">
        <v>45497</v>
      </c>
      <c r="I8837" s="4">
        <v>601918500</v>
      </c>
      <c r="J8837" s="4">
        <v>61083331</v>
      </c>
      <c r="K8837" s="4">
        <v>217323331</v>
      </c>
      <c r="L8837" s="4">
        <v>0</v>
      </c>
      <c r="M8837" s="4">
        <v>156239999</v>
      </c>
      <c r="N8837" s="4">
        <v>61083332</v>
      </c>
      <c r="O8837" s="4">
        <v>1941100</v>
      </c>
      <c r="P8837" s="4">
        <v>1941100</v>
      </c>
      <c r="Q8837" s="4">
        <v>154298899</v>
      </c>
      <c r="R8837" s="4">
        <v>384595169</v>
      </c>
    </row>
    <row r="8838" spans="1:18" outlineLevel="2" x14ac:dyDescent="0.2">
      <c r="A8838" s="2">
        <v>2</v>
      </c>
      <c r="B8838" t="s">
        <v>171</v>
      </c>
      <c r="C8838" t="str">
        <f t="shared" si="276"/>
        <v>250</v>
      </c>
      <c r="D8838" t="s">
        <v>4</v>
      </c>
      <c r="E8838" t="s">
        <v>112</v>
      </c>
      <c r="F8838" t="s">
        <v>8</v>
      </c>
      <c r="G8838" t="str">
        <f t="shared" si="277"/>
        <v>22</v>
      </c>
      <c r="H8838" s="3">
        <v>45497</v>
      </c>
      <c r="I8838" s="4">
        <v>595410000</v>
      </c>
      <c r="J8838" s="4">
        <v>43484998</v>
      </c>
      <c r="K8838" s="4">
        <v>253129998</v>
      </c>
      <c r="L8838" s="4">
        <v>0</v>
      </c>
      <c r="M8838" s="4">
        <v>131365000</v>
      </c>
      <c r="N8838" s="4">
        <v>121764998</v>
      </c>
      <c r="O8838" s="4">
        <v>20969350</v>
      </c>
      <c r="P8838" s="4">
        <v>20969350</v>
      </c>
      <c r="Q8838" s="4">
        <v>110395650</v>
      </c>
      <c r="R8838" s="4">
        <v>342280002</v>
      </c>
    </row>
    <row r="8839" spans="1:18" outlineLevel="2" x14ac:dyDescent="0.2">
      <c r="A8839" s="2">
        <v>2</v>
      </c>
      <c r="B8839" t="s">
        <v>172</v>
      </c>
      <c r="C8839" t="str">
        <f t="shared" si="276"/>
        <v>250</v>
      </c>
      <c r="D8839" t="s">
        <v>4</v>
      </c>
      <c r="E8839" t="s">
        <v>59</v>
      </c>
      <c r="F8839" t="s">
        <v>8</v>
      </c>
      <c r="G8839" t="str">
        <f t="shared" si="277"/>
        <v>22</v>
      </c>
      <c r="H8839" s="3">
        <v>45497</v>
      </c>
      <c r="I8839" s="4">
        <v>233321666.66999999</v>
      </c>
      <c r="J8839" s="4">
        <v>30712331</v>
      </c>
      <c r="K8839" s="4">
        <v>112152775</v>
      </c>
      <c r="L8839" s="4">
        <v>0</v>
      </c>
      <c r="M8839" s="4">
        <v>81440443</v>
      </c>
      <c r="N8839" s="4">
        <v>30712332</v>
      </c>
      <c r="O8839" s="4">
        <v>1264900</v>
      </c>
      <c r="P8839" s="4">
        <v>5950072.5</v>
      </c>
      <c r="Q8839" s="4">
        <v>75490370.5</v>
      </c>
      <c r="R8839" s="4">
        <v>121168891.67</v>
      </c>
    </row>
    <row r="8840" spans="1:18" outlineLevel="2" x14ac:dyDescent="0.2">
      <c r="A8840" s="2">
        <v>2</v>
      </c>
      <c r="B8840" t="s">
        <v>172</v>
      </c>
      <c r="C8840" t="str">
        <f t="shared" si="276"/>
        <v>250</v>
      </c>
      <c r="D8840" t="s">
        <v>4</v>
      </c>
      <c r="E8840" t="s">
        <v>59</v>
      </c>
      <c r="F8840" t="s">
        <v>10</v>
      </c>
      <c r="G8840" t="str">
        <f t="shared" si="277"/>
        <v>31</v>
      </c>
      <c r="H8840" s="3">
        <v>45497</v>
      </c>
      <c r="I8840" s="4">
        <v>9600000</v>
      </c>
      <c r="J8840" s="4">
        <v>2649998</v>
      </c>
      <c r="K8840" s="4">
        <v>6399998</v>
      </c>
      <c r="L8840" s="4">
        <v>0</v>
      </c>
      <c r="M8840" s="4">
        <v>3749999</v>
      </c>
      <c r="N8840" s="4">
        <v>2649999</v>
      </c>
      <c r="O8840" s="4">
        <v>0</v>
      </c>
      <c r="P8840" s="4">
        <v>0</v>
      </c>
      <c r="Q8840" s="4">
        <v>3749999</v>
      </c>
      <c r="R8840" s="4">
        <v>3200002</v>
      </c>
    </row>
    <row r="8841" spans="1:18" outlineLevel="2" x14ac:dyDescent="0.2">
      <c r="A8841" s="2">
        <v>2</v>
      </c>
      <c r="B8841" t="s">
        <v>172</v>
      </c>
      <c r="C8841" t="str">
        <f t="shared" si="276"/>
        <v>250</v>
      </c>
      <c r="D8841" t="s">
        <v>4</v>
      </c>
      <c r="E8841" t="s">
        <v>112</v>
      </c>
      <c r="F8841" t="s">
        <v>8</v>
      </c>
      <c r="G8841" t="str">
        <f t="shared" si="277"/>
        <v>22</v>
      </c>
      <c r="H8841" s="3">
        <v>45497</v>
      </c>
      <c r="I8841" s="4">
        <v>467986500</v>
      </c>
      <c r="J8841" s="4">
        <v>54760915</v>
      </c>
      <c r="K8841" s="4">
        <v>164782465</v>
      </c>
      <c r="L8841" s="4">
        <v>0</v>
      </c>
      <c r="M8841" s="4">
        <v>110021550</v>
      </c>
      <c r="N8841" s="4">
        <v>54760915</v>
      </c>
      <c r="O8841" s="4">
        <v>3854985</v>
      </c>
      <c r="P8841" s="4">
        <v>22848331.25</v>
      </c>
      <c r="Q8841" s="4">
        <v>87173218.75</v>
      </c>
      <c r="R8841" s="4">
        <v>303204035</v>
      </c>
    </row>
    <row r="8842" spans="1:18" outlineLevel="2" x14ac:dyDescent="0.2">
      <c r="A8842" s="2">
        <v>2</v>
      </c>
      <c r="B8842" t="s">
        <v>172</v>
      </c>
      <c r="C8842" t="str">
        <f t="shared" si="276"/>
        <v>250</v>
      </c>
      <c r="D8842" t="s">
        <v>4</v>
      </c>
      <c r="E8842" t="s">
        <v>112</v>
      </c>
      <c r="F8842" t="s">
        <v>10</v>
      </c>
      <c r="G8842" t="str">
        <f t="shared" si="277"/>
        <v>31</v>
      </c>
      <c r="H8842" s="3">
        <v>45497</v>
      </c>
      <c r="I8842" s="4">
        <v>35400000</v>
      </c>
      <c r="J8842" s="4">
        <v>3749998</v>
      </c>
      <c r="K8842" s="4">
        <v>25149998</v>
      </c>
      <c r="L8842" s="4">
        <v>0</v>
      </c>
      <c r="M8842" s="4">
        <v>21399999</v>
      </c>
      <c r="N8842" s="4">
        <v>3749999</v>
      </c>
      <c r="O8842" s="4">
        <v>0</v>
      </c>
      <c r="P8842" s="4">
        <v>0</v>
      </c>
      <c r="Q8842" s="4">
        <v>21399999</v>
      </c>
      <c r="R8842" s="4">
        <v>10250002</v>
      </c>
    </row>
    <row r="8843" spans="1:18" outlineLevel="2" x14ac:dyDescent="0.2">
      <c r="A8843" s="2">
        <v>2</v>
      </c>
      <c r="B8843" t="s">
        <v>172</v>
      </c>
      <c r="C8843" t="str">
        <f t="shared" si="276"/>
        <v>250</v>
      </c>
      <c r="D8843" t="s">
        <v>4</v>
      </c>
      <c r="E8843" t="s">
        <v>161</v>
      </c>
      <c r="F8843" t="s">
        <v>8</v>
      </c>
      <c r="G8843" t="str">
        <f t="shared" si="277"/>
        <v>22</v>
      </c>
      <c r="H8843" s="3">
        <v>45497</v>
      </c>
      <c r="I8843" s="4">
        <v>1885614233.3399999</v>
      </c>
      <c r="J8843" s="4">
        <v>142922871</v>
      </c>
      <c r="K8843" s="4">
        <v>830697324</v>
      </c>
      <c r="L8843" s="4">
        <v>0</v>
      </c>
      <c r="M8843" s="4">
        <v>682774452</v>
      </c>
      <c r="N8843" s="4">
        <v>147922872</v>
      </c>
      <c r="O8843" s="4">
        <v>9549800</v>
      </c>
      <c r="P8843" s="4">
        <v>54481383</v>
      </c>
      <c r="Q8843" s="4">
        <v>628293069</v>
      </c>
      <c r="R8843" s="4">
        <v>1054916909.34</v>
      </c>
    </row>
    <row r="8844" spans="1:18" outlineLevel="2" x14ac:dyDescent="0.2">
      <c r="A8844" s="2">
        <v>2</v>
      </c>
      <c r="B8844" t="s">
        <v>172</v>
      </c>
      <c r="C8844" t="str">
        <f t="shared" si="276"/>
        <v>250</v>
      </c>
      <c r="D8844" t="s">
        <v>4</v>
      </c>
      <c r="E8844" t="s">
        <v>161</v>
      </c>
      <c r="F8844" t="s">
        <v>10</v>
      </c>
      <c r="G8844" t="str">
        <f t="shared" si="277"/>
        <v>31</v>
      </c>
      <c r="H8844" s="3">
        <v>45497</v>
      </c>
      <c r="I8844" s="4">
        <v>54677600</v>
      </c>
      <c r="J8844" s="4">
        <v>999998</v>
      </c>
      <c r="K8844" s="4">
        <v>48677598</v>
      </c>
      <c r="L8844" s="4">
        <v>0</v>
      </c>
      <c r="M8844" s="4">
        <v>47677599</v>
      </c>
      <c r="N8844" s="4">
        <v>999999</v>
      </c>
      <c r="O8844" s="4">
        <v>0</v>
      </c>
      <c r="P8844" s="4">
        <v>3019900</v>
      </c>
      <c r="Q8844" s="4">
        <v>44657699</v>
      </c>
      <c r="R8844" s="4">
        <v>6000002</v>
      </c>
    </row>
    <row r="8845" spans="1:18" outlineLevel="2" x14ac:dyDescent="0.2">
      <c r="A8845" s="2">
        <v>2</v>
      </c>
      <c r="B8845" t="s">
        <v>173</v>
      </c>
      <c r="C8845" t="str">
        <f t="shared" si="276"/>
        <v>250</v>
      </c>
      <c r="D8845" t="s">
        <v>4</v>
      </c>
      <c r="E8845" t="s">
        <v>112</v>
      </c>
      <c r="F8845" t="s">
        <v>8</v>
      </c>
      <c r="G8845" t="str">
        <f t="shared" si="277"/>
        <v>22</v>
      </c>
      <c r="H8845" s="3">
        <v>45497</v>
      </c>
      <c r="I8845" s="4">
        <v>474675337</v>
      </c>
      <c r="J8845" s="4">
        <v>43224198</v>
      </c>
      <c r="K8845" s="4">
        <v>175696799</v>
      </c>
      <c r="L8845" s="4">
        <v>0</v>
      </c>
      <c r="M8845" s="4">
        <v>132472599</v>
      </c>
      <c r="N8845" s="4">
        <v>43224200</v>
      </c>
      <c r="O8845" s="4">
        <v>0</v>
      </c>
      <c r="P8845" s="4">
        <v>0</v>
      </c>
      <c r="Q8845" s="4">
        <v>132472599</v>
      </c>
      <c r="R8845" s="4">
        <v>298978538</v>
      </c>
    </row>
    <row r="8846" spans="1:18" outlineLevel="2" x14ac:dyDescent="0.2">
      <c r="A8846" s="2">
        <v>2</v>
      </c>
      <c r="B8846" t="s">
        <v>174</v>
      </c>
      <c r="C8846" t="str">
        <f t="shared" si="276"/>
        <v>250</v>
      </c>
      <c r="D8846" t="s">
        <v>4</v>
      </c>
      <c r="E8846" t="s">
        <v>112</v>
      </c>
      <c r="F8846" t="s">
        <v>8</v>
      </c>
      <c r="G8846" t="str">
        <f t="shared" si="277"/>
        <v>22</v>
      </c>
      <c r="H8846" s="3">
        <v>45497</v>
      </c>
      <c r="I8846" s="4">
        <v>717855051</v>
      </c>
      <c r="J8846" s="4">
        <v>98183331</v>
      </c>
      <c r="K8846" s="4">
        <v>329376677</v>
      </c>
      <c r="L8846" s="4">
        <v>0</v>
      </c>
      <c r="M8846" s="4">
        <v>156767791</v>
      </c>
      <c r="N8846" s="4">
        <v>172608886</v>
      </c>
      <c r="O8846" s="4">
        <v>31935919.859999999</v>
      </c>
      <c r="P8846" s="4">
        <v>57771654.32</v>
      </c>
      <c r="Q8846" s="4">
        <v>98996136.680000007</v>
      </c>
      <c r="R8846" s="4">
        <v>388478374</v>
      </c>
    </row>
    <row r="8847" spans="1:18" outlineLevel="2" x14ac:dyDescent="0.2">
      <c r="A8847" s="2">
        <v>2</v>
      </c>
      <c r="B8847" t="s">
        <v>175</v>
      </c>
      <c r="C8847" t="str">
        <f t="shared" si="276"/>
        <v>250</v>
      </c>
      <c r="D8847" t="s">
        <v>4</v>
      </c>
      <c r="E8847" t="s">
        <v>112</v>
      </c>
      <c r="F8847" t="s">
        <v>8</v>
      </c>
      <c r="G8847" t="str">
        <f t="shared" si="277"/>
        <v>22</v>
      </c>
      <c r="H8847" s="3">
        <v>45497</v>
      </c>
      <c r="I8847" s="4">
        <v>580851000</v>
      </c>
      <c r="J8847" s="4">
        <v>44997131</v>
      </c>
      <c r="K8847" s="4">
        <v>210014219</v>
      </c>
      <c r="L8847" s="4">
        <v>0</v>
      </c>
      <c r="M8847" s="4">
        <v>210014219</v>
      </c>
      <c r="N8847" s="4">
        <v>0</v>
      </c>
      <c r="O8847" s="4">
        <v>0</v>
      </c>
      <c r="P8847" s="4">
        <v>0</v>
      </c>
      <c r="Q8847" s="4">
        <v>210014219</v>
      </c>
      <c r="R8847" s="4">
        <v>370836781</v>
      </c>
    </row>
    <row r="8848" spans="1:18" outlineLevel="2" x14ac:dyDescent="0.2">
      <c r="A8848" s="2">
        <v>2</v>
      </c>
      <c r="B8848" t="s">
        <v>176</v>
      </c>
      <c r="C8848" t="str">
        <f t="shared" si="276"/>
        <v>250</v>
      </c>
      <c r="D8848" t="s">
        <v>4</v>
      </c>
      <c r="E8848" t="s">
        <v>112</v>
      </c>
      <c r="F8848" t="s">
        <v>8</v>
      </c>
      <c r="G8848" t="str">
        <f t="shared" si="277"/>
        <v>22</v>
      </c>
      <c r="H8848" s="3">
        <v>45497</v>
      </c>
      <c r="I8848" s="4">
        <v>372441999.88</v>
      </c>
      <c r="J8848" s="4">
        <v>48845600</v>
      </c>
      <c r="K8848" s="4">
        <v>142755624</v>
      </c>
      <c r="L8848" s="4">
        <v>0</v>
      </c>
      <c r="M8848" s="4">
        <v>59417423</v>
      </c>
      <c r="N8848" s="4">
        <v>83338201</v>
      </c>
      <c r="O8848" s="4">
        <v>2538421.31</v>
      </c>
      <c r="P8848" s="4">
        <v>2538421.31</v>
      </c>
      <c r="Q8848" s="4">
        <v>56879001.689999998</v>
      </c>
      <c r="R8848" s="4">
        <v>229686375.88</v>
      </c>
    </row>
    <row r="8849" spans="1:18" outlineLevel="2" x14ac:dyDescent="0.2">
      <c r="A8849" s="2">
        <v>2</v>
      </c>
      <c r="B8849" t="s">
        <v>177</v>
      </c>
      <c r="C8849" t="str">
        <f t="shared" si="276"/>
        <v>250</v>
      </c>
      <c r="D8849" t="s">
        <v>4</v>
      </c>
      <c r="E8849" t="s">
        <v>160</v>
      </c>
      <c r="F8849" t="s">
        <v>8</v>
      </c>
      <c r="G8849" t="str">
        <f t="shared" si="277"/>
        <v>22</v>
      </c>
      <c r="H8849" s="3">
        <v>45497</v>
      </c>
      <c r="I8849" s="4">
        <v>2225049000.1999998</v>
      </c>
      <c r="J8849" s="4">
        <v>243445932</v>
      </c>
      <c r="K8849" s="4">
        <v>1208509534</v>
      </c>
      <c r="L8849" s="4">
        <v>0</v>
      </c>
      <c r="M8849" s="4">
        <v>618745317</v>
      </c>
      <c r="N8849" s="4">
        <v>589764217</v>
      </c>
      <c r="O8849" s="4">
        <v>1695525</v>
      </c>
      <c r="P8849" s="4">
        <v>6377241.3799999999</v>
      </c>
      <c r="Q8849" s="4">
        <v>612368075.62</v>
      </c>
      <c r="R8849" s="4">
        <v>1016539466.2</v>
      </c>
    </row>
    <row r="8850" spans="1:18" outlineLevel="2" x14ac:dyDescent="0.2">
      <c r="A8850" s="2">
        <v>2</v>
      </c>
      <c r="B8850" t="s">
        <v>178</v>
      </c>
      <c r="C8850" t="str">
        <f t="shared" si="276"/>
        <v>250</v>
      </c>
      <c r="D8850" t="s">
        <v>4</v>
      </c>
      <c r="E8850" t="s">
        <v>112</v>
      </c>
      <c r="F8850" t="s">
        <v>8</v>
      </c>
      <c r="G8850" t="str">
        <f t="shared" si="277"/>
        <v>22</v>
      </c>
      <c r="H8850" s="3">
        <v>45497</v>
      </c>
      <c r="I8850" s="4">
        <v>696697333</v>
      </c>
      <c r="J8850" s="4">
        <v>35666498</v>
      </c>
      <c r="K8850" s="4">
        <v>384330612</v>
      </c>
      <c r="L8850" s="4">
        <v>0</v>
      </c>
      <c r="M8850" s="4">
        <v>348664114</v>
      </c>
      <c r="N8850" s="4">
        <v>35666498</v>
      </c>
      <c r="O8850" s="4">
        <v>43390529.710000001</v>
      </c>
      <c r="P8850" s="4">
        <v>43390529.710000001</v>
      </c>
      <c r="Q8850" s="4">
        <v>305273584.29000002</v>
      </c>
      <c r="R8850" s="4">
        <v>312366721</v>
      </c>
    </row>
    <row r="8851" spans="1:18" outlineLevel="2" x14ac:dyDescent="0.2">
      <c r="A8851" s="2">
        <v>2</v>
      </c>
      <c r="B8851" t="s">
        <v>179</v>
      </c>
      <c r="C8851" t="str">
        <f t="shared" si="276"/>
        <v>250</v>
      </c>
      <c r="D8851" t="s">
        <v>4</v>
      </c>
      <c r="E8851" t="s">
        <v>112</v>
      </c>
      <c r="F8851" t="s">
        <v>8</v>
      </c>
      <c r="G8851" t="str">
        <f t="shared" si="277"/>
        <v>22</v>
      </c>
      <c r="H8851" s="3">
        <v>45497</v>
      </c>
      <c r="I8851" s="4">
        <v>654411148</v>
      </c>
      <c r="J8851" s="4">
        <v>25722505</v>
      </c>
      <c r="K8851" s="4">
        <v>284451223</v>
      </c>
      <c r="L8851" s="4">
        <v>0</v>
      </c>
      <c r="M8851" s="4">
        <v>259849543.61000001</v>
      </c>
      <c r="N8851" s="4">
        <v>24601679.390000001</v>
      </c>
      <c r="O8851" s="4">
        <v>0</v>
      </c>
      <c r="P8851" s="4">
        <v>0</v>
      </c>
      <c r="Q8851" s="4">
        <v>259849543.61000001</v>
      </c>
      <c r="R8851" s="4">
        <v>369959925</v>
      </c>
    </row>
    <row r="8852" spans="1:18" outlineLevel="2" x14ac:dyDescent="0.2">
      <c r="A8852" s="2">
        <v>2</v>
      </c>
      <c r="B8852" t="s">
        <v>180</v>
      </c>
      <c r="C8852" t="str">
        <f t="shared" si="276"/>
        <v>250</v>
      </c>
      <c r="D8852" t="s">
        <v>4</v>
      </c>
      <c r="E8852" t="s">
        <v>112</v>
      </c>
      <c r="F8852" t="s">
        <v>8</v>
      </c>
      <c r="G8852" t="str">
        <f t="shared" si="277"/>
        <v>22</v>
      </c>
      <c r="H8852" s="3">
        <v>45497</v>
      </c>
      <c r="I8852" s="4">
        <v>705274633</v>
      </c>
      <c r="J8852" s="4">
        <v>51045648</v>
      </c>
      <c r="K8852" s="4">
        <v>347286535</v>
      </c>
      <c r="L8852" s="4">
        <v>0</v>
      </c>
      <c r="M8852" s="4">
        <v>296240887</v>
      </c>
      <c r="N8852" s="4">
        <v>51045648</v>
      </c>
      <c r="O8852" s="4">
        <v>0</v>
      </c>
      <c r="P8852" s="4">
        <v>77777008.790000007</v>
      </c>
      <c r="Q8852" s="4">
        <v>218463878.21000001</v>
      </c>
      <c r="R8852" s="4">
        <v>357988098</v>
      </c>
    </row>
    <row r="8853" spans="1:18" outlineLevel="2" x14ac:dyDescent="0.2">
      <c r="A8853" s="2">
        <v>2</v>
      </c>
      <c r="B8853" t="s">
        <v>180</v>
      </c>
      <c r="C8853" t="str">
        <f t="shared" si="276"/>
        <v>250</v>
      </c>
      <c r="D8853" t="s">
        <v>4</v>
      </c>
      <c r="E8853" t="s">
        <v>112</v>
      </c>
      <c r="F8853" t="s">
        <v>18</v>
      </c>
      <c r="G8853" t="str">
        <f t="shared" si="277"/>
        <v>28</v>
      </c>
      <c r="H8853" s="3">
        <v>45497</v>
      </c>
      <c r="I8853" s="4">
        <v>9000000</v>
      </c>
      <c r="J8853" s="4">
        <v>8999998</v>
      </c>
      <c r="K8853" s="4">
        <v>8999998</v>
      </c>
      <c r="L8853" s="4">
        <v>0</v>
      </c>
      <c r="M8853" s="4">
        <v>0</v>
      </c>
      <c r="N8853" s="4">
        <v>8999998</v>
      </c>
      <c r="O8853" s="4">
        <v>0</v>
      </c>
      <c r="P8853" s="4">
        <v>0</v>
      </c>
      <c r="Q8853" s="4">
        <v>0</v>
      </c>
      <c r="R8853" s="4">
        <v>2</v>
      </c>
    </row>
    <row r="8854" spans="1:18" outlineLevel="2" x14ac:dyDescent="0.2">
      <c r="A8854" s="2">
        <v>2</v>
      </c>
      <c r="B8854" t="s">
        <v>181</v>
      </c>
      <c r="C8854" t="str">
        <f t="shared" si="276"/>
        <v>250</v>
      </c>
      <c r="D8854" t="s">
        <v>4</v>
      </c>
      <c r="E8854" t="s">
        <v>59</v>
      </c>
      <c r="F8854" t="s">
        <v>8</v>
      </c>
      <c r="G8854" t="str">
        <f t="shared" si="277"/>
        <v>22</v>
      </c>
      <c r="H8854" s="3">
        <v>45497</v>
      </c>
      <c r="I8854" s="4">
        <v>616578102</v>
      </c>
      <c r="J8854" s="4">
        <v>30655840</v>
      </c>
      <c r="K8854" s="4">
        <v>259530566</v>
      </c>
      <c r="L8854" s="4">
        <v>0</v>
      </c>
      <c r="M8854" s="4">
        <v>227197151</v>
      </c>
      <c r="N8854" s="4">
        <v>32333415</v>
      </c>
      <c r="O8854" s="4">
        <v>0</v>
      </c>
      <c r="P8854" s="4">
        <v>602970</v>
      </c>
      <c r="Q8854" s="4">
        <v>226594181</v>
      </c>
      <c r="R8854" s="4">
        <v>357047536</v>
      </c>
    </row>
    <row r="8855" spans="1:18" outlineLevel="2" x14ac:dyDescent="0.2">
      <c r="A8855" s="2">
        <v>2</v>
      </c>
      <c r="B8855" t="s">
        <v>181</v>
      </c>
      <c r="C8855" t="str">
        <f t="shared" si="276"/>
        <v>250</v>
      </c>
      <c r="D8855" t="s">
        <v>4</v>
      </c>
      <c r="E8855" t="s">
        <v>112</v>
      </c>
      <c r="F8855" t="s">
        <v>8</v>
      </c>
      <c r="G8855" t="str">
        <f t="shared" si="277"/>
        <v>22</v>
      </c>
      <c r="H8855" s="3">
        <v>45497</v>
      </c>
      <c r="I8855" s="4">
        <v>39208005</v>
      </c>
      <c r="J8855" s="4">
        <v>1914730</v>
      </c>
      <c r="K8855" s="4">
        <v>20631995</v>
      </c>
      <c r="L8855" s="4">
        <v>0</v>
      </c>
      <c r="M8855" s="4">
        <v>20620479</v>
      </c>
      <c r="N8855" s="4">
        <v>11516</v>
      </c>
      <c r="O8855" s="4">
        <v>0</v>
      </c>
      <c r="P8855" s="4">
        <v>0</v>
      </c>
      <c r="Q8855" s="4">
        <v>20620479</v>
      </c>
      <c r="R8855" s="4">
        <v>18576010</v>
      </c>
    </row>
    <row r="8856" spans="1:18" outlineLevel="2" x14ac:dyDescent="0.2">
      <c r="A8856" s="2">
        <v>2</v>
      </c>
      <c r="B8856" t="s">
        <v>181</v>
      </c>
      <c r="C8856" t="str">
        <f t="shared" si="276"/>
        <v>250</v>
      </c>
      <c r="D8856" t="s">
        <v>4</v>
      </c>
      <c r="E8856" t="s">
        <v>161</v>
      </c>
      <c r="F8856" t="s">
        <v>8</v>
      </c>
      <c r="G8856" t="str">
        <f t="shared" si="277"/>
        <v>22</v>
      </c>
      <c r="H8856" s="3">
        <v>45497</v>
      </c>
      <c r="I8856" s="4">
        <v>5564360</v>
      </c>
      <c r="J8856" s="4">
        <v>779998</v>
      </c>
      <c r="K8856" s="4">
        <v>2409998</v>
      </c>
      <c r="L8856" s="4">
        <v>0</v>
      </c>
      <c r="M8856" s="4">
        <v>2504360</v>
      </c>
      <c r="N8856" s="4">
        <v>-94362</v>
      </c>
      <c r="O8856" s="4">
        <v>0</v>
      </c>
      <c r="P8856" s="4">
        <v>1214238.56</v>
      </c>
      <c r="Q8856" s="4">
        <v>1290121.44</v>
      </c>
      <c r="R8856" s="4">
        <v>3154362</v>
      </c>
    </row>
    <row r="8857" spans="1:18" outlineLevel="2" x14ac:dyDescent="0.2">
      <c r="A8857" s="2">
        <v>2</v>
      </c>
      <c r="B8857" t="s">
        <v>182</v>
      </c>
      <c r="C8857" t="str">
        <f t="shared" si="276"/>
        <v>250</v>
      </c>
      <c r="D8857" t="s">
        <v>4</v>
      </c>
      <c r="E8857" t="s">
        <v>161</v>
      </c>
      <c r="F8857" t="s">
        <v>8</v>
      </c>
      <c r="G8857" t="str">
        <f t="shared" si="277"/>
        <v>22</v>
      </c>
      <c r="H8857" s="3">
        <v>45497</v>
      </c>
      <c r="I8857" s="4">
        <v>39219386.829999998</v>
      </c>
      <c r="J8857" s="4">
        <v>2022998</v>
      </c>
      <c r="K8857" s="4">
        <v>21932306</v>
      </c>
      <c r="L8857" s="4">
        <v>0</v>
      </c>
      <c r="M8857" s="4">
        <v>15731601</v>
      </c>
      <c r="N8857" s="4">
        <v>6200705</v>
      </c>
      <c r="O8857" s="4">
        <v>0</v>
      </c>
      <c r="P8857" s="4">
        <v>0</v>
      </c>
      <c r="Q8857" s="4">
        <v>15731601</v>
      </c>
      <c r="R8857" s="4">
        <v>17287080.829999998</v>
      </c>
    </row>
    <row r="8858" spans="1:18" outlineLevel="2" x14ac:dyDescent="0.2">
      <c r="A8858" s="2">
        <v>2</v>
      </c>
      <c r="B8858" t="s">
        <v>183</v>
      </c>
      <c r="C8858" t="str">
        <f t="shared" si="276"/>
        <v>250</v>
      </c>
      <c r="D8858" t="s">
        <v>4</v>
      </c>
      <c r="E8858" t="s">
        <v>161</v>
      </c>
      <c r="F8858" t="s">
        <v>8</v>
      </c>
      <c r="G8858" t="str">
        <f t="shared" si="277"/>
        <v>22</v>
      </c>
      <c r="H8858" s="3">
        <v>45497</v>
      </c>
      <c r="I8858" s="4">
        <v>14707270.43</v>
      </c>
      <c r="J8858" s="4">
        <v>2499998</v>
      </c>
      <c r="K8858" s="4">
        <v>12775268</v>
      </c>
      <c r="L8858" s="4">
        <v>0</v>
      </c>
      <c r="M8858" s="4">
        <v>3094843</v>
      </c>
      <c r="N8858" s="4">
        <v>9680425</v>
      </c>
      <c r="O8858" s="4">
        <v>0</v>
      </c>
      <c r="P8858" s="4">
        <v>0</v>
      </c>
      <c r="Q8858" s="4">
        <v>3094843</v>
      </c>
      <c r="R8858" s="4">
        <v>1932002.43</v>
      </c>
    </row>
    <row r="8859" spans="1:18" outlineLevel="2" x14ac:dyDescent="0.2">
      <c r="A8859" s="2">
        <v>2</v>
      </c>
      <c r="B8859" t="s">
        <v>185</v>
      </c>
      <c r="C8859" t="str">
        <f t="shared" si="276"/>
        <v>250</v>
      </c>
      <c r="D8859" t="s">
        <v>4</v>
      </c>
      <c r="E8859" t="s">
        <v>161</v>
      </c>
      <c r="F8859" t="s">
        <v>8</v>
      </c>
      <c r="G8859" t="str">
        <f t="shared" si="277"/>
        <v>22</v>
      </c>
      <c r="H8859" s="3">
        <v>45497</v>
      </c>
      <c r="I8859" s="4">
        <v>78889985.890000001</v>
      </c>
      <c r="J8859" s="4">
        <v>1577247</v>
      </c>
      <c r="K8859" s="4">
        <v>40730631</v>
      </c>
      <c r="L8859" s="4">
        <v>0</v>
      </c>
      <c r="M8859" s="4">
        <v>33576136</v>
      </c>
      <c r="N8859" s="4">
        <v>7154495</v>
      </c>
      <c r="O8859" s="4">
        <v>0</v>
      </c>
      <c r="P8859" s="4">
        <v>2999700</v>
      </c>
      <c r="Q8859" s="4">
        <v>30576436</v>
      </c>
      <c r="R8859" s="4">
        <v>38159354.890000001</v>
      </c>
    </row>
    <row r="8860" spans="1:18" outlineLevel="2" x14ac:dyDescent="0.2">
      <c r="A8860" s="2">
        <v>2</v>
      </c>
      <c r="B8860" t="s">
        <v>186</v>
      </c>
      <c r="C8860" t="str">
        <f t="shared" si="276"/>
        <v>250</v>
      </c>
      <c r="D8860" t="s">
        <v>4</v>
      </c>
      <c r="E8860" t="s">
        <v>161</v>
      </c>
      <c r="F8860" t="s">
        <v>8</v>
      </c>
      <c r="G8860" t="str">
        <f t="shared" si="277"/>
        <v>22</v>
      </c>
      <c r="H8860" s="3">
        <v>45497</v>
      </c>
      <c r="I8860" s="4">
        <v>80739985.890000001</v>
      </c>
      <c r="J8860" s="4">
        <v>4649712</v>
      </c>
      <c r="K8860" s="4">
        <v>50012356</v>
      </c>
      <c r="L8860" s="4">
        <v>0</v>
      </c>
      <c r="M8860" s="4">
        <v>36152644</v>
      </c>
      <c r="N8860" s="4">
        <v>13859712</v>
      </c>
      <c r="O8860" s="4">
        <v>1136250</v>
      </c>
      <c r="P8860" s="4">
        <v>1136250</v>
      </c>
      <c r="Q8860" s="4">
        <v>35016394</v>
      </c>
      <c r="R8860" s="4">
        <v>30727629.890000001</v>
      </c>
    </row>
    <row r="8861" spans="1:18" outlineLevel="2" x14ac:dyDescent="0.2">
      <c r="A8861" s="2">
        <v>2</v>
      </c>
      <c r="B8861" t="s">
        <v>187</v>
      </c>
      <c r="C8861" t="str">
        <f t="shared" si="276"/>
        <v>250</v>
      </c>
      <c r="D8861" t="s">
        <v>4</v>
      </c>
      <c r="E8861" t="s">
        <v>161</v>
      </c>
      <c r="F8861" t="s">
        <v>8</v>
      </c>
      <c r="G8861" t="str">
        <f t="shared" si="277"/>
        <v>22</v>
      </c>
      <c r="H8861" s="3">
        <v>45497</v>
      </c>
      <c r="I8861" s="4">
        <v>55152262.880000003</v>
      </c>
      <c r="J8861" s="4">
        <v>8739742</v>
      </c>
      <c r="K8861" s="4">
        <v>30635389</v>
      </c>
      <c r="L8861" s="4">
        <v>0</v>
      </c>
      <c r="M8861" s="4">
        <v>20715399</v>
      </c>
      <c r="N8861" s="4">
        <v>9919990</v>
      </c>
      <c r="O8861" s="4">
        <v>0</v>
      </c>
      <c r="P8861" s="4">
        <v>2999700</v>
      </c>
      <c r="Q8861" s="4">
        <v>17715699</v>
      </c>
      <c r="R8861" s="4">
        <v>24516873.879999999</v>
      </c>
    </row>
    <row r="8862" spans="1:18" outlineLevel="2" x14ac:dyDescent="0.2">
      <c r="A8862" s="2">
        <v>2</v>
      </c>
      <c r="B8862" t="s">
        <v>188</v>
      </c>
      <c r="C8862" t="str">
        <f t="shared" si="276"/>
        <v>250</v>
      </c>
      <c r="D8862" t="s">
        <v>4</v>
      </c>
      <c r="E8862" t="s">
        <v>161</v>
      </c>
      <c r="F8862" t="s">
        <v>8</v>
      </c>
      <c r="G8862" t="str">
        <f t="shared" si="277"/>
        <v>22</v>
      </c>
      <c r="H8862" s="3">
        <v>45497</v>
      </c>
      <c r="I8862" s="4">
        <v>39219386.829999998</v>
      </c>
      <c r="J8862" s="4">
        <v>1942331</v>
      </c>
      <c r="K8862" s="4">
        <v>21485288</v>
      </c>
      <c r="L8862" s="4">
        <v>0</v>
      </c>
      <c r="M8862" s="4">
        <v>8396282</v>
      </c>
      <c r="N8862" s="4">
        <v>13089006</v>
      </c>
      <c r="O8862" s="4">
        <v>0</v>
      </c>
      <c r="P8862" s="4">
        <v>0</v>
      </c>
      <c r="Q8862" s="4">
        <v>8396282</v>
      </c>
      <c r="R8862" s="4">
        <v>17734098.829999998</v>
      </c>
    </row>
    <row r="8863" spans="1:18" outlineLevel="2" x14ac:dyDescent="0.2">
      <c r="A8863" s="2">
        <v>2</v>
      </c>
      <c r="B8863" t="s">
        <v>189</v>
      </c>
      <c r="C8863" t="str">
        <f t="shared" si="276"/>
        <v>250</v>
      </c>
      <c r="D8863" t="s">
        <v>4</v>
      </c>
      <c r="E8863" t="s">
        <v>161</v>
      </c>
      <c r="F8863" t="s">
        <v>8</v>
      </c>
      <c r="G8863" t="str">
        <f t="shared" si="277"/>
        <v>22</v>
      </c>
      <c r="H8863" s="3">
        <v>45497</v>
      </c>
      <c r="I8863" s="4">
        <v>55152262.880000003</v>
      </c>
      <c r="J8863" s="4">
        <v>3892675</v>
      </c>
      <c r="K8863" s="4">
        <v>53771756</v>
      </c>
      <c r="L8863" s="4">
        <v>0</v>
      </c>
      <c r="M8863" s="4">
        <v>41021355</v>
      </c>
      <c r="N8863" s="4">
        <v>12750401</v>
      </c>
      <c r="O8863" s="4">
        <v>0</v>
      </c>
      <c r="P8863" s="4">
        <v>2678798.29</v>
      </c>
      <c r="Q8863" s="4">
        <v>38342556.710000001</v>
      </c>
      <c r="R8863" s="4">
        <v>1380506.88</v>
      </c>
    </row>
    <row r="8864" spans="1:18" outlineLevel="2" x14ac:dyDescent="0.2">
      <c r="A8864" s="2">
        <v>2</v>
      </c>
      <c r="B8864" t="s">
        <v>191</v>
      </c>
      <c r="C8864" t="str">
        <f t="shared" si="276"/>
        <v>250</v>
      </c>
      <c r="D8864" t="s">
        <v>4</v>
      </c>
      <c r="E8864" t="s">
        <v>161</v>
      </c>
      <c r="F8864" t="s">
        <v>8</v>
      </c>
      <c r="G8864" t="str">
        <f t="shared" si="277"/>
        <v>22</v>
      </c>
      <c r="H8864" s="3">
        <v>45497</v>
      </c>
      <c r="I8864" s="4">
        <v>13707270.43</v>
      </c>
      <c r="J8864" s="4">
        <v>776919</v>
      </c>
      <c r="K8864" s="4">
        <v>8674073</v>
      </c>
      <c r="L8864" s="4">
        <v>0</v>
      </c>
      <c r="M8864" s="4">
        <v>8897153</v>
      </c>
      <c r="N8864" s="4">
        <v>-223080</v>
      </c>
      <c r="O8864" s="4">
        <v>249624.48</v>
      </c>
      <c r="P8864" s="4">
        <v>849073.71</v>
      </c>
      <c r="Q8864" s="4">
        <v>8048079.29</v>
      </c>
      <c r="R8864" s="4">
        <v>5033197.43</v>
      </c>
    </row>
    <row r="8865" spans="1:18" outlineLevel="2" x14ac:dyDescent="0.2">
      <c r="A8865" s="2">
        <v>2</v>
      </c>
      <c r="B8865" t="s">
        <v>192</v>
      </c>
      <c r="C8865" t="str">
        <f t="shared" si="276"/>
        <v>250</v>
      </c>
      <c r="D8865" t="s">
        <v>4</v>
      </c>
      <c r="E8865" t="s">
        <v>161</v>
      </c>
      <c r="F8865" t="s">
        <v>8</v>
      </c>
      <c r="G8865" t="str">
        <f t="shared" si="277"/>
        <v>22</v>
      </c>
      <c r="H8865" s="3">
        <v>45497</v>
      </c>
      <c r="I8865" s="4">
        <v>12256058.199999999</v>
      </c>
      <c r="J8865" s="4">
        <v>899998</v>
      </c>
      <c r="K8865" s="4">
        <v>9855232</v>
      </c>
      <c r="L8865" s="4">
        <v>0</v>
      </c>
      <c r="M8865" s="4">
        <v>8655234</v>
      </c>
      <c r="N8865" s="4">
        <v>1199998</v>
      </c>
      <c r="O8865" s="4">
        <v>0</v>
      </c>
      <c r="P8865" s="4">
        <v>0</v>
      </c>
      <c r="Q8865" s="4">
        <v>8655234</v>
      </c>
      <c r="R8865" s="4">
        <v>2400826.2000000002</v>
      </c>
    </row>
    <row r="8866" spans="1:18" outlineLevel="2" x14ac:dyDescent="0.2">
      <c r="A8866" s="2">
        <v>2</v>
      </c>
      <c r="B8866" t="s">
        <v>193</v>
      </c>
      <c r="C8866" t="str">
        <f t="shared" si="276"/>
        <v>250</v>
      </c>
      <c r="D8866" t="s">
        <v>4</v>
      </c>
      <c r="E8866" t="s">
        <v>161</v>
      </c>
      <c r="F8866" t="s">
        <v>8</v>
      </c>
      <c r="G8866" t="str">
        <f t="shared" si="277"/>
        <v>22</v>
      </c>
      <c r="H8866" s="3">
        <v>45497</v>
      </c>
      <c r="I8866" s="4">
        <v>80889985.890000001</v>
      </c>
      <c r="J8866" s="4">
        <v>9431362</v>
      </c>
      <c r="K8866" s="4">
        <v>57039983</v>
      </c>
      <c r="L8866" s="4">
        <v>0</v>
      </c>
      <c r="M8866" s="4">
        <v>47608621</v>
      </c>
      <c r="N8866" s="4">
        <v>9431362</v>
      </c>
      <c r="O8866" s="4">
        <v>0</v>
      </c>
      <c r="P8866" s="4">
        <v>0</v>
      </c>
      <c r="Q8866" s="4">
        <v>47608621</v>
      </c>
      <c r="R8866" s="4">
        <v>23850002.890000001</v>
      </c>
    </row>
    <row r="8867" spans="1:18" outlineLevel="2" x14ac:dyDescent="0.2">
      <c r="A8867" s="2">
        <v>2</v>
      </c>
      <c r="B8867" t="s">
        <v>194</v>
      </c>
      <c r="C8867" t="str">
        <f t="shared" si="276"/>
        <v>250</v>
      </c>
      <c r="D8867" t="s">
        <v>4</v>
      </c>
      <c r="E8867" t="s">
        <v>161</v>
      </c>
      <c r="F8867" t="s">
        <v>8</v>
      </c>
      <c r="G8867" t="str">
        <f t="shared" si="277"/>
        <v>22</v>
      </c>
      <c r="H8867" s="3">
        <v>45497</v>
      </c>
      <c r="I8867" s="4">
        <v>203484233</v>
      </c>
      <c r="J8867" s="4">
        <v>9583331</v>
      </c>
      <c r="K8867" s="4">
        <v>98074742</v>
      </c>
      <c r="L8867" s="4">
        <v>0</v>
      </c>
      <c r="M8867" s="4">
        <v>88741409</v>
      </c>
      <c r="N8867" s="4">
        <v>9333333</v>
      </c>
      <c r="O8867" s="4">
        <v>0</v>
      </c>
      <c r="P8867" s="4">
        <v>0</v>
      </c>
      <c r="Q8867" s="4">
        <v>88741409</v>
      </c>
      <c r="R8867" s="4">
        <v>105409491</v>
      </c>
    </row>
    <row r="8868" spans="1:18" outlineLevel="2" x14ac:dyDescent="0.2">
      <c r="A8868" s="2">
        <v>2</v>
      </c>
      <c r="B8868" t="s">
        <v>195</v>
      </c>
      <c r="C8868" t="str">
        <f t="shared" si="276"/>
        <v>250</v>
      </c>
      <c r="D8868" t="s">
        <v>4</v>
      </c>
      <c r="E8868" t="s">
        <v>161</v>
      </c>
      <c r="F8868" t="s">
        <v>8</v>
      </c>
      <c r="G8868" t="str">
        <f t="shared" si="277"/>
        <v>22</v>
      </c>
      <c r="H8868" s="3">
        <v>45497</v>
      </c>
      <c r="I8868" s="4">
        <v>64258322.079999998</v>
      </c>
      <c r="J8868" s="4">
        <v>3807680</v>
      </c>
      <c r="K8868" s="4">
        <v>40040674</v>
      </c>
      <c r="L8868" s="4">
        <v>0</v>
      </c>
      <c r="M8868" s="4">
        <v>36232993</v>
      </c>
      <c r="N8868" s="4">
        <v>3807681</v>
      </c>
      <c r="O8868" s="4">
        <v>0</v>
      </c>
      <c r="P8868" s="4">
        <v>1907486</v>
      </c>
      <c r="Q8868" s="4">
        <v>34325507</v>
      </c>
      <c r="R8868" s="4">
        <v>24217648.079999998</v>
      </c>
    </row>
    <row r="8869" spans="1:18" outlineLevel="2" x14ac:dyDescent="0.2">
      <c r="A8869" s="2">
        <v>2</v>
      </c>
      <c r="B8869" t="s">
        <v>196</v>
      </c>
      <c r="C8869" t="str">
        <f t="shared" si="276"/>
        <v>250</v>
      </c>
      <c r="D8869" t="s">
        <v>4</v>
      </c>
      <c r="E8869" t="s">
        <v>161</v>
      </c>
      <c r="F8869" t="s">
        <v>8</v>
      </c>
      <c r="G8869" t="str">
        <f t="shared" si="277"/>
        <v>22</v>
      </c>
      <c r="H8869" s="3">
        <v>45497</v>
      </c>
      <c r="I8869" s="4">
        <v>39219386.829999998</v>
      </c>
      <c r="J8869" s="4">
        <v>3834849</v>
      </c>
      <c r="K8869" s="4">
        <v>25779217</v>
      </c>
      <c r="L8869" s="4">
        <v>0</v>
      </c>
      <c r="M8869" s="4">
        <v>19989369</v>
      </c>
      <c r="N8869" s="4">
        <v>5789848</v>
      </c>
      <c r="O8869" s="4">
        <v>3768209</v>
      </c>
      <c r="P8869" s="4">
        <v>3768209</v>
      </c>
      <c r="Q8869" s="4">
        <v>16221160</v>
      </c>
      <c r="R8869" s="4">
        <v>13440169.83</v>
      </c>
    </row>
    <row r="8870" spans="1:18" outlineLevel="2" x14ac:dyDescent="0.2">
      <c r="A8870" s="2">
        <v>2</v>
      </c>
      <c r="B8870" t="s">
        <v>198</v>
      </c>
      <c r="C8870" t="str">
        <f t="shared" si="276"/>
        <v>250</v>
      </c>
      <c r="D8870" t="s">
        <v>4</v>
      </c>
      <c r="E8870" t="s">
        <v>161</v>
      </c>
      <c r="F8870" t="s">
        <v>8</v>
      </c>
      <c r="G8870" t="str">
        <f t="shared" si="277"/>
        <v>22</v>
      </c>
      <c r="H8870" s="3">
        <v>45497</v>
      </c>
      <c r="I8870" s="4">
        <v>7353634.7199999997</v>
      </c>
      <c r="J8870" s="4">
        <v>519861</v>
      </c>
      <c r="K8870" s="4">
        <v>5423632</v>
      </c>
      <c r="L8870" s="4">
        <v>0</v>
      </c>
      <c r="M8870" s="4">
        <v>4903771</v>
      </c>
      <c r="N8870" s="4">
        <v>519861</v>
      </c>
      <c r="O8870" s="4">
        <v>0</v>
      </c>
      <c r="P8870" s="4">
        <v>1747246.25</v>
      </c>
      <c r="Q8870" s="4">
        <v>3156524.75</v>
      </c>
      <c r="R8870" s="4">
        <v>1930002.72</v>
      </c>
    </row>
    <row r="8871" spans="1:18" outlineLevel="2" x14ac:dyDescent="0.2">
      <c r="A8871" s="2">
        <v>2</v>
      </c>
      <c r="B8871" t="s">
        <v>199</v>
      </c>
      <c r="C8871" t="str">
        <f t="shared" si="276"/>
        <v>250</v>
      </c>
      <c r="D8871" t="s">
        <v>4</v>
      </c>
      <c r="E8871" t="s">
        <v>161</v>
      </c>
      <c r="F8871" t="s">
        <v>8</v>
      </c>
      <c r="G8871" t="str">
        <f t="shared" si="277"/>
        <v>22</v>
      </c>
      <c r="H8871" s="3">
        <v>45497</v>
      </c>
      <c r="I8871" s="4">
        <v>27914540.870000001</v>
      </c>
      <c r="J8871" s="4">
        <v>701991</v>
      </c>
      <c r="K8871" s="4">
        <v>16394554</v>
      </c>
      <c r="L8871" s="4">
        <v>0</v>
      </c>
      <c r="M8871" s="4">
        <v>15692562</v>
      </c>
      <c r="N8871" s="4">
        <v>701992</v>
      </c>
      <c r="O8871" s="4">
        <v>0</v>
      </c>
      <c r="P8871" s="4">
        <v>4298296.79</v>
      </c>
      <c r="Q8871" s="4">
        <v>11394265.210000001</v>
      </c>
      <c r="R8871" s="4">
        <v>11519986.869999999</v>
      </c>
    </row>
    <row r="8872" spans="1:18" outlineLevel="2" x14ac:dyDescent="0.2">
      <c r="A8872" s="2">
        <v>2</v>
      </c>
      <c r="B8872" t="s">
        <v>200</v>
      </c>
      <c r="C8872" t="str">
        <f t="shared" si="276"/>
        <v>250</v>
      </c>
      <c r="D8872" t="s">
        <v>4</v>
      </c>
      <c r="E8872" t="s">
        <v>161</v>
      </c>
      <c r="F8872" t="s">
        <v>8</v>
      </c>
      <c r="G8872" t="str">
        <f t="shared" si="277"/>
        <v>22</v>
      </c>
      <c r="H8872" s="3">
        <v>45497</v>
      </c>
      <c r="I8872" s="4">
        <v>9804846.9600000009</v>
      </c>
      <c r="J8872" s="4">
        <v>329998</v>
      </c>
      <c r="K8872" s="4">
        <v>5865105</v>
      </c>
      <c r="L8872" s="4">
        <v>0</v>
      </c>
      <c r="M8872" s="4">
        <v>4721228</v>
      </c>
      <c r="N8872" s="4">
        <v>1143877</v>
      </c>
      <c r="O8872" s="4">
        <v>0</v>
      </c>
      <c r="P8872" s="4">
        <v>798798.29</v>
      </c>
      <c r="Q8872" s="4">
        <v>3922429.71</v>
      </c>
      <c r="R8872" s="4">
        <v>3939741.96</v>
      </c>
    </row>
    <row r="8873" spans="1:18" outlineLevel="2" x14ac:dyDescent="0.2">
      <c r="A8873" s="2">
        <v>2</v>
      </c>
      <c r="B8873" t="s">
        <v>201</v>
      </c>
      <c r="C8873" t="str">
        <f t="shared" si="276"/>
        <v>250</v>
      </c>
      <c r="D8873" t="s">
        <v>4</v>
      </c>
      <c r="E8873" t="s">
        <v>161</v>
      </c>
      <c r="F8873" t="s">
        <v>8</v>
      </c>
      <c r="G8873" t="str">
        <f t="shared" si="277"/>
        <v>22</v>
      </c>
      <c r="H8873" s="3">
        <v>45497</v>
      </c>
      <c r="I8873" s="4">
        <v>9804846.9600000009</v>
      </c>
      <c r="J8873" s="4">
        <v>184952</v>
      </c>
      <c r="K8873" s="4">
        <v>6989627</v>
      </c>
      <c r="L8873" s="4">
        <v>0</v>
      </c>
      <c r="M8873" s="4">
        <v>3669720</v>
      </c>
      <c r="N8873" s="4">
        <v>3319907</v>
      </c>
      <c r="O8873" s="4">
        <v>0</v>
      </c>
      <c r="P8873" s="4">
        <v>0</v>
      </c>
      <c r="Q8873" s="4">
        <v>3669720</v>
      </c>
      <c r="R8873" s="4">
        <v>2815219.96</v>
      </c>
    </row>
    <row r="8874" spans="1:18" outlineLevel="2" x14ac:dyDescent="0.2">
      <c r="A8874" s="2">
        <v>2</v>
      </c>
      <c r="B8874" t="s">
        <v>202</v>
      </c>
      <c r="C8874" t="str">
        <f t="shared" si="276"/>
        <v>250</v>
      </c>
      <c r="D8874" t="s">
        <v>4</v>
      </c>
      <c r="E8874" t="s">
        <v>161</v>
      </c>
      <c r="F8874" t="s">
        <v>8</v>
      </c>
      <c r="G8874" t="str">
        <f t="shared" si="277"/>
        <v>22</v>
      </c>
      <c r="H8874" s="3">
        <v>45497</v>
      </c>
      <c r="I8874" s="4">
        <v>9804846.9600000009</v>
      </c>
      <c r="J8874" s="4">
        <v>386186</v>
      </c>
      <c r="K8874" s="4">
        <v>6011761</v>
      </c>
      <c r="L8874" s="4">
        <v>0</v>
      </c>
      <c r="M8874" s="4">
        <v>5625574</v>
      </c>
      <c r="N8874" s="4">
        <v>386187</v>
      </c>
      <c r="O8874" s="4">
        <v>95950</v>
      </c>
      <c r="P8874" s="4">
        <v>575902</v>
      </c>
      <c r="Q8874" s="4">
        <v>5049672</v>
      </c>
      <c r="R8874" s="4">
        <v>3793085.96</v>
      </c>
    </row>
    <row r="8875" spans="1:18" outlineLevel="2" x14ac:dyDescent="0.2">
      <c r="A8875" s="2">
        <v>2</v>
      </c>
      <c r="B8875" t="s">
        <v>203</v>
      </c>
      <c r="C8875" t="str">
        <f t="shared" si="276"/>
        <v>250</v>
      </c>
      <c r="D8875" t="s">
        <v>4</v>
      </c>
      <c r="E8875" t="s">
        <v>161</v>
      </c>
      <c r="F8875" t="s">
        <v>8</v>
      </c>
      <c r="G8875" t="str">
        <f t="shared" si="277"/>
        <v>22</v>
      </c>
      <c r="H8875" s="3">
        <v>45497</v>
      </c>
      <c r="I8875" s="4">
        <v>9804846.9600000009</v>
      </c>
      <c r="J8875" s="4">
        <v>1341016</v>
      </c>
      <c r="K8875" s="4">
        <v>6739487</v>
      </c>
      <c r="L8875" s="4">
        <v>0</v>
      </c>
      <c r="M8875" s="4">
        <v>5398471</v>
      </c>
      <c r="N8875" s="4">
        <v>1341016</v>
      </c>
      <c r="O8875" s="4">
        <v>300736.92</v>
      </c>
      <c r="P8875" s="4">
        <v>300736.92</v>
      </c>
      <c r="Q8875" s="4">
        <v>5097734.08</v>
      </c>
      <c r="R8875" s="4">
        <v>3065359.96</v>
      </c>
    </row>
    <row r="8876" spans="1:18" outlineLevel="2" x14ac:dyDescent="0.2">
      <c r="A8876" s="2">
        <v>2</v>
      </c>
      <c r="B8876" t="s">
        <v>204</v>
      </c>
      <c r="C8876" t="str">
        <f t="shared" si="276"/>
        <v>250</v>
      </c>
      <c r="D8876" t="s">
        <v>4</v>
      </c>
      <c r="E8876" t="s">
        <v>161</v>
      </c>
      <c r="F8876" t="s">
        <v>8</v>
      </c>
      <c r="G8876" t="str">
        <f t="shared" si="277"/>
        <v>22</v>
      </c>
      <c r="H8876" s="3">
        <v>45497</v>
      </c>
      <c r="I8876" s="4">
        <v>22060905.149999999</v>
      </c>
      <c r="J8876" s="4">
        <v>1599998</v>
      </c>
      <c r="K8876" s="4">
        <v>6762263</v>
      </c>
      <c r="L8876" s="4">
        <v>0</v>
      </c>
      <c r="M8876" s="4">
        <v>4642265</v>
      </c>
      <c r="N8876" s="4">
        <v>2119998</v>
      </c>
      <c r="O8876" s="4">
        <v>0</v>
      </c>
      <c r="P8876" s="4">
        <v>0</v>
      </c>
      <c r="Q8876" s="4">
        <v>4642265</v>
      </c>
      <c r="R8876" s="4">
        <v>15298642.15</v>
      </c>
    </row>
    <row r="8877" spans="1:18" outlineLevel="2" x14ac:dyDescent="0.2">
      <c r="A8877" s="2">
        <v>2</v>
      </c>
      <c r="B8877" t="s">
        <v>207</v>
      </c>
      <c r="C8877" t="str">
        <f t="shared" si="276"/>
        <v>250</v>
      </c>
      <c r="D8877" t="s">
        <v>4</v>
      </c>
      <c r="E8877" t="s">
        <v>161</v>
      </c>
      <c r="F8877" t="s">
        <v>8</v>
      </c>
      <c r="G8877" t="str">
        <f t="shared" si="277"/>
        <v>22</v>
      </c>
      <c r="H8877" s="3">
        <v>45497</v>
      </c>
      <c r="I8877" s="4">
        <v>11030451.58</v>
      </c>
      <c r="J8877" s="4">
        <v>3646436</v>
      </c>
      <c r="K8877" s="4">
        <v>9902257</v>
      </c>
      <c r="L8877" s="4">
        <v>0</v>
      </c>
      <c r="M8877" s="4">
        <v>6255821</v>
      </c>
      <c r="N8877" s="4">
        <v>3646436</v>
      </c>
      <c r="O8877" s="4">
        <v>0</v>
      </c>
      <c r="P8877" s="4">
        <v>0</v>
      </c>
      <c r="Q8877" s="4">
        <v>6255821</v>
      </c>
      <c r="R8877" s="4">
        <v>1128194.58</v>
      </c>
    </row>
    <row r="8878" spans="1:18" outlineLevel="2" x14ac:dyDescent="0.2">
      <c r="A8878" s="2">
        <v>2</v>
      </c>
      <c r="B8878" t="s">
        <v>208</v>
      </c>
      <c r="C8878" t="str">
        <f t="shared" si="276"/>
        <v>250</v>
      </c>
      <c r="D8878" t="s">
        <v>4</v>
      </c>
      <c r="E8878" t="s">
        <v>161</v>
      </c>
      <c r="F8878" t="s">
        <v>8</v>
      </c>
      <c r="G8878" t="str">
        <f t="shared" si="277"/>
        <v>22</v>
      </c>
      <c r="H8878" s="3">
        <v>45497</v>
      </c>
      <c r="I8878" s="4">
        <v>11030451.58</v>
      </c>
      <c r="J8878" s="4">
        <v>1235882</v>
      </c>
      <c r="K8878" s="4">
        <v>6652949</v>
      </c>
      <c r="L8878" s="4">
        <v>0</v>
      </c>
      <c r="M8878" s="4">
        <v>4508133</v>
      </c>
      <c r="N8878" s="4">
        <v>2144816</v>
      </c>
      <c r="O8878" s="4">
        <v>0</v>
      </c>
      <c r="P8878" s="4">
        <v>134986.5</v>
      </c>
      <c r="Q8878" s="4">
        <v>4373146.5</v>
      </c>
      <c r="R8878" s="4">
        <v>4377502.58</v>
      </c>
    </row>
    <row r="8879" spans="1:18" outlineLevel="2" x14ac:dyDescent="0.2">
      <c r="A8879" s="2">
        <v>2</v>
      </c>
      <c r="B8879" t="s">
        <v>210</v>
      </c>
      <c r="C8879" t="str">
        <f t="shared" si="276"/>
        <v>250</v>
      </c>
      <c r="D8879" t="s">
        <v>4</v>
      </c>
      <c r="E8879" t="s">
        <v>161</v>
      </c>
      <c r="F8879" t="s">
        <v>8</v>
      </c>
      <c r="G8879" t="str">
        <f t="shared" si="277"/>
        <v>22</v>
      </c>
      <c r="H8879" s="3">
        <v>45497</v>
      </c>
      <c r="I8879" s="4">
        <v>9804846.9600000009</v>
      </c>
      <c r="J8879" s="4">
        <v>1299998</v>
      </c>
      <c r="K8879" s="4">
        <v>6784844</v>
      </c>
      <c r="L8879" s="4">
        <v>0</v>
      </c>
      <c r="M8879" s="4">
        <v>5032864</v>
      </c>
      <c r="N8879" s="4">
        <v>1751980</v>
      </c>
      <c r="O8879" s="4">
        <v>0</v>
      </c>
      <c r="P8879" s="4">
        <v>0</v>
      </c>
      <c r="Q8879" s="4">
        <v>5032864</v>
      </c>
      <c r="R8879" s="4">
        <v>3020002.96</v>
      </c>
    </row>
    <row r="8880" spans="1:18" outlineLevel="2" x14ac:dyDescent="0.2">
      <c r="A8880" s="2">
        <v>2</v>
      </c>
      <c r="B8880" t="s">
        <v>211</v>
      </c>
      <c r="C8880" t="str">
        <f t="shared" si="276"/>
        <v>250</v>
      </c>
      <c r="D8880" t="s">
        <v>4</v>
      </c>
      <c r="E8880" t="s">
        <v>161</v>
      </c>
      <c r="F8880" t="s">
        <v>8</v>
      </c>
      <c r="G8880" t="str">
        <f t="shared" si="277"/>
        <v>22</v>
      </c>
      <c r="H8880" s="3">
        <v>45497</v>
      </c>
      <c r="I8880" s="4">
        <v>23512117.390000001</v>
      </c>
      <c r="J8880" s="4">
        <v>2542384</v>
      </c>
      <c r="K8880" s="4">
        <v>15844389</v>
      </c>
      <c r="L8880" s="4">
        <v>0</v>
      </c>
      <c r="M8880" s="4">
        <v>4612621</v>
      </c>
      <c r="N8880" s="4">
        <v>11231768</v>
      </c>
      <c r="O8880" s="4">
        <v>1221090</v>
      </c>
      <c r="P8880" s="4">
        <v>1521060</v>
      </c>
      <c r="Q8880" s="4">
        <v>3091561</v>
      </c>
      <c r="R8880" s="4">
        <v>7667728.3899999997</v>
      </c>
    </row>
    <row r="8881" spans="1:18" outlineLevel="2" x14ac:dyDescent="0.2">
      <c r="A8881" s="2">
        <v>2</v>
      </c>
      <c r="B8881" t="s">
        <v>212</v>
      </c>
      <c r="C8881" t="str">
        <f t="shared" si="276"/>
        <v>250</v>
      </c>
      <c r="D8881" t="s">
        <v>4</v>
      </c>
      <c r="E8881" t="s">
        <v>161</v>
      </c>
      <c r="F8881" t="s">
        <v>8</v>
      </c>
      <c r="G8881" t="str">
        <f t="shared" si="277"/>
        <v>22</v>
      </c>
      <c r="H8881" s="3">
        <v>45497</v>
      </c>
      <c r="I8881" s="4">
        <v>11030452.58</v>
      </c>
      <c r="J8881" s="4">
        <v>1066665</v>
      </c>
      <c r="K8881" s="4">
        <v>5975611</v>
      </c>
      <c r="L8881" s="4">
        <v>0</v>
      </c>
      <c r="M8881" s="4">
        <v>3900613</v>
      </c>
      <c r="N8881" s="4">
        <v>2074998</v>
      </c>
      <c r="O8881" s="4">
        <v>2321114.11</v>
      </c>
      <c r="P8881" s="4">
        <v>2321114.11</v>
      </c>
      <c r="Q8881" s="4">
        <v>1579498.89</v>
      </c>
      <c r="R8881" s="4">
        <v>5054841.58</v>
      </c>
    </row>
    <row r="8882" spans="1:18" outlineLevel="2" x14ac:dyDescent="0.2">
      <c r="A8882" s="2">
        <v>2</v>
      </c>
      <c r="B8882" t="s">
        <v>214</v>
      </c>
      <c r="C8882" t="str">
        <f t="shared" si="276"/>
        <v>250</v>
      </c>
      <c r="D8882" t="s">
        <v>4</v>
      </c>
      <c r="E8882" t="s">
        <v>161</v>
      </c>
      <c r="F8882" t="s">
        <v>8</v>
      </c>
      <c r="G8882" t="str">
        <f t="shared" si="277"/>
        <v>22</v>
      </c>
      <c r="H8882" s="3">
        <v>45497</v>
      </c>
      <c r="I8882" s="4">
        <v>9804846.9600000009</v>
      </c>
      <c r="J8882" s="4">
        <v>433182</v>
      </c>
      <c r="K8882" s="4">
        <v>5350069</v>
      </c>
      <c r="L8882" s="4">
        <v>0</v>
      </c>
      <c r="M8882" s="4">
        <v>2746637</v>
      </c>
      <c r="N8882" s="4">
        <v>2603432</v>
      </c>
      <c r="O8882" s="4">
        <v>0</v>
      </c>
      <c r="P8882" s="4">
        <v>0</v>
      </c>
      <c r="Q8882" s="4">
        <v>2746637</v>
      </c>
      <c r="R8882" s="4">
        <v>4454777.96</v>
      </c>
    </row>
    <row r="8883" spans="1:18" outlineLevel="2" x14ac:dyDescent="0.2">
      <c r="A8883" s="2">
        <v>2</v>
      </c>
      <c r="B8883" t="s">
        <v>215</v>
      </c>
      <c r="C8883" t="str">
        <f t="shared" si="276"/>
        <v>250</v>
      </c>
      <c r="D8883" t="s">
        <v>4</v>
      </c>
      <c r="E8883" t="s">
        <v>161</v>
      </c>
      <c r="F8883" t="s">
        <v>8</v>
      </c>
      <c r="G8883" t="str">
        <f t="shared" si="277"/>
        <v>22</v>
      </c>
      <c r="H8883" s="3">
        <v>45497</v>
      </c>
      <c r="I8883" s="4">
        <v>9804846.9600000009</v>
      </c>
      <c r="J8883" s="4">
        <v>59998</v>
      </c>
      <c r="K8883" s="4">
        <v>9684845</v>
      </c>
      <c r="L8883" s="4">
        <v>0</v>
      </c>
      <c r="M8883" s="4">
        <v>9564847</v>
      </c>
      <c r="N8883" s="4">
        <v>119998</v>
      </c>
      <c r="O8883" s="4">
        <v>0</v>
      </c>
      <c r="P8883" s="4">
        <v>0</v>
      </c>
      <c r="Q8883" s="4">
        <v>9564847</v>
      </c>
      <c r="R8883" s="4">
        <v>120001.96</v>
      </c>
    </row>
    <row r="8884" spans="1:18" outlineLevel="2" x14ac:dyDescent="0.2">
      <c r="A8884" s="2">
        <v>2</v>
      </c>
      <c r="B8884" t="s">
        <v>216</v>
      </c>
      <c r="C8884" t="str">
        <f t="shared" si="276"/>
        <v>250</v>
      </c>
      <c r="D8884" t="s">
        <v>4</v>
      </c>
      <c r="E8884" t="s">
        <v>161</v>
      </c>
      <c r="F8884" t="s">
        <v>8</v>
      </c>
      <c r="G8884" t="str">
        <f t="shared" si="277"/>
        <v>22</v>
      </c>
      <c r="H8884" s="3">
        <v>45497</v>
      </c>
      <c r="I8884" s="4">
        <v>14407270.43</v>
      </c>
      <c r="J8884" s="4">
        <v>1187656</v>
      </c>
      <c r="K8884" s="4">
        <v>10181641</v>
      </c>
      <c r="L8884" s="4">
        <v>0</v>
      </c>
      <c r="M8884" s="4">
        <v>8034077</v>
      </c>
      <c r="N8884" s="4">
        <v>2147564</v>
      </c>
      <c r="O8884" s="4">
        <v>0</v>
      </c>
      <c r="P8884" s="4">
        <v>0</v>
      </c>
      <c r="Q8884" s="4">
        <v>8034077</v>
      </c>
      <c r="R8884" s="4">
        <v>4225629.43</v>
      </c>
    </row>
    <row r="8885" spans="1:18" outlineLevel="2" x14ac:dyDescent="0.2">
      <c r="A8885" s="2">
        <v>2</v>
      </c>
      <c r="B8885" t="s">
        <v>216</v>
      </c>
      <c r="C8885" t="str">
        <f t="shared" si="276"/>
        <v>250</v>
      </c>
      <c r="D8885" t="s">
        <v>4</v>
      </c>
      <c r="E8885" t="s">
        <v>161</v>
      </c>
      <c r="F8885" t="s">
        <v>10</v>
      </c>
      <c r="G8885" t="str">
        <f t="shared" si="277"/>
        <v>31</v>
      </c>
      <c r="H8885" s="3">
        <v>45497</v>
      </c>
      <c r="I8885" s="4">
        <v>300000</v>
      </c>
      <c r="J8885" s="4">
        <v>149998</v>
      </c>
      <c r="K8885" s="4">
        <v>299998</v>
      </c>
      <c r="L8885" s="4">
        <v>0</v>
      </c>
      <c r="M8885" s="4">
        <v>150000</v>
      </c>
      <c r="N8885" s="4">
        <v>149998</v>
      </c>
      <c r="O8885" s="4">
        <v>0</v>
      </c>
      <c r="P8885" s="4">
        <v>0</v>
      </c>
      <c r="Q8885" s="4">
        <v>150000</v>
      </c>
      <c r="R8885" s="4">
        <v>2</v>
      </c>
    </row>
    <row r="8886" spans="1:18" outlineLevel="2" x14ac:dyDescent="0.2">
      <c r="A8886" s="2">
        <v>2</v>
      </c>
      <c r="B8886" t="s">
        <v>217</v>
      </c>
      <c r="C8886" t="str">
        <f t="shared" si="276"/>
        <v>250</v>
      </c>
      <c r="D8886" t="s">
        <v>4</v>
      </c>
      <c r="E8886" t="s">
        <v>161</v>
      </c>
      <c r="F8886" t="s">
        <v>8</v>
      </c>
      <c r="G8886" t="str">
        <f t="shared" si="277"/>
        <v>22</v>
      </c>
      <c r="H8886" s="3">
        <v>45497</v>
      </c>
      <c r="I8886" s="4">
        <v>14707270.43</v>
      </c>
      <c r="J8886" s="4">
        <v>3153600</v>
      </c>
      <c r="K8886" s="4">
        <v>8996326</v>
      </c>
      <c r="L8886" s="4">
        <v>0</v>
      </c>
      <c r="M8886" s="4">
        <v>5842725</v>
      </c>
      <c r="N8886" s="4">
        <v>3153601</v>
      </c>
      <c r="O8886" s="4">
        <v>0</v>
      </c>
      <c r="P8886" s="4">
        <v>0</v>
      </c>
      <c r="Q8886" s="4">
        <v>5842725</v>
      </c>
      <c r="R8886" s="4">
        <v>5710944.4299999997</v>
      </c>
    </row>
    <row r="8887" spans="1:18" outlineLevel="2" x14ac:dyDescent="0.2">
      <c r="A8887" s="2">
        <v>2</v>
      </c>
      <c r="B8887" t="s">
        <v>218</v>
      </c>
      <c r="C8887" t="str">
        <f t="shared" si="276"/>
        <v>250</v>
      </c>
      <c r="D8887" t="s">
        <v>4</v>
      </c>
      <c r="E8887" t="s">
        <v>161</v>
      </c>
      <c r="F8887" t="s">
        <v>8</v>
      </c>
      <c r="G8887" t="str">
        <f t="shared" si="277"/>
        <v>22</v>
      </c>
      <c r="H8887" s="3">
        <v>45497</v>
      </c>
      <c r="I8887" s="4">
        <v>7353634.7199999997</v>
      </c>
      <c r="J8887" s="4">
        <v>307012</v>
      </c>
      <c r="K8887" s="4">
        <v>5219659</v>
      </c>
      <c r="L8887" s="4">
        <v>0</v>
      </c>
      <c r="M8887" s="4">
        <v>219678</v>
      </c>
      <c r="N8887" s="4">
        <v>4999981</v>
      </c>
      <c r="O8887" s="4">
        <v>0</v>
      </c>
      <c r="P8887" s="4">
        <v>101493.12</v>
      </c>
      <c r="Q8887" s="4">
        <v>118184.88</v>
      </c>
      <c r="R8887" s="4">
        <v>2133975.7200000002</v>
      </c>
    </row>
    <row r="8888" spans="1:18" outlineLevel="2" x14ac:dyDescent="0.2">
      <c r="A8888" s="2">
        <v>2</v>
      </c>
      <c r="B8888" t="s">
        <v>219</v>
      </c>
      <c r="C8888" t="str">
        <f t="shared" si="276"/>
        <v>250</v>
      </c>
      <c r="D8888" t="s">
        <v>4</v>
      </c>
      <c r="E8888" t="s">
        <v>161</v>
      </c>
      <c r="F8888" t="s">
        <v>8</v>
      </c>
      <c r="G8888" t="str">
        <f t="shared" si="277"/>
        <v>22</v>
      </c>
      <c r="H8888" s="3">
        <v>45497</v>
      </c>
      <c r="I8888" s="4">
        <v>9804845.9600000009</v>
      </c>
      <c r="J8888" s="4">
        <v>479998</v>
      </c>
      <c r="K8888" s="4">
        <v>6165026</v>
      </c>
      <c r="L8888" s="4">
        <v>0</v>
      </c>
      <c r="M8888" s="4">
        <v>4673229</v>
      </c>
      <c r="N8888" s="4">
        <v>1491797</v>
      </c>
      <c r="O8888" s="4">
        <v>374710</v>
      </c>
      <c r="P8888" s="4">
        <v>1447532</v>
      </c>
      <c r="Q8888" s="4">
        <v>3225697</v>
      </c>
      <c r="R8888" s="4">
        <v>3639819.96</v>
      </c>
    </row>
    <row r="8889" spans="1:18" outlineLevel="2" x14ac:dyDescent="0.2">
      <c r="A8889" s="2">
        <v>2</v>
      </c>
      <c r="B8889" t="s">
        <v>220</v>
      </c>
      <c r="C8889" t="str">
        <f t="shared" si="276"/>
        <v>250</v>
      </c>
      <c r="D8889" t="s">
        <v>4</v>
      </c>
      <c r="E8889" t="s">
        <v>161</v>
      </c>
      <c r="F8889" t="s">
        <v>8</v>
      </c>
      <c r="G8889" t="str">
        <f t="shared" si="277"/>
        <v>22</v>
      </c>
      <c r="H8889" s="3">
        <v>45497</v>
      </c>
      <c r="I8889" s="4">
        <v>11656058.199999999</v>
      </c>
      <c r="J8889" s="4">
        <v>1796512</v>
      </c>
      <c r="K8889" s="4">
        <v>10524815</v>
      </c>
      <c r="L8889" s="4">
        <v>0</v>
      </c>
      <c r="M8889" s="4">
        <v>8728303</v>
      </c>
      <c r="N8889" s="4">
        <v>1796512</v>
      </c>
      <c r="O8889" s="4">
        <v>2209777.9900000002</v>
      </c>
      <c r="P8889" s="4">
        <v>2209777.9900000002</v>
      </c>
      <c r="Q8889" s="4">
        <v>6518525.0099999998</v>
      </c>
      <c r="R8889" s="4">
        <v>1131243.2</v>
      </c>
    </row>
    <row r="8890" spans="1:18" outlineLevel="2" x14ac:dyDescent="0.2">
      <c r="A8890" s="2">
        <v>2</v>
      </c>
      <c r="B8890" t="s">
        <v>221</v>
      </c>
      <c r="C8890" t="str">
        <f t="shared" si="276"/>
        <v>250</v>
      </c>
      <c r="D8890" t="s">
        <v>4</v>
      </c>
      <c r="E8890" t="s">
        <v>161</v>
      </c>
      <c r="F8890" t="s">
        <v>8</v>
      </c>
      <c r="G8890" t="str">
        <f t="shared" si="277"/>
        <v>22</v>
      </c>
      <c r="H8890" s="3">
        <v>45497</v>
      </c>
      <c r="I8890" s="4">
        <v>6853635.7199999997</v>
      </c>
      <c r="J8890" s="4">
        <v>172600</v>
      </c>
      <c r="K8890" s="4">
        <v>4099795</v>
      </c>
      <c r="L8890" s="4">
        <v>0</v>
      </c>
      <c r="M8890" s="4">
        <v>3404592</v>
      </c>
      <c r="N8890" s="4">
        <v>695203</v>
      </c>
      <c r="O8890" s="4">
        <v>299970</v>
      </c>
      <c r="P8890" s="4">
        <v>299970</v>
      </c>
      <c r="Q8890" s="4">
        <v>3104622</v>
      </c>
      <c r="R8890" s="4">
        <v>2753840.72</v>
      </c>
    </row>
    <row r="8891" spans="1:18" outlineLevel="2" x14ac:dyDescent="0.2">
      <c r="A8891" s="2">
        <v>2</v>
      </c>
      <c r="B8891" t="s">
        <v>223</v>
      </c>
      <c r="C8891" t="str">
        <f t="shared" si="276"/>
        <v>250</v>
      </c>
      <c r="D8891" t="s">
        <v>4</v>
      </c>
      <c r="E8891" t="s">
        <v>161</v>
      </c>
      <c r="F8891" t="s">
        <v>8</v>
      </c>
      <c r="G8891" t="str">
        <f t="shared" si="277"/>
        <v>22</v>
      </c>
      <c r="H8891" s="3">
        <v>45497</v>
      </c>
      <c r="I8891" s="4">
        <v>9804846.9600000009</v>
      </c>
      <c r="J8891" s="4">
        <v>640998</v>
      </c>
      <c r="K8891" s="4">
        <v>7137766</v>
      </c>
      <c r="L8891" s="4">
        <v>0</v>
      </c>
      <c r="M8891" s="4">
        <v>5396768</v>
      </c>
      <c r="N8891" s="4">
        <v>1740998</v>
      </c>
      <c r="O8891" s="4">
        <v>0</v>
      </c>
      <c r="P8891" s="4">
        <v>0</v>
      </c>
      <c r="Q8891" s="4">
        <v>5396768</v>
      </c>
      <c r="R8891" s="4">
        <v>2667080.96</v>
      </c>
    </row>
    <row r="8892" spans="1:18" outlineLevel="2" x14ac:dyDescent="0.2">
      <c r="A8892" s="2">
        <v>2</v>
      </c>
      <c r="B8892" t="s">
        <v>224</v>
      </c>
      <c r="C8892" t="str">
        <f t="shared" si="276"/>
        <v>250</v>
      </c>
      <c r="D8892" t="s">
        <v>4</v>
      </c>
      <c r="E8892" t="s">
        <v>161</v>
      </c>
      <c r="F8892" t="s">
        <v>8</v>
      </c>
      <c r="G8892" t="str">
        <f t="shared" si="277"/>
        <v>22</v>
      </c>
      <c r="H8892" s="3">
        <v>45497</v>
      </c>
      <c r="I8892" s="4">
        <v>5353635.72</v>
      </c>
      <c r="J8892" s="4">
        <v>299998</v>
      </c>
      <c r="K8892" s="4">
        <v>5353633</v>
      </c>
      <c r="L8892" s="4">
        <v>0</v>
      </c>
      <c r="M8892" s="4">
        <v>5053635</v>
      </c>
      <c r="N8892" s="4">
        <v>299998</v>
      </c>
      <c r="O8892" s="4">
        <v>0</v>
      </c>
      <c r="P8892" s="4">
        <v>0</v>
      </c>
      <c r="Q8892" s="4">
        <v>5053635</v>
      </c>
      <c r="R8892" s="4">
        <v>2.72</v>
      </c>
    </row>
    <row r="8893" spans="1:18" outlineLevel="2" x14ac:dyDescent="0.2">
      <c r="A8893" s="2">
        <v>2</v>
      </c>
      <c r="B8893" t="s">
        <v>225</v>
      </c>
      <c r="C8893" t="str">
        <f t="shared" si="276"/>
        <v>250</v>
      </c>
      <c r="D8893" t="s">
        <v>4</v>
      </c>
      <c r="E8893" t="s">
        <v>161</v>
      </c>
      <c r="F8893" t="s">
        <v>8</v>
      </c>
      <c r="G8893" t="str">
        <f t="shared" si="277"/>
        <v>22</v>
      </c>
      <c r="H8893" s="3">
        <v>45497</v>
      </c>
      <c r="I8893" s="4">
        <v>9504846.9600000009</v>
      </c>
      <c r="J8893" s="4">
        <v>701981</v>
      </c>
      <c r="K8893" s="4">
        <v>7779844</v>
      </c>
      <c r="L8893" s="4">
        <v>0</v>
      </c>
      <c r="M8893" s="4">
        <v>5577933</v>
      </c>
      <c r="N8893" s="4">
        <v>2201911</v>
      </c>
      <c r="O8893" s="4">
        <v>0</v>
      </c>
      <c r="P8893" s="4">
        <v>0</v>
      </c>
      <c r="Q8893" s="4">
        <v>5577933</v>
      </c>
      <c r="R8893" s="4">
        <v>1725002.96</v>
      </c>
    </row>
    <row r="8894" spans="1:18" outlineLevel="2" x14ac:dyDescent="0.2">
      <c r="A8894" s="2">
        <v>2</v>
      </c>
      <c r="B8894" t="s">
        <v>226</v>
      </c>
      <c r="C8894" t="str">
        <f t="shared" si="276"/>
        <v>250</v>
      </c>
      <c r="D8894" t="s">
        <v>4</v>
      </c>
      <c r="E8894" t="s">
        <v>161</v>
      </c>
      <c r="F8894" t="s">
        <v>8</v>
      </c>
      <c r="G8894" t="str">
        <f t="shared" si="277"/>
        <v>22</v>
      </c>
      <c r="H8894" s="3">
        <v>45497</v>
      </c>
      <c r="I8894" s="4">
        <v>7353634.7199999997</v>
      </c>
      <c r="J8894" s="4">
        <v>66665</v>
      </c>
      <c r="K8894" s="4">
        <v>3549491</v>
      </c>
      <c r="L8894" s="4">
        <v>0</v>
      </c>
      <c r="M8894" s="4">
        <v>2047422</v>
      </c>
      <c r="N8894" s="4">
        <v>1502069</v>
      </c>
      <c r="O8894" s="4">
        <v>0</v>
      </c>
      <c r="P8894" s="4">
        <v>0</v>
      </c>
      <c r="Q8894" s="4">
        <v>2047422</v>
      </c>
      <c r="R8894" s="4">
        <v>3804143.72</v>
      </c>
    </row>
    <row r="8895" spans="1:18" outlineLevel="2" x14ac:dyDescent="0.2">
      <c r="A8895" s="2">
        <v>2</v>
      </c>
      <c r="B8895" t="s">
        <v>227</v>
      </c>
      <c r="C8895" t="str">
        <f t="shared" si="276"/>
        <v>250</v>
      </c>
      <c r="D8895" t="s">
        <v>4</v>
      </c>
      <c r="E8895" t="s">
        <v>161</v>
      </c>
      <c r="F8895" t="s">
        <v>8</v>
      </c>
      <c r="G8895" t="str">
        <f t="shared" si="277"/>
        <v>22</v>
      </c>
      <c r="H8895" s="3">
        <v>45497</v>
      </c>
      <c r="I8895" s="4">
        <v>9804846.9600000009</v>
      </c>
      <c r="J8895" s="4">
        <v>150830</v>
      </c>
      <c r="K8895" s="4">
        <v>5739109</v>
      </c>
      <c r="L8895" s="4">
        <v>0</v>
      </c>
      <c r="M8895" s="4">
        <v>3763430</v>
      </c>
      <c r="N8895" s="4">
        <v>1975679</v>
      </c>
      <c r="O8895" s="4">
        <v>0</v>
      </c>
      <c r="P8895" s="4">
        <v>0</v>
      </c>
      <c r="Q8895" s="4">
        <v>3763430</v>
      </c>
      <c r="R8895" s="4">
        <v>4065737.96</v>
      </c>
    </row>
    <row r="8896" spans="1:18" outlineLevel="2" x14ac:dyDescent="0.2">
      <c r="A8896" s="2">
        <v>2</v>
      </c>
      <c r="B8896" t="s">
        <v>229</v>
      </c>
      <c r="C8896" t="str">
        <f t="shared" si="276"/>
        <v>250</v>
      </c>
      <c r="D8896" t="s">
        <v>4</v>
      </c>
      <c r="E8896" t="s">
        <v>161</v>
      </c>
      <c r="F8896" t="s">
        <v>8</v>
      </c>
      <c r="G8896" t="str">
        <f t="shared" si="277"/>
        <v>22</v>
      </c>
      <c r="H8896" s="3">
        <v>45497</v>
      </c>
      <c r="I8896" s="4">
        <v>29414540.870000001</v>
      </c>
      <c r="J8896" s="4">
        <v>4057598</v>
      </c>
      <c r="K8896" s="4">
        <v>24408001</v>
      </c>
      <c r="L8896" s="4">
        <v>0</v>
      </c>
      <c r="M8896" s="4">
        <v>20350402</v>
      </c>
      <c r="N8896" s="4">
        <v>4057599</v>
      </c>
      <c r="O8896" s="4">
        <v>0</v>
      </c>
      <c r="P8896" s="4">
        <v>1454854.5</v>
      </c>
      <c r="Q8896" s="4">
        <v>18895547.5</v>
      </c>
      <c r="R8896" s="4">
        <v>5006539.87</v>
      </c>
    </row>
    <row r="8897" spans="1:18" outlineLevel="2" x14ac:dyDescent="0.2">
      <c r="A8897" s="2">
        <v>2</v>
      </c>
      <c r="B8897" t="s">
        <v>231</v>
      </c>
      <c r="C8897" t="str">
        <f t="shared" si="276"/>
        <v>250</v>
      </c>
      <c r="D8897" t="s">
        <v>4</v>
      </c>
      <c r="E8897" t="s">
        <v>161</v>
      </c>
      <c r="F8897" t="s">
        <v>8</v>
      </c>
      <c r="G8897" t="str">
        <f t="shared" si="277"/>
        <v>22</v>
      </c>
      <c r="H8897" s="3">
        <v>45497</v>
      </c>
      <c r="I8897" s="4">
        <v>10655452.58</v>
      </c>
      <c r="J8897" s="4">
        <v>936665</v>
      </c>
      <c r="K8897" s="4">
        <v>6150450</v>
      </c>
      <c r="L8897" s="4">
        <v>0</v>
      </c>
      <c r="M8897" s="4">
        <v>4448300</v>
      </c>
      <c r="N8897" s="4">
        <v>1702150</v>
      </c>
      <c r="O8897" s="4">
        <v>0</v>
      </c>
      <c r="P8897" s="4">
        <v>446622</v>
      </c>
      <c r="Q8897" s="4">
        <v>4001678</v>
      </c>
      <c r="R8897" s="4">
        <v>4505002.58</v>
      </c>
    </row>
    <row r="8898" spans="1:18" outlineLevel="2" x14ac:dyDescent="0.2">
      <c r="A8898" s="2">
        <v>2</v>
      </c>
      <c r="B8898" t="s">
        <v>232</v>
      </c>
      <c r="C8898" t="str">
        <f t="shared" si="276"/>
        <v>250</v>
      </c>
      <c r="D8898" t="s">
        <v>4</v>
      </c>
      <c r="E8898" t="s">
        <v>161</v>
      </c>
      <c r="F8898" t="s">
        <v>8</v>
      </c>
      <c r="G8898" t="str">
        <f t="shared" si="277"/>
        <v>22</v>
      </c>
      <c r="H8898" s="3">
        <v>45497</v>
      </c>
      <c r="I8898" s="4">
        <v>29414540.870000001</v>
      </c>
      <c r="J8898" s="4">
        <v>1499998</v>
      </c>
      <c r="K8898" s="4">
        <v>19334803</v>
      </c>
      <c r="L8898" s="4">
        <v>0</v>
      </c>
      <c r="M8898" s="4">
        <v>17834805</v>
      </c>
      <c r="N8898" s="4">
        <v>1499998</v>
      </c>
      <c r="O8898" s="4">
        <v>0</v>
      </c>
      <c r="P8898" s="4">
        <v>6189068.0199999996</v>
      </c>
      <c r="Q8898" s="4">
        <v>11645736.98</v>
      </c>
      <c r="R8898" s="4">
        <v>10079737.869999999</v>
      </c>
    </row>
    <row r="8899" spans="1:18" outlineLevel="2" x14ac:dyDescent="0.2">
      <c r="A8899" s="2">
        <v>2</v>
      </c>
      <c r="B8899" t="s">
        <v>233</v>
      </c>
      <c r="C8899" t="str">
        <f t="shared" ref="C8899:C8962" si="278">LEFT(B8899,3)</f>
        <v>250</v>
      </c>
      <c r="D8899" t="s">
        <v>4</v>
      </c>
      <c r="E8899" t="s">
        <v>161</v>
      </c>
      <c r="F8899" t="s">
        <v>8</v>
      </c>
      <c r="G8899" t="str">
        <f t="shared" ref="G8899:G8962" si="279">LEFT(F8899,2)</f>
        <v>22</v>
      </c>
      <c r="H8899" s="3">
        <v>45497</v>
      </c>
      <c r="I8899" s="4">
        <v>7353634.7199999997</v>
      </c>
      <c r="J8899" s="4">
        <v>1308242</v>
      </c>
      <c r="K8899" s="4">
        <v>6419907</v>
      </c>
      <c r="L8899" s="4">
        <v>0</v>
      </c>
      <c r="M8899" s="4">
        <v>5111665</v>
      </c>
      <c r="N8899" s="4">
        <v>1308242</v>
      </c>
      <c r="O8899" s="4">
        <v>0</v>
      </c>
      <c r="P8899" s="4">
        <v>455510</v>
      </c>
      <c r="Q8899" s="4">
        <v>4656155</v>
      </c>
      <c r="R8899" s="4">
        <v>933727.72</v>
      </c>
    </row>
    <row r="8900" spans="1:18" outlineLevel="2" x14ac:dyDescent="0.2">
      <c r="A8900" s="2">
        <v>2</v>
      </c>
      <c r="B8900" t="s">
        <v>234</v>
      </c>
      <c r="C8900" t="str">
        <f t="shared" si="278"/>
        <v>250</v>
      </c>
      <c r="D8900" t="s">
        <v>4</v>
      </c>
      <c r="E8900" t="s">
        <v>161</v>
      </c>
      <c r="F8900" t="s">
        <v>8</v>
      </c>
      <c r="G8900" t="str">
        <f t="shared" si="279"/>
        <v>22</v>
      </c>
      <c r="H8900" s="3">
        <v>45497</v>
      </c>
      <c r="I8900" s="4">
        <v>7353635.7199999997</v>
      </c>
      <c r="J8900" s="4">
        <v>707158</v>
      </c>
      <c r="K8900" s="4">
        <v>3952776</v>
      </c>
      <c r="L8900" s="4">
        <v>0</v>
      </c>
      <c r="M8900" s="4">
        <v>3245617</v>
      </c>
      <c r="N8900" s="4">
        <v>707159</v>
      </c>
      <c r="O8900" s="4">
        <v>477470.83</v>
      </c>
      <c r="P8900" s="4">
        <v>776737.46</v>
      </c>
      <c r="Q8900" s="4">
        <v>2468879.54</v>
      </c>
      <c r="R8900" s="4">
        <v>3400859.72</v>
      </c>
    </row>
    <row r="8901" spans="1:18" outlineLevel="2" x14ac:dyDescent="0.2">
      <c r="A8901" s="2">
        <v>2</v>
      </c>
      <c r="B8901" t="s">
        <v>235</v>
      </c>
      <c r="C8901" t="str">
        <f t="shared" si="278"/>
        <v>250</v>
      </c>
      <c r="D8901" t="s">
        <v>4</v>
      </c>
      <c r="E8901" t="s">
        <v>161</v>
      </c>
      <c r="F8901" t="s">
        <v>8</v>
      </c>
      <c r="G8901" t="str">
        <f t="shared" si="279"/>
        <v>22</v>
      </c>
      <c r="H8901" s="3">
        <v>45497</v>
      </c>
      <c r="I8901" s="4">
        <v>9804846.9600000009</v>
      </c>
      <c r="J8901" s="4">
        <v>429998</v>
      </c>
      <c r="K8901" s="4">
        <v>6484305</v>
      </c>
      <c r="L8901" s="4">
        <v>0</v>
      </c>
      <c r="M8901" s="4">
        <v>6054306</v>
      </c>
      <c r="N8901" s="4">
        <v>429999</v>
      </c>
      <c r="O8901" s="4">
        <v>474900</v>
      </c>
      <c r="P8901" s="4">
        <v>1464069.07</v>
      </c>
      <c r="Q8901" s="4">
        <v>4590236.93</v>
      </c>
      <c r="R8901" s="4">
        <v>3320541.96</v>
      </c>
    </row>
    <row r="8902" spans="1:18" outlineLevel="2" x14ac:dyDescent="0.2">
      <c r="A8902" s="2">
        <v>2</v>
      </c>
      <c r="B8902" t="s">
        <v>236</v>
      </c>
      <c r="C8902" t="str">
        <f t="shared" si="278"/>
        <v>250</v>
      </c>
      <c r="D8902" t="s">
        <v>4</v>
      </c>
      <c r="E8902" t="s">
        <v>161</v>
      </c>
      <c r="F8902" t="s">
        <v>8</v>
      </c>
      <c r="G8902" t="str">
        <f t="shared" si="279"/>
        <v>22</v>
      </c>
      <c r="H8902" s="3">
        <v>45497</v>
      </c>
      <c r="I8902" s="4">
        <v>7353634.7199999997</v>
      </c>
      <c r="J8902" s="4">
        <v>885998</v>
      </c>
      <c r="K8902" s="4">
        <v>4429526</v>
      </c>
      <c r="L8902" s="4">
        <v>0</v>
      </c>
      <c r="M8902" s="4">
        <v>3202528</v>
      </c>
      <c r="N8902" s="4">
        <v>1226998</v>
      </c>
      <c r="O8902" s="4">
        <v>0</v>
      </c>
      <c r="P8902" s="4">
        <v>204979.5</v>
      </c>
      <c r="Q8902" s="4">
        <v>2997548.5</v>
      </c>
      <c r="R8902" s="4">
        <v>2924108.72</v>
      </c>
    </row>
    <row r="8903" spans="1:18" outlineLevel="2" x14ac:dyDescent="0.2">
      <c r="A8903" s="2">
        <v>2</v>
      </c>
      <c r="B8903" t="s">
        <v>237</v>
      </c>
      <c r="C8903" t="str">
        <f t="shared" si="278"/>
        <v>250</v>
      </c>
      <c r="D8903" t="s">
        <v>4</v>
      </c>
      <c r="E8903" t="s">
        <v>161</v>
      </c>
      <c r="F8903" t="s">
        <v>8</v>
      </c>
      <c r="G8903" t="str">
        <f t="shared" si="279"/>
        <v>22</v>
      </c>
      <c r="H8903" s="3">
        <v>45497</v>
      </c>
      <c r="I8903" s="4">
        <v>9604763.9600000009</v>
      </c>
      <c r="J8903" s="4">
        <v>179998</v>
      </c>
      <c r="K8903" s="4">
        <v>3717994</v>
      </c>
      <c r="L8903" s="4">
        <v>0</v>
      </c>
      <c r="M8903" s="4">
        <v>3137996</v>
      </c>
      <c r="N8903" s="4">
        <v>579998</v>
      </c>
      <c r="O8903" s="4">
        <v>0</v>
      </c>
      <c r="P8903" s="4">
        <v>0</v>
      </c>
      <c r="Q8903" s="4">
        <v>3137996</v>
      </c>
      <c r="R8903" s="4">
        <v>5886769.96</v>
      </c>
    </row>
    <row r="8904" spans="1:18" outlineLevel="2" x14ac:dyDescent="0.2">
      <c r="A8904" s="2">
        <v>2</v>
      </c>
      <c r="B8904" t="s">
        <v>238</v>
      </c>
      <c r="C8904" t="str">
        <f t="shared" si="278"/>
        <v>250</v>
      </c>
      <c r="D8904" t="s">
        <v>4</v>
      </c>
      <c r="E8904" t="s">
        <v>161</v>
      </c>
      <c r="F8904" t="s">
        <v>8</v>
      </c>
      <c r="G8904" t="str">
        <f t="shared" si="279"/>
        <v>22</v>
      </c>
      <c r="H8904" s="3">
        <v>45497</v>
      </c>
      <c r="I8904" s="4">
        <v>9804846.9600000009</v>
      </c>
      <c r="J8904" s="4">
        <v>1449998</v>
      </c>
      <c r="K8904" s="4">
        <v>8096716</v>
      </c>
      <c r="L8904" s="4">
        <v>0</v>
      </c>
      <c r="M8904" s="4">
        <v>6646717</v>
      </c>
      <c r="N8904" s="4">
        <v>1449999</v>
      </c>
      <c r="O8904" s="4">
        <v>0</v>
      </c>
      <c r="P8904" s="4">
        <v>1044078.41</v>
      </c>
      <c r="Q8904" s="4">
        <v>5602638.5899999999</v>
      </c>
      <c r="R8904" s="4">
        <v>1708130.96</v>
      </c>
    </row>
    <row r="8905" spans="1:18" outlineLevel="2" x14ac:dyDescent="0.2">
      <c r="A8905" s="2">
        <v>2</v>
      </c>
      <c r="B8905" t="s">
        <v>239</v>
      </c>
      <c r="C8905" t="str">
        <f t="shared" si="278"/>
        <v>250</v>
      </c>
      <c r="D8905" t="s">
        <v>4</v>
      </c>
      <c r="E8905" t="s">
        <v>161</v>
      </c>
      <c r="F8905" t="s">
        <v>8</v>
      </c>
      <c r="G8905" t="str">
        <f t="shared" si="279"/>
        <v>22</v>
      </c>
      <c r="H8905" s="3">
        <v>45497</v>
      </c>
      <c r="I8905" s="4">
        <v>11030452.58</v>
      </c>
      <c r="J8905" s="4">
        <v>699998</v>
      </c>
      <c r="K8905" s="4">
        <v>5031131</v>
      </c>
      <c r="L8905" s="4">
        <v>0</v>
      </c>
      <c r="M8905" s="4">
        <v>3631133</v>
      </c>
      <c r="N8905" s="4">
        <v>1399998</v>
      </c>
      <c r="O8905" s="4">
        <v>0</v>
      </c>
      <c r="P8905" s="4">
        <v>0</v>
      </c>
      <c r="Q8905" s="4">
        <v>3631133</v>
      </c>
      <c r="R8905" s="4">
        <v>5999321.5800000001</v>
      </c>
    </row>
    <row r="8906" spans="1:18" outlineLevel="2" x14ac:dyDescent="0.2">
      <c r="A8906" s="2">
        <v>2</v>
      </c>
      <c r="B8906" t="s">
        <v>241</v>
      </c>
      <c r="C8906" t="str">
        <f t="shared" si="278"/>
        <v>250</v>
      </c>
      <c r="D8906" t="s">
        <v>4</v>
      </c>
      <c r="E8906" t="s">
        <v>161</v>
      </c>
      <c r="F8906" t="s">
        <v>8</v>
      </c>
      <c r="G8906" t="str">
        <f t="shared" si="279"/>
        <v>22</v>
      </c>
      <c r="H8906" s="3">
        <v>45497</v>
      </c>
      <c r="I8906" s="4">
        <v>9804846.9600000009</v>
      </c>
      <c r="J8906" s="4">
        <v>1235112</v>
      </c>
      <c r="K8906" s="4">
        <v>7202622</v>
      </c>
      <c r="L8906" s="4">
        <v>0</v>
      </c>
      <c r="M8906" s="4">
        <v>5967509</v>
      </c>
      <c r="N8906" s="4">
        <v>1235113</v>
      </c>
      <c r="O8906" s="4">
        <v>179830.47</v>
      </c>
      <c r="P8906" s="4">
        <v>1079740.47</v>
      </c>
      <c r="Q8906" s="4">
        <v>4887768.53</v>
      </c>
      <c r="R8906" s="4">
        <v>2602224.96</v>
      </c>
    </row>
    <row r="8907" spans="1:18" outlineLevel="2" x14ac:dyDescent="0.2">
      <c r="A8907" s="2">
        <v>2</v>
      </c>
      <c r="B8907" t="s">
        <v>242</v>
      </c>
      <c r="C8907" t="str">
        <f t="shared" si="278"/>
        <v>250</v>
      </c>
      <c r="D8907" t="s">
        <v>4</v>
      </c>
      <c r="E8907" t="s">
        <v>161</v>
      </c>
      <c r="F8907" t="s">
        <v>8</v>
      </c>
      <c r="G8907" t="str">
        <f t="shared" si="279"/>
        <v>22</v>
      </c>
      <c r="H8907" s="3">
        <v>45497</v>
      </c>
      <c r="I8907" s="4">
        <v>8104846.96</v>
      </c>
      <c r="J8907" s="4">
        <v>768322</v>
      </c>
      <c r="K8907" s="4">
        <v>4744875</v>
      </c>
      <c r="L8907" s="4">
        <v>0</v>
      </c>
      <c r="M8907" s="4">
        <v>3976553</v>
      </c>
      <c r="N8907" s="4">
        <v>768322</v>
      </c>
      <c r="O8907" s="4">
        <v>0</v>
      </c>
      <c r="P8907" s="4">
        <v>0</v>
      </c>
      <c r="Q8907" s="4">
        <v>3976553</v>
      </c>
      <c r="R8907" s="4">
        <v>3359971.96</v>
      </c>
    </row>
    <row r="8908" spans="1:18" outlineLevel="2" x14ac:dyDescent="0.2">
      <c r="A8908" s="2">
        <v>2</v>
      </c>
      <c r="B8908" t="s">
        <v>243</v>
      </c>
      <c r="C8908" t="str">
        <f t="shared" si="278"/>
        <v>250</v>
      </c>
      <c r="D8908" t="s">
        <v>4</v>
      </c>
      <c r="E8908" t="s">
        <v>161</v>
      </c>
      <c r="F8908" t="s">
        <v>8</v>
      </c>
      <c r="G8908" t="str">
        <f t="shared" si="279"/>
        <v>22</v>
      </c>
      <c r="H8908" s="3">
        <v>45497</v>
      </c>
      <c r="I8908" s="4">
        <v>11030452.58</v>
      </c>
      <c r="J8908" s="4">
        <v>779998</v>
      </c>
      <c r="K8908" s="4">
        <v>6572660</v>
      </c>
      <c r="L8908" s="4">
        <v>0</v>
      </c>
      <c r="M8908" s="4">
        <v>5792662</v>
      </c>
      <c r="N8908" s="4">
        <v>779998</v>
      </c>
      <c r="O8908" s="4">
        <v>2131315.13</v>
      </c>
      <c r="P8908" s="4">
        <v>2131315.13</v>
      </c>
      <c r="Q8908" s="4">
        <v>3661346.87</v>
      </c>
      <c r="R8908" s="4">
        <v>4457792.58</v>
      </c>
    </row>
    <row r="8909" spans="1:18" outlineLevel="2" x14ac:dyDescent="0.2">
      <c r="A8909" s="2">
        <v>2</v>
      </c>
      <c r="B8909" t="s">
        <v>246</v>
      </c>
      <c r="C8909" t="str">
        <f t="shared" si="278"/>
        <v>250</v>
      </c>
      <c r="D8909" t="s">
        <v>4</v>
      </c>
      <c r="E8909" t="s">
        <v>161</v>
      </c>
      <c r="F8909" t="s">
        <v>8</v>
      </c>
      <c r="G8909" t="str">
        <f t="shared" si="279"/>
        <v>22</v>
      </c>
      <c r="H8909" s="3">
        <v>45497</v>
      </c>
      <c r="I8909" s="4">
        <v>9804846.9600000009</v>
      </c>
      <c r="J8909" s="4">
        <v>168998</v>
      </c>
      <c r="K8909" s="4">
        <v>4630921</v>
      </c>
      <c r="L8909" s="4">
        <v>0</v>
      </c>
      <c r="M8909" s="4">
        <v>2693212</v>
      </c>
      <c r="N8909" s="4">
        <v>1937709</v>
      </c>
      <c r="O8909" s="4">
        <v>0</v>
      </c>
      <c r="P8909" s="4">
        <v>0</v>
      </c>
      <c r="Q8909" s="4">
        <v>2693212</v>
      </c>
      <c r="R8909" s="4">
        <v>5173925.96</v>
      </c>
    </row>
    <row r="8910" spans="1:18" outlineLevel="2" x14ac:dyDescent="0.2">
      <c r="A8910" s="2">
        <v>2</v>
      </c>
      <c r="B8910" t="s">
        <v>247</v>
      </c>
      <c r="C8910" t="str">
        <f t="shared" si="278"/>
        <v>250</v>
      </c>
      <c r="D8910" t="s">
        <v>4</v>
      </c>
      <c r="E8910" t="s">
        <v>161</v>
      </c>
      <c r="F8910" t="s">
        <v>8</v>
      </c>
      <c r="G8910" t="str">
        <f t="shared" si="279"/>
        <v>22</v>
      </c>
      <c r="H8910" s="3">
        <v>45497</v>
      </c>
      <c r="I8910" s="4">
        <v>7353634.7199999997</v>
      </c>
      <c r="J8910" s="4">
        <v>683331</v>
      </c>
      <c r="K8910" s="4">
        <v>6420299</v>
      </c>
      <c r="L8910" s="4">
        <v>0</v>
      </c>
      <c r="M8910" s="4">
        <v>4837147</v>
      </c>
      <c r="N8910" s="4">
        <v>1583152</v>
      </c>
      <c r="O8910" s="4">
        <v>0</v>
      </c>
      <c r="P8910" s="4">
        <v>181545.07</v>
      </c>
      <c r="Q8910" s="4">
        <v>4655601.93</v>
      </c>
      <c r="R8910" s="4">
        <v>933335.72</v>
      </c>
    </row>
    <row r="8911" spans="1:18" outlineLevel="2" x14ac:dyDescent="0.2">
      <c r="A8911" s="2">
        <v>2</v>
      </c>
      <c r="B8911" t="s">
        <v>248</v>
      </c>
      <c r="C8911" t="str">
        <f t="shared" si="278"/>
        <v>250</v>
      </c>
      <c r="D8911" t="s">
        <v>4</v>
      </c>
      <c r="E8911" t="s">
        <v>161</v>
      </c>
      <c r="F8911" t="s">
        <v>8</v>
      </c>
      <c r="G8911" t="str">
        <f t="shared" si="279"/>
        <v>22</v>
      </c>
      <c r="H8911" s="3">
        <v>45497</v>
      </c>
      <c r="I8911" s="4">
        <v>5563908.7199999997</v>
      </c>
      <c r="J8911" s="4">
        <v>699985</v>
      </c>
      <c r="K8911" s="4">
        <v>4809407</v>
      </c>
      <c r="L8911" s="4">
        <v>0</v>
      </c>
      <c r="M8911" s="4">
        <v>4109422</v>
      </c>
      <c r="N8911" s="4">
        <v>699985</v>
      </c>
      <c r="O8911" s="4">
        <v>0</v>
      </c>
      <c r="P8911" s="4">
        <v>0</v>
      </c>
      <c r="Q8911" s="4">
        <v>4109422</v>
      </c>
      <c r="R8911" s="4">
        <v>754501.72</v>
      </c>
    </row>
    <row r="8912" spans="1:18" outlineLevel="2" x14ac:dyDescent="0.2">
      <c r="A8912" s="2">
        <v>2</v>
      </c>
      <c r="B8912" t="s">
        <v>251</v>
      </c>
      <c r="C8912" t="str">
        <f t="shared" si="278"/>
        <v>250</v>
      </c>
      <c r="D8912" t="s">
        <v>4</v>
      </c>
      <c r="E8912" t="s">
        <v>161</v>
      </c>
      <c r="F8912" t="s">
        <v>8</v>
      </c>
      <c r="G8912" t="str">
        <f t="shared" si="279"/>
        <v>22</v>
      </c>
      <c r="H8912" s="3">
        <v>45497</v>
      </c>
      <c r="I8912" s="4">
        <v>9804846.9600000009</v>
      </c>
      <c r="J8912" s="4">
        <v>2406543</v>
      </c>
      <c r="K8912" s="4">
        <v>6718757</v>
      </c>
      <c r="L8912" s="4">
        <v>0</v>
      </c>
      <c r="M8912" s="4">
        <v>4312214</v>
      </c>
      <c r="N8912" s="4">
        <v>2406543</v>
      </c>
      <c r="O8912" s="4">
        <v>0</v>
      </c>
      <c r="P8912" s="4">
        <v>645390</v>
      </c>
      <c r="Q8912" s="4">
        <v>3666824</v>
      </c>
      <c r="R8912" s="4">
        <v>3086089.96</v>
      </c>
    </row>
    <row r="8913" spans="1:18" outlineLevel="2" x14ac:dyDescent="0.2">
      <c r="A8913" s="2">
        <v>2</v>
      </c>
      <c r="B8913" t="s">
        <v>252</v>
      </c>
      <c r="C8913" t="str">
        <f t="shared" si="278"/>
        <v>250</v>
      </c>
      <c r="D8913" t="s">
        <v>4</v>
      </c>
      <c r="E8913" t="s">
        <v>161</v>
      </c>
      <c r="F8913" t="s">
        <v>8</v>
      </c>
      <c r="G8913" t="str">
        <f t="shared" si="279"/>
        <v>22</v>
      </c>
      <c r="H8913" s="3">
        <v>45497</v>
      </c>
      <c r="I8913" s="4">
        <v>9004846.9600000009</v>
      </c>
      <c r="J8913" s="4">
        <v>1069998</v>
      </c>
      <c r="K8913" s="4">
        <v>5537099</v>
      </c>
      <c r="L8913" s="4">
        <v>0</v>
      </c>
      <c r="M8913" s="4">
        <v>2223229</v>
      </c>
      <c r="N8913" s="4">
        <v>3313870</v>
      </c>
      <c r="O8913" s="4">
        <v>0</v>
      </c>
      <c r="P8913" s="4">
        <v>0</v>
      </c>
      <c r="Q8913" s="4">
        <v>2223229</v>
      </c>
      <c r="R8913" s="4">
        <v>3467747.96</v>
      </c>
    </row>
    <row r="8914" spans="1:18" outlineLevel="2" x14ac:dyDescent="0.2">
      <c r="A8914" s="2">
        <v>2</v>
      </c>
      <c r="B8914" t="s">
        <v>253</v>
      </c>
      <c r="C8914" t="str">
        <f t="shared" si="278"/>
        <v>250</v>
      </c>
      <c r="D8914" t="s">
        <v>4</v>
      </c>
      <c r="E8914" t="s">
        <v>161</v>
      </c>
      <c r="F8914" t="s">
        <v>8</v>
      </c>
      <c r="G8914" t="str">
        <f t="shared" si="279"/>
        <v>22</v>
      </c>
      <c r="H8914" s="3">
        <v>45497</v>
      </c>
      <c r="I8914" s="4">
        <v>9804846.9600000009</v>
      </c>
      <c r="J8914" s="4">
        <v>399998</v>
      </c>
      <c r="K8914" s="4">
        <v>6270641</v>
      </c>
      <c r="L8914" s="4">
        <v>0</v>
      </c>
      <c r="M8914" s="4">
        <v>2434202</v>
      </c>
      <c r="N8914" s="4">
        <v>3836439</v>
      </c>
      <c r="O8914" s="4">
        <v>0</v>
      </c>
      <c r="P8914" s="4">
        <v>0</v>
      </c>
      <c r="Q8914" s="4">
        <v>2434202</v>
      </c>
      <c r="R8914" s="4">
        <v>3534205.96</v>
      </c>
    </row>
    <row r="8915" spans="1:18" outlineLevel="2" x14ac:dyDescent="0.2">
      <c r="A8915" s="2">
        <v>2</v>
      </c>
      <c r="B8915" t="s">
        <v>254</v>
      </c>
      <c r="C8915" t="str">
        <f t="shared" si="278"/>
        <v>250</v>
      </c>
      <c r="D8915" t="s">
        <v>4</v>
      </c>
      <c r="E8915" t="s">
        <v>161</v>
      </c>
      <c r="F8915" t="s">
        <v>8</v>
      </c>
      <c r="G8915" t="str">
        <f t="shared" si="279"/>
        <v>22</v>
      </c>
      <c r="H8915" s="3">
        <v>45497</v>
      </c>
      <c r="I8915" s="4">
        <v>7353634.7199999997</v>
      </c>
      <c r="J8915" s="4">
        <v>706248</v>
      </c>
      <c r="K8915" s="4">
        <v>5181132</v>
      </c>
      <c r="L8915" s="4">
        <v>0</v>
      </c>
      <c r="M8915" s="4">
        <v>3224398</v>
      </c>
      <c r="N8915" s="4">
        <v>1956734</v>
      </c>
      <c r="O8915" s="4">
        <v>0</v>
      </c>
      <c r="P8915" s="4">
        <v>398950</v>
      </c>
      <c r="Q8915" s="4">
        <v>2825448</v>
      </c>
      <c r="R8915" s="4">
        <v>2172502.7200000002</v>
      </c>
    </row>
    <row r="8916" spans="1:18" outlineLevel="2" x14ac:dyDescent="0.2">
      <c r="A8916" s="2">
        <v>2</v>
      </c>
      <c r="B8916" t="s">
        <v>256</v>
      </c>
      <c r="C8916" t="str">
        <f t="shared" si="278"/>
        <v>250</v>
      </c>
      <c r="D8916" t="s">
        <v>4</v>
      </c>
      <c r="E8916" t="s">
        <v>161</v>
      </c>
      <c r="F8916" t="s">
        <v>8</v>
      </c>
      <c r="G8916" t="str">
        <f t="shared" si="279"/>
        <v>22</v>
      </c>
      <c r="H8916" s="3">
        <v>45497</v>
      </c>
      <c r="I8916" s="4">
        <v>9304846.9600000009</v>
      </c>
      <c r="J8916" s="4">
        <v>999531</v>
      </c>
      <c r="K8916" s="4">
        <v>4399760</v>
      </c>
      <c r="L8916" s="4">
        <v>0</v>
      </c>
      <c r="M8916" s="4">
        <v>2063229</v>
      </c>
      <c r="N8916" s="4">
        <v>2336531</v>
      </c>
      <c r="O8916" s="4">
        <v>0</v>
      </c>
      <c r="P8916" s="4">
        <v>0</v>
      </c>
      <c r="Q8916" s="4">
        <v>2063229</v>
      </c>
      <c r="R8916" s="4">
        <v>4905086.96</v>
      </c>
    </row>
    <row r="8917" spans="1:18" outlineLevel="2" x14ac:dyDescent="0.2">
      <c r="A8917" s="2">
        <v>2</v>
      </c>
      <c r="B8917" t="s">
        <v>257</v>
      </c>
      <c r="C8917" t="str">
        <f t="shared" si="278"/>
        <v>250</v>
      </c>
      <c r="D8917" t="s">
        <v>4</v>
      </c>
      <c r="E8917" t="s">
        <v>161</v>
      </c>
      <c r="F8917" t="s">
        <v>8</v>
      </c>
      <c r="G8917" t="str">
        <f t="shared" si="279"/>
        <v>22</v>
      </c>
      <c r="H8917" s="3">
        <v>45497</v>
      </c>
      <c r="I8917" s="4">
        <v>8061513.96</v>
      </c>
      <c r="J8917" s="4">
        <v>332484</v>
      </c>
      <c r="K8917" s="4">
        <v>6731569</v>
      </c>
      <c r="L8917" s="4">
        <v>0</v>
      </c>
      <c r="M8917" s="4">
        <v>6398599</v>
      </c>
      <c r="N8917" s="4">
        <v>332970</v>
      </c>
      <c r="O8917" s="4">
        <v>0</v>
      </c>
      <c r="P8917" s="4">
        <v>0</v>
      </c>
      <c r="Q8917" s="4">
        <v>6398599</v>
      </c>
      <c r="R8917" s="4">
        <v>1329944.96</v>
      </c>
    </row>
    <row r="8918" spans="1:18" outlineLevel="2" x14ac:dyDescent="0.2">
      <c r="A8918" s="2">
        <v>2</v>
      </c>
      <c r="B8918" t="s">
        <v>258</v>
      </c>
      <c r="C8918" t="str">
        <f t="shared" si="278"/>
        <v>250</v>
      </c>
      <c r="D8918" t="s">
        <v>4</v>
      </c>
      <c r="E8918" t="s">
        <v>161</v>
      </c>
      <c r="F8918" t="s">
        <v>8</v>
      </c>
      <c r="G8918" t="str">
        <f t="shared" si="279"/>
        <v>22</v>
      </c>
      <c r="H8918" s="3">
        <v>45497</v>
      </c>
      <c r="I8918" s="4">
        <v>9439846.9600000009</v>
      </c>
      <c r="J8918" s="4">
        <v>721746</v>
      </c>
      <c r="K8918" s="4">
        <v>5683340</v>
      </c>
      <c r="L8918" s="4">
        <v>0</v>
      </c>
      <c r="M8918" s="4">
        <v>4423106</v>
      </c>
      <c r="N8918" s="4">
        <v>1260234</v>
      </c>
      <c r="O8918" s="4">
        <v>34995.5</v>
      </c>
      <c r="P8918" s="4">
        <v>34995.5</v>
      </c>
      <c r="Q8918" s="4">
        <v>4388110.5</v>
      </c>
      <c r="R8918" s="4">
        <v>3756506.96</v>
      </c>
    </row>
    <row r="8919" spans="1:18" outlineLevel="2" x14ac:dyDescent="0.2">
      <c r="A8919" s="2">
        <v>2</v>
      </c>
      <c r="B8919" t="s">
        <v>259</v>
      </c>
      <c r="C8919" t="str">
        <f t="shared" si="278"/>
        <v>250</v>
      </c>
      <c r="D8919" t="s">
        <v>4</v>
      </c>
      <c r="E8919" t="s">
        <v>161</v>
      </c>
      <c r="F8919" t="s">
        <v>8</v>
      </c>
      <c r="G8919" t="str">
        <f t="shared" si="279"/>
        <v>22</v>
      </c>
      <c r="H8919" s="3">
        <v>45497</v>
      </c>
      <c r="I8919" s="4">
        <v>7353634.7199999997</v>
      </c>
      <c r="J8919" s="4">
        <v>1266665</v>
      </c>
      <c r="K8919" s="4">
        <v>4992103</v>
      </c>
      <c r="L8919" s="4">
        <v>0</v>
      </c>
      <c r="M8919" s="4">
        <v>3725438</v>
      </c>
      <c r="N8919" s="4">
        <v>1266665</v>
      </c>
      <c r="O8919" s="4">
        <v>0</v>
      </c>
      <c r="P8919" s="4">
        <v>0</v>
      </c>
      <c r="Q8919" s="4">
        <v>3725438</v>
      </c>
      <c r="R8919" s="4">
        <v>2361531.7200000002</v>
      </c>
    </row>
    <row r="8920" spans="1:18" outlineLevel="2" x14ac:dyDescent="0.2">
      <c r="A8920" s="2">
        <v>2</v>
      </c>
      <c r="B8920" t="s">
        <v>260</v>
      </c>
      <c r="C8920" t="str">
        <f t="shared" si="278"/>
        <v>250</v>
      </c>
      <c r="D8920" t="s">
        <v>4</v>
      </c>
      <c r="E8920" t="s">
        <v>161</v>
      </c>
      <c r="F8920" t="s">
        <v>8</v>
      </c>
      <c r="G8920" t="str">
        <f t="shared" si="279"/>
        <v>22</v>
      </c>
      <c r="H8920" s="3">
        <v>45497</v>
      </c>
      <c r="I8920" s="4">
        <v>9804846.9600000009</v>
      </c>
      <c r="J8920" s="4">
        <v>2712564</v>
      </c>
      <c r="K8920" s="4">
        <v>8551512</v>
      </c>
      <c r="L8920" s="4">
        <v>0</v>
      </c>
      <c r="M8920" s="4">
        <v>5672092</v>
      </c>
      <c r="N8920" s="4">
        <v>2879420</v>
      </c>
      <c r="O8920" s="4">
        <v>976199.37</v>
      </c>
      <c r="P8920" s="4">
        <v>976199.37</v>
      </c>
      <c r="Q8920" s="4">
        <v>4695892.63</v>
      </c>
      <c r="R8920" s="4">
        <v>1253334.96</v>
      </c>
    </row>
    <row r="8921" spans="1:18" outlineLevel="2" x14ac:dyDescent="0.2">
      <c r="A8921" s="2">
        <v>2</v>
      </c>
      <c r="B8921" t="s">
        <v>261</v>
      </c>
      <c r="C8921" t="str">
        <f t="shared" si="278"/>
        <v>250</v>
      </c>
      <c r="D8921" t="s">
        <v>4</v>
      </c>
      <c r="E8921" t="s">
        <v>161</v>
      </c>
      <c r="F8921" t="s">
        <v>8</v>
      </c>
      <c r="G8921" t="str">
        <f t="shared" si="279"/>
        <v>22</v>
      </c>
      <c r="H8921" s="3">
        <v>45497</v>
      </c>
      <c r="I8921" s="4">
        <v>9804846.9600000009</v>
      </c>
      <c r="J8921" s="4">
        <v>286284</v>
      </c>
      <c r="K8921" s="4">
        <v>6472560</v>
      </c>
      <c r="L8921" s="4">
        <v>0</v>
      </c>
      <c r="M8921" s="4">
        <v>5318990</v>
      </c>
      <c r="N8921" s="4">
        <v>1153570</v>
      </c>
      <c r="O8921" s="4">
        <v>0</v>
      </c>
      <c r="P8921" s="4">
        <v>0</v>
      </c>
      <c r="Q8921" s="4">
        <v>5318990</v>
      </c>
      <c r="R8921" s="4">
        <v>3332286.96</v>
      </c>
    </row>
    <row r="8922" spans="1:18" outlineLevel="2" x14ac:dyDescent="0.2">
      <c r="A8922" s="2">
        <v>2</v>
      </c>
      <c r="B8922" t="s">
        <v>262</v>
      </c>
      <c r="C8922" t="str">
        <f t="shared" si="278"/>
        <v>250</v>
      </c>
      <c r="D8922" t="s">
        <v>4</v>
      </c>
      <c r="E8922" t="s">
        <v>161</v>
      </c>
      <c r="F8922" t="s">
        <v>8</v>
      </c>
      <c r="G8922" t="str">
        <f t="shared" si="279"/>
        <v>22</v>
      </c>
      <c r="H8922" s="3">
        <v>45497</v>
      </c>
      <c r="I8922" s="4">
        <v>8804846.9600000009</v>
      </c>
      <c r="J8922" s="4">
        <v>249998</v>
      </c>
      <c r="K8922" s="4">
        <v>7095027</v>
      </c>
      <c r="L8922" s="4">
        <v>0</v>
      </c>
      <c r="M8922" s="4">
        <v>6845029</v>
      </c>
      <c r="N8922" s="4">
        <v>249998</v>
      </c>
      <c r="O8922" s="4">
        <v>0</v>
      </c>
      <c r="P8922" s="4">
        <v>0</v>
      </c>
      <c r="Q8922" s="4">
        <v>6845029</v>
      </c>
      <c r="R8922" s="4">
        <v>1709819.96</v>
      </c>
    </row>
    <row r="8923" spans="1:18" outlineLevel="2" x14ac:dyDescent="0.2">
      <c r="A8923" s="2">
        <v>2</v>
      </c>
      <c r="B8923" t="s">
        <v>265</v>
      </c>
      <c r="C8923" t="str">
        <f t="shared" si="278"/>
        <v>250</v>
      </c>
      <c r="D8923" t="s">
        <v>4</v>
      </c>
      <c r="E8923" t="s">
        <v>161</v>
      </c>
      <c r="F8923" t="s">
        <v>8</v>
      </c>
      <c r="G8923" t="str">
        <f t="shared" si="279"/>
        <v>22</v>
      </c>
      <c r="H8923" s="3">
        <v>45497</v>
      </c>
      <c r="I8923" s="4">
        <v>14707270.43</v>
      </c>
      <c r="J8923" s="4">
        <v>624998</v>
      </c>
      <c r="K8923" s="4">
        <v>11950273</v>
      </c>
      <c r="L8923" s="4">
        <v>0</v>
      </c>
      <c r="M8923" s="4">
        <v>9548279</v>
      </c>
      <c r="N8923" s="4">
        <v>2401994</v>
      </c>
      <c r="O8923" s="4">
        <v>0</v>
      </c>
      <c r="P8923" s="4">
        <v>0</v>
      </c>
      <c r="Q8923" s="4">
        <v>9548279</v>
      </c>
      <c r="R8923" s="4">
        <v>2756997.43</v>
      </c>
    </row>
    <row r="8924" spans="1:18" outlineLevel="2" x14ac:dyDescent="0.2">
      <c r="A8924" s="2">
        <v>2</v>
      </c>
      <c r="B8924" t="s">
        <v>266</v>
      </c>
      <c r="C8924" t="str">
        <f t="shared" si="278"/>
        <v>250</v>
      </c>
      <c r="D8924" t="s">
        <v>4</v>
      </c>
      <c r="E8924" t="s">
        <v>161</v>
      </c>
      <c r="F8924" t="s">
        <v>8</v>
      </c>
      <c r="G8924" t="str">
        <f t="shared" si="279"/>
        <v>22</v>
      </c>
      <c r="H8924" s="3">
        <v>45497</v>
      </c>
      <c r="I8924" s="4">
        <v>7353634.7199999997</v>
      </c>
      <c r="J8924" s="4">
        <v>518971</v>
      </c>
      <c r="K8924" s="4">
        <v>4234797</v>
      </c>
      <c r="L8924" s="4">
        <v>0</v>
      </c>
      <c r="M8924" s="4">
        <v>2621394</v>
      </c>
      <c r="N8924" s="4">
        <v>1613403</v>
      </c>
      <c r="O8924" s="4">
        <v>0</v>
      </c>
      <c r="P8924" s="4">
        <v>0</v>
      </c>
      <c r="Q8924" s="4">
        <v>2621394</v>
      </c>
      <c r="R8924" s="4">
        <v>3118837.72</v>
      </c>
    </row>
    <row r="8925" spans="1:18" outlineLevel="2" x14ac:dyDescent="0.2">
      <c r="A8925" s="2">
        <v>2</v>
      </c>
      <c r="B8925" t="s">
        <v>267</v>
      </c>
      <c r="C8925" t="str">
        <f t="shared" si="278"/>
        <v>250</v>
      </c>
      <c r="D8925" t="s">
        <v>4</v>
      </c>
      <c r="E8925" t="s">
        <v>161</v>
      </c>
      <c r="F8925" t="s">
        <v>8</v>
      </c>
      <c r="G8925" t="str">
        <f t="shared" si="279"/>
        <v>22</v>
      </c>
      <c r="H8925" s="3">
        <v>45497</v>
      </c>
      <c r="I8925" s="4">
        <v>7353634.7199999997</v>
      </c>
      <c r="J8925" s="4">
        <v>1446573</v>
      </c>
      <c r="K8925" s="4">
        <v>5372478</v>
      </c>
      <c r="L8925" s="4">
        <v>0</v>
      </c>
      <c r="M8925" s="4">
        <v>3428576</v>
      </c>
      <c r="N8925" s="4">
        <v>1943902</v>
      </c>
      <c r="O8925" s="4">
        <v>0</v>
      </c>
      <c r="P8925" s="4">
        <v>497280.27</v>
      </c>
      <c r="Q8925" s="4">
        <v>2931295.73</v>
      </c>
      <c r="R8925" s="4">
        <v>1981156.72</v>
      </c>
    </row>
    <row r="8926" spans="1:18" outlineLevel="2" x14ac:dyDescent="0.2">
      <c r="A8926" s="2">
        <v>2</v>
      </c>
      <c r="B8926" t="s">
        <v>269</v>
      </c>
      <c r="C8926" t="str">
        <f t="shared" si="278"/>
        <v>250</v>
      </c>
      <c r="D8926" t="s">
        <v>4</v>
      </c>
      <c r="E8926" t="s">
        <v>161</v>
      </c>
      <c r="F8926" t="s">
        <v>8</v>
      </c>
      <c r="G8926" t="str">
        <f t="shared" si="279"/>
        <v>22</v>
      </c>
      <c r="H8926" s="3">
        <v>45497</v>
      </c>
      <c r="I8926" s="4">
        <v>9304846.9600000009</v>
      </c>
      <c r="J8926" s="4">
        <v>799998</v>
      </c>
      <c r="K8926" s="4">
        <v>6196438</v>
      </c>
      <c r="L8926" s="4">
        <v>0</v>
      </c>
      <c r="M8926" s="4">
        <v>4956440</v>
      </c>
      <c r="N8926" s="4">
        <v>1239998</v>
      </c>
      <c r="O8926" s="4">
        <v>0</v>
      </c>
      <c r="P8926" s="4">
        <v>796781.12</v>
      </c>
      <c r="Q8926" s="4">
        <v>4159658.88</v>
      </c>
      <c r="R8926" s="4">
        <v>3108408.96</v>
      </c>
    </row>
    <row r="8927" spans="1:18" outlineLevel="2" x14ac:dyDescent="0.2">
      <c r="A8927" s="2">
        <v>2</v>
      </c>
      <c r="B8927" t="s">
        <v>270</v>
      </c>
      <c r="C8927" t="str">
        <f t="shared" si="278"/>
        <v>250</v>
      </c>
      <c r="D8927" t="s">
        <v>4</v>
      </c>
      <c r="E8927" t="s">
        <v>161</v>
      </c>
      <c r="F8927" t="s">
        <v>8</v>
      </c>
      <c r="G8927" t="str">
        <f t="shared" si="279"/>
        <v>22</v>
      </c>
      <c r="H8927" s="3">
        <v>45497</v>
      </c>
      <c r="I8927" s="4">
        <v>9804846.9600000009</v>
      </c>
      <c r="J8927" s="4">
        <v>1469986</v>
      </c>
      <c r="K8927" s="4">
        <v>8384845</v>
      </c>
      <c r="L8927" s="4">
        <v>0</v>
      </c>
      <c r="M8927" s="4">
        <v>6114859</v>
      </c>
      <c r="N8927" s="4">
        <v>2269986</v>
      </c>
      <c r="O8927" s="4">
        <v>0</v>
      </c>
      <c r="P8927" s="4">
        <v>0</v>
      </c>
      <c r="Q8927" s="4">
        <v>6114859</v>
      </c>
      <c r="R8927" s="4">
        <v>1420001.96</v>
      </c>
    </row>
    <row r="8928" spans="1:18" outlineLevel="2" x14ac:dyDescent="0.2">
      <c r="A8928" s="2">
        <v>2</v>
      </c>
      <c r="B8928" t="s">
        <v>271</v>
      </c>
      <c r="C8928" t="str">
        <f t="shared" si="278"/>
        <v>250</v>
      </c>
      <c r="D8928" t="s">
        <v>4</v>
      </c>
      <c r="E8928" t="s">
        <v>161</v>
      </c>
      <c r="F8928" t="s">
        <v>8</v>
      </c>
      <c r="G8928" t="str">
        <f t="shared" si="279"/>
        <v>22</v>
      </c>
      <c r="H8928" s="3">
        <v>45497</v>
      </c>
      <c r="I8928" s="4">
        <v>9804846.9600000009</v>
      </c>
      <c r="J8928" s="4">
        <v>999998</v>
      </c>
      <c r="K8928" s="4">
        <v>8204844</v>
      </c>
      <c r="L8928" s="4">
        <v>0</v>
      </c>
      <c r="M8928" s="4">
        <v>4763229</v>
      </c>
      <c r="N8928" s="4">
        <v>3441615</v>
      </c>
      <c r="O8928" s="4">
        <v>0</v>
      </c>
      <c r="P8928" s="4">
        <v>0</v>
      </c>
      <c r="Q8928" s="4">
        <v>4763229</v>
      </c>
      <c r="R8928" s="4">
        <v>1600002.96</v>
      </c>
    </row>
    <row r="8929" spans="1:18" outlineLevel="2" x14ac:dyDescent="0.2">
      <c r="A8929" s="2">
        <v>2</v>
      </c>
      <c r="B8929" t="s">
        <v>272</v>
      </c>
      <c r="C8929" t="str">
        <f t="shared" si="278"/>
        <v>250</v>
      </c>
      <c r="D8929" t="s">
        <v>4</v>
      </c>
      <c r="E8929" t="s">
        <v>161</v>
      </c>
      <c r="F8929" t="s">
        <v>8</v>
      </c>
      <c r="G8929" t="str">
        <f t="shared" si="279"/>
        <v>22</v>
      </c>
      <c r="H8929" s="3">
        <v>45497</v>
      </c>
      <c r="I8929" s="4">
        <v>9804846.9600000009</v>
      </c>
      <c r="J8929" s="4">
        <v>679998</v>
      </c>
      <c r="K8929" s="4">
        <v>7044844</v>
      </c>
      <c r="L8929" s="4">
        <v>0</v>
      </c>
      <c r="M8929" s="4">
        <v>4284846</v>
      </c>
      <c r="N8929" s="4">
        <v>2759998</v>
      </c>
      <c r="O8929" s="4">
        <v>2157828.39</v>
      </c>
      <c r="P8929" s="4">
        <v>2157828.39</v>
      </c>
      <c r="Q8929" s="4">
        <v>2127017.61</v>
      </c>
      <c r="R8929" s="4">
        <v>2760002.96</v>
      </c>
    </row>
    <row r="8930" spans="1:18" outlineLevel="2" x14ac:dyDescent="0.2">
      <c r="A8930" s="2">
        <v>2</v>
      </c>
      <c r="B8930" t="s">
        <v>273</v>
      </c>
      <c r="C8930" t="str">
        <f t="shared" si="278"/>
        <v>250</v>
      </c>
      <c r="D8930" t="s">
        <v>4</v>
      </c>
      <c r="E8930" t="s">
        <v>161</v>
      </c>
      <c r="F8930" t="s">
        <v>8</v>
      </c>
      <c r="G8930" t="str">
        <f t="shared" si="279"/>
        <v>22</v>
      </c>
      <c r="H8930" s="3">
        <v>45497</v>
      </c>
      <c r="I8930" s="4">
        <v>11030452.58</v>
      </c>
      <c r="J8930" s="4">
        <v>199998</v>
      </c>
      <c r="K8930" s="4">
        <v>7047465</v>
      </c>
      <c r="L8930" s="4">
        <v>0</v>
      </c>
      <c r="M8930" s="4">
        <v>6847466</v>
      </c>
      <c r="N8930" s="4">
        <v>199999</v>
      </c>
      <c r="O8930" s="4">
        <v>0</v>
      </c>
      <c r="P8930" s="4">
        <v>0</v>
      </c>
      <c r="Q8930" s="4">
        <v>6847466</v>
      </c>
      <c r="R8930" s="4">
        <v>3982987.58</v>
      </c>
    </row>
    <row r="8931" spans="1:18" outlineLevel="2" x14ac:dyDescent="0.2">
      <c r="A8931" s="2">
        <v>2</v>
      </c>
      <c r="B8931" t="s">
        <v>274</v>
      </c>
      <c r="C8931" t="str">
        <f t="shared" si="278"/>
        <v>250</v>
      </c>
      <c r="D8931" t="s">
        <v>4</v>
      </c>
      <c r="E8931" t="s">
        <v>161</v>
      </c>
      <c r="F8931" t="s">
        <v>8</v>
      </c>
      <c r="G8931" t="str">
        <f t="shared" si="279"/>
        <v>22</v>
      </c>
      <c r="H8931" s="3">
        <v>45497</v>
      </c>
      <c r="I8931" s="4">
        <v>11030452.58</v>
      </c>
      <c r="J8931" s="4">
        <v>1749998</v>
      </c>
      <c r="K8931" s="4">
        <v>8300791</v>
      </c>
      <c r="L8931" s="4">
        <v>0</v>
      </c>
      <c r="M8931" s="4">
        <v>6550793</v>
      </c>
      <c r="N8931" s="4">
        <v>1749998</v>
      </c>
      <c r="O8931" s="4">
        <v>0</v>
      </c>
      <c r="P8931" s="4">
        <v>499950</v>
      </c>
      <c r="Q8931" s="4">
        <v>6050843</v>
      </c>
      <c r="R8931" s="4">
        <v>2729661.58</v>
      </c>
    </row>
    <row r="8932" spans="1:18" outlineLevel="2" x14ac:dyDescent="0.2">
      <c r="A8932" s="2">
        <v>2</v>
      </c>
      <c r="B8932" t="s">
        <v>275</v>
      </c>
      <c r="C8932" t="str">
        <f t="shared" si="278"/>
        <v>250</v>
      </c>
      <c r="D8932" t="s">
        <v>4</v>
      </c>
      <c r="E8932" t="s">
        <v>161</v>
      </c>
      <c r="F8932" t="s">
        <v>8</v>
      </c>
      <c r="G8932" t="str">
        <f t="shared" si="279"/>
        <v>22</v>
      </c>
      <c r="H8932" s="3">
        <v>45497</v>
      </c>
      <c r="I8932" s="4">
        <v>9804846.9600000009</v>
      </c>
      <c r="J8932" s="4">
        <v>99998</v>
      </c>
      <c r="K8932" s="4">
        <v>7164966</v>
      </c>
      <c r="L8932" s="4">
        <v>0</v>
      </c>
      <c r="M8932" s="4">
        <v>6135090</v>
      </c>
      <c r="N8932" s="4">
        <v>1029876</v>
      </c>
      <c r="O8932" s="4">
        <v>0</v>
      </c>
      <c r="P8932" s="4">
        <v>2464808.81</v>
      </c>
      <c r="Q8932" s="4">
        <v>3670281.19</v>
      </c>
      <c r="R8932" s="4">
        <v>2639880.96</v>
      </c>
    </row>
    <row r="8933" spans="1:18" outlineLevel="2" x14ac:dyDescent="0.2">
      <c r="A8933" s="2">
        <v>2</v>
      </c>
      <c r="B8933" t="s">
        <v>276</v>
      </c>
      <c r="C8933" t="str">
        <f t="shared" si="278"/>
        <v>250</v>
      </c>
      <c r="D8933" t="s">
        <v>4</v>
      </c>
      <c r="E8933" t="s">
        <v>161</v>
      </c>
      <c r="F8933" t="s">
        <v>8</v>
      </c>
      <c r="G8933" t="str">
        <f t="shared" si="279"/>
        <v>22</v>
      </c>
      <c r="H8933" s="3">
        <v>45497</v>
      </c>
      <c r="I8933" s="4">
        <v>7353634.7199999997</v>
      </c>
      <c r="J8933" s="4">
        <v>701855</v>
      </c>
      <c r="K8933" s="4">
        <v>5488454</v>
      </c>
      <c r="L8933" s="4">
        <v>0</v>
      </c>
      <c r="M8933" s="4">
        <v>4786599</v>
      </c>
      <c r="N8933" s="4">
        <v>701855</v>
      </c>
      <c r="O8933" s="4">
        <v>497425</v>
      </c>
      <c r="P8933" s="4">
        <v>497425</v>
      </c>
      <c r="Q8933" s="4">
        <v>4289174</v>
      </c>
      <c r="R8933" s="4">
        <v>1865180.72</v>
      </c>
    </row>
    <row r="8934" spans="1:18" outlineLevel="2" x14ac:dyDescent="0.2">
      <c r="A8934" s="2">
        <v>2</v>
      </c>
      <c r="B8934" t="s">
        <v>277</v>
      </c>
      <c r="C8934" t="str">
        <f t="shared" si="278"/>
        <v>250</v>
      </c>
      <c r="D8934" t="s">
        <v>4</v>
      </c>
      <c r="E8934" t="s">
        <v>161</v>
      </c>
      <c r="F8934" t="s">
        <v>8</v>
      </c>
      <c r="G8934" t="str">
        <f t="shared" si="279"/>
        <v>22</v>
      </c>
      <c r="H8934" s="3">
        <v>45497</v>
      </c>
      <c r="I8934" s="4">
        <v>7353634.7199999997</v>
      </c>
      <c r="J8934" s="4">
        <v>1106204</v>
      </c>
      <c r="K8934" s="4">
        <v>6122285</v>
      </c>
      <c r="L8934" s="4">
        <v>0</v>
      </c>
      <c r="M8934" s="4">
        <v>3372735</v>
      </c>
      <c r="N8934" s="4">
        <v>2749550</v>
      </c>
      <c r="O8934" s="4">
        <v>0</v>
      </c>
      <c r="P8934" s="4">
        <v>507684.23</v>
      </c>
      <c r="Q8934" s="4">
        <v>2865050.77</v>
      </c>
      <c r="R8934" s="4">
        <v>1231349.72</v>
      </c>
    </row>
    <row r="8935" spans="1:18" outlineLevel="2" x14ac:dyDescent="0.2">
      <c r="A8935" s="2">
        <v>2</v>
      </c>
      <c r="B8935" t="s">
        <v>278</v>
      </c>
      <c r="C8935" t="str">
        <f t="shared" si="278"/>
        <v>250</v>
      </c>
      <c r="D8935" t="s">
        <v>4</v>
      </c>
      <c r="E8935" t="s">
        <v>161</v>
      </c>
      <c r="F8935" t="s">
        <v>8</v>
      </c>
      <c r="G8935" t="str">
        <f t="shared" si="279"/>
        <v>22</v>
      </c>
      <c r="H8935" s="3">
        <v>45497</v>
      </c>
      <c r="I8935" s="4">
        <v>9804846.9600000009</v>
      </c>
      <c r="J8935" s="4">
        <v>1919633</v>
      </c>
      <c r="K8935" s="4">
        <v>6047634</v>
      </c>
      <c r="L8935" s="4">
        <v>0</v>
      </c>
      <c r="M8935" s="4">
        <v>4128001</v>
      </c>
      <c r="N8935" s="4">
        <v>1919633</v>
      </c>
      <c r="O8935" s="4">
        <v>0</v>
      </c>
      <c r="P8935" s="4">
        <v>641848.28</v>
      </c>
      <c r="Q8935" s="4">
        <v>3486152.72</v>
      </c>
      <c r="R8935" s="4">
        <v>3757212.96</v>
      </c>
    </row>
    <row r="8936" spans="1:18" outlineLevel="2" x14ac:dyDescent="0.2">
      <c r="A8936" s="2">
        <v>2</v>
      </c>
      <c r="B8936" t="s">
        <v>279</v>
      </c>
      <c r="C8936" t="str">
        <f t="shared" si="278"/>
        <v>250</v>
      </c>
      <c r="D8936" t="s">
        <v>4</v>
      </c>
      <c r="E8936" t="s">
        <v>161</v>
      </c>
      <c r="F8936" t="s">
        <v>8</v>
      </c>
      <c r="G8936" t="str">
        <f t="shared" si="279"/>
        <v>22</v>
      </c>
      <c r="H8936" s="3">
        <v>45497</v>
      </c>
      <c r="I8936" s="4">
        <v>11030452.58</v>
      </c>
      <c r="J8936" s="4">
        <v>921145</v>
      </c>
      <c r="K8936" s="4">
        <v>8630450</v>
      </c>
      <c r="L8936" s="4">
        <v>0</v>
      </c>
      <c r="M8936" s="4">
        <v>7709304</v>
      </c>
      <c r="N8936" s="4">
        <v>921146</v>
      </c>
      <c r="O8936" s="4">
        <v>0</v>
      </c>
      <c r="P8936" s="4">
        <v>471099.89</v>
      </c>
      <c r="Q8936" s="4">
        <v>7238204.1100000003</v>
      </c>
      <c r="R8936" s="4">
        <v>2400002.58</v>
      </c>
    </row>
    <row r="8937" spans="1:18" outlineLevel="2" x14ac:dyDescent="0.2">
      <c r="A8937" s="2">
        <v>2</v>
      </c>
      <c r="B8937" t="s">
        <v>281</v>
      </c>
      <c r="C8937" t="str">
        <f t="shared" si="278"/>
        <v>250</v>
      </c>
      <c r="D8937" t="s">
        <v>4</v>
      </c>
      <c r="E8937" t="s">
        <v>59</v>
      </c>
      <c r="F8937" t="s">
        <v>8</v>
      </c>
      <c r="G8937" t="str">
        <f t="shared" si="279"/>
        <v>22</v>
      </c>
      <c r="H8937" s="3">
        <v>45497</v>
      </c>
      <c r="I8937" s="4">
        <v>718069397.64999998</v>
      </c>
      <c r="J8937" s="4">
        <v>19943154</v>
      </c>
      <c r="K8937" s="4">
        <v>490816535</v>
      </c>
      <c r="L8937" s="4">
        <v>0</v>
      </c>
      <c r="M8937" s="4">
        <v>205450713.80000001</v>
      </c>
      <c r="N8937" s="4">
        <v>285365821.19999999</v>
      </c>
      <c r="O8937" s="4">
        <v>0</v>
      </c>
      <c r="P8937" s="4">
        <v>7862505.0099999998</v>
      </c>
      <c r="Q8937" s="4">
        <v>197588208.78999999</v>
      </c>
      <c r="R8937" s="4">
        <v>227252862.65000001</v>
      </c>
    </row>
    <row r="8938" spans="1:18" outlineLevel="2" x14ac:dyDescent="0.2">
      <c r="A8938" s="2">
        <v>2</v>
      </c>
      <c r="B8938" t="s">
        <v>281</v>
      </c>
      <c r="C8938" t="str">
        <f t="shared" si="278"/>
        <v>250</v>
      </c>
      <c r="D8938" t="s">
        <v>4</v>
      </c>
      <c r="E8938" t="s">
        <v>59</v>
      </c>
      <c r="F8938" t="s">
        <v>3</v>
      </c>
      <c r="G8938" t="str">
        <f t="shared" si="279"/>
        <v>26</v>
      </c>
      <c r="H8938" s="3">
        <v>45497</v>
      </c>
      <c r="I8938" s="4">
        <v>317624890.74000001</v>
      </c>
      <c r="J8938" s="4">
        <v>79406221</v>
      </c>
      <c r="K8938" s="4">
        <v>158812444</v>
      </c>
      <c r="L8938" s="4">
        <v>0</v>
      </c>
      <c r="M8938" s="4">
        <v>79406223</v>
      </c>
      <c r="N8938" s="4">
        <v>79406221</v>
      </c>
      <c r="O8938" s="4">
        <v>0</v>
      </c>
      <c r="P8938" s="4">
        <v>0</v>
      </c>
      <c r="Q8938" s="4">
        <v>79406223</v>
      </c>
      <c r="R8938" s="4">
        <v>158812446.74000001</v>
      </c>
    </row>
    <row r="8939" spans="1:18" outlineLevel="2" x14ac:dyDescent="0.2">
      <c r="A8939" s="2">
        <v>2</v>
      </c>
      <c r="B8939" t="s">
        <v>281</v>
      </c>
      <c r="C8939" t="str">
        <f t="shared" si="278"/>
        <v>250</v>
      </c>
      <c r="D8939" t="s">
        <v>4</v>
      </c>
      <c r="E8939" t="s">
        <v>59</v>
      </c>
      <c r="F8939" t="s">
        <v>10</v>
      </c>
      <c r="G8939" t="str">
        <f t="shared" si="279"/>
        <v>31</v>
      </c>
      <c r="H8939" s="3">
        <v>45497</v>
      </c>
      <c r="I8939" s="4">
        <v>16140000</v>
      </c>
      <c r="J8939" s="4">
        <v>1589998</v>
      </c>
      <c r="K8939" s="4">
        <v>16139998</v>
      </c>
      <c r="L8939" s="4">
        <v>0</v>
      </c>
      <c r="M8939" s="4">
        <v>5262000</v>
      </c>
      <c r="N8939" s="4">
        <v>10877998</v>
      </c>
      <c r="O8939" s="4">
        <v>3562000</v>
      </c>
      <c r="P8939" s="4">
        <v>3562000</v>
      </c>
      <c r="Q8939" s="4">
        <v>1700000</v>
      </c>
      <c r="R8939" s="4">
        <v>2</v>
      </c>
    </row>
    <row r="8940" spans="1:18" outlineLevel="2" x14ac:dyDescent="0.2">
      <c r="A8940" s="2">
        <v>2</v>
      </c>
      <c r="B8940" t="s">
        <v>281</v>
      </c>
      <c r="C8940" t="str">
        <f t="shared" si="278"/>
        <v>250</v>
      </c>
      <c r="D8940" t="s">
        <v>4</v>
      </c>
      <c r="E8940" t="s">
        <v>161</v>
      </c>
      <c r="F8940" t="s">
        <v>8</v>
      </c>
      <c r="G8940" t="str">
        <f t="shared" si="279"/>
        <v>22</v>
      </c>
      <c r="H8940" s="3">
        <v>45497</v>
      </c>
      <c r="I8940" s="4">
        <v>21136920</v>
      </c>
      <c r="J8940" s="4">
        <v>3121151</v>
      </c>
      <c r="K8940" s="4">
        <v>11003457</v>
      </c>
      <c r="L8940" s="4">
        <v>0</v>
      </c>
      <c r="M8940" s="4">
        <v>7780000</v>
      </c>
      <c r="N8940" s="4">
        <v>3223457</v>
      </c>
      <c r="O8940" s="4">
        <v>500000</v>
      </c>
      <c r="P8940" s="4">
        <v>2339979.85</v>
      </c>
      <c r="Q8940" s="4">
        <v>5440020.1500000004</v>
      </c>
      <c r="R8940" s="4">
        <v>10133463</v>
      </c>
    </row>
    <row r="8941" spans="1:18" outlineLevel="2" x14ac:dyDescent="0.2">
      <c r="A8941" s="2">
        <v>2</v>
      </c>
      <c r="B8941" t="s">
        <v>282</v>
      </c>
      <c r="C8941" t="str">
        <f t="shared" si="278"/>
        <v>250</v>
      </c>
      <c r="D8941" t="s">
        <v>4</v>
      </c>
      <c r="E8941" t="s">
        <v>161</v>
      </c>
      <c r="F8941" t="s">
        <v>8</v>
      </c>
      <c r="G8941" t="str">
        <f t="shared" si="279"/>
        <v>22</v>
      </c>
      <c r="H8941" s="3">
        <v>45497</v>
      </c>
      <c r="I8941" s="4">
        <v>55152263.299999997</v>
      </c>
      <c r="J8941" s="4">
        <v>1899998</v>
      </c>
      <c r="K8941" s="4">
        <v>25221750</v>
      </c>
      <c r="L8941" s="4">
        <v>0</v>
      </c>
      <c r="M8941" s="4">
        <v>23321750.82</v>
      </c>
      <c r="N8941" s="4">
        <v>1899999.18</v>
      </c>
      <c r="O8941" s="4">
        <v>6397372.79</v>
      </c>
      <c r="P8941" s="4">
        <v>12636329.439999999</v>
      </c>
      <c r="Q8941" s="4">
        <v>10685421.380000001</v>
      </c>
      <c r="R8941" s="4">
        <v>29930513.300000001</v>
      </c>
    </row>
    <row r="8942" spans="1:18" outlineLevel="2" x14ac:dyDescent="0.2">
      <c r="A8942" s="2">
        <v>2</v>
      </c>
      <c r="B8942" t="s">
        <v>283</v>
      </c>
      <c r="C8942" t="str">
        <f t="shared" si="278"/>
        <v>250</v>
      </c>
      <c r="D8942" t="s">
        <v>4</v>
      </c>
      <c r="E8942" t="s">
        <v>161</v>
      </c>
      <c r="F8942" t="s">
        <v>8</v>
      </c>
      <c r="G8942" t="str">
        <f t="shared" si="279"/>
        <v>22</v>
      </c>
      <c r="H8942" s="3">
        <v>45497</v>
      </c>
      <c r="I8942" s="4">
        <v>49152263.299999997</v>
      </c>
      <c r="J8942" s="4">
        <v>5258093</v>
      </c>
      <c r="K8942" s="4">
        <v>28950476</v>
      </c>
      <c r="L8942" s="4">
        <v>0</v>
      </c>
      <c r="M8942" s="4">
        <v>23692383</v>
      </c>
      <c r="N8942" s="4">
        <v>5258093</v>
      </c>
      <c r="O8942" s="4">
        <v>5970795.9900000002</v>
      </c>
      <c r="P8942" s="4">
        <v>13557516.99</v>
      </c>
      <c r="Q8942" s="4">
        <v>10134866.01</v>
      </c>
      <c r="R8942" s="4">
        <v>20201787.300000001</v>
      </c>
    </row>
    <row r="8943" spans="1:18" outlineLevel="2" x14ac:dyDescent="0.2">
      <c r="A8943" s="2">
        <v>2</v>
      </c>
      <c r="B8943" t="s">
        <v>283</v>
      </c>
      <c r="C8943" t="str">
        <f t="shared" si="278"/>
        <v>250</v>
      </c>
      <c r="D8943" t="s">
        <v>4</v>
      </c>
      <c r="E8943" t="s">
        <v>161</v>
      </c>
      <c r="F8943" t="s">
        <v>10</v>
      </c>
      <c r="G8943" t="str">
        <f t="shared" si="279"/>
        <v>31</v>
      </c>
      <c r="H8943" s="3">
        <v>45497</v>
      </c>
      <c r="I8943" s="4">
        <v>6000000</v>
      </c>
      <c r="J8943" s="4">
        <v>5999998</v>
      </c>
      <c r="K8943" s="4">
        <v>5999998</v>
      </c>
      <c r="L8943" s="4">
        <v>0</v>
      </c>
      <c r="M8943" s="4">
        <v>0</v>
      </c>
      <c r="N8943" s="4">
        <v>5999998</v>
      </c>
      <c r="O8943" s="4">
        <v>0</v>
      </c>
      <c r="P8943" s="4">
        <v>0</v>
      </c>
      <c r="Q8943" s="4">
        <v>0</v>
      </c>
      <c r="R8943" s="4">
        <v>2</v>
      </c>
    </row>
    <row r="8944" spans="1:18" outlineLevel="2" x14ac:dyDescent="0.2">
      <c r="A8944" s="2">
        <v>2</v>
      </c>
      <c r="B8944" t="s">
        <v>284</v>
      </c>
      <c r="C8944" t="str">
        <f t="shared" si="278"/>
        <v>250</v>
      </c>
      <c r="D8944" t="s">
        <v>4</v>
      </c>
      <c r="E8944" t="s">
        <v>161</v>
      </c>
      <c r="F8944" t="s">
        <v>8</v>
      </c>
      <c r="G8944" t="str">
        <f t="shared" si="279"/>
        <v>22</v>
      </c>
      <c r="H8944" s="3">
        <v>45497</v>
      </c>
      <c r="I8944" s="4">
        <v>53652263.299999997</v>
      </c>
      <c r="J8944" s="4">
        <v>21476089</v>
      </c>
      <c r="K8944" s="4">
        <v>39410446</v>
      </c>
      <c r="L8944" s="4">
        <v>0</v>
      </c>
      <c r="M8944" s="4">
        <v>17934357</v>
      </c>
      <c r="N8944" s="4">
        <v>21476089</v>
      </c>
      <c r="O8944" s="4">
        <v>220000</v>
      </c>
      <c r="P8944" s="4">
        <v>12709783.34</v>
      </c>
      <c r="Q8944" s="4">
        <v>5224573.66</v>
      </c>
      <c r="R8944" s="4">
        <v>14241817.300000001</v>
      </c>
    </row>
    <row r="8945" spans="1:18" outlineLevel="2" x14ac:dyDescent="0.2">
      <c r="A8945" s="2">
        <v>2</v>
      </c>
      <c r="B8945" t="s">
        <v>285</v>
      </c>
      <c r="C8945" t="str">
        <f t="shared" si="278"/>
        <v>250</v>
      </c>
      <c r="D8945" t="s">
        <v>4</v>
      </c>
      <c r="E8945" t="s">
        <v>161</v>
      </c>
      <c r="F8945" t="s">
        <v>8</v>
      </c>
      <c r="G8945" t="str">
        <f t="shared" si="279"/>
        <v>22</v>
      </c>
      <c r="H8945" s="3">
        <v>45497</v>
      </c>
      <c r="I8945" s="4">
        <v>207734232.94</v>
      </c>
      <c r="J8945" s="4">
        <v>10299998</v>
      </c>
      <c r="K8945" s="4">
        <v>66390314</v>
      </c>
      <c r="L8945" s="4">
        <v>0</v>
      </c>
      <c r="M8945" s="4">
        <v>56090315</v>
      </c>
      <c r="N8945" s="4">
        <v>10299999</v>
      </c>
      <c r="O8945" s="4">
        <v>0</v>
      </c>
      <c r="P8945" s="4">
        <v>0</v>
      </c>
      <c r="Q8945" s="4">
        <v>56090315</v>
      </c>
      <c r="R8945" s="4">
        <v>141343918.94</v>
      </c>
    </row>
    <row r="8946" spans="1:18" outlineLevel="2" x14ac:dyDescent="0.2">
      <c r="A8946" s="2">
        <v>2</v>
      </c>
      <c r="B8946" t="s">
        <v>286</v>
      </c>
      <c r="C8946" t="str">
        <f t="shared" si="278"/>
        <v>250</v>
      </c>
      <c r="D8946" t="s">
        <v>4</v>
      </c>
      <c r="E8946" t="s">
        <v>161</v>
      </c>
      <c r="F8946" t="s">
        <v>8</v>
      </c>
      <c r="G8946" t="str">
        <f t="shared" si="279"/>
        <v>22</v>
      </c>
      <c r="H8946" s="3">
        <v>45497</v>
      </c>
      <c r="I8946" s="4">
        <v>14307270.210000001</v>
      </c>
      <c r="J8946" s="4">
        <v>1753262</v>
      </c>
      <c r="K8946" s="4">
        <v>8944782</v>
      </c>
      <c r="L8946" s="4">
        <v>0</v>
      </c>
      <c r="M8946" s="4">
        <v>3054178</v>
      </c>
      <c r="N8946" s="4">
        <v>5890604</v>
      </c>
      <c r="O8946" s="4">
        <v>450450</v>
      </c>
      <c r="P8946" s="4">
        <v>450450</v>
      </c>
      <c r="Q8946" s="4">
        <v>2603728</v>
      </c>
      <c r="R8946" s="4">
        <v>5362488.21</v>
      </c>
    </row>
    <row r="8947" spans="1:18" outlineLevel="2" x14ac:dyDescent="0.2">
      <c r="A8947" s="2">
        <v>2</v>
      </c>
      <c r="B8947" t="s">
        <v>287</v>
      </c>
      <c r="C8947" t="str">
        <f t="shared" si="278"/>
        <v>250</v>
      </c>
      <c r="D8947" t="s">
        <v>4</v>
      </c>
      <c r="E8947" t="s">
        <v>161</v>
      </c>
      <c r="F8947" t="s">
        <v>8</v>
      </c>
      <c r="G8947" t="str">
        <f t="shared" si="279"/>
        <v>22</v>
      </c>
      <c r="H8947" s="3">
        <v>45497</v>
      </c>
      <c r="I8947" s="4">
        <v>65908321.82</v>
      </c>
      <c r="J8947" s="4">
        <v>6872674</v>
      </c>
      <c r="K8947" s="4">
        <v>25073656</v>
      </c>
      <c r="L8947" s="4">
        <v>0</v>
      </c>
      <c r="M8947" s="4">
        <v>18200981</v>
      </c>
      <c r="N8947" s="4">
        <v>6872675</v>
      </c>
      <c r="O8947" s="4">
        <v>3136795</v>
      </c>
      <c r="P8947" s="4">
        <v>3136795</v>
      </c>
      <c r="Q8947" s="4">
        <v>15064186</v>
      </c>
      <c r="R8947" s="4">
        <v>40834665.82</v>
      </c>
    </row>
    <row r="8948" spans="1:18" outlineLevel="2" x14ac:dyDescent="0.2">
      <c r="A8948" s="2">
        <v>2</v>
      </c>
      <c r="B8948" t="s">
        <v>288</v>
      </c>
      <c r="C8948" t="str">
        <f t="shared" si="278"/>
        <v>250</v>
      </c>
      <c r="D8948" t="s">
        <v>4</v>
      </c>
      <c r="E8948" t="s">
        <v>161</v>
      </c>
      <c r="F8948" t="s">
        <v>8</v>
      </c>
      <c r="G8948" t="str">
        <f t="shared" si="279"/>
        <v>22</v>
      </c>
      <c r="H8948" s="3">
        <v>45497</v>
      </c>
      <c r="I8948" s="4">
        <v>14707270.210000001</v>
      </c>
      <c r="J8948" s="4">
        <v>1174998</v>
      </c>
      <c r="K8948" s="4">
        <v>5560798</v>
      </c>
      <c r="L8948" s="4">
        <v>0</v>
      </c>
      <c r="M8948" s="4">
        <v>4384974.5</v>
      </c>
      <c r="N8948" s="4">
        <v>1175823.5</v>
      </c>
      <c r="O8948" s="4">
        <v>999570</v>
      </c>
      <c r="P8948" s="4">
        <v>2231668.5</v>
      </c>
      <c r="Q8948" s="4">
        <v>2153306</v>
      </c>
      <c r="R8948" s="4">
        <v>9146472.2100000009</v>
      </c>
    </row>
    <row r="8949" spans="1:18" outlineLevel="2" x14ac:dyDescent="0.2">
      <c r="A8949" s="2">
        <v>2</v>
      </c>
      <c r="B8949" t="s">
        <v>289</v>
      </c>
      <c r="C8949" t="str">
        <f t="shared" si="278"/>
        <v>250</v>
      </c>
      <c r="D8949" t="s">
        <v>4</v>
      </c>
      <c r="E8949" t="s">
        <v>161</v>
      </c>
      <c r="F8949" t="s">
        <v>8</v>
      </c>
      <c r="G8949" t="str">
        <f t="shared" si="279"/>
        <v>22</v>
      </c>
      <c r="H8949" s="3">
        <v>45497</v>
      </c>
      <c r="I8949" s="4">
        <v>206687032.94</v>
      </c>
      <c r="J8949" s="4">
        <v>12287621</v>
      </c>
      <c r="K8949" s="4">
        <v>102915879</v>
      </c>
      <c r="L8949" s="4">
        <v>0</v>
      </c>
      <c r="M8949" s="4">
        <v>90628255</v>
      </c>
      <c r="N8949" s="4">
        <v>12287624</v>
      </c>
      <c r="O8949" s="4">
        <v>4535600</v>
      </c>
      <c r="P8949" s="4">
        <v>14696608</v>
      </c>
      <c r="Q8949" s="4">
        <v>75931647</v>
      </c>
      <c r="R8949" s="4">
        <v>103771153.94</v>
      </c>
    </row>
    <row r="8950" spans="1:18" outlineLevel="2" x14ac:dyDescent="0.2">
      <c r="A8950" s="2">
        <v>2</v>
      </c>
      <c r="B8950" t="s">
        <v>290</v>
      </c>
      <c r="C8950" t="str">
        <f t="shared" si="278"/>
        <v>250</v>
      </c>
      <c r="D8950" t="s">
        <v>4</v>
      </c>
      <c r="E8950" t="s">
        <v>161</v>
      </c>
      <c r="F8950" t="s">
        <v>8</v>
      </c>
      <c r="G8950" t="str">
        <f t="shared" si="279"/>
        <v>22</v>
      </c>
      <c r="H8950" s="3">
        <v>45497</v>
      </c>
      <c r="I8950" s="4">
        <v>14707270.210000001</v>
      </c>
      <c r="J8950" s="4">
        <v>1149998</v>
      </c>
      <c r="K8950" s="4">
        <v>7493917</v>
      </c>
      <c r="L8950" s="4">
        <v>0</v>
      </c>
      <c r="M8950" s="4">
        <v>1150000</v>
      </c>
      <c r="N8950" s="4">
        <v>6343917</v>
      </c>
      <c r="O8950" s="4">
        <v>0</v>
      </c>
      <c r="P8950" s="4">
        <v>450000</v>
      </c>
      <c r="Q8950" s="4">
        <v>700000</v>
      </c>
      <c r="R8950" s="4">
        <v>7213353.21</v>
      </c>
    </row>
    <row r="8951" spans="1:18" outlineLevel="2" x14ac:dyDescent="0.2">
      <c r="A8951" s="2">
        <v>2</v>
      </c>
      <c r="B8951" t="s">
        <v>291</v>
      </c>
      <c r="C8951" t="str">
        <f t="shared" si="278"/>
        <v>250</v>
      </c>
      <c r="D8951" t="s">
        <v>4</v>
      </c>
      <c r="E8951" t="s">
        <v>161</v>
      </c>
      <c r="F8951" t="s">
        <v>8</v>
      </c>
      <c r="G8951" t="str">
        <f t="shared" si="279"/>
        <v>22</v>
      </c>
      <c r="H8951" s="3">
        <v>45497</v>
      </c>
      <c r="I8951" s="4">
        <v>13507270.210000001</v>
      </c>
      <c r="J8951" s="4">
        <v>2050118</v>
      </c>
      <c r="K8951" s="4">
        <v>11946935</v>
      </c>
      <c r="L8951" s="4">
        <v>0</v>
      </c>
      <c r="M8951" s="4">
        <v>9896816</v>
      </c>
      <c r="N8951" s="4">
        <v>2050119</v>
      </c>
      <c r="O8951" s="4">
        <v>270332</v>
      </c>
      <c r="P8951" s="4">
        <v>4550226.7</v>
      </c>
      <c r="Q8951" s="4">
        <v>5346589.3</v>
      </c>
      <c r="R8951" s="4">
        <v>1560335.21</v>
      </c>
    </row>
    <row r="8952" spans="1:18" outlineLevel="2" x14ac:dyDescent="0.2">
      <c r="A8952" s="2">
        <v>2</v>
      </c>
      <c r="B8952" t="s">
        <v>292</v>
      </c>
      <c r="C8952" t="str">
        <f t="shared" si="278"/>
        <v>250</v>
      </c>
      <c r="D8952" t="s">
        <v>4</v>
      </c>
      <c r="E8952" t="s">
        <v>161</v>
      </c>
      <c r="F8952" t="s">
        <v>8</v>
      </c>
      <c r="G8952" t="str">
        <f t="shared" si="279"/>
        <v>22</v>
      </c>
      <c r="H8952" s="3">
        <v>45497</v>
      </c>
      <c r="I8952" s="4">
        <v>39219387.240000002</v>
      </c>
      <c r="J8952" s="4">
        <v>4116180</v>
      </c>
      <c r="K8952" s="4">
        <v>15128889</v>
      </c>
      <c r="L8952" s="4">
        <v>0</v>
      </c>
      <c r="M8952" s="4">
        <v>8679376</v>
      </c>
      <c r="N8952" s="4">
        <v>6449513</v>
      </c>
      <c r="O8952" s="4">
        <v>0</v>
      </c>
      <c r="P8952" s="4">
        <v>0</v>
      </c>
      <c r="Q8952" s="4">
        <v>8679376</v>
      </c>
      <c r="R8952" s="4">
        <v>24090498.239999998</v>
      </c>
    </row>
    <row r="8953" spans="1:18" outlineLevel="2" x14ac:dyDescent="0.2">
      <c r="A8953" s="2">
        <v>2</v>
      </c>
      <c r="B8953" t="s">
        <v>293</v>
      </c>
      <c r="C8953" t="str">
        <f t="shared" si="278"/>
        <v>250</v>
      </c>
      <c r="D8953" t="s">
        <v>4</v>
      </c>
      <c r="E8953" t="s">
        <v>161</v>
      </c>
      <c r="F8953" t="s">
        <v>8</v>
      </c>
      <c r="G8953" t="str">
        <f t="shared" si="279"/>
        <v>22</v>
      </c>
      <c r="H8953" s="3">
        <v>45497</v>
      </c>
      <c r="I8953" s="4">
        <v>19609693.620000001</v>
      </c>
      <c r="J8953" s="4">
        <v>1024166</v>
      </c>
      <c r="K8953" s="4">
        <v>7201666</v>
      </c>
      <c r="L8953" s="4">
        <v>0</v>
      </c>
      <c r="M8953" s="4">
        <v>4417500</v>
      </c>
      <c r="N8953" s="4">
        <v>2784166</v>
      </c>
      <c r="O8953" s="4">
        <v>0</v>
      </c>
      <c r="P8953" s="4">
        <v>1907499.99</v>
      </c>
      <c r="Q8953" s="4">
        <v>2510000.0099999998</v>
      </c>
      <c r="R8953" s="4">
        <v>12408027.619999999</v>
      </c>
    </row>
    <row r="8954" spans="1:18" outlineLevel="2" x14ac:dyDescent="0.2">
      <c r="A8954" s="2">
        <v>2</v>
      </c>
      <c r="B8954" t="s">
        <v>294</v>
      </c>
      <c r="C8954" t="str">
        <f t="shared" si="278"/>
        <v>250</v>
      </c>
      <c r="D8954" t="s">
        <v>4</v>
      </c>
      <c r="E8954" t="s">
        <v>161</v>
      </c>
      <c r="F8954" t="s">
        <v>8</v>
      </c>
      <c r="G8954" t="str">
        <f t="shared" si="279"/>
        <v>22</v>
      </c>
      <c r="H8954" s="3">
        <v>45497</v>
      </c>
      <c r="I8954" s="4">
        <v>80889986.180000007</v>
      </c>
      <c r="J8954" s="4">
        <v>7961168</v>
      </c>
      <c r="K8954" s="4">
        <v>47049540</v>
      </c>
      <c r="L8954" s="4">
        <v>0</v>
      </c>
      <c r="M8954" s="4">
        <v>39046417.810000002</v>
      </c>
      <c r="N8954" s="4">
        <v>8003122.1900000004</v>
      </c>
      <c r="O8954" s="4">
        <v>0</v>
      </c>
      <c r="P8954" s="4">
        <v>0</v>
      </c>
      <c r="Q8954" s="4">
        <v>39046417.810000002</v>
      </c>
      <c r="R8954" s="4">
        <v>33840446.18</v>
      </c>
    </row>
    <row r="8955" spans="1:18" outlineLevel="2" x14ac:dyDescent="0.2">
      <c r="A8955" s="2">
        <v>2</v>
      </c>
      <c r="B8955" t="s">
        <v>295</v>
      </c>
      <c r="C8955" t="str">
        <f t="shared" si="278"/>
        <v>250</v>
      </c>
      <c r="D8955" t="s">
        <v>4</v>
      </c>
      <c r="E8955" t="s">
        <v>161</v>
      </c>
      <c r="F8955" t="s">
        <v>8</v>
      </c>
      <c r="G8955" t="str">
        <f t="shared" si="279"/>
        <v>22</v>
      </c>
      <c r="H8955" s="3">
        <v>45497</v>
      </c>
      <c r="I8955" s="4">
        <v>67408321.819999993</v>
      </c>
      <c r="J8955" s="4">
        <v>34173012</v>
      </c>
      <c r="K8955" s="4">
        <v>55228844</v>
      </c>
      <c r="L8955" s="4">
        <v>0</v>
      </c>
      <c r="M8955" s="4">
        <v>21051832</v>
      </c>
      <c r="N8955" s="4">
        <v>34177012</v>
      </c>
      <c r="O8955" s="4">
        <v>0</v>
      </c>
      <c r="P8955" s="4">
        <v>2102519</v>
      </c>
      <c r="Q8955" s="4">
        <v>18949313</v>
      </c>
      <c r="R8955" s="4">
        <v>12179477.82</v>
      </c>
    </row>
    <row r="8956" spans="1:18" outlineLevel="2" x14ac:dyDescent="0.2">
      <c r="A8956" s="2">
        <v>2</v>
      </c>
      <c r="B8956" t="s">
        <v>296</v>
      </c>
      <c r="C8956" t="str">
        <f t="shared" si="278"/>
        <v>250</v>
      </c>
      <c r="D8956" t="s">
        <v>4</v>
      </c>
      <c r="E8956" t="s">
        <v>161</v>
      </c>
      <c r="F8956" t="s">
        <v>8</v>
      </c>
      <c r="G8956" t="str">
        <f t="shared" si="279"/>
        <v>22</v>
      </c>
      <c r="H8956" s="3">
        <v>45497</v>
      </c>
      <c r="I8956" s="4">
        <v>14707270.210000001</v>
      </c>
      <c r="J8956" s="4">
        <v>860548</v>
      </c>
      <c r="K8956" s="4">
        <v>5001634</v>
      </c>
      <c r="L8956" s="4">
        <v>0</v>
      </c>
      <c r="M8956" s="4">
        <v>4141086</v>
      </c>
      <c r="N8956" s="4">
        <v>860548</v>
      </c>
      <c r="O8956" s="4">
        <v>1622948</v>
      </c>
      <c r="P8956" s="4">
        <v>3310948</v>
      </c>
      <c r="Q8956" s="4">
        <v>830138</v>
      </c>
      <c r="R8956" s="4">
        <v>9705636.2100000009</v>
      </c>
    </row>
    <row r="8957" spans="1:18" outlineLevel="2" x14ac:dyDescent="0.2">
      <c r="A8957" s="2">
        <v>2</v>
      </c>
      <c r="B8957" t="s">
        <v>297</v>
      </c>
      <c r="C8957" t="str">
        <f t="shared" si="278"/>
        <v>250</v>
      </c>
      <c r="D8957" t="s">
        <v>4</v>
      </c>
      <c r="E8957" t="s">
        <v>161</v>
      </c>
      <c r="F8957" t="s">
        <v>8</v>
      </c>
      <c r="G8957" t="str">
        <f t="shared" si="279"/>
        <v>22</v>
      </c>
      <c r="H8957" s="3">
        <v>45497</v>
      </c>
      <c r="I8957" s="4">
        <v>53652263.299999997</v>
      </c>
      <c r="J8957" s="4">
        <v>7049998</v>
      </c>
      <c r="K8957" s="4">
        <v>32027817</v>
      </c>
      <c r="L8957" s="4">
        <v>0</v>
      </c>
      <c r="M8957" s="4">
        <v>12077819</v>
      </c>
      <c r="N8957" s="4">
        <v>19949998</v>
      </c>
      <c r="O8957" s="4">
        <v>0</v>
      </c>
      <c r="P8957" s="4">
        <v>5433280</v>
      </c>
      <c r="Q8957" s="4">
        <v>6644539</v>
      </c>
      <c r="R8957" s="4">
        <v>21624446.300000001</v>
      </c>
    </row>
    <row r="8958" spans="1:18" outlineLevel="2" x14ac:dyDescent="0.2">
      <c r="A8958" s="2">
        <v>2</v>
      </c>
      <c r="B8958" t="s">
        <v>297</v>
      </c>
      <c r="C8958" t="str">
        <f t="shared" si="278"/>
        <v>250</v>
      </c>
      <c r="D8958" t="s">
        <v>4</v>
      </c>
      <c r="E8958" t="s">
        <v>161</v>
      </c>
      <c r="F8958" t="s">
        <v>10</v>
      </c>
      <c r="G8958" t="str">
        <f t="shared" si="279"/>
        <v>31</v>
      </c>
      <c r="H8958" s="3">
        <v>45497</v>
      </c>
      <c r="I8958" s="4">
        <v>1500000</v>
      </c>
      <c r="J8958" s="4">
        <v>1499998</v>
      </c>
      <c r="K8958" s="4">
        <v>1499998</v>
      </c>
      <c r="L8958" s="4">
        <v>0</v>
      </c>
      <c r="M8958" s="4">
        <v>0</v>
      </c>
      <c r="N8958" s="4">
        <v>1499998</v>
      </c>
      <c r="O8958" s="4">
        <v>0</v>
      </c>
      <c r="P8958" s="4">
        <v>0</v>
      </c>
      <c r="Q8958" s="4">
        <v>0</v>
      </c>
      <c r="R8958" s="4">
        <v>2</v>
      </c>
    </row>
    <row r="8959" spans="1:18" outlineLevel="2" x14ac:dyDescent="0.2">
      <c r="A8959" s="2">
        <v>2</v>
      </c>
      <c r="B8959" t="s">
        <v>298</v>
      </c>
      <c r="C8959" t="str">
        <f t="shared" si="278"/>
        <v>250</v>
      </c>
      <c r="D8959" t="s">
        <v>4</v>
      </c>
      <c r="E8959" t="s">
        <v>161</v>
      </c>
      <c r="F8959" t="s">
        <v>8</v>
      </c>
      <c r="G8959" t="str">
        <f t="shared" si="279"/>
        <v>22</v>
      </c>
      <c r="H8959" s="3">
        <v>45497</v>
      </c>
      <c r="I8959" s="4">
        <v>14707270.210000001</v>
      </c>
      <c r="J8959" s="4">
        <v>2253079</v>
      </c>
      <c r="K8959" s="4">
        <v>10195084</v>
      </c>
      <c r="L8959" s="4">
        <v>0</v>
      </c>
      <c r="M8959" s="4">
        <v>3620286</v>
      </c>
      <c r="N8959" s="4">
        <v>6574798</v>
      </c>
      <c r="O8959" s="4">
        <v>0</v>
      </c>
      <c r="P8959" s="4">
        <v>1655608</v>
      </c>
      <c r="Q8959" s="4">
        <v>1964678</v>
      </c>
      <c r="R8959" s="4">
        <v>4512186.21</v>
      </c>
    </row>
    <row r="8960" spans="1:18" outlineLevel="2" x14ac:dyDescent="0.2">
      <c r="A8960" s="2">
        <v>2</v>
      </c>
      <c r="B8960" t="s">
        <v>299</v>
      </c>
      <c r="C8960" t="str">
        <f t="shared" si="278"/>
        <v>250</v>
      </c>
      <c r="D8960" t="s">
        <v>4</v>
      </c>
      <c r="E8960" t="s">
        <v>161</v>
      </c>
      <c r="F8960" t="s">
        <v>8</v>
      </c>
      <c r="G8960" t="str">
        <f t="shared" si="279"/>
        <v>22</v>
      </c>
      <c r="H8960" s="3">
        <v>45497</v>
      </c>
      <c r="I8960" s="4">
        <v>64708321.82</v>
      </c>
      <c r="J8960" s="4">
        <v>3028684</v>
      </c>
      <c r="K8960" s="4">
        <v>34377369</v>
      </c>
      <c r="L8960" s="4">
        <v>0</v>
      </c>
      <c r="M8960" s="4">
        <v>31348684</v>
      </c>
      <c r="N8960" s="4">
        <v>3028685</v>
      </c>
      <c r="O8960" s="4">
        <v>17579498</v>
      </c>
      <c r="P8960" s="4">
        <v>21455205</v>
      </c>
      <c r="Q8960" s="4">
        <v>9893479</v>
      </c>
      <c r="R8960" s="4">
        <v>30330952.82</v>
      </c>
    </row>
    <row r="8961" spans="1:18" outlineLevel="2" x14ac:dyDescent="0.2">
      <c r="A8961" s="2">
        <v>2</v>
      </c>
      <c r="B8961" t="s">
        <v>299</v>
      </c>
      <c r="C8961" t="str">
        <f t="shared" si="278"/>
        <v>250</v>
      </c>
      <c r="D8961" t="s">
        <v>4</v>
      </c>
      <c r="E8961" t="s">
        <v>161</v>
      </c>
      <c r="F8961" t="s">
        <v>10</v>
      </c>
      <c r="G8961" t="str">
        <f t="shared" si="279"/>
        <v>31</v>
      </c>
      <c r="H8961" s="3">
        <v>45497</v>
      </c>
      <c r="I8961" s="4">
        <v>2700000</v>
      </c>
      <c r="J8961" s="4">
        <v>2699998</v>
      </c>
      <c r="K8961" s="4">
        <v>2699998</v>
      </c>
      <c r="L8961" s="4">
        <v>0</v>
      </c>
      <c r="M8961" s="4">
        <v>0</v>
      </c>
      <c r="N8961" s="4">
        <v>2699998</v>
      </c>
      <c r="O8961" s="4">
        <v>0</v>
      </c>
      <c r="P8961" s="4">
        <v>0</v>
      </c>
      <c r="Q8961" s="4">
        <v>0</v>
      </c>
      <c r="R8961" s="4">
        <v>2</v>
      </c>
    </row>
    <row r="8962" spans="1:18" outlineLevel="2" x14ac:dyDescent="0.2">
      <c r="A8962" s="2">
        <v>2</v>
      </c>
      <c r="B8962" t="s">
        <v>301</v>
      </c>
      <c r="C8962" t="str">
        <f t="shared" si="278"/>
        <v>250</v>
      </c>
      <c r="D8962" t="s">
        <v>4</v>
      </c>
      <c r="E8962" t="s">
        <v>161</v>
      </c>
      <c r="F8962" t="s">
        <v>8</v>
      </c>
      <c r="G8962" t="str">
        <f t="shared" si="279"/>
        <v>22</v>
      </c>
      <c r="H8962" s="3">
        <v>45497</v>
      </c>
      <c r="I8962" s="4">
        <v>74889986.180000007</v>
      </c>
      <c r="J8962" s="4">
        <v>4627043</v>
      </c>
      <c r="K8962" s="4">
        <v>51745727</v>
      </c>
      <c r="L8962" s="4">
        <v>0</v>
      </c>
      <c r="M8962" s="4">
        <v>47118683</v>
      </c>
      <c r="N8962" s="4">
        <v>4627044</v>
      </c>
      <c r="O8962" s="4">
        <v>6900000</v>
      </c>
      <c r="P8962" s="4">
        <v>14900000</v>
      </c>
      <c r="Q8962" s="4">
        <v>32218683</v>
      </c>
      <c r="R8962" s="4">
        <v>23144259.18</v>
      </c>
    </row>
    <row r="8963" spans="1:18" outlineLevel="2" x14ac:dyDescent="0.2">
      <c r="A8963" s="2">
        <v>2</v>
      </c>
      <c r="B8963" t="s">
        <v>303</v>
      </c>
      <c r="C8963" t="str">
        <f t="shared" ref="C8963:C9026" si="280">LEFT(B8963,3)</f>
        <v>250</v>
      </c>
      <c r="D8963" t="s">
        <v>4</v>
      </c>
      <c r="E8963" t="s">
        <v>161</v>
      </c>
      <c r="F8963" t="s">
        <v>8</v>
      </c>
      <c r="G8963" t="str">
        <f t="shared" ref="G8963:G9026" si="281">LEFT(F8963,2)</f>
        <v>22</v>
      </c>
      <c r="H8963" s="3">
        <v>45497</v>
      </c>
      <c r="I8963" s="4">
        <v>67408321.819999993</v>
      </c>
      <c r="J8963" s="4">
        <v>3772823</v>
      </c>
      <c r="K8963" s="4">
        <v>19925186</v>
      </c>
      <c r="L8963" s="4">
        <v>0</v>
      </c>
      <c r="M8963" s="4">
        <v>11856848</v>
      </c>
      <c r="N8963" s="4">
        <v>8068338</v>
      </c>
      <c r="O8963" s="4">
        <v>0</v>
      </c>
      <c r="P8963" s="4">
        <v>7969282.6799999997</v>
      </c>
      <c r="Q8963" s="4">
        <v>3887565.32</v>
      </c>
      <c r="R8963" s="4">
        <v>47483135.82</v>
      </c>
    </row>
    <row r="8964" spans="1:18" outlineLevel="2" x14ac:dyDescent="0.2">
      <c r="A8964" s="2">
        <v>2</v>
      </c>
      <c r="B8964" t="s">
        <v>304</v>
      </c>
      <c r="C8964" t="str">
        <f t="shared" si="280"/>
        <v>250</v>
      </c>
      <c r="D8964" t="s">
        <v>4</v>
      </c>
      <c r="E8964" t="s">
        <v>161</v>
      </c>
      <c r="F8964" t="s">
        <v>8</v>
      </c>
      <c r="G8964" t="str">
        <f t="shared" si="281"/>
        <v>22</v>
      </c>
      <c r="H8964" s="3">
        <v>45497</v>
      </c>
      <c r="I8964" s="4">
        <v>9804846.8100000005</v>
      </c>
      <c r="J8964" s="4">
        <v>2363227</v>
      </c>
      <c r="K8964" s="4">
        <v>7692344</v>
      </c>
      <c r="L8964" s="4">
        <v>0</v>
      </c>
      <c r="M8964" s="4">
        <v>5329116.8099999996</v>
      </c>
      <c r="N8964" s="4">
        <v>2363227.19</v>
      </c>
      <c r="O8964" s="4">
        <v>0</v>
      </c>
      <c r="P8964" s="4">
        <v>2436527.81</v>
      </c>
      <c r="Q8964" s="4">
        <v>2892589</v>
      </c>
      <c r="R8964" s="4">
        <v>2112502.81</v>
      </c>
    </row>
    <row r="8965" spans="1:18" outlineLevel="2" x14ac:dyDescent="0.2">
      <c r="A8965" s="2">
        <v>2</v>
      </c>
      <c r="B8965" t="s">
        <v>1585</v>
      </c>
      <c r="C8965" t="str">
        <f t="shared" si="280"/>
        <v>250</v>
      </c>
      <c r="D8965" t="s">
        <v>4</v>
      </c>
      <c r="E8965" t="s">
        <v>161</v>
      </c>
      <c r="F8965" t="s">
        <v>8</v>
      </c>
      <c r="G8965" t="str">
        <f t="shared" si="281"/>
        <v>22</v>
      </c>
      <c r="H8965" s="3">
        <v>45497</v>
      </c>
      <c r="I8965" s="4">
        <v>8601228.9600000009</v>
      </c>
      <c r="J8965" s="4">
        <v>866665</v>
      </c>
      <c r="K8965" s="4">
        <v>4175946</v>
      </c>
      <c r="L8965" s="4">
        <v>0</v>
      </c>
      <c r="M8965" s="4">
        <v>1672666.66</v>
      </c>
      <c r="N8965" s="4">
        <v>2503279.34</v>
      </c>
      <c r="O8965" s="4">
        <v>0</v>
      </c>
      <c r="P8965" s="4">
        <v>1572664.93</v>
      </c>
      <c r="Q8965" s="4">
        <v>100001.73</v>
      </c>
      <c r="R8965" s="4">
        <v>4425282.96</v>
      </c>
    </row>
    <row r="8966" spans="1:18" outlineLevel="2" x14ac:dyDescent="0.2">
      <c r="A8966" s="2">
        <v>2</v>
      </c>
      <c r="B8966" t="s">
        <v>1585</v>
      </c>
      <c r="C8966" t="str">
        <f t="shared" si="280"/>
        <v>250</v>
      </c>
      <c r="D8966" t="s">
        <v>4</v>
      </c>
      <c r="E8966" t="s">
        <v>161</v>
      </c>
      <c r="F8966" t="s">
        <v>10</v>
      </c>
      <c r="G8966" t="str">
        <f t="shared" si="281"/>
        <v>31</v>
      </c>
      <c r="H8966" s="3">
        <v>45497</v>
      </c>
      <c r="I8966" s="4">
        <v>1203617.8500000001</v>
      </c>
      <c r="J8966" s="4">
        <v>300902</v>
      </c>
      <c r="K8966" s="4">
        <v>601806</v>
      </c>
      <c r="L8966" s="4">
        <v>0</v>
      </c>
      <c r="M8966" s="4">
        <v>300904</v>
      </c>
      <c r="N8966" s="4">
        <v>300902</v>
      </c>
      <c r="O8966" s="4">
        <v>300904</v>
      </c>
      <c r="P8966" s="4">
        <v>300904</v>
      </c>
      <c r="Q8966" s="4">
        <v>0</v>
      </c>
      <c r="R8966" s="4">
        <v>601811.85</v>
      </c>
    </row>
    <row r="8967" spans="1:18" outlineLevel="2" x14ac:dyDescent="0.2">
      <c r="A8967" s="2">
        <v>2</v>
      </c>
      <c r="B8967" t="s">
        <v>305</v>
      </c>
      <c r="C8967" t="str">
        <f t="shared" si="280"/>
        <v>250</v>
      </c>
      <c r="D8967" t="s">
        <v>4</v>
      </c>
      <c r="E8967" t="s">
        <v>161</v>
      </c>
      <c r="F8967" t="s">
        <v>8</v>
      </c>
      <c r="G8967" t="str">
        <f t="shared" si="281"/>
        <v>22</v>
      </c>
      <c r="H8967" s="3">
        <v>45497</v>
      </c>
      <c r="I8967" s="4">
        <v>14707270.210000001</v>
      </c>
      <c r="J8967" s="4">
        <v>4033879</v>
      </c>
      <c r="K8967" s="4">
        <v>5867672</v>
      </c>
      <c r="L8967" s="4">
        <v>0</v>
      </c>
      <c r="M8967" s="4">
        <v>1833569</v>
      </c>
      <c r="N8967" s="4">
        <v>4034103</v>
      </c>
      <c r="O8967" s="4">
        <v>1312905.79</v>
      </c>
      <c r="P8967" s="4">
        <v>1312905.79</v>
      </c>
      <c r="Q8967" s="4">
        <v>520663.21</v>
      </c>
      <c r="R8967" s="4">
        <v>8839598.2100000009</v>
      </c>
    </row>
    <row r="8968" spans="1:18" outlineLevel="2" x14ac:dyDescent="0.2">
      <c r="A8968" s="2">
        <v>2</v>
      </c>
      <c r="B8968" t="s">
        <v>306</v>
      </c>
      <c r="C8968" t="str">
        <f t="shared" si="280"/>
        <v>250</v>
      </c>
      <c r="D8968" t="s">
        <v>4</v>
      </c>
      <c r="E8968" t="s">
        <v>161</v>
      </c>
      <c r="F8968" t="s">
        <v>8</v>
      </c>
      <c r="G8968" t="str">
        <f t="shared" si="281"/>
        <v>22</v>
      </c>
      <c r="H8968" s="3">
        <v>45497</v>
      </c>
      <c r="I8968" s="4">
        <v>13407270.210000001</v>
      </c>
      <c r="J8968" s="4">
        <v>1199998</v>
      </c>
      <c r="K8968" s="4">
        <v>6888790</v>
      </c>
      <c r="L8968" s="4">
        <v>0</v>
      </c>
      <c r="M8968" s="4">
        <v>5688791</v>
      </c>
      <c r="N8968" s="4">
        <v>1199999</v>
      </c>
      <c r="O8968" s="4">
        <v>0</v>
      </c>
      <c r="P8968" s="4">
        <v>3679756</v>
      </c>
      <c r="Q8968" s="4">
        <v>2009035</v>
      </c>
      <c r="R8968" s="4">
        <v>6518480.21</v>
      </c>
    </row>
    <row r="8969" spans="1:18" outlineLevel="2" x14ac:dyDescent="0.2">
      <c r="A8969" s="2">
        <v>2</v>
      </c>
      <c r="B8969" t="s">
        <v>307</v>
      </c>
      <c r="C8969" t="str">
        <f t="shared" si="280"/>
        <v>250</v>
      </c>
      <c r="D8969" t="s">
        <v>4</v>
      </c>
      <c r="E8969" t="s">
        <v>161</v>
      </c>
      <c r="F8969" t="s">
        <v>8</v>
      </c>
      <c r="G8969" t="str">
        <f t="shared" si="281"/>
        <v>22</v>
      </c>
      <c r="H8969" s="3">
        <v>45497</v>
      </c>
      <c r="I8969" s="4">
        <v>7353635.1100000003</v>
      </c>
      <c r="J8969" s="4">
        <v>1780753</v>
      </c>
      <c r="K8969" s="4">
        <v>5539228</v>
      </c>
      <c r="L8969" s="4">
        <v>0</v>
      </c>
      <c r="M8969" s="4">
        <v>0</v>
      </c>
      <c r="N8969" s="4">
        <v>5539228</v>
      </c>
      <c r="O8969" s="4">
        <v>0</v>
      </c>
      <c r="P8969" s="4">
        <v>0</v>
      </c>
      <c r="Q8969" s="4">
        <v>0</v>
      </c>
      <c r="R8969" s="4">
        <v>1814407.11</v>
      </c>
    </row>
    <row r="8970" spans="1:18" outlineLevel="2" x14ac:dyDescent="0.2">
      <c r="A8970" s="2">
        <v>2</v>
      </c>
      <c r="B8970" t="s">
        <v>308</v>
      </c>
      <c r="C8970" t="str">
        <f t="shared" si="280"/>
        <v>250</v>
      </c>
      <c r="D8970" t="s">
        <v>4</v>
      </c>
      <c r="E8970" t="s">
        <v>161</v>
      </c>
      <c r="F8970" t="s">
        <v>8</v>
      </c>
      <c r="G8970" t="str">
        <f t="shared" si="281"/>
        <v>22</v>
      </c>
      <c r="H8970" s="3">
        <v>45497</v>
      </c>
      <c r="I8970" s="4">
        <v>9804846.8100000005</v>
      </c>
      <c r="J8970" s="4">
        <v>2263227</v>
      </c>
      <c r="K8970" s="4">
        <v>5426529</v>
      </c>
      <c r="L8970" s="4">
        <v>0</v>
      </c>
      <c r="M8970" s="4">
        <v>3163301</v>
      </c>
      <c r="N8970" s="4">
        <v>2263228</v>
      </c>
      <c r="O8970" s="4">
        <v>1411648</v>
      </c>
      <c r="P8970" s="4">
        <v>1411648</v>
      </c>
      <c r="Q8970" s="4">
        <v>1751653</v>
      </c>
      <c r="R8970" s="4">
        <v>4378317.8099999996</v>
      </c>
    </row>
    <row r="8971" spans="1:18" outlineLevel="2" x14ac:dyDescent="0.2">
      <c r="A8971" s="2">
        <v>2</v>
      </c>
      <c r="B8971" t="s">
        <v>1586</v>
      </c>
      <c r="C8971" t="str">
        <f t="shared" si="280"/>
        <v>250</v>
      </c>
      <c r="D8971" t="s">
        <v>4</v>
      </c>
      <c r="E8971" t="s">
        <v>161</v>
      </c>
      <c r="F8971" t="s">
        <v>8</v>
      </c>
      <c r="G8971" t="str">
        <f t="shared" si="281"/>
        <v>22</v>
      </c>
      <c r="H8971" s="3">
        <v>45497</v>
      </c>
      <c r="I8971" s="4">
        <v>5453635.1100000003</v>
      </c>
      <c r="J8971" s="4">
        <v>879998</v>
      </c>
      <c r="K8971" s="4">
        <v>2213709</v>
      </c>
      <c r="L8971" s="4">
        <v>0</v>
      </c>
      <c r="M8971" s="4">
        <v>1271000</v>
      </c>
      <c r="N8971" s="4">
        <v>942709</v>
      </c>
      <c r="O8971" s="4">
        <v>0</v>
      </c>
      <c r="P8971" s="4">
        <v>891000</v>
      </c>
      <c r="Q8971" s="4">
        <v>380000</v>
      </c>
      <c r="R8971" s="4">
        <v>3239926.11</v>
      </c>
    </row>
    <row r="8972" spans="1:18" outlineLevel="2" x14ac:dyDescent="0.2">
      <c r="A8972" s="2">
        <v>2</v>
      </c>
      <c r="B8972" t="s">
        <v>309</v>
      </c>
      <c r="C8972" t="str">
        <f t="shared" si="280"/>
        <v>250</v>
      </c>
      <c r="D8972" t="s">
        <v>4</v>
      </c>
      <c r="E8972" t="s">
        <v>161</v>
      </c>
      <c r="F8972" t="s">
        <v>8</v>
      </c>
      <c r="G8972" t="str">
        <f t="shared" si="281"/>
        <v>22</v>
      </c>
      <c r="H8972" s="3">
        <v>45497</v>
      </c>
      <c r="I8972" s="4">
        <v>7353635.1100000003</v>
      </c>
      <c r="J8972" s="4">
        <v>1870311</v>
      </c>
      <c r="K8972" s="4">
        <v>5403137</v>
      </c>
      <c r="L8972" s="4">
        <v>0</v>
      </c>
      <c r="M8972" s="4">
        <v>3532825.58</v>
      </c>
      <c r="N8972" s="4">
        <v>1870311.42</v>
      </c>
      <c r="O8972" s="4">
        <v>0</v>
      </c>
      <c r="P8972" s="4">
        <v>1747261.72</v>
      </c>
      <c r="Q8972" s="4">
        <v>1785563.86</v>
      </c>
      <c r="R8972" s="4">
        <v>1950498.11</v>
      </c>
    </row>
    <row r="8973" spans="1:18" outlineLevel="2" x14ac:dyDescent="0.2">
      <c r="A8973" s="2">
        <v>2</v>
      </c>
      <c r="B8973" t="s">
        <v>310</v>
      </c>
      <c r="C8973" t="str">
        <f t="shared" si="280"/>
        <v>250</v>
      </c>
      <c r="D8973" t="s">
        <v>4</v>
      </c>
      <c r="E8973" t="s">
        <v>161</v>
      </c>
      <c r="F8973" t="s">
        <v>8</v>
      </c>
      <c r="G8973" t="str">
        <f t="shared" si="281"/>
        <v>22</v>
      </c>
      <c r="H8973" s="3">
        <v>45497</v>
      </c>
      <c r="I8973" s="4">
        <v>9804846.8100000005</v>
      </c>
      <c r="J8973" s="4">
        <v>2183227</v>
      </c>
      <c r="K8973" s="4">
        <v>5235044</v>
      </c>
      <c r="L8973" s="4">
        <v>0</v>
      </c>
      <c r="M8973" s="4">
        <v>3051817</v>
      </c>
      <c r="N8973" s="4">
        <v>2183227</v>
      </c>
      <c r="O8973" s="4">
        <v>1213055</v>
      </c>
      <c r="P8973" s="4">
        <v>1772645</v>
      </c>
      <c r="Q8973" s="4">
        <v>1279172</v>
      </c>
      <c r="R8973" s="4">
        <v>4569802.8099999996</v>
      </c>
    </row>
    <row r="8974" spans="1:18" outlineLevel="2" x14ac:dyDescent="0.2">
      <c r="A8974" s="2">
        <v>2</v>
      </c>
      <c r="B8974" t="s">
        <v>311</v>
      </c>
      <c r="C8974" t="str">
        <f t="shared" si="280"/>
        <v>250</v>
      </c>
      <c r="D8974" t="s">
        <v>4</v>
      </c>
      <c r="E8974" t="s">
        <v>161</v>
      </c>
      <c r="F8974" t="s">
        <v>8</v>
      </c>
      <c r="G8974" t="str">
        <f t="shared" si="281"/>
        <v>22</v>
      </c>
      <c r="H8974" s="3">
        <v>45497</v>
      </c>
      <c r="I8974" s="4">
        <v>9804846.8100000005</v>
      </c>
      <c r="J8974" s="4">
        <v>226166</v>
      </c>
      <c r="K8974" s="4">
        <v>3160278</v>
      </c>
      <c r="L8974" s="4">
        <v>0</v>
      </c>
      <c r="M8974" s="4">
        <v>2246869</v>
      </c>
      <c r="N8974" s="4">
        <v>913409</v>
      </c>
      <c r="O8974" s="4">
        <v>1758603.37</v>
      </c>
      <c r="P8974" s="4">
        <v>1758603.37</v>
      </c>
      <c r="Q8974" s="4">
        <v>488265.63</v>
      </c>
      <c r="R8974" s="4">
        <v>6644568.8099999996</v>
      </c>
    </row>
    <row r="8975" spans="1:18" outlineLevel="2" x14ac:dyDescent="0.2">
      <c r="A8975" s="2">
        <v>2</v>
      </c>
      <c r="B8975" t="s">
        <v>312</v>
      </c>
      <c r="C8975" t="str">
        <f t="shared" si="280"/>
        <v>250</v>
      </c>
      <c r="D8975" t="s">
        <v>4</v>
      </c>
      <c r="E8975" t="s">
        <v>161</v>
      </c>
      <c r="F8975" t="s">
        <v>8</v>
      </c>
      <c r="G8975" t="str">
        <f t="shared" si="281"/>
        <v>22</v>
      </c>
      <c r="H8975" s="3">
        <v>45497</v>
      </c>
      <c r="I8975" s="4">
        <v>9804846.8100000005</v>
      </c>
      <c r="J8975" s="4">
        <v>207998</v>
      </c>
      <c r="K8975" s="4">
        <v>4192615</v>
      </c>
      <c r="L8975" s="4">
        <v>0</v>
      </c>
      <c r="M8975" s="4">
        <v>3269618</v>
      </c>
      <c r="N8975" s="4">
        <v>922997</v>
      </c>
      <c r="O8975" s="4">
        <v>0</v>
      </c>
      <c r="P8975" s="4">
        <v>2699960</v>
      </c>
      <c r="Q8975" s="4">
        <v>569658</v>
      </c>
      <c r="R8975" s="4">
        <v>5612231.8099999996</v>
      </c>
    </row>
    <row r="8976" spans="1:18" outlineLevel="2" x14ac:dyDescent="0.2">
      <c r="A8976" s="2">
        <v>2</v>
      </c>
      <c r="B8976" t="s">
        <v>313</v>
      </c>
      <c r="C8976" t="str">
        <f t="shared" si="280"/>
        <v>250</v>
      </c>
      <c r="D8976" t="s">
        <v>4</v>
      </c>
      <c r="E8976" t="s">
        <v>161</v>
      </c>
      <c r="F8976" t="s">
        <v>8</v>
      </c>
      <c r="G8976" t="str">
        <f t="shared" si="281"/>
        <v>22</v>
      </c>
      <c r="H8976" s="3">
        <v>45497</v>
      </c>
      <c r="I8976" s="4">
        <v>9804846.8100000005</v>
      </c>
      <c r="J8976" s="4">
        <v>625923</v>
      </c>
      <c r="K8976" s="4">
        <v>3771138</v>
      </c>
      <c r="L8976" s="4">
        <v>0</v>
      </c>
      <c r="M8976" s="4">
        <v>3145214.9</v>
      </c>
      <c r="N8976" s="4">
        <v>625923.1</v>
      </c>
      <c r="O8976" s="4">
        <v>585800</v>
      </c>
      <c r="P8976" s="4">
        <v>1363879.99</v>
      </c>
      <c r="Q8976" s="4">
        <v>1781334.91</v>
      </c>
      <c r="R8976" s="4">
        <v>6033708.8099999996</v>
      </c>
    </row>
    <row r="8977" spans="1:18" outlineLevel="2" x14ac:dyDescent="0.2">
      <c r="A8977" s="2">
        <v>2</v>
      </c>
      <c r="B8977" t="s">
        <v>314</v>
      </c>
      <c r="C8977" t="str">
        <f t="shared" si="280"/>
        <v>250</v>
      </c>
      <c r="D8977" t="s">
        <v>4</v>
      </c>
      <c r="E8977" t="s">
        <v>161</v>
      </c>
      <c r="F8977" t="s">
        <v>8</v>
      </c>
      <c r="G8977" t="str">
        <f t="shared" si="281"/>
        <v>22</v>
      </c>
      <c r="H8977" s="3">
        <v>45497</v>
      </c>
      <c r="I8977" s="4">
        <v>9804846.8100000005</v>
      </c>
      <c r="J8977" s="4">
        <v>859998</v>
      </c>
      <c r="K8977" s="4">
        <v>8042355</v>
      </c>
      <c r="L8977" s="4">
        <v>0</v>
      </c>
      <c r="M8977" s="4">
        <v>7182356.4800000004</v>
      </c>
      <c r="N8977" s="4">
        <v>859998.52</v>
      </c>
      <c r="O8977" s="4">
        <v>539988.99</v>
      </c>
      <c r="P8977" s="4">
        <v>5035531.6399999997</v>
      </c>
      <c r="Q8977" s="4">
        <v>2146824.84</v>
      </c>
      <c r="R8977" s="4">
        <v>1762491.81</v>
      </c>
    </row>
    <row r="8978" spans="1:18" outlineLevel="2" x14ac:dyDescent="0.2">
      <c r="A8978" s="2">
        <v>2</v>
      </c>
      <c r="B8978" t="s">
        <v>315</v>
      </c>
      <c r="C8978" t="str">
        <f t="shared" si="280"/>
        <v>250</v>
      </c>
      <c r="D8978" t="s">
        <v>4</v>
      </c>
      <c r="E8978" t="s">
        <v>161</v>
      </c>
      <c r="F8978" t="s">
        <v>8</v>
      </c>
      <c r="G8978" t="str">
        <f t="shared" si="281"/>
        <v>22</v>
      </c>
      <c r="H8978" s="3">
        <v>45497</v>
      </c>
      <c r="I8978" s="4">
        <v>12707270.210000001</v>
      </c>
      <c r="J8978" s="4">
        <v>399998</v>
      </c>
      <c r="K8978" s="4">
        <v>8224882</v>
      </c>
      <c r="L8978" s="4">
        <v>0</v>
      </c>
      <c r="M8978" s="4">
        <v>7824884</v>
      </c>
      <c r="N8978" s="4">
        <v>399998</v>
      </c>
      <c r="O8978" s="4">
        <v>0</v>
      </c>
      <c r="P8978" s="4">
        <v>4411439</v>
      </c>
      <c r="Q8978" s="4">
        <v>3413445</v>
      </c>
      <c r="R8978" s="4">
        <v>4482388.21</v>
      </c>
    </row>
    <row r="8979" spans="1:18" outlineLevel="2" x14ac:dyDescent="0.2">
      <c r="A8979" s="2">
        <v>2</v>
      </c>
      <c r="B8979" t="s">
        <v>316</v>
      </c>
      <c r="C8979" t="str">
        <f t="shared" si="280"/>
        <v>250</v>
      </c>
      <c r="D8979" t="s">
        <v>4</v>
      </c>
      <c r="E8979" t="s">
        <v>161</v>
      </c>
      <c r="F8979" t="s">
        <v>8</v>
      </c>
      <c r="G8979" t="str">
        <f t="shared" si="281"/>
        <v>22</v>
      </c>
      <c r="H8979" s="3">
        <v>45497</v>
      </c>
      <c r="I8979" s="4">
        <v>9804846.8100000005</v>
      </c>
      <c r="J8979" s="4">
        <v>2163227</v>
      </c>
      <c r="K8979" s="4">
        <v>4366244</v>
      </c>
      <c r="L8979" s="4">
        <v>0</v>
      </c>
      <c r="M8979" s="4">
        <v>2203016</v>
      </c>
      <c r="N8979" s="4">
        <v>2163228</v>
      </c>
      <c r="O8979" s="4">
        <v>24999</v>
      </c>
      <c r="P8979" s="4">
        <v>1093016</v>
      </c>
      <c r="Q8979" s="4">
        <v>1110000</v>
      </c>
      <c r="R8979" s="4">
        <v>5438602.8099999996</v>
      </c>
    </row>
    <row r="8980" spans="1:18" outlineLevel="2" x14ac:dyDescent="0.2">
      <c r="A8980" s="2">
        <v>2</v>
      </c>
      <c r="B8980" t="s">
        <v>317</v>
      </c>
      <c r="C8980" t="str">
        <f t="shared" si="280"/>
        <v>250</v>
      </c>
      <c r="D8980" t="s">
        <v>4</v>
      </c>
      <c r="E8980" t="s">
        <v>161</v>
      </c>
      <c r="F8980" t="s">
        <v>8</v>
      </c>
      <c r="G8980" t="str">
        <f t="shared" si="281"/>
        <v>22</v>
      </c>
      <c r="H8980" s="3">
        <v>45497</v>
      </c>
      <c r="I8980" s="4">
        <v>9804846.8100000005</v>
      </c>
      <c r="J8980" s="4">
        <v>1372414</v>
      </c>
      <c r="K8980" s="4">
        <v>4295041</v>
      </c>
      <c r="L8980" s="4">
        <v>0</v>
      </c>
      <c r="M8980" s="4">
        <v>2467873</v>
      </c>
      <c r="N8980" s="4">
        <v>1827168</v>
      </c>
      <c r="O8980" s="4">
        <v>0</v>
      </c>
      <c r="P8980" s="4">
        <v>1383052</v>
      </c>
      <c r="Q8980" s="4">
        <v>1084821</v>
      </c>
      <c r="R8980" s="4">
        <v>5509805.8099999996</v>
      </c>
    </row>
    <row r="8981" spans="1:18" outlineLevel="2" x14ac:dyDescent="0.2">
      <c r="A8981" s="2">
        <v>2</v>
      </c>
      <c r="B8981" t="s">
        <v>318</v>
      </c>
      <c r="C8981" t="str">
        <f t="shared" si="280"/>
        <v>250</v>
      </c>
      <c r="D8981" t="s">
        <v>4</v>
      </c>
      <c r="E8981" t="s">
        <v>161</v>
      </c>
      <c r="F8981" t="s">
        <v>8</v>
      </c>
      <c r="G8981" t="str">
        <f t="shared" si="281"/>
        <v>22</v>
      </c>
      <c r="H8981" s="3">
        <v>45497</v>
      </c>
      <c r="I8981" s="4">
        <v>7804846.8099999996</v>
      </c>
      <c r="J8981" s="4">
        <v>1062450</v>
      </c>
      <c r="K8981" s="4">
        <v>3839204</v>
      </c>
      <c r="L8981" s="4">
        <v>0</v>
      </c>
      <c r="M8981" s="4">
        <v>1789699</v>
      </c>
      <c r="N8981" s="4">
        <v>2049505</v>
      </c>
      <c r="O8981" s="4">
        <v>285995</v>
      </c>
      <c r="P8981" s="4">
        <v>1268695</v>
      </c>
      <c r="Q8981" s="4">
        <v>521004</v>
      </c>
      <c r="R8981" s="4">
        <v>3965642.81</v>
      </c>
    </row>
    <row r="8982" spans="1:18" outlineLevel="2" x14ac:dyDescent="0.2">
      <c r="A8982" s="2">
        <v>2</v>
      </c>
      <c r="B8982" t="s">
        <v>319</v>
      </c>
      <c r="C8982" t="str">
        <f t="shared" si="280"/>
        <v>250</v>
      </c>
      <c r="D8982" t="s">
        <v>4</v>
      </c>
      <c r="E8982" t="s">
        <v>161</v>
      </c>
      <c r="F8982" t="s">
        <v>8</v>
      </c>
      <c r="G8982" t="str">
        <f t="shared" si="281"/>
        <v>22</v>
      </c>
      <c r="H8982" s="3">
        <v>45497</v>
      </c>
      <c r="I8982" s="4">
        <v>22060905.32</v>
      </c>
      <c r="J8982" s="4">
        <v>1667558</v>
      </c>
      <c r="K8982" s="4">
        <v>14011002</v>
      </c>
      <c r="L8982" s="4">
        <v>0</v>
      </c>
      <c r="M8982" s="4">
        <v>5228997</v>
      </c>
      <c r="N8982" s="4">
        <v>8782005</v>
      </c>
      <c r="O8982" s="4">
        <v>0</v>
      </c>
      <c r="P8982" s="4">
        <v>1537640</v>
      </c>
      <c r="Q8982" s="4">
        <v>3691357</v>
      </c>
      <c r="R8982" s="4">
        <v>8049903.3200000003</v>
      </c>
    </row>
    <row r="8983" spans="1:18" outlineLevel="2" x14ac:dyDescent="0.2">
      <c r="A8983" s="2">
        <v>2</v>
      </c>
      <c r="B8983" t="s">
        <v>320</v>
      </c>
      <c r="C8983" t="str">
        <f t="shared" si="280"/>
        <v>250</v>
      </c>
      <c r="D8983" t="s">
        <v>4</v>
      </c>
      <c r="E8983" t="s">
        <v>161</v>
      </c>
      <c r="F8983" t="s">
        <v>8</v>
      </c>
      <c r="G8983" t="str">
        <f t="shared" si="281"/>
        <v>22</v>
      </c>
      <c r="H8983" s="3">
        <v>45497</v>
      </c>
      <c r="I8983" s="4">
        <v>14707270.210000001</v>
      </c>
      <c r="J8983" s="4">
        <v>428240</v>
      </c>
      <c r="K8983" s="4">
        <v>8040191</v>
      </c>
      <c r="L8983" s="4">
        <v>0</v>
      </c>
      <c r="M8983" s="4">
        <v>6811952</v>
      </c>
      <c r="N8983" s="4">
        <v>1228239</v>
      </c>
      <c r="O8983" s="4">
        <v>0</v>
      </c>
      <c r="P8983" s="4">
        <v>3245319.57</v>
      </c>
      <c r="Q8983" s="4">
        <v>3566632.43</v>
      </c>
      <c r="R8983" s="4">
        <v>6667079.21</v>
      </c>
    </row>
    <row r="8984" spans="1:18" outlineLevel="2" x14ac:dyDescent="0.2">
      <c r="A8984" s="2">
        <v>2</v>
      </c>
      <c r="B8984" t="s">
        <v>321</v>
      </c>
      <c r="C8984" t="str">
        <f t="shared" si="280"/>
        <v>250</v>
      </c>
      <c r="D8984" t="s">
        <v>4</v>
      </c>
      <c r="E8984" t="s">
        <v>161</v>
      </c>
      <c r="F8984" t="s">
        <v>8</v>
      </c>
      <c r="G8984" t="str">
        <f t="shared" si="281"/>
        <v>22</v>
      </c>
      <c r="H8984" s="3">
        <v>45497</v>
      </c>
      <c r="I8984" s="4">
        <v>9804846.8100000005</v>
      </c>
      <c r="J8984" s="4">
        <v>2639227</v>
      </c>
      <c r="K8984" s="4">
        <v>6342875</v>
      </c>
      <c r="L8984" s="4">
        <v>0</v>
      </c>
      <c r="M8984" s="4">
        <v>3703648</v>
      </c>
      <c r="N8984" s="4">
        <v>2639227</v>
      </c>
      <c r="O8984" s="4">
        <v>792000</v>
      </c>
      <c r="P8984" s="4">
        <v>1980000</v>
      </c>
      <c r="Q8984" s="4">
        <v>1723648</v>
      </c>
      <c r="R8984" s="4">
        <v>3461971.81</v>
      </c>
    </row>
    <row r="8985" spans="1:18" outlineLevel="2" x14ac:dyDescent="0.2">
      <c r="A8985" s="2">
        <v>2</v>
      </c>
      <c r="B8985" t="s">
        <v>322</v>
      </c>
      <c r="C8985" t="str">
        <f t="shared" si="280"/>
        <v>250</v>
      </c>
      <c r="D8985" t="s">
        <v>4</v>
      </c>
      <c r="E8985" t="s">
        <v>161</v>
      </c>
      <c r="F8985" t="s">
        <v>8</v>
      </c>
      <c r="G8985" t="str">
        <f t="shared" si="281"/>
        <v>22</v>
      </c>
      <c r="H8985" s="3">
        <v>45497</v>
      </c>
      <c r="I8985" s="4">
        <v>9154846.8100000005</v>
      </c>
      <c r="J8985" s="4">
        <v>468328</v>
      </c>
      <c r="K8985" s="4">
        <v>6058185</v>
      </c>
      <c r="L8985" s="4">
        <v>0</v>
      </c>
      <c r="M8985" s="4">
        <v>5589857</v>
      </c>
      <c r="N8985" s="4">
        <v>468328</v>
      </c>
      <c r="O8985" s="4">
        <v>3419800</v>
      </c>
      <c r="P8985" s="4">
        <v>4137130</v>
      </c>
      <c r="Q8985" s="4">
        <v>1452727</v>
      </c>
      <c r="R8985" s="4">
        <v>3096661.81</v>
      </c>
    </row>
    <row r="8986" spans="1:18" outlineLevel="2" x14ac:dyDescent="0.2">
      <c r="A8986" s="2">
        <v>2</v>
      </c>
      <c r="B8986" t="s">
        <v>323</v>
      </c>
      <c r="C8986" t="str">
        <f t="shared" si="280"/>
        <v>250</v>
      </c>
      <c r="D8986" t="s">
        <v>4</v>
      </c>
      <c r="E8986" t="s">
        <v>161</v>
      </c>
      <c r="F8986" t="s">
        <v>8</v>
      </c>
      <c r="G8986" t="str">
        <f t="shared" si="281"/>
        <v>22</v>
      </c>
      <c r="H8986" s="3">
        <v>45497</v>
      </c>
      <c r="I8986" s="4">
        <v>6423206.1100000003</v>
      </c>
      <c r="J8986" s="4">
        <v>1051740</v>
      </c>
      <c r="K8986" s="4">
        <v>3927892</v>
      </c>
      <c r="L8986" s="4">
        <v>0</v>
      </c>
      <c r="M8986" s="4">
        <v>2876152</v>
      </c>
      <c r="N8986" s="4">
        <v>1051740</v>
      </c>
      <c r="O8986" s="4">
        <v>1388793</v>
      </c>
      <c r="P8986" s="4">
        <v>2276151.9900000002</v>
      </c>
      <c r="Q8986" s="4">
        <v>600000.01</v>
      </c>
      <c r="R8986" s="4">
        <v>2495314.11</v>
      </c>
    </row>
    <row r="8987" spans="1:18" outlineLevel="2" x14ac:dyDescent="0.2">
      <c r="A8987" s="2">
        <v>2</v>
      </c>
      <c r="B8987" t="s">
        <v>324</v>
      </c>
      <c r="C8987" t="str">
        <f t="shared" si="280"/>
        <v>250</v>
      </c>
      <c r="D8987" t="s">
        <v>4</v>
      </c>
      <c r="E8987" t="s">
        <v>161</v>
      </c>
      <c r="F8987" t="s">
        <v>8</v>
      </c>
      <c r="G8987" t="str">
        <f t="shared" si="281"/>
        <v>22</v>
      </c>
      <c r="H8987" s="3">
        <v>45497</v>
      </c>
      <c r="I8987" s="4">
        <v>9804846.8100000005</v>
      </c>
      <c r="J8987" s="4">
        <v>827998</v>
      </c>
      <c r="K8987" s="4">
        <v>3162040</v>
      </c>
      <c r="L8987" s="4">
        <v>0</v>
      </c>
      <c r="M8987" s="4">
        <v>2334041</v>
      </c>
      <c r="N8987" s="4">
        <v>827999</v>
      </c>
      <c r="O8987" s="4">
        <v>400945.6</v>
      </c>
      <c r="P8987" s="4">
        <v>400945.6</v>
      </c>
      <c r="Q8987" s="4">
        <v>1933095.4</v>
      </c>
      <c r="R8987" s="4">
        <v>6642806.8099999996</v>
      </c>
    </row>
    <row r="8988" spans="1:18" outlineLevel="2" x14ac:dyDescent="0.2">
      <c r="A8988" s="2">
        <v>2</v>
      </c>
      <c r="B8988" t="s">
        <v>325</v>
      </c>
      <c r="C8988" t="str">
        <f t="shared" si="280"/>
        <v>250</v>
      </c>
      <c r="D8988" t="s">
        <v>4</v>
      </c>
      <c r="E8988" t="s">
        <v>161</v>
      </c>
      <c r="F8988" t="s">
        <v>8</v>
      </c>
      <c r="G8988" t="str">
        <f t="shared" si="281"/>
        <v>22</v>
      </c>
      <c r="H8988" s="3">
        <v>45497</v>
      </c>
      <c r="I8988" s="4">
        <v>7504846.8099999996</v>
      </c>
      <c r="J8988" s="4">
        <v>711647</v>
      </c>
      <c r="K8988" s="4">
        <v>4973229</v>
      </c>
      <c r="L8988" s="4">
        <v>0</v>
      </c>
      <c r="M8988" s="4">
        <v>4261582</v>
      </c>
      <c r="N8988" s="4">
        <v>711647</v>
      </c>
      <c r="O8988" s="4">
        <v>1442773</v>
      </c>
      <c r="P8988" s="4">
        <v>1442773</v>
      </c>
      <c r="Q8988" s="4">
        <v>2818809</v>
      </c>
      <c r="R8988" s="4">
        <v>2531617.81</v>
      </c>
    </row>
    <row r="8989" spans="1:18" outlineLevel="2" x14ac:dyDescent="0.2">
      <c r="A8989" s="2">
        <v>2</v>
      </c>
      <c r="B8989" t="s">
        <v>325</v>
      </c>
      <c r="C8989" t="str">
        <f t="shared" si="280"/>
        <v>250</v>
      </c>
      <c r="D8989" t="s">
        <v>4</v>
      </c>
      <c r="E8989" t="s">
        <v>161</v>
      </c>
      <c r="F8989" t="s">
        <v>10</v>
      </c>
      <c r="G8989" t="str">
        <f t="shared" si="281"/>
        <v>31</v>
      </c>
      <c r="H8989" s="3">
        <v>45497</v>
      </c>
      <c r="I8989" s="4">
        <v>2300000</v>
      </c>
      <c r="J8989" s="4">
        <v>399998</v>
      </c>
      <c r="K8989" s="4">
        <v>2299998</v>
      </c>
      <c r="L8989" s="4">
        <v>0</v>
      </c>
      <c r="M8989" s="4">
        <v>1899999</v>
      </c>
      <c r="N8989" s="4">
        <v>399999</v>
      </c>
      <c r="O8989" s="4">
        <v>0</v>
      </c>
      <c r="P8989" s="4">
        <v>0</v>
      </c>
      <c r="Q8989" s="4">
        <v>1899999</v>
      </c>
      <c r="R8989" s="4">
        <v>2</v>
      </c>
    </row>
    <row r="8990" spans="1:18" outlineLevel="2" x14ac:dyDescent="0.2">
      <c r="A8990" s="2">
        <v>2</v>
      </c>
      <c r="B8990" t="s">
        <v>326</v>
      </c>
      <c r="C8990" t="str">
        <f t="shared" si="280"/>
        <v>250</v>
      </c>
      <c r="D8990" t="s">
        <v>4</v>
      </c>
      <c r="E8990" t="s">
        <v>161</v>
      </c>
      <c r="F8990" t="s">
        <v>8</v>
      </c>
      <c r="G8990" t="str">
        <f t="shared" si="281"/>
        <v>22</v>
      </c>
      <c r="H8990" s="3">
        <v>45497</v>
      </c>
      <c r="I8990" s="4">
        <v>9804846.8100000005</v>
      </c>
      <c r="J8990" s="4">
        <v>223698</v>
      </c>
      <c r="K8990" s="4">
        <v>6134620</v>
      </c>
      <c r="L8990" s="4">
        <v>0</v>
      </c>
      <c r="M8990" s="4">
        <v>5910921</v>
      </c>
      <c r="N8990" s="4">
        <v>223699</v>
      </c>
      <c r="O8990" s="4">
        <v>0</v>
      </c>
      <c r="P8990" s="4">
        <v>2484359.75</v>
      </c>
      <c r="Q8990" s="4">
        <v>3426561.25</v>
      </c>
      <c r="R8990" s="4">
        <v>3670226.81</v>
      </c>
    </row>
    <row r="8991" spans="1:18" outlineLevel="2" x14ac:dyDescent="0.2">
      <c r="A8991" s="2">
        <v>2</v>
      </c>
      <c r="B8991" t="s">
        <v>327</v>
      </c>
      <c r="C8991" t="str">
        <f t="shared" si="280"/>
        <v>250</v>
      </c>
      <c r="D8991" t="s">
        <v>4</v>
      </c>
      <c r="E8991" t="s">
        <v>161</v>
      </c>
      <c r="F8991" t="s">
        <v>8</v>
      </c>
      <c r="G8991" t="str">
        <f t="shared" si="281"/>
        <v>22</v>
      </c>
      <c r="H8991" s="3">
        <v>45497</v>
      </c>
      <c r="I8991" s="4">
        <v>9804846.8100000005</v>
      </c>
      <c r="J8991" s="4">
        <v>1804431</v>
      </c>
      <c r="K8991" s="4">
        <v>8634845</v>
      </c>
      <c r="L8991" s="4">
        <v>0</v>
      </c>
      <c r="M8991" s="4">
        <v>4603522.4000000004</v>
      </c>
      <c r="N8991" s="4">
        <v>4031322.6</v>
      </c>
      <c r="O8991" s="4">
        <v>473653</v>
      </c>
      <c r="P8991" s="4">
        <v>2346759.4900000002</v>
      </c>
      <c r="Q8991" s="4">
        <v>2256762.91</v>
      </c>
      <c r="R8991" s="4">
        <v>1170001.81</v>
      </c>
    </row>
    <row r="8992" spans="1:18" outlineLevel="2" x14ac:dyDescent="0.2">
      <c r="A8992" s="2">
        <v>2</v>
      </c>
      <c r="B8992" t="s">
        <v>328</v>
      </c>
      <c r="C8992" t="str">
        <f t="shared" si="280"/>
        <v>250</v>
      </c>
      <c r="D8992" t="s">
        <v>4</v>
      </c>
      <c r="E8992" t="s">
        <v>161</v>
      </c>
      <c r="F8992" t="s">
        <v>8</v>
      </c>
      <c r="G8992" t="str">
        <f t="shared" si="281"/>
        <v>22</v>
      </c>
      <c r="H8992" s="3">
        <v>45497</v>
      </c>
      <c r="I8992" s="4">
        <v>9707270.2100000009</v>
      </c>
      <c r="J8992" s="4">
        <v>1062098</v>
      </c>
      <c r="K8992" s="4">
        <v>2627171</v>
      </c>
      <c r="L8992" s="4">
        <v>0</v>
      </c>
      <c r="M8992" s="4">
        <v>1165083</v>
      </c>
      <c r="N8992" s="4">
        <v>1462088</v>
      </c>
      <c r="O8992" s="4">
        <v>0</v>
      </c>
      <c r="P8992" s="4">
        <v>0</v>
      </c>
      <c r="Q8992" s="4">
        <v>1165083</v>
      </c>
      <c r="R8992" s="4">
        <v>7080099.21</v>
      </c>
    </row>
    <row r="8993" spans="1:18" outlineLevel="2" x14ac:dyDescent="0.2">
      <c r="A8993" s="2">
        <v>2</v>
      </c>
      <c r="B8993" t="s">
        <v>329</v>
      </c>
      <c r="C8993" t="str">
        <f t="shared" si="280"/>
        <v>250</v>
      </c>
      <c r="D8993" t="s">
        <v>4</v>
      </c>
      <c r="E8993" t="s">
        <v>161</v>
      </c>
      <c r="F8993" t="s">
        <v>8</v>
      </c>
      <c r="G8993" t="str">
        <f t="shared" si="281"/>
        <v>22</v>
      </c>
      <c r="H8993" s="3">
        <v>45497</v>
      </c>
      <c r="I8993" s="4">
        <v>6704846.8099999996</v>
      </c>
      <c r="J8993" s="4">
        <v>561998</v>
      </c>
      <c r="K8993" s="4">
        <v>4973230</v>
      </c>
      <c r="L8993" s="4">
        <v>0</v>
      </c>
      <c r="M8993" s="4">
        <v>4411231</v>
      </c>
      <c r="N8993" s="4">
        <v>561999</v>
      </c>
      <c r="O8993" s="4">
        <v>0</v>
      </c>
      <c r="P8993" s="4">
        <v>1021297.86</v>
      </c>
      <c r="Q8993" s="4">
        <v>3389933.14</v>
      </c>
      <c r="R8993" s="4">
        <v>1731616.81</v>
      </c>
    </row>
    <row r="8994" spans="1:18" outlineLevel="2" x14ac:dyDescent="0.2">
      <c r="A8994" s="2">
        <v>2</v>
      </c>
      <c r="B8994" t="s">
        <v>1587</v>
      </c>
      <c r="C8994" t="str">
        <f t="shared" si="280"/>
        <v>250</v>
      </c>
      <c r="D8994" t="s">
        <v>4</v>
      </c>
      <c r="E8994" t="s">
        <v>161</v>
      </c>
      <c r="F8994" t="s">
        <v>8</v>
      </c>
      <c r="G8994" t="str">
        <f t="shared" si="281"/>
        <v>22</v>
      </c>
      <c r="H8994" s="3">
        <v>45497</v>
      </c>
      <c r="I8994" s="4">
        <v>9004846.8100000005</v>
      </c>
      <c r="J8994" s="4">
        <v>2237227</v>
      </c>
      <c r="K8994" s="4">
        <v>4550519</v>
      </c>
      <c r="L8994" s="4">
        <v>0</v>
      </c>
      <c r="M8994" s="4">
        <v>0</v>
      </c>
      <c r="N8994" s="4">
        <v>4550519</v>
      </c>
      <c r="O8994" s="4">
        <v>0</v>
      </c>
      <c r="P8994" s="4">
        <v>0</v>
      </c>
      <c r="Q8994" s="4">
        <v>0</v>
      </c>
      <c r="R8994" s="4">
        <v>4454327.8099999996</v>
      </c>
    </row>
    <row r="8995" spans="1:18" outlineLevel="2" x14ac:dyDescent="0.2">
      <c r="A8995" s="2">
        <v>2</v>
      </c>
      <c r="B8995" t="s">
        <v>330</v>
      </c>
      <c r="C8995" t="str">
        <f t="shared" si="280"/>
        <v>250</v>
      </c>
      <c r="D8995" t="s">
        <v>4</v>
      </c>
      <c r="E8995" t="s">
        <v>161</v>
      </c>
      <c r="F8995" t="s">
        <v>8</v>
      </c>
      <c r="G8995" t="str">
        <f t="shared" si="281"/>
        <v>22</v>
      </c>
      <c r="H8995" s="3">
        <v>45497</v>
      </c>
      <c r="I8995" s="4">
        <v>8797617.8499999996</v>
      </c>
      <c r="J8995" s="4">
        <v>826665</v>
      </c>
      <c r="K8995" s="4">
        <v>5036560</v>
      </c>
      <c r="L8995" s="4">
        <v>0</v>
      </c>
      <c r="M8995" s="4">
        <v>3649896</v>
      </c>
      <c r="N8995" s="4">
        <v>1386664</v>
      </c>
      <c r="O8995" s="4">
        <v>0</v>
      </c>
      <c r="P8995" s="4">
        <v>2509263.71</v>
      </c>
      <c r="Q8995" s="4">
        <v>1140632.29</v>
      </c>
      <c r="R8995" s="4">
        <v>3761057.85</v>
      </c>
    </row>
    <row r="8996" spans="1:18" outlineLevel="2" x14ac:dyDescent="0.2">
      <c r="A8996" s="2">
        <v>2</v>
      </c>
      <c r="B8996" t="s">
        <v>331</v>
      </c>
      <c r="C8996" t="str">
        <f t="shared" si="280"/>
        <v>250</v>
      </c>
      <c r="D8996" t="s">
        <v>4</v>
      </c>
      <c r="E8996" t="s">
        <v>161</v>
      </c>
      <c r="F8996" t="s">
        <v>8</v>
      </c>
      <c r="G8996" t="str">
        <f t="shared" si="281"/>
        <v>22</v>
      </c>
      <c r="H8996" s="3">
        <v>45497</v>
      </c>
      <c r="I8996" s="4">
        <v>8144846.8099999996</v>
      </c>
      <c r="J8996" s="4">
        <v>450469</v>
      </c>
      <c r="K8996" s="4">
        <v>2662539</v>
      </c>
      <c r="L8996" s="4">
        <v>0</v>
      </c>
      <c r="M8996" s="4">
        <v>741830</v>
      </c>
      <c r="N8996" s="4">
        <v>1920709</v>
      </c>
      <c r="O8996" s="4">
        <v>0</v>
      </c>
      <c r="P8996" s="4">
        <v>481830</v>
      </c>
      <c r="Q8996" s="4">
        <v>260000</v>
      </c>
      <c r="R8996" s="4">
        <v>5482307.8099999996</v>
      </c>
    </row>
    <row r="8997" spans="1:18" outlineLevel="2" x14ac:dyDescent="0.2">
      <c r="A8997" s="2">
        <v>2</v>
      </c>
      <c r="B8997" t="s">
        <v>332</v>
      </c>
      <c r="C8997" t="str">
        <f t="shared" si="280"/>
        <v>250</v>
      </c>
      <c r="D8997" t="s">
        <v>4</v>
      </c>
      <c r="E8997" t="s">
        <v>161</v>
      </c>
      <c r="F8997" t="s">
        <v>8</v>
      </c>
      <c r="G8997" t="str">
        <f t="shared" si="281"/>
        <v>22</v>
      </c>
      <c r="H8997" s="3">
        <v>45497</v>
      </c>
      <c r="I8997" s="4">
        <v>9004846.8100000005</v>
      </c>
      <c r="J8997" s="4">
        <v>426665</v>
      </c>
      <c r="K8997" s="4">
        <v>4473235</v>
      </c>
      <c r="L8997" s="4">
        <v>0</v>
      </c>
      <c r="M8997" s="4">
        <v>0</v>
      </c>
      <c r="N8997" s="4">
        <v>4473235</v>
      </c>
      <c r="O8997" s="4">
        <v>0</v>
      </c>
      <c r="P8997" s="4">
        <v>0</v>
      </c>
      <c r="Q8997" s="4">
        <v>0</v>
      </c>
      <c r="R8997" s="4">
        <v>4531611.8099999996</v>
      </c>
    </row>
    <row r="8998" spans="1:18" outlineLevel="2" x14ac:dyDescent="0.2">
      <c r="A8998" s="2">
        <v>2</v>
      </c>
      <c r="B8998" t="s">
        <v>333</v>
      </c>
      <c r="C8998" t="str">
        <f t="shared" si="280"/>
        <v>250</v>
      </c>
      <c r="D8998" t="s">
        <v>4</v>
      </c>
      <c r="E8998" t="s">
        <v>161</v>
      </c>
      <c r="F8998" t="s">
        <v>8</v>
      </c>
      <c r="G8998" t="str">
        <f t="shared" si="281"/>
        <v>22</v>
      </c>
      <c r="H8998" s="3">
        <v>45497</v>
      </c>
      <c r="I8998" s="4">
        <v>9804846.8100000005</v>
      </c>
      <c r="J8998" s="4">
        <v>877498</v>
      </c>
      <c r="K8998" s="4">
        <v>7851535</v>
      </c>
      <c r="L8998" s="4">
        <v>0</v>
      </c>
      <c r="M8998" s="4">
        <v>4410809</v>
      </c>
      <c r="N8998" s="4">
        <v>3440726</v>
      </c>
      <c r="O8998" s="4">
        <v>0</v>
      </c>
      <c r="P8998" s="4">
        <v>3349164.5</v>
      </c>
      <c r="Q8998" s="4">
        <v>1061644.5</v>
      </c>
      <c r="R8998" s="4">
        <v>1953311.81</v>
      </c>
    </row>
    <row r="8999" spans="1:18" outlineLevel="2" x14ac:dyDescent="0.2">
      <c r="A8999" s="2">
        <v>2</v>
      </c>
      <c r="B8999" t="s">
        <v>335</v>
      </c>
      <c r="C8999" t="str">
        <f t="shared" si="280"/>
        <v>250</v>
      </c>
      <c r="D8999" t="s">
        <v>4</v>
      </c>
      <c r="E8999" t="s">
        <v>161</v>
      </c>
      <c r="F8999" t="s">
        <v>8</v>
      </c>
      <c r="G8999" t="str">
        <f t="shared" si="281"/>
        <v>22</v>
      </c>
      <c r="H8999" s="3">
        <v>45497</v>
      </c>
      <c r="I8999" s="4">
        <v>10230452.66</v>
      </c>
      <c r="J8999" s="4">
        <v>1444710</v>
      </c>
      <c r="K8999" s="4">
        <v>4017912</v>
      </c>
      <c r="L8999" s="4">
        <v>0</v>
      </c>
      <c r="M8999" s="4">
        <v>2498201</v>
      </c>
      <c r="N8999" s="4">
        <v>1519711</v>
      </c>
      <c r="O8999" s="4">
        <v>499570</v>
      </c>
      <c r="P8999" s="4">
        <v>1090397.8700000001</v>
      </c>
      <c r="Q8999" s="4">
        <v>1407803.13</v>
      </c>
      <c r="R8999" s="4">
        <v>6212540.6600000001</v>
      </c>
    </row>
    <row r="9000" spans="1:18" outlineLevel="2" x14ac:dyDescent="0.2">
      <c r="A9000" s="2">
        <v>2</v>
      </c>
      <c r="B9000" t="s">
        <v>1588</v>
      </c>
      <c r="C9000" t="str">
        <f t="shared" si="280"/>
        <v>250</v>
      </c>
      <c r="D9000" t="s">
        <v>4</v>
      </c>
      <c r="E9000" t="s">
        <v>161</v>
      </c>
      <c r="F9000" t="s">
        <v>8</v>
      </c>
      <c r="G9000" t="str">
        <f t="shared" si="281"/>
        <v>22</v>
      </c>
      <c r="H9000" s="3">
        <v>45497</v>
      </c>
      <c r="I9000" s="4">
        <v>9804846.8100000005</v>
      </c>
      <c r="J9000" s="4">
        <v>3735263</v>
      </c>
      <c r="K9000" s="4">
        <v>5195263</v>
      </c>
      <c r="L9000" s="4">
        <v>0</v>
      </c>
      <c r="M9000" s="4">
        <v>1460000</v>
      </c>
      <c r="N9000" s="4">
        <v>3735263</v>
      </c>
      <c r="O9000" s="4">
        <v>250000</v>
      </c>
      <c r="P9000" s="4">
        <v>250000</v>
      </c>
      <c r="Q9000" s="4">
        <v>1210000</v>
      </c>
      <c r="R9000" s="4">
        <v>4609583.8099999996</v>
      </c>
    </row>
    <row r="9001" spans="1:18" outlineLevel="2" x14ac:dyDescent="0.2">
      <c r="A9001" s="2">
        <v>2</v>
      </c>
      <c r="B9001" t="s">
        <v>336</v>
      </c>
      <c r="C9001" t="str">
        <f t="shared" si="280"/>
        <v>250</v>
      </c>
      <c r="D9001" t="s">
        <v>4</v>
      </c>
      <c r="E9001" t="s">
        <v>161</v>
      </c>
      <c r="F9001" t="s">
        <v>8</v>
      </c>
      <c r="G9001" t="str">
        <f t="shared" si="281"/>
        <v>22</v>
      </c>
      <c r="H9001" s="3">
        <v>45497</v>
      </c>
      <c r="I9001" s="4">
        <v>7353635</v>
      </c>
      <c r="J9001" s="4">
        <v>1547420</v>
      </c>
      <c r="K9001" s="4">
        <v>5653633</v>
      </c>
      <c r="L9001" s="4">
        <v>0</v>
      </c>
      <c r="M9001" s="4">
        <v>0</v>
      </c>
      <c r="N9001" s="4">
        <v>5653633</v>
      </c>
      <c r="O9001" s="4">
        <v>0</v>
      </c>
      <c r="P9001" s="4">
        <v>0</v>
      </c>
      <c r="Q9001" s="4">
        <v>0</v>
      </c>
      <c r="R9001" s="4">
        <v>1700002</v>
      </c>
    </row>
    <row r="9002" spans="1:18" outlineLevel="2" x14ac:dyDescent="0.2">
      <c r="A9002" s="2">
        <v>2</v>
      </c>
      <c r="B9002" t="s">
        <v>337</v>
      </c>
      <c r="C9002" t="str">
        <f t="shared" si="280"/>
        <v>250</v>
      </c>
      <c r="D9002" t="s">
        <v>4</v>
      </c>
      <c r="E9002" t="s">
        <v>161</v>
      </c>
      <c r="F9002" t="s">
        <v>8</v>
      </c>
      <c r="G9002" t="str">
        <f t="shared" si="281"/>
        <v>22</v>
      </c>
      <c r="H9002" s="3">
        <v>45497</v>
      </c>
      <c r="I9002" s="4">
        <v>7030453</v>
      </c>
      <c r="J9002" s="4">
        <v>399998</v>
      </c>
      <c r="K9002" s="4">
        <v>3070178</v>
      </c>
      <c r="L9002" s="4">
        <v>0</v>
      </c>
      <c r="M9002" s="4">
        <v>2670179</v>
      </c>
      <c r="N9002" s="4">
        <v>399999</v>
      </c>
      <c r="O9002" s="4">
        <v>0</v>
      </c>
      <c r="P9002" s="4">
        <v>179900</v>
      </c>
      <c r="Q9002" s="4">
        <v>2490279</v>
      </c>
      <c r="R9002" s="4">
        <v>3960275</v>
      </c>
    </row>
    <row r="9003" spans="1:18" outlineLevel="2" x14ac:dyDescent="0.2">
      <c r="A9003" s="2">
        <v>2</v>
      </c>
      <c r="B9003" t="s">
        <v>338</v>
      </c>
      <c r="C9003" t="str">
        <f t="shared" si="280"/>
        <v>250</v>
      </c>
      <c r="D9003" t="s">
        <v>4</v>
      </c>
      <c r="E9003" t="s">
        <v>161</v>
      </c>
      <c r="F9003" t="s">
        <v>8</v>
      </c>
      <c r="G9003" t="str">
        <f t="shared" si="281"/>
        <v>22</v>
      </c>
      <c r="H9003" s="3">
        <v>45497</v>
      </c>
      <c r="I9003" s="4">
        <v>26690263</v>
      </c>
      <c r="J9003" s="4">
        <v>4339998</v>
      </c>
      <c r="K9003" s="4">
        <v>23413922</v>
      </c>
      <c r="L9003" s="4">
        <v>0</v>
      </c>
      <c r="M9003" s="4">
        <v>18353519</v>
      </c>
      <c r="N9003" s="4">
        <v>5060403</v>
      </c>
      <c r="O9003" s="4">
        <v>0</v>
      </c>
      <c r="P9003" s="4">
        <v>9640408</v>
      </c>
      <c r="Q9003" s="4">
        <v>8713111</v>
      </c>
      <c r="R9003" s="4">
        <v>3276341</v>
      </c>
    </row>
    <row r="9004" spans="1:18" outlineLevel="2" x14ac:dyDescent="0.2">
      <c r="A9004" s="2">
        <v>2</v>
      </c>
      <c r="B9004" t="s">
        <v>1589</v>
      </c>
      <c r="C9004" t="str">
        <f t="shared" si="280"/>
        <v>250</v>
      </c>
      <c r="D9004" t="s">
        <v>4</v>
      </c>
      <c r="E9004" t="s">
        <v>161</v>
      </c>
      <c r="F9004" t="s">
        <v>8</v>
      </c>
      <c r="G9004" t="str">
        <f t="shared" si="281"/>
        <v>22</v>
      </c>
      <c r="H9004" s="3">
        <v>45497</v>
      </c>
      <c r="I9004" s="4">
        <v>28414540</v>
      </c>
      <c r="J9004" s="4">
        <v>4165328</v>
      </c>
      <c r="K9004" s="4">
        <v>12317857</v>
      </c>
      <c r="L9004" s="4">
        <v>0</v>
      </c>
      <c r="M9004" s="4">
        <v>8152529</v>
      </c>
      <c r="N9004" s="4">
        <v>4165328</v>
      </c>
      <c r="O9004" s="4">
        <v>0</v>
      </c>
      <c r="P9004" s="4">
        <v>0</v>
      </c>
      <c r="Q9004" s="4">
        <v>8152529</v>
      </c>
      <c r="R9004" s="4">
        <v>16096683</v>
      </c>
    </row>
    <row r="9005" spans="1:18" outlineLevel="2" x14ac:dyDescent="0.2">
      <c r="A9005" s="2">
        <v>2</v>
      </c>
      <c r="B9005" t="s">
        <v>339</v>
      </c>
      <c r="C9005" t="str">
        <f t="shared" si="280"/>
        <v>250</v>
      </c>
      <c r="D9005" t="s">
        <v>4</v>
      </c>
      <c r="E9005" t="s">
        <v>161</v>
      </c>
      <c r="F9005" t="s">
        <v>8</v>
      </c>
      <c r="G9005" t="str">
        <f t="shared" si="281"/>
        <v>22</v>
      </c>
      <c r="H9005" s="3">
        <v>45497</v>
      </c>
      <c r="I9005" s="4">
        <v>25414540</v>
      </c>
      <c r="J9005" s="4">
        <v>8665511</v>
      </c>
      <c r="K9005" s="4">
        <v>17040024</v>
      </c>
      <c r="L9005" s="4">
        <v>0</v>
      </c>
      <c r="M9005" s="4">
        <v>8374513</v>
      </c>
      <c r="N9005" s="4">
        <v>8665511</v>
      </c>
      <c r="O9005" s="4">
        <v>0</v>
      </c>
      <c r="P9005" s="4">
        <v>6294513</v>
      </c>
      <c r="Q9005" s="4">
        <v>2080000</v>
      </c>
      <c r="R9005" s="4">
        <v>8374516</v>
      </c>
    </row>
    <row r="9006" spans="1:18" outlineLevel="2" x14ac:dyDescent="0.2">
      <c r="A9006" s="2">
        <v>2</v>
      </c>
      <c r="B9006" t="s">
        <v>339</v>
      </c>
      <c r="C9006" t="str">
        <f t="shared" si="280"/>
        <v>250</v>
      </c>
      <c r="D9006" t="s">
        <v>4</v>
      </c>
      <c r="E9006" t="s">
        <v>161</v>
      </c>
      <c r="F9006" t="s">
        <v>10</v>
      </c>
      <c r="G9006" t="str">
        <f t="shared" si="281"/>
        <v>31</v>
      </c>
      <c r="H9006" s="3">
        <v>45497</v>
      </c>
      <c r="I9006" s="4">
        <v>4000000</v>
      </c>
      <c r="J9006" s="4">
        <v>3999998</v>
      </c>
      <c r="K9006" s="4">
        <v>3999998</v>
      </c>
      <c r="L9006" s="4">
        <v>0</v>
      </c>
      <c r="M9006" s="4">
        <v>0</v>
      </c>
      <c r="N9006" s="4">
        <v>3999998</v>
      </c>
      <c r="O9006" s="4">
        <v>0</v>
      </c>
      <c r="P9006" s="4">
        <v>0</v>
      </c>
      <c r="Q9006" s="4">
        <v>0</v>
      </c>
      <c r="R9006" s="4">
        <v>2</v>
      </c>
    </row>
    <row r="9007" spans="1:18" outlineLevel="2" x14ac:dyDescent="0.2">
      <c r="A9007" s="2">
        <v>2</v>
      </c>
      <c r="B9007" t="s">
        <v>340</v>
      </c>
      <c r="C9007" t="str">
        <f t="shared" si="280"/>
        <v>250</v>
      </c>
      <c r="D9007" t="s">
        <v>4</v>
      </c>
      <c r="E9007" t="s">
        <v>161</v>
      </c>
      <c r="F9007" t="s">
        <v>8</v>
      </c>
      <c r="G9007" t="str">
        <f t="shared" si="281"/>
        <v>22</v>
      </c>
      <c r="H9007" s="3">
        <v>45497</v>
      </c>
      <c r="I9007" s="4">
        <v>15639329</v>
      </c>
      <c r="J9007" s="4">
        <v>1648775</v>
      </c>
      <c r="K9007" s="4">
        <v>12871656</v>
      </c>
      <c r="L9007" s="4">
        <v>0</v>
      </c>
      <c r="M9007" s="4">
        <v>11222881</v>
      </c>
      <c r="N9007" s="4">
        <v>1648775</v>
      </c>
      <c r="O9007" s="4">
        <v>1028402</v>
      </c>
      <c r="P9007" s="4">
        <v>8277841.29</v>
      </c>
      <c r="Q9007" s="4">
        <v>2945039.71</v>
      </c>
      <c r="R9007" s="4">
        <v>2767673</v>
      </c>
    </row>
    <row r="9008" spans="1:18" outlineLevel="2" x14ac:dyDescent="0.2">
      <c r="A9008" s="2">
        <v>2</v>
      </c>
      <c r="B9008" t="s">
        <v>341</v>
      </c>
      <c r="C9008" t="str">
        <f t="shared" si="280"/>
        <v>250</v>
      </c>
      <c r="D9008" t="s">
        <v>4</v>
      </c>
      <c r="E9008" t="s">
        <v>161</v>
      </c>
      <c r="F9008" t="s">
        <v>8</v>
      </c>
      <c r="G9008" t="str">
        <f t="shared" si="281"/>
        <v>22</v>
      </c>
      <c r="H9008" s="3">
        <v>45497</v>
      </c>
      <c r="I9008" s="4">
        <v>13707270</v>
      </c>
      <c r="J9008" s="4">
        <v>1609158</v>
      </c>
      <c r="K9008" s="4">
        <v>7034879</v>
      </c>
      <c r="L9008" s="4">
        <v>0</v>
      </c>
      <c r="M9008" s="4">
        <v>5425721</v>
      </c>
      <c r="N9008" s="4">
        <v>1609158</v>
      </c>
      <c r="O9008" s="4">
        <v>0</v>
      </c>
      <c r="P9008" s="4">
        <v>737665</v>
      </c>
      <c r="Q9008" s="4">
        <v>4688056</v>
      </c>
      <c r="R9008" s="4">
        <v>6672391</v>
      </c>
    </row>
    <row r="9009" spans="1:18" outlineLevel="2" x14ac:dyDescent="0.2">
      <c r="A9009" s="2">
        <v>2</v>
      </c>
      <c r="B9009" t="s">
        <v>342</v>
      </c>
      <c r="C9009" t="str">
        <f t="shared" si="280"/>
        <v>250</v>
      </c>
      <c r="D9009" t="s">
        <v>4</v>
      </c>
      <c r="E9009" t="s">
        <v>161</v>
      </c>
      <c r="F9009" t="s">
        <v>8</v>
      </c>
      <c r="G9009" t="str">
        <f t="shared" si="281"/>
        <v>22</v>
      </c>
      <c r="H9009" s="3">
        <v>45497</v>
      </c>
      <c r="I9009" s="4">
        <v>9104847</v>
      </c>
      <c r="J9009" s="4">
        <v>266665</v>
      </c>
      <c r="K9009" s="4">
        <v>1661097</v>
      </c>
      <c r="L9009" s="4">
        <v>0</v>
      </c>
      <c r="M9009" s="4">
        <v>593333</v>
      </c>
      <c r="N9009" s="4">
        <v>1067764</v>
      </c>
      <c r="O9009" s="4">
        <v>0</v>
      </c>
      <c r="P9009" s="4">
        <v>0</v>
      </c>
      <c r="Q9009" s="4">
        <v>593333</v>
      </c>
      <c r="R9009" s="4">
        <v>7443750</v>
      </c>
    </row>
    <row r="9010" spans="1:18" outlineLevel="2" x14ac:dyDescent="0.2">
      <c r="A9010" s="2">
        <v>2</v>
      </c>
      <c r="B9010" t="s">
        <v>343</v>
      </c>
      <c r="C9010" t="str">
        <f t="shared" si="280"/>
        <v>250</v>
      </c>
      <c r="D9010" t="s">
        <v>4</v>
      </c>
      <c r="E9010" t="s">
        <v>161</v>
      </c>
      <c r="F9010" t="s">
        <v>8</v>
      </c>
      <c r="G9010" t="str">
        <f t="shared" si="281"/>
        <v>22</v>
      </c>
      <c r="H9010" s="3">
        <v>45497</v>
      </c>
      <c r="I9010" s="4">
        <v>9804847</v>
      </c>
      <c r="J9010" s="4">
        <v>2063227</v>
      </c>
      <c r="K9010" s="4">
        <v>7473195</v>
      </c>
      <c r="L9010" s="4">
        <v>0</v>
      </c>
      <c r="M9010" s="4">
        <v>5338287</v>
      </c>
      <c r="N9010" s="4">
        <v>2134908</v>
      </c>
      <c r="O9010" s="4">
        <v>0</v>
      </c>
      <c r="P9010" s="4">
        <v>2387922</v>
      </c>
      <c r="Q9010" s="4">
        <v>2950365</v>
      </c>
      <c r="R9010" s="4">
        <v>2331652</v>
      </c>
    </row>
    <row r="9011" spans="1:18" outlineLevel="2" x14ac:dyDescent="0.2">
      <c r="A9011" s="2">
        <v>2</v>
      </c>
      <c r="B9011" t="s">
        <v>344</v>
      </c>
      <c r="C9011" t="str">
        <f t="shared" si="280"/>
        <v>250</v>
      </c>
      <c r="D9011" t="s">
        <v>4</v>
      </c>
      <c r="E9011" t="s">
        <v>161</v>
      </c>
      <c r="F9011" t="s">
        <v>8</v>
      </c>
      <c r="G9011" t="str">
        <f t="shared" si="281"/>
        <v>22</v>
      </c>
      <c r="H9011" s="3">
        <v>45497</v>
      </c>
      <c r="I9011" s="4">
        <v>9804847</v>
      </c>
      <c r="J9011" s="4">
        <v>509998</v>
      </c>
      <c r="K9011" s="4">
        <v>7431581</v>
      </c>
      <c r="L9011" s="4">
        <v>0</v>
      </c>
      <c r="M9011" s="4">
        <v>6921582</v>
      </c>
      <c r="N9011" s="4">
        <v>509999</v>
      </c>
      <c r="O9011" s="4">
        <v>1097090</v>
      </c>
      <c r="P9011" s="4">
        <v>5172875.0599999996</v>
      </c>
      <c r="Q9011" s="4">
        <v>1748706.94</v>
      </c>
      <c r="R9011" s="4">
        <v>2373266</v>
      </c>
    </row>
    <row r="9012" spans="1:18" outlineLevel="2" x14ac:dyDescent="0.2">
      <c r="A9012" s="2">
        <v>2</v>
      </c>
      <c r="B9012" t="s">
        <v>345</v>
      </c>
      <c r="C9012" t="str">
        <f t="shared" si="280"/>
        <v>250</v>
      </c>
      <c r="D9012" t="s">
        <v>4</v>
      </c>
      <c r="E9012" t="s">
        <v>161</v>
      </c>
      <c r="F9012" t="s">
        <v>8</v>
      </c>
      <c r="G9012" t="str">
        <f t="shared" si="281"/>
        <v>22</v>
      </c>
      <c r="H9012" s="3">
        <v>45497</v>
      </c>
      <c r="I9012" s="4">
        <v>8804847</v>
      </c>
      <c r="J9012" s="4">
        <v>239998</v>
      </c>
      <c r="K9012" s="4">
        <v>3861581</v>
      </c>
      <c r="L9012" s="4">
        <v>0</v>
      </c>
      <c r="M9012" s="4">
        <v>3621569</v>
      </c>
      <c r="N9012" s="4">
        <v>240012</v>
      </c>
      <c r="O9012" s="4">
        <v>1670682.85</v>
      </c>
      <c r="P9012" s="4">
        <v>3076468.85</v>
      </c>
      <c r="Q9012" s="4">
        <v>545100.15</v>
      </c>
      <c r="R9012" s="4">
        <v>4943266</v>
      </c>
    </row>
    <row r="9013" spans="1:18" outlineLevel="2" x14ac:dyDescent="0.2">
      <c r="A9013" s="2">
        <v>2</v>
      </c>
      <c r="B9013" t="s">
        <v>345</v>
      </c>
      <c r="C9013" t="str">
        <f t="shared" si="280"/>
        <v>250</v>
      </c>
      <c r="D9013" t="s">
        <v>4</v>
      </c>
      <c r="E9013" t="s">
        <v>161</v>
      </c>
      <c r="F9013" t="s">
        <v>10</v>
      </c>
      <c r="G9013" t="str">
        <f t="shared" si="281"/>
        <v>31</v>
      </c>
      <c r="H9013" s="3">
        <v>45497</v>
      </c>
      <c r="I9013" s="4">
        <v>1000000</v>
      </c>
      <c r="J9013" s="4">
        <v>999998</v>
      </c>
      <c r="K9013" s="4">
        <v>999998</v>
      </c>
      <c r="L9013" s="4">
        <v>0</v>
      </c>
      <c r="M9013" s="4">
        <v>0</v>
      </c>
      <c r="N9013" s="4">
        <v>999998</v>
      </c>
      <c r="O9013" s="4">
        <v>0</v>
      </c>
      <c r="P9013" s="4">
        <v>0</v>
      </c>
      <c r="Q9013" s="4">
        <v>0</v>
      </c>
      <c r="R9013" s="4">
        <v>2</v>
      </c>
    </row>
    <row r="9014" spans="1:18" outlineLevel="2" x14ac:dyDescent="0.2">
      <c r="A9014" s="2">
        <v>2</v>
      </c>
      <c r="B9014" t="s">
        <v>1591</v>
      </c>
      <c r="C9014" t="str">
        <f t="shared" si="280"/>
        <v>250</v>
      </c>
      <c r="D9014" t="s">
        <v>4</v>
      </c>
      <c r="E9014" t="s">
        <v>161</v>
      </c>
      <c r="F9014" t="s">
        <v>8</v>
      </c>
      <c r="G9014" t="str">
        <f t="shared" si="281"/>
        <v>22</v>
      </c>
      <c r="H9014" s="3">
        <v>45497</v>
      </c>
      <c r="I9014" s="4">
        <v>9804847</v>
      </c>
      <c r="J9014" s="4">
        <v>2196560</v>
      </c>
      <c r="K9014" s="4">
        <v>7850702</v>
      </c>
      <c r="L9014" s="4">
        <v>0</v>
      </c>
      <c r="M9014" s="4">
        <v>4730618</v>
      </c>
      <c r="N9014" s="4">
        <v>3120084</v>
      </c>
      <c r="O9014" s="4">
        <v>0</v>
      </c>
      <c r="P9014" s="4">
        <v>4730617.99</v>
      </c>
      <c r="Q9014" s="4">
        <v>0.01</v>
      </c>
      <c r="R9014" s="4">
        <v>1954145</v>
      </c>
    </row>
    <row r="9015" spans="1:18" outlineLevel="2" x14ac:dyDescent="0.2">
      <c r="A9015" s="2">
        <v>2</v>
      </c>
      <c r="B9015" t="s">
        <v>1592</v>
      </c>
      <c r="C9015" t="str">
        <f t="shared" si="280"/>
        <v>250</v>
      </c>
      <c r="D9015" t="s">
        <v>4</v>
      </c>
      <c r="E9015" t="s">
        <v>161</v>
      </c>
      <c r="F9015" t="s">
        <v>8</v>
      </c>
      <c r="G9015" t="str">
        <f t="shared" si="281"/>
        <v>22</v>
      </c>
      <c r="H9015" s="3">
        <v>45497</v>
      </c>
      <c r="I9015" s="4">
        <v>9732615</v>
      </c>
      <c r="J9015" s="4">
        <v>410814</v>
      </c>
      <c r="K9015" s="4">
        <v>5525300</v>
      </c>
      <c r="L9015" s="4">
        <v>0</v>
      </c>
      <c r="M9015" s="4">
        <v>5114486</v>
      </c>
      <c r="N9015" s="4">
        <v>410814</v>
      </c>
      <c r="O9015" s="4">
        <v>2605781.58</v>
      </c>
      <c r="P9015" s="4">
        <v>2605781.58</v>
      </c>
      <c r="Q9015" s="4">
        <v>2508704.42</v>
      </c>
      <c r="R9015" s="4">
        <v>4207315</v>
      </c>
    </row>
    <row r="9016" spans="1:18" outlineLevel="2" x14ac:dyDescent="0.2">
      <c r="A9016" s="2">
        <v>2</v>
      </c>
      <c r="B9016" t="s">
        <v>346</v>
      </c>
      <c r="C9016" t="str">
        <f t="shared" si="280"/>
        <v>250</v>
      </c>
      <c r="D9016" t="s">
        <v>4</v>
      </c>
      <c r="E9016" t="s">
        <v>59</v>
      </c>
      <c r="F9016" t="s">
        <v>8</v>
      </c>
      <c r="G9016" t="str">
        <f t="shared" si="281"/>
        <v>22</v>
      </c>
      <c r="H9016" s="3">
        <v>45497</v>
      </c>
      <c r="I9016" s="4">
        <v>9446893.0399999991</v>
      </c>
      <c r="J9016" s="4">
        <v>1749998</v>
      </c>
      <c r="K9016" s="4">
        <v>4803151</v>
      </c>
      <c r="L9016" s="4">
        <v>0</v>
      </c>
      <c r="M9016" s="4">
        <v>2122330</v>
      </c>
      <c r="N9016" s="4">
        <v>2680821</v>
      </c>
      <c r="O9016" s="4">
        <v>0</v>
      </c>
      <c r="P9016" s="4">
        <v>0</v>
      </c>
      <c r="Q9016" s="4">
        <v>2122330</v>
      </c>
      <c r="R9016" s="4">
        <v>4643742.04</v>
      </c>
    </row>
    <row r="9017" spans="1:18" outlineLevel="2" x14ac:dyDescent="0.2">
      <c r="A9017" s="2">
        <v>2</v>
      </c>
      <c r="B9017" t="s">
        <v>346</v>
      </c>
      <c r="C9017" t="str">
        <f t="shared" si="280"/>
        <v>250</v>
      </c>
      <c r="D9017" t="s">
        <v>4</v>
      </c>
      <c r="E9017" t="s">
        <v>161</v>
      </c>
      <c r="F9017" t="s">
        <v>8</v>
      </c>
      <c r="G9017" t="str">
        <f t="shared" si="281"/>
        <v>22</v>
      </c>
      <c r="H9017" s="3">
        <v>45497</v>
      </c>
      <c r="I9017" s="4">
        <v>357953.96</v>
      </c>
      <c r="J9017" s="4">
        <v>71589</v>
      </c>
      <c r="K9017" s="4">
        <v>286361</v>
      </c>
      <c r="L9017" s="4">
        <v>0</v>
      </c>
      <c r="M9017" s="4">
        <v>143182</v>
      </c>
      <c r="N9017" s="4">
        <v>143179</v>
      </c>
      <c r="O9017" s="4">
        <v>0</v>
      </c>
      <c r="P9017" s="4">
        <v>0</v>
      </c>
      <c r="Q9017" s="4">
        <v>143182</v>
      </c>
      <c r="R9017" s="4">
        <v>71592.960000000006</v>
      </c>
    </row>
    <row r="9018" spans="1:18" outlineLevel="2" x14ac:dyDescent="0.2">
      <c r="A9018" s="2">
        <v>2</v>
      </c>
      <c r="B9018" t="s">
        <v>1593</v>
      </c>
      <c r="C9018" t="str">
        <f t="shared" si="280"/>
        <v>250</v>
      </c>
      <c r="D9018" t="s">
        <v>4</v>
      </c>
      <c r="E9018" t="s">
        <v>161</v>
      </c>
      <c r="F9018" t="s">
        <v>8</v>
      </c>
      <c r="G9018" t="str">
        <f t="shared" si="281"/>
        <v>22</v>
      </c>
      <c r="H9018" s="3">
        <v>45497</v>
      </c>
      <c r="I9018" s="4">
        <v>9804847</v>
      </c>
      <c r="J9018" s="4">
        <v>1010774</v>
      </c>
      <c r="K9018" s="4">
        <v>4057128</v>
      </c>
      <c r="L9018" s="4">
        <v>0</v>
      </c>
      <c r="M9018" s="4">
        <v>0</v>
      </c>
      <c r="N9018" s="4">
        <v>4057128</v>
      </c>
      <c r="O9018" s="4">
        <v>0</v>
      </c>
      <c r="P9018" s="4">
        <v>0</v>
      </c>
      <c r="Q9018" s="4">
        <v>0</v>
      </c>
      <c r="R9018" s="4">
        <v>5747719</v>
      </c>
    </row>
    <row r="9019" spans="1:18" outlineLevel="2" x14ac:dyDescent="0.2">
      <c r="A9019" s="2">
        <v>2</v>
      </c>
      <c r="B9019" t="s">
        <v>348</v>
      </c>
      <c r="C9019" t="str">
        <f t="shared" si="280"/>
        <v>250</v>
      </c>
      <c r="D9019" t="s">
        <v>4</v>
      </c>
      <c r="E9019" t="s">
        <v>161</v>
      </c>
      <c r="F9019" t="s">
        <v>8</v>
      </c>
      <c r="G9019" t="str">
        <f t="shared" si="281"/>
        <v>22</v>
      </c>
      <c r="H9019" s="3">
        <v>45497</v>
      </c>
      <c r="I9019" s="4">
        <v>7353635</v>
      </c>
      <c r="J9019" s="4">
        <v>463738</v>
      </c>
      <c r="K9019" s="4">
        <v>4636966</v>
      </c>
      <c r="L9019" s="4">
        <v>0</v>
      </c>
      <c r="M9019" s="4">
        <v>4173228</v>
      </c>
      <c r="N9019" s="4">
        <v>463738</v>
      </c>
      <c r="O9019" s="4">
        <v>1741211</v>
      </c>
      <c r="P9019" s="4">
        <v>4624061.99</v>
      </c>
      <c r="Q9019" s="4">
        <v>-450833.99</v>
      </c>
      <c r="R9019" s="4">
        <v>2716669</v>
      </c>
    </row>
    <row r="9020" spans="1:18" outlineLevel="2" x14ac:dyDescent="0.2">
      <c r="A9020" s="2">
        <v>2</v>
      </c>
      <c r="B9020" t="s">
        <v>349</v>
      </c>
      <c r="C9020" t="str">
        <f t="shared" si="280"/>
        <v>250</v>
      </c>
      <c r="D9020" t="s">
        <v>4</v>
      </c>
      <c r="E9020" t="s">
        <v>161</v>
      </c>
      <c r="F9020" t="s">
        <v>8</v>
      </c>
      <c r="G9020" t="str">
        <f t="shared" si="281"/>
        <v>22</v>
      </c>
      <c r="H9020" s="3">
        <v>45497</v>
      </c>
      <c r="I9020" s="4">
        <v>9304847</v>
      </c>
      <c r="J9020" s="4">
        <v>363597</v>
      </c>
      <c r="K9020" s="4">
        <v>5379678</v>
      </c>
      <c r="L9020" s="4">
        <v>0</v>
      </c>
      <c r="M9020" s="4">
        <v>3482850</v>
      </c>
      <c r="N9020" s="4">
        <v>1896828</v>
      </c>
      <c r="O9020" s="4">
        <v>0</v>
      </c>
      <c r="P9020" s="4">
        <v>1730852</v>
      </c>
      <c r="Q9020" s="4">
        <v>1751998</v>
      </c>
      <c r="R9020" s="4">
        <v>3925169</v>
      </c>
    </row>
    <row r="9021" spans="1:18" outlineLevel="2" x14ac:dyDescent="0.2">
      <c r="A9021" s="2">
        <v>2</v>
      </c>
      <c r="B9021" t="s">
        <v>351</v>
      </c>
      <c r="C9021" t="str">
        <f t="shared" si="280"/>
        <v>250</v>
      </c>
      <c r="D9021" t="s">
        <v>4</v>
      </c>
      <c r="E9021" t="s">
        <v>161</v>
      </c>
      <c r="F9021" t="s">
        <v>8</v>
      </c>
      <c r="G9021" t="str">
        <f t="shared" si="281"/>
        <v>22</v>
      </c>
      <c r="H9021" s="3">
        <v>45497</v>
      </c>
      <c r="I9021" s="4">
        <v>9804846.8100000005</v>
      </c>
      <c r="J9021" s="4">
        <v>578975</v>
      </c>
      <c r="K9021" s="4">
        <v>4938878</v>
      </c>
      <c r="L9021" s="4">
        <v>0</v>
      </c>
      <c r="M9021" s="4">
        <v>2672161</v>
      </c>
      <c r="N9021" s="4">
        <v>2266717</v>
      </c>
      <c r="O9021" s="4">
        <v>0</v>
      </c>
      <c r="P9021" s="4">
        <v>0</v>
      </c>
      <c r="Q9021" s="4">
        <v>2672161</v>
      </c>
      <c r="R9021" s="4">
        <v>4865968.8099999996</v>
      </c>
    </row>
    <row r="9022" spans="1:18" outlineLevel="2" x14ac:dyDescent="0.2">
      <c r="A9022" s="2">
        <v>2</v>
      </c>
      <c r="B9022" t="s">
        <v>352</v>
      </c>
      <c r="C9022" t="str">
        <f t="shared" si="280"/>
        <v>250</v>
      </c>
      <c r="D9022" t="s">
        <v>4</v>
      </c>
      <c r="E9022" t="s">
        <v>161</v>
      </c>
      <c r="F9022" t="s">
        <v>8</v>
      </c>
      <c r="G9022" t="str">
        <f t="shared" si="281"/>
        <v>22</v>
      </c>
      <c r="H9022" s="3">
        <v>45497</v>
      </c>
      <c r="I9022" s="4">
        <v>7353635.1100000003</v>
      </c>
      <c r="J9022" s="4">
        <v>1665160</v>
      </c>
      <c r="K9022" s="4">
        <v>5213633</v>
      </c>
      <c r="L9022" s="4">
        <v>0</v>
      </c>
      <c r="M9022" s="4">
        <v>3542000</v>
      </c>
      <c r="N9022" s="4">
        <v>1671633</v>
      </c>
      <c r="O9022" s="4">
        <v>0</v>
      </c>
      <c r="P9022" s="4">
        <v>900000</v>
      </c>
      <c r="Q9022" s="4">
        <v>2642000</v>
      </c>
      <c r="R9022" s="4">
        <v>2140002.11</v>
      </c>
    </row>
    <row r="9023" spans="1:18" outlineLevel="2" x14ac:dyDescent="0.2">
      <c r="A9023" s="2">
        <v>2</v>
      </c>
      <c r="B9023" t="s">
        <v>353</v>
      </c>
      <c r="C9023" t="str">
        <f t="shared" si="280"/>
        <v>250</v>
      </c>
      <c r="D9023" t="s">
        <v>4</v>
      </c>
      <c r="E9023" t="s">
        <v>161</v>
      </c>
      <c r="F9023" t="s">
        <v>8</v>
      </c>
      <c r="G9023" t="str">
        <f t="shared" si="281"/>
        <v>22</v>
      </c>
      <c r="H9023" s="3">
        <v>45497</v>
      </c>
      <c r="I9023" s="4">
        <v>9804847</v>
      </c>
      <c r="J9023" s="4">
        <v>1607951</v>
      </c>
      <c r="K9023" s="4">
        <v>7273230</v>
      </c>
      <c r="L9023" s="4">
        <v>0</v>
      </c>
      <c r="M9023" s="4">
        <v>5413298.3899999997</v>
      </c>
      <c r="N9023" s="4">
        <v>1859931.61</v>
      </c>
      <c r="O9023" s="4">
        <v>0</v>
      </c>
      <c r="P9023" s="4">
        <v>1500000</v>
      </c>
      <c r="Q9023" s="4">
        <v>3913298.39</v>
      </c>
      <c r="R9023" s="4">
        <v>2531617</v>
      </c>
    </row>
    <row r="9024" spans="1:18" outlineLevel="2" x14ac:dyDescent="0.2">
      <c r="A9024" s="2">
        <v>2</v>
      </c>
      <c r="B9024" t="s">
        <v>354</v>
      </c>
      <c r="C9024" t="str">
        <f t="shared" si="280"/>
        <v>250</v>
      </c>
      <c r="D9024" t="s">
        <v>4</v>
      </c>
      <c r="E9024" t="s">
        <v>161</v>
      </c>
      <c r="F9024" t="s">
        <v>8</v>
      </c>
      <c r="G9024" t="str">
        <f t="shared" si="281"/>
        <v>22</v>
      </c>
      <c r="H9024" s="3">
        <v>45497</v>
      </c>
      <c r="I9024" s="4">
        <v>9804847</v>
      </c>
      <c r="J9024" s="4">
        <v>2329894</v>
      </c>
      <c r="K9024" s="4">
        <v>6989306</v>
      </c>
      <c r="L9024" s="4">
        <v>0</v>
      </c>
      <c r="M9024" s="4">
        <v>4659410</v>
      </c>
      <c r="N9024" s="4">
        <v>2329896</v>
      </c>
      <c r="O9024" s="4">
        <v>2625649.9900000002</v>
      </c>
      <c r="P9024" s="4">
        <v>3238114.99</v>
      </c>
      <c r="Q9024" s="4">
        <v>1421295.01</v>
      </c>
      <c r="R9024" s="4">
        <v>2815541</v>
      </c>
    </row>
    <row r="9025" spans="1:18" outlineLevel="2" x14ac:dyDescent="0.2">
      <c r="A9025" s="2">
        <v>2</v>
      </c>
      <c r="B9025" t="s">
        <v>1594</v>
      </c>
      <c r="C9025" t="str">
        <f t="shared" si="280"/>
        <v>250</v>
      </c>
      <c r="D9025" t="s">
        <v>4</v>
      </c>
      <c r="E9025" t="s">
        <v>161</v>
      </c>
      <c r="F9025" t="s">
        <v>8</v>
      </c>
      <c r="G9025" t="str">
        <f t="shared" si="281"/>
        <v>22</v>
      </c>
      <c r="H9025" s="3">
        <v>45497</v>
      </c>
      <c r="I9025" s="4">
        <v>9804847</v>
      </c>
      <c r="J9025" s="4">
        <v>2043871</v>
      </c>
      <c r="K9025" s="4">
        <v>5510486</v>
      </c>
      <c r="L9025" s="4">
        <v>0</v>
      </c>
      <c r="M9025" s="4">
        <v>3416615</v>
      </c>
      <c r="N9025" s="4">
        <v>2093871</v>
      </c>
      <c r="O9025" s="4">
        <v>0</v>
      </c>
      <c r="P9025" s="4">
        <v>3416615</v>
      </c>
      <c r="Q9025" s="4">
        <v>0</v>
      </c>
      <c r="R9025" s="4">
        <v>4294361</v>
      </c>
    </row>
    <row r="9026" spans="1:18" outlineLevel="2" x14ac:dyDescent="0.2">
      <c r="A9026" s="2">
        <v>2</v>
      </c>
      <c r="B9026" t="s">
        <v>357</v>
      </c>
      <c r="C9026" t="str">
        <f t="shared" si="280"/>
        <v>250</v>
      </c>
      <c r="D9026" t="s">
        <v>4</v>
      </c>
      <c r="E9026" t="s">
        <v>161</v>
      </c>
      <c r="F9026" t="s">
        <v>8</v>
      </c>
      <c r="G9026" t="str">
        <f t="shared" si="281"/>
        <v>22</v>
      </c>
      <c r="H9026" s="3">
        <v>45497</v>
      </c>
      <c r="I9026" s="4">
        <v>9804847</v>
      </c>
      <c r="J9026" s="4">
        <v>129998</v>
      </c>
      <c r="K9026" s="4">
        <v>9442845</v>
      </c>
      <c r="L9026" s="4">
        <v>0</v>
      </c>
      <c r="M9026" s="4">
        <v>9312845</v>
      </c>
      <c r="N9026" s="4">
        <v>130000</v>
      </c>
      <c r="O9026" s="4">
        <v>0</v>
      </c>
      <c r="P9026" s="4">
        <v>7234730.6200000001</v>
      </c>
      <c r="Q9026" s="4">
        <v>2078114.38</v>
      </c>
      <c r="R9026" s="4">
        <v>362002</v>
      </c>
    </row>
    <row r="9027" spans="1:18" outlineLevel="2" x14ac:dyDescent="0.2">
      <c r="A9027" s="2">
        <v>2</v>
      </c>
      <c r="B9027" t="s">
        <v>358</v>
      </c>
      <c r="C9027" t="str">
        <f t="shared" ref="C9027:C9090" si="282">LEFT(B9027,3)</f>
        <v>250</v>
      </c>
      <c r="D9027" t="s">
        <v>4</v>
      </c>
      <c r="E9027" t="s">
        <v>161</v>
      </c>
      <c r="F9027" t="s">
        <v>8</v>
      </c>
      <c r="G9027" t="str">
        <f t="shared" ref="G9027:G9090" si="283">LEFT(F9027,2)</f>
        <v>22</v>
      </c>
      <c r="H9027" s="3">
        <v>45497</v>
      </c>
      <c r="I9027" s="4">
        <v>7353635</v>
      </c>
      <c r="J9027" s="4">
        <v>200048</v>
      </c>
      <c r="K9027" s="4">
        <v>2734094</v>
      </c>
      <c r="L9027" s="4">
        <v>0</v>
      </c>
      <c r="M9027" s="4">
        <v>0</v>
      </c>
      <c r="N9027" s="4">
        <v>2734094</v>
      </c>
      <c r="O9027" s="4">
        <v>0</v>
      </c>
      <c r="P9027" s="4">
        <v>0</v>
      </c>
      <c r="Q9027" s="4">
        <v>0</v>
      </c>
      <c r="R9027" s="4">
        <v>4619541</v>
      </c>
    </row>
    <row r="9028" spans="1:18" outlineLevel="2" x14ac:dyDescent="0.2">
      <c r="A9028" s="2">
        <v>2</v>
      </c>
      <c r="B9028" t="s">
        <v>359</v>
      </c>
      <c r="C9028" t="str">
        <f t="shared" si="282"/>
        <v>250</v>
      </c>
      <c r="D9028" t="s">
        <v>4</v>
      </c>
      <c r="E9028" t="s">
        <v>161</v>
      </c>
      <c r="F9028" t="s">
        <v>8</v>
      </c>
      <c r="G9028" t="str">
        <f t="shared" si="283"/>
        <v>22</v>
      </c>
      <c r="H9028" s="3">
        <v>45497</v>
      </c>
      <c r="I9028" s="4">
        <v>7353635</v>
      </c>
      <c r="J9028" s="4">
        <v>199998</v>
      </c>
      <c r="K9028" s="4">
        <v>3639270</v>
      </c>
      <c r="L9028" s="4">
        <v>0</v>
      </c>
      <c r="M9028" s="4">
        <v>3437465</v>
      </c>
      <c r="N9028" s="4">
        <v>201805</v>
      </c>
      <c r="O9028" s="4">
        <v>2125462.9900000002</v>
      </c>
      <c r="P9028" s="4">
        <v>2957464.99</v>
      </c>
      <c r="Q9028" s="4">
        <v>480000.01</v>
      </c>
      <c r="R9028" s="4">
        <v>3714365</v>
      </c>
    </row>
    <row r="9029" spans="1:18" outlineLevel="2" x14ac:dyDescent="0.2">
      <c r="A9029" s="2">
        <v>2</v>
      </c>
      <c r="B9029" t="s">
        <v>360</v>
      </c>
      <c r="C9029" t="str">
        <f t="shared" si="282"/>
        <v>250</v>
      </c>
      <c r="D9029" t="s">
        <v>4</v>
      </c>
      <c r="E9029" t="s">
        <v>161</v>
      </c>
      <c r="F9029" t="s">
        <v>8</v>
      </c>
      <c r="G9029" t="str">
        <f t="shared" si="283"/>
        <v>22</v>
      </c>
      <c r="H9029" s="3">
        <v>45497</v>
      </c>
      <c r="I9029" s="4">
        <v>9804847</v>
      </c>
      <c r="J9029" s="4">
        <v>405562</v>
      </c>
      <c r="K9029" s="4">
        <v>6060900</v>
      </c>
      <c r="L9029" s="4">
        <v>0</v>
      </c>
      <c r="M9029" s="4">
        <v>2307259</v>
      </c>
      <c r="N9029" s="4">
        <v>3753641</v>
      </c>
      <c r="O9029" s="4">
        <v>0</v>
      </c>
      <c r="P9029" s="4">
        <v>0</v>
      </c>
      <c r="Q9029" s="4">
        <v>2307259</v>
      </c>
      <c r="R9029" s="4">
        <v>3743947</v>
      </c>
    </row>
    <row r="9030" spans="1:18" outlineLevel="2" x14ac:dyDescent="0.2">
      <c r="A9030" s="2">
        <v>2</v>
      </c>
      <c r="B9030" t="s">
        <v>361</v>
      </c>
      <c r="C9030" t="str">
        <f t="shared" si="282"/>
        <v>250</v>
      </c>
      <c r="D9030" t="s">
        <v>4</v>
      </c>
      <c r="E9030" t="s">
        <v>161</v>
      </c>
      <c r="F9030" t="s">
        <v>8</v>
      </c>
      <c r="G9030" t="str">
        <f t="shared" si="283"/>
        <v>22</v>
      </c>
      <c r="H9030" s="3">
        <v>45497</v>
      </c>
      <c r="I9030" s="4">
        <v>9204847</v>
      </c>
      <c r="J9030" s="4">
        <v>159998</v>
      </c>
      <c r="K9030" s="4">
        <v>6117645</v>
      </c>
      <c r="L9030" s="4">
        <v>0</v>
      </c>
      <c r="M9030" s="4">
        <v>4951548</v>
      </c>
      <c r="N9030" s="4">
        <v>1166097</v>
      </c>
      <c r="O9030" s="4">
        <v>3233317</v>
      </c>
      <c r="P9030" s="4">
        <v>3233317</v>
      </c>
      <c r="Q9030" s="4">
        <v>1718231</v>
      </c>
      <c r="R9030" s="4">
        <v>3087202</v>
      </c>
    </row>
    <row r="9031" spans="1:18" outlineLevel="2" x14ac:dyDescent="0.2">
      <c r="A9031" s="2">
        <v>2</v>
      </c>
      <c r="B9031" t="s">
        <v>363</v>
      </c>
      <c r="C9031" t="str">
        <f t="shared" si="282"/>
        <v>250</v>
      </c>
      <c r="D9031" t="s">
        <v>4</v>
      </c>
      <c r="E9031" t="s">
        <v>161</v>
      </c>
      <c r="F9031" t="s">
        <v>8</v>
      </c>
      <c r="G9031" t="str">
        <f t="shared" si="283"/>
        <v>22</v>
      </c>
      <c r="H9031" s="3">
        <v>45497</v>
      </c>
      <c r="I9031" s="4">
        <v>8518320</v>
      </c>
      <c r="J9031" s="4">
        <v>374998</v>
      </c>
      <c r="K9031" s="4">
        <v>5193272</v>
      </c>
      <c r="L9031" s="4">
        <v>0</v>
      </c>
      <c r="M9031" s="4">
        <v>4818273.5</v>
      </c>
      <c r="N9031" s="4">
        <v>374998.5</v>
      </c>
      <c r="O9031" s="4">
        <v>0</v>
      </c>
      <c r="P9031" s="4">
        <v>1934500</v>
      </c>
      <c r="Q9031" s="4">
        <v>2883773.5</v>
      </c>
      <c r="R9031" s="4">
        <v>3325048</v>
      </c>
    </row>
    <row r="9032" spans="1:18" outlineLevel="2" x14ac:dyDescent="0.2">
      <c r="A9032" s="2">
        <v>2</v>
      </c>
      <c r="B9032" t="s">
        <v>366</v>
      </c>
      <c r="C9032" t="str">
        <f t="shared" si="282"/>
        <v>250</v>
      </c>
      <c r="D9032" t="s">
        <v>4</v>
      </c>
      <c r="E9032" t="s">
        <v>161</v>
      </c>
      <c r="F9032" t="s">
        <v>8</v>
      </c>
      <c r="G9032" t="str">
        <f t="shared" si="283"/>
        <v>22</v>
      </c>
      <c r="H9032" s="3">
        <v>45497</v>
      </c>
      <c r="I9032" s="4">
        <v>9804847</v>
      </c>
      <c r="J9032" s="4">
        <v>799998</v>
      </c>
      <c r="K9032" s="4">
        <v>2835774</v>
      </c>
      <c r="L9032" s="4">
        <v>0</v>
      </c>
      <c r="M9032" s="4">
        <v>1641342</v>
      </c>
      <c r="N9032" s="4">
        <v>1194432</v>
      </c>
      <c r="O9032" s="4">
        <v>0</v>
      </c>
      <c r="P9032" s="4">
        <v>1441341.67</v>
      </c>
      <c r="Q9032" s="4">
        <v>200000.33</v>
      </c>
      <c r="R9032" s="4">
        <v>6969073</v>
      </c>
    </row>
    <row r="9033" spans="1:18" outlineLevel="2" x14ac:dyDescent="0.2">
      <c r="A9033" s="2">
        <v>2</v>
      </c>
      <c r="B9033" t="s">
        <v>369</v>
      </c>
      <c r="C9033" t="str">
        <f t="shared" si="282"/>
        <v>250</v>
      </c>
      <c r="D9033" t="s">
        <v>4</v>
      </c>
      <c r="E9033" t="s">
        <v>161</v>
      </c>
      <c r="F9033" t="s">
        <v>8</v>
      </c>
      <c r="G9033" t="str">
        <f t="shared" si="283"/>
        <v>22</v>
      </c>
      <c r="H9033" s="3">
        <v>45497</v>
      </c>
      <c r="I9033" s="4">
        <v>7353635</v>
      </c>
      <c r="J9033" s="4">
        <v>443520</v>
      </c>
      <c r="K9033" s="4">
        <v>4595066</v>
      </c>
      <c r="L9033" s="4">
        <v>0</v>
      </c>
      <c r="M9033" s="4">
        <v>4110030.54</v>
      </c>
      <c r="N9033" s="4">
        <v>485035.46</v>
      </c>
      <c r="O9033" s="4">
        <v>4110030.54</v>
      </c>
      <c r="P9033" s="4">
        <v>4110030.54</v>
      </c>
      <c r="Q9033" s="4">
        <v>0</v>
      </c>
      <c r="R9033" s="4">
        <v>2758569</v>
      </c>
    </row>
    <row r="9034" spans="1:18" outlineLevel="2" x14ac:dyDescent="0.2">
      <c r="A9034" s="2">
        <v>2</v>
      </c>
      <c r="B9034" t="s">
        <v>370</v>
      </c>
      <c r="C9034" t="str">
        <f t="shared" si="282"/>
        <v>250</v>
      </c>
      <c r="D9034" t="s">
        <v>4</v>
      </c>
      <c r="E9034" t="s">
        <v>161</v>
      </c>
      <c r="F9034" t="s">
        <v>8</v>
      </c>
      <c r="G9034" t="str">
        <f t="shared" si="283"/>
        <v>22</v>
      </c>
      <c r="H9034" s="3">
        <v>45497</v>
      </c>
      <c r="I9034" s="4">
        <v>9804847</v>
      </c>
      <c r="J9034" s="4">
        <v>1359998</v>
      </c>
      <c r="K9034" s="4">
        <v>6481616</v>
      </c>
      <c r="L9034" s="4">
        <v>0</v>
      </c>
      <c r="M9034" s="4">
        <v>4561618</v>
      </c>
      <c r="N9034" s="4">
        <v>1919998</v>
      </c>
      <c r="O9034" s="4">
        <v>0</v>
      </c>
      <c r="P9034" s="4">
        <v>0</v>
      </c>
      <c r="Q9034" s="4">
        <v>4561618</v>
      </c>
      <c r="R9034" s="4">
        <v>3323231</v>
      </c>
    </row>
    <row r="9035" spans="1:18" outlineLevel="2" x14ac:dyDescent="0.2">
      <c r="A9035" s="2">
        <v>2</v>
      </c>
      <c r="B9035" t="s">
        <v>371</v>
      </c>
      <c r="C9035" t="str">
        <f t="shared" si="282"/>
        <v>250</v>
      </c>
      <c r="D9035" t="s">
        <v>4</v>
      </c>
      <c r="E9035" t="s">
        <v>59</v>
      </c>
      <c r="F9035" t="s">
        <v>8</v>
      </c>
      <c r="G9035" t="str">
        <f t="shared" si="283"/>
        <v>22</v>
      </c>
      <c r="H9035" s="3">
        <v>45497</v>
      </c>
      <c r="I9035" s="4">
        <v>587478966.27999997</v>
      </c>
      <c r="J9035" s="4">
        <v>73811498</v>
      </c>
      <c r="K9035" s="4">
        <v>311966428</v>
      </c>
      <c r="L9035" s="4">
        <v>0</v>
      </c>
      <c r="M9035" s="4">
        <v>202865343.40000001</v>
      </c>
      <c r="N9035" s="4">
        <v>109101084.59999999</v>
      </c>
      <c r="O9035" s="4">
        <v>5032522.68</v>
      </c>
      <c r="P9035" s="4">
        <v>5716255.6799999997</v>
      </c>
      <c r="Q9035" s="4">
        <v>197149087.72</v>
      </c>
      <c r="R9035" s="4">
        <v>275512538.27999997</v>
      </c>
    </row>
    <row r="9036" spans="1:18" outlineLevel="2" x14ac:dyDescent="0.2">
      <c r="A9036" s="2">
        <v>2</v>
      </c>
      <c r="B9036" t="s">
        <v>371</v>
      </c>
      <c r="C9036" t="str">
        <f t="shared" si="282"/>
        <v>250</v>
      </c>
      <c r="D9036" t="s">
        <v>4</v>
      </c>
      <c r="E9036" t="s">
        <v>59</v>
      </c>
      <c r="F9036" t="s">
        <v>3</v>
      </c>
      <c r="G9036" t="str">
        <f t="shared" si="283"/>
        <v>26</v>
      </c>
      <c r="H9036" s="3">
        <v>45497</v>
      </c>
      <c r="I9036" s="4">
        <v>225567015.05000001</v>
      </c>
      <c r="J9036" s="4">
        <v>56391752</v>
      </c>
      <c r="K9036" s="4">
        <v>112783506</v>
      </c>
      <c r="L9036" s="4">
        <v>0</v>
      </c>
      <c r="M9036" s="4">
        <v>0</v>
      </c>
      <c r="N9036" s="4">
        <v>112783506</v>
      </c>
      <c r="O9036" s="4">
        <v>0</v>
      </c>
      <c r="P9036" s="4">
        <v>0</v>
      </c>
      <c r="Q9036" s="4">
        <v>0</v>
      </c>
      <c r="R9036" s="4">
        <v>112783509.05</v>
      </c>
    </row>
    <row r="9037" spans="1:18" outlineLevel="2" x14ac:dyDescent="0.2">
      <c r="A9037" s="2">
        <v>2</v>
      </c>
      <c r="B9037" t="s">
        <v>371</v>
      </c>
      <c r="C9037" t="str">
        <f t="shared" si="282"/>
        <v>250</v>
      </c>
      <c r="D9037" t="s">
        <v>4</v>
      </c>
      <c r="E9037" t="s">
        <v>112</v>
      </c>
      <c r="F9037" t="s">
        <v>8</v>
      </c>
      <c r="G9037" t="str">
        <f t="shared" si="283"/>
        <v>22</v>
      </c>
      <c r="H9037" s="3">
        <v>45497</v>
      </c>
      <c r="I9037" s="4">
        <v>8199980</v>
      </c>
      <c r="J9037" s="4">
        <v>519998</v>
      </c>
      <c r="K9037" s="4">
        <v>3954644</v>
      </c>
      <c r="L9037" s="4">
        <v>0</v>
      </c>
      <c r="M9037" s="4">
        <v>0</v>
      </c>
      <c r="N9037" s="4">
        <v>3954644</v>
      </c>
      <c r="O9037" s="4">
        <v>0</v>
      </c>
      <c r="P9037" s="4">
        <v>0</v>
      </c>
      <c r="Q9037" s="4">
        <v>0</v>
      </c>
      <c r="R9037" s="4">
        <v>4245336</v>
      </c>
    </row>
    <row r="9038" spans="1:18" outlineLevel="2" x14ac:dyDescent="0.2">
      <c r="A9038" s="2">
        <v>2</v>
      </c>
      <c r="B9038" t="s">
        <v>371</v>
      </c>
      <c r="C9038" t="str">
        <f t="shared" si="282"/>
        <v>250</v>
      </c>
      <c r="D9038" t="s">
        <v>4</v>
      </c>
      <c r="E9038" t="s">
        <v>161</v>
      </c>
      <c r="F9038" t="s">
        <v>8</v>
      </c>
      <c r="G9038" t="str">
        <f t="shared" si="283"/>
        <v>22</v>
      </c>
      <c r="H9038" s="3">
        <v>45497</v>
      </c>
      <c r="I9038" s="4">
        <v>31800001.199999999</v>
      </c>
      <c r="J9038" s="4">
        <v>4480998</v>
      </c>
      <c r="K9038" s="4">
        <v>14855998</v>
      </c>
      <c r="L9038" s="4">
        <v>0</v>
      </c>
      <c r="M9038" s="4">
        <v>6440000</v>
      </c>
      <c r="N9038" s="4">
        <v>8415998</v>
      </c>
      <c r="O9038" s="4">
        <v>0</v>
      </c>
      <c r="P9038" s="4">
        <v>0</v>
      </c>
      <c r="Q9038" s="4">
        <v>6440000</v>
      </c>
      <c r="R9038" s="4">
        <v>16944003.199999999</v>
      </c>
    </row>
    <row r="9039" spans="1:18" outlineLevel="2" x14ac:dyDescent="0.2">
      <c r="A9039" s="2">
        <v>2</v>
      </c>
      <c r="B9039" t="s">
        <v>372</v>
      </c>
      <c r="C9039" t="str">
        <f t="shared" si="282"/>
        <v>250</v>
      </c>
      <c r="D9039" t="s">
        <v>4</v>
      </c>
      <c r="E9039" t="s">
        <v>161</v>
      </c>
      <c r="F9039" t="s">
        <v>8</v>
      </c>
      <c r="G9039" t="str">
        <f t="shared" si="283"/>
        <v>22</v>
      </c>
      <c r="H9039" s="3">
        <v>45497</v>
      </c>
      <c r="I9039" s="4">
        <v>29414540.800000001</v>
      </c>
      <c r="J9039" s="4">
        <v>3119859</v>
      </c>
      <c r="K9039" s="4">
        <v>16604991</v>
      </c>
      <c r="L9039" s="4">
        <v>0</v>
      </c>
      <c r="M9039" s="4">
        <v>3119400</v>
      </c>
      <c r="N9039" s="4">
        <v>13485591</v>
      </c>
      <c r="O9039" s="4">
        <v>0</v>
      </c>
      <c r="P9039" s="4">
        <v>0</v>
      </c>
      <c r="Q9039" s="4">
        <v>3119400</v>
      </c>
      <c r="R9039" s="4">
        <v>12809549.800000001</v>
      </c>
    </row>
    <row r="9040" spans="1:18" outlineLevel="2" x14ac:dyDescent="0.2">
      <c r="A9040" s="2">
        <v>2</v>
      </c>
      <c r="B9040" t="s">
        <v>373</v>
      </c>
      <c r="C9040" t="str">
        <f t="shared" si="282"/>
        <v>250</v>
      </c>
      <c r="D9040" t="s">
        <v>4</v>
      </c>
      <c r="E9040" t="s">
        <v>161</v>
      </c>
      <c r="F9040" t="s">
        <v>8</v>
      </c>
      <c r="G9040" t="str">
        <f t="shared" si="283"/>
        <v>22</v>
      </c>
      <c r="H9040" s="3">
        <v>45497</v>
      </c>
      <c r="I9040" s="4">
        <v>80889986.489999995</v>
      </c>
      <c r="J9040" s="4">
        <v>20113771</v>
      </c>
      <c r="K9040" s="4">
        <v>44242771</v>
      </c>
      <c r="L9040" s="4">
        <v>0</v>
      </c>
      <c r="M9040" s="4">
        <v>24129000</v>
      </c>
      <c r="N9040" s="4">
        <v>20113771</v>
      </c>
      <c r="O9040" s="4">
        <v>0</v>
      </c>
      <c r="P9040" s="4">
        <v>0</v>
      </c>
      <c r="Q9040" s="4">
        <v>24129000</v>
      </c>
      <c r="R9040" s="4">
        <v>36647215.490000002</v>
      </c>
    </row>
    <row r="9041" spans="1:18" outlineLevel="2" x14ac:dyDescent="0.2">
      <c r="A9041" s="2">
        <v>2</v>
      </c>
      <c r="B9041" t="s">
        <v>375</v>
      </c>
      <c r="C9041" t="str">
        <f t="shared" si="282"/>
        <v>250</v>
      </c>
      <c r="D9041" t="s">
        <v>4</v>
      </c>
      <c r="E9041" t="s">
        <v>161</v>
      </c>
      <c r="F9041" t="s">
        <v>8</v>
      </c>
      <c r="G9041" t="str">
        <f t="shared" si="283"/>
        <v>22</v>
      </c>
      <c r="H9041" s="3">
        <v>45497</v>
      </c>
      <c r="I9041" s="4">
        <v>37059386.93</v>
      </c>
      <c r="J9041" s="4">
        <v>5843238</v>
      </c>
      <c r="K9041" s="4">
        <v>25828906</v>
      </c>
      <c r="L9041" s="4">
        <v>0</v>
      </c>
      <c r="M9041" s="4">
        <v>0</v>
      </c>
      <c r="N9041" s="4">
        <v>25828906</v>
      </c>
      <c r="O9041" s="4">
        <v>0</v>
      </c>
      <c r="P9041" s="4">
        <v>0</v>
      </c>
      <c r="Q9041" s="4">
        <v>0</v>
      </c>
      <c r="R9041" s="4">
        <v>11230480.93</v>
      </c>
    </row>
    <row r="9042" spans="1:18" outlineLevel="2" x14ac:dyDescent="0.2">
      <c r="A9042" s="2">
        <v>2</v>
      </c>
      <c r="B9042" t="s">
        <v>375</v>
      </c>
      <c r="C9042" t="str">
        <f t="shared" si="282"/>
        <v>250</v>
      </c>
      <c r="D9042" t="s">
        <v>4</v>
      </c>
      <c r="E9042" t="s">
        <v>161</v>
      </c>
      <c r="F9042" t="s">
        <v>10</v>
      </c>
      <c r="G9042" t="str">
        <f t="shared" si="283"/>
        <v>31</v>
      </c>
      <c r="H9042" s="3">
        <v>45497</v>
      </c>
      <c r="I9042" s="4">
        <v>2160000</v>
      </c>
      <c r="J9042" s="4">
        <v>839998</v>
      </c>
      <c r="K9042" s="4">
        <v>1439998</v>
      </c>
      <c r="L9042" s="4">
        <v>0</v>
      </c>
      <c r="M9042" s="4">
        <v>0</v>
      </c>
      <c r="N9042" s="4">
        <v>1439998</v>
      </c>
      <c r="O9042" s="4">
        <v>0</v>
      </c>
      <c r="P9042" s="4">
        <v>0</v>
      </c>
      <c r="Q9042" s="4">
        <v>0</v>
      </c>
      <c r="R9042" s="4">
        <v>720002</v>
      </c>
    </row>
    <row r="9043" spans="1:18" outlineLevel="2" x14ac:dyDescent="0.2">
      <c r="A9043" s="2">
        <v>2</v>
      </c>
      <c r="B9043" t="s">
        <v>377</v>
      </c>
      <c r="C9043" t="str">
        <f t="shared" si="282"/>
        <v>250</v>
      </c>
      <c r="D9043" t="s">
        <v>4</v>
      </c>
      <c r="E9043" t="s">
        <v>161</v>
      </c>
      <c r="F9043" t="s">
        <v>8</v>
      </c>
      <c r="G9043" t="str">
        <f t="shared" si="283"/>
        <v>22</v>
      </c>
      <c r="H9043" s="3">
        <v>45497</v>
      </c>
      <c r="I9043" s="4">
        <v>34016133.43</v>
      </c>
      <c r="J9043" s="4">
        <v>4399998</v>
      </c>
      <c r="K9043" s="4">
        <v>23827960</v>
      </c>
      <c r="L9043" s="4">
        <v>0</v>
      </c>
      <c r="M9043" s="4">
        <v>15628299</v>
      </c>
      <c r="N9043" s="4">
        <v>8199661</v>
      </c>
      <c r="O9043" s="4">
        <v>0</v>
      </c>
      <c r="P9043" s="4">
        <v>0</v>
      </c>
      <c r="Q9043" s="4">
        <v>15628299</v>
      </c>
      <c r="R9043" s="4">
        <v>10188173.43</v>
      </c>
    </row>
    <row r="9044" spans="1:18" outlineLevel="2" x14ac:dyDescent="0.2">
      <c r="A9044" s="2">
        <v>2</v>
      </c>
      <c r="B9044" t="s">
        <v>378</v>
      </c>
      <c r="C9044" t="str">
        <f t="shared" si="282"/>
        <v>250</v>
      </c>
      <c r="D9044" t="s">
        <v>4</v>
      </c>
      <c r="E9044" t="s">
        <v>161</v>
      </c>
      <c r="F9044" t="s">
        <v>8</v>
      </c>
      <c r="G9044" t="str">
        <f t="shared" si="283"/>
        <v>22</v>
      </c>
      <c r="H9044" s="3">
        <v>45497</v>
      </c>
      <c r="I9044" s="4">
        <v>14707269.83</v>
      </c>
      <c r="J9044" s="4">
        <v>95998</v>
      </c>
      <c r="K9044" s="4">
        <v>14051107</v>
      </c>
      <c r="L9044" s="4">
        <v>0</v>
      </c>
      <c r="M9044" s="4">
        <v>8920000</v>
      </c>
      <c r="N9044" s="4">
        <v>5131107</v>
      </c>
      <c r="O9044" s="4">
        <v>3094532.52</v>
      </c>
      <c r="P9044" s="4">
        <v>3094532.52</v>
      </c>
      <c r="Q9044" s="4">
        <v>5825467.4800000004</v>
      </c>
      <c r="R9044" s="4">
        <v>656162.82999999996</v>
      </c>
    </row>
    <row r="9045" spans="1:18" outlineLevel="2" x14ac:dyDescent="0.2">
      <c r="A9045" s="2">
        <v>2</v>
      </c>
      <c r="B9045" t="s">
        <v>379</v>
      </c>
      <c r="C9045" t="str">
        <f t="shared" si="282"/>
        <v>250</v>
      </c>
      <c r="D9045" t="s">
        <v>4</v>
      </c>
      <c r="E9045" t="s">
        <v>161</v>
      </c>
      <c r="F9045" t="s">
        <v>8</v>
      </c>
      <c r="G9045" t="str">
        <f t="shared" si="283"/>
        <v>22</v>
      </c>
      <c r="H9045" s="3">
        <v>45497</v>
      </c>
      <c r="I9045" s="4">
        <v>80889986.489999995</v>
      </c>
      <c r="J9045" s="4">
        <v>6557697</v>
      </c>
      <c r="K9045" s="4">
        <v>50230695</v>
      </c>
      <c r="L9045" s="4">
        <v>0</v>
      </c>
      <c r="M9045" s="4">
        <v>0</v>
      </c>
      <c r="N9045" s="4">
        <v>50230695</v>
      </c>
      <c r="O9045" s="4">
        <v>4991137.5</v>
      </c>
      <c r="P9045" s="4">
        <v>4991137.5</v>
      </c>
      <c r="Q9045" s="4">
        <v>-4991137.5</v>
      </c>
      <c r="R9045" s="4">
        <v>30659291.489999998</v>
      </c>
    </row>
    <row r="9046" spans="1:18" outlineLevel="2" x14ac:dyDescent="0.2">
      <c r="A9046" s="2">
        <v>2</v>
      </c>
      <c r="B9046" t="s">
        <v>380</v>
      </c>
      <c r="C9046" t="str">
        <f t="shared" si="282"/>
        <v>250</v>
      </c>
      <c r="D9046" t="s">
        <v>4</v>
      </c>
      <c r="E9046" t="s">
        <v>161</v>
      </c>
      <c r="F9046" t="s">
        <v>8</v>
      </c>
      <c r="G9046" t="str">
        <f t="shared" si="283"/>
        <v>22</v>
      </c>
      <c r="H9046" s="3">
        <v>45497</v>
      </c>
      <c r="I9046" s="4">
        <v>39219386.829999998</v>
      </c>
      <c r="J9046" s="4">
        <v>8631554</v>
      </c>
      <c r="K9046" s="4">
        <v>18442502</v>
      </c>
      <c r="L9046" s="4">
        <v>0</v>
      </c>
      <c r="M9046" s="4">
        <v>4955827.7699999996</v>
      </c>
      <c r="N9046" s="4">
        <v>13486674.23</v>
      </c>
      <c r="O9046" s="4">
        <v>8252089.71</v>
      </c>
      <c r="P9046" s="4">
        <v>8252089.71</v>
      </c>
      <c r="Q9046" s="4">
        <v>-3296261.94</v>
      </c>
      <c r="R9046" s="4">
        <v>20776884.829999998</v>
      </c>
    </row>
    <row r="9047" spans="1:18" outlineLevel="2" x14ac:dyDescent="0.2">
      <c r="A9047" s="2">
        <v>2</v>
      </c>
      <c r="B9047" t="s">
        <v>381</v>
      </c>
      <c r="C9047" t="str">
        <f t="shared" si="282"/>
        <v>250</v>
      </c>
      <c r="D9047" t="s">
        <v>4</v>
      </c>
      <c r="E9047" t="s">
        <v>161</v>
      </c>
      <c r="F9047" t="s">
        <v>8</v>
      </c>
      <c r="G9047" t="str">
        <f t="shared" si="283"/>
        <v>22</v>
      </c>
      <c r="H9047" s="3">
        <v>45497</v>
      </c>
      <c r="I9047" s="4">
        <v>67408322.079999998</v>
      </c>
      <c r="J9047" s="4">
        <v>12057507</v>
      </c>
      <c r="K9047" s="4">
        <v>45976364</v>
      </c>
      <c r="L9047" s="4">
        <v>0</v>
      </c>
      <c r="M9047" s="4">
        <v>14184699</v>
      </c>
      <c r="N9047" s="4">
        <v>31791665</v>
      </c>
      <c r="O9047" s="4">
        <v>7249650</v>
      </c>
      <c r="P9047" s="4">
        <v>7249650</v>
      </c>
      <c r="Q9047" s="4">
        <v>6935049</v>
      </c>
      <c r="R9047" s="4">
        <v>21431958.079999998</v>
      </c>
    </row>
    <row r="9048" spans="1:18" outlineLevel="2" x14ac:dyDescent="0.2">
      <c r="A9048" s="2">
        <v>2</v>
      </c>
      <c r="B9048" t="s">
        <v>1595</v>
      </c>
      <c r="C9048" t="str">
        <f t="shared" si="282"/>
        <v>250</v>
      </c>
      <c r="D9048" t="s">
        <v>4</v>
      </c>
      <c r="E9048" t="s">
        <v>161</v>
      </c>
      <c r="F9048" t="s">
        <v>8</v>
      </c>
      <c r="G9048" t="str">
        <f t="shared" si="283"/>
        <v>22</v>
      </c>
      <c r="H9048" s="3">
        <v>45497</v>
      </c>
      <c r="I9048" s="4">
        <v>37219387.590000004</v>
      </c>
      <c r="J9048" s="4">
        <v>8796210</v>
      </c>
      <c r="K9048" s="4">
        <v>32586052</v>
      </c>
      <c r="L9048" s="4">
        <v>0</v>
      </c>
      <c r="M9048" s="4">
        <v>18444399.199999999</v>
      </c>
      <c r="N9048" s="4">
        <v>14141652.800000001</v>
      </c>
      <c r="O9048" s="4">
        <v>11149482.609999999</v>
      </c>
      <c r="P9048" s="4">
        <v>11149482.609999999</v>
      </c>
      <c r="Q9048" s="4">
        <v>7294916.5899999999</v>
      </c>
      <c r="R9048" s="4">
        <v>4633335.59</v>
      </c>
    </row>
    <row r="9049" spans="1:18" outlineLevel="2" x14ac:dyDescent="0.2">
      <c r="A9049" s="2">
        <v>2</v>
      </c>
      <c r="B9049" t="s">
        <v>382</v>
      </c>
      <c r="C9049" t="str">
        <f t="shared" si="282"/>
        <v>250</v>
      </c>
      <c r="D9049" t="s">
        <v>4</v>
      </c>
      <c r="E9049" t="s">
        <v>161</v>
      </c>
      <c r="F9049" t="s">
        <v>8</v>
      </c>
      <c r="G9049" t="str">
        <f t="shared" si="283"/>
        <v>22</v>
      </c>
      <c r="H9049" s="3">
        <v>45497</v>
      </c>
      <c r="I9049" s="4">
        <v>55152262.880000003</v>
      </c>
      <c r="J9049" s="4">
        <v>6026270</v>
      </c>
      <c r="K9049" s="4">
        <v>34940862</v>
      </c>
      <c r="L9049" s="4">
        <v>0</v>
      </c>
      <c r="M9049" s="4">
        <v>17211472</v>
      </c>
      <c r="N9049" s="4">
        <v>17729390</v>
      </c>
      <c r="O9049" s="4">
        <v>0</v>
      </c>
      <c r="P9049" s="4">
        <v>0</v>
      </c>
      <c r="Q9049" s="4">
        <v>17211472</v>
      </c>
      <c r="R9049" s="4">
        <v>20211400.879999999</v>
      </c>
    </row>
    <row r="9050" spans="1:18" outlineLevel="2" x14ac:dyDescent="0.2">
      <c r="A9050" s="2">
        <v>2</v>
      </c>
      <c r="B9050" t="s">
        <v>1596</v>
      </c>
      <c r="C9050" t="str">
        <f t="shared" si="282"/>
        <v>250</v>
      </c>
      <c r="D9050" t="s">
        <v>4</v>
      </c>
      <c r="E9050" t="s">
        <v>161</v>
      </c>
      <c r="F9050" t="s">
        <v>8</v>
      </c>
      <c r="G9050" t="str">
        <f t="shared" si="283"/>
        <v>22</v>
      </c>
      <c r="H9050" s="3">
        <v>45497</v>
      </c>
      <c r="I9050" s="4">
        <v>14707270.4</v>
      </c>
      <c r="J9050" s="4">
        <v>2699998</v>
      </c>
      <c r="K9050" s="4">
        <v>8699998</v>
      </c>
      <c r="L9050" s="4">
        <v>0</v>
      </c>
      <c r="M9050" s="4">
        <v>4985000</v>
      </c>
      <c r="N9050" s="4">
        <v>3714998</v>
      </c>
      <c r="O9050" s="4">
        <v>3000000</v>
      </c>
      <c r="P9050" s="4">
        <v>3000000</v>
      </c>
      <c r="Q9050" s="4">
        <v>1985000</v>
      </c>
      <c r="R9050" s="4">
        <v>6007272.4000000004</v>
      </c>
    </row>
    <row r="9051" spans="1:18" outlineLevel="2" x14ac:dyDescent="0.2">
      <c r="A9051" s="2">
        <v>2</v>
      </c>
      <c r="B9051" t="s">
        <v>384</v>
      </c>
      <c r="C9051" t="str">
        <f t="shared" si="282"/>
        <v>250</v>
      </c>
      <c r="D9051" t="s">
        <v>4</v>
      </c>
      <c r="E9051" t="s">
        <v>161</v>
      </c>
      <c r="F9051" t="s">
        <v>8</v>
      </c>
      <c r="G9051" t="str">
        <f t="shared" si="283"/>
        <v>22</v>
      </c>
      <c r="H9051" s="3">
        <v>45497</v>
      </c>
      <c r="I9051" s="4">
        <v>22060905.75</v>
      </c>
      <c r="J9051" s="4">
        <v>2029340</v>
      </c>
      <c r="K9051" s="4">
        <v>12399842</v>
      </c>
      <c r="L9051" s="4">
        <v>0</v>
      </c>
      <c r="M9051" s="4">
        <v>7360503</v>
      </c>
      <c r="N9051" s="4">
        <v>5039339</v>
      </c>
      <c r="O9051" s="4">
        <v>5018926.2300000004</v>
      </c>
      <c r="P9051" s="4">
        <v>5018926.2300000004</v>
      </c>
      <c r="Q9051" s="4">
        <v>2341576.77</v>
      </c>
      <c r="R9051" s="4">
        <v>9661063.75</v>
      </c>
    </row>
    <row r="9052" spans="1:18" outlineLevel="2" x14ac:dyDescent="0.2">
      <c r="A9052" s="2">
        <v>2</v>
      </c>
      <c r="B9052" t="s">
        <v>385</v>
      </c>
      <c r="C9052" t="str">
        <f t="shared" si="282"/>
        <v>250</v>
      </c>
      <c r="D9052" t="s">
        <v>4</v>
      </c>
      <c r="E9052" t="s">
        <v>161</v>
      </c>
      <c r="F9052" t="s">
        <v>8</v>
      </c>
      <c r="G9052" t="str">
        <f t="shared" si="283"/>
        <v>22</v>
      </c>
      <c r="H9052" s="3">
        <v>45497</v>
      </c>
      <c r="I9052" s="4">
        <v>29414540.16</v>
      </c>
      <c r="J9052" s="4">
        <v>4024851</v>
      </c>
      <c r="K9052" s="4">
        <v>18124851</v>
      </c>
      <c r="L9052" s="4">
        <v>0</v>
      </c>
      <c r="M9052" s="4">
        <v>8970000</v>
      </c>
      <c r="N9052" s="4">
        <v>9154851</v>
      </c>
      <c r="O9052" s="4">
        <v>9093800</v>
      </c>
      <c r="P9052" s="4">
        <v>9093800</v>
      </c>
      <c r="Q9052" s="4">
        <v>-123800</v>
      </c>
      <c r="R9052" s="4">
        <v>11289689.16</v>
      </c>
    </row>
    <row r="9053" spans="1:18" outlineLevel="2" x14ac:dyDescent="0.2">
      <c r="A9053" s="2">
        <v>2</v>
      </c>
      <c r="B9053" t="s">
        <v>1597</v>
      </c>
      <c r="C9053" t="str">
        <f t="shared" si="282"/>
        <v>250</v>
      </c>
      <c r="D9053" t="s">
        <v>4</v>
      </c>
      <c r="E9053" t="s">
        <v>161</v>
      </c>
      <c r="F9053" t="s">
        <v>8</v>
      </c>
      <c r="G9053" t="str">
        <f t="shared" si="283"/>
        <v>22</v>
      </c>
      <c r="H9053" s="3">
        <v>45497</v>
      </c>
      <c r="I9053" s="4">
        <v>10357088.279999999</v>
      </c>
      <c r="J9053" s="4">
        <v>386236</v>
      </c>
      <c r="K9053" s="4">
        <v>9970849</v>
      </c>
      <c r="L9053" s="4">
        <v>0</v>
      </c>
      <c r="M9053" s="4">
        <v>0</v>
      </c>
      <c r="N9053" s="4">
        <v>9970849</v>
      </c>
      <c r="O9053" s="4">
        <v>2318319</v>
      </c>
      <c r="P9053" s="4">
        <v>2318319</v>
      </c>
      <c r="Q9053" s="4">
        <v>-2318319</v>
      </c>
      <c r="R9053" s="4">
        <v>386239.28</v>
      </c>
    </row>
    <row r="9054" spans="1:18" outlineLevel="2" x14ac:dyDescent="0.2">
      <c r="A9054" s="2">
        <v>2</v>
      </c>
      <c r="B9054" t="s">
        <v>391</v>
      </c>
      <c r="C9054" t="str">
        <f t="shared" si="282"/>
        <v>250</v>
      </c>
      <c r="D9054" t="s">
        <v>4</v>
      </c>
      <c r="E9054" t="s">
        <v>161</v>
      </c>
      <c r="F9054" t="s">
        <v>8</v>
      </c>
      <c r="G9054" t="str">
        <f t="shared" si="283"/>
        <v>22</v>
      </c>
      <c r="H9054" s="3">
        <v>45497</v>
      </c>
      <c r="I9054" s="4">
        <v>8814918.7699999996</v>
      </c>
      <c r="J9054" s="4">
        <v>876248</v>
      </c>
      <c r="K9054" s="4">
        <v>8252416</v>
      </c>
      <c r="L9054" s="4">
        <v>0</v>
      </c>
      <c r="M9054" s="4">
        <v>5377242.7300000004</v>
      </c>
      <c r="N9054" s="4">
        <v>2875173.27</v>
      </c>
      <c r="O9054" s="4">
        <v>1726119.37</v>
      </c>
      <c r="P9054" s="4">
        <v>1726119.37</v>
      </c>
      <c r="Q9054" s="4">
        <v>3651123.36</v>
      </c>
      <c r="R9054" s="4">
        <v>562502.77</v>
      </c>
    </row>
    <row r="9055" spans="1:18" outlineLevel="2" x14ac:dyDescent="0.2">
      <c r="A9055" s="2">
        <v>2</v>
      </c>
      <c r="B9055" t="s">
        <v>394</v>
      </c>
      <c r="C9055" t="str">
        <f t="shared" si="282"/>
        <v>250</v>
      </c>
      <c r="D9055" t="s">
        <v>4</v>
      </c>
      <c r="E9055" t="s">
        <v>161</v>
      </c>
      <c r="F9055" t="s">
        <v>8</v>
      </c>
      <c r="G9055" t="str">
        <f t="shared" si="283"/>
        <v>22</v>
      </c>
      <c r="H9055" s="3">
        <v>45497</v>
      </c>
      <c r="I9055" s="4">
        <v>22060905.350000001</v>
      </c>
      <c r="J9055" s="4">
        <v>3114998</v>
      </c>
      <c r="K9055" s="4">
        <v>13600136</v>
      </c>
      <c r="L9055" s="4">
        <v>0</v>
      </c>
      <c r="M9055" s="4">
        <v>1925000</v>
      </c>
      <c r="N9055" s="4">
        <v>11675136</v>
      </c>
      <c r="O9055" s="4">
        <v>4700137.99</v>
      </c>
      <c r="P9055" s="4">
        <v>4700137.99</v>
      </c>
      <c r="Q9055" s="4">
        <v>-2775137.99</v>
      </c>
      <c r="R9055" s="4">
        <v>8460769.3499999996</v>
      </c>
    </row>
    <row r="9056" spans="1:18" outlineLevel="2" x14ac:dyDescent="0.2">
      <c r="A9056" s="2">
        <v>2</v>
      </c>
      <c r="B9056" t="s">
        <v>395</v>
      </c>
      <c r="C9056" t="str">
        <f t="shared" si="282"/>
        <v>250</v>
      </c>
      <c r="D9056" t="s">
        <v>4</v>
      </c>
      <c r="E9056" t="s">
        <v>161</v>
      </c>
      <c r="F9056" t="s">
        <v>8</v>
      </c>
      <c r="G9056" t="str">
        <f t="shared" si="283"/>
        <v>22</v>
      </c>
      <c r="H9056" s="3">
        <v>45497</v>
      </c>
      <c r="I9056" s="4">
        <v>14560905.210000001</v>
      </c>
      <c r="J9056" s="4">
        <v>949998</v>
      </c>
      <c r="K9056" s="4">
        <v>13327913</v>
      </c>
      <c r="L9056" s="4">
        <v>0</v>
      </c>
      <c r="M9056" s="4">
        <v>12377914.800000001</v>
      </c>
      <c r="N9056" s="4">
        <v>949998.2</v>
      </c>
      <c r="O9056" s="4">
        <v>7375240.3899999997</v>
      </c>
      <c r="P9056" s="4">
        <v>7375240.3899999997</v>
      </c>
      <c r="Q9056" s="4">
        <v>5002674.41</v>
      </c>
      <c r="R9056" s="4">
        <v>1232992.21</v>
      </c>
    </row>
    <row r="9057" spans="1:18" outlineLevel="2" x14ac:dyDescent="0.2">
      <c r="A9057" s="2">
        <v>2</v>
      </c>
      <c r="B9057" t="s">
        <v>397</v>
      </c>
      <c r="C9057" t="str">
        <f t="shared" si="282"/>
        <v>250</v>
      </c>
      <c r="D9057" t="s">
        <v>4</v>
      </c>
      <c r="E9057" t="s">
        <v>161</v>
      </c>
      <c r="F9057" t="s">
        <v>8</v>
      </c>
      <c r="G9057" t="str">
        <f t="shared" si="283"/>
        <v>22</v>
      </c>
      <c r="H9057" s="3">
        <v>45497</v>
      </c>
      <c r="I9057" s="4">
        <v>22060905.149999999</v>
      </c>
      <c r="J9057" s="4">
        <v>6232841</v>
      </c>
      <c r="K9057" s="4">
        <v>20273403</v>
      </c>
      <c r="L9057" s="4">
        <v>0</v>
      </c>
      <c r="M9057" s="4">
        <v>11542265</v>
      </c>
      <c r="N9057" s="4">
        <v>8731138</v>
      </c>
      <c r="O9057" s="4">
        <v>8958287.8300000001</v>
      </c>
      <c r="P9057" s="4">
        <v>8958287.8300000001</v>
      </c>
      <c r="Q9057" s="4">
        <v>2583977.17</v>
      </c>
      <c r="R9057" s="4">
        <v>1787502.15</v>
      </c>
    </row>
    <row r="9058" spans="1:18" outlineLevel="2" x14ac:dyDescent="0.2">
      <c r="A9058" s="2">
        <v>2</v>
      </c>
      <c r="B9058" t="s">
        <v>398</v>
      </c>
      <c r="C9058" t="str">
        <f t="shared" si="282"/>
        <v>250</v>
      </c>
      <c r="D9058" t="s">
        <v>4</v>
      </c>
      <c r="E9058" t="s">
        <v>161</v>
      </c>
      <c r="F9058" t="s">
        <v>8</v>
      </c>
      <c r="G9058" t="str">
        <f t="shared" si="283"/>
        <v>22</v>
      </c>
      <c r="H9058" s="3">
        <v>45497</v>
      </c>
      <c r="I9058" s="4">
        <v>20647220.800000001</v>
      </c>
      <c r="J9058" s="4">
        <v>1224998</v>
      </c>
      <c r="K9058" s="4">
        <v>13699998</v>
      </c>
      <c r="L9058" s="4">
        <v>0</v>
      </c>
      <c r="M9058" s="4">
        <v>11349600</v>
      </c>
      <c r="N9058" s="4">
        <v>2350398</v>
      </c>
      <c r="O9058" s="4">
        <v>1399960</v>
      </c>
      <c r="P9058" s="4">
        <v>2299560</v>
      </c>
      <c r="Q9058" s="4">
        <v>9050040</v>
      </c>
      <c r="R9058" s="4">
        <v>6947222.7999999998</v>
      </c>
    </row>
    <row r="9059" spans="1:18" outlineLevel="2" x14ac:dyDescent="0.2">
      <c r="A9059" s="2">
        <v>2</v>
      </c>
      <c r="B9059" t="s">
        <v>400</v>
      </c>
      <c r="C9059" t="str">
        <f t="shared" si="282"/>
        <v>250</v>
      </c>
      <c r="D9059" t="s">
        <v>4</v>
      </c>
      <c r="E9059" t="s">
        <v>161</v>
      </c>
      <c r="F9059" t="s">
        <v>8</v>
      </c>
      <c r="G9059" t="str">
        <f t="shared" si="283"/>
        <v>22</v>
      </c>
      <c r="H9059" s="3">
        <v>45497</v>
      </c>
      <c r="I9059" s="4">
        <v>14707270.43</v>
      </c>
      <c r="J9059" s="4">
        <v>1851051</v>
      </c>
      <c r="K9059" s="4">
        <v>11112425</v>
      </c>
      <c r="L9059" s="4">
        <v>0</v>
      </c>
      <c r="M9059" s="4">
        <v>1981000</v>
      </c>
      <c r="N9059" s="4">
        <v>9131425</v>
      </c>
      <c r="O9059" s="4">
        <v>4858378</v>
      </c>
      <c r="P9059" s="4">
        <v>4858378</v>
      </c>
      <c r="Q9059" s="4">
        <v>-2877378</v>
      </c>
      <c r="R9059" s="4">
        <v>3594845.43</v>
      </c>
    </row>
    <row r="9060" spans="1:18" outlineLevel="2" x14ac:dyDescent="0.2">
      <c r="A9060" s="2">
        <v>2</v>
      </c>
      <c r="B9060" t="s">
        <v>401</v>
      </c>
      <c r="C9060" t="str">
        <f t="shared" si="282"/>
        <v>250</v>
      </c>
      <c r="D9060" t="s">
        <v>4</v>
      </c>
      <c r="E9060" t="s">
        <v>161</v>
      </c>
      <c r="F9060" t="s">
        <v>8</v>
      </c>
      <c r="G9060" t="str">
        <f t="shared" si="283"/>
        <v>22</v>
      </c>
      <c r="H9060" s="3">
        <v>45497</v>
      </c>
      <c r="I9060" s="4">
        <v>9804847</v>
      </c>
      <c r="J9060" s="4">
        <v>599998</v>
      </c>
      <c r="K9060" s="4">
        <v>7133413</v>
      </c>
      <c r="L9060" s="4">
        <v>0</v>
      </c>
      <c r="M9060" s="4">
        <v>3141730</v>
      </c>
      <c r="N9060" s="4">
        <v>3991683</v>
      </c>
      <c r="O9060" s="4">
        <v>0</v>
      </c>
      <c r="P9060" s="4">
        <v>0</v>
      </c>
      <c r="Q9060" s="4">
        <v>3141730</v>
      </c>
      <c r="R9060" s="4">
        <v>2671434</v>
      </c>
    </row>
    <row r="9061" spans="1:18" outlineLevel="2" x14ac:dyDescent="0.2">
      <c r="A9061" s="2">
        <v>2</v>
      </c>
      <c r="B9061" t="s">
        <v>1600</v>
      </c>
      <c r="C9061" t="str">
        <f t="shared" si="282"/>
        <v>250</v>
      </c>
      <c r="D9061" t="s">
        <v>4</v>
      </c>
      <c r="E9061" t="s">
        <v>161</v>
      </c>
      <c r="F9061" t="s">
        <v>8</v>
      </c>
      <c r="G9061" t="str">
        <f t="shared" si="283"/>
        <v>22</v>
      </c>
      <c r="H9061" s="3">
        <v>45497</v>
      </c>
      <c r="I9061" s="4">
        <v>9804846.8000000007</v>
      </c>
      <c r="J9061" s="4">
        <v>3606935</v>
      </c>
      <c r="K9061" s="4">
        <v>6318935</v>
      </c>
      <c r="L9061" s="4">
        <v>0</v>
      </c>
      <c r="M9061" s="4">
        <v>2712000</v>
      </c>
      <c r="N9061" s="4">
        <v>3606935</v>
      </c>
      <c r="O9061" s="4">
        <v>2463022.6800000002</v>
      </c>
      <c r="P9061" s="4">
        <v>2463022.6800000002</v>
      </c>
      <c r="Q9061" s="4">
        <v>248977.32</v>
      </c>
      <c r="R9061" s="4">
        <v>3485911.8</v>
      </c>
    </row>
    <row r="9062" spans="1:18" outlineLevel="2" x14ac:dyDescent="0.2">
      <c r="A9062" s="2">
        <v>2</v>
      </c>
      <c r="B9062" t="s">
        <v>1601</v>
      </c>
      <c r="C9062" t="str">
        <f t="shared" si="282"/>
        <v>250</v>
      </c>
      <c r="D9062" t="s">
        <v>4</v>
      </c>
      <c r="E9062" t="s">
        <v>161</v>
      </c>
      <c r="F9062" t="s">
        <v>8</v>
      </c>
      <c r="G9062" t="str">
        <f t="shared" si="283"/>
        <v>22</v>
      </c>
      <c r="H9062" s="3">
        <v>45497</v>
      </c>
      <c r="I9062" s="4">
        <v>9804847</v>
      </c>
      <c r="J9062" s="4">
        <v>1670975</v>
      </c>
      <c r="K9062" s="4">
        <v>9804845</v>
      </c>
      <c r="L9062" s="4">
        <v>0</v>
      </c>
      <c r="M9062" s="4">
        <v>0</v>
      </c>
      <c r="N9062" s="4">
        <v>9804845</v>
      </c>
      <c r="O9062" s="4">
        <v>6473242.4100000001</v>
      </c>
      <c r="P9062" s="4">
        <v>6473242.4100000001</v>
      </c>
      <c r="Q9062" s="4">
        <v>-6473242.4100000001</v>
      </c>
      <c r="R9062" s="4">
        <v>2</v>
      </c>
    </row>
    <row r="9063" spans="1:18" outlineLevel="2" x14ac:dyDescent="0.2">
      <c r="A9063" s="2">
        <v>2</v>
      </c>
      <c r="B9063" t="s">
        <v>405</v>
      </c>
      <c r="C9063" t="str">
        <f t="shared" si="282"/>
        <v>250</v>
      </c>
      <c r="D9063" t="s">
        <v>4</v>
      </c>
      <c r="E9063" t="s">
        <v>161</v>
      </c>
      <c r="F9063" t="s">
        <v>8</v>
      </c>
      <c r="G9063" t="str">
        <f t="shared" si="283"/>
        <v>22</v>
      </c>
      <c r="H9063" s="3">
        <v>45497</v>
      </c>
      <c r="I9063" s="4">
        <v>8274578.7599999998</v>
      </c>
      <c r="J9063" s="4">
        <v>1499883</v>
      </c>
      <c r="K9063" s="4">
        <v>6770699</v>
      </c>
      <c r="L9063" s="4">
        <v>0</v>
      </c>
      <c r="M9063" s="4">
        <v>2907375</v>
      </c>
      <c r="N9063" s="4">
        <v>3863324</v>
      </c>
      <c r="O9063" s="4">
        <v>0</v>
      </c>
      <c r="P9063" s="4">
        <v>694465</v>
      </c>
      <c r="Q9063" s="4">
        <v>2212910</v>
      </c>
      <c r="R9063" s="4">
        <v>1503879.76</v>
      </c>
    </row>
    <row r="9064" spans="1:18" outlineLevel="2" x14ac:dyDescent="0.2">
      <c r="A9064" s="2">
        <v>2</v>
      </c>
      <c r="B9064" t="s">
        <v>405</v>
      </c>
      <c r="C9064" t="str">
        <f t="shared" si="282"/>
        <v>250</v>
      </c>
      <c r="D9064" t="s">
        <v>4</v>
      </c>
      <c r="E9064" t="s">
        <v>161</v>
      </c>
      <c r="F9064" t="s">
        <v>10</v>
      </c>
      <c r="G9064" t="str">
        <f t="shared" si="283"/>
        <v>31</v>
      </c>
      <c r="H9064" s="3">
        <v>45497</v>
      </c>
      <c r="I9064" s="4">
        <v>1530267.6</v>
      </c>
      <c r="J9064" s="4">
        <v>765132</v>
      </c>
      <c r="K9064" s="4">
        <v>1530265</v>
      </c>
      <c r="L9064" s="4">
        <v>0</v>
      </c>
      <c r="M9064" s="4">
        <v>0</v>
      </c>
      <c r="N9064" s="4">
        <v>1530265</v>
      </c>
      <c r="O9064" s="4">
        <v>0</v>
      </c>
      <c r="P9064" s="4">
        <v>0</v>
      </c>
      <c r="Q9064" s="4">
        <v>0</v>
      </c>
      <c r="R9064" s="4">
        <v>2.6</v>
      </c>
    </row>
    <row r="9065" spans="1:18" outlineLevel="2" x14ac:dyDescent="0.2">
      <c r="A9065" s="2">
        <v>2</v>
      </c>
      <c r="B9065" t="s">
        <v>1602</v>
      </c>
      <c r="C9065" t="str">
        <f t="shared" si="282"/>
        <v>250</v>
      </c>
      <c r="D9065" t="s">
        <v>4</v>
      </c>
      <c r="E9065" t="s">
        <v>161</v>
      </c>
      <c r="F9065" t="s">
        <v>8</v>
      </c>
      <c r="G9065" t="str">
        <f t="shared" si="283"/>
        <v>22</v>
      </c>
      <c r="H9065" s="3">
        <v>45497</v>
      </c>
      <c r="I9065" s="4">
        <v>9221984</v>
      </c>
      <c r="J9065" s="4">
        <v>1379998</v>
      </c>
      <c r="K9065" s="4">
        <v>9221982</v>
      </c>
      <c r="L9065" s="4">
        <v>0</v>
      </c>
      <c r="M9065" s="4">
        <v>0</v>
      </c>
      <c r="N9065" s="4">
        <v>9221982</v>
      </c>
      <c r="O9065" s="4">
        <v>754904.99</v>
      </c>
      <c r="P9065" s="4">
        <v>754904.99</v>
      </c>
      <c r="Q9065" s="4">
        <v>-754904.99</v>
      </c>
      <c r="R9065" s="4">
        <v>2</v>
      </c>
    </row>
    <row r="9066" spans="1:18" outlineLevel="2" x14ac:dyDescent="0.2">
      <c r="A9066" s="2">
        <v>2</v>
      </c>
      <c r="B9066" t="s">
        <v>408</v>
      </c>
      <c r="C9066" t="str">
        <f t="shared" si="282"/>
        <v>250</v>
      </c>
      <c r="D9066" t="s">
        <v>4</v>
      </c>
      <c r="E9066" t="s">
        <v>161</v>
      </c>
      <c r="F9066" t="s">
        <v>8</v>
      </c>
      <c r="G9066" t="str">
        <f t="shared" si="283"/>
        <v>22</v>
      </c>
      <c r="H9066" s="3">
        <v>45497</v>
      </c>
      <c r="I9066" s="4">
        <v>9804847</v>
      </c>
      <c r="J9066" s="4">
        <v>199998</v>
      </c>
      <c r="K9066" s="4">
        <v>3863227</v>
      </c>
      <c r="L9066" s="4">
        <v>0</v>
      </c>
      <c r="M9066" s="4">
        <v>2563229</v>
      </c>
      <c r="N9066" s="4">
        <v>1299998</v>
      </c>
      <c r="O9066" s="4">
        <v>605140.13</v>
      </c>
      <c r="P9066" s="4">
        <v>2168369.13</v>
      </c>
      <c r="Q9066" s="4">
        <v>394859.87</v>
      </c>
      <c r="R9066" s="4">
        <v>5941620</v>
      </c>
    </row>
    <row r="9067" spans="1:18" outlineLevel="2" x14ac:dyDescent="0.2">
      <c r="A9067" s="2">
        <v>2</v>
      </c>
      <c r="B9067" t="s">
        <v>1603</v>
      </c>
      <c r="C9067" t="str">
        <f t="shared" si="282"/>
        <v>250</v>
      </c>
      <c r="D9067" t="s">
        <v>4</v>
      </c>
      <c r="E9067" t="s">
        <v>161</v>
      </c>
      <c r="F9067" t="s">
        <v>8</v>
      </c>
      <c r="G9067" t="str">
        <f t="shared" si="283"/>
        <v>22</v>
      </c>
      <c r="H9067" s="3">
        <v>45497</v>
      </c>
      <c r="I9067" s="4">
        <v>9804847</v>
      </c>
      <c r="J9067" s="4">
        <v>1087329</v>
      </c>
      <c r="K9067" s="4">
        <v>7685898</v>
      </c>
      <c r="L9067" s="4">
        <v>0</v>
      </c>
      <c r="M9067" s="4">
        <v>4740933.79</v>
      </c>
      <c r="N9067" s="4">
        <v>2944964.21</v>
      </c>
      <c r="O9067" s="4">
        <v>2909329.97</v>
      </c>
      <c r="P9067" s="4">
        <v>2909329.97</v>
      </c>
      <c r="Q9067" s="4">
        <v>1831603.82</v>
      </c>
      <c r="R9067" s="4">
        <v>2118949</v>
      </c>
    </row>
    <row r="9068" spans="1:18" outlineLevel="2" x14ac:dyDescent="0.2">
      <c r="A9068" s="2">
        <v>2</v>
      </c>
      <c r="B9068" t="s">
        <v>410</v>
      </c>
      <c r="C9068" t="str">
        <f t="shared" si="282"/>
        <v>250</v>
      </c>
      <c r="D9068" t="s">
        <v>4</v>
      </c>
      <c r="E9068" t="s">
        <v>161</v>
      </c>
      <c r="F9068" t="s">
        <v>8</v>
      </c>
      <c r="G9068" t="str">
        <f t="shared" si="283"/>
        <v>22</v>
      </c>
      <c r="H9068" s="3">
        <v>45497</v>
      </c>
      <c r="I9068" s="4">
        <v>14707270</v>
      </c>
      <c r="J9068" s="4">
        <v>2208633</v>
      </c>
      <c r="K9068" s="4">
        <v>14707268</v>
      </c>
      <c r="L9068" s="4">
        <v>0</v>
      </c>
      <c r="M9068" s="4">
        <v>3065680</v>
      </c>
      <c r="N9068" s="4">
        <v>11641588</v>
      </c>
      <c r="O9068" s="4">
        <v>3240410.94</v>
      </c>
      <c r="P9068" s="4">
        <v>4548410.9400000004</v>
      </c>
      <c r="Q9068" s="4">
        <v>-1482730.94</v>
      </c>
      <c r="R9068" s="4">
        <v>2</v>
      </c>
    </row>
    <row r="9069" spans="1:18" outlineLevel="2" x14ac:dyDescent="0.2">
      <c r="A9069" s="2">
        <v>2</v>
      </c>
      <c r="B9069" t="s">
        <v>411</v>
      </c>
      <c r="C9069" t="str">
        <f t="shared" si="282"/>
        <v>250</v>
      </c>
      <c r="D9069" t="s">
        <v>4</v>
      </c>
      <c r="E9069" t="s">
        <v>161</v>
      </c>
      <c r="F9069" t="s">
        <v>8</v>
      </c>
      <c r="G9069" t="str">
        <f t="shared" si="283"/>
        <v>22</v>
      </c>
      <c r="H9069" s="3">
        <v>45497</v>
      </c>
      <c r="I9069" s="4">
        <v>11030453</v>
      </c>
      <c r="J9069" s="4">
        <v>4171131</v>
      </c>
      <c r="K9069" s="4">
        <v>11030451</v>
      </c>
      <c r="L9069" s="4">
        <v>0</v>
      </c>
      <c r="M9069" s="4">
        <v>6859139</v>
      </c>
      <c r="N9069" s="4">
        <v>4171312</v>
      </c>
      <c r="O9069" s="4">
        <v>3094846.86</v>
      </c>
      <c r="P9069" s="4">
        <v>3275083.86</v>
      </c>
      <c r="Q9069" s="4">
        <v>3584055.14</v>
      </c>
      <c r="R9069" s="4">
        <v>2</v>
      </c>
    </row>
    <row r="9070" spans="1:18" outlineLevel="2" x14ac:dyDescent="0.2">
      <c r="A9070" s="2">
        <v>2</v>
      </c>
      <c r="B9070" t="s">
        <v>412</v>
      </c>
      <c r="C9070" t="str">
        <f t="shared" si="282"/>
        <v>250</v>
      </c>
      <c r="D9070" t="s">
        <v>4</v>
      </c>
      <c r="E9070" t="s">
        <v>161</v>
      </c>
      <c r="F9070" t="s">
        <v>8</v>
      </c>
      <c r="G9070" t="str">
        <f t="shared" si="283"/>
        <v>22</v>
      </c>
      <c r="H9070" s="3">
        <v>45497</v>
      </c>
      <c r="I9070" s="4">
        <v>14707270.210000001</v>
      </c>
      <c r="J9070" s="4">
        <v>199998</v>
      </c>
      <c r="K9070" s="4">
        <v>14507268</v>
      </c>
      <c r="L9070" s="4">
        <v>0</v>
      </c>
      <c r="M9070" s="4">
        <v>14307268.779999999</v>
      </c>
      <c r="N9070" s="4">
        <v>199999.22</v>
      </c>
      <c r="O9070" s="4">
        <v>4349019.07</v>
      </c>
      <c r="P9070" s="4">
        <v>8128745.0700000003</v>
      </c>
      <c r="Q9070" s="4">
        <v>6178523.71</v>
      </c>
      <c r="R9070" s="4">
        <v>200002.21</v>
      </c>
    </row>
    <row r="9071" spans="1:18" outlineLevel="2" x14ac:dyDescent="0.2">
      <c r="A9071" s="2">
        <v>2</v>
      </c>
      <c r="B9071" t="s">
        <v>413</v>
      </c>
      <c r="C9071" t="str">
        <f t="shared" si="282"/>
        <v>250</v>
      </c>
      <c r="D9071" t="s">
        <v>4</v>
      </c>
      <c r="E9071" t="s">
        <v>161</v>
      </c>
      <c r="F9071" t="s">
        <v>8</v>
      </c>
      <c r="G9071" t="str">
        <f t="shared" si="283"/>
        <v>22</v>
      </c>
      <c r="H9071" s="3">
        <v>45497</v>
      </c>
      <c r="I9071" s="4">
        <v>14707270.43</v>
      </c>
      <c r="J9071" s="4">
        <v>1379998</v>
      </c>
      <c r="K9071" s="4">
        <v>14347268</v>
      </c>
      <c r="L9071" s="4">
        <v>0</v>
      </c>
      <c r="M9071" s="4">
        <v>8072427</v>
      </c>
      <c r="N9071" s="4">
        <v>6274841</v>
      </c>
      <c r="O9071" s="4">
        <v>5957613.5199999996</v>
      </c>
      <c r="P9071" s="4">
        <v>5957613.5199999996</v>
      </c>
      <c r="Q9071" s="4">
        <v>2114813.48</v>
      </c>
      <c r="R9071" s="4">
        <v>360002.43</v>
      </c>
    </row>
    <row r="9072" spans="1:18" outlineLevel="2" x14ac:dyDescent="0.2">
      <c r="A9072" s="2">
        <v>2</v>
      </c>
      <c r="B9072" t="s">
        <v>414</v>
      </c>
      <c r="C9072" t="str">
        <f t="shared" si="282"/>
        <v>250</v>
      </c>
      <c r="D9072" t="s">
        <v>4</v>
      </c>
      <c r="E9072" t="s">
        <v>161</v>
      </c>
      <c r="F9072" t="s">
        <v>8</v>
      </c>
      <c r="G9072" t="str">
        <f t="shared" si="283"/>
        <v>22</v>
      </c>
      <c r="H9072" s="3">
        <v>45497</v>
      </c>
      <c r="I9072" s="4">
        <v>9804846.9600000009</v>
      </c>
      <c r="J9072" s="4">
        <v>2380636</v>
      </c>
      <c r="K9072" s="4">
        <v>8799856</v>
      </c>
      <c r="L9072" s="4">
        <v>0</v>
      </c>
      <c r="M9072" s="4">
        <v>240228</v>
      </c>
      <c r="N9072" s="4">
        <v>8559628</v>
      </c>
      <c r="O9072" s="4">
        <v>849265</v>
      </c>
      <c r="P9072" s="4">
        <v>849265</v>
      </c>
      <c r="Q9072" s="4">
        <v>-609037</v>
      </c>
      <c r="R9072" s="4">
        <v>1004990.96</v>
      </c>
    </row>
    <row r="9073" spans="1:18" outlineLevel="2" x14ac:dyDescent="0.2">
      <c r="A9073" s="2">
        <v>2</v>
      </c>
      <c r="B9073" t="s">
        <v>416</v>
      </c>
      <c r="C9073" t="str">
        <f t="shared" si="282"/>
        <v>250</v>
      </c>
      <c r="D9073" t="s">
        <v>4</v>
      </c>
      <c r="E9073" t="s">
        <v>161</v>
      </c>
      <c r="F9073" t="s">
        <v>8</v>
      </c>
      <c r="G9073" t="str">
        <f t="shared" si="283"/>
        <v>22</v>
      </c>
      <c r="H9073" s="3">
        <v>45497</v>
      </c>
      <c r="I9073" s="4">
        <v>9804847</v>
      </c>
      <c r="J9073" s="4">
        <v>2805981</v>
      </c>
      <c r="K9073" s="4">
        <v>6344596</v>
      </c>
      <c r="L9073" s="4">
        <v>0</v>
      </c>
      <c r="M9073" s="4">
        <v>3438615</v>
      </c>
      <c r="N9073" s="4">
        <v>2905981</v>
      </c>
      <c r="O9073" s="4">
        <v>3411823.68</v>
      </c>
      <c r="P9073" s="4">
        <v>3411823.68</v>
      </c>
      <c r="Q9073" s="4">
        <v>26791.32</v>
      </c>
      <c r="R9073" s="4">
        <v>3460251</v>
      </c>
    </row>
    <row r="9074" spans="1:18" outlineLevel="2" x14ac:dyDescent="0.2">
      <c r="A9074" s="2">
        <v>2</v>
      </c>
      <c r="B9074" t="s">
        <v>419</v>
      </c>
      <c r="C9074" t="str">
        <f t="shared" si="282"/>
        <v>250</v>
      </c>
      <c r="D9074" t="s">
        <v>4</v>
      </c>
      <c r="E9074" t="s">
        <v>161</v>
      </c>
      <c r="F9074" t="s">
        <v>8</v>
      </c>
      <c r="G9074" t="str">
        <f t="shared" si="283"/>
        <v>22</v>
      </c>
      <c r="H9074" s="3">
        <v>45497</v>
      </c>
      <c r="I9074" s="4">
        <v>9804846.4000000004</v>
      </c>
      <c r="J9074" s="4">
        <v>4169459</v>
      </c>
      <c r="K9074" s="4">
        <v>6996209</v>
      </c>
      <c r="L9074" s="4">
        <v>0</v>
      </c>
      <c r="M9074" s="4">
        <v>2610884</v>
      </c>
      <c r="N9074" s="4">
        <v>4385325</v>
      </c>
      <c r="O9074" s="4">
        <v>0</v>
      </c>
      <c r="P9074" s="4">
        <v>0</v>
      </c>
      <c r="Q9074" s="4">
        <v>2610884</v>
      </c>
      <c r="R9074" s="4">
        <v>2808637.4</v>
      </c>
    </row>
    <row r="9075" spans="1:18" outlineLevel="2" x14ac:dyDescent="0.2">
      <c r="A9075" s="2">
        <v>2</v>
      </c>
      <c r="B9075" t="s">
        <v>420</v>
      </c>
      <c r="C9075" t="str">
        <f t="shared" si="282"/>
        <v>250</v>
      </c>
      <c r="D9075" t="s">
        <v>4</v>
      </c>
      <c r="E9075" t="s">
        <v>161</v>
      </c>
      <c r="F9075" t="s">
        <v>8</v>
      </c>
      <c r="G9075" t="str">
        <f t="shared" si="283"/>
        <v>22</v>
      </c>
      <c r="H9075" s="3">
        <v>45497</v>
      </c>
      <c r="I9075" s="4">
        <v>9804847</v>
      </c>
      <c r="J9075" s="4">
        <v>2449541</v>
      </c>
      <c r="K9075" s="4">
        <v>8952517</v>
      </c>
      <c r="L9075" s="4">
        <v>0</v>
      </c>
      <c r="M9075" s="4">
        <v>6502976</v>
      </c>
      <c r="N9075" s="4">
        <v>2449541</v>
      </c>
      <c r="O9075" s="4">
        <v>0</v>
      </c>
      <c r="P9075" s="4">
        <v>0</v>
      </c>
      <c r="Q9075" s="4">
        <v>6502976</v>
      </c>
      <c r="R9075" s="4">
        <v>852330</v>
      </c>
    </row>
    <row r="9076" spans="1:18" outlineLevel="2" x14ac:dyDescent="0.2">
      <c r="A9076" s="2">
        <v>2</v>
      </c>
      <c r="B9076" t="s">
        <v>421</v>
      </c>
      <c r="C9076" t="str">
        <f t="shared" si="282"/>
        <v>250</v>
      </c>
      <c r="D9076" t="s">
        <v>4</v>
      </c>
      <c r="E9076" t="s">
        <v>161</v>
      </c>
      <c r="F9076" t="s">
        <v>8</v>
      </c>
      <c r="G9076" t="str">
        <f t="shared" si="283"/>
        <v>22</v>
      </c>
      <c r="H9076" s="3">
        <v>45497</v>
      </c>
      <c r="I9076" s="4">
        <v>9804847</v>
      </c>
      <c r="J9076" s="4">
        <v>1974149</v>
      </c>
      <c r="K9076" s="4">
        <v>9804845</v>
      </c>
      <c r="L9076" s="4">
        <v>0</v>
      </c>
      <c r="M9076" s="4">
        <v>2581923</v>
      </c>
      <c r="N9076" s="4">
        <v>7222922</v>
      </c>
      <c r="O9076" s="4">
        <v>3794686.15</v>
      </c>
      <c r="P9076" s="4">
        <v>3794686.15</v>
      </c>
      <c r="Q9076" s="4">
        <v>-1212763.1499999999</v>
      </c>
      <c r="R9076" s="4">
        <v>2</v>
      </c>
    </row>
    <row r="9077" spans="1:18" outlineLevel="2" x14ac:dyDescent="0.2">
      <c r="A9077" s="2">
        <v>2</v>
      </c>
      <c r="B9077" t="s">
        <v>1605</v>
      </c>
      <c r="C9077" t="str">
        <f t="shared" si="282"/>
        <v>250</v>
      </c>
      <c r="D9077" t="s">
        <v>4</v>
      </c>
      <c r="E9077" t="s">
        <v>161</v>
      </c>
      <c r="F9077" t="s">
        <v>8</v>
      </c>
      <c r="G9077" t="str">
        <f t="shared" si="283"/>
        <v>22</v>
      </c>
      <c r="H9077" s="3">
        <v>45497</v>
      </c>
      <c r="I9077" s="4">
        <v>9379847</v>
      </c>
      <c r="J9077" s="4">
        <v>1706669</v>
      </c>
      <c r="K9077" s="4">
        <v>9379845</v>
      </c>
      <c r="L9077" s="4">
        <v>0</v>
      </c>
      <c r="M9077" s="4">
        <v>0</v>
      </c>
      <c r="N9077" s="4">
        <v>9379845</v>
      </c>
      <c r="O9077" s="4">
        <v>1501135.68</v>
      </c>
      <c r="P9077" s="4">
        <v>1501135.68</v>
      </c>
      <c r="Q9077" s="4">
        <v>-1501135.68</v>
      </c>
      <c r="R9077" s="4">
        <v>2</v>
      </c>
    </row>
    <row r="9078" spans="1:18" outlineLevel="2" x14ac:dyDescent="0.2">
      <c r="A9078" s="2">
        <v>2</v>
      </c>
      <c r="B9078" t="s">
        <v>424</v>
      </c>
      <c r="C9078" t="str">
        <f t="shared" si="282"/>
        <v>250</v>
      </c>
      <c r="D9078" t="s">
        <v>4</v>
      </c>
      <c r="E9078" t="s">
        <v>161</v>
      </c>
      <c r="F9078" t="s">
        <v>8</v>
      </c>
      <c r="G9078" t="str">
        <f t="shared" si="283"/>
        <v>22</v>
      </c>
      <c r="H9078" s="3">
        <v>45497</v>
      </c>
      <c r="I9078" s="4">
        <v>9804846.8000000007</v>
      </c>
      <c r="J9078" s="4">
        <v>4113603</v>
      </c>
      <c r="K9078" s="4">
        <v>9804844</v>
      </c>
      <c r="L9078" s="4">
        <v>0</v>
      </c>
      <c r="M9078" s="4">
        <v>5675374</v>
      </c>
      <c r="N9078" s="4">
        <v>4129470</v>
      </c>
      <c r="O9078" s="4">
        <v>0</v>
      </c>
      <c r="P9078" s="4">
        <v>0</v>
      </c>
      <c r="Q9078" s="4">
        <v>5675374</v>
      </c>
      <c r="R9078" s="4">
        <v>2.8</v>
      </c>
    </row>
    <row r="9079" spans="1:18" outlineLevel="2" x14ac:dyDescent="0.2">
      <c r="A9079" s="2">
        <v>2</v>
      </c>
      <c r="B9079" t="s">
        <v>426</v>
      </c>
      <c r="C9079" t="str">
        <f t="shared" si="282"/>
        <v>250</v>
      </c>
      <c r="D9079" t="s">
        <v>4</v>
      </c>
      <c r="E9079" t="s">
        <v>161</v>
      </c>
      <c r="F9079" t="s">
        <v>8</v>
      </c>
      <c r="G9079" t="str">
        <f t="shared" si="283"/>
        <v>22</v>
      </c>
      <c r="H9079" s="3">
        <v>45497</v>
      </c>
      <c r="I9079" s="4">
        <v>8964846.4000000004</v>
      </c>
      <c r="J9079" s="4">
        <v>311998</v>
      </c>
      <c r="K9079" s="4">
        <v>8604844</v>
      </c>
      <c r="L9079" s="4">
        <v>0</v>
      </c>
      <c r="M9079" s="4">
        <v>0</v>
      </c>
      <c r="N9079" s="4">
        <v>8604844</v>
      </c>
      <c r="O9079" s="4">
        <v>1539904</v>
      </c>
      <c r="P9079" s="4">
        <v>1539904</v>
      </c>
      <c r="Q9079" s="4">
        <v>-1539904</v>
      </c>
      <c r="R9079" s="4">
        <v>360002.4</v>
      </c>
    </row>
    <row r="9080" spans="1:18" outlineLevel="2" x14ac:dyDescent="0.2">
      <c r="A9080" s="2">
        <v>2</v>
      </c>
      <c r="B9080" t="s">
        <v>427</v>
      </c>
      <c r="C9080" t="str">
        <f t="shared" si="282"/>
        <v>250</v>
      </c>
      <c r="D9080" t="s">
        <v>4</v>
      </c>
      <c r="E9080" t="s">
        <v>161</v>
      </c>
      <c r="F9080" t="s">
        <v>8</v>
      </c>
      <c r="G9080" t="str">
        <f t="shared" si="283"/>
        <v>22</v>
      </c>
      <c r="H9080" s="3">
        <v>45497</v>
      </c>
      <c r="I9080" s="4">
        <v>9804847</v>
      </c>
      <c r="J9080" s="4">
        <v>1079998</v>
      </c>
      <c r="K9080" s="4">
        <v>9804845</v>
      </c>
      <c r="L9080" s="4">
        <v>0</v>
      </c>
      <c r="M9080" s="4">
        <v>2873371</v>
      </c>
      <c r="N9080" s="4">
        <v>6931474</v>
      </c>
      <c r="O9080" s="4">
        <v>3146430.19</v>
      </c>
      <c r="P9080" s="4">
        <v>3146430.19</v>
      </c>
      <c r="Q9080" s="4">
        <v>-273059.19</v>
      </c>
      <c r="R9080" s="4">
        <v>2</v>
      </c>
    </row>
    <row r="9081" spans="1:18" outlineLevel="2" x14ac:dyDescent="0.2">
      <c r="A9081" s="2">
        <v>2</v>
      </c>
      <c r="B9081" t="s">
        <v>428</v>
      </c>
      <c r="C9081" t="str">
        <f t="shared" si="282"/>
        <v>250</v>
      </c>
      <c r="D9081" t="s">
        <v>4</v>
      </c>
      <c r="E9081" t="s">
        <v>161</v>
      </c>
      <c r="F9081" t="s">
        <v>8</v>
      </c>
      <c r="G9081" t="str">
        <f t="shared" si="283"/>
        <v>22</v>
      </c>
      <c r="H9081" s="3">
        <v>45497</v>
      </c>
      <c r="I9081" s="4">
        <v>8924824.5999999996</v>
      </c>
      <c r="J9081" s="4">
        <v>1517584</v>
      </c>
      <c r="K9081" s="4">
        <v>6807033</v>
      </c>
      <c r="L9081" s="4">
        <v>0</v>
      </c>
      <c r="M9081" s="4">
        <v>3015996</v>
      </c>
      <c r="N9081" s="4">
        <v>3791037</v>
      </c>
      <c r="O9081" s="4">
        <v>0</v>
      </c>
      <c r="P9081" s="4">
        <v>0</v>
      </c>
      <c r="Q9081" s="4">
        <v>3015996</v>
      </c>
      <c r="R9081" s="4">
        <v>2117791.6</v>
      </c>
    </row>
    <row r="9082" spans="1:18" outlineLevel="2" x14ac:dyDescent="0.2">
      <c r="A9082" s="2">
        <v>2</v>
      </c>
      <c r="B9082" t="s">
        <v>1606</v>
      </c>
      <c r="C9082" t="str">
        <f t="shared" si="282"/>
        <v>250</v>
      </c>
      <c r="D9082" t="s">
        <v>4</v>
      </c>
      <c r="E9082" t="s">
        <v>161</v>
      </c>
      <c r="F9082" t="s">
        <v>8</v>
      </c>
      <c r="G9082" t="str">
        <f t="shared" si="283"/>
        <v>22</v>
      </c>
      <c r="H9082" s="3">
        <v>45497</v>
      </c>
      <c r="I9082" s="4">
        <v>9830451.8000000007</v>
      </c>
      <c r="J9082" s="4">
        <v>1298398</v>
      </c>
      <c r="K9082" s="4">
        <v>9830450</v>
      </c>
      <c r="L9082" s="4">
        <v>0</v>
      </c>
      <c r="M9082" s="4">
        <v>6260756.5999999996</v>
      </c>
      <c r="N9082" s="4">
        <v>3569693.4</v>
      </c>
      <c r="O9082" s="4">
        <v>4382767.21</v>
      </c>
      <c r="P9082" s="4">
        <v>4382767.21</v>
      </c>
      <c r="Q9082" s="4">
        <v>1877989.39</v>
      </c>
      <c r="R9082" s="4">
        <v>1.8</v>
      </c>
    </row>
    <row r="9083" spans="1:18" outlineLevel="2" x14ac:dyDescent="0.2">
      <c r="A9083" s="2">
        <v>2</v>
      </c>
      <c r="B9083" t="s">
        <v>1606</v>
      </c>
      <c r="C9083" t="str">
        <f t="shared" si="282"/>
        <v>250</v>
      </c>
      <c r="D9083" t="s">
        <v>4</v>
      </c>
      <c r="E9083" t="s">
        <v>161</v>
      </c>
      <c r="F9083" t="s">
        <v>10</v>
      </c>
      <c r="G9083" t="str">
        <f t="shared" si="283"/>
        <v>31</v>
      </c>
      <c r="H9083" s="3">
        <v>45497</v>
      </c>
      <c r="I9083" s="4">
        <v>1200000</v>
      </c>
      <c r="J9083" s="4">
        <v>1199998</v>
      </c>
      <c r="K9083" s="4">
        <v>1199998</v>
      </c>
      <c r="L9083" s="4">
        <v>0</v>
      </c>
      <c r="M9083" s="4">
        <v>0</v>
      </c>
      <c r="N9083" s="4">
        <v>1199998</v>
      </c>
      <c r="O9083" s="4">
        <v>0</v>
      </c>
      <c r="P9083" s="4">
        <v>0</v>
      </c>
      <c r="Q9083" s="4">
        <v>0</v>
      </c>
      <c r="R9083" s="4">
        <v>2</v>
      </c>
    </row>
    <row r="9084" spans="1:18" outlineLevel="2" x14ac:dyDescent="0.2">
      <c r="A9084" s="2">
        <v>2</v>
      </c>
      <c r="B9084" t="s">
        <v>431</v>
      </c>
      <c r="C9084" t="str">
        <f t="shared" si="282"/>
        <v>250</v>
      </c>
      <c r="D9084" t="s">
        <v>4</v>
      </c>
      <c r="E9084" t="s">
        <v>161</v>
      </c>
      <c r="F9084" t="s">
        <v>8</v>
      </c>
      <c r="G9084" t="str">
        <f t="shared" si="283"/>
        <v>22</v>
      </c>
      <c r="H9084" s="3">
        <v>45497</v>
      </c>
      <c r="I9084" s="4">
        <v>9804846.4000000004</v>
      </c>
      <c r="J9084" s="4">
        <v>639998</v>
      </c>
      <c r="K9084" s="4">
        <v>8017952</v>
      </c>
      <c r="L9084" s="4">
        <v>0</v>
      </c>
      <c r="M9084" s="4">
        <v>4484014.3499999996</v>
      </c>
      <c r="N9084" s="4">
        <v>3533937.65</v>
      </c>
      <c r="O9084" s="4">
        <v>0</v>
      </c>
      <c r="P9084" s="4">
        <v>400000</v>
      </c>
      <c r="Q9084" s="4">
        <v>4084014.35</v>
      </c>
      <c r="R9084" s="4">
        <v>1786894.4</v>
      </c>
    </row>
    <row r="9085" spans="1:18" outlineLevel="2" x14ac:dyDescent="0.2">
      <c r="A9085" s="2">
        <v>2</v>
      </c>
      <c r="B9085" t="s">
        <v>1607</v>
      </c>
      <c r="C9085" t="str">
        <f t="shared" si="282"/>
        <v>250</v>
      </c>
      <c r="D9085" t="s">
        <v>4</v>
      </c>
      <c r="E9085" t="s">
        <v>161</v>
      </c>
      <c r="F9085" t="s">
        <v>8</v>
      </c>
      <c r="G9085" t="str">
        <f t="shared" si="283"/>
        <v>22</v>
      </c>
      <c r="H9085" s="3">
        <v>45497</v>
      </c>
      <c r="I9085" s="4">
        <v>6204847</v>
      </c>
      <c r="J9085" s="4">
        <v>2618227</v>
      </c>
      <c r="K9085" s="4">
        <v>3361982</v>
      </c>
      <c r="L9085" s="4">
        <v>0</v>
      </c>
      <c r="M9085" s="4">
        <v>180000</v>
      </c>
      <c r="N9085" s="4">
        <v>3181982</v>
      </c>
      <c r="O9085" s="4">
        <v>0</v>
      </c>
      <c r="P9085" s="4">
        <v>0</v>
      </c>
      <c r="Q9085" s="4">
        <v>180000</v>
      </c>
      <c r="R9085" s="4">
        <v>2842865</v>
      </c>
    </row>
    <row r="9086" spans="1:18" outlineLevel="2" x14ac:dyDescent="0.2">
      <c r="A9086" s="2">
        <v>2</v>
      </c>
      <c r="B9086" t="s">
        <v>434</v>
      </c>
      <c r="C9086" t="str">
        <f t="shared" si="282"/>
        <v>250</v>
      </c>
      <c r="D9086" t="s">
        <v>4</v>
      </c>
      <c r="E9086" t="s">
        <v>161</v>
      </c>
      <c r="F9086" t="s">
        <v>8</v>
      </c>
      <c r="G9086" t="str">
        <f t="shared" si="283"/>
        <v>22</v>
      </c>
      <c r="H9086" s="3">
        <v>45497</v>
      </c>
      <c r="I9086" s="4">
        <v>9804847</v>
      </c>
      <c r="J9086" s="4">
        <v>2500420</v>
      </c>
      <c r="K9086" s="4">
        <v>9804846</v>
      </c>
      <c r="L9086" s="4">
        <v>0</v>
      </c>
      <c r="M9086" s="4">
        <v>7304211.5300000003</v>
      </c>
      <c r="N9086" s="4">
        <v>2500634.4700000002</v>
      </c>
      <c r="O9086" s="4">
        <v>0</v>
      </c>
      <c r="P9086" s="4">
        <v>732915.5</v>
      </c>
      <c r="Q9086" s="4">
        <v>6571296.0300000003</v>
      </c>
      <c r="R9086" s="4">
        <v>1</v>
      </c>
    </row>
    <row r="9087" spans="1:18" outlineLevel="2" x14ac:dyDescent="0.2">
      <c r="A9087" s="2">
        <v>2</v>
      </c>
      <c r="B9087" t="s">
        <v>1608</v>
      </c>
      <c r="C9087" t="str">
        <f t="shared" si="282"/>
        <v>250</v>
      </c>
      <c r="D9087" t="s">
        <v>4</v>
      </c>
      <c r="E9087" t="s">
        <v>161</v>
      </c>
      <c r="F9087" t="s">
        <v>8</v>
      </c>
      <c r="G9087" t="str">
        <f t="shared" si="283"/>
        <v>22</v>
      </c>
      <c r="H9087" s="3">
        <v>45497</v>
      </c>
      <c r="I9087" s="4">
        <v>9804847</v>
      </c>
      <c r="J9087" s="4">
        <v>4169182</v>
      </c>
      <c r="K9087" s="4">
        <v>8184845</v>
      </c>
      <c r="L9087" s="4">
        <v>0</v>
      </c>
      <c r="M9087" s="4">
        <v>0</v>
      </c>
      <c r="N9087" s="4">
        <v>8184845</v>
      </c>
      <c r="O9087" s="4">
        <v>0</v>
      </c>
      <c r="P9087" s="4">
        <v>0</v>
      </c>
      <c r="Q9087" s="4">
        <v>0</v>
      </c>
      <c r="R9087" s="4">
        <v>1620002</v>
      </c>
    </row>
    <row r="9088" spans="1:18" outlineLevel="2" x14ac:dyDescent="0.2">
      <c r="A9088" s="2">
        <v>2</v>
      </c>
      <c r="B9088" t="s">
        <v>435</v>
      </c>
      <c r="C9088" t="str">
        <f t="shared" si="282"/>
        <v>250</v>
      </c>
      <c r="D9088" t="s">
        <v>4</v>
      </c>
      <c r="E9088" t="s">
        <v>161</v>
      </c>
      <c r="F9088" t="s">
        <v>8</v>
      </c>
      <c r="G9088" t="str">
        <f t="shared" si="283"/>
        <v>22</v>
      </c>
      <c r="H9088" s="3">
        <v>45497</v>
      </c>
      <c r="I9088" s="4">
        <v>8121984</v>
      </c>
      <c r="J9088" s="4">
        <v>3434025</v>
      </c>
      <c r="K9088" s="4">
        <v>7612669</v>
      </c>
      <c r="L9088" s="4">
        <v>0</v>
      </c>
      <c r="M9088" s="4">
        <v>4178178</v>
      </c>
      <c r="N9088" s="4">
        <v>3434491</v>
      </c>
      <c r="O9088" s="4">
        <v>0</v>
      </c>
      <c r="P9088" s="4">
        <v>0</v>
      </c>
      <c r="Q9088" s="4">
        <v>4178178</v>
      </c>
      <c r="R9088" s="4">
        <v>509315</v>
      </c>
    </row>
    <row r="9089" spans="1:18" outlineLevel="2" x14ac:dyDescent="0.2">
      <c r="A9089" s="2">
        <v>2</v>
      </c>
      <c r="B9089" t="s">
        <v>435</v>
      </c>
      <c r="C9089" t="str">
        <f t="shared" si="282"/>
        <v>250</v>
      </c>
      <c r="D9089" t="s">
        <v>4</v>
      </c>
      <c r="E9089" t="s">
        <v>161</v>
      </c>
      <c r="F9089" t="s">
        <v>10</v>
      </c>
      <c r="G9089" t="str">
        <f t="shared" si="283"/>
        <v>31</v>
      </c>
      <c r="H9089" s="3">
        <v>45497</v>
      </c>
      <c r="I9089" s="4">
        <v>1682863</v>
      </c>
      <c r="J9089" s="4">
        <v>799998</v>
      </c>
      <c r="K9089" s="4">
        <v>1682861</v>
      </c>
      <c r="L9089" s="4">
        <v>0</v>
      </c>
      <c r="M9089" s="4">
        <v>879083.63</v>
      </c>
      <c r="N9089" s="4">
        <v>803777.37</v>
      </c>
      <c r="O9089" s="4">
        <v>0</v>
      </c>
      <c r="P9089" s="4">
        <v>877725</v>
      </c>
      <c r="Q9089" s="4">
        <v>1358.63</v>
      </c>
      <c r="R9089" s="4">
        <v>2</v>
      </c>
    </row>
    <row r="9090" spans="1:18" outlineLevel="2" x14ac:dyDescent="0.2">
      <c r="A9090" s="2">
        <v>2</v>
      </c>
      <c r="B9090" t="s">
        <v>436</v>
      </c>
      <c r="C9090" t="str">
        <f t="shared" si="282"/>
        <v>250</v>
      </c>
      <c r="D9090" t="s">
        <v>4</v>
      </c>
      <c r="E9090" t="s">
        <v>161</v>
      </c>
      <c r="F9090" t="s">
        <v>8</v>
      </c>
      <c r="G9090" t="str">
        <f t="shared" si="283"/>
        <v>22</v>
      </c>
      <c r="H9090" s="3">
        <v>45497</v>
      </c>
      <c r="I9090" s="4">
        <v>7353634.7199999997</v>
      </c>
      <c r="J9090" s="4">
        <v>823230</v>
      </c>
      <c r="K9090" s="4">
        <v>7353632</v>
      </c>
      <c r="L9090" s="4">
        <v>0</v>
      </c>
      <c r="M9090" s="4">
        <v>3654436</v>
      </c>
      <c r="N9090" s="4">
        <v>3699196</v>
      </c>
      <c r="O9090" s="4">
        <v>758545</v>
      </c>
      <c r="P9090" s="4">
        <v>758545</v>
      </c>
      <c r="Q9090" s="4">
        <v>2895891</v>
      </c>
      <c r="R9090" s="4">
        <v>2.72</v>
      </c>
    </row>
    <row r="9091" spans="1:18" outlineLevel="2" x14ac:dyDescent="0.2">
      <c r="A9091" s="2">
        <v>2</v>
      </c>
      <c r="B9091" t="s">
        <v>437</v>
      </c>
      <c r="C9091" t="str">
        <f t="shared" ref="C9091:C9154" si="284">LEFT(B9091,3)</f>
        <v>250</v>
      </c>
      <c r="D9091" t="s">
        <v>4</v>
      </c>
      <c r="E9091" t="s">
        <v>161</v>
      </c>
      <c r="F9091" t="s">
        <v>8</v>
      </c>
      <c r="G9091" t="str">
        <f t="shared" ref="G9091:G9154" si="285">LEFT(F9091,2)</f>
        <v>22</v>
      </c>
      <c r="H9091" s="3">
        <v>45497</v>
      </c>
      <c r="I9091" s="4">
        <v>8724847</v>
      </c>
      <c r="J9091" s="4">
        <v>959998</v>
      </c>
      <c r="K9091" s="4">
        <v>5259872</v>
      </c>
      <c r="L9091" s="4">
        <v>0</v>
      </c>
      <c r="M9091" s="4">
        <v>1824000</v>
      </c>
      <c r="N9091" s="4">
        <v>3435872</v>
      </c>
      <c r="O9091" s="4">
        <v>864000</v>
      </c>
      <c r="P9091" s="4">
        <v>864000</v>
      </c>
      <c r="Q9091" s="4">
        <v>960000</v>
      </c>
      <c r="R9091" s="4">
        <v>3464975</v>
      </c>
    </row>
    <row r="9092" spans="1:18" outlineLevel="2" x14ac:dyDescent="0.2">
      <c r="A9092" s="2">
        <v>2</v>
      </c>
      <c r="B9092" t="s">
        <v>438</v>
      </c>
      <c r="C9092" t="str">
        <f t="shared" si="284"/>
        <v>250</v>
      </c>
      <c r="D9092" t="s">
        <v>4</v>
      </c>
      <c r="E9092" t="s">
        <v>161</v>
      </c>
      <c r="F9092" t="s">
        <v>8</v>
      </c>
      <c r="G9092" t="str">
        <f t="shared" si="285"/>
        <v>22</v>
      </c>
      <c r="H9092" s="3">
        <v>45497</v>
      </c>
      <c r="I9092" s="4">
        <v>6353635</v>
      </c>
      <c r="J9092" s="4">
        <v>899998</v>
      </c>
      <c r="K9092" s="4">
        <v>3614136</v>
      </c>
      <c r="L9092" s="4">
        <v>0</v>
      </c>
      <c r="M9092" s="4">
        <v>2714138</v>
      </c>
      <c r="N9092" s="4">
        <v>899998</v>
      </c>
      <c r="O9092" s="4">
        <v>2445696.0499999998</v>
      </c>
      <c r="P9092" s="4">
        <v>3491412.05</v>
      </c>
      <c r="Q9092" s="4">
        <v>-777274.05</v>
      </c>
      <c r="R9092" s="4">
        <v>2739499</v>
      </c>
    </row>
    <row r="9093" spans="1:18" outlineLevel="2" x14ac:dyDescent="0.2">
      <c r="A9093" s="2">
        <v>2</v>
      </c>
      <c r="B9093" t="s">
        <v>439</v>
      </c>
      <c r="C9093" t="str">
        <f t="shared" si="284"/>
        <v>250</v>
      </c>
      <c r="D9093" t="s">
        <v>4</v>
      </c>
      <c r="E9093" t="s">
        <v>161</v>
      </c>
      <c r="F9093" t="s">
        <v>8</v>
      </c>
      <c r="G9093" t="str">
        <f t="shared" si="285"/>
        <v>22</v>
      </c>
      <c r="H9093" s="3">
        <v>45497</v>
      </c>
      <c r="I9093" s="4">
        <v>9804847</v>
      </c>
      <c r="J9093" s="4">
        <v>199998</v>
      </c>
      <c r="K9093" s="4">
        <v>6807922</v>
      </c>
      <c r="L9093" s="4">
        <v>0</v>
      </c>
      <c r="M9093" s="4">
        <v>4806092</v>
      </c>
      <c r="N9093" s="4">
        <v>2001830</v>
      </c>
      <c r="O9093" s="4">
        <v>0</v>
      </c>
      <c r="P9093" s="4">
        <v>2380910.11</v>
      </c>
      <c r="Q9093" s="4">
        <v>2425181.89</v>
      </c>
      <c r="R9093" s="4">
        <v>2996925</v>
      </c>
    </row>
    <row r="9094" spans="1:18" outlineLevel="2" x14ac:dyDescent="0.2">
      <c r="A9094" s="2">
        <v>2</v>
      </c>
      <c r="B9094" t="s">
        <v>440</v>
      </c>
      <c r="C9094" t="str">
        <f t="shared" si="284"/>
        <v>250</v>
      </c>
      <c r="D9094" t="s">
        <v>4</v>
      </c>
      <c r="E9094" t="s">
        <v>161</v>
      </c>
      <c r="F9094" t="s">
        <v>8</v>
      </c>
      <c r="G9094" t="str">
        <f t="shared" si="285"/>
        <v>22</v>
      </c>
      <c r="H9094" s="3">
        <v>45497</v>
      </c>
      <c r="I9094" s="4">
        <v>9804847.1999999993</v>
      </c>
      <c r="J9094" s="4">
        <v>3157265</v>
      </c>
      <c r="K9094" s="4">
        <v>7905947</v>
      </c>
      <c r="L9094" s="4">
        <v>0</v>
      </c>
      <c r="M9094" s="4">
        <v>4709507.8</v>
      </c>
      <c r="N9094" s="4">
        <v>3196439.2</v>
      </c>
      <c r="O9094" s="4">
        <v>0</v>
      </c>
      <c r="P9094" s="4">
        <v>0</v>
      </c>
      <c r="Q9094" s="4">
        <v>4709507.8</v>
      </c>
      <c r="R9094" s="4">
        <v>1898900.2</v>
      </c>
    </row>
    <row r="9095" spans="1:18" outlineLevel="2" x14ac:dyDescent="0.2">
      <c r="A9095" s="2">
        <v>2</v>
      </c>
      <c r="B9095" t="s">
        <v>442</v>
      </c>
      <c r="C9095" t="str">
        <f t="shared" si="284"/>
        <v>250</v>
      </c>
      <c r="D9095" t="s">
        <v>4</v>
      </c>
      <c r="E9095" t="s">
        <v>161</v>
      </c>
      <c r="F9095" t="s">
        <v>8</v>
      </c>
      <c r="G9095" t="str">
        <f t="shared" si="285"/>
        <v>22</v>
      </c>
      <c r="H9095" s="3">
        <v>45497</v>
      </c>
      <c r="I9095" s="4">
        <v>9804847</v>
      </c>
      <c r="J9095" s="4">
        <v>621982</v>
      </c>
      <c r="K9095" s="4">
        <v>8804845</v>
      </c>
      <c r="L9095" s="4">
        <v>0</v>
      </c>
      <c r="M9095" s="4">
        <v>3282657.39</v>
      </c>
      <c r="N9095" s="4">
        <v>5522187.6100000003</v>
      </c>
      <c r="O9095" s="4">
        <v>0</v>
      </c>
      <c r="P9095" s="4">
        <v>0</v>
      </c>
      <c r="Q9095" s="4">
        <v>3282657.39</v>
      </c>
      <c r="R9095" s="4">
        <v>1000002</v>
      </c>
    </row>
    <row r="9096" spans="1:18" outlineLevel="2" x14ac:dyDescent="0.2">
      <c r="A9096" s="2">
        <v>2</v>
      </c>
      <c r="B9096" t="s">
        <v>443</v>
      </c>
      <c r="C9096" t="str">
        <f t="shared" si="284"/>
        <v>250</v>
      </c>
      <c r="D9096" t="s">
        <v>4</v>
      </c>
      <c r="E9096" t="s">
        <v>161</v>
      </c>
      <c r="F9096" t="s">
        <v>8</v>
      </c>
      <c r="G9096" t="str">
        <f t="shared" si="285"/>
        <v>22</v>
      </c>
      <c r="H9096" s="3">
        <v>45497</v>
      </c>
      <c r="I9096" s="4">
        <v>9804847</v>
      </c>
      <c r="J9096" s="4">
        <v>1014136</v>
      </c>
      <c r="K9096" s="4">
        <v>9314503</v>
      </c>
      <c r="L9096" s="4">
        <v>0</v>
      </c>
      <c r="M9096" s="4">
        <v>2643851.2000000002</v>
      </c>
      <c r="N9096" s="4">
        <v>6670651.7999999998</v>
      </c>
      <c r="O9096" s="4">
        <v>0</v>
      </c>
      <c r="P9096" s="4">
        <v>0</v>
      </c>
      <c r="Q9096" s="4">
        <v>2643851.2000000002</v>
      </c>
      <c r="R9096" s="4">
        <v>490344</v>
      </c>
    </row>
    <row r="9097" spans="1:18" outlineLevel="2" x14ac:dyDescent="0.2">
      <c r="A9097" s="2">
        <v>2</v>
      </c>
      <c r="B9097" t="s">
        <v>447</v>
      </c>
      <c r="C9097" t="str">
        <f t="shared" si="284"/>
        <v>250</v>
      </c>
      <c r="D9097" t="s">
        <v>4</v>
      </c>
      <c r="E9097" t="s">
        <v>161</v>
      </c>
      <c r="F9097" t="s">
        <v>8</v>
      </c>
      <c r="G9097" t="str">
        <f t="shared" si="285"/>
        <v>22</v>
      </c>
      <c r="H9097" s="3">
        <v>45497</v>
      </c>
      <c r="I9097" s="4">
        <v>9804847</v>
      </c>
      <c r="J9097" s="4">
        <v>2123044</v>
      </c>
      <c r="K9097" s="4">
        <v>8713413</v>
      </c>
      <c r="L9097" s="4">
        <v>0</v>
      </c>
      <c r="M9097" s="4">
        <v>4947139.17</v>
      </c>
      <c r="N9097" s="4">
        <v>3766273.83</v>
      </c>
      <c r="O9097" s="4">
        <v>3708521.11</v>
      </c>
      <c r="P9097" s="4">
        <v>3708521.11</v>
      </c>
      <c r="Q9097" s="4">
        <v>1238618.06</v>
      </c>
      <c r="R9097" s="4">
        <v>1091434</v>
      </c>
    </row>
    <row r="9098" spans="1:18" outlineLevel="2" x14ac:dyDescent="0.2">
      <c r="A9098" s="2">
        <v>2</v>
      </c>
      <c r="B9098" t="s">
        <v>450</v>
      </c>
      <c r="C9098" t="str">
        <f t="shared" si="284"/>
        <v>250</v>
      </c>
      <c r="D9098" t="s">
        <v>4</v>
      </c>
      <c r="E9098" t="s">
        <v>161</v>
      </c>
      <c r="F9098" t="s">
        <v>8</v>
      </c>
      <c r="G9098" t="str">
        <f t="shared" si="285"/>
        <v>22</v>
      </c>
      <c r="H9098" s="3">
        <v>45497</v>
      </c>
      <c r="I9098" s="4">
        <v>9804847.0800000001</v>
      </c>
      <c r="J9098" s="4">
        <v>2062391</v>
      </c>
      <c r="K9098" s="4">
        <v>7760218</v>
      </c>
      <c r="L9098" s="4">
        <v>0</v>
      </c>
      <c r="M9098" s="4">
        <v>2579223.88</v>
      </c>
      <c r="N9098" s="4">
        <v>5180994.12</v>
      </c>
      <c r="O9098" s="4">
        <v>1177815.42</v>
      </c>
      <c r="P9098" s="4">
        <v>2075354.72</v>
      </c>
      <c r="Q9098" s="4">
        <v>503869.16</v>
      </c>
      <c r="R9098" s="4">
        <v>2044629.08</v>
      </c>
    </row>
    <row r="9099" spans="1:18" outlineLevel="2" x14ac:dyDescent="0.2">
      <c r="A9099" s="2">
        <v>2</v>
      </c>
      <c r="B9099" t="s">
        <v>453</v>
      </c>
      <c r="C9099" t="str">
        <f t="shared" si="284"/>
        <v>250</v>
      </c>
      <c r="D9099" t="s">
        <v>4</v>
      </c>
      <c r="E9099" t="s">
        <v>161</v>
      </c>
      <c r="F9099" t="s">
        <v>8</v>
      </c>
      <c r="G9099" t="str">
        <f t="shared" si="285"/>
        <v>22</v>
      </c>
      <c r="H9099" s="3">
        <v>45497</v>
      </c>
      <c r="I9099" s="4">
        <v>9804847</v>
      </c>
      <c r="J9099" s="4">
        <v>2433775</v>
      </c>
      <c r="K9099" s="4">
        <v>9804845</v>
      </c>
      <c r="L9099" s="4">
        <v>0</v>
      </c>
      <c r="M9099" s="4">
        <v>7360506.4400000004</v>
      </c>
      <c r="N9099" s="4">
        <v>2444338.56</v>
      </c>
      <c r="O9099" s="4">
        <v>0</v>
      </c>
      <c r="P9099" s="4">
        <v>0</v>
      </c>
      <c r="Q9099" s="4">
        <v>7360506.4400000004</v>
      </c>
      <c r="R9099" s="4">
        <v>2</v>
      </c>
    </row>
    <row r="9100" spans="1:18" outlineLevel="2" x14ac:dyDescent="0.2">
      <c r="A9100" s="2">
        <v>2</v>
      </c>
      <c r="B9100" t="s">
        <v>1610</v>
      </c>
      <c r="C9100" t="str">
        <f t="shared" si="284"/>
        <v>250</v>
      </c>
      <c r="D9100" t="s">
        <v>4</v>
      </c>
      <c r="E9100" t="s">
        <v>161</v>
      </c>
      <c r="F9100" t="s">
        <v>8</v>
      </c>
      <c r="G9100" t="str">
        <f t="shared" si="285"/>
        <v>22</v>
      </c>
      <c r="H9100" s="3">
        <v>45497</v>
      </c>
      <c r="I9100" s="4">
        <v>9804846.8000000007</v>
      </c>
      <c r="J9100" s="4">
        <v>2626437</v>
      </c>
      <c r="K9100" s="4">
        <v>5198969</v>
      </c>
      <c r="L9100" s="4">
        <v>0</v>
      </c>
      <c r="M9100" s="4">
        <v>1012532</v>
      </c>
      <c r="N9100" s="4">
        <v>4186437</v>
      </c>
      <c r="O9100" s="4">
        <v>4358713.3899999997</v>
      </c>
      <c r="P9100" s="4">
        <v>4358713.3899999997</v>
      </c>
      <c r="Q9100" s="4">
        <v>-3346181.39</v>
      </c>
      <c r="R9100" s="4">
        <v>4605877.8</v>
      </c>
    </row>
    <row r="9101" spans="1:18" outlineLevel="2" x14ac:dyDescent="0.2">
      <c r="A9101" s="2">
        <v>2</v>
      </c>
      <c r="B9101" t="s">
        <v>454</v>
      </c>
      <c r="C9101" t="str">
        <f t="shared" si="284"/>
        <v>250</v>
      </c>
      <c r="D9101" t="s">
        <v>4</v>
      </c>
      <c r="E9101" t="s">
        <v>59</v>
      </c>
      <c r="F9101" t="s">
        <v>8</v>
      </c>
      <c r="G9101" t="str">
        <f t="shared" si="285"/>
        <v>22</v>
      </c>
      <c r="H9101" s="3">
        <v>45497</v>
      </c>
      <c r="I9101" s="4">
        <v>416654819.38999999</v>
      </c>
      <c r="J9101" s="4">
        <v>159829122</v>
      </c>
      <c r="K9101" s="4">
        <v>349103089</v>
      </c>
      <c r="L9101" s="4">
        <v>0</v>
      </c>
      <c r="M9101" s="4">
        <v>189274965.78</v>
      </c>
      <c r="N9101" s="4">
        <v>159828123.22</v>
      </c>
      <c r="O9101" s="4">
        <v>0</v>
      </c>
      <c r="P9101" s="4">
        <v>0</v>
      </c>
      <c r="Q9101" s="4">
        <v>189274965.78</v>
      </c>
      <c r="R9101" s="4">
        <v>67551730.390000001</v>
      </c>
    </row>
    <row r="9102" spans="1:18" outlineLevel="2" x14ac:dyDescent="0.2">
      <c r="A9102" s="2">
        <v>2</v>
      </c>
      <c r="B9102" t="s">
        <v>454</v>
      </c>
      <c r="C9102" t="str">
        <f t="shared" si="284"/>
        <v>250</v>
      </c>
      <c r="D9102" t="s">
        <v>4</v>
      </c>
      <c r="E9102" t="s">
        <v>59</v>
      </c>
      <c r="F9102" t="s">
        <v>3</v>
      </c>
      <c r="G9102" t="str">
        <f t="shared" si="285"/>
        <v>26</v>
      </c>
      <c r="H9102" s="3">
        <v>45497</v>
      </c>
      <c r="I9102" s="4">
        <v>168010018.25</v>
      </c>
      <c r="J9102" s="4">
        <v>42002503</v>
      </c>
      <c r="K9102" s="4">
        <v>84005008</v>
      </c>
      <c r="L9102" s="4">
        <v>0</v>
      </c>
      <c r="M9102" s="4">
        <v>42002504.560000002</v>
      </c>
      <c r="N9102" s="4">
        <v>42002503.439999998</v>
      </c>
      <c r="O9102" s="4">
        <v>0</v>
      </c>
      <c r="P9102" s="4">
        <v>0</v>
      </c>
      <c r="Q9102" s="4">
        <v>42002504.560000002</v>
      </c>
      <c r="R9102" s="4">
        <v>84005010.25</v>
      </c>
    </row>
    <row r="9103" spans="1:18" outlineLevel="2" x14ac:dyDescent="0.2">
      <c r="A9103" s="2">
        <v>2</v>
      </c>
      <c r="B9103" t="s">
        <v>454</v>
      </c>
      <c r="C9103" t="str">
        <f t="shared" si="284"/>
        <v>250</v>
      </c>
      <c r="D9103" t="s">
        <v>4</v>
      </c>
      <c r="E9103" t="s">
        <v>112</v>
      </c>
      <c r="F9103" t="s">
        <v>8</v>
      </c>
      <c r="G9103" t="str">
        <f t="shared" si="285"/>
        <v>22</v>
      </c>
      <c r="H9103" s="3">
        <v>45497</v>
      </c>
      <c r="I9103" s="4">
        <v>36495159</v>
      </c>
      <c r="J9103" s="4">
        <v>32774657</v>
      </c>
      <c r="K9103" s="4">
        <v>34572657</v>
      </c>
      <c r="L9103" s="4">
        <v>0</v>
      </c>
      <c r="M9103" s="4">
        <v>1798000</v>
      </c>
      <c r="N9103" s="4">
        <v>32774657</v>
      </c>
      <c r="O9103" s="4">
        <v>0</v>
      </c>
      <c r="P9103" s="4">
        <v>0</v>
      </c>
      <c r="Q9103" s="4">
        <v>1798000</v>
      </c>
      <c r="R9103" s="4">
        <v>1922502</v>
      </c>
    </row>
    <row r="9104" spans="1:18" outlineLevel="2" x14ac:dyDescent="0.2">
      <c r="A9104" s="2">
        <v>2</v>
      </c>
      <c r="B9104" t="s">
        <v>454</v>
      </c>
      <c r="C9104" t="str">
        <f t="shared" si="284"/>
        <v>250</v>
      </c>
      <c r="D9104" t="s">
        <v>4</v>
      </c>
      <c r="E9104" t="s">
        <v>161</v>
      </c>
      <c r="F9104" t="s">
        <v>8</v>
      </c>
      <c r="G9104" t="str">
        <f t="shared" si="285"/>
        <v>22</v>
      </c>
      <c r="H9104" s="3">
        <v>45497</v>
      </c>
      <c r="I9104" s="4">
        <v>29690800</v>
      </c>
      <c r="J9104" s="4">
        <v>7578331</v>
      </c>
      <c r="K9104" s="4">
        <v>21905197</v>
      </c>
      <c r="L9104" s="4">
        <v>0</v>
      </c>
      <c r="M9104" s="4">
        <v>14325865.66</v>
      </c>
      <c r="N9104" s="4">
        <v>7579331.3399999999</v>
      </c>
      <c r="O9104" s="4">
        <v>0</v>
      </c>
      <c r="P9104" s="4">
        <v>0</v>
      </c>
      <c r="Q9104" s="4">
        <v>14325865.66</v>
      </c>
      <c r="R9104" s="4">
        <v>7785603</v>
      </c>
    </row>
    <row r="9105" spans="1:18" outlineLevel="2" x14ac:dyDescent="0.2">
      <c r="A9105" s="2">
        <v>2</v>
      </c>
      <c r="B9105" t="s">
        <v>455</v>
      </c>
      <c r="C9105" t="str">
        <f t="shared" si="284"/>
        <v>250</v>
      </c>
      <c r="D9105" t="s">
        <v>4</v>
      </c>
      <c r="E9105" t="s">
        <v>161</v>
      </c>
      <c r="F9105" t="s">
        <v>8</v>
      </c>
      <c r="G9105" t="str">
        <f t="shared" si="285"/>
        <v>22</v>
      </c>
      <c r="H9105" s="3">
        <v>45497</v>
      </c>
      <c r="I9105" s="4">
        <v>37919387.560000002</v>
      </c>
      <c r="J9105" s="4">
        <v>583498</v>
      </c>
      <c r="K9105" s="4">
        <v>29008090</v>
      </c>
      <c r="L9105" s="4">
        <v>0</v>
      </c>
      <c r="M9105" s="4">
        <v>28424592</v>
      </c>
      <c r="N9105" s="4">
        <v>583498</v>
      </c>
      <c r="O9105" s="4">
        <v>0</v>
      </c>
      <c r="P9105" s="4">
        <v>0</v>
      </c>
      <c r="Q9105" s="4">
        <v>28424592</v>
      </c>
      <c r="R9105" s="4">
        <v>8911297.5600000005</v>
      </c>
    </row>
    <row r="9106" spans="1:18" outlineLevel="2" x14ac:dyDescent="0.2">
      <c r="A9106" s="2">
        <v>2</v>
      </c>
      <c r="B9106" t="s">
        <v>456</v>
      </c>
      <c r="C9106" t="str">
        <f t="shared" si="284"/>
        <v>250</v>
      </c>
      <c r="D9106" t="s">
        <v>4</v>
      </c>
      <c r="E9106" t="s">
        <v>161</v>
      </c>
      <c r="F9106" t="s">
        <v>8</v>
      </c>
      <c r="G9106" t="str">
        <f t="shared" si="285"/>
        <v>22</v>
      </c>
      <c r="H9106" s="3">
        <v>45497</v>
      </c>
      <c r="I9106" s="4">
        <v>55152263.299999997</v>
      </c>
      <c r="J9106" s="4">
        <v>16855007</v>
      </c>
      <c r="K9106" s="4">
        <v>38403830</v>
      </c>
      <c r="L9106" s="4">
        <v>0</v>
      </c>
      <c r="M9106" s="4">
        <v>21548822</v>
      </c>
      <c r="N9106" s="4">
        <v>16855008</v>
      </c>
      <c r="O9106" s="4">
        <v>0</v>
      </c>
      <c r="P9106" s="4">
        <v>0</v>
      </c>
      <c r="Q9106" s="4">
        <v>21548822</v>
      </c>
      <c r="R9106" s="4">
        <v>16748433.300000001</v>
      </c>
    </row>
    <row r="9107" spans="1:18" outlineLevel="2" x14ac:dyDescent="0.2">
      <c r="A9107" s="2">
        <v>2</v>
      </c>
      <c r="B9107" t="s">
        <v>457</v>
      </c>
      <c r="C9107" t="str">
        <f t="shared" si="284"/>
        <v>250</v>
      </c>
      <c r="D9107" t="s">
        <v>4</v>
      </c>
      <c r="E9107" t="s">
        <v>161</v>
      </c>
      <c r="F9107" t="s">
        <v>8</v>
      </c>
      <c r="G9107" t="str">
        <f t="shared" si="285"/>
        <v>22</v>
      </c>
      <c r="H9107" s="3">
        <v>45497</v>
      </c>
      <c r="I9107" s="4">
        <v>207434232.31</v>
      </c>
      <c r="J9107" s="4">
        <v>46249998</v>
      </c>
      <c r="K9107" s="4">
        <v>207434230</v>
      </c>
      <c r="L9107" s="4">
        <v>0</v>
      </c>
      <c r="M9107" s="4">
        <v>161184232</v>
      </c>
      <c r="N9107" s="4">
        <v>46249998</v>
      </c>
      <c r="O9107" s="4">
        <v>0</v>
      </c>
      <c r="P9107" s="4">
        <v>3958500</v>
      </c>
      <c r="Q9107" s="4">
        <v>157225732</v>
      </c>
      <c r="R9107" s="4">
        <v>2.31</v>
      </c>
    </row>
    <row r="9108" spans="1:18" outlineLevel="2" x14ac:dyDescent="0.2">
      <c r="A9108" s="2">
        <v>2</v>
      </c>
      <c r="B9108" t="s">
        <v>458</v>
      </c>
      <c r="C9108" t="str">
        <f t="shared" si="284"/>
        <v>250</v>
      </c>
      <c r="D9108" t="s">
        <v>4</v>
      </c>
      <c r="E9108" t="s">
        <v>161</v>
      </c>
      <c r="F9108" t="s">
        <v>8</v>
      </c>
      <c r="G9108" t="str">
        <f t="shared" si="285"/>
        <v>22</v>
      </c>
      <c r="H9108" s="3">
        <v>45497</v>
      </c>
      <c r="I9108" s="4">
        <v>15932875.91</v>
      </c>
      <c r="J9108" s="4">
        <v>2016665</v>
      </c>
      <c r="K9108" s="4">
        <v>10970729</v>
      </c>
      <c r="L9108" s="4">
        <v>0</v>
      </c>
      <c r="M9108" s="4">
        <v>7020963</v>
      </c>
      <c r="N9108" s="4">
        <v>3949766</v>
      </c>
      <c r="O9108" s="4">
        <v>601549</v>
      </c>
      <c r="P9108" s="4">
        <v>601549</v>
      </c>
      <c r="Q9108" s="4">
        <v>6419414</v>
      </c>
      <c r="R9108" s="4">
        <v>4962146.91</v>
      </c>
    </row>
    <row r="9109" spans="1:18" outlineLevel="2" x14ac:dyDescent="0.2">
      <c r="A9109" s="2">
        <v>2</v>
      </c>
      <c r="B9109" t="s">
        <v>459</v>
      </c>
      <c r="C9109" t="str">
        <f t="shared" si="284"/>
        <v>250</v>
      </c>
      <c r="D9109" t="s">
        <v>4</v>
      </c>
      <c r="E9109" t="s">
        <v>161</v>
      </c>
      <c r="F9109" t="s">
        <v>8</v>
      </c>
      <c r="G9109" t="str">
        <f t="shared" si="285"/>
        <v>22</v>
      </c>
      <c r="H9109" s="3">
        <v>45497</v>
      </c>
      <c r="I9109" s="4">
        <v>51152264.969999999</v>
      </c>
      <c r="J9109" s="4">
        <v>2783931</v>
      </c>
      <c r="K9109" s="4">
        <v>34984482</v>
      </c>
      <c r="L9109" s="4">
        <v>0</v>
      </c>
      <c r="M9109" s="4">
        <v>32200551</v>
      </c>
      <c r="N9109" s="4">
        <v>2783931</v>
      </c>
      <c r="O9109" s="4">
        <v>0</v>
      </c>
      <c r="P9109" s="4">
        <v>4814327</v>
      </c>
      <c r="Q9109" s="4">
        <v>27386224</v>
      </c>
      <c r="R9109" s="4">
        <v>16167782.970000001</v>
      </c>
    </row>
    <row r="9110" spans="1:18" outlineLevel="2" x14ac:dyDescent="0.2">
      <c r="A9110" s="2">
        <v>2</v>
      </c>
      <c r="B9110" t="s">
        <v>461</v>
      </c>
      <c r="C9110" t="str">
        <f t="shared" si="284"/>
        <v>250</v>
      </c>
      <c r="D9110" t="s">
        <v>4</v>
      </c>
      <c r="E9110" t="s">
        <v>161</v>
      </c>
      <c r="F9110" t="s">
        <v>8</v>
      </c>
      <c r="G9110" t="str">
        <f t="shared" si="285"/>
        <v>22</v>
      </c>
      <c r="H9110" s="3">
        <v>45497</v>
      </c>
      <c r="I9110" s="4">
        <v>15932876.039999999</v>
      </c>
      <c r="J9110" s="4">
        <v>671998</v>
      </c>
      <c r="K9110" s="4">
        <v>9480126</v>
      </c>
      <c r="L9110" s="4">
        <v>0</v>
      </c>
      <c r="M9110" s="4">
        <v>7608129</v>
      </c>
      <c r="N9110" s="4">
        <v>1871997</v>
      </c>
      <c r="O9110" s="4">
        <v>3907398.35</v>
      </c>
      <c r="P9110" s="4">
        <v>3907398.35</v>
      </c>
      <c r="Q9110" s="4">
        <v>3700730.65</v>
      </c>
      <c r="R9110" s="4">
        <v>6452750.04</v>
      </c>
    </row>
    <row r="9111" spans="1:18" outlineLevel="2" x14ac:dyDescent="0.2">
      <c r="A9111" s="2">
        <v>2</v>
      </c>
      <c r="B9111" t="s">
        <v>462</v>
      </c>
      <c r="C9111" t="str">
        <f t="shared" si="284"/>
        <v>250</v>
      </c>
      <c r="D9111" t="s">
        <v>4</v>
      </c>
      <c r="E9111" t="s">
        <v>161</v>
      </c>
      <c r="F9111" t="s">
        <v>8</v>
      </c>
      <c r="G9111" t="str">
        <f t="shared" si="285"/>
        <v>22</v>
      </c>
      <c r="H9111" s="3">
        <v>45497</v>
      </c>
      <c r="I9111" s="4">
        <v>14707270.210000001</v>
      </c>
      <c r="J9111" s="4">
        <v>1249998</v>
      </c>
      <c r="K9111" s="4">
        <v>14407268</v>
      </c>
      <c r="L9111" s="4">
        <v>0</v>
      </c>
      <c r="M9111" s="4">
        <v>13157269</v>
      </c>
      <c r="N9111" s="4">
        <v>1249999</v>
      </c>
      <c r="O9111" s="4">
        <v>0</v>
      </c>
      <c r="P9111" s="4">
        <v>0</v>
      </c>
      <c r="Q9111" s="4">
        <v>13157269</v>
      </c>
      <c r="R9111" s="4">
        <v>300002.21000000002</v>
      </c>
    </row>
    <row r="9112" spans="1:18" outlineLevel="2" x14ac:dyDescent="0.2">
      <c r="A9112" s="2">
        <v>2</v>
      </c>
      <c r="B9112" t="s">
        <v>463</v>
      </c>
      <c r="C9112" t="str">
        <f t="shared" si="284"/>
        <v>250</v>
      </c>
      <c r="D9112" t="s">
        <v>4</v>
      </c>
      <c r="E9112" t="s">
        <v>161</v>
      </c>
      <c r="F9112" t="s">
        <v>8</v>
      </c>
      <c r="G9112" t="str">
        <f t="shared" si="285"/>
        <v>22</v>
      </c>
      <c r="H9112" s="3">
        <v>45497</v>
      </c>
      <c r="I9112" s="4">
        <v>14707270.189999999</v>
      </c>
      <c r="J9112" s="4">
        <v>2499998</v>
      </c>
      <c r="K9112" s="4">
        <v>12807268</v>
      </c>
      <c r="L9112" s="4">
        <v>0</v>
      </c>
      <c r="M9112" s="4">
        <v>6712427</v>
      </c>
      <c r="N9112" s="4">
        <v>6094841</v>
      </c>
      <c r="O9112" s="4">
        <v>199277</v>
      </c>
      <c r="P9112" s="4">
        <v>2199277</v>
      </c>
      <c r="Q9112" s="4">
        <v>4513150</v>
      </c>
      <c r="R9112" s="4">
        <v>1900002.19</v>
      </c>
    </row>
    <row r="9113" spans="1:18" outlineLevel="2" x14ac:dyDescent="0.2">
      <c r="A9113" s="2">
        <v>2</v>
      </c>
      <c r="B9113" t="s">
        <v>464</v>
      </c>
      <c r="C9113" t="str">
        <f t="shared" si="284"/>
        <v>250</v>
      </c>
      <c r="D9113" t="s">
        <v>4</v>
      </c>
      <c r="E9113" t="s">
        <v>161</v>
      </c>
      <c r="F9113" t="s">
        <v>8</v>
      </c>
      <c r="G9113" t="str">
        <f t="shared" si="285"/>
        <v>22</v>
      </c>
      <c r="H9113" s="3">
        <v>45497</v>
      </c>
      <c r="I9113" s="4">
        <v>67408321.819999993</v>
      </c>
      <c r="J9113" s="4">
        <v>8066990</v>
      </c>
      <c r="K9113" s="4">
        <v>59341328</v>
      </c>
      <c r="L9113" s="4">
        <v>0</v>
      </c>
      <c r="M9113" s="4">
        <v>51274338</v>
      </c>
      <c r="N9113" s="4">
        <v>8066990</v>
      </c>
      <c r="O9113" s="4">
        <v>11196595.619999999</v>
      </c>
      <c r="P9113" s="4">
        <v>11196595.619999999</v>
      </c>
      <c r="Q9113" s="4">
        <v>40077742.380000003</v>
      </c>
      <c r="R9113" s="4">
        <v>8066993.8200000003</v>
      </c>
    </row>
    <row r="9114" spans="1:18" outlineLevel="2" x14ac:dyDescent="0.2">
      <c r="A9114" s="2">
        <v>2</v>
      </c>
      <c r="B9114" t="s">
        <v>465</v>
      </c>
      <c r="C9114" t="str">
        <f t="shared" si="284"/>
        <v>250</v>
      </c>
      <c r="D9114" t="s">
        <v>4</v>
      </c>
      <c r="E9114" t="s">
        <v>161</v>
      </c>
      <c r="F9114" t="s">
        <v>8</v>
      </c>
      <c r="G9114" t="str">
        <f t="shared" si="285"/>
        <v>22</v>
      </c>
      <c r="H9114" s="3">
        <v>45497</v>
      </c>
      <c r="I9114" s="4">
        <v>52067290.299999997</v>
      </c>
      <c r="J9114" s="4">
        <v>6002829</v>
      </c>
      <c r="K9114" s="4">
        <v>25186162</v>
      </c>
      <c r="L9114" s="4">
        <v>0</v>
      </c>
      <c r="M9114" s="4">
        <v>19183332</v>
      </c>
      <c r="N9114" s="4">
        <v>6002830</v>
      </c>
      <c r="O9114" s="4">
        <v>0</v>
      </c>
      <c r="P9114" s="4">
        <v>6700000</v>
      </c>
      <c r="Q9114" s="4">
        <v>12483332</v>
      </c>
      <c r="R9114" s="4">
        <v>26881128.300000001</v>
      </c>
    </row>
    <row r="9115" spans="1:18" outlineLevel="2" x14ac:dyDescent="0.2">
      <c r="A9115" s="2">
        <v>2</v>
      </c>
      <c r="B9115" t="s">
        <v>466</v>
      </c>
      <c r="C9115" t="str">
        <f t="shared" si="284"/>
        <v>250</v>
      </c>
      <c r="D9115" t="s">
        <v>4</v>
      </c>
      <c r="E9115" t="s">
        <v>161</v>
      </c>
      <c r="F9115" t="s">
        <v>8</v>
      </c>
      <c r="G9115" t="str">
        <f t="shared" si="285"/>
        <v>22</v>
      </c>
      <c r="H9115" s="3">
        <v>45497</v>
      </c>
      <c r="I9115" s="4">
        <v>14707270.210000001</v>
      </c>
      <c r="J9115" s="4">
        <v>1179998</v>
      </c>
      <c r="K9115" s="4">
        <v>9185599</v>
      </c>
      <c r="L9115" s="4">
        <v>0</v>
      </c>
      <c r="M9115" s="4">
        <v>8005600</v>
      </c>
      <c r="N9115" s="4">
        <v>1179999</v>
      </c>
      <c r="O9115" s="4">
        <v>0</v>
      </c>
      <c r="P9115" s="4">
        <v>0</v>
      </c>
      <c r="Q9115" s="4">
        <v>8005600</v>
      </c>
      <c r="R9115" s="4">
        <v>5521671.21</v>
      </c>
    </row>
    <row r="9116" spans="1:18" outlineLevel="2" x14ac:dyDescent="0.2">
      <c r="A9116" s="2">
        <v>2</v>
      </c>
      <c r="B9116" t="s">
        <v>467</v>
      </c>
      <c r="C9116" t="str">
        <f t="shared" si="284"/>
        <v>250</v>
      </c>
      <c r="D9116" t="s">
        <v>4</v>
      </c>
      <c r="E9116" t="s">
        <v>161</v>
      </c>
      <c r="F9116" t="s">
        <v>8</v>
      </c>
      <c r="G9116" t="str">
        <f t="shared" si="285"/>
        <v>22</v>
      </c>
      <c r="H9116" s="3">
        <v>45497</v>
      </c>
      <c r="I9116" s="4">
        <v>50749130.740000002</v>
      </c>
      <c r="J9116" s="4">
        <v>2669998</v>
      </c>
      <c r="K9116" s="4">
        <v>32554324</v>
      </c>
      <c r="L9116" s="4">
        <v>0</v>
      </c>
      <c r="M9116" s="4">
        <v>20229796</v>
      </c>
      <c r="N9116" s="4">
        <v>12324528</v>
      </c>
      <c r="O9116" s="4">
        <v>0</v>
      </c>
      <c r="P9116" s="4">
        <v>12972411</v>
      </c>
      <c r="Q9116" s="4">
        <v>7257385</v>
      </c>
      <c r="R9116" s="4">
        <v>18194806.739999998</v>
      </c>
    </row>
    <row r="9117" spans="1:18" outlineLevel="2" x14ac:dyDescent="0.2">
      <c r="A9117" s="2">
        <v>2</v>
      </c>
      <c r="B9117" t="s">
        <v>468</v>
      </c>
      <c r="C9117" t="str">
        <f t="shared" si="284"/>
        <v>250</v>
      </c>
      <c r="D9117" t="s">
        <v>4</v>
      </c>
      <c r="E9117" t="s">
        <v>161</v>
      </c>
      <c r="F9117" t="s">
        <v>8</v>
      </c>
      <c r="G9117" t="str">
        <f t="shared" si="285"/>
        <v>22</v>
      </c>
      <c r="H9117" s="3">
        <v>45497</v>
      </c>
      <c r="I9117" s="4">
        <v>53552263.299999997</v>
      </c>
      <c r="J9117" s="4">
        <v>3374998</v>
      </c>
      <c r="K9117" s="4">
        <v>36716511</v>
      </c>
      <c r="L9117" s="4">
        <v>0</v>
      </c>
      <c r="M9117" s="4">
        <v>19922718</v>
      </c>
      <c r="N9117" s="4">
        <v>16793793</v>
      </c>
      <c r="O9117" s="4">
        <v>1881000</v>
      </c>
      <c r="P9117" s="4">
        <v>13370606.369999999</v>
      </c>
      <c r="Q9117" s="4">
        <v>6552111.6299999999</v>
      </c>
      <c r="R9117" s="4">
        <v>16835752.300000001</v>
      </c>
    </row>
    <row r="9118" spans="1:18" outlineLevel="2" x14ac:dyDescent="0.2">
      <c r="A9118" s="2">
        <v>2</v>
      </c>
      <c r="B9118" t="s">
        <v>469</v>
      </c>
      <c r="C9118" t="str">
        <f t="shared" si="284"/>
        <v>250</v>
      </c>
      <c r="D9118" t="s">
        <v>4</v>
      </c>
      <c r="E9118" t="s">
        <v>161</v>
      </c>
      <c r="F9118" t="s">
        <v>8</v>
      </c>
      <c r="G9118" t="str">
        <f t="shared" si="285"/>
        <v>22</v>
      </c>
      <c r="H9118" s="3">
        <v>45497</v>
      </c>
      <c r="I9118" s="4">
        <v>27614540.43</v>
      </c>
      <c r="J9118" s="4">
        <v>711998</v>
      </c>
      <c r="K9118" s="4">
        <v>12162851</v>
      </c>
      <c r="L9118" s="4">
        <v>0</v>
      </c>
      <c r="M9118" s="4">
        <v>9858583</v>
      </c>
      <c r="N9118" s="4">
        <v>2304268</v>
      </c>
      <c r="O9118" s="4">
        <v>0</v>
      </c>
      <c r="P9118" s="4">
        <v>1058905</v>
      </c>
      <c r="Q9118" s="4">
        <v>8799678</v>
      </c>
      <c r="R9118" s="4">
        <v>15451689.43</v>
      </c>
    </row>
    <row r="9119" spans="1:18" outlineLevel="2" x14ac:dyDescent="0.2">
      <c r="A9119" s="2">
        <v>2</v>
      </c>
      <c r="B9119" t="s">
        <v>470</v>
      </c>
      <c r="C9119" t="str">
        <f t="shared" si="284"/>
        <v>250</v>
      </c>
      <c r="D9119" t="s">
        <v>4</v>
      </c>
      <c r="E9119" t="s">
        <v>161</v>
      </c>
      <c r="F9119" t="s">
        <v>8</v>
      </c>
      <c r="G9119" t="str">
        <f t="shared" si="285"/>
        <v>22</v>
      </c>
      <c r="H9119" s="3">
        <v>45497</v>
      </c>
      <c r="I9119" s="4">
        <v>35219387.240000002</v>
      </c>
      <c r="J9119" s="4">
        <v>2199998</v>
      </c>
      <c r="K9119" s="4">
        <v>20374933</v>
      </c>
      <c r="L9119" s="4">
        <v>0</v>
      </c>
      <c r="M9119" s="4">
        <v>18174935</v>
      </c>
      <c r="N9119" s="4">
        <v>2199998</v>
      </c>
      <c r="O9119" s="4">
        <v>0</v>
      </c>
      <c r="P9119" s="4">
        <v>0</v>
      </c>
      <c r="Q9119" s="4">
        <v>18174935</v>
      </c>
      <c r="R9119" s="4">
        <v>14844454.24</v>
      </c>
    </row>
    <row r="9120" spans="1:18" outlineLevel="2" x14ac:dyDescent="0.2">
      <c r="A9120" s="2">
        <v>2</v>
      </c>
      <c r="B9120" t="s">
        <v>471</v>
      </c>
      <c r="C9120" t="str">
        <f t="shared" si="284"/>
        <v>250</v>
      </c>
      <c r="D9120" t="s">
        <v>4</v>
      </c>
      <c r="E9120" t="s">
        <v>161</v>
      </c>
      <c r="F9120" t="s">
        <v>8</v>
      </c>
      <c r="G9120" t="str">
        <f t="shared" si="285"/>
        <v>22</v>
      </c>
      <c r="H9120" s="3">
        <v>45497</v>
      </c>
      <c r="I9120" s="4">
        <v>13805006.210000001</v>
      </c>
      <c r="J9120" s="4">
        <v>939998</v>
      </c>
      <c r="K9120" s="4">
        <v>12458640</v>
      </c>
      <c r="L9120" s="4">
        <v>0</v>
      </c>
      <c r="M9120" s="4">
        <v>10136591</v>
      </c>
      <c r="N9120" s="4">
        <v>2322049</v>
      </c>
      <c r="O9120" s="4">
        <v>3451603</v>
      </c>
      <c r="P9120" s="4">
        <v>3451603</v>
      </c>
      <c r="Q9120" s="4">
        <v>6684988</v>
      </c>
      <c r="R9120" s="4">
        <v>1346366.21</v>
      </c>
    </row>
    <row r="9121" spans="1:18" outlineLevel="2" x14ac:dyDescent="0.2">
      <c r="A9121" s="2">
        <v>2</v>
      </c>
      <c r="B9121" t="s">
        <v>472</v>
      </c>
      <c r="C9121" t="str">
        <f t="shared" si="284"/>
        <v>250</v>
      </c>
      <c r="D9121" t="s">
        <v>4</v>
      </c>
      <c r="E9121" t="s">
        <v>161</v>
      </c>
      <c r="F9121" t="s">
        <v>8</v>
      </c>
      <c r="G9121" t="str">
        <f t="shared" si="285"/>
        <v>22</v>
      </c>
      <c r="H9121" s="3">
        <v>45497</v>
      </c>
      <c r="I9121" s="4">
        <v>39219387.240000002</v>
      </c>
      <c r="J9121" s="4">
        <v>2146106</v>
      </c>
      <c r="K9121" s="4">
        <v>25890689</v>
      </c>
      <c r="L9121" s="4">
        <v>0</v>
      </c>
      <c r="M9121" s="4">
        <v>21818663</v>
      </c>
      <c r="N9121" s="4">
        <v>4072026</v>
      </c>
      <c r="O9121" s="4">
        <v>9252915.8499999996</v>
      </c>
      <c r="P9121" s="4">
        <v>10041248.85</v>
      </c>
      <c r="Q9121" s="4">
        <v>11777414.15</v>
      </c>
      <c r="R9121" s="4">
        <v>13328698.24</v>
      </c>
    </row>
    <row r="9122" spans="1:18" outlineLevel="2" x14ac:dyDescent="0.2">
      <c r="A9122" s="2">
        <v>2</v>
      </c>
      <c r="B9122" t="s">
        <v>473</v>
      </c>
      <c r="C9122" t="str">
        <f t="shared" si="284"/>
        <v>250</v>
      </c>
      <c r="D9122" t="s">
        <v>4</v>
      </c>
      <c r="E9122" t="s">
        <v>161</v>
      </c>
      <c r="F9122" t="s">
        <v>8</v>
      </c>
      <c r="G9122" t="str">
        <f t="shared" si="285"/>
        <v>22</v>
      </c>
      <c r="H9122" s="3">
        <v>45497</v>
      </c>
      <c r="I9122" s="4">
        <v>52292263.299999997</v>
      </c>
      <c r="J9122" s="4">
        <v>13812989</v>
      </c>
      <c r="K9122" s="4">
        <v>42580529</v>
      </c>
      <c r="L9122" s="4">
        <v>0</v>
      </c>
      <c r="M9122" s="4">
        <v>25667541</v>
      </c>
      <c r="N9122" s="4">
        <v>16912988</v>
      </c>
      <c r="O9122" s="4">
        <v>0</v>
      </c>
      <c r="P9122" s="4">
        <v>0</v>
      </c>
      <c r="Q9122" s="4">
        <v>25667541</v>
      </c>
      <c r="R9122" s="4">
        <v>9711734.3000000007</v>
      </c>
    </row>
    <row r="9123" spans="1:18" outlineLevel="2" x14ac:dyDescent="0.2">
      <c r="A9123" s="2">
        <v>2</v>
      </c>
      <c r="B9123" t="s">
        <v>474</v>
      </c>
      <c r="C9123" t="str">
        <f t="shared" si="284"/>
        <v>250</v>
      </c>
      <c r="D9123" t="s">
        <v>4</v>
      </c>
      <c r="E9123" t="s">
        <v>161</v>
      </c>
      <c r="F9123" t="s">
        <v>8</v>
      </c>
      <c r="G9123" t="str">
        <f t="shared" si="285"/>
        <v>22</v>
      </c>
      <c r="H9123" s="3">
        <v>45497</v>
      </c>
      <c r="I9123" s="4">
        <v>8804846.8100000005</v>
      </c>
      <c r="J9123" s="4">
        <v>989998</v>
      </c>
      <c r="K9123" s="4">
        <v>6832850</v>
      </c>
      <c r="L9123" s="4">
        <v>0</v>
      </c>
      <c r="M9123" s="4">
        <v>5842852</v>
      </c>
      <c r="N9123" s="4">
        <v>989998</v>
      </c>
      <c r="O9123" s="4">
        <v>0</v>
      </c>
      <c r="P9123" s="4">
        <v>1622956</v>
      </c>
      <c r="Q9123" s="4">
        <v>4219896</v>
      </c>
      <c r="R9123" s="4">
        <v>1971996.81</v>
      </c>
    </row>
    <row r="9124" spans="1:18" outlineLevel="2" x14ac:dyDescent="0.2">
      <c r="A9124" s="2">
        <v>2</v>
      </c>
      <c r="B9124" t="s">
        <v>475</v>
      </c>
      <c r="C9124" t="str">
        <f t="shared" si="284"/>
        <v>250</v>
      </c>
      <c r="D9124" t="s">
        <v>4</v>
      </c>
      <c r="E9124" t="s">
        <v>161</v>
      </c>
      <c r="F9124" t="s">
        <v>8</v>
      </c>
      <c r="G9124" t="str">
        <f t="shared" si="285"/>
        <v>22</v>
      </c>
      <c r="H9124" s="3">
        <v>45497</v>
      </c>
      <c r="I9124" s="4">
        <v>9804846.8100000005</v>
      </c>
      <c r="J9124" s="4">
        <v>894190</v>
      </c>
      <c r="K9124" s="4">
        <v>6568156</v>
      </c>
      <c r="L9124" s="4">
        <v>0</v>
      </c>
      <c r="M9124" s="4">
        <v>5673966</v>
      </c>
      <c r="N9124" s="4">
        <v>894190</v>
      </c>
      <c r="O9124" s="4">
        <v>0</v>
      </c>
      <c r="P9124" s="4">
        <v>2063228.96</v>
      </c>
      <c r="Q9124" s="4">
        <v>3610737.04</v>
      </c>
      <c r="R9124" s="4">
        <v>3236690.81</v>
      </c>
    </row>
    <row r="9125" spans="1:18" outlineLevel="2" x14ac:dyDescent="0.2">
      <c r="A9125" s="2">
        <v>2</v>
      </c>
      <c r="B9125" t="s">
        <v>477</v>
      </c>
      <c r="C9125" t="str">
        <f t="shared" si="284"/>
        <v>250</v>
      </c>
      <c r="D9125" t="s">
        <v>4</v>
      </c>
      <c r="E9125" t="s">
        <v>161</v>
      </c>
      <c r="F9125" t="s">
        <v>8</v>
      </c>
      <c r="G9125" t="str">
        <f t="shared" si="285"/>
        <v>22</v>
      </c>
      <c r="H9125" s="3">
        <v>45497</v>
      </c>
      <c r="I9125" s="4">
        <v>8918319.9600000009</v>
      </c>
      <c r="J9125" s="4">
        <v>2063227</v>
      </c>
      <c r="K9125" s="4">
        <v>6646318</v>
      </c>
      <c r="L9125" s="4">
        <v>0</v>
      </c>
      <c r="M9125" s="4">
        <v>4583090</v>
      </c>
      <c r="N9125" s="4">
        <v>2063228</v>
      </c>
      <c r="O9125" s="4">
        <v>0</v>
      </c>
      <c r="P9125" s="4">
        <v>0</v>
      </c>
      <c r="Q9125" s="4">
        <v>4583090</v>
      </c>
      <c r="R9125" s="4">
        <v>2272001.96</v>
      </c>
    </row>
    <row r="9126" spans="1:18" outlineLevel="2" x14ac:dyDescent="0.2">
      <c r="A9126" s="2">
        <v>2</v>
      </c>
      <c r="B9126" t="s">
        <v>478</v>
      </c>
      <c r="C9126" t="str">
        <f t="shared" si="284"/>
        <v>250</v>
      </c>
      <c r="D9126" t="s">
        <v>4</v>
      </c>
      <c r="E9126" t="s">
        <v>161</v>
      </c>
      <c r="F9126" t="s">
        <v>8</v>
      </c>
      <c r="G9126" t="str">
        <f t="shared" si="285"/>
        <v>22</v>
      </c>
      <c r="H9126" s="3">
        <v>45497</v>
      </c>
      <c r="I9126" s="4">
        <v>9804846.8100000005</v>
      </c>
      <c r="J9126" s="4">
        <v>59998</v>
      </c>
      <c r="K9126" s="4">
        <v>6462299</v>
      </c>
      <c r="L9126" s="4">
        <v>0</v>
      </c>
      <c r="M9126" s="4">
        <v>6402301</v>
      </c>
      <c r="N9126" s="4">
        <v>59998</v>
      </c>
      <c r="O9126" s="4">
        <v>0</v>
      </c>
      <c r="P9126" s="4">
        <v>0</v>
      </c>
      <c r="Q9126" s="4">
        <v>6402301</v>
      </c>
      <c r="R9126" s="4">
        <v>3342547.81</v>
      </c>
    </row>
    <row r="9127" spans="1:18" outlineLevel="2" x14ac:dyDescent="0.2">
      <c r="A9127" s="2">
        <v>2</v>
      </c>
      <c r="B9127" t="s">
        <v>479</v>
      </c>
      <c r="C9127" t="str">
        <f t="shared" si="284"/>
        <v>250</v>
      </c>
      <c r="D9127" t="s">
        <v>4</v>
      </c>
      <c r="E9127" t="s">
        <v>161</v>
      </c>
      <c r="F9127" t="s">
        <v>8</v>
      </c>
      <c r="G9127" t="str">
        <f t="shared" si="285"/>
        <v>22</v>
      </c>
      <c r="H9127" s="3">
        <v>45497</v>
      </c>
      <c r="I9127" s="4">
        <v>9304846.8100000005</v>
      </c>
      <c r="J9127" s="4">
        <v>1821665</v>
      </c>
      <c r="K9127" s="4">
        <v>7194915</v>
      </c>
      <c r="L9127" s="4">
        <v>0</v>
      </c>
      <c r="M9127" s="4">
        <v>5373250</v>
      </c>
      <c r="N9127" s="4">
        <v>1821665</v>
      </c>
      <c r="O9127" s="4">
        <v>0</v>
      </c>
      <c r="P9127" s="4">
        <v>0</v>
      </c>
      <c r="Q9127" s="4">
        <v>5373250</v>
      </c>
      <c r="R9127" s="4">
        <v>2109931.81</v>
      </c>
    </row>
    <row r="9128" spans="1:18" outlineLevel="2" x14ac:dyDescent="0.2">
      <c r="A9128" s="2">
        <v>2</v>
      </c>
      <c r="B9128" t="s">
        <v>481</v>
      </c>
      <c r="C9128" t="str">
        <f t="shared" si="284"/>
        <v>250</v>
      </c>
      <c r="D9128" t="s">
        <v>4</v>
      </c>
      <c r="E9128" t="s">
        <v>161</v>
      </c>
      <c r="F9128" t="s">
        <v>8</v>
      </c>
      <c r="G9128" t="str">
        <f t="shared" si="285"/>
        <v>22</v>
      </c>
      <c r="H9128" s="3">
        <v>45497</v>
      </c>
      <c r="I9128" s="4">
        <v>9804846.8100000005</v>
      </c>
      <c r="J9128" s="4">
        <v>1353935</v>
      </c>
      <c r="K9128" s="4">
        <v>7676191</v>
      </c>
      <c r="L9128" s="4">
        <v>0</v>
      </c>
      <c r="M9128" s="4">
        <v>3659166</v>
      </c>
      <c r="N9128" s="4">
        <v>4017025</v>
      </c>
      <c r="O9128" s="4">
        <v>0</v>
      </c>
      <c r="P9128" s="4">
        <v>0</v>
      </c>
      <c r="Q9128" s="4">
        <v>3659166</v>
      </c>
      <c r="R9128" s="4">
        <v>2128655.81</v>
      </c>
    </row>
    <row r="9129" spans="1:18" outlineLevel="2" x14ac:dyDescent="0.2">
      <c r="A9129" s="2">
        <v>2</v>
      </c>
      <c r="B9129" t="s">
        <v>482</v>
      </c>
      <c r="C9129" t="str">
        <f t="shared" si="284"/>
        <v>250</v>
      </c>
      <c r="D9129" t="s">
        <v>4</v>
      </c>
      <c r="E9129" t="s">
        <v>161</v>
      </c>
      <c r="F9129" t="s">
        <v>8</v>
      </c>
      <c r="G9129" t="str">
        <f t="shared" si="285"/>
        <v>22</v>
      </c>
      <c r="H9129" s="3">
        <v>45497</v>
      </c>
      <c r="I9129" s="4">
        <v>9804846.8100000005</v>
      </c>
      <c r="J9129" s="4">
        <v>133331</v>
      </c>
      <c r="K9129" s="4">
        <v>5197810</v>
      </c>
      <c r="L9129" s="4">
        <v>0</v>
      </c>
      <c r="M9129" s="4">
        <v>5064479</v>
      </c>
      <c r="N9129" s="4">
        <v>133331</v>
      </c>
      <c r="O9129" s="4">
        <v>0</v>
      </c>
      <c r="P9129" s="4">
        <v>0</v>
      </c>
      <c r="Q9129" s="4">
        <v>5064479</v>
      </c>
      <c r="R9129" s="4">
        <v>4607036.8099999996</v>
      </c>
    </row>
    <row r="9130" spans="1:18" outlineLevel="2" x14ac:dyDescent="0.2">
      <c r="A9130" s="2">
        <v>2</v>
      </c>
      <c r="B9130" t="s">
        <v>483</v>
      </c>
      <c r="C9130" t="str">
        <f t="shared" si="284"/>
        <v>250</v>
      </c>
      <c r="D9130" t="s">
        <v>4</v>
      </c>
      <c r="E9130" t="s">
        <v>161</v>
      </c>
      <c r="F9130" t="s">
        <v>8</v>
      </c>
      <c r="G9130" t="str">
        <f t="shared" si="285"/>
        <v>22</v>
      </c>
      <c r="H9130" s="3">
        <v>45497</v>
      </c>
      <c r="I9130" s="4">
        <v>14707270.210000001</v>
      </c>
      <c r="J9130" s="4">
        <v>299998</v>
      </c>
      <c r="K9130" s="4">
        <v>12807268</v>
      </c>
      <c r="L9130" s="4">
        <v>0</v>
      </c>
      <c r="M9130" s="4">
        <v>12507269</v>
      </c>
      <c r="N9130" s="4">
        <v>299999</v>
      </c>
      <c r="O9130" s="4">
        <v>0</v>
      </c>
      <c r="P9130" s="4">
        <v>3094843</v>
      </c>
      <c r="Q9130" s="4">
        <v>9412426</v>
      </c>
      <c r="R9130" s="4">
        <v>1900002.21</v>
      </c>
    </row>
    <row r="9131" spans="1:18" outlineLevel="2" x14ac:dyDescent="0.2">
      <c r="A9131" s="2">
        <v>2</v>
      </c>
      <c r="B9131" t="s">
        <v>486</v>
      </c>
      <c r="C9131" t="str">
        <f t="shared" si="284"/>
        <v>250</v>
      </c>
      <c r="D9131" t="s">
        <v>4</v>
      </c>
      <c r="E9131" t="s">
        <v>161</v>
      </c>
      <c r="F9131" t="s">
        <v>8</v>
      </c>
      <c r="G9131" t="str">
        <f t="shared" si="285"/>
        <v>22</v>
      </c>
      <c r="H9131" s="3">
        <v>45497</v>
      </c>
      <c r="I9131" s="4">
        <v>9804846.8100000005</v>
      </c>
      <c r="J9131" s="4">
        <v>941616</v>
      </c>
      <c r="K9131" s="4">
        <v>5841616</v>
      </c>
      <c r="L9131" s="4">
        <v>0</v>
      </c>
      <c r="M9131" s="4">
        <v>2900000</v>
      </c>
      <c r="N9131" s="4">
        <v>2941616</v>
      </c>
      <c r="O9131" s="4">
        <v>0</v>
      </c>
      <c r="P9131" s="4">
        <v>0</v>
      </c>
      <c r="Q9131" s="4">
        <v>2900000</v>
      </c>
      <c r="R9131" s="4">
        <v>3963230.81</v>
      </c>
    </row>
    <row r="9132" spans="1:18" outlineLevel="2" x14ac:dyDescent="0.2">
      <c r="A9132" s="2">
        <v>2</v>
      </c>
      <c r="B9132" t="s">
        <v>487</v>
      </c>
      <c r="C9132" t="str">
        <f t="shared" si="284"/>
        <v>250</v>
      </c>
      <c r="D9132" t="s">
        <v>4</v>
      </c>
      <c r="E9132" t="s">
        <v>161</v>
      </c>
      <c r="F9132" t="s">
        <v>8</v>
      </c>
      <c r="G9132" t="str">
        <f t="shared" si="285"/>
        <v>22</v>
      </c>
      <c r="H9132" s="3">
        <v>45497</v>
      </c>
      <c r="I9132" s="4">
        <v>9804846.8100000005</v>
      </c>
      <c r="J9132" s="4">
        <v>2063227</v>
      </c>
      <c r="K9132" s="4">
        <v>9712845</v>
      </c>
      <c r="L9132" s="4">
        <v>0</v>
      </c>
      <c r="M9132" s="4">
        <v>7649618</v>
      </c>
      <c r="N9132" s="4">
        <v>2063227</v>
      </c>
      <c r="O9132" s="4">
        <v>2843010</v>
      </c>
      <c r="P9132" s="4">
        <v>2843010</v>
      </c>
      <c r="Q9132" s="4">
        <v>4806608</v>
      </c>
      <c r="R9132" s="4">
        <v>92001.81</v>
      </c>
    </row>
    <row r="9133" spans="1:18" outlineLevel="2" x14ac:dyDescent="0.2">
      <c r="A9133" s="2">
        <v>2</v>
      </c>
      <c r="B9133" t="s">
        <v>488</v>
      </c>
      <c r="C9133" t="str">
        <f t="shared" si="284"/>
        <v>250</v>
      </c>
      <c r="D9133" t="s">
        <v>4</v>
      </c>
      <c r="E9133" t="s">
        <v>161</v>
      </c>
      <c r="F9133" t="s">
        <v>8</v>
      </c>
      <c r="G9133" t="str">
        <f t="shared" si="285"/>
        <v>22</v>
      </c>
      <c r="H9133" s="3">
        <v>45497</v>
      </c>
      <c r="I9133" s="4">
        <v>9804846.8100000005</v>
      </c>
      <c r="J9133" s="4">
        <v>1249998</v>
      </c>
      <c r="K9133" s="4">
        <v>8344845</v>
      </c>
      <c r="L9133" s="4">
        <v>0</v>
      </c>
      <c r="M9133" s="4">
        <v>7094847</v>
      </c>
      <c r="N9133" s="4">
        <v>1249998</v>
      </c>
      <c r="O9133" s="4">
        <v>0</v>
      </c>
      <c r="P9133" s="4">
        <v>0</v>
      </c>
      <c r="Q9133" s="4">
        <v>7094847</v>
      </c>
      <c r="R9133" s="4">
        <v>1460001.81</v>
      </c>
    </row>
    <row r="9134" spans="1:18" outlineLevel="2" x14ac:dyDescent="0.2">
      <c r="A9134" s="2">
        <v>2</v>
      </c>
      <c r="B9134" t="s">
        <v>489</v>
      </c>
      <c r="C9134" t="str">
        <f t="shared" si="284"/>
        <v>250</v>
      </c>
      <c r="D9134" t="s">
        <v>4</v>
      </c>
      <c r="E9134" t="s">
        <v>161</v>
      </c>
      <c r="F9134" t="s">
        <v>8</v>
      </c>
      <c r="G9134" t="str">
        <f t="shared" si="285"/>
        <v>22</v>
      </c>
      <c r="H9134" s="3">
        <v>45497</v>
      </c>
      <c r="I9134" s="4">
        <v>9804846.8100000005</v>
      </c>
      <c r="J9134" s="4">
        <v>199998</v>
      </c>
      <c r="K9134" s="4">
        <v>4989040</v>
      </c>
      <c r="L9134" s="4">
        <v>0</v>
      </c>
      <c r="M9134" s="4">
        <v>4714042</v>
      </c>
      <c r="N9134" s="4">
        <v>274998</v>
      </c>
      <c r="O9134" s="4">
        <v>0</v>
      </c>
      <c r="P9134" s="4">
        <v>0</v>
      </c>
      <c r="Q9134" s="4">
        <v>4714042</v>
      </c>
      <c r="R9134" s="4">
        <v>4815806.8099999996</v>
      </c>
    </row>
    <row r="9135" spans="1:18" outlineLevel="2" x14ac:dyDescent="0.2">
      <c r="A9135" s="2">
        <v>2</v>
      </c>
      <c r="B9135" t="s">
        <v>490</v>
      </c>
      <c r="C9135" t="str">
        <f t="shared" si="284"/>
        <v>250</v>
      </c>
      <c r="D9135" t="s">
        <v>4</v>
      </c>
      <c r="E9135" t="s">
        <v>161</v>
      </c>
      <c r="F9135" t="s">
        <v>8</v>
      </c>
      <c r="G9135" t="str">
        <f t="shared" si="285"/>
        <v>22</v>
      </c>
      <c r="H9135" s="3">
        <v>45497</v>
      </c>
      <c r="I9135" s="4">
        <v>9804846.8100000005</v>
      </c>
      <c r="J9135" s="4">
        <v>1499998</v>
      </c>
      <c r="K9135" s="4">
        <v>7546560</v>
      </c>
      <c r="L9135" s="4">
        <v>0</v>
      </c>
      <c r="M9135" s="4">
        <v>3983333</v>
      </c>
      <c r="N9135" s="4">
        <v>3563227</v>
      </c>
      <c r="O9135" s="4">
        <v>0</v>
      </c>
      <c r="P9135" s="4">
        <v>500000</v>
      </c>
      <c r="Q9135" s="4">
        <v>3483333</v>
      </c>
      <c r="R9135" s="4">
        <v>2258286.81</v>
      </c>
    </row>
    <row r="9136" spans="1:18" outlineLevel="2" x14ac:dyDescent="0.2">
      <c r="A9136" s="2">
        <v>2</v>
      </c>
      <c r="B9136" t="s">
        <v>491</v>
      </c>
      <c r="C9136" t="str">
        <f t="shared" si="284"/>
        <v>250</v>
      </c>
      <c r="D9136" t="s">
        <v>4</v>
      </c>
      <c r="E9136" t="s">
        <v>161</v>
      </c>
      <c r="F9136" t="s">
        <v>8</v>
      </c>
      <c r="G9136" t="str">
        <f t="shared" si="285"/>
        <v>22</v>
      </c>
      <c r="H9136" s="3">
        <v>45497</v>
      </c>
      <c r="I9136" s="4">
        <v>9104846.8100000005</v>
      </c>
      <c r="J9136" s="4">
        <v>2363490</v>
      </c>
      <c r="K9136" s="4">
        <v>4818100</v>
      </c>
      <c r="L9136" s="4">
        <v>0</v>
      </c>
      <c r="M9136" s="4">
        <v>2454609</v>
      </c>
      <c r="N9136" s="4">
        <v>2363491</v>
      </c>
      <c r="O9136" s="4">
        <v>0</v>
      </c>
      <c r="P9136" s="4">
        <v>440000</v>
      </c>
      <c r="Q9136" s="4">
        <v>2014609</v>
      </c>
      <c r="R9136" s="4">
        <v>4286746.8099999996</v>
      </c>
    </row>
    <row r="9137" spans="1:18" outlineLevel="2" x14ac:dyDescent="0.2">
      <c r="A9137" s="2">
        <v>2</v>
      </c>
      <c r="B9137" t="s">
        <v>492</v>
      </c>
      <c r="C9137" t="str">
        <f t="shared" si="284"/>
        <v>250</v>
      </c>
      <c r="D9137" t="s">
        <v>4</v>
      </c>
      <c r="E9137" t="s">
        <v>161</v>
      </c>
      <c r="F9137" t="s">
        <v>8</v>
      </c>
      <c r="G9137" t="str">
        <f t="shared" si="285"/>
        <v>22</v>
      </c>
      <c r="H9137" s="3">
        <v>45497</v>
      </c>
      <c r="I9137" s="4">
        <v>29414540.43</v>
      </c>
      <c r="J9137" s="4">
        <v>1099998</v>
      </c>
      <c r="K9137" s="4">
        <v>16756570</v>
      </c>
      <c r="L9137" s="4">
        <v>0</v>
      </c>
      <c r="M9137" s="4">
        <v>15656572</v>
      </c>
      <c r="N9137" s="4">
        <v>1099998</v>
      </c>
      <c r="O9137" s="4">
        <v>999861.25</v>
      </c>
      <c r="P9137" s="4">
        <v>5874144.2000000002</v>
      </c>
      <c r="Q9137" s="4">
        <v>9782427.8000000007</v>
      </c>
      <c r="R9137" s="4">
        <v>12657970.43</v>
      </c>
    </row>
    <row r="9138" spans="1:18" outlineLevel="2" x14ac:dyDescent="0.2">
      <c r="A9138" s="2">
        <v>2</v>
      </c>
      <c r="B9138" t="s">
        <v>493</v>
      </c>
      <c r="C9138" t="str">
        <f t="shared" si="284"/>
        <v>250</v>
      </c>
      <c r="D9138" t="s">
        <v>4</v>
      </c>
      <c r="E9138" t="s">
        <v>161</v>
      </c>
      <c r="F9138" t="s">
        <v>8</v>
      </c>
      <c r="G9138" t="str">
        <f t="shared" si="285"/>
        <v>22</v>
      </c>
      <c r="H9138" s="3">
        <v>45497</v>
      </c>
      <c r="I9138" s="4">
        <v>9804846.8100000005</v>
      </c>
      <c r="J9138" s="4">
        <v>779544</v>
      </c>
      <c r="K9138" s="4">
        <v>5831967</v>
      </c>
      <c r="L9138" s="4">
        <v>0</v>
      </c>
      <c r="M9138" s="4">
        <v>5052422</v>
      </c>
      <c r="N9138" s="4">
        <v>779545</v>
      </c>
      <c r="O9138" s="4">
        <v>0</v>
      </c>
      <c r="P9138" s="4">
        <v>1201263</v>
      </c>
      <c r="Q9138" s="4">
        <v>3851159</v>
      </c>
      <c r="R9138" s="4">
        <v>3972879.81</v>
      </c>
    </row>
    <row r="9139" spans="1:18" outlineLevel="2" x14ac:dyDescent="0.2">
      <c r="A9139" s="2">
        <v>2</v>
      </c>
      <c r="B9139" t="s">
        <v>494</v>
      </c>
      <c r="C9139" t="str">
        <f t="shared" si="284"/>
        <v>250</v>
      </c>
      <c r="D9139" t="s">
        <v>4</v>
      </c>
      <c r="E9139" t="s">
        <v>161</v>
      </c>
      <c r="F9139" t="s">
        <v>8</v>
      </c>
      <c r="G9139" t="str">
        <f t="shared" si="285"/>
        <v>22</v>
      </c>
      <c r="H9139" s="3">
        <v>45497</v>
      </c>
      <c r="I9139" s="4">
        <v>9804846.8100000005</v>
      </c>
      <c r="J9139" s="4">
        <v>2063227</v>
      </c>
      <c r="K9139" s="4">
        <v>7018299</v>
      </c>
      <c r="L9139" s="4">
        <v>0</v>
      </c>
      <c r="M9139" s="4">
        <v>4955071</v>
      </c>
      <c r="N9139" s="4">
        <v>2063228</v>
      </c>
      <c r="O9139" s="4">
        <v>0</v>
      </c>
      <c r="P9139" s="4">
        <v>100000</v>
      </c>
      <c r="Q9139" s="4">
        <v>4855071</v>
      </c>
      <c r="R9139" s="4">
        <v>2786547.81</v>
      </c>
    </row>
    <row r="9140" spans="1:18" outlineLevel="2" x14ac:dyDescent="0.2">
      <c r="A9140" s="2">
        <v>2</v>
      </c>
      <c r="B9140" t="s">
        <v>495</v>
      </c>
      <c r="C9140" t="str">
        <f t="shared" si="284"/>
        <v>250</v>
      </c>
      <c r="D9140" t="s">
        <v>4</v>
      </c>
      <c r="E9140" t="s">
        <v>161</v>
      </c>
      <c r="F9140" t="s">
        <v>8</v>
      </c>
      <c r="G9140" t="str">
        <f t="shared" si="285"/>
        <v>22</v>
      </c>
      <c r="H9140" s="3">
        <v>45497</v>
      </c>
      <c r="I9140" s="4">
        <v>14707270.210000001</v>
      </c>
      <c r="J9140" s="4">
        <v>2528151</v>
      </c>
      <c r="K9140" s="4">
        <v>9974846</v>
      </c>
      <c r="L9140" s="4">
        <v>0</v>
      </c>
      <c r="M9140" s="4">
        <v>7446695</v>
      </c>
      <c r="N9140" s="4">
        <v>2528151</v>
      </c>
      <c r="O9140" s="4">
        <v>0</v>
      </c>
      <c r="P9140" s="4">
        <v>0</v>
      </c>
      <c r="Q9140" s="4">
        <v>7446695</v>
      </c>
      <c r="R9140" s="4">
        <v>4732424.21</v>
      </c>
    </row>
    <row r="9141" spans="1:18" outlineLevel="2" x14ac:dyDescent="0.2">
      <c r="A9141" s="2">
        <v>2</v>
      </c>
      <c r="B9141" t="s">
        <v>496</v>
      </c>
      <c r="C9141" t="str">
        <f t="shared" si="284"/>
        <v>250</v>
      </c>
      <c r="D9141" t="s">
        <v>4</v>
      </c>
      <c r="E9141" t="s">
        <v>161</v>
      </c>
      <c r="F9141" t="s">
        <v>8</v>
      </c>
      <c r="G9141" t="str">
        <f t="shared" si="285"/>
        <v>22</v>
      </c>
      <c r="H9141" s="3">
        <v>45497</v>
      </c>
      <c r="I9141" s="4">
        <v>9804846.8100000005</v>
      </c>
      <c r="J9141" s="4">
        <v>1164998</v>
      </c>
      <c r="K9141" s="4">
        <v>5026525</v>
      </c>
      <c r="L9141" s="4">
        <v>0</v>
      </c>
      <c r="M9141" s="4">
        <v>3861527</v>
      </c>
      <c r="N9141" s="4">
        <v>1164998</v>
      </c>
      <c r="O9141" s="4">
        <v>0</v>
      </c>
      <c r="P9141" s="4">
        <v>2466526.85</v>
      </c>
      <c r="Q9141" s="4">
        <v>1395000.15</v>
      </c>
      <c r="R9141" s="4">
        <v>4778321.8099999996</v>
      </c>
    </row>
    <row r="9142" spans="1:18" outlineLevel="2" x14ac:dyDescent="0.2">
      <c r="A9142" s="2">
        <v>2</v>
      </c>
      <c r="B9142" t="s">
        <v>497</v>
      </c>
      <c r="C9142" t="str">
        <f t="shared" si="284"/>
        <v>250</v>
      </c>
      <c r="D9142" t="s">
        <v>4</v>
      </c>
      <c r="E9142" t="s">
        <v>161</v>
      </c>
      <c r="F9142" t="s">
        <v>8</v>
      </c>
      <c r="G9142" t="str">
        <f t="shared" si="285"/>
        <v>22</v>
      </c>
      <c r="H9142" s="3">
        <v>45497</v>
      </c>
      <c r="I9142" s="4">
        <v>14707270.210000001</v>
      </c>
      <c r="J9142" s="4">
        <v>1333331</v>
      </c>
      <c r="K9142" s="4">
        <v>9834387</v>
      </c>
      <c r="L9142" s="4">
        <v>0</v>
      </c>
      <c r="M9142" s="4">
        <v>5406213</v>
      </c>
      <c r="N9142" s="4">
        <v>4428174</v>
      </c>
      <c r="O9142" s="4">
        <v>0</v>
      </c>
      <c r="P9142" s="4">
        <v>0</v>
      </c>
      <c r="Q9142" s="4">
        <v>5406213</v>
      </c>
      <c r="R9142" s="4">
        <v>4872883.21</v>
      </c>
    </row>
    <row r="9143" spans="1:18" outlineLevel="2" x14ac:dyDescent="0.2">
      <c r="A9143" s="2">
        <v>2</v>
      </c>
      <c r="B9143" t="s">
        <v>498</v>
      </c>
      <c r="C9143" t="str">
        <f t="shared" si="284"/>
        <v>250</v>
      </c>
      <c r="D9143" t="s">
        <v>4</v>
      </c>
      <c r="E9143" t="s">
        <v>161</v>
      </c>
      <c r="F9143" t="s">
        <v>8</v>
      </c>
      <c r="G9143" t="str">
        <f t="shared" si="285"/>
        <v>22</v>
      </c>
      <c r="H9143" s="3">
        <v>45497</v>
      </c>
      <c r="I9143" s="4">
        <v>9804846.8100000005</v>
      </c>
      <c r="J9143" s="4">
        <v>1505590</v>
      </c>
      <c r="K9143" s="4">
        <v>7646127</v>
      </c>
      <c r="L9143" s="4">
        <v>0</v>
      </c>
      <c r="M9143" s="4">
        <v>4686488</v>
      </c>
      <c r="N9143" s="4">
        <v>2959639</v>
      </c>
      <c r="O9143" s="4">
        <v>0</v>
      </c>
      <c r="P9143" s="4">
        <v>1537645</v>
      </c>
      <c r="Q9143" s="4">
        <v>3148843</v>
      </c>
      <c r="R9143" s="4">
        <v>2158719.81</v>
      </c>
    </row>
    <row r="9144" spans="1:18" outlineLevel="2" x14ac:dyDescent="0.2">
      <c r="A9144" s="2">
        <v>2</v>
      </c>
      <c r="B9144" t="s">
        <v>499</v>
      </c>
      <c r="C9144" t="str">
        <f t="shared" si="284"/>
        <v>250</v>
      </c>
      <c r="D9144" t="s">
        <v>4</v>
      </c>
      <c r="E9144" t="s">
        <v>161</v>
      </c>
      <c r="F9144" t="s">
        <v>8</v>
      </c>
      <c r="G9144" t="str">
        <f t="shared" si="285"/>
        <v>22</v>
      </c>
      <c r="H9144" s="3">
        <v>45497</v>
      </c>
      <c r="I9144" s="4">
        <v>9804846.8100000005</v>
      </c>
      <c r="J9144" s="4">
        <v>821377</v>
      </c>
      <c r="K9144" s="4">
        <v>4530403</v>
      </c>
      <c r="L9144" s="4">
        <v>0</v>
      </c>
      <c r="M9144" s="4">
        <v>3178152</v>
      </c>
      <c r="N9144" s="4">
        <v>1352251</v>
      </c>
      <c r="O9144" s="4">
        <v>0</v>
      </c>
      <c r="P9144" s="4">
        <v>1481875</v>
      </c>
      <c r="Q9144" s="4">
        <v>1696277</v>
      </c>
      <c r="R9144" s="4">
        <v>5274443.8099999996</v>
      </c>
    </row>
    <row r="9145" spans="1:18" outlineLevel="2" x14ac:dyDescent="0.2">
      <c r="A9145" s="2">
        <v>2</v>
      </c>
      <c r="B9145" t="s">
        <v>500</v>
      </c>
      <c r="C9145" t="str">
        <f t="shared" si="284"/>
        <v>250</v>
      </c>
      <c r="D9145" t="s">
        <v>4</v>
      </c>
      <c r="E9145" t="s">
        <v>161</v>
      </c>
      <c r="F9145" t="s">
        <v>8</v>
      </c>
      <c r="G9145" t="str">
        <f t="shared" si="285"/>
        <v>22</v>
      </c>
      <c r="H9145" s="3">
        <v>45497</v>
      </c>
      <c r="I9145" s="4">
        <v>9804846.8100000005</v>
      </c>
      <c r="J9145" s="4">
        <v>2238227</v>
      </c>
      <c r="K9145" s="4">
        <v>4913227</v>
      </c>
      <c r="L9145" s="4">
        <v>0</v>
      </c>
      <c r="M9145" s="4">
        <v>2674999</v>
      </c>
      <c r="N9145" s="4">
        <v>2238228</v>
      </c>
      <c r="O9145" s="4">
        <v>288160</v>
      </c>
      <c r="P9145" s="4">
        <v>288160</v>
      </c>
      <c r="Q9145" s="4">
        <v>2386839</v>
      </c>
      <c r="R9145" s="4">
        <v>4891619.8099999996</v>
      </c>
    </row>
    <row r="9146" spans="1:18" outlineLevel="2" x14ac:dyDescent="0.2">
      <c r="A9146" s="2">
        <v>2</v>
      </c>
      <c r="B9146" t="s">
        <v>502</v>
      </c>
      <c r="C9146" t="str">
        <f t="shared" si="284"/>
        <v>250</v>
      </c>
      <c r="D9146" t="s">
        <v>4</v>
      </c>
      <c r="E9146" t="s">
        <v>161</v>
      </c>
      <c r="F9146" t="s">
        <v>8</v>
      </c>
      <c r="G9146" t="str">
        <f t="shared" si="285"/>
        <v>22</v>
      </c>
      <c r="H9146" s="3">
        <v>45497</v>
      </c>
      <c r="I9146" s="4">
        <v>7353635.1100000003</v>
      </c>
      <c r="J9146" s="4">
        <v>1035479</v>
      </c>
      <c r="K9146" s="4">
        <v>5352848</v>
      </c>
      <c r="L9146" s="4">
        <v>0</v>
      </c>
      <c r="M9146" s="4">
        <v>4317369</v>
      </c>
      <c r="N9146" s="4">
        <v>1035479</v>
      </c>
      <c r="O9146" s="4">
        <v>819948</v>
      </c>
      <c r="P9146" s="4">
        <v>2367369.7200000002</v>
      </c>
      <c r="Q9146" s="4">
        <v>1949999.28</v>
      </c>
      <c r="R9146" s="4">
        <v>2000787.11</v>
      </c>
    </row>
    <row r="9147" spans="1:18" outlineLevel="2" x14ac:dyDescent="0.2">
      <c r="A9147" s="2">
        <v>2</v>
      </c>
      <c r="B9147" t="s">
        <v>503</v>
      </c>
      <c r="C9147" t="str">
        <f t="shared" si="284"/>
        <v>250</v>
      </c>
      <c r="D9147" t="s">
        <v>4</v>
      </c>
      <c r="E9147" t="s">
        <v>161</v>
      </c>
      <c r="F9147" t="s">
        <v>8</v>
      </c>
      <c r="G9147" t="str">
        <f t="shared" si="285"/>
        <v>22</v>
      </c>
      <c r="H9147" s="3">
        <v>45497</v>
      </c>
      <c r="I9147" s="4">
        <v>9804846.8100000005</v>
      </c>
      <c r="J9147" s="4">
        <v>477544</v>
      </c>
      <c r="K9147" s="4">
        <v>6224003</v>
      </c>
      <c r="L9147" s="4">
        <v>0</v>
      </c>
      <c r="M9147" s="4">
        <v>2758388</v>
      </c>
      <c r="N9147" s="4">
        <v>3465615</v>
      </c>
      <c r="O9147" s="4">
        <v>400000</v>
      </c>
      <c r="P9147" s="4">
        <v>400000</v>
      </c>
      <c r="Q9147" s="4">
        <v>2358388</v>
      </c>
      <c r="R9147" s="4">
        <v>3580843.81</v>
      </c>
    </row>
    <row r="9148" spans="1:18" outlineLevel="2" x14ac:dyDescent="0.2">
      <c r="A9148" s="2">
        <v>2</v>
      </c>
      <c r="B9148" t="s">
        <v>504</v>
      </c>
      <c r="C9148" t="str">
        <f t="shared" si="284"/>
        <v>250</v>
      </c>
      <c r="D9148" t="s">
        <v>4</v>
      </c>
      <c r="E9148" t="s">
        <v>161</v>
      </c>
      <c r="F9148" t="s">
        <v>8</v>
      </c>
      <c r="G9148" t="str">
        <f t="shared" si="285"/>
        <v>22</v>
      </c>
      <c r="H9148" s="3">
        <v>45497</v>
      </c>
      <c r="I9148" s="4">
        <v>9804846.8100000005</v>
      </c>
      <c r="J9148" s="4">
        <v>1318331</v>
      </c>
      <c r="K9148" s="4">
        <v>4798472</v>
      </c>
      <c r="L9148" s="4">
        <v>0</v>
      </c>
      <c r="M9148" s="4">
        <v>3480141</v>
      </c>
      <c r="N9148" s="4">
        <v>1318331</v>
      </c>
      <c r="O9148" s="4">
        <v>0</v>
      </c>
      <c r="P9148" s="4">
        <v>0</v>
      </c>
      <c r="Q9148" s="4">
        <v>3480141</v>
      </c>
      <c r="R9148" s="4">
        <v>5006374.8099999996</v>
      </c>
    </row>
    <row r="9149" spans="1:18" outlineLevel="2" x14ac:dyDescent="0.2">
      <c r="A9149" s="2">
        <v>2</v>
      </c>
      <c r="B9149" t="s">
        <v>505</v>
      </c>
      <c r="C9149" t="str">
        <f t="shared" si="284"/>
        <v>250</v>
      </c>
      <c r="D9149" t="s">
        <v>4</v>
      </c>
      <c r="E9149" t="s">
        <v>161</v>
      </c>
      <c r="F9149" t="s">
        <v>8</v>
      </c>
      <c r="G9149" t="str">
        <f t="shared" si="285"/>
        <v>22</v>
      </c>
      <c r="H9149" s="3">
        <v>45497</v>
      </c>
      <c r="I9149" s="4">
        <v>8968319.9600000009</v>
      </c>
      <c r="J9149" s="4">
        <v>2710843</v>
      </c>
      <c r="K9149" s="4">
        <v>8848318</v>
      </c>
      <c r="L9149" s="4">
        <v>0</v>
      </c>
      <c r="M9149" s="4">
        <v>3996247</v>
      </c>
      <c r="N9149" s="4">
        <v>4852071</v>
      </c>
      <c r="O9149" s="4">
        <v>0</v>
      </c>
      <c r="P9149" s="4">
        <v>0</v>
      </c>
      <c r="Q9149" s="4">
        <v>3996247</v>
      </c>
      <c r="R9149" s="4">
        <v>120001.96</v>
      </c>
    </row>
    <row r="9150" spans="1:18" outlineLevel="2" x14ac:dyDescent="0.2">
      <c r="A9150" s="2">
        <v>2</v>
      </c>
      <c r="B9150" t="s">
        <v>506</v>
      </c>
      <c r="C9150" t="str">
        <f t="shared" si="284"/>
        <v>250</v>
      </c>
      <c r="D9150" t="s">
        <v>4</v>
      </c>
      <c r="E9150" t="s">
        <v>161</v>
      </c>
      <c r="F9150" t="s">
        <v>8</v>
      </c>
      <c r="G9150" t="str">
        <f t="shared" si="285"/>
        <v>22</v>
      </c>
      <c r="H9150" s="3">
        <v>45497</v>
      </c>
      <c r="I9150" s="4">
        <v>9804846.8100000005</v>
      </c>
      <c r="J9150" s="4">
        <v>1233331</v>
      </c>
      <c r="K9150" s="4">
        <v>7043965</v>
      </c>
      <c r="L9150" s="4">
        <v>0</v>
      </c>
      <c r="M9150" s="4">
        <v>5810634</v>
      </c>
      <c r="N9150" s="4">
        <v>1233331</v>
      </c>
      <c r="O9150" s="4">
        <v>986504</v>
      </c>
      <c r="P9150" s="4">
        <v>986504</v>
      </c>
      <c r="Q9150" s="4">
        <v>4824130</v>
      </c>
      <c r="R9150" s="4">
        <v>2760881.81</v>
      </c>
    </row>
    <row r="9151" spans="1:18" outlineLevel="2" x14ac:dyDescent="0.2">
      <c r="A9151" s="2">
        <v>2</v>
      </c>
      <c r="B9151" t="s">
        <v>507</v>
      </c>
      <c r="C9151" t="str">
        <f t="shared" si="284"/>
        <v>250</v>
      </c>
      <c r="D9151" t="s">
        <v>4</v>
      </c>
      <c r="E9151" t="s">
        <v>161</v>
      </c>
      <c r="F9151" t="s">
        <v>8</v>
      </c>
      <c r="G9151" t="str">
        <f t="shared" si="285"/>
        <v>22</v>
      </c>
      <c r="H9151" s="3">
        <v>45497</v>
      </c>
      <c r="I9151" s="4">
        <v>9804846.8100000005</v>
      </c>
      <c r="J9151" s="4">
        <v>1874998</v>
      </c>
      <c r="K9151" s="4">
        <v>8054845</v>
      </c>
      <c r="L9151" s="4">
        <v>0</v>
      </c>
      <c r="M9151" s="4">
        <v>6179847</v>
      </c>
      <c r="N9151" s="4">
        <v>1874998</v>
      </c>
      <c r="O9151" s="4">
        <v>1699570</v>
      </c>
      <c r="P9151" s="4">
        <v>3762570</v>
      </c>
      <c r="Q9151" s="4">
        <v>2417277</v>
      </c>
      <c r="R9151" s="4">
        <v>1750001.81</v>
      </c>
    </row>
    <row r="9152" spans="1:18" outlineLevel="2" x14ac:dyDescent="0.2">
      <c r="A9152" s="2">
        <v>2</v>
      </c>
      <c r="B9152" t="s">
        <v>508</v>
      </c>
      <c r="C9152" t="str">
        <f t="shared" si="284"/>
        <v>250</v>
      </c>
      <c r="D9152" t="s">
        <v>4</v>
      </c>
      <c r="E9152" t="s">
        <v>161</v>
      </c>
      <c r="F9152" t="s">
        <v>8</v>
      </c>
      <c r="G9152" t="str">
        <f t="shared" si="285"/>
        <v>22</v>
      </c>
      <c r="H9152" s="3">
        <v>45497</v>
      </c>
      <c r="I9152" s="4">
        <v>6153635.1100000003</v>
      </c>
      <c r="J9152" s="4">
        <v>923331</v>
      </c>
      <c r="K9152" s="4">
        <v>3562603</v>
      </c>
      <c r="L9152" s="4">
        <v>0</v>
      </c>
      <c r="M9152" s="4">
        <v>2639272</v>
      </c>
      <c r="N9152" s="4">
        <v>923331</v>
      </c>
      <c r="O9152" s="4">
        <v>0</v>
      </c>
      <c r="P9152" s="4">
        <v>0</v>
      </c>
      <c r="Q9152" s="4">
        <v>2639272</v>
      </c>
      <c r="R9152" s="4">
        <v>2591032.11</v>
      </c>
    </row>
    <row r="9153" spans="1:18" outlineLevel="2" x14ac:dyDescent="0.2">
      <c r="A9153" s="2">
        <v>2</v>
      </c>
      <c r="B9153" t="s">
        <v>509</v>
      </c>
      <c r="C9153" t="str">
        <f t="shared" si="284"/>
        <v>250</v>
      </c>
      <c r="D9153" t="s">
        <v>4</v>
      </c>
      <c r="E9153" t="s">
        <v>161</v>
      </c>
      <c r="F9153" t="s">
        <v>8</v>
      </c>
      <c r="G9153" t="str">
        <f t="shared" si="285"/>
        <v>22</v>
      </c>
      <c r="H9153" s="3">
        <v>45497</v>
      </c>
      <c r="I9153" s="4">
        <v>14707270.210000001</v>
      </c>
      <c r="J9153" s="4">
        <v>1081999</v>
      </c>
      <c r="K9153" s="4">
        <v>4925475</v>
      </c>
      <c r="L9153" s="4">
        <v>0</v>
      </c>
      <c r="M9153" s="4">
        <v>3843476</v>
      </c>
      <c r="N9153" s="4">
        <v>1081999</v>
      </c>
      <c r="O9153" s="4">
        <v>0</v>
      </c>
      <c r="P9153" s="4">
        <v>0</v>
      </c>
      <c r="Q9153" s="4">
        <v>3843476</v>
      </c>
      <c r="R9153" s="4">
        <v>9781795.2100000009</v>
      </c>
    </row>
    <row r="9154" spans="1:18" outlineLevel="2" x14ac:dyDescent="0.2">
      <c r="A9154" s="2">
        <v>2</v>
      </c>
      <c r="B9154" t="s">
        <v>510</v>
      </c>
      <c r="C9154" t="str">
        <f t="shared" si="284"/>
        <v>250</v>
      </c>
      <c r="D9154" t="s">
        <v>4</v>
      </c>
      <c r="E9154" t="s">
        <v>161</v>
      </c>
      <c r="F9154" t="s">
        <v>8</v>
      </c>
      <c r="G9154" t="str">
        <f t="shared" si="285"/>
        <v>22</v>
      </c>
      <c r="H9154" s="3">
        <v>45497</v>
      </c>
      <c r="I9154" s="4">
        <v>9804846.8100000005</v>
      </c>
      <c r="J9154" s="4">
        <v>3084438</v>
      </c>
      <c r="K9154" s="4">
        <v>7819401</v>
      </c>
      <c r="L9154" s="4">
        <v>0</v>
      </c>
      <c r="M9154" s="4">
        <v>4734963</v>
      </c>
      <c r="N9154" s="4">
        <v>3084438</v>
      </c>
      <c r="O9154" s="4">
        <v>0</v>
      </c>
      <c r="P9154" s="4">
        <v>2063228.96</v>
      </c>
      <c r="Q9154" s="4">
        <v>2671734.04</v>
      </c>
      <c r="R9154" s="4">
        <v>1985445.81</v>
      </c>
    </row>
    <row r="9155" spans="1:18" outlineLevel="2" x14ac:dyDescent="0.2">
      <c r="A9155" s="2">
        <v>2</v>
      </c>
      <c r="B9155" t="s">
        <v>511</v>
      </c>
      <c r="C9155" t="str">
        <f t="shared" ref="C9155:C9218" si="286">LEFT(B9155,3)</f>
        <v>250</v>
      </c>
      <c r="D9155" t="s">
        <v>4</v>
      </c>
      <c r="E9155" t="s">
        <v>161</v>
      </c>
      <c r="F9155" t="s">
        <v>8</v>
      </c>
      <c r="G9155" t="str">
        <f t="shared" ref="G9155:G9218" si="287">LEFT(F9155,2)</f>
        <v>22</v>
      </c>
      <c r="H9155" s="3">
        <v>45497</v>
      </c>
      <c r="I9155" s="4">
        <v>9804846.8100000005</v>
      </c>
      <c r="J9155" s="4">
        <v>1774998</v>
      </c>
      <c r="K9155" s="4">
        <v>7384799</v>
      </c>
      <c r="L9155" s="4">
        <v>0</v>
      </c>
      <c r="M9155" s="4">
        <v>5609801</v>
      </c>
      <c r="N9155" s="4">
        <v>1774998</v>
      </c>
      <c r="O9155" s="4">
        <v>489023</v>
      </c>
      <c r="P9155" s="4">
        <v>489023</v>
      </c>
      <c r="Q9155" s="4">
        <v>5120778</v>
      </c>
      <c r="R9155" s="4">
        <v>2420047.81</v>
      </c>
    </row>
    <row r="9156" spans="1:18" outlineLevel="2" x14ac:dyDescent="0.2">
      <c r="A9156" s="2">
        <v>2</v>
      </c>
      <c r="B9156" t="s">
        <v>512</v>
      </c>
      <c r="C9156" t="str">
        <f t="shared" si="286"/>
        <v>250</v>
      </c>
      <c r="D9156" t="s">
        <v>4</v>
      </c>
      <c r="E9156" t="s">
        <v>161</v>
      </c>
      <c r="F9156" t="s">
        <v>8</v>
      </c>
      <c r="G9156" t="str">
        <f t="shared" si="287"/>
        <v>22</v>
      </c>
      <c r="H9156" s="3">
        <v>45497</v>
      </c>
      <c r="I9156" s="4">
        <v>9804846.8100000005</v>
      </c>
      <c r="J9156" s="4">
        <v>1428840</v>
      </c>
      <c r="K9156" s="4">
        <v>6431563</v>
      </c>
      <c r="L9156" s="4">
        <v>0</v>
      </c>
      <c r="M9156" s="4">
        <v>2589494</v>
      </c>
      <c r="N9156" s="4">
        <v>3842069</v>
      </c>
      <c r="O9156" s="4">
        <v>0</v>
      </c>
      <c r="P9156" s="4">
        <v>0</v>
      </c>
      <c r="Q9156" s="4">
        <v>2589494</v>
      </c>
      <c r="R9156" s="4">
        <v>3373283.81</v>
      </c>
    </row>
    <row r="9157" spans="1:18" outlineLevel="2" x14ac:dyDescent="0.2">
      <c r="A9157" s="2">
        <v>2</v>
      </c>
      <c r="B9157" t="s">
        <v>516</v>
      </c>
      <c r="C9157" t="str">
        <f t="shared" si="286"/>
        <v>250</v>
      </c>
      <c r="D9157" t="s">
        <v>4</v>
      </c>
      <c r="E9157" t="s">
        <v>161</v>
      </c>
      <c r="F9157" t="s">
        <v>8</v>
      </c>
      <c r="G9157" t="str">
        <f t="shared" si="287"/>
        <v>22</v>
      </c>
      <c r="H9157" s="3">
        <v>45497</v>
      </c>
      <c r="I9157" s="4">
        <v>7353635.1100000003</v>
      </c>
      <c r="J9157" s="4">
        <v>127998</v>
      </c>
      <c r="K9157" s="4">
        <v>4506211</v>
      </c>
      <c r="L9157" s="4">
        <v>0</v>
      </c>
      <c r="M9157" s="4">
        <v>4378212</v>
      </c>
      <c r="N9157" s="4">
        <v>127999</v>
      </c>
      <c r="O9157" s="4">
        <v>0</v>
      </c>
      <c r="P9157" s="4">
        <v>0</v>
      </c>
      <c r="Q9157" s="4">
        <v>4378212</v>
      </c>
      <c r="R9157" s="4">
        <v>2847424.11</v>
      </c>
    </row>
    <row r="9158" spans="1:18" outlineLevel="2" x14ac:dyDescent="0.2">
      <c r="A9158" s="2">
        <v>2</v>
      </c>
      <c r="B9158" t="s">
        <v>517</v>
      </c>
      <c r="C9158" t="str">
        <f t="shared" si="286"/>
        <v>250</v>
      </c>
      <c r="D9158" t="s">
        <v>4</v>
      </c>
      <c r="E9158" t="s">
        <v>161</v>
      </c>
      <c r="F9158" t="s">
        <v>8</v>
      </c>
      <c r="G9158" t="str">
        <f t="shared" si="287"/>
        <v>22</v>
      </c>
      <c r="H9158" s="3">
        <v>45497</v>
      </c>
      <c r="I9158" s="4">
        <v>6853635.1100000003</v>
      </c>
      <c r="J9158" s="4">
        <v>84315</v>
      </c>
      <c r="K9158" s="4">
        <v>5080299</v>
      </c>
      <c r="L9158" s="4">
        <v>0</v>
      </c>
      <c r="M9158" s="4">
        <v>4995984</v>
      </c>
      <c r="N9158" s="4">
        <v>84315</v>
      </c>
      <c r="O9158" s="4">
        <v>0</v>
      </c>
      <c r="P9158" s="4">
        <v>0</v>
      </c>
      <c r="Q9158" s="4">
        <v>4995984</v>
      </c>
      <c r="R9158" s="4">
        <v>1773336.11</v>
      </c>
    </row>
    <row r="9159" spans="1:18" outlineLevel="2" x14ac:dyDescent="0.2">
      <c r="A9159" s="2">
        <v>2</v>
      </c>
      <c r="B9159" t="s">
        <v>519</v>
      </c>
      <c r="C9159" t="str">
        <f t="shared" si="286"/>
        <v>250</v>
      </c>
      <c r="D9159" t="s">
        <v>4</v>
      </c>
      <c r="E9159" t="s">
        <v>161</v>
      </c>
      <c r="F9159" t="s">
        <v>8</v>
      </c>
      <c r="G9159" t="str">
        <f t="shared" si="287"/>
        <v>22</v>
      </c>
      <c r="H9159" s="3">
        <v>45497</v>
      </c>
      <c r="I9159" s="4">
        <v>7353635.1100000003</v>
      </c>
      <c r="J9159" s="4">
        <v>1687549</v>
      </c>
      <c r="K9159" s="4">
        <v>6426217</v>
      </c>
      <c r="L9159" s="4">
        <v>0</v>
      </c>
      <c r="M9159" s="4">
        <v>4738668</v>
      </c>
      <c r="N9159" s="4">
        <v>1687549</v>
      </c>
      <c r="O9159" s="4">
        <v>0</v>
      </c>
      <c r="P9159" s="4">
        <v>3388667.72</v>
      </c>
      <c r="Q9159" s="4">
        <v>1350000.28</v>
      </c>
      <c r="R9159" s="4">
        <v>927418.11</v>
      </c>
    </row>
    <row r="9160" spans="1:18" outlineLevel="2" x14ac:dyDescent="0.2">
      <c r="A9160" s="2">
        <v>2</v>
      </c>
      <c r="B9160" t="s">
        <v>521</v>
      </c>
      <c r="C9160" t="str">
        <f t="shared" si="286"/>
        <v>250</v>
      </c>
      <c r="D9160" t="s">
        <v>4</v>
      </c>
      <c r="E9160" t="s">
        <v>161</v>
      </c>
      <c r="F9160" t="s">
        <v>8</v>
      </c>
      <c r="G9160" t="str">
        <f t="shared" si="287"/>
        <v>22</v>
      </c>
      <c r="H9160" s="3">
        <v>45497</v>
      </c>
      <c r="I9160" s="4">
        <v>9804846.8100000005</v>
      </c>
      <c r="J9160" s="4">
        <v>2063227</v>
      </c>
      <c r="K9160" s="4">
        <v>7351511</v>
      </c>
      <c r="L9160" s="4">
        <v>0</v>
      </c>
      <c r="M9160" s="4">
        <v>4488285</v>
      </c>
      <c r="N9160" s="4">
        <v>2863226</v>
      </c>
      <c r="O9160" s="4">
        <v>0</v>
      </c>
      <c r="P9160" s="4">
        <v>1886500</v>
      </c>
      <c r="Q9160" s="4">
        <v>2601785</v>
      </c>
      <c r="R9160" s="4">
        <v>2453335.81</v>
      </c>
    </row>
    <row r="9161" spans="1:18" outlineLevel="2" x14ac:dyDescent="0.2">
      <c r="A9161" s="2">
        <v>2</v>
      </c>
      <c r="B9161" t="s">
        <v>522</v>
      </c>
      <c r="C9161" t="str">
        <f t="shared" si="286"/>
        <v>250</v>
      </c>
      <c r="D9161" t="s">
        <v>4</v>
      </c>
      <c r="E9161" t="s">
        <v>161</v>
      </c>
      <c r="F9161" t="s">
        <v>8</v>
      </c>
      <c r="G9161" t="str">
        <f t="shared" si="287"/>
        <v>22</v>
      </c>
      <c r="H9161" s="3">
        <v>45497</v>
      </c>
      <c r="I9161" s="4">
        <v>8918319.9600000009</v>
      </c>
      <c r="J9161" s="4">
        <v>1441665</v>
      </c>
      <c r="K9161" s="4">
        <v>6034984</v>
      </c>
      <c r="L9161" s="4">
        <v>0</v>
      </c>
      <c r="M9161" s="4">
        <v>4593319</v>
      </c>
      <c r="N9161" s="4">
        <v>1441665</v>
      </c>
      <c r="O9161" s="4">
        <v>0</v>
      </c>
      <c r="P9161" s="4">
        <v>1010169</v>
      </c>
      <c r="Q9161" s="4">
        <v>3583150</v>
      </c>
      <c r="R9161" s="4">
        <v>2883335.96</v>
      </c>
    </row>
    <row r="9162" spans="1:18" outlineLevel="2" x14ac:dyDescent="0.2">
      <c r="A9162" s="2">
        <v>2</v>
      </c>
      <c r="B9162" t="s">
        <v>523</v>
      </c>
      <c r="C9162" t="str">
        <f t="shared" si="286"/>
        <v>250</v>
      </c>
      <c r="D9162" t="s">
        <v>4</v>
      </c>
      <c r="E9162" t="s">
        <v>161</v>
      </c>
      <c r="F9162" t="s">
        <v>8</v>
      </c>
      <c r="G9162" t="str">
        <f t="shared" si="287"/>
        <v>22</v>
      </c>
      <c r="H9162" s="3">
        <v>45497</v>
      </c>
      <c r="I9162" s="4">
        <v>7353635.1100000003</v>
      </c>
      <c r="J9162" s="4">
        <v>1489545</v>
      </c>
      <c r="K9162" s="4">
        <v>5500300</v>
      </c>
      <c r="L9162" s="4">
        <v>0</v>
      </c>
      <c r="M9162" s="4">
        <v>4010754</v>
      </c>
      <c r="N9162" s="4">
        <v>1489546</v>
      </c>
      <c r="O9162" s="4">
        <v>0</v>
      </c>
      <c r="P9162" s="4">
        <v>0</v>
      </c>
      <c r="Q9162" s="4">
        <v>4010754</v>
      </c>
      <c r="R9162" s="4">
        <v>1853335.11</v>
      </c>
    </row>
    <row r="9163" spans="1:18" outlineLevel="2" x14ac:dyDescent="0.2">
      <c r="A9163" s="2">
        <v>2</v>
      </c>
      <c r="B9163" t="s">
        <v>1611</v>
      </c>
      <c r="C9163" t="str">
        <f t="shared" si="286"/>
        <v>250</v>
      </c>
      <c r="D9163" t="s">
        <v>4</v>
      </c>
      <c r="E9163" t="s">
        <v>161</v>
      </c>
      <c r="F9163" t="s">
        <v>8</v>
      </c>
      <c r="G9163" t="str">
        <f t="shared" si="287"/>
        <v>22</v>
      </c>
      <c r="H9163" s="3">
        <v>45497</v>
      </c>
      <c r="I9163" s="4">
        <v>5353635.8099999996</v>
      </c>
      <c r="J9163" s="4">
        <v>3217368</v>
      </c>
      <c r="K9163" s="4">
        <v>5353634</v>
      </c>
      <c r="L9163" s="4">
        <v>0</v>
      </c>
      <c r="M9163" s="4">
        <v>2136266</v>
      </c>
      <c r="N9163" s="4">
        <v>3217368</v>
      </c>
      <c r="O9163" s="4">
        <v>0</v>
      </c>
      <c r="P9163" s="4">
        <v>0</v>
      </c>
      <c r="Q9163" s="4">
        <v>2136266</v>
      </c>
      <c r="R9163" s="4">
        <v>1.81</v>
      </c>
    </row>
    <row r="9164" spans="1:18" outlineLevel="2" x14ac:dyDescent="0.2">
      <c r="A9164" s="2">
        <v>2</v>
      </c>
      <c r="B9164" t="s">
        <v>526</v>
      </c>
      <c r="C9164" t="str">
        <f t="shared" si="286"/>
        <v>250</v>
      </c>
      <c r="D9164" t="s">
        <v>4</v>
      </c>
      <c r="E9164" t="s">
        <v>161</v>
      </c>
      <c r="F9164" t="s">
        <v>8</v>
      </c>
      <c r="G9164" t="str">
        <f t="shared" si="287"/>
        <v>22</v>
      </c>
      <c r="H9164" s="3">
        <v>45497</v>
      </c>
      <c r="I9164" s="4">
        <v>8741559.8100000005</v>
      </c>
      <c r="J9164" s="4">
        <v>174998</v>
      </c>
      <c r="K9164" s="4">
        <v>7604891</v>
      </c>
      <c r="L9164" s="4">
        <v>0</v>
      </c>
      <c r="M9164" s="4">
        <v>5159061</v>
      </c>
      <c r="N9164" s="4">
        <v>2445830</v>
      </c>
      <c r="O9164" s="4">
        <v>0</v>
      </c>
      <c r="P9164" s="4">
        <v>0</v>
      </c>
      <c r="Q9164" s="4">
        <v>5159061</v>
      </c>
      <c r="R9164" s="4">
        <v>1136668.81</v>
      </c>
    </row>
    <row r="9165" spans="1:18" outlineLevel="2" x14ac:dyDescent="0.2">
      <c r="A9165" s="2">
        <v>2</v>
      </c>
      <c r="B9165" t="s">
        <v>526</v>
      </c>
      <c r="C9165" t="str">
        <f t="shared" si="286"/>
        <v>250</v>
      </c>
      <c r="D9165" t="s">
        <v>4</v>
      </c>
      <c r="E9165" t="s">
        <v>161</v>
      </c>
      <c r="F9165" t="s">
        <v>10</v>
      </c>
      <c r="G9165" t="str">
        <f t="shared" si="287"/>
        <v>31</v>
      </c>
      <c r="H9165" s="3">
        <v>45497</v>
      </c>
      <c r="I9165" s="4">
        <v>1063287</v>
      </c>
      <c r="J9165" s="4">
        <v>1063285</v>
      </c>
      <c r="K9165" s="4">
        <v>1063285</v>
      </c>
      <c r="L9165" s="4">
        <v>0</v>
      </c>
      <c r="M9165" s="4">
        <v>0</v>
      </c>
      <c r="N9165" s="4">
        <v>1063285</v>
      </c>
      <c r="O9165" s="4">
        <v>0</v>
      </c>
      <c r="P9165" s="4">
        <v>0</v>
      </c>
      <c r="Q9165" s="4">
        <v>0</v>
      </c>
      <c r="R9165" s="4">
        <v>2</v>
      </c>
    </row>
    <row r="9166" spans="1:18" outlineLevel="2" x14ac:dyDescent="0.2">
      <c r="A9166" s="2">
        <v>2</v>
      </c>
      <c r="B9166" t="s">
        <v>527</v>
      </c>
      <c r="C9166" t="str">
        <f t="shared" si="286"/>
        <v>250</v>
      </c>
      <c r="D9166" t="s">
        <v>4</v>
      </c>
      <c r="E9166" t="s">
        <v>161</v>
      </c>
      <c r="F9166" t="s">
        <v>8</v>
      </c>
      <c r="G9166" t="str">
        <f t="shared" si="287"/>
        <v>22</v>
      </c>
      <c r="H9166" s="3">
        <v>45497</v>
      </c>
      <c r="I9166" s="4">
        <v>7353635.1100000003</v>
      </c>
      <c r="J9166" s="4">
        <v>3526816</v>
      </c>
      <c r="K9166" s="4">
        <v>7353634</v>
      </c>
      <c r="L9166" s="4">
        <v>0</v>
      </c>
      <c r="M9166" s="4">
        <v>3826818</v>
      </c>
      <c r="N9166" s="4">
        <v>3526816</v>
      </c>
      <c r="O9166" s="4">
        <v>0</v>
      </c>
      <c r="P9166" s="4">
        <v>780600</v>
      </c>
      <c r="Q9166" s="4">
        <v>3046218</v>
      </c>
      <c r="R9166" s="4">
        <v>1.1100000000000001</v>
      </c>
    </row>
    <row r="9167" spans="1:18" outlineLevel="2" x14ac:dyDescent="0.2">
      <c r="A9167" s="2">
        <v>2</v>
      </c>
      <c r="B9167" t="s">
        <v>528</v>
      </c>
      <c r="C9167" t="str">
        <f t="shared" si="286"/>
        <v>250</v>
      </c>
      <c r="D9167" t="s">
        <v>4</v>
      </c>
      <c r="E9167" t="s">
        <v>161</v>
      </c>
      <c r="F9167" t="s">
        <v>8</v>
      </c>
      <c r="G9167" t="str">
        <f t="shared" si="287"/>
        <v>22</v>
      </c>
      <c r="H9167" s="3">
        <v>45497</v>
      </c>
      <c r="I9167" s="4">
        <v>9204846.8100000005</v>
      </c>
      <c r="J9167" s="4">
        <v>339998</v>
      </c>
      <c r="K9167" s="4">
        <v>6221581</v>
      </c>
      <c r="L9167" s="4">
        <v>0</v>
      </c>
      <c r="M9167" s="4">
        <v>5541583</v>
      </c>
      <c r="N9167" s="4">
        <v>679998</v>
      </c>
      <c r="O9167" s="4">
        <v>0</v>
      </c>
      <c r="P9167" s="4">
        <v>0</v>
      </c>
      <c r="Q9167" s="4">
        <v>5541583</v>
      </c>
      <c r="R9167" s="4">
        <v>2983265.81</v>
      </c>
    </row>
    <row r="9168" spans="1:18" outlineLevel="2" x14ac:dyDescent="0.2">
      <c r="A9168" s="2">
        <v>2</v>
      </c>
      <c r="B9168" t="s">
        <v>1612</v>
      </c>
      <c r="C9168" t="str">
        <f t="shared" si="286"/>
        <v>250</v>
      </c>
      <c r="D9168" t="s">
        <v>4</v>
      </c>
      <c r="E9168" t="s">
        <v>161</v>
      </c>
      <c r="F9168" t="s">
        <v>8</v>
      </c>
      <c r="G9168" t="str">
        <f t="shared" si="287"/>
        <v>22</v>
      </c>
      <c r="H9168" s="3">
        <v>45497</v>
      </c>
      <c r="I9168" s="4">
        <v>7353635.1100000003</v>
      </c>
      <c r="J9168" s="4">
        <v>321198</v>
      </c>
      <c r="K9168" s="4">
        <v>3618464</v>
      </c>
      <c r="L9168" s="4">
        <v>0</v>
      </c>
      <c r="M9168" s="4">
        <v>3297265</v>
      </c>
      <c r="N9168" s="4">
        <v>321199</v>
      </c>
      <c r="O9168" s="4">
        <v>455416</v>
      </c>
      <c r="P9168" s="4">
        <v>1002816</v>
      </c>
      <c r="Q9168" s="4">
        <v>2294449</v>
      </c>
      <c r="R9168" s="4">
        <v>3735171.11</v>
      </c>
    </row>
    <row r="9169" spans="1:18" outlineLevel="2" x14ac:dyDescent="0.2">
      <c r="A9169" s="2">
        <v>2</v>
      </c>
      <c r="B9169" t="s">
        <v>530</v>
      </c>
      <c r="C9169" t="str">
        <f t="shared" si="286"/>
        <v>250</v>
      </c>
      <c r="D9169" t="s">
        <v>4</v>
      </c>
      <c r="E9169" t="s">
        <v>161</v>
      </c>
      <c r="F9169" t="s">
        <v>8</v>
      </c>
      <c r="G9169" t="str">
        <f t="shared" si="287"/>
        <v>22</v>
      </c>
      <c r="H9169" s="3">
        <v>45497</v>
      </c>
      <c r="I9169" s="4">
        <v>9804846.8100000005</v>
      </c>
      <c r="J9169" s="4">
        <v>1151612</v>
      </c>
      <c r="K9169" s="4">
        <v>4967830</v>
      </c>
      <c r="L9169" s="4">
        <v>0</v>
      </c>
      <c r="M9169" s="4">
        <v>3616218</v>
      </c>
      <c r="N9169" s="4">
        <v>1351612</v>
      </c>
      <c r="O9169" s="4">
        <v>0</v>
      </c>
      <c r="P9169" s="4">
        <v>0</v>
      </c>
      <c r="Q9169" s="4">
        <v>3616218</v>
      </c>
      <c r="R9169" s="4">
        <v>4837016.8099999996</v>
      </c>
    </row>
    <row r="9170" spans="1:18" outlineLevel="2" x14ac:dyDescent="0.2">
      <c r="A9170" s="2">
        <v>2</v>
      </c>
      <c r="B9170" t="s">
        <v>531</v>
      </c>
      <c r="C9170" t="str">
        <f t="shared" si="286"/>
        <v>250</v>
      </c>
      <c r="D9170" t="s">
        <v>4</v>
      </c>
      <c r="E9170" t="s">
        <v>161</v>
      </c>
      <c r="F9170" t="s">
        <v>8</v>
      </c>
      <c r="G9170" t="str">
        <f t="shared" si="287"/>
        <v>22</v>
      </c>
      <c r="H9170" s="3">
        <v>45497</v>
      </c>
      <c r="I9170" s="4">
        <v>8318319.96</v>
      </c>
      <c r="J9170" s="4">
        <v>80318</v>
      </c>
      <c r="K9170" s="4">
        <v>6968317</v>
      </c>
      <c r="L9170" s="4">
        <v>0</v>
      </c>
      <c r="M9170" s="4">
        <v>4824771</v>
      </c>
      <c r="N9170" s="4">
        <v>2143546</v>
      </c>
      <c r="O9170" s="4">
        <v>3474600</v>
      </c>
      <c r="P9170" s="4">
        <v>3474600</v>
      </c>
      <c r="Q9170" s="4">
        <v>1350171</v>
      </c>
      <c r="R9170" s="4">
        <v>1350002.96</v>
      </c>
    </row>
    <row r="9171" spans="1:18" outlineLevel="2" x14ac:dyDescent="0.2">
      <c r="A9171" s="2">
        <v>2</v>
      </c>
      <c r="B9171" t="s">
        <v>536</v>
      </c>
      <c r="C9171" t="str">
        <f t="shared" si="286"/>
        <v>250</v>
      </c>
      <c r="D9171" t="s">
        <v>4</v>
      </c>
      <c r="E9171" t="s">
        <v>161</v>
      </c>
      <c r="F9171" t="s">
        <v>8</v>
      </c>
      <c r="G9171" t="str">
        <f t="shared" si="287"/>
        <v>22</v>
      </c>
      <c r="H9171" s="3">
        <v>45497</v>
      </c>
      <c r="I9171" s="4">
        <v>7353635.1100000003</v>
      </c>
      <c r="J9171" s="4">
        <v>1292472</v>
      </c>
      <c r="K9171" s="4">
        <v>5873633</v>
      </c>
      <c r="L9171" s="4">
        <v>0</v>
      </c>
      <c r="M9171" s="4">
        <v>4581159</v>
      </c>
      <c r="N9171" s="4">
        <v>1292474</v>
      </c>
      <c r="O9171" s="4">
        <v>0</v>
      </c>
      <c r="P9171" s="4">
        <v>0</v>
      </c>
      <c r="Q9171" s="4">
        <v>4581159</v>
      </c>
      <c r="R9171" s="4">
        <v>1480002.11</v>
      </c>
    </row>
    <row r="9172" spans="1:18" outlineLevel="2" x14ac:dyDescent="0.2">
      <c r="A9172" s="2">
        <v>2</v>
      </c>
      <c r="B9172" t="s">
        <v>537</v>
      </c>
      <c r="C9172" t="str">
        <f t="shared" si="286"/>
        <v>250</v>
      </c>
      <c r="D9172" t="s">
        <v>4</v>
      </c>
      <c r="E9172" t="s">
        <v>161</v>
      </c>
      <c r="F9172" t="s">
        <v>8</v>
      </c>
      <c r="G9172" t="str">
        <f t="shared" si="287"/>
        <v>22</v>
      </c>
      <c r="H9172" s="3">
        <v>45497</v>
      </c>
      <c r="I9172" s="4">
        <v>7353635.1100000003</v>
      </c>
      <c r="J9172" s="4">
        <v>1414998</v>
      </c>
      <c r="K9172" s="4">
        <v>5763633</v>
      </c>
      <c r="L9172" s="4">
        <v>0</v>
      </c>
      <c r="M9172" s="4">
        <v>4348634</v>
      </c>
      <c r="N9172" s="4">
        <v>1414999</v>
      </c>
      <c r="O9172" s="4">
        <v>0</v>
      </c>
      <c r="P9172" s="4">
        <v>0</v>
      </c>
      <c r="Q9172" s="4">
        <v>4348634</v>
      </c>
      <c r="R9172" s="4">
        <v>1590002.11</v>
      </c>
    </row>
    <row r="9173" spans="1:18" outlineLevel="2" x14ac:dyDescent="0.2">
      <c r="A9173" s="2">
        <v>2</v>
      </c>
      <c r="B9173" t="s">
        <v>538</v>
      </c>
      <c r="C9173" t="str">
        <f t="shared" si="286"/>
        <v>250</v>
      </c>
      <c r="D9173" t="s">
        <v>4</v>
      </c>
      <c r="E9173" t="s">
        <v>161</v>
      </c>
      <c r="F9173" t="s">
        <v>8</v>
      </c>
      <c r="G9173" t="str">
        <f t="shared" si="287"/>
        <v>22</v>
      </c>
      <c r="H9173" s="3">
        <v>45497</v>
      </c>
      <c r="I9173" s="4">
        <v>9804846.8100000005</v>
      </c>
      <c r="J9173" s="4">
        <v>1724661</v>
      </c>
      <c r="K9173" s="4">
        <v>6930918</v>
      </c>
      <c r="L9173" s="4">
        <v>0</v>
      </c>
      <c r="M9173" s="4">
        <v>5206257</v>
      </c>
      <c r="N9173" s="4">
        <v>1724661</v>
      </c>
      <c r="O9173" s="4">
        <v>0</v>
      </c>
      <c r="P9173" s="4">
        <v>0</v>
      </c>
      <c r="Q9173" s="4">
        <v>5206257</v>
      </c>
      <c r="R9173" s="4">
        <v>2873928.81</v>
      </c>
    </row>
    <row r="9174" spans="1:18" outlineLevel="2" x14ac:dyDescent="0.2">
      <c r="A9174" s="2">
        <v>2</v>
      </c>
      <c r="B9174" t="s">
        <v>540</v>
      </c>
      <c r="C9174" t="str">
        <f t="shared" si="286"/>
        <v>250</v>
      </c>
      <c r="D9174" t="s">
        <v>4</v>
      </c>
      <c r="E9174" t="s">
        <v>161</v>
      </c>
      <c r="F9174" t="s">
        <v>8</v>
      </c>
      <c r="G9174" t="str">
        <f t="shared" si="287"/>
        <v>22</v>
      </c>
      <c r="H9174" s="3">
        <v>45497</v>
      </c>
      <c r="I9174" s="4">
        <v>7353635.1100000003</v>
      </c>
      <c r="J9174" s="4">
        <v>824998</v>
      </c>
      <c r="K9174" s="4">
        <v>4401185</v>
      </c>
      <c r="L9174" s="4">
        <v>0</v>
      </c>
      <c r="M9174" s="4">
        <v>3576186</v>
      </c>
      <c r="N9174" s="4">
        <v>824999</v>
      </c>
      <c r="O9174" s="4">
        <v>0</v>
      </c>
      <c r="P9174" s="4">
        <v>0</v>
      </c>
      <c r="Q9174" s="4">
        <v>3576186</v>
      </c>
      <c r="R9174" s="4">
        <v>2952450.11</v>
      </c>
    </row>
    <row r="9175" spans="1:18" outlineLevel="2" x14ac:dyDescent="0.2">
      <c r="A9175" s="2">
        <v>2</v>
      </c>
      <c r="B9175" t="s">
        <v>541</v>
      </c>
      <c r="C9175" t="str">
        <f t="shared" si="286"/>
        <v>250</v>
      </c>
      <c r="D9175" t="s">
        <v>4</v>
      </c>
      <c r="E9175" t="s">
        <v>161</v>
      </c>
      <c r="F9175" t="s">
        <v>8</v>
      </c>
      <c r="G9175" t="str">
        <f t="shared" si="287"/>
        <v>22</v>
      </c>
      <c r="H9175" s="3">
        <v>45497</v>
      </c>
      <c r="I9175" s="4">
        <v>7353635.1100000003</v>
      </c>
      <c r="J9175" s="4">
        <v>1429556</v>
      </c>
      <c r="K9175" s="4">
        <v>4796640</v>
      </c>
      <c r="L9175" s="4">
        <v>0</v>
      </c>
      <c r="M9175" s="4">
        <v>2593374</v>
      </c>
      <c r="N9175" s="4">
        <v>2203266</v>
      </c>
      <c r="O9175" s="4">
        <v>0</v>
      </c>
      <c r="P9175" s="4">
        <v>1069913</v>
      </c>
      <c r="Q9175" s="4">
        <v>1523461</v>
      </c>
      <c r="R9175" s="4">
        <v>2556995.11</v>
      </c>
    </row>
    <row r="9176" spans="1:18" outlineLevel="2" x14ac:dyDescent="0.2">
      <c r="A9176" s="2">
        <v>2</v>
      </c>
      <c r="B9176" t="s">
        <v>543</v>
      </c>
      <c r="C9176" t="str">
        <f t="shared" si="286"/>
        <v>250</v>
      </c>
      <c r="D9176" t="s">
        <v>4</v>
      </c>
      <c r="E9176" t="s">
        <v>161</v>
      </c>
      <c r="F9176" t="s">
        <v>8</v>
      </c>
      <c r="G9176" t="str">
        <f t="shared" si="287"/>
        <v>22</v>
      </c>
      <c r="H9176" s="3">
        <v>45497</v>
      </c>
      <c r="I9176" s="4">
        <v>7353635.1100000003</v>
      </c>
      <c r="J9176" s="4">
        <v>1080157</v>
      </c>
      <c r="K9176" s="4">
        <v>4273633</v>
      </c>
      <c r="L9176" s="4">
        <v>0</v>
      </c>
      <c r="M9176" s="4">
        <v>3193475</v>
      </c>
      <c r="N9176" s="4">
        <v>1080158</v>
      </c>
      <c r="O9176" s="4">
        <v>0</v>
      </c>
      <c r="P9176" s="4">
        <v>0</v>
      </c>
      <c r="Q9176" s="4">
        <v>3193475</v>
      </c>
      <c r="R9176" s="4">
        <v>3080002.11</v>
      </c>
    </row>
    <row r="9177" spans="1:18" outlineLevel="2" x14ac:dyDescent="0.2">
      <c r="A9177" s="2">
        <v>2</v>
      </c>
      <c r="B9177" t="s">
        <v>544</v>
      </c>
      <c r="C9177" t="str">
        <f t="shared" si="286"/>
        <v>250</v>
      </c>
      <c r="D9177" t="s">
        <v>4</v>
      </c>
      <c r="E9177" t="s">
        <v>161</v>
      </c>
      <c r="F9177" t="s">
        <v>8</v>
      </c>
      <c r="G9177" t="str">
        <f t="shared" si="287"/>
        <v>22</v>
      </c>
      <c r="H9177" s="3">
        <v>45497</v>
      </c>
      <c r="I9177" s="4">
        <v>7353635.1100000003</v>
      </c>
      <c r="J9177" s="4">
        <v>641211</v>
      </c>
      <c r="K9177" s="4">
        <v>5723632</v>
      </c>
      <c r="L9177" s="4">
        <v>0</v>
      </c>
      <c r="M9177" s="4">
        <v>5082421</v>
      </c>
      <c r="N9177" s="4">
        <v>641211</v>
      </c>
      <c r="O9177" s="4">
        <v>0</v>
      </c>
      <c r="P9177" s="4">
        <v>0</v>
      </c>
      <c r="Q9177" s="4">
        <v>5082421</v>
      </c>
      <c r="R9177" s="4">
        <v>1630003.11</v>
      </c>
    </row>
    <row r="9178" spans="1:18" outlineLevel="2" x14ac:dyDescent="0.2">
      <c r="A9178" s="2">
        <v>2</v>
      </c>
      <c r="B9178" t="s">
        <v>545</v>
      </c>
      <c r="C9178" t="str">
        <f t="shared" si="286"/>
        <v>250</v>
      </c>
      <c r="D9178" t="s">
        <v>4</v>
      </c>
      <c r="E9178" t="s">
        <v>161</v>
      </c>
      <c r="F9178" t="s">
        <v>8</v>
      </c>
      <c r="G9178" t="str">
        <f t="shared" si="287"/>
        <v>22</v>
      </c>
      <c r="H9178" s="3">
        <v>45497</v>
      </c>
      <c r="I9178" s="4">
        <v>7353635.1100000003</v>
      </c>
      <c r="J9178" s="4">
        <v>933331</v>
      </c>
      <c r="K9178" s="4">
        <v>5379964</v>
      </c>
      <c r="L9178" s="4">
        <v>0</v>
      </c>
      <c r="M9178" s="4">
        <v>4446633</v>
      </c>
      <c r="N9178" s="4">
        <v>933331</v>
      </c>
      <c r="O9178" s="4">
        <v>0</v>
      </c>
      <c r="P9178" s="4">
        <v>1547421.72</v>
      </c>
      <c r="Q9178" s="4">
        <v>2899211.28</v>
      </c>
      <c r="R9178" s="4">
        <v>1973671.11</v>
      </c>
    </row>
    <row r="9179" spans="1:18" outlineLevel="2" x14ac:dyDescent="0.2">
      <c r="A9179" s="2">
        <v>2</v>
      </c>
      <c r="B9179" t="s">
        <v>546</v>
      </c>
      <c r="C9179" t="str">
        <f t="shared" si="286"/>
        <v>250</v>
      </c>
      <c r="D9179" t="s">
        <v>4</v>
      </c>
      <c r="E9179" t="s">
        <v>161</v>
      </c>
      <c r="F9179" t="s">
        <v>8</v>
      </c>
      <c r="G9179" t="str">
        <f t="shared" si="287"/>
        <v>22</v>
      </c>
      <c r="H9179" s="3">
        <v>45497</v>
      </c>
      <c r="I9179" s="4">
        <v>8846846.8100000005</v>
      </c>
      <c r="J9179" s="4">
        <v>3058209</v>
      </c>
      <c r="K9179" s="4">
        <v>7713511</v>
      </c>
      <c r="L9179" s="4">
        <v>0</v>
      </c>
      <c r="M9179" s="4">
        <v>4655302</v>
      </c>
      <c r="N9179" s="4">
        <v>3058209</v>
      </c>
      <c r="O9179" s="4">
        <v>0</v>
      </c>
      <c r="P9179" s="4">
        <v>1784900</v>
      </c>
      <c r="Q9179" s="4">
        <v>2870402</v>
      </c>
      <c r="R9179" s="4">
        <v>1133335.81</v>
      </c>
    </row>
    <row r="9180" spans="1:18" outlineLevel="2" x14ac:dyDescent="0.2">
      <c r="A9180" s="2">
        <v>2</v>
      </c>
      <c r="B9180" t="s">
        <v>1613</v>
      </c>
      <c r="C9180" t="str">
        <f t="shared" si="286"/>
        <v>250</v>
      </c>
      <c r="D9180" t="s">
        <v>4</v>
      </c>
      <c r="E9180" t="s">
        <v>161</v>
      </c>
      <c r="F9180" t="s">
        <v>8</v>
      </c>
      <c r="G9180" t="str">
        <f t="shared" si="287"/>
        <v>22</v>
      </c>
      <c r="H9180" s="3">
        <v>45497</v>
      </c>
      <c r="I9180" s="4">
        <v>9804846.8100000005</v>
      </c>
      <c r="J9180" s="4">
        <v>2063227</v>
      </c>
      <c r="K9180" s="4">
        <v>7710699</v>
      </c>
      <c r="L9180" s="4">
        <v>0</v>
      </c>
      <c r="M9180" s="4">
        <v>5647472</v>
      </c>
      <c r="N9180" s="4">
        <v>2063227</v>
      </c>
      <c r="O9180" s="4">
        <v>0</v>
      </c>
      <c r="P9180" s="4">
        <v>0</v>
      </c>
      <c r="Q9180" s="4">
        <v>5647472</v>
      </c>
      <c r="R9180" s="4">
        <v>2094147.81</v>
      </c>
    </row>
    <row r="9181" spans="1:18" outlineLevel="2" x14ac:dyDescent="0.2">
      <c r="A9181" s="2">
        <v>2</v>
      </c>
      <c r="B9181" t="s">
        <v>548</v>
      </c>
      <c r="C9181" t="str">
        <f t="shared" si="286"/>
        <v>250</v>
      </c>
      <c r="D9181" t="s">
        <v>4</v>
      </c>
      <c r="E9181" t="s">
        <v>59</v>
      </c>
      <c r="F9181" t="s">
        <v>8</v>
      </c>
      <c r="G9181" t="str">
        <f t="shared" si="287"/>
        <v>22</v>
      </c>
      <c r="H9181" s="3">
        <v>45497</v>
      </c>
      <c r="I9181" s="4">
        <v>444999391.39999998</v>
      </c>
      <c r="J9181" s="4">
        <v>7740498</v>
      </c>
      <c r="K9181" s="4">
        <v>386012615</v>
      </c>
      <c r="L9181" s="4">
        <v>0</v>
      </c>
      <c r="M9181" s="4">
        <v>375675540.80000001</v>
      </c>
      <c r="N9181" s="4">
        <v>10337074.199999999</v>
      </c>
      <c r="O9181" s="4">
        <v>1500750</v>
      </c>
      <c r="P9181" s="4">
        <v>23424878.079999998</v>
      </c>
      <c r="Q9181" s="4">
        <v>352250662.72000003</v>
      </c>
      <c r="R9181" s="4">
        <v>58986776.399999999</v>
      </c>
    </row>
    <row r="9182" spans="1:18" outlineLevel="2" x14ac:dyDescent="0.2">
      <c r="A9182" s="2">
        <v>2</v>
      </c>
      <c r="B9182" t="s">
        <v>548</v>
      </c>
      <c r="C9182" t="str">
        <f t="shared" si="286"/>
        <v>250</v>
      </c>
      <c r="D9182" t="s">
        <v>4</v>
      </c>
      <c r="E9182" t="s">
        <v>161</v>
      </c>
      <c r="F9182" t="s">
        <v>8</v>
      </c>
      <c r="G9182" t="str">
        <f t="shared" si="287"/>
        <v>22</v>
      </c>
      <c r="H9182" s="3">
        <v>45497</v>
      </c>
      <c r="I9182" s="4">
        <v>29080000</v>
      </c>
      <c r="J9182" s="4">
        <v>999998</v>
      </c>
      <c r="K9182" s="4">
        <v>17845664</v>
      </c>
      <c r="L9182" s="4">
        <v>0</v>
      </c>
      <c r="M9182" s="4">
        <v>15445666</v>
      </c>
      <c r="N9182" s="4">
        <v>2399998</v>
      </c>
      <c r="O9182" s="4">
        <v>0</v>
      </c>
      <c r="P9182" s="4">
        <v>245000</v>
      </c>
      <c r="Q9182" s="4">
        <v>15200666</v>
      </c>
      <c r="R9182" s="4">
        <v>11234336</v>
      </c>
    </row>
    <row r="9183" spans="1:18" outlineLevel="2" x14ac:dyDescent="0.2">
      <c r="A9183" s="2">
        <v>2</v>
      </c>
      <c r="B9183" t="s">
        <v>549</v>
      </c>
      <c r="C9183" t="str">
        <f t="shared" si="286"/>
        <v>250</v>
      </c>
      <c r="D9183" t="s">
        <v>4</v>
      </c>
      <c r="E9183" t="s">
        <v>161</v>
      </c>
      <c r="F9183" t="s">
        <v>8</v>
      </c>
      <c r="G9183" t="str">
        <f t="shared" si="287"/>
        <v>22</v>
      </c>
      <c r="H9183" s="3">
        <v>45497</v>
      </c>
      <c r="I9183" s="4">
        <v>80889986.260000005</v>
      </c>
      <c r="J9183" s="4">
        <v>6230082</v>
      </c>
      <c r="K9183" s="4">
        <v>51638757</v>
      </c>
      <c r="L9183" s="4">
        <v>0</v>
      </c>
      <c r="M9183" s="4">
        <v>44258675</v>
      </c>
      <c r="N9183" s="4">
        <v>7380082</v>
      </c>
      <c r="O9183" s="4">
        <v>0</v>
      </c>
      <c r="P9183" s="4">
        <v>0</v>
      </c>
      <c r="Q9183" s="4">
        <v>44258675</v>
      </c>
      <c r="R9183" s="4">
        <v>29251229.260000002</v>
      </c>
    </row>
    <row r="9184" spans="1:18" outlineLevel="2" x14ac:dyDescent="0.2">
      <c r="A9184" s="2">
        <v>2</v>
      </c>
      <c r="B9184" t="s">
        <v>550</v>
      </c>
      <c r="C9184" t="str">
        <f t="shared" si="286"/>
        <v>250</v>
      </c>
      <c r="D9184" t="s">
        <v>4</v>
      </c>
      <c r="E9184" t="s">
        <v>161</v>
      </c>
      <c r="F9184" t="s">
        <v>8</v>
      </c>
      <c r="G9184" t="str">
        <f t="shared" si="287"/>
        <v>22</v>
      </c>
      <c r="H9184" s="3">
        <v>45497</v>
      </c>
      <c r="I9184" s="4">
        <v>14457270</v>
      </c>
      <c r="J9184" s="4">
        <v>1580998</v>
      </c>
      <c r="K9184" s="4">
        <v>6971451</v>
      </c>
      <c r="L9184" s="4">
        <v>0</v>
      </c>
      <c r="M9184" s="4">
        <v>1364454</v>
      </c>
      <c r="N9184" s="4">
        <v>5606997</v>
      </c>
      <c r="O9184" s="4">
        <v>0</v>
      </c>
      <c r="P9184" s="4">
        <v>1015504.24</v>
      </c>
      <c r="Q9184" s="4">
        <v>348949.76000000001</v>
      </c>
      <c r="R9184" s="4">
        <v>7485819</v>
      </c>
    </row>
    <row r="9185" spans="1:18" outlineLevel="2" x14ac:dyDescent="0.2">
      <c r="A9185" s="2">
        <v>2</v>
      </c>
      <c r="B9185" t="s">
        <v>551</v>
      </c>
      <c r="C9185" t="str">
        <f t="shared" si="286"/>
        <v>250</v>
      </c>
      <c r="D9185" t="s">
        <v>4</v>
      </c>
      <c r="E9185" t="s">
        <v>161</v>
      </c>
      <c r="F9185" t="s">
        <v>8</v>
      </c>
      <c r="G9185" t="str">
        <f t="shared" si="287"/>
        <v>22</v>
      </c>
      <c r="H9185" s="3">
        <v>45497</v>
      </c>
      <c r="I9185" s="4">
        <v>14707270</v>
      </c>
      <c r="J9185" s="4">
        <v>1400201</v>
      </c>
      <c r="K9185" s="4">
        <v>7714204</v>
      </c>
      <c r="L9185" s="4">
        <v>0</v>
      </c>
      <c r="M9185" s="4">
        <v>6313999</v>
      </c>
      <c r="N9185" s="4">
        <v>1400205</v>
      </c>
      <c r="O9185" s="4">
        <v>0</v>
      </c>
      <c r="P9185" s="4">
        <v>3437865.52</v>
      </c>
      <c r="Q9185" s="4">
        <v>2876133.48</v>
      </c>
      <c r="R9185" s="4">
        <v>6993066</v>
      </c>
    </row>
    <row r="9186" spans="1:18" outlineLevel="2" x14ac:dyDescent="0.2">
      <c r="A9186" s="2">
        <v>2</v>
      </c>
      <c r="B9186" t="s">
        <v>552</v>
      </c>
      <c r="C9186" t="str">
        <f t="shared" si="286"/>
        <v>250</v>
      </c>
      <c r="D9186" t="s">
        <v>4</v>
      </c>
      <c r="E9186" t="s">
        <v>161</v>
      </c>
      <c r="F9186" t="s">
        <v>8</v>
      </c>
      <c r="G9186" t="str">
        <f t="shared" si="287"/>
        <v>22</v>
      </c>
      <c r="H9186" s="3">
        <v>45497</v>
      </c>
      <c r="I9186" s="4">
        <v>14707270</v>
      </c>
      <c r="J9186" s="4">
        <v>954998</v>
      </c>
      <c r="K9186" s="4">
        <v>8166378</v>
      </c>
      <c r="L9186" s="4">
        <v>0</v>
      </c>
      <c r="M9186" s="4">
        <v>7211379</v>
      </c>
      <c r="N9186" s="4">
        <v>954999</v>
      </c>
      <c r="O9186" s="4">
        <v>0</v>
      </c>
      <c r="P9186" s="4">
        <v>0</v>
      </c>
      <c r="Q9186" s="4">
        <v>7211379</v>
      </c>
      <c r="R9186" s="4">
        <v>6540892</v>
      </c>
    </row>
    <row r="9187" spans="1:18" outlineLevel="2" x14ac:dyDescent="0.2">
      <c r="A9187" s="2">
        <v>2</v>
      </c>
      <c r="B9187" t="s">
        <v>553</v>
      </c>
      <c r="C9187" t="str">
        <f t="shared" si="286"/>
        <v>250</v>
      </c>
      <c r="D9187" t="s">
        <v>4</v>
      </c>
      <c r="E9187" t="s">
        <v>161</v>
      </c>
      <c r="F9187" t="s">
        <v>8</v>
      </c>
      <c r="G9187" t="str">
        <f t="shared" si="287"/>
        <v>22</v>
      </c>
      <c r="H9187" s="3">
        <v>45497</v>
      </c>
      <c r="I9187" s="4">
        <v>53852264</v>
      </c>
      <c r="J9187" s="4">
        <v>10173998</v>
      </c>
      <c r="K9187" s="4">
        <v>23252322</v>
      </c>
      <c r="L9187" s="4">
        <v>0</v>
      </c>
      <c r="M9187" s="4">
        <v>13078324</v>
      </c>
      <c r="N9187" s="4">
        <v>10173998</v>
      </c>
      <c r="O9187" s="4">
        <v>0</v>
      </c>
      <c r="P9187" s="4">
        <v>11497720.5</v>
      </c>
      <c r="Q9187" s="4">
        <v>1580603.5</v>
      </c>
      <c r="R9187" s="4">
        <v>30599942</v>
      </c>
    </row>
    <row r="9188" spans="1:18" outlineLevel="2" x14ac:dyDescent="0.2">
      <c r="A9188" s="2">
        <v>2</v>
      </c>
      <c r="B9188" t="s">
        <v>554</v>
      </c>
      <c r="C9188" t="str">
        <f t="shared" si="286"/>
        <v>250</v>
      </c>
      <c r="D9188" t="s">
        <v>4</v>
      </c>
      <c r="E9188" t="s">
        <v>161</v>
      </c>
      <c r="F9188" t="s">
        <v>8</v>
      </c>
      <c r="G9188" t="str">
        <f t="shared" si="287"/>
        <v>22</v>
      </c>
      <c r="H9188" s="3">
        <v>45497</v>
      </c>
      <c r="I9188" s="4">
        <v>80889986</v>
      </c>
      <c r="J9188" s="4">
        <v>13817778</v>
      </c>
      <c r="K9188" s="4">
        <v>57490554</v>
      </c>
      <c r="L9188" s="4">
        <v>0</v>
      </c>
      <c r="M9188" s="4">
        <v>43672775</v>
      </c>
      <c r="N9188" s="4">
        <v>13817779</v>
      </c>
      <c r="O9188" s="4">
        <v>0</v>
      </c>
      <c r="P9188" s="4">
        <v>9999000</v>
      </c>
      <c r="Q9188" s="4">
        <v>33673775</v>
      </c>
      <c r="R9188" s="4">
        <v>23399432</v>
      </c>
    </row>
    <row r="9189" spans="1:18" outlineLevel="2" x14ac:dyDescent="0.2">
      <c r="A9189" s="2">
        <v>2</v>
      </c>
      <c r="B9189" t="s">
        <v>555</v>
      </c>
      <c r="C9189" t="str">
        <f t="shared" si="286"/>
        <v>250</v>
      </c>
      <c r="D9189" t="s">
        <v>4</v>
      </c>
      <c r="E9189" t="s">
        <v>161</v>
      </c>
      <c r="F9189" t="s">
        <v>8</v>
      </c>
      <c r="G9189" t="str">
        <f t="shared" si="287"/>
        <v>22</v>
      </c>
      <c r="H9189" s="3">
        <v>45497</v>
      </c>
      <c r="I9189" s="4">
        <v>15432876</v>
      </c>
      <c r="J9189" s="4">
        <v>799998</v>
      </c>
      <c r="K9189" s="4">
        <v>8048593</v>
      </c>
      <c r="L9189" s="4">
        <v>0</v>
      </c>
      <c r="M9189" s="4">
        <v>2810931</v>
      </c>
      <c r="N9189" s="4">
        <v>5237662</v>
      </c>
      <c r="O9189" s="4">
        <v>0</v>
      </c>
      <c r="P9189" s="4">
        <v>0</v>
      </c>
      <c r="Q9189" s="4">
        <v>2810931</v>
      </c>
      <c r="R9189" s="4">
        <v>7384283</v>
      </c>
    </row>
    <row r="9190" spans="1:18" outlineLevel="2" x14ac:dyDescent="0.2">
      <c r="A9190" s="2">
        <v>2</v>
      </c>
      <c r="B9190" t="s">
        <v>556</v>
      </c>
      <c r="C9190" t="str">
        <f t="shared" si="286"/>
        <v>250</v>
      </c>
      <c r="D9190" t="s">
        <v>4</v>
      </c>
      <c r="E9190" t="s">
        <v>161</v>
      </c>
      <c r="F9190" t="s">
        <v>8</v>
      </c>
      <c r="G9190" t="str">
        <f t="shared" si="287"/>
        <v>22</v>
      </c>
      <c r="H9190" s="3">
        <v>45497</v>
      </c>
      <c r="I9190" s="4">
        <v>55152263</v>
      </c>
      <c r="J9190" s="4">
        <v>6433007</v>
      </c>
      <c r="K9190" s="4">
        <v>17264066</v>
      </c>
      <c r="L9190" s="4">
        <v>0</v>
      </c>
      <c r="M9190" s="4">
        <v>17264065</v>
      </c>
      <c r="N9190" s="4">
        <v>1</v>
      </c>
      <c r="O9190" s="4">
        <v>0</v>
      </c>
      <c r="P9190" s="4">
        <v>0</v>
      </c>
      <c r="Q9190" s="4">
        <v>17264065</v>
      </c>
      <c r="R9190" s="4">
        <v>37888197</v>
      </c>
    </row>
    <row r="9191" spans="1:18" outlineLevel="2" x14ac:dyDescent="0.2">
      <c r="A9191" s="2">
        <v>2</v>
      </c>
      <c r="B9191" t="s">
        <v>558</v>
      </c>
      <c r="C9191" t="str">
        <f t="shared" si="286"/>
        <v>250</v>
      </c>
      <c r="D9191" t="s">
        <v>4</v>
      </c>
      <c r="E9191" t="s">
        <v>161</v>
      </c>
      <c r="F9191" t="s">
        <v>8</v>
      </c>
      <c r="G9191" t="str">
        <f t="shared" si="287"/>
        <v>22</v>
      </c>
      <c r="H9191" s="3">
        <v>45497</v>
      </c>
      <c r="I9191" s="4">
        <v>66408322</v>
      </c>
      <c r="J9191" s="4">
        <v>2102517</v>
      </c>
      <c r="K9191" s="4">
        <v>45944591</v>
      </c>
      <c r="L9191" s="4">
        <v>0</v>
      </c>
      <c r="M9191" s="4">
        <v>43842073</v>
      </c>
      <c r="N9191" s="4">
        <v>2102518</v>
      </c>
      <c r="O9191" s="4">
        <v>0</v>
      </c>
      <c r="P9191" s="4">
        <v>15767063.08</v>
      </c>
      <c r="Q9191" s="4">
        <v>28075009.920000002</v>
      </c>
      <c r="R9191" s="4">
        <v>20463731</v>
      </c>
    </row>
    <row r="9192" spans="1:18" outlineLevel="2" x14ac:dyDescent="0.2">
      <c r="A9192" s="2">
        <v>2</v>
      </c>
      <c r="B9192" t="s">
        <v>559</v>
      </c>
      <c r="C9192" t="str">
        <f t="shared" si="286"/>
        <v>250</v>
      </c>
      <c r="D9192" t="s">
        <v>4</v>
      </c>
      <c r="E9192" t="s">
        <v>161</v>
      </c>
      <c r="F9192" t="s">
        <v>8</v>
      </c>
      <c r="G9192" t="str">
        <f t="shared" si="287"/>
        <v>22</v>
      </c>
      <c r="H9192" s="3">
        <v>45497</v>
      </c>
      <c r="I9192" s="4">
        <v>15932875.800000001</v>
      </c>
      <c r="J9192" s="4">
        <v>1099583</v>
      </c>
      <c r="K9192" s="4">
        <v>13254895</v>
      </c>
      <c r="L9192" s="4">
        <v>0</v>
      </c>
      <c r="M9192" s="4">
        <v>12146475.32</v>
      </c>
      <c r="N9192" s="4">
        <v>1108419.68</v>
      </c>
      <c r="O9192" s="4">
        <v>0</v>
      </c>
      <c r="P9192" s="4">
        <v>3029380.87</v>
      </c>
      <c r="Q9192" s="4">
        <v>9117094.4499999993</v>
      </c>
      <c r="R9192" s="4">
        <v>2677980.7999999998</v>
      </c>
    </row>
    <row r="9193" spans="1:18" outlineLevel="2" x14ac:dyDescent="0.2">
      <c r="A9193" s="2">
        <v>2</v>
      </c>
      <c r="B9193" t="s">
        <v>560</v>
      </c>
      <c r="C9193" t="str">
        <f t="shared" si="286"/>
        <v>250</v>
      </c>
      <c r="D9193" t="s">
        <v>4</v>
      </c>
      <c r="E9193" t="s">
        <v>161</v>
      </c>
      <c r="F9193" t="s">
        <v>8</v>
      </c>
      <c r="G9193" t="str">
        <f t="shared" si="287"/>
        <v>22</v>
      </c>
      <c r="H9193" s="3">
        <v>45497</v>
      </c>
      <c r="I9193" s="4">
        <v>14307270</v>
      </c>
      <c r="J9193" s="4">
        <v>3399789</v>
      </c>
      <c r="K9193" s="4">
        <v>8056718</v>
      </c>
      <c r="L9193" s="4">
        <v>0</v>
      </c>
      <c r="M9193" s="4">
        <v>4656929</v>
      </c>
      <c r="N9193" s="4">
        <v>3399789</v>
      </c>
      <c r="O9193" s="4">
        <v>0</v>
      </c>
      <c r="P9193" s="4">
        <v>0</v>
      </c>
      <c r="Q9193" s="4">
        <v>4656929</v>
      </c>
      <c r="R9193" s="4">
        <v>6250552</v>
      </c>
    </row>
    <row r="9194" spans="1:18" outlineLevel="2" x14ac:dyDescent="0.2">
      <c r="A9194" s="2">
        <v>2</v>
      </c>
      <c r="B9194" t="s">
        <v>561</v>
      </c>
      <c r="C9194" t="str">
        <f t="shared" si="286"/>
        <v>250</v>
      </c>
      <c r="D9194" t="s">
        <v>4</v>
      </c>
      <c r="E9194" t="s">
        <v>161</v>
      </c>
      <c r="F9194" t="s">
        <v>8</v>
      </c>
      <c r="G9194" t="str">
        <f t="shared" si="287"/>
        <v>22</v>
      </c>
      <c r="H9194" s="3">
        <v>45497</v>
      </c>
      <c r="I9194" s="4">
        <v>77889986.799999997</v>
      </c>
      <c r="J9194" s="4">
        <v>14999998</v>
      </c>
      <c r="K9194" s="4">
        <v>66536869</v>
      </c>
      <c r="L9194" s="4">
        <v>0</v>
      </c>
      <c r="M9194" s="4">
        <v>34515232</v>
      </c>
      <c r="N9194" s="4">
        <v>32021637</v>
      </c>
      <c r="O9194" s="4">
        <v>0</v>
      </c>
      <c r="P9194" s="4">
        <v>380505.31</v>
      </c>
      <c r="Q9194" s="4">
        <v>34134726.689999998</v>
      </c>
      <c r="R9194" s="4">
        <v>11353117.800000001</v>
      </c>
    </row>
    <row r="9195" spans="1:18" outlineLevel="2" x14ac:dyDescent="0.2">
      <c r="A9195" s="2">
        <v>2</v>
      </c>
      <c r="B9195" t="s">
        <v>562</v>
      </c>
      <c r="C9195" t="str">
        <f t="shared" si="286"/>
        <v>250</v>
      </c>
      <c r="D9195" t="s">
        <v>4</v>
      </c>
      <c r="E9195" t="s">
        <v>161</v>
      </c>
      <c r="F9195" t="s">
        <v>8</v>
      </c>
      <c r="G9195" t="str">
        <f t="shared" si="287"/>
        <v>22</v>
      </c>
      <c r="H9195" s="3">
        <v>45497</v>
      </c>
      <c r="I9195" s="4">
        <v>14922476.6</v>
      </c>
      <c r="J9195" s="4">
        <v>617367</v>
      </c>
      <c r="K9195" s="4">
        <v>8838481</v>
      </c>
      <c r="L9195" s="4">
        <v>0</v>
      </c>
      <c r="M9195" s="4">
        <v>7442594</v>
      </c>
      <c r="N9195" s="4">
        <v>1395887</v>
      </c>
      <c r="O9195" s="4">
        <v>0</v>
      </c>
      <c r="P9195" s="4">
        <v>3998369.5</v>
      </c>
      <c r="Q9195" s="4">
        <v>3444224.5</v>
      </c>
      <c r="R9195" s="4">
        <v>6083995.5999999996</v>
      </c>
    </row>
    <row r="9196" spans="1:18" outlineLevel="2" x14ac:dyDescent="0.2">
      <c r="A9196" s="2">
        <v>2</v>
      </c>
      <c r="B9196" t="s">
        <v>563</v>
      </c>
      <c r="C9196" t="str">
        <f t="shared" si="286"/>
        <v>250</v>
      </c>
      <c r="D9196" t="s">
        <v>4</v>
      </c>
      <c r="E9196" t="s">
        <v>161</v>
      </c>
      <c r="F9196" t="s">
        <v>8</v>
      </c>
      <c r="G9196" t="str">
        <f t="shared" si="287"/>
        <v>22</v>
      </c>
      <c r="H9196" s="3">
        <v>45497</v>
      </c>
      <c r="I9196" s="4">
        <v>6830635.2000000002</v>
      </c>
      <c r="J9196" s="4">
        <v>902485</v>
      </c>
      <c r="K9196" s="4">
        <v>4184405</v>
      </c>
      <c r="L9196" s="4">
        <v>0</v>
      </c>
      <c r="M9196" s="4">
        <v>1733461</v>
      </c>
      <c r="N9196" s="4">
        <v>2450944</v>
      </c>
      <c r="O9196" s="4">
        <v>0</v>
      </c>
      <c r="P9196" s="4">
        <v>184000</v>
      </c>
      <c r="Q9196" s="4">
        <v>1549461</v>
      </c>
      <c r="R9196" s="4">
        <v>2646230.2000000002</v>
      </c>
    </row>
    <row r="9197" spans="1:18" outlineLevel="2" x14ac:dyDescent="0.2">
      <c r="A9197" s="2">
        <v>2</v>
      </c>
      <c r="B9197" t="s">
        <v>564</v>
      </c>
      <c r="C9197" t="str">
        <f t="shared" si="286"/>
        <v>250</v>
      </c>
      <c r="D9197" t="s">
        <v>4</v>
      </c>
      <c r="E9197" t="s">
        <v>161</v>
      </c>
      <c r="F9197" t="s">
        <v>8</v>
      </c>
      <c r="G9197" t="str">
        <f t="shared" si="287"/>
        <v>22</v>
      </c>
      <c r="H9197" s="3">
        <v>45497</v>
      </c>
      <c r="I9197" s="4">
        <v>22060905</v>
      </c>
      <c r="J9197" s="4">
        <v>983762</v>
      </c>
      <c r="K9197" s="4">
        <v>7639082</v>
      </c>
      <c r="L9197" s="4">
        <v>0</v>
      </c>
      <c r="M9197" s="4">
        <v>6653049</v>
      </c>
      <c r="N9197" s="4">
        <v>986033</v>
      </c>
      <c r="O9197" s="4">
        <v>0</v>
      </c>
      <c r="P9197" s="4">
        <v>2705551.03</v>
      </c>
      <c r="Q9197" s="4">
        <v>3947497.97</v>
      </c>
      <c r="R9197" s="4">
        <v>14421823</v>
      </c>
    </row>
    <row r="9198" spans="1:18" outlineLevel="2" x14ac:dyDescent="0.2">
      <c r="A9198" s="2">
        <v>2</v>
      </c>
      <c r="B9198" t="s">
        <v>565</v>
      </c>
      <c r="C9198" t="str">
        <f t="shared" si="286"/>
        <v>250</v>
      </c>
      <c r="D9198" t="s">
        <v>4</v>
      </c>
      <c r="E9198" t="s">
        <v>161</v>
      </c>
      <c r="F9198" t="s">
        <v>8</v>
      </c>
      <c r="G9198" t="str">
        <f t="shared" si="287"/>
        <v>22</v>
      </c>
      <c r="H9198" s="3">
        <v>45497</v>
      </c>
      <c r="I9198" s="4">
        <v>9804847.4000000004</v>
      </c>
      <c r="J9198" s="4">
        <v>919776</v>
      </c>
      <c r="K9198" s="4">
        <v>8298909</v>
      </c>
      <c r="L9198" s="4">
        <v>0</v>
      </c>
      <c r="M9198" s="4">
        <v>6386777.2999999998</v>
      </c>
      <c r="N9198" s="4">
        <v>1912131.7</v>
      </c>
      <c r="O9198" s="4">
        <v>0</v>
      </c>
      <c r="P9198" s="4">
        <v>2707301.46</v>
      </c>
      <c r="Q9198" s="4">
        <v>3679475.84</v>
      </c>
      <c r="R9198" s="4">
        <v>1505938.4</v>
      </c>
    </row>
    <row r="9199" spans="1:18" outlineLevel="2" x14ac:dyDescent="0.2">
      <c r="A9199" s="2">
        <v>2</v>
      </c>
      <c r="B9199" t="s">
        <v>566</v>
      </c>
      <c r="C9199" t="str">
        <f t="shared" si="286"/>
        <v>250</v>
      </c>
      <c r="D9199" t="s">
        <v>4</v>
      </c>
      <c r="E9199" t="s">
        <v>161</v>
      </c>
      <c r="F9199" t="s">
        <v>8</v>
      </c>
      <c r="G9199" t="str">
        <f t="shared" si="287"/>
        <v>22</v>
      </c>
      <c r="H9199" s="3">
        <v>45497</v>
      </c>
      <c r="I9199" s="4">
        <v>9804847</v>
      </c>
      <c r="J9199" s="4">
        <v>2456160</v>
      </c>
      <c r="K9199" s="4">
        <v>6883972</v>
      </c>
      <c r="L9199" s="4">
        <v>0</v>
      </c>
      <c r="M9199" s="4">
        <v>4427341</v>
      </c>
      <c r="N9199" s="4">
        <v>2456631</v>
      </c>
      <c r="O9199" s="4">
        <v>0</v>
      </c>
      <c r="P9199" s="4">
        <v>3138834</v>
      </c>
      <c r="Q9199" s="4">
        <v>1288507</v>
      </c>
      <c r="R9199" s="4">
        <v>2920875</v>
      </c>
    </row>
    <row r="9200" spans="1:18" outlineLevel="2" x14ac:dyDescent="0.2">
      <c r="A9200" s="2">
        <v>2</v>
      </c>
      <c r="B9200" t="s">
        <v>567</v>
      </c>
      <c r="C9200" t="str">
        <f t="shared" si="286"/>
        <v>250</v>
      </c>
      <c r="D9200" t="s">
        <v>4</v>
      </c>
      <c r="E9200" t="s">
        <v>161</v>
      </c>
      <c r="F9200" t="s">
        <v>8</v>
      </c>
      <c r="G9200" t="str">
        <f t="shared" si="287"/>
        <v>22</v>
      </c>
      <c r="H9200" s="3">
        <v>45497</v>
      </c>
      <c r="I9200" s="4">
        <v>29414540.899999999</v>
      </c>
      <c r="J9200" s="4">
        <v>5253988</v>
      </c>
      <c r="K9200" s="4">
        <v>15932727</v>
      </c>
      <c r="L9200" s="4">
        <v>0</v>
      </c>
      <c r="M9200" s="4">
        <v>0</v>
      </c>
      <c r="N9200" s="4">
        <v>15932727</v>
      </c>
      <c r="O9200" s="4">
        <v>0</v>
      </c>
      <c r="P9200" s="4">
        <v>0</v>
      </c>
      <c r="Q9200" s="4">
        <v>0</v>
      </c>
      <c r="R9200" s="4">
        <v>13481813.9</v>
      </c>
    </row>
    <row r="9201" spans="1:18" outlineLevel="2" x14ac:dyDescent="0.2">
      <c r="A9201" s="2">
        <v>2</v>
      </c>
      <c r="B9201" t="s">
        <v>568</v>
      </c>
      <c r="C9201" t="str">
        <f t="shared" si="286"/>
        <v>250</v>
      </c>
      <c r="D9201" t="s">
        <v>4</v>
      </c>
      <c r="E9201" t="s">
        <v>161</v>
      </c>
      <c r="F9201" t="s">
        <v>8</v>
      </c>
      <c r="G9201" t="str">
        <f t="shared" si="287"/>
        <v>22</v>
      </c>
      <c r="H9201" s="3">
        <v>45497</v>
      </c>
      <c r="I9201" s="4">
        <v>8604846.6199999992</v>
      </c>
      <c r="J9201" s="4">
        <v>1646971</v>
      </c>
      <c r="K9201" s="4">
        <v>3774161</v>
      </c>
      <c r="L9201" s="4">
        <v>0</v>
      </c>
      <c r="M9201" s="4">
        <v>0</v>
      </c>
      <c r="N9201" s="4">
        <v>3774161</v>
      </c>
      <c r="O9201" s="4">
        <v>0</v>
      </c>
      <c r="P9201" s="4">
        <v>0</v>
      </c>
      <c r="Q9201" s="4">
        <v>0</v>
      </c>
      <c r="R9201" s="4">
        <v>4830685.62</v>
      </c>
    </row>
    <row r="9202" spans="1:18" outlineLevel="2" x14ac:dyDescent="0.2">
      <c r="A9202" s="2">
        <v>2</v>
      </c>
      <c r="B9202" t="s">
        <v>568</v>
      </c>
      <c r="C9202" t="str">
        <f t="shared" si="286"/>
        <v>250</v>
      </c>
      <c r="D9202" t="s">
        <v>4</v>
      </c>
      <c r="E9202" t="s">
        <v>161</v>
      </c>
      <c r="F9202" t="s">
        <v>10</v>
      </c>
      <c r="G9202" t="str">
        <f t="shared" si="287"/>
        <v>31</v>
      </c>
      <c r="H9202" s="3">
        <v>45497</v>
      </c>
      <c r="I9202" s="4">
        <v>1200000</v>
      </c>
      <c r="J9202" s="4">
        <v>1199998</v>
      </c>
      <c r="K9202" s="4">
        <v>1199998</v>
      </c>
      <c r="L9202" s="4">
        <v>0</v>
      </c>
      <c r="M9202" s="4">
        <v>0</v>
      </c>
      <c r="N9202" s="4">
        <v>1199998</v>
      </c>
      <c r="O9202" s="4">
        <v>0</v>
      </c>
      <c r="P9202" s="4">
        <v>0</v>
      </c>
      <c r="Q9202" s="4">
        <v>0</v>
      </c>
      <c r="R9202" s="4">
        <v>2</v>
      </c>
    </row>
    <row r="9203" spans="1:18" outlineLevel="2" x14ac:dyDescent="0.2">
      <c r="A9203" s="2">
        <v>2</v>
      </c>
      <c r="B9203" t="s">
        <v>569</v>
      </c>
      <c r="C9203" t="str">
        <f t="shared" si="286"/>
        <v>250</v>
      </c>
      <c r="D9203" t="s">
        <v>4</v>
      </c>
      <c r="E9203" t="s">
        <v>161</v>
      </c>
      <c r="F9203" t="s">
        <v>8</v>
      </c>
      <c r="G9203" t="str">
        <f t="shared" si="287"/>
        <v>22</v>
      </c>
      <c r="H9203" s="3">
        <v>45497</v>
      </c>
      <c r="I9203" s="4">
        <v>11030452.9</v>
      </c>
      <c r="J9203" s="4">
        <v>337610</v>
      </c>
      <c r="K9203" s="4">
        <v>6177930</v>
      </c>
      <c r="L9203" s="4">
        <v>0</v>
      </c>
      <c r="M9203" s="4">
        <v>4431054</v>
      </c>
      <c r="N9203" s="4">
        <v>1746876</v>
      </c>
      <c r="O9203" s="4">
        <v>0</v>
      </c>
      <c r="P9203" s="4">
        <v>2845821.89</v>
      </c>
      <c r="Q9203" s="4">
        <v>1585232.11</v>
      </c>
      <c r="R9203" s="4">
        <v>4852522.9000000004</v>
      </c>
    </row>
    <row r="9204" spans="1:18" outlineLevel="2" x14ac:dyDescent="0.2">
      <c r="A9204" s="2">
        <v>2</v>
      </c>
      <c r="B9204" t="s">
        <v>571</v>
      </c>
      <c r="C9204" t="str">
        <f t="shared" si="286"/>
        <v>250</v>
      </c>
      <c r="D9204" t="s">
        <v>4</v>
      </c>
      <c r="E9204" t="s">
        <v>161</v>
      </c>
      <c r="F9204" t="s">
        <v>8</v>
      </c>
      <c r="G9204" t="str">
        <f t="shared" si="287"/>
        <v>22</v>
      </c>
      <c r="H9204" s="3">
        <v>45497</v>
      </c>
      <c r="I9204" s="4">
        <v>9804847.3000000007</v>
      </c>
      <c r="J9204" s="4">
        <v>1453581</v>
      </c>
      <c r="K9204" s="4">
        <v>6050494</v>
      </c>
      <c r="L9204" s="4">
        <v>0</v>
      </c>
      <c r="M9204" s="4">
        <v>4296913</v>
      </c>
      <c r="N9204" s="4">
        <v>1753581</v>
      </c>
      <c r="O9204" s="4">
        <v>0</v>
      </c>
      <c r="P9204" s="4">
        <v>0</v>
      </c>
      <c r="Q9204" s="4">
        <v>4296913</v>
      </c>
      <c r="R9204" s="4">
        <v>3754353.3</v>
      </c>
    </row>
    <row r="9205" spans="1:18" outlineLevel="2" x14ac:dyDescent="0.2">
      <c r="A9205" s="2">
        <v>2</v>
      </c>
      <c r="B9205" t="s">
        <v>572</v>
      </c>
      <c r="C9205" t="str">
        <f t="shared" si="286"/>
        <v>250</v>
      </c>
      <c r="D9205" t="s">
        <v>4</v>
      </c>
      <c r="E9205" t="s">
        <v>161</v>
      </c>
      <c r="F9205" t="s">
        <v>8</v>
      </c>
      <c r="G9205" t="str">
        <f t="shared" si="287"/>
        <v>22</v>
      </c>
      <c r="H9205" s="3">
        <v>45497</v>
      </c>
      <c r="I9205" s="4">
        <v>9804847.4000000004</v>
      </c>
      <c r="J9205" s="4">
        <v>1151698</v>
      </c>
      <c r="K9205" s="4">
        <v>5382854</v>
      </c>
      <c r="L9205" s="4">
        <v>0</v>
      </c>
      <c r="M9205" s="4">
        <v>4164056</v>
      </c>
      <c r="N9205" s="4">
        <v>1218798</v>
      </c>
      <c r="O9205" s="4">
        <v>0</v>
      </c>
      <c r="P9205" s="4">
        <v>0</v>
      </c>
      <c r="Q9205" s="4">
        <v>4164056</v>
      </c>
      <c r="R9205" s="4">
        <v>4421993.4000000004</v>
      </c>
    </row>
    <row r="9206" spans="1:18" outlineLevel="2" x14ac:dyDescent="0.2">
      <c r="A9206" s="2">
        <v>2</v>
      </c>
      <c r="B9206" t="s">
        <v>573</v>
      </c>
      <c r="C9206" t="str">
        <f t="shared" si="286"/>
        <v>250</v>
      </c>
      <c r="D9206" t="s">
        <v>4</v>
      </c>
      <c r="E9206" t="s">
        <v>161</v>
      </c>
      <c r="F9206" t="s">
        <v>8</v>
      </c>
      <c r="G9206" t="str">
        <f t="shared" si="287"/>
        <v>22</v>
      </c>
      <c r="H9206" s="3">
        <v>45497</v>
      </c>
      <c r="I9206" s="4">
        <v>7353635.7199999997</v>
      </c>
      <c r="J9206" s="4">
        <v>1141793</v>
      </c>
      <c r="K9206" s="4">
        <v>4736750</v>
      </c>
      <c r="L9206" s="4">
        <v>0</v>
      </c>
      <c r="M9206" s="4">
        <v>3594957</v>
      </c>
      <c r="N9206" s="4">
        <v>1141793</v>
      </c>
      <c r="O9206" s="4">
        <v>0</v>
      </c>
      <c r="P9206" s="4">
        <v>0</v>
      </c>
      <c r="Q9206" s="4">
        <v>3594957</v>
      </c>
      <c r="R9206" s="4">
        <v>2616885.7200000002</v>
      </c>
    </row>
    <row r="9207" spans="1:18" outlineLevel="2" x14ac:dyDescent="0.2">
      <c r="A9207" s="2">
        <v>2</v>
      </c>
      <c r="B9207" t="s">
        <v>577</v>
      </c>
      <c r="C9207" t="str">
        <f t="shared" si="286"/>
        <v>250</v>
      </c>
      <c r="D9207" t="s">
        <v>4</v>
      </c>
      <c r="E9207" t="s">
        <v>161</v>
      </c>
      <c r="F9207" t="s">
        <v>8</v>
      </c>
      <c r="G9207" t="str">
        <f t="shared" si="287"/>
        <v>22</v>
      </c>
      <c r="H9207" s="3">
        <v>45497</v>
      </c>
      <c r="I9207" s="4">
        <v>11030453</v>
      </c>
      <c r="J9207" s="4">
        <v>1333331</v>
      </c>
      <c r="K9207" s="4">
        <v>9697117</v>
      </c>
      <c r="L9207" s="4">
        <v>0</v>
      </c>
      <c r="M9207" s="4">
        <v>4031837</v>
      </c>
      <c r="N9207" s="4">
        <v>5665280</v>
      </c>
      <c r="O9207" s="4">
        <v>0</v>
      </c>
      <c r="P9207" s="4">
        <v>3013624.61</v>
      </c>
      <c r="Q9207" s="4">
        <v>1018212.39</v>
      </c>
      <c r="R9207" s="4">
        <v>1333336</v>
      </c>
    </row>
    <row r="9208" spans="1:18" outlineLevel="2" x14ac:dyDescent="0.2">
      <c r="A9208" s="2">
        <v>2</v>
      </c>
      <c r="B9208" t="s">
        <v>578</v>
      </c>
      <c r="C9208" t="str">
        <f t="shared" si="286"/>
        <v>250</v>
      </c>
      <c r="D9208" t="s">
        <v>4</v>
      </c>
      <c r="E9208" t="s">
        <v>161</v>
      </c>
      <c r="F9208" t="s">
        <v>8</v>
      </c>
      <c r="G9208" t="str">
        <f t="shared" si="287"/>
        <v>22</v>
      </c>
      <c r="H9208" s="3">
        <v>45497</v>
      </c>
      <c r="I9208" s="4">
        <v>14707269.9</v>
      </c>
      <c r="J9208" s="4">
        <v>1745988</v>
      </c>
      <c r="K9208" s="4">
        <v>9102156</v>
      </c>
      <c r="L9208" s="4">
        <v>0</v>
      </c>
      <c r="M9208" s="4">
        <v>8697838</v>
      </c>
      <c r="N9208" s="4">
        <v>404318</v>
      </c>
      <c r="O9208" s="4">
        <v>0</v>
      </c>
      <c r="P9208" s="4">
        <v>200000</v>
      </c>
      <c r="Q9208" s="4">
        <v>8497838</v>
      </c>
      <c r="R9208" s="4">
        <v>5605113.9000000004</v>
      </c>
    </row>
    <row r="9209" spans="1:18" outlineLevel="2" x14ac:dyDescent="0.2">
      <c r="A9209" s="2">
        <v>2</v>
      </c>
      <c r="B9209" t="s">
        <v>580</v>
      </c>
      <c r="C9209" t="str">
        <f t="shared" si="286"/>
        <v>250</v>
      </c>
      <c r="D9209" t="s">
        <v>4</v>
      </c>
      <c r="E9209" t="s">
        <v>161</v>
      </c>
      <c r="F9209" t="s">
        <v>8</v>
      </c>
      <c r="G9209" t="str">
        <f t="shared" si="287"/>
        <v>22</v>
      </c>
      <c r="H9209" s="3">
        <v>45497</v>
      </c>
      <c r="I9209" s="4">
        <v>9804848</v>
      </c>
      <c r="J9209" s="4">
        <v>1014998</v>
      </c>
      <c r="K9209" s="4">
        <v>7213846</v>
      </c>
      <c r="L9209" s="4">
        <v>0</v>
      </c>
      <c r="M9209" s="4">
        <v>6083848</v>
      </c>
      <c r="N9209" s="4">
        <v>1129998</v>
      </c>
      <c r="O9209" s="4">
        <v>0</v>
      </c>
      <c r="P9209" s="4">
        <v>0</v>
      </c>
      <c r="Q9209" s="4">
        <v>6083848</v>
      </c>
      <c r="R9209" s="4">
        <v>2591002</v>
      </c>
    </row>
    <row r="9210" spans="1:18" outlineLevel="2" x14ac:dyDescent="0.2">
      <c r="A9210" s="2">
        <v>2</v>
      </c>
      <c r="B9210" t="s">
        <v>581</v>
      </c>
      <c r="C9210" t="str">
        <f t="shared" si="286"/>
        <v>250</v>
      </c>
      <c r="D9210" t="s">
        <v>4</v>
      </c>
      <c r="E9210" t="s">
        <v>161</v>
      </c>
      <c r="F9210" t="s">
        <v>8</v>
      </c>
      <c r="G9210" t="str">
        <f t="shared" si="287"/>
        <v>22</v>
      </c>
      <c r="H9210" s="3">
        <v>45497</v>
      </c>
      <c r="I9210" s="4">
        <v>7353575</v>
      </c>
      <c r="J9210" s="4">
        <v>219998</v>
      </c>
      <c r="K9210" s="4">
        <v>3974905</v>
      </c>
      <c r="L9210" s="4">
        <v>0</v>
      </c>
      <c r="M9210" s="4">
        <v>3754907</v>
      </c>
      <c r="N9210" s="4">
        <v>219998</v>
      </c>
      <c r="O9210" s="4">
        <v>0</v>
      </c>
      <c r="P9210" s="4">
        <v>1705888.62</v>
      </c>
      <c r="Q9210" s="4">
        <v>2049018.38</v>
      </c>
      <c r="R9210" s="4">
        <v>3378670</v>
      </c>
    </row>
    <row r="9211" spans="1:18" outlineLevel="2" x14ac:dyDescent="0.2">
      <c r="A9211" s="2">
        <v>2</v>
      </c>
      <c r="B9211" t="s">
        <v>582</v>
      </c>
      <c r="C9211" t="str">
        <f t="shared" si="286"/>
        <v>250</v>
      </c>
      <c r="D9211" t="s">
        <v>4</v>
      </c>
      <c r="E9211" t="s">
        <v>161</v>
      </c>
      <c r="F9211" t="s">
        <v>8</v>
      </c>
      <c r="G9211" t="str">
        <f t="shared" si="287"/>
        <v>22</v>
      </c>
      <c r="H9211" s="3">
        <v>45497</v>
      </c>
      <c r="I9211" s="4">
        <v>9804847.3000000007</v>
      </c>
      <c r="J9211" s="4">
        <v>146823</v>
      </c>
      <c r="K9211" s="4">
        <v>7587106</v>
      </c>
      <c r="L9211" s="4">
        <v>0</v>
      </c>
      <c r="M9211" s="4">
        <v>7440282</v>
      </c>
      <c r="N9211" s="4">
        <v>146824</v>
      </c>
      <c r="O9211" s="4">
        <v>0</v>
      </c>
      <c r="P9211" s="4">
        <v>2061006</v>
      </c>
      <c r="Q9211" s="4">
        <v>5379276</v>
      </c>
      <c r="R9211" s="4">
        <v>2217741.2999999998</v>
      </c>
    </row>
    <row r="9212" spans="1:18" outlineLevel="2" x14ac:dyDescent="0.2">
      <c r="A9212" s="2">
        <v>2</v>
      </c>
      <c r="B9212" t="s">
        <v>585</v>
      </c>
      <c r="C9212" t="str">
        <f t="shared" si="286"/>
        <v>250</v>
      </c>
      <c r="D9212" t="s">
        <v>4</v>
      </c>
      <c r="E9212" t="s">
        <v>161</v>
      </c>
      <c r="F9212" t="s">
        <v>8</v>
      </c>
      <c r="G9212" t="str">
        <f t="shared" si="287"/>
        <v>22</v>
      </c>
      <c r="H9212" s="3">
        <v>45497</v>
      </c>
      <c r="I9212" s="4">
        <v>38719387</v>
      </c>
      <c r="J9212" s="4">
        <v>11699998</v>
      </c>
      <c r="K9212" s="4">
        <v>28063277</v>
      </c>
      <c r="L9212" s="4">
        <v>0</v>
      </c>
      <c r="M9212" s="4">
        <v>16363278</v>
      </c>
      <c r="N9212" s="4">
        <v>11699999</v>
      </c>
      <c r="O9212" s="4">
        <v>0</v>
      </c>
      <c r="P9212" s="4">
        <v>10000000</v>
      </c>
      <c r="Q9212" s="4">
        <v>6363278</v>
      </c>
      <c r="R9212" s="4">
        <v>10656110</v>
      </c>
    </row>
    <row r="9213" spans="1:18" outlineLevel="2" x14ac:dyDescent="0.2">
      <c r="A9213" s="2">
        <v>2</v>
      </c>
      <c r="B9213" t="s">
        <v>586</v>
      </c>
      <c r="C9213" t="str">
        <f t="shared" si="286"/>
        <v>250</v>
      </c>
      <c r="D9213" t="s">
        <v>4</v>
      </c>
      <c r="E9213" t="s">
        <v>161</v>
      </c>
      <c r="F9213" t="s">
        <v>8</v>
      </c>
      <c r="G9213" t="str">
        <f t="shared" si="287"/>
        <v>22</v>
      </c>
      <c r="H9213" s="3">
        <v>45497</v>
      </c>
      <c r="I9213" s="4">
        <v>22060906</v>
      </c>
      <c r="J9213" s="4">
        <v>1286443</v>
      </c>
      <c r="K9213" s="4">
        <v>12818984</v>
      </c>
      <c r="L9213" s="4">
        <v>0</v>
      </c>
      <c r="M9213" s="4">
        <v>11532541</v>
      </c>
      <c r="N9213" s="4">
        <v>1286443</v>
      </c>
      <c r="O9213" s="4">
        <v>0</v>
      </c>
      <c r="P9213" s="4">
        <v>1331898</v>
      </c>
      <c r="Q9213" s="4">
        <v>10200643</v>
      </c>
      <c r="R9213" s="4">
        <v>9241922</v>
      </c>
    </row>
    <row r="9214" spans="1:18" outlineLevel="2" x14ac:dyDescent="0.2">
      <c r="A9214" s="2">
        <v>2</v>
      </c>
      <c r="B9214" t="s">
        <v>587</v>
      </c>
      <c r="C9214" t="str">
        <f t="shared" si="286"/>
        <v>250</v>
      </c>
      <c r="D9214" t="s">
        <v>4</v>
      </c>
      <c r="E9214" t="s">
        <v>161</v>
      </c>
      <c r="F9214" t="s">
        <v>8</v>
      </c>
      <c r="G9214" t="str">
        <f t="shared" si="287"/>
        <v>22</v>
      </c>
      <c r="H9214" s="3">
        <v>45497</v>
      </c>
      <c r="I9214" s="4">
        <v>22060905</v>
      </c>
      <c r="J9214" s="4">
        <v>1160822</v>
      </c>
      <c r="K9214" s="4">
        <v>14890902</v>
      </c>
      <c r="L9214" s="4">
        <v>0</v>
      </c>
      <c r="M9214" s="4">
        <v>13730080</v>
      </c>
      <c r="N9214" s="4">
        <v>1160822</v>
      </c>
      <c r="O9214" s="4">
        <v>0</v>
      </c>
      <c r="P9214" s="4">
        <v>3330493.56</v>
      </c>
      <c r="Q9214" s="4">
        <v>10399586.439999999</v>
      </c>
      <c r="R9214" s="4">
        <v>7170003</v>
      </c>
    </row>
    <row r="9215" spans="1:18" outlineLevel="2" x14ac:dyDescent="0.2">
      <c r="A9215" s="2">
        <v>2</v>
      </c>
      <c r="B9215" t="s">
        <v>1618</v>
      </c>
      <c r="C9215" t="str">
        <f t="shared" si="286"/>
        <v>250</v>
      </c>
      <c r="D9215" t="s">
        <v>4</v>
      </c>
      <c r="E9215" t="s">
        <v>161</v>
      </c>
      <c r="F9215" t="s">
        <v>8</v>
      </c>
      <c r="G9215" t="str">
        <f t="shared" si="287"/>
        <v>22</v>
      </c>
      <c r="H9215" s="3">
        <v>45497</v>
      </c>
      <c r="I9215" s="4">
        <v>9804847</v>
      </c>
      <c r="J9215" s="4">
        <v>289998</v>
      </c>
      <c r="K9215" s="4">
        <v>4349998</v>
      </c>
      <c r="L9215" s="4">
        <v>0</v>
      </c>
      <c r="M9215" s="4">
        <v>3491812</v>
      </c>
      <c r="N9215" s="4">
        <v>858186</v>
      </c>
      <c r="O9215" s="4">
        <v>0</v>
      </c>
      <c r="P9215" s="4">
        <v>354518.01</v>
      </c>
      <c r="Q9215" s="4">
        <v>3137293.99</v>
      </c>
      <c r="R9215" s="4">
        <v>5454849</v>
      </c>
    </row>
    <row r="9216" spans="1:18" outlineLevel="2" x14ac:dyDescent="0.2">
      <c r="A9216" s="2">
        <v>2</v>
      </c>
      <c r="B9216" t="s">
        <v>589</v>
      </c>
      <c r="C9216" t="str">
        <f t="shared" si="286"/>
        <v>250</v>
      </c>
      <c r="D9216" t="s">
        <v>4</v>
      </c>
      <c r="E9216" t="s">
        <v>161</v>
      </c>
      <c r="F9216" t="s">
        <v>8</v>
      </c>
      <c r="G9216" t="str">
        <f t="shared" si="287"/>
        <v>22</v>
      </c>
      <c r="H9216" s="3">
        <v>45497</v>
      </c>
      <c r="I9216" s="4">
        <v>6830635</v>
      </c>
      <c r="J9216" s="4">
        <v>734998</v>
      </c>
      <c r="K9216" s="4">
        <v>4684405</v>
      </c>
      <c r="L9216" s="4">
        <v>0</v>
      </c>
      <c r="M9216" s="4">
        <v>3949407</v>
      </c>
      <c r="N9216" s="4">
        <v>734998</v>
      </c>
      <c r="O9216" s="4">
        <v>0</v>
      </c>
      <c r="P9216" s="4">
        <v>0</v>
      </c>
      <c r="Q9216" s="4">
        <v>3949407</v>
      </c>
      <c r="R9216" s="4">
        <v>2146230</v>
      </c>
    </row>
    <row r="9217" spans="1:18" outlineLevel="2" x14ac:dyDescent="0.2">
      <c r="A9217" s="2">
        <v>2</v>
      </c>
      <c r="B9217" t="s">
        <v>590</v>
      </c>
      <c r="C9217" t="str">
        <f t="shared" si="286"/>
        <v>250</v>
      </c>
      <c r="D9217" t="s">
        <v>4</v>
      </c>
      <c r="E9217" t="s">
        <v>161</v>
      </c>
      <c r="F9217" t="s">
        <v>8</v>
      </c>
      <c r="G9217" t="str">
        <f t="shared" si="287"/>
        <v>22</v>
      </c>
      <c r="H9217" s="3">
        <v>45497</v>
      </c>
      <c r="I9217" s="4">
        <v>7353635.5999999996</v>
      </c>
      <c r="J9217" s="4">
        <v>460168</v>
      </c>
      <c r="K9217" s="4">
        <v>5729305</v>
      </c>
      <c r="L9217" s="4">
        <v>0</v>
      </c>
      <c r="M9217" s="4">
        <v>3939862</v>
      </c>
      <c r="N9217" s="4">
        <v>1789443</v>
      </c>
      <c r="O9217" s="4">
        <v>0</v>
      </c>
      <c r="P9217" s="4">
        <v>0</v>
      </c>
      <c r="Q9217" s="4">
        <v>3939862</v>
      </c>
      <c r="R9217" s="4">
        <v>1624330.6</v>
      </c>
    </row>
    <row r="9218" spans="1:18" outlineLevel="2" x14ac:dyDescent="0.2">
      <c r="A9218" s="2">
        <v>2</v>
      </c>
      <c r="B9218" t="s">
        <v>1619</v>
      </c>
      <c r="C9218" t="str">
        <f t="shared" si="286"/>
        <v>250</v>
      </c>
      <c r="D9218" t="s">
        <v>4</v>
      </c>
      <c r="E9218" t="s">
        <v>161</v>
      </c>
      <c r="F9218" t="s">
        <v>8</v>
      </c>
      <c r="G9218" t="str">
        <f t="shared" si="287"/>
        <v>22</v>
      </c>
      <c r="H9218" s="3">
        <v>45497</v>
      </c>
      <c r="I9218" s="4">
        <v>7353635</v>
      </c>
      <c r="J9218" s="4">
        <v>1996939</v>
      </c>
      <c r="K9218" s="4">
        <v>6620393</v>
      </c>
      <c r="L9218" s="4">
        <v>0</v>
      </c>
      <c r="M9218" s="4">
        <v>4623454</v>
      </c>
      <c r="N9218" s="4">
        <v>1996939</v>
      </c>
      <c r="O9218" s="4">
        <v>0</v>
      </c>
      <c r="P9218" s="4">
        <v>2215502.11</v>
      </c>
      <c r="Q9218" s="4">
        <v>2407951.89</v>
      </c>
      <c r="R9218" s="4">
        <v>733242</v>
      </c>
    </row>
    <row r="9219" spans="1:18" outlineLevel="2" x14ac:dyDescent="0.2">
      <c r="A9219" s="2">
        <v>2</v>
      </c>
      <c r="B9219" t="s">
        <v>1621</v>
      </c>
      <c r="C9219" t="str">
        <f t="shared" ref="C9219:C9282" si="288">LEFT(B9219,3)</f>
        <v>250</v>
      </c>
      <c r="D9219" t="s">
        <v>4</v>
      </c>
      <c r="E9219" t="s">
        <v>161</v>
      </c>
      <c r="F9219" t="s">
        <v>8</v>
      </c>
      <c r="G9219" t="str">
        <f t="shared" ref="G9219:G9282" si="289">LEFT(F9219,2)</f>
        <v>22</v>
      </c>
      <c r="H9219" s="3">
        <v>45497</v>
      </c>
      <c r="I9219" s="4">
        <v>7353635</v>
      </c>
      <c r="J9219" s="4">
        <v>2385976</v>
      </c>
      <c r="K9219" s="4">
        <v>4642283</v>
      </c>
      <c r="L9219" s="4">
        <v>0</v>
      </c>
      <c r="M9219" s="4">
        <v>2256306.5</v>
      </c>
      <c r="N9219" s="4">
        <v>2385976.5</v>
      </c>
      <c r="O9219" s="4">
        <v>0</v>
      </c>
      <c r="P9219" s="4">
        <v>794010.5</v>
      </c>
      <c r="Q9219" s="4">
        <v>1462296</v>
      </c>
      <c r="R9219" s="4">
        <v>2711352</v>
      </c>
    </row>
    <row r="9220" spans="1:18" outlineLevel="2" x14ac:dyDescent="0.2">
      <c r="A9220" s="2">
        <v>2</v>
      </c>
      <c r="B9220" t="s">
        <v>1622</v>
      </c>
      <c r="C9220" t="str">
        <f t="shared" si="288"/>
        <v>250</v>
      </c>
      <c r="D9220" t="s">
        <v>4</v>
      </c>
      <c r="E9220" t="s">
        <v>161</v>
      </c>
      <c r="F9220" t="s">
        <v>8</v>
      </c>
      <c r="G9220" t="str">
        <f t="shared" si="289"/>
        <v>22</v>
      </c>
      <c r="H9220" s="3">
        <v>45497</v>
      </c>
      <c r="I9220" s="4">
        <v>6253635</v>
      </c>
      <c r="J9220" s="4">
        <v>1697420</v>
      </c>
      <c r="K9220" s="4">
        <v>2913463</v>
      </c>
      <c r="L9220" s="4">
        <v>0</v>
      </c>
      <c r="M9220" s="4">
        <v>1216043</v>
      </c>
      <c r="N9220" s="4">
        <v>1697420</v>
      </c>
      <c r="O9220" s="4">
        <v>0</v>
      </c>
      <c r="P9220" s="4">
        <v>0</v>
      </c>
      <c r="Q9220" s="4">
        <v>1216043</v>
      </c>
      <c r="R9220" s="4">
        <v>3340172</v>
      </c>
    </row>
    <row r="9221" spans="1:18" outlineLevel="2" x14ac:dyDescent="0.2">
      <c r="A9221" s="2">
        <v>2</v>
      </c>
      <c r="B9221" t="s">
        <v>1623</v>
      </c>
      <c r="C9221" t="str">
        <f t="shared" si="288"/>
        <v>250</v>
      </c>
      <c r="D9221" t="s">
        <v>4</v>
      </c>
      <c r="E9221" t="s">
        <v>161</v>
      </c>
      <c r="F9221" t="s">
        <v>8</v>
      </c>
      <c r="G9221" t="str">
        <f t="shared" si="289"/>
        <v>22</v>
      </c>
      <c r="H9221" s="3">
        <v>45497</v>
      </c>
      <c r="I9221" s="4">
        <v>7353635.5</v>
      </c>
      <c r="J9221" s="4">
        <v>2889258</v>
      </c>
      <c r="K9221" s="4">
        <v>4808951</v>
      </c>
      <c r="L9221" s="4">
        <v>0</v>
      </c>
      <c r="M9221" s="4">
        <v>1919692.5</v>
      </c>
      <c r="N9221" s="4">
        <v>2889258.5</v>
      </c>
      <c r="O9221" s="4">
        <v>0</v>
      </c>
      <c r="P9221" s="4">
        <v>0</v>
      </c>
      <c r="Q9221" s="4">
        <v>1919692.5</v>
      </c>
      <c r="R9221" s="4">
        <v>2544684.5</v>
      </c>
    </row>
    <row r="9222" spans="1:18" outlineLevel="2" x14ac:dyDescent="0.2">
      <c r="A9222" s="2">
        <v>2</v>
      </c>
      <c r="B9222" t="s">
        <v>1625</v>
      </c>
      <c r="C9222" t="str">
        <f t="shared" si="288"/>
        <v>250</v>
      </c>
      <c r="D9222" t="s">
        <v>4</v>
      </c>
      <c r="E9222" t="s">
        <v>161</v>
      </c>
      <c r="F9222" t="s">
        <v>8</v>
      </c>
      <c r="G9222" t="str">
        <f t="shared" si="289"/>
        <v>22</v>
      </c>
      <c r="H9222" s="3">
        <v>45497</v>
      </c>
      <c r="I9222" s="4">
        <v>7389467</v>
      </c>
      <c r="J9222" s="4">
        <v>1970444</v>
      </c>
      <c r="K9222" s="4">
        <v>6192730</v>
      </c>
      <c r="L9222" s="4">
        <v>0</v>
      </c>
      <c r="M9222" s="4">
        <v>4091632</v>
      </c>
      <c r="N9222" s="4">
        <v>2101098</v>
      </c>
      <c r="O9222" s="4">
        <v>0</v>
      </c>
      <c r="P9222" s="4">
        <v>0</v>
      </c>
      <c r="Q9222" s="4">
        <v>4091632</v>
      </c>
      <c r="R9222" s="4">
        <v>1196737</v>
      </c>
    </row>
    <row r="9223" spans="1:18" outlineLevel="2" x14ac:dyDescent="0.2">
      <c r="A9223" s="2">
        <v>2</v>
      </c>
      <c r="B9223" t="s">
        <v>1626</v>
      </c>
      <c r="C9223" t="str">
        <f t="shared" si="288"/>
        <v>250</v>
      </c>
      <c r="D9223" t="s">
        <v>4</v>
      </c>
      <c r="E9223" t="s">
        <v>161</v>
      </c>
      <c r="F9223" t="s">
        <v>8</v>
      </c>
      <c r="G9223" t="str">
        <f t="shared" si="289"/>
        <v>22</v>
      </c>
      <c r="H9223" s="3">
        <v>45497</v>
      </c>
      <c r="I9223" s="4">
        <v>7353635</v>
      </c>
      <c r="J9223" s="4">
        <v>3344823</v>
      </c>
      <c r="K9223" s="4">
        <v>6872980</v>
      </c>
      <c r="L9223" s="4">
        <v>0</v>
      </c>
      <c r="M9223" s="4">
        <v>3528157</v>
      </c>
      <c r="N9223" s="4">
        <v>3344823</v>
      </c>
      <c r="O9223" s="4">
        <v>0</v>
      </c>
      <c r="P9223" s="4">
        <v>1499850</v>
      </c>
      <c r="Q9223" s="4">
        <v>2028307</v>
      </c>
      <c r="R9223" s="4">
        <v>480655</v>
      </c>
    </row>
    <row r="9224" spans="1:18" outlineLevel="2" x14ac:dyDescent="0.2">
      <c r="A9224" s="2">
        <v>2</v>
      </c>
      <c r="B9224" t="s">
        <v>1627</v>
      </c>
      <c r="C9224" t="str">
        <f t="shared" si="288"/>
        <v>250</v>
      </c>
      <c r="D9224" t="s">
        <v>4</v>
      </c>
      <c r="E9224" t="s">
        <v>161</v>
      </c>
      <c r="F9224" t="s">
        <v>8</v>
      </c>
      <c r="G9224" t="str">
        <f t="shared" si="289"/>
        <v>22</v>
      </c>
      <c r="H9224" s="3">
        <v>45497</v>
      </c>
      <c r="I9224" s="4">
        <v>7353635</v>
      </c>
      <c r="J9224" s="4">
        <v>439868</v>
      </c>
      <c r="K9224" s="4">
        <v>4255138</v>
      </c>
      <c r="L9224" s="4">
        <v>0</v>
      </c>
      <c r="M9224" s="4">
        <v>3815270</v>
      </c>
      <c r="N9224" s="4">
        <v>439868</v>
      </c>
      <c r="O9224" s="4">
        <v>0</v>
      </c>
      <c r="P9224" s="4">
        <v>0</v>
      </c>
      <c r="Q9224" s="4">
        <v>3815270</v>
      </c>
      <c r="R9224" s="4">
        <v>3098497</v>
      </c>
    </row>
    <row r="9225" spans="1:18" outlineLevel="2" x14ac:dyDescent="0.2">
      <c r="A9225" s="2">
        <v>2</v>
      </c>
      <c r="B9225" t="s">
        <v>592</v>
      </c>
      <c r="C9225" t="str">
        <f t="shared" si="288"/>
        <v>250</v>
      </c>
      <c r="D9225" t="s">
        <v>4</v>
      </c>
      <c r="E9225" t="s">
        <v>161</v>
      </c>
      <c r="F9225" t="s">
        <v>8</v>
      </c>
      <c r="G9225" t="str">
        <f t="shared" si="289"/>
        <v>22</v>
      </c>
      <c r="H9225" s="3">
        <v>45497</v>
      </c>
      <c r="I9225" s="4">
        <v>7353635.0199999996</v>
      </c>
      <c r="J9225" s="4">
        <v>1091366</v>
      </c>
      <c r="K9225" s="4">
        <v>7073632</v>
      </c>
      <c r="L9225" s="4">
        <v>0</v>
      </c>
      <c r="M9225" s="4">
        <v>4740897</v>
      </c>
      <c r="N9225" s="4">
        <v>2332735</v>
      </c>
      <c r="O9225" s="4">
        <v>0</v>
      </c>
      <c r="P9225" s="4">
        <v>658632</v>
      </c>
      <c r="Q9225" s="4">
        <v>4082265</v>
      </c>
      <c r="R9225" s="4">
        <v>280003.02</v>
      </c>
    </row>
    <row r="9226" spans="1:18" outlineLevel="2" x14ac:dyDescent="0.2">
      <c r="A9226" s="2">
        <v>2</v>
      </c>
      <c r="B9226" t="s">
        <v>593</v>
      </c>
      <c r="C9226" t="str">
        <f t="shared" si="288"/>
        <v>250</v>
      </c>
      <c r="D9226" t="s">
        <v>4</v>
      </c>
      <c r="E9226" t="s">
        <v>161</v>
      </c>
      <c r="F9226" t="s">
        <v>8</v>
      </c>
      <c r="G9226" t="str">
        <f t="shared" si="289"/>
        <v>22</v>
      </c>
      <c r="H9226" s="3">
        <v>45497</v>
      </c>
      <c r="I9226" s="4">
        <v>7353634.9000000004</v>
      </c>
      <c r="J9226" s="4">
        <v>559998</v>
      </c>
      <c r="K9226" s="4">
        <v>2940573</v>
      </c>
      <c r="L9226" s="4">
        <v>0</v>
      </c>
      <c r="M9226" s="4">
        <v>1872000</v>
      </c>
      <c r="N9226" s="4">
        <v>1068573</v>
      </c>
      <c r="O9226" s="4">
        <v>0</v>
      </c>
      <c r="P9226" s="4">
        <v>0</v>
      </c>
      <c r="Q9226" s="4">
        <v>1872000</v>
      </c>
      <c r="R9226" s="4">
        <v>4413061.9000000004</v>
      </c>
    </row>
    <row r="9227" spans="1:18" outlineLevel="2" x14ac:dyDescent="0.2">
      <c r="A9227" s="2">
        <v>2</v>
      </c>
      <c r="B9227" t="s">
        <v>594</v>
      </c>
      <c r="C9227" t="str">
        <f t="shared" si="288"/>
        <v>250</v>
      </c>
      <c r="D9227" t="s">
        <v>4</v>
      </c>
      <c r="E9227" t="s">
        <v>161</v>
      </c>
      <c r="F9227" t="s">
        <v>8</v>
      </c>
      <c r="G9227" t="str">
        <f t="shared" si="289"/>
        <v>22</v>
      </c>
      <c r="H9227" s="3">
        <v>45497</v>
      </c>
      <c r="I9227" s="4">
        <v>7353635</v>
      </c>
      <c r="J9227" s="4">
        <v>669998</v>
      </c>
      <c r="K9227" s="4">
        <v>5335676</v>
      </c>
      <c r="L9227" s="4">
        <v>0</v>
      </c>
      <c r="M9227" s="4">
        <v>3010561</v>
      </c>
      <c r="N9227" s="4">
        <v>2325115</v>
      </c>
      <c r="O9227" s="4">
        <v>0</v>
      </c>
      <c r="P9227" s="4">
        <v>839298.39</v>
      </c>
      <c r="Q9227" s="4">
        <v>2171262.61</v>
      </c>
      <c r="R9227" s="4">
        <v>2017959</v>
      </c>
    </row>
    <row r="9228" spans="1:18" outlineLevel="2" x14ac:dyDescent="0.2">
      <c r="A9228" s="2">
        <v>2</v>
      </c>
      <c r="B9228" t="s">
        <v>595</v>
      </c>
      <c r="C9228" t="str">
        <f t="shared" si="288"/>
        <v>250</v>
      </c>
      <c r="D9228" t="s">
        <v>4</v>
      </c>
      <c r="E9228" t="s">
        <v>161</v>
      </c>
      <c r="F9228" t="s">
        <v>8</v>
      </c>
      <c r="G9228" t="str">
        <f t="shared" si="289"/>
        <v>22</v>
      </c>
      <c r="H9228" s="3">
        <v>45497</v>
      </c>
      <c r="I9228" s="4">
        <v>7353635</v>
      </c>
      <c r="J9228" s="4">
        <v>1797893</v>
      </c>
      <c r="K9228" s="4">
        <v>4935936</v>
      </c>
      <c r="L9228" s="4">
        <v>0</v>
      </c>
      <c r="M9228" s="4">
        <v>3138043</v>
      </c>
      <c r="N9228" s="4">
        <v>1797893</v>
      </c>
      <c r="O9228" s="4">
        <v>0</v>
      </c>
      <c r="P9228" s="4">
        <v>0</v>
      </c>
      <c r="Q9228" s="4">
        <v>3138043</v>
      </c>
      <c r="R9228" s="4">
        <v>2417699</v>
      </c>
    </row>
    <row r="9229" spans="1:18" outlineLevel="2" x14ac:dyDescent="0.2">
      <c r="A9229" s="2">
        <v>2</v>
      </c>
      <c r="B9229" t="s">
        <v>596</v>
      </c>
      <c r="C9229" t="str">
        <f t="shared" si="288"/>
        <v>250</v>
      </c>
      <c r="D9229" t="s">
        <v>4</v>
      </c>
      <c r="E9229" t="s">
        <v>161</v>
      </c>
      <c r="F9229" t="s">
        <v>8</v>
      </c>
      <c r="G9229" t="str">
        <f t="shared" si="289"/>
        <v>22</v>
      </c>
      <c r="H9229" s="3">
        <v>45497</v>
      </c>
      <c r="I9229" s="4">
        <v>7353635</v>
      </c>
      <c r="J9229" s="4">
        <v>674693</v>
      </c>
      <c r="K9229" s="4">
        <v>3819562</v>
      </c>
      <c r="L9229" s="4">
        <v>0</v>
      </c>
      <c r="M9229" s="4">
        <v>1597448</v>
      </c>
      <c r="N9229" s="4">
        <v>2222114</v>
      </c>
      <c r="O9229" s="4">
        <v>0</v>
      </c>
      <c r="P9229" s="4">
        <v>0</v>
      </c>
      <c r="Q9229" s="4">
        <v>1597448</v>
      </c>
      <c r="R9229" s="4">
        <v>3534073</v>
      </c>
    </row>
    <row r="9230" spans="1:18" outlineLevel="2" x14ac:dyDescent="0.2">
      <c r="A9230" s="2">
        <v>2</v>
      </c>
      <c r="B9230" t="s">
        <v>597</v>
      </c>
      <c r="C9230" t="str">
        <f t="shared" si="288"/>
        <v>250</v>
      </c>
      <c r="D9230" t="s">
        <v>4</v>
      </c>
      <c r="E9230" t="s">
        <v>161</v>
      </c>
      <c r="F9230" t="s">
        <v>8</v>
      </c>
      <c r="G9230" t="str">
        <f t="shared" si="289"/>
        <v>22</v>
      </c>
      <c r="H9230" s="3">
        <v>45497</v>
      </c>
      <c r="I9230" s="4">
        <v>9804847.3000000007</v>
      </c>
      <c r="J9230" s="4">
        <v>1334402</v>
      </c>
      <c r="K9230" s="4">
        <v>6223644</v>
      </c>
      <c r="L9230" s="4">
        <v>0</v>
      </c>
      <c r="M9230" s="4">
        <v>0</v>
      </c>
      <c r="N9230" s="4">
        <v>6223644</v>
      </c>
      <c r="O9230" s="4">
        <v>0</v>
      </c>
      <c r="P9230" s="4">
        <v>0</v>
      </c>
      <c r="Q9230" s="4">
        <v>0</v>
      </c>
      <c r="R9230" s="4">
        <v>3581203.3</v>
      </c>
    </row>
    <row r="9231" spans="1:18" outlineLevel="2" x14ac:dyDescent="0.2">
      <c r="A9231" s="2">
        <v>2</v>
      </c>
      <c r="B9231" t="s">
        <v>598</v>
      </c>
      <c r="C9231" t="str">
        <f t="shared" si="288"/>
        <v>250</v>
      </c>
      <c r="D9231" t="s">
        <v>4</v>
      </c>
      <c r="E9231" t="s">
        <v>161</v>
      </c>
      <c r="F9231" t="s">
        <v>8</v>
      </c>
      <c r="G9231" t="str">
        <f t="shared" si="289"/>
        <v>22</v>
      </c>
      <c r="H9231" s="3">
        <v>45497</v>
      </c>
      <c r="I9231" s="4">
        <v>7353635</v>
      </c>
      <c r="J9231" s="4">
        <v>885285</v>
      </c>
      <c r="K9231" s="4">
        <v>2976949</v>
      </c>
      <c r="L9231" s="4">
        <v>0</v>
      </c>
      <c r="M9231" s="4">
        <v>0</v>
      </c>
      <c r="N9231" s="4">
        <v>2976949</v>
      </c>
      <c r="O9231" s="4">
        <v>0</v>
      </c>
      <c r="P9231" s="4">
        <v>0</v>
      </c>
      <c r="Q9231" s="4">
        <v>0</v>
      </c>
      <c r="R9231" s="4">
        <v>4376686</v>
      </c>
    </row>
    <row r="9232" spans="1:18" outlineLevel="2" x14ac:dyDescent="0.2">
      <c r="A9232" s="2">
        <v>2</v>
      </c>
      <c r="B9232" t="s">
        <v>1628</v>
      </c>
      <c r="C9232" t="str">
        <f t="shared" si="288"/>
        <v>250</v>
      </c>
      <c r="D9232" t="s">
        <v>4</v>
      </c>
      <c r="E9232" t="s">
        <v>161</v>
      </c>
      <c r="F9232" t="s">
        <v>8</v>
      </c>
      <c r="G9232" t="str">
        <f t="shared" si="289"/>
        <v>22</v>
      </c>
      <c r="H9232" s="3">
        <v>45497</v>
      </c>
      <c r="I9232" s="4">
        <v>7353635</v>
      </c>
      <c r="J9232" s="4">
        <v>649998</v>
      </c>
      <c r="K9232" s="4">
        <v>3678602</v>
      </c>
      <c r="L9232" s="4">
        <v>0</v>
      </c>
      <c r="M9232" s="4">
        <v>2628504</v>
      </c>
      <c r="N9232" s="4">
        <v>1050098</v>
      </c>
      <c r="O9232" s="4">
        <v>0</v>
      </c>
      <c r="P9232" s="4">
        <v>0</v>
      </c>
      <c r="Q9232" s="4">
        <v>2628504</v>
      </c>
      <c r="R9232" s="4">
        <v>3675033</v>
      </c>
    </row>
    <row r="9233" spans="1:18" outlineLevel="2" x14ac:dyDescent="0.2">
      <c r="A9233" s="2">
        <v>2</v>
      </c>
      <c r="B9233" t="s">
        <v>600</v>
      </c>
      <c r="C9233" t="str">
        <f t="shared" si="288"/>
        <v>250</v>
      </c>
      <c r="D9233" t="s">
        <v>4</v>
      </c>
      <c r="E9233" t="s">
        <v>161</v>
      </c>
      <c r="F9233" t="s">
        <v>8</v>
      </c>
      <c r="G9233" t="str">
        <f t="shared" si="289"/>
        <v>22</v>
      </c>
      <c r="H9233" s="3">
        <v>45497</v>
      </c>
      <c r="I9233" s="4">
        <v>7353635</v>
      </c>
      <c r="J9233" s="4">
        <v>1637495</v>
      </c>
      <c r="K9233" s="4">
        <v>3635006</v>
      </c>
      <c r="L9233" s="4">
        <v>0</v>
      </c>
      <c r="M9233" s="4">
        <v>1731560</v>
      </c>
      <c r="N9233" s="4">
        <v>1903446</v>
      </c>
      <c r="O9233" s="4">
        <v>0</v>
      </c>
      <c r="P9233" s="4">
        <v>498858</v>
      </c>
      <c r="Q9233" s="4">
        <v>1232702</v>
      </c>
      <c r="R9233" s="4">
        <v>3718629</v>
      </c>
    </row>
    <row r="9234" spans="1:18" outlineLevel="2" x14ac:dyDescent="0.2">
      <c r="A9234" s="2">
        <v>2</v>
      </c>
      <c r="B9234" t="s">
        <v>601</v>
      </c>
      <c r="C9234" t="str">
        <f t="shared" si="288"/>
        <v>250</v>
      </c>
      <c r="D9234" t="s">
        <v>4</v>
      </c>
      <c r="E9234" t="s">
        <v>161</v>
      </c>
      <c r="F9234" t="s">
        <v>8</v>
      </c>
      <c r="G9234" t="str">
        <f t="shared" si="289"/>
        <v>22</v>
      </c>
      <c r="H9234" s="3">
        <v>45497</v>
      </c>
      <c r="I9234" s="4">
        <v>9804847.5999999996</v>
      </c>
      <c r="J9234" s="4">
        <v>839998</v>
      </c>
      <c r="K9234" s="4">
        <v>6374479</v>
      </c>
      <c r="L9234" s="4">
        <v>0</v>
      </c>
      <c r="M9234" s="4">
        <v>3794482</v>
      </c>
      <c r="N9234" s="4">
        <v>2579997</v>
      </c>
      <c r="O9234" s="4">
        <v>0</v>
      </c>
      <c r="P9234" s="4">
        <v>0</v>
      </c>
      <c r="Q9234" s="4">
        <v>3794482</v>
      </c>
      <c r="R9234" s="4">
        <v>3430368.6</v>
      </c>
    </row>
    <row r="9235" spans="1:18" outlineLevel="2" x14ac:dyDescent="0.2">
      <c r="A9235" s="2">
        <v>2</v>
      </c>
      <c r="B9235" t="s">
        <v>1630</v>
      </c>
      <c r="C9235" t="str">
        <f t="shared" si="288"/>
        <v>250</v>
      </c>
      <c r="D9235" t="s">
        <v>4</v>
      </c>
      <c r="E9235" t="s">
        <v>161</v>
      </c>
      <c r="F9235" t="s">
        <v>8</v>
      </c>
      <c r="G9235" t="str">
        <f t="shared" si="289"/>
        <v>22</v>
      </c>
      <c r="H9235" s="3">
        <v>45497</v>
      </c>
      <c r="I9235" s="4">
        <v>14707269.93</v>
      </c>
      <c r="J9235" s="4">
        <v>499998</v>
      </c>
      <c r="K9235" s="4">
        <v>7414623</v>
      </c>
      <c r="L9235" s="4">
        <v>0</v>
      </c>
      <c r="M9235" s="4">
        <v>6914625</v>
      </c>
      <c r="N9235" s="4">
        <v>499998</v>
      </c>
      <c r="O9235" s="4">
        <v>0</v>
      </c>
      <c r="P9235" s="4">
        <v>3094538.52</v>
      </c>
      <c r="Q9235" s="4">
        <v>3820086.48</v>
      </c>
      <c r="R9235" s="4">
        <v>7292646.9299999997</v>
      </c>
    </row>
    <row r="9236" spans="1:18" outlineLevel="2" x14ac:dyDescent="0.2">
      <c r="A9236" s="2">
        <v>2</v>
      </c>
      <c r="B9236" t="s">
        <v>602</v>
      </c>
      <c r="C9236" t="str">
        <f t="shared" si="288"/>
        <v>250</v>
      </c>
      <c r="D9236" t="s">
        <v>4</v>
      </c>
      <c r="E9236" t="s">
        <v>161</v>
      </c>
      <c r="F9236" t="s">
        <v>8</v>
      </c>
      <c r="G9236" t="str">
        <f t="shared" si="289"/>
        <v>22</v>
      </c>
      <c r="H9236" s="3">
        <v>45497</v>
      </c>
      <c r="I9236" s="4">
        <v>9804847.5999999996</v>
      </c>
      <c r="J9236" s="4">
        <v>354964</v>
      </c>
      <c r="K9236" s="4">
        <v>4713002</v>
      </c>
      <c r="L9236" s="4">
        <v>0</v>
      </c>
      <c r="M9236" s="4">
        <v>3467396</v>
      </c>
      <c r="N9236" s="4">
        <v>1245606</v>
      </c>
      <c r="O9236" s="4">
        <v>0</v>
      </c>
      <c r="P9236" s="4">
        <v>325659.90000000002</v>
      </c>
      <c r="Q9236" s="4">
        <v>3141736.1</v>
      </c>
      <c r="R9236" s="4">
        <v>5091845.5999999996</v>
      </c>
    </row>
    <row r="9237" spans="1:18" outlineLevel="2" x14ac:dyDescent="0.2">
      <c r="A9237" s="2">
        <v>2</v>
      </c>
      <c r="B9237" t="s">
        <v>603</v>
      </c>
      <c r="C9237" t="str">
        <f t="shared" si="288"/>
        <v>250</v>
      </c>
      <c r="D9237" t="s">
        <v>4</v>
      </c>
      <c r="E9237" t="s">
        <v>161</v>
      </c>
      <c r="F9237" t="s">
        <v>8</v>
      </c>
      <c r="G9237" t="str">
        <f t="shared" si="289"/>
        <v>22</v>
      </c>
      <c r="H9237" s="3">
        <v>45497</v>
      </c>
      <c r="I9237" s="4">
        <v>9804847</v>
      </c>
      <c r="J9237" s="4">
        <v>2096525</v>
      </c>
      <c r="K9237" s="4">
        <v>6630740</v>
      </c>
      <c r="L9237" s="4">
        <v>0</v>
      </c>
      <c r="M9237" s="4">
        <v>4534215</v>
      </c>
      <c r="N9237" s="4">
        <v>2096525</v>
      </c>
      <c r="O9237" s="4">
        <v>0</v>
      </c>
      <c r="P9237" s="4">
        <v>2063022.68</v>
      </c>
      <c r="Q9237" s="4">
        <v>2471192.3199999998</v>
      </c>
      <c r="R9237" s="4">
        <v>3174107</v>
      </c>
    </row>
    <row r="9238" spans="1:18" outlineLevel="2" x14ac:dyDescent="0.2">
      <c r="A9238" s="2">
        <v>2</v>
      </c>
      <c r="B9238" t="s">
        <v>604</v>
      </c>
      <c r="C9238" t="str">
        <f t="shared" si="288"/>
        <v>250</v>
      </c>
      <c r="D9238" t="s">
        <v>4</v>
      </c>
      <c r="E9238" t="s">
        <v>161</v>
      </c>
      <c r="F9238" t="s">
        <v>8</v>
      </c>
      <c r="G9238" t="str">
        <f t="shared" si="289"/>
        <v>22</v>
      </c>
      <c r="H9238" s="3">
        <v>45497</v>
      </c>
      <c r="I9238" s="4">
        <v>7353634.5</v>
      </c>
      <c r="J9238" s="4">
        <v>234998</v>
      </c>
      <c r="K9238" s="4">
        <v>4153749</v>
      </c>
      <c r="L9238" s="4">
        <v>0</v>
      </c>
      <c r="M9238" s="4">
        <v>3831291</v>
      </c>
      <c r="N9238" s="4">
        <v>322458</v>
      </c>
      <c r="O9238" s="4">
        <v>0</v>
      </c>
      <c r="P9238" s="4">
        <v>1830049</v>
      </c>
      <c r="Q9238" s="4">
        <v>2001242</v>
      </c>
      <c r="R9238" s="4">
        <v>3199885.5</v>
      </c>
    </row>
    <row r="9239" spans="1:18" outlineLevel="2" x14ac:dyDescent="0.2">
      <c r="A9239" s="2">
        <v>2</v>
      </c>
      <c r="B9239" t="s">
        <v>605</v>
      </c>
      <c r="C9239" t="str">
        <f t="shared" si="288"/>
        <v>250</v>
      </c>
      <c r="D9239" t="s">
        <v>4</v>
      </c>
      <c r="E9239" t="s">
        <v>161</v>
      </c>
      <c r="F9239" t="s">
        <v>8</v>
      </c>
      <c r="G9239" t="str">
        <f t="shared" si="289"/>
        <v>22</v>
      </c>
      <c r="H9239" s="3">
        <v>45497</v>
      </c>
      <c r="I9239" s="4">
        <v>7353635</v>
      </c>
      <c r="J9239" s="4">
        <v>1071246</v>
      </c>
      <c r="K9239" s="4">
        <v>5308912</v>
      </c>
      <c r="L9239" s="4">
        <v>0</v>
      </c>
      <c r="M9239" s="4">
        <v>4046031</v>
      </c>
      <c r="N9239" s="4">
        <v>1262881</v>
      </c>
      <c r="O9239" s="4">
        <v>0</v>
      </c>
      <c r="P9239" s="4">
        <v>1161230.01</v>
      </c>
      <c r="Q9239" s="4">
        <v>2884800.99</v>
      </c>
      <c r="R9239" s="4">
        <v>2044723</v>
      </c>
    </row>
    <row r="9240" spans="1:18" outlineLevel="2" x14ac:dyDescent="0.2">
      <c r="A9240" s="2">
        <v>2</v>
      </c>
      <c r="B9240" t="s">
        <v>606</v>
      </c>
      <c r="C9240" t="str">
        <f t="shared" si="288"/>
        <v>250</v>
      </c>
      <c r="D9240" t="s">
        <v>4</v>
      </c>
      <c r="E9240" t="s">
        <v>161</v>
      </c>
      <c r="F9240" t="s">
        <v>8</v>
      </c>
      <c r="G9240" t="str">
        <f t="shared" si="289"/>
        <v>22</v>
      </c>
      <c r="H9240" s="3">
        <v>45497</v>
      </c>
      <c r="I9240" s="4">
        <v>9804846.9000000004</v>
      </c>
      <c r="J9240" s="4">
        <v>199998</v>
      </c>
      <c r="K9240" s="4">
        <v>8470793</v>
      </c>
      <c r="L9240" s="4">
        <v>0</v>
      </c>
      <c r="M9240" s="4">
        <v>4055018</v>
      </c>
      <c r="N9240" s="4">
        <v>4415775</v>
      </c>
      <c r="O9240" s="4">
        <v>0</v>
      </c>
      <c r="P9240" s="4">
        <v>780000</v>
      </c>
      <c r="Q9240" s="4">
        <v>3275018</v>
      </c>
      <c r="R9240" s="4">
        <v>1334053.8999999999</v>
      </c>
    </row>
    <row r="9241" spans="1:18" outlineLevel="2" x14ac:dyDescent="0.2">
      <c r="A9241" s="2">
        <v>2</v>
      </c>
      <c r="B9241" t="s">
        <v>607</v>
      </c>
      <c r="C9241" t="str">
        <f t="shared" si="288"/>
        <v>250</v>
      </c>
      <c r="D9241" t="s">
        <v>4</v>
      </c>
      <c r="E9241" t="s">
        <v>161</v>
      </c>
      <c r="F9241" t="s">
        <v>8</v>
      </c>
      <c r="G9241" t="str">
        <f t="shared" si="289"/>
        <v>22</v>
      </c>
      <c r="H9241" s="3">
        <v>45497</v>
      </c>
      <c r="I9241" s="4">
        <v>9804847.3000000007</v>
      </c>
      <c r="J9241" s="4">
        <v>3049998</v>
      </c>
      <c r="K9241" s="4">
        <v>7364214</v>
      </c>
      <c r="L9241" s="4">
        <v>0</v>
      </c>
      <c r="M9241" s="4">
        <v>4314216</v>
      </c>
      <c r="N9241" s="4">
        <v>3049998</v>
      </c>
      <c r="O9241" s="4">
        <v>0</v>
      </c>
      <c r="P9241" s="4">
        <v>0</v>
      </c>
      <c r="Q9241" s="4">
        <v>4314216</v>
      </c>
      <c r="R9241" s="4">
        <v>2440633.2999999998</v>
      </c>
    </row>
    <row r="9242" spans="1:18" outlineLevel="2" x14ac:dyDescent="0.2">
      <c r="A9242" s="2">
        <v>2</v>
      </c>
      <c r="B9242" t="s">
        <v>608</v>
      </c>
      <c r="C9242" t="str">
        <f t="shared" si="288"/>
        <v>250</v>
      </c>
      <c r="D9242" t="s">
        <v>4</v>
      </c>
      <c r="E9242" t="s">
        <v>161</v>
      </c>
      <c r="F9242" t="s">
        <v>8</v>
      </c>
      <c r="G9242" t="str">
        <f t="shared" si="289"/>
        <v>22</v>
      </c>
      <c r="H9242" s="3">
        <v>45497</v>
      </c>
      <c r="I9242" s="4">
        <v>7353635</v>
      </c>
      <c r="J9242" s="4">
        <v>897489</v>
      </c>
      <c r="K9242" s="4">
        <v>3054616</v>
      </c>
      <c r="L9242" s="4">
        <v>0</v>
      </c>
      <c r="M9242" s="4">
        <v>1547491</v>
      </c>
      <c r="N9242" s="4">
        <v>1507125</v>
      </c>
      <c r="O9242" s="4">
        <v>0</v>
      </c>
      <c r="P9242" s="4">
        <v>171990.08</v>
      </c>
      <c r="Q9242" s="4">
        <v>1375500.92</v>
      </c>
      <c r="R9242" s="4">
        <v>4299019</v>
      </c>
    </row>
    <row r="9243" spans="1:18" outlineLevel="2" x14ac:dyDescent="0.2">
      <c r="A9243" s="2">
        <v>2</v>
      </c>
      <c r="B9243" t="s">
        <v>609</v>
      </c>
      <c r="C9243" t="str">
        <f t="shared" si="288"/>
        <v>250</v>
      </c>
      <c r="D9243" t="s">
        <v>4</v>
      </c>
      <c r="E9243" t="s">
        <v>161</v>
      </c>
      <c r="F9243" t="s">
        <v>8</v>
      </c>
      <c r="G9243" t="str">
        <f t="shared" si="289"/>
        <v>22</v>
      </c>
      <c r="H9243" s="3">
        <v>45497</v>
      </c>
      <c r="I9243" s="4">
        <v>7353635.2999999998</v>
      </c>
      <c r="J9243" s="4">
        <v>582232</v>
      </c>
      <c r="K9243" s="4">
        <v>5902408</v>
      </c>
      <c r="L9243" s="4">
        <v>0</v>
      </c>
      <c r="M9243" s="4">
        <v>5069131</v>
      </c>
      <c r="N9243" s="4">
        <v>833277</v>
      </c>
      <c r="O9243" s="4">
        <v>0</v>
      </c>
      <c r="P9243" s="4">
        <v>532545.11</v>
      </c>
      <c r="Q9243" s="4">
        <v>4536585.8899999997</v>
      </c>
      <c r="R9243" s="4">
        <v>1451227.3</v>
      </c>
    </row>
    <row r="9244" spans="1:18" outlineLevel="2" x14ac:dyDescent="0.2">
      <c r="A9244" s="2">
        <v>2</v>
      </c>
      <c r="B9244" t="s">
        <v>610</v>
      </c>
      <c r="C9244" t="str">
        <f t="shared" si="288"/>
        <v>250</v>
      </c>
      <c r="D9244" t="s">
        <v>4</v>
      </c>
      <c r="E9244" t="s">
        <v>161</v>
      </c>
      <c r="F9244" t="s">
        <v>8</v>
      </c>
      <c r="G9244" t="str">
        <f t="shared" si="289"/>
        <v>22</v>
      </c>
      <c r="H9244" s="3">
        <v>45497</v>
      </c>
      <c r="I9244" s="4">
        <v>9804847.4000000004</v>
      </c>
      <c r="J9244" s="4">
        <v>1061208</v>
      </c>
      <c r="K9244" s="4">
        <v>3799619</v>
      </c>
      <c r="L9244" s="4">
        <v>0</v>
      </c>
      <c r="M9244" s="4">
        <v>2526629</v>
      </c>
      <c r="N9244" s="4">
        <v>1272990</v>
      </c>
      <c r="O9244" s="4">
        <v>0</v>
      </c>
      <c r="P9244" s="4">
        <v>732000</v>
      </c>
      <c r="Q9244" s="4">
        <v>1794629</v>
      </c>
      <c r="R9244" s="4">
        <v>6005228.4000000004</v>
      </c>
    </row>
    <row r="9245" spans="1:18" outlineLevel="2" x14ac:dyDescent="0.2">
      <c r="A9245" s="2">
        <v>2</v>
      </c>
      <c r="B9245" t="s">
        <v>611</v>
      </c>
      <c r="C9245" t="str">
        <f t="shared" si="288"/>
        <v>250</v>
      </c>
      <c r="D9245" t="s">
        <v>4</v>
      </c>
      <c r="E9245" t="s">
        <v>161</v>
      </c>
      <c r="F9245" t="s">
        <v>8</v>
      </c>
      <c r="G9245" t="str">
        <f t="shared" si="289"/>
        <v>22</v>
      </c>
      <c r="H9245" s="3">
        <v>45497</v>
      </c>
      <c r="I9245" s="4">
        <v>7353639.9000000004</v>
      </c>
      <c r="J9245" s="4">
        <v>59989</v>
      </c>
      <c r="K9245" s="4">
        <v>3610286</v>
      </c>
      <c r="L9245" s="4">
        <v>0</v>
      </c>
      <c r="M9245" s="4">
        <v>0</v>
      </c>
      <c r="N9245" s="4">
        <v>3610286</v>
      </c>
      <c r="O9245" s="4">
        <v>0</v>
      </c>
      <c r="P9245" s="4">
        <v>0</v>
      </c>
      <c r="Q9245" s="4">
        <v>0</v>
      </c>
      <c r="R9245" s="4">
        <v>3743353.9</v>
      </c>
    </row>
    <row r="9246" spans="1:18" outlineLevel="2" x14ac:dyDescent="0.2">
      <c r="A9246" s="2">
        <v>2</v>
      </c>
      <c r="B9246" t="s">
        <v>612</v>
      </c>
      <c r="C9246" t="str">
        <f t="shared" si="288"/>
        <v>250</v>
      </c>
      <c r="D9246" t="s">
        <v>4</v>
      </c>
      <c r="E9246" t="s">
        <v>161</v>
      </c>
      <c r="F9246" t="s">
        <v>8</v>
      </c>
      <c r="G9246" t="str">
        <f t="shared" si="289"/>
        <v>22</v>
      </c>
      <c r="H9246" s="3">
        <v>45497</v>
      </c>
      <c r="I9246" s="4">
        <v>7353635</v>
      </c>
      <c r="J9246" s="4">
        <v>595273</v>
      </c>
      <c r="K9246" s="4">
        <v>3031393</v>
      </c>
      <c r="L9246" s="4">
        <v>0</v>
      </c>
      <c r="M9246" s="4">
        <v>475000</v>
      </c>
      <c r="N9246" s="4">
        <v>2556393</v>
      </c>
      <c r="O9246" s="4">
        <v>0</v>
      </c>
      <c r="P9246" s="4">
        <v>0</v>
      </c>
      <c r="Q9246" s="4">
        <v>475000</v>
      </c>
      <c r="R9246" s="4">
        <v>4322242</v>
      </c>
    </row>
    <row r="9247" spans="1:18" outlineLevel="2" x14ac:dyDescent="0.2">
      <c r="A9247" s="2">
        <v>2</v>
      </c>
      <c r="B9247" t="s">
        <v>613</v>
      </c>
      <c r="C9247" t="str">
        <f t="shared" si="288"/>
        <v>250</v>
      </c>
      <c r="D9247" t="s">
        <v>4</v>
      </c>
      <c r="E9247" t="s">
        <v>161</v>
      </c>
      <c r="F9247" t="s">
        <v>8</v>
      </c>
      <c r="G9247" t="str">
        <f t="shared" si="289"/>
        <v>22</v>
      </c>
      <c r="H9247" s="3">
        <v>45497</v>
      </c>
      <c r="I9247" s="4">
        <v>7353635</v>
      </c>
      <c r="J9247" s="4">
        <v>245998</v>
      </c>
      <c r="K9247" s="4">
        <v>4826526</v>
      </c>
      <c r="L9247" s="4">
        <v>0</v>
      </c>
      <c r="M9247" s="4">
        <v>0</v>
      </c>
      <c r="N9247" s="4">
        <v>4826526</v>
      </c>
      <c r="O9247" s="4">
        <v>0</v>
      </c>
      <c r="P9247" s="4">
        <v>0</v>
      </c>
      <c r="Q9247" s="4">
        <v>0</v>
      </c>
      <c r="R9247" s="4">
        <v>2527109</v>
      </c>
    </row>
    <row r="9248" spans="1:18" outlineLevel="2" x14ac:dyDescent="0.2">
      <c r="A9248" s="2">
        <v>2</v>
      </c>
      <c r="B9248" t="s">
        <v>614</v>
      </c>
      <c r="C9248" t="str">
        <f t="shared" si="288"/>
        <v>250</v>
      </c>
      <c r="D9248" t="s">
        <v>4</v>
      </c>
      <c r="E9248" t="s">
        <v>161</v>
      </c>
      <c r="F9248" t="s">
        <v>8</v>
      </c>
      <c r="G9248" t="str">
        <f t="shared" si="289"/>
        <v>22</v>
      </c>
      <c r="H9248" s="3">
        <v>45497</v>
      </c>
      <c r="I9248" s="4">
        <v>9804846.3000000007</v>
      </c>
      <c r="J9248" s="4">
        <v>1304103</v>
      </c>
      <c r="K9248" s="4">
        <v>6594844</v>
      </c>
      <c r="L9248" s="4">
        <v>0</v>
      </c>
      <c r="M9248" s="4">
        <v>3077512</v>
      </c>
      <c r="N9248" s="4">
        <v>3517332</v>
      </c>
      <c r="O9248" s="4">
        <v>0</v>
      </c>
      <c r="P9248" s="4">
        <v>1539032.94</v>
      </c>
      <c r="Q9248" s="4">
        <v>1538479.06</v>
      </c>
      <c r="R9248" s="4">
        <v>3210002.3</v>
      </c>
    </row>
    <row r="9249" spans="1:18" outlineLevel="2" x14ac:dyDescent="0.2">
      <c r="A9249" s="2">
        <v>2</v>
      </c>
      <c r="B9249" t="s">
        <v>615</v>
      </c>
      <c r="C9249" t="str">
        <f t="shared" si="288"/>
        <v>250</v>
      </c>
      <c r="D9249" t="s">
        <v>4</v>
      </c>
      <c r="E9249" t="s">
        <v>161</v>
      </c>
      <c r="F9249" t="s">
        <v>8</v>
      </c>
      <c r="G9249" t="str">
        <f t="shared" si="289"/>
        <v>22</v>
      </c>
      <c r="H9249" s="3">
        <v>45497</v>
      </c>
      <c r="I9249" s="4">
        <v>9804847</v>
      </c>
      <c r="J9249" s="4">
        <v>49998</v>
      </c>
      <c r="K9249" s="4">
        <v>5327733</v>
      </c>
      <c r="L9249" s="4">
        <v>0</v>
      </c>
      <c r="M9249" s="4">
        <v>5277734</v>
      </c>
      <c r="N9249" s="4">
        <v>49999</v>
      </c>
      <c r="O9249" s="4">
        <v>0</v>
      </c>
      <c r="P9249" s="4">
        <v>2063022.68</v>
      </c>
      <c r="Q9249" s="4">
        <v>3214711.32</v>
      </c>
      <c r="R9249" s="4">
        <v>4477114</v>
      </c>
    </row>
    <row r="9250" spans="1:18" outlineLevel="2" x14ac:dyDescent="0.2">
      <c r="A9250" s="2">
        <v>2</v>
      </c>
      <c r="B9250" t="s">
        <v>616</v>
      </c>
      <c r="C9250" t="str">
        <f t="shared" si="288"/>
        <v>250</v>
      </c>
      <c r="D9250" t="s">
        <v>4</v>
      </c>
      <c r="E9250" t="s">
        <v>161</v>
      </c>
      <c r="F9250" t="s">
        <v>8</v>
      </c>
      <c r="G9250" t="str">
        <f t="shared" si="289"/>
        <v>22</v>
      </c>
      <c r="H9250" s="3">
        <v>45497</v>
      </c>
      <c r="I9250" s="4">
        <v>7353634.7999999998</v>
      </c>
      <c r="J9250" s="4">
        <v>1940214</v>
      </c>
      <c r="K9250" s="4">
        <v>6673358</v>
      </c>
      <c r="L9250" s="4">
        <v>0</v>
      </c>
      <c r="M9250" s="4">
        <v>3675144</v>
      </c>
      <c r="N9250" s="4">
        <v>2998214</v>
      </c>
      <c r="O9250" s="4">
        <v>0</v>
      </c>
      <c r="P9250" s="4">
        <v>0</v>
      </c>
      <c r="Q9250" s="4">
        <v>3675144</v>
      </c>
      <c r="R9250" s="4">
        <v>680276.8</v>
      </c>
    </row>
    <row r="9251" spans="1:18" outlineLevel="2" x14ac:dyDescent="0.2">
      <c r="A9251" s="2">
        <v>2</v>
      </c>
      <c r="B9251" t="s">
        <v>617</v>
      </c>
      <c r="C9251" t="str">
        <f t="shared" si="288"/>
        <v>250</v>
      </c>
      <c r="D9251" t="s">
        <v>4</v>
      </c>
      <c r="E9251" t="s">
        <v>161</v>
      </c>
      <c r="F9251" t="s">
        <v>8</v>
      </c>
      <c r="G9251" t="str">
        <f t="shared" si="289"/>
        <v>22</v>
      </c>
      <c r="H9251" s="3">
        <v>45497</v>
      </c>
      <c r="I9251" s="4">
        <v>8965212.7100000009</v>
      </c>
      <c r="J9251" s="4">
        <v>1842531</v>
      </c>
      <c r="K9251" s="4">
        <v>5307371</v>
      </c>
      <c r="L9251" s="4">
        <v>0</v>
      </c>
      <c r="M9251" s="4">
        <v>2517535</v>
      </c>
      <c r="N9251" s="4">
        <v>2789836</v>
      </c>
      <c r="O9251" s="4">
        <v>0</v>
      </c>
      <c r="P9251" s="4">
        <v>0</v>
      </c>
      <c r="Q9251" s="4">
        <v>2517535</v>
      </c>
      <c r="R9251" s="4">
        <v>3657841.71</v>
      </c>
    </row>
    <row r="9252" spans="1:18" outlineLevel="2" x14ac:dyDescent="0.2">
      <c r="A9252" s="2">
        <v>2</v>
      </c>
      <c r="B9252" t="s">
        <v>618</v>
      </c>
      <c r="C9252" t="str">
        <f t="shared" si="288"/>
        <v>250</v>
      </c>
      <c r="D9252" t="s">
        <v>4</v>
      </c>
      <c r="E9252" t="s">
        <v>161</v>
      </c>
      <c r="F9252" t="s">
        <v>8</v>
      </c>
      <c r="G9252" t="str">
        <f t="shared" si="289"/>
        <v>22</v>
      </c>
      <c r="H9252" s="3">
        <v>45497</v>
      </c>
      <c r="I9252" s="4">
        <v>7353635.5800000001</v>
      </c>
      <c r="J9252" s="4">
        <v>925066</v>
      </c>
      <c r="K9252" s="4">
        <v>4623696</v>
      </c>
      <c r="L9252" s="4">
        <v>0</v>
      </c>
      <c r="M9252" s="4">
        <v>3698629</v>
      </c>
      <c r="N9252" s="4">
        <v>925067</v>
      </c>
      <c r="O9252" s="4">
        <v>0</v>
      </c>
      <c r="P9252" s="4">
        <v>0</v>
      </c>
      <c r="Q9252" s="4">
        <v>3698629</v>
      </c>
      <c r="R9252" s="4">
        <v>2729939.58</v>
      </c>
    </row>
    <row r="9253" spans="1:18" outlineLevel="2" x14ac:dyDescent="0.2">
      <c r="A9253" s="2">
        <v>2</v>
      </c>
      <c r="B9253" t="s">
        <v>619</v>
      </c>
      <c r="C9253" t="str">
        <f t="shared" si="288"/>
        <v>250</v>
      </c>
      <c r="D9253" t="s">
        <v>4</v>
      </c>
      <c r="E9253" t="s">
        <v>161</v>
      </c>
      <c r="F9253" t="s">
        <v>8</v>
      </c>
      <c r="G9253" t="str">
        <f t="shared" si="289"/>
        <v>22</v>
      </c>
      <c r="H9253" s="3">
        <v>45497</v>
      </c>
      <c r="I9253" s="4">
        <v>7353635.1200000001</v>
      </c>
      <c r="J9253" s="4">
        <v>658811</v>
      </c>
      <c r="K9253" s="4">
        <v>4971542</v>
      </c>
      <c r="L9253" s="4">
        <v>0</v>
      </c>
      <c r="M9253" s="4">
        <v>3220100</v>
      </c>
      <c r="N9253" s="4">
        <v>1751442</v>
      </c>
      <c r="O9253" s="4">
        <v>0</v>
      </c>
      <c r="P9253" s="4">
        <v>1395897.5</v>
      </c>
      <c r="Q9253" s="4">
        <v>1824202.5</v>
      </c>
      <c r="R9253" s="4">
        <v>2382093.12</v>
      </c>
    </row>
    <row r="9254" spans="1:18" outlineLevel="2" x14ac:dyDescent="0.2">
      <c r="A9254" s="2">
        <v>2</v>
      </c>
      <c r="B9254" t="s">
        <v>620</v>
      </c>
      <c r="C9254" t="str">
        <f t="shared" si="288"/>
        <v>250</v>
      </c>
      <c r="D9254" t="s">
        <v>4</v>
      </c>
      <c r="E9254" t="s">
        <v>161</v>
      </c>
      <c r="F9254" t="s">
        <v>8</v>
      </c>
      <c r="G9254" t="str">
        <f t="shared" si="289"/>
        <v>22</v>
      </c>
      <c r="H9254" s="3">
        <v>45497</v>
      </c>
      <c r="I9254" s="4">
        <v>7353635.2000000002</v>
      </c>
      <c r="J9254" s="4">
        <v>584088</v>
      </c>
      <c r="K9254" s="4">
        <v>4915350</v>
      </c>
      <c r="L9254" s="4">
        <v>0</v>
      </c>
      <c r="M9254" s="4">
        <v>4331261</v>
      </c>
      <c r="N9254" s="4">
        <v>584089</v>
      </c>
      <c r="O9254" s="4">
        <v>0</v>
      </c>
      <c r="P9254" s="4">
        <v>2224097.5</v>
      </c>
      <c r="Q9254" s="4">
        <v>2107163.5</v>
      </c>
      <c r="R9254" s="4">
        <v>2438285.2000000002</v>
      </c>
    </row>
    <row r="9255" spans="1:18" outlineLevel="2" x14ac:dyDescent="0.2">
      <c r="A9255" s="2">
        <v>2</v>
      </c>
      <c r="B9255" t="s">
        <v>622</v>
      </c>
      <c r="C9255" t="str">
        <f t="shared" si="288"/>
        <v>250</v>
      </c>
      <c r="D9255" t="s">
        <v>4</v>
      </c>
      <c r="E9255" t="s">
        <v>161</v>
      </c>
      <c r="F9255" t="s">
        <v>8</v>
      </c>
      <c r="G9255" t="str">
        <f t="shared" si="289"/>
        <v>22</v>
      </c>
      <c r="H9255" s="3">
        <v>45497</v>
      </c>
      <c r="I9255" s="4">
        <v>9804847</v>
      </c>
      <c r="J9255" s="4">
        <v>85338</v>
      </c>
      <c r="K9255" s="4">
        <v>5151389</v>
      </c>
      <c r="L9255" s="4">
        <v>0</v>
      </c>
      <c r="M9255" s="4">
        <v>4798863</v>
      </c>
      <c r="N9255" s="4">
        <v>352526</v>
      </c>
      <c r="O9255" s="4">
        <v>0</v>
      </c>
      <c r="P9255" s="4">
        <v>0</v>
      </c>
      <c r="Q9255" s="4">
        <v>4798863</v>
      </c>
      <c r="R9255" s="4">
        <v>4653458</v>
      </c>
    </row>
    <row r="9256" spans="1:18" outlineLevel="2" x14ac:dyDescent="0.2">
      <c r="A9256" s="2">
        <v>2</v>
      </c>
      <c r="B9256" t="s">
        <v>623</v>
      </c>
      <c r="C9256" t="str">
        <f t="shared" si="288"/>
        <v>250</v>
      </c>
      <c r="D9256" t="s">
        <v>4</v>
      </c>
      <c r="E9256" t="s">
        <v>161</v>
      </c>
      <c r="F9256" t="s">
        <v>8</v>
      </c>
      <c r="G9256" t="str">
        <f t="shared" si="289"/>
        <v>22</v>
      </c>
      <c r="H9256" s="3">
        <v>45497</v>
      </c>
      <c r="I9256" s="4">
        <v>9804848</v>
      </c>
      <c r="J9256" s="4">
        <v>894724</v>
      </c>
      <c r="K9256" s="4">
        <v>7704846</v>
      </c>
      <c r="L9256" s="4">
        <v>0</v>
      </c>
      <c r="M9256" s="4">
        <v>4886527</v>
      </c>
      <c r="N9256" s="4">
        <v>2818319</v>
      </c>
      <c r="O9256" s="4">
        <v>0</v>
      </c>
      <c r="P9256" s="4">
        <v>0</v>
      </c>
      <c r="Q9256" s="4">
        <v>4886527</v>
      </c>
      <c r="R9256" s="4">
        <v>2100002</v>
      </c>
    </row>
    <row r="9257" spans="1:18" outlineLevel="2" x14ac:dyDescent="0.2">
      <c r="A9257" s="2">
        <v>2</v>
      </c>
      <c r="B9257" t="s">
        <v>624</v>
      </c>
      <c r="C9257" t="str">
        <f t="shared" si="288"/>
        <v>250</v>
      </c>
      <c r="D9257" t="s">
        <v>4</v>
      </c>
      <c r="E9257" t="s">
        <v>161</v>
      </c>
      <c r="F9257" t="s">
        <v>8</v>
      </c>
      <c r="G9257" t="str">
        <f t="shared" si="289"/>
        <v>22</v>
      </c>
      <c r="H9257" s="3">
        <v>45497</v>
      </c>
      <c r="I9257" s="4">
        <v>7353634.7199999997</v>
      </c>
      <c r="J9257" s="4">
        <v>2556801</v>
      </c>
      <c r="K9257" s="4">
        <v>6009238</v>
      </c>
      <c r="L9257" s="4">
        <v>0</v>
      </c>
      <c r="M9257" s="4">
        <v>3452436</v>
      </c>
      <c r="N9257" s="4">
        <v>2556802</v>
      </c>
      <c r="O9257" s="4">
        <v>0</v>
      </c>
      <c r="P9257" s="4">
        <v>0</v>
      </c>
      <c r="Q9257" s="4">
        <v>3452436</v>
      </c>
      <c r="R9257" s="4">
        <v>1344396.72</v>
      </c>
    </row>
    <row r="9258" spans="1:18" outlineLevel="2" x14ac:dyDescent="0.2">
      <c r="A9258" s="2">
        <v>2</v>
      </c>
      <c r="B9258" t="s">
        <v>625</v>
      </c>
      <c r="C9258" t="str">
        <f t="shared" si="288"/>
        <v>250</v>
      </c>
      <c r="D9258" t="s">
        <v>4</v>
      </c>
      <c r="E9258" t="s">
        <v>161</v>
      </c>
      <c r="F9258" t="s">
        <v>8</v>
      </c>
      <c r="G9258" t="str">
        <f t="shared" si="289"/>
        <v>22</v>
      </c>
      <c r="H9258" s="3">
        <v>45497</v>
      </c>
      <c r="I9258" s="4">
        <v>9804847</v>
      </c>
      <c r="J9258" s="4">
        <v>673998</v>
      </c>
      <c r="K9258" s="4">
        <v>7190851</v>
      </c>
      <c r="L9258" s="4">
        <v>0</v>
      </c>
      <c r="M9258" s="4">
        <v>4112101.58</v>
      </c>
      <c r="N9258" s="4">
        <v>3078749.42</v>
      </c>
      <c r="O9258" s="4">
        <v>0</v>
      </c>
      <c r="P9258" s="4">
        <v>0</v>
      </c>
      <c r="Q9258" s="4">
        <v>4112101.58</v>
      </c>
      <c r="R9258" s="4">
        <v>2613996</v>
      </c>
    </row>
    <row r="9259" spans="1:18" outlineLevel="2" x14ac:dyDescent="0.2">
      <c r="A9259" s="2">
        <v>2</v>
      </c>
      <c r="B9259" t="s">
        <v>626</v>
      </c>
      <c r="C9259" t="str">
        <f t="shared" si="288"/>
        <v>250</v>
      </c>
      <c r="D9259" t="s">
        <v>4</v>
      </c>
      <c r="E9259" t="s">
        <v>161</v>
      </c>
      <c r="F9259" t="s">
        <v>8</v>
      </c>
      <c r="G9259" t="str">
        <f t="shared" si="289"/>
        <v>22</v>
      </c>
      <c r="H9259" s="3">
        <v>45497</v>
      </c>
      <c r="I9259" s="4">
        <v>7353634</v>
      </c>
      <c r="J9259" s="4">
        <v>1478228</v>
      </c>
      <c r="K9259" s="4">
        <v>3626524</v>
      </c>
      <c r="L9259" s="4">
        <v>0</v>
      </c>
      <c r="M9259" s="4">
        <v>917376</v>
      </c>
      <c r="N9259" s="4">
        <v>2709148</v>
      </c>
      <c r="O9259" s="4">
        <v>0</v>
      </c>
      <c r="P9259" s="4">
        <v>179562</v>
      </c>
      <c r="Q9259" s="4">
        <v>737814</v>
      </c>
      <c r="R9259" s="4">
        <v>3727110</v>
      </c>
    </row>
    <row r="9260" spans="1:18" outlineLevel="2" x14ac:dyDescent="0.2">
      <c r="A9260" s="2">
        <v>2</v>
      </c>
      <c r="B9260" t="s">
        <v>1632</v>
      </c>
      <c r="C9260" t="str">
        <f t="shared" si="288"/>
        <v>250</v>
      </c>
      <c r="D9260" t="s">
        <v>4</v>
      </c>
      <c r="E9260" t="s">
        <v>161</v>
      </c>
      <c r="F9260" t="s">
        <v>8</v>
      </c>
      <c r="G9260" t="str">
        <f t="shared" si="289"/>
        <v>22</v>
      </c>
      <c r="H9260" s="3">
        <v>45497</v>
      </c>
      <c r="I9260" s="4">
        <v>7353635.0700000003</v>
      </c>
      <c r="J9260" s="4">
        <v>1074236</v>
      </c>
      <c r="K9260" s="4">
        <v>4108890</v>
      </c>
      <c r="L9260" s="4">
        <v>0</v>
      </c>
      <c r="M9260" s="4">
        <v>0</v>
      </c>
      <c r="N9260" s="4">
        <v>4108890</v>
      </c>
      <c r="O9260" s="4">
        <v>0</v>
      </c>
      <c r="P9260" s="4">
        <v>0</v>
      </c>
      <c r="Q9260" s="4">
        <v>0</v>
      </c>
      <c r="R9260" s="4">
        <v>3244745.07</v>
      </c>
    </row>
    <row r="9261" spans="1:18" outlineLevel="2" x14ac:dyDescent="0.2">
      <c r="A9261" s="2">
        <v>2</v>
      </c>
      <c r="B9261" t="s">
        <v>627</v>
      </c>
      <c r="C9261" t="str">
        <f t="shared" si="288"/>
        <v>250</v>
      </c>
      <c r="D9261" t="s">
        <v>4</v>
      </c>
      <c r="E9261" t="s">
        <v>59</v>
      </c>
      <c r="F9261" t="s">
        <v>8</v>
      </c>
      <c r="G9261" t="str">
        <f t="shared" si="289"/>
        <v>22</v>
      </c>
      <c r="H9261" s="3">
        <v>45497</v>
      </c>
      <c r="I9261" s="4">
        <v>519470445.31</v>
      </c>
      <c r="J9261" s="4">
        <v>81709165</v>
      </c>
      <c r="K9261" s="4">
        <v>375324435</v>
      </c>
      <c r="L9261" s="4">
        <v>0</v>
      </c>
      <c r="M9261" s="4">
        <v>294035270</v>
      </c>
      <c r="N9261" s="4">
        <v>81289165</v>
      </c>
      <c r="O9261" s="4">
        <v>1800000</v>
      </c>
      <c r="P9261" s="4">
        <v>1800000</v>
      </c>
      <c r="Q9261" s="4">
        <v>292235270</v>
      </c>
      <c r="R9261" s="4">
        <v>144146010.31</v>
      </c>
    </row>
    <row r="9262" spans="1:18" outlineLevel="2" x14ac:dyDescent="0.2">
      <c r="A9262" s="2">
        <v>2</v>
      </c>
      <c r="B9262" t="s">
        <v>627</v>
      </c>
      <c r="C9262" t="str">
        <f t="shared" si="288"/>
        <v>250</v>
      </c>
      <c r="D9262" t="s">
        <v>4</v>
      </c>
      <c r="E9262" t="s">
        <v>59</v>
      </c>
      <c r="F9262" t="s">
        <v>10</v>
      </c>
      <c r="G9262" t="str">
        <f t="shared" si="289"/>
        <v>31</v>
      </c>
      <c r="H9262" s="3">
        <v>45497</v>
      </c>
      <c r="I9262" s="4">
        <v>3900000</v>
      </c>
      <c r="J9262" s="4">
        <v>499998</v>
      </c>
      <c r="K9262" s="4">
        <v>999998</v>
      </c>
      <c r="L9262" s="4">
        <v>0</v>
      </c>
      <c r="M9262" s="4">
        <v>500000</v>
      </c>
      <c r="N9262" s="4">
        <v>499998</v>
      </c>
      <c r="O9262" s="4">
        <v>0</v>
      </c>
      <c r="P9262" s="4">
        <v>0</v>
      </c>
      <c r="Q9262" s="4">
        <v>500000</v>
      </c>
      <c r="R9262" s="4">
        <v>2900002</v>
      </c>
    </row>
    <row r="9263" spans="1:18" outlineLevel="2" x14ac:dyDescent="0.2">
      <c r="A9263" s="2">
        <v>2</v>
      </c>
      <c r="B9263" t="s">
        <v>627</v>
      </c>
      <c r="C9263" t="str">
        <f t="shared" si="288"/>
        <v>250</v>
      </c>
      <c r="D9263" t="s">
        <v>4</v>
      </c>
      <c r="E9263" t="s">
        <v>112</v>
      </c>
      <c r="F9263" t="s">
        <v>8</v>
      </c>
      <c r="G9263" t="str">
        <f t="shared" si="289"/>
        <v>22</v>
      </c>
      <c r="H9263" s="3">
        <v>45497</v>
      </c>
      <c r="I9263" s="4">
        <v>8410000</v>
      </c>
      <c r="J9263" s="4">
        <v>1099998</v>
      </c>
      <c r="K9263" s="4">
        <v>3159998</v>
      </c>
      <c r="L9263" s="4">
        <v>0</v>
      </c>
      <c r="M9263" s="4">
        <v>2059999</v>
      </c>
      <c r="N9263" s="4">
        <v>1099999</v>
      </c>
      <c r="O9263" s="4">
        <v>300000</v>
      </c>
      <c r="P9263" s="4">
        <v>300000</v>
      </c>
      <c r="Q9263" s="4">
        <v>1759999</v>
      </c>
      <c r="R9263" s="4">
        <v>5250002</v>
      </c>
    </row>
    <row r="9264" spans="1:18" outlineLevel="2" x14ac:dyDescent="0.2">
      <c r="A9264" s="2">
        <v>2</v>
      </c>
      <c r="B9264" t="s">
        <v>627</v>
      </c>
      <c r="C9264" t="str">
        <f t="shared" si="288"/>
        <v>250</v>
      </c>
      <c r="D9264" t="s">
        <v>4</v>
      </c>
      <c r="E9264" t="s">
        <v>161</v>
      </c>
      <c r="F9264" t="s">
        <v>8</v>
      </c>
      <c r="G9264" t="str">
        <f t="shared" si="289"/>
        <v>22</v>
      </c>
      <c r="H9264" s="3">
        <v>45497</v>
      </c>
      <c r="I9264" s="4">
        <v>42230000</v>
      </c>
      <c r="J9264" s="4">
        <v>3766665</v>
      </c>
      <c r="K9264" s="4">
        <v>25933331</v>
      </c>
      <c r="L9264" s="4">
        <v>0</v>
      </c>
      <c r="M9264" s="4">
        <v>21746666</v>
      </c>
      <c r="N9264" s="4">
        <v>4186665</v>
      </c>
      <c r="O9264" s="4">
        <v>0</v>
      </c>
      <c r="P9264" s="4">
        <v>0</v>
      </c>
      <c r="Q9264" s="4">
        <v>21746666</v>
      </c>
      <c r="R9264" s="4">
        <v>16296669</v>
      </c>
    </row>
    <row r="9265" spans="1:18" outlineLevel="2" x14ac:dyDescent="0.2">
      <c r="A9265" s="2">
        <v>2</v>
      </c>
      <c r="B9265" t="s">
        <v>628</v>
      </c>
      <c r="C9265" t="str">
        <f t="shared" si="288"/>
        <v>250</v>
      </c>
      <c r="D9265" t="s">
        <v>4</v>
      </c>
      <c r="E9265" t="s">
        <v>161</v>
      </c>
      <c r="F9265" t="s">
        <v>8</v>
      </c>
      <c r="G9265" t="str">
        <f t="shared" si="289"/>
        <v>22</v>
      </c>
      <c r="H9265" s="3">
        <v>45497</v>
      </c>
      <c r="I9265" s="4">
        <v>13207270</v>
      </c>
      <c r="J9265" s="4">
        <v>2554140</v>
      </c>
      <c r="K9265" s="4">
        <v>7108282</v>
      </c>
      <c r="L9265" s="4">
        <v>0</v>
      </c>
      <c r="M9265" s="4">
        <v>4554141</v>
      </c>
      <c r="N9265" s="4">
        <v>2554141</v>
      </c>
      <c r="O9265" s="4">
        <v>0</v>
      </c>
      <c r="P9265" s="4">
        <v>1694000</v>
      </c>
      <c r="Q9265" s="4">
        <v>2860141</v>
      </c>
      <c r="R9265" s="4">
        <v>6098988</v>
      </c>
    </row>
    <row r="9266" spans="1:18" outlineLevel="2" x14ac:dyDescent="0.2">
      <c r="A9266" s="2">
        <v>2</v>
      </c>
      <c r="B9266" t="s">
        <v>629</v>
      </c>
      <c r="C9266" t="str">
        <f t="shared" si="288"/>
        <v>250</v>
      </c>
      <c r="D9266" t="s">
        <v>4</v>
      </c>
      <c r="E9266" t="s">
        <v>161</v>
      </c>
      <c r="F9266" t="s">
        <v>8</v>
      </c>
      <c r="G9266" t="str">
        <f t="shared" si="289"/>
        <v>22</v>
      </c>
      <c r="H9266" s="3">
        <v>45497</v>
      </c>
      <c r="I9266" s="4">
        <v>67208321</v>
      </c>
      <c r="J9266" s="4">
        <v>7698573</v>
      </c>
      <c r="K9266" s="4">
        <v>25632470</v>
      </c>
      <c r="L9266" s="4">
        <v>0</v>
      </c>
      <c r="M9266" s="4">
        <v>17933896</v>
      </c>
      <c r="N9266" s="4">
        <v>7698574</v>
      </c>
      <c r="O9266" s="4">
        <v>0</v>
      </c>
      <c r="P9266" s="4">
        <v>750000</v>
      </c>
      <c r="Q9266" s="4">
        <v>17183896</v>
      </c>
      <c r="R9266" s="4">
        <v>41575851</v>
      </c>
    </row>
    <row r="9267" spans="1:18" outlineLevel="2" x14ac:dyDescent="0.2">
      <c r="A9267" s="2">
        <v>2</v>
      </c>
      <c r="B9267" t="s">
        <v>630</v>
      </c>
      <c r="C9267" t="str">
        <f t="shared" si="288"/>
        <v>250</v>
      </c>
      <c r="D9267" t="s">
        <v>4</v>
      </c>
      <c r="E9267" t="s">
        <v>161</v>
      </c>
      <c r="F9267" t="s">
        <v>8</v>
      </c>
      <c r="G9267" t="str">
        <f t="shared" si="289"/>
        <v>22</v>
      </c>
      <c r="H9267" s="3">
        <v>45497</v>
      </c>
      <c r="I9267" s="4">
        <v>12432877</v>
      </c>
      <c r="J9267" s="4">
        <v>1459998</v>
      </c>
      <c r="K9267" s="4">
        <v>8567746</v>
      </c>
      <c r="L9267" s="4">
        <v>0</v>
      </c>
      <c r="M9267" s="4">
        <v>7107747</v>
      </c>
      <c r="N9267" s="4">
        <v>1459999</v>
      </c>
      <c r="O9267" s="4">
        <v>0</v>
      </c>
      <c r="P9267" s="4">
        <v>0</v>
      </c>
      <c r="Q9267" s="4">
        <v>7107747</v>
      </c>
      <c r="R9267" s="4">
        <v>3865131</v>
      </c>
    </row>
    <row r="9268" spans="1:18" outlineLevel="2" x14ac:dyDescent="0.2">
      <c r="A9268" s="2">
        <v>2</v>
      </c>
      <c r="B9268" t="s">
        <v>631</v>
      </c>
      <c r="C9268" t="str">
        <f t="shared" si="288"/>
        <v>250</v>
      </c>
      <c r="D9268" t="s">
        <v>4</v>
      </c>
      <c r="E9268" t="s">
        <v>161</v>
      </c>
      <c r="F9268" t="s">
        <v>8</v>
      </c>
      <c r="G9268" t="str">
        <f t="shared" si="289"/>
        <v>22</v>
      </c>
      <c r="H9268" s="3">
        <v>45497</v>
      </c>
      <c r="I9268" s="4">
        <v>61908320.939999998</v>
      </c>
      <c r="J9268" s="4">
        <v>1055998</v>
      </c>
      <c r="K9268" s="4">
        <v>19384372</v>
      </c>
      <c r="L9268" s="4">
        <v>0</v>
      </c>
      <c r="M9268" s="4">
        <v>18328373</v>
      </c>
      <c r="N9268" s="4">
        <v>1055999</v>
      </c>
      <c r="O9268" s="4">
        <v>0</v>
      </c>
      <c r="P9268" s="4">
        <v>0</v>
      </c>
      <c r="Q9268" s="4">
        <v>18328373</v>
      </c>
      <c r="R9268" s="4">
        <v>42523948.939999998</v>
      </c>
    </row>
    <row r="9269" spans="1:18" outlineLevel="2" x14ac:dyDescent="0.2">
      <c r="A9269" s="2">
        <v>2</v>
      </c>
      <c r="B9269" t="s">
        <v>632</v>
      </c>
      <c r="C9269" t="str">
        <f t="shared" si="288"/>
        <v>250</v>
      </c>
      <c r="D9269" t="s">
        <v>4</v>
      </c>
      <c r="E9269" t="s">
        <v>161</v>
      </c>
      <c r="F9269" t="s">
        <v>8</v>
      </c>
      <c r="G9269" t="str">
        <f t="shared" si="289"/>
        <v>22</v>
      </c>
      <c r="H9269" s="3">
        <v>45497</v>
      </c>
      <c r="I9269" s="4">
        <v>14707270</v>
      </c>
      <c r="J9269" s="4">
        <v>624998</v>
      </c>
      <c r="K9269" s="4">
        <v>5133709</v>
      </c>
      <c r="L9269" s="4">
        <v>0</v>
      </c>
      <c r="M9269" s="4">
        <v>4508711</v>
      </c>
      <c r="N9269" s="4">
        <v>624998</v>
      </c>
      <c r="O9269" s="4">
        <v>0</v>
      </c>
      <c r="P9269" s="4">
        <v>0</v>
      </c>
      <c r="Q9269" s="4">
        <v>4508711</v>
      </c>
      <c r="R9269" s="4">
        <v>9573561</v>
      </c>
    </row>
    <row r="9270" spans="1:18" outlineLevel="2" x14ac:dyDescent="0.2">
      <c r="A9270" s="2">
        <v>2</v>
      </c>
      <c r="B9270" t="s">
        <v>633</v>
      </c>
      <c r="C9270" t="str">
        <f t="shared" si="288"/>
        <v>250</v>
      </c>
      <c r="D9270" t="s">
        <v>4</v>
      </c>
      <c r="E9270" t="s">
        <v>161</v>
      </c>
      <c r="F9270" t="s">
        <v>8</v>
      </c>
      <c r="G9270" t="str">
        <f t="shared" si="289"/>
        <v>22</v>
      </c>
      <c r="H9270" s="3">
        <v>45497</v>
      </c>
      <c r="I9270" s="4">
        <v>13007270</v>
      </c>
      <c r="J9270" s="4">
        <v>1599998</v>
      </c>
      <c r="K9270" s="4">
        <v>6384997</v>
      </c>
      <c r="L9270" s="4">
        <v>0</v>
      </c>
      <c r="M9270" s="4">
        <v>4784999</v>
      </c>
      <c r="N9270" s="4">
        <v>1599998</v>
      </c>
      <c r="O9270" s="4">
        <v>0</v>
      </c>
      <c r="P9270" s="4">
        <v>0</v>
      </c>
      <c r="Q9270" s="4">
        <v>4784999</v>
      </c>
      <c r="R9270" s="4">
        <v>6622273</v>
      </c>
    </row>
    <row r="9271" spans="1:18" outlineLevel="2" x14ac:dyDescent="0.2">
      <c r="A9271" s="2">
        <v>2</v>
      </c>
      <c r="B9271" t="s">
        <v>634</v>
      </c>
      <c r="C9271" t="str">
        <f t="shared" si="288"/>
        <v>250</v>
      </c>
      <c r="D9271" t="s">
        <v>4</v>
      </c>
      <c r="E9271" t="s">
        <v>161</v>
      </c>
      <c r="F9271" t="s">
        <v>8</v>
      </c>
      <c r="G9271" t="str">
        <f t="shared" si="289"/>
        <v>22</v>
      </c>
      <c r="H9271" s="3">
        <v>45497</v>
      </c>
      <c r="I9271" s="4">
        <v>14707270</v>
      </c>
      <c r="J9271" s="4">
        <v>399998</v>
      </c>
      <c r="K9271" s="4">
        <v>5243528</v>
      </c>
      <c r="L9271" s="4">
        <v>0</v>
      </c>
      <c r="M9271" s="4">
        <v>4843530</v>
      </c>
      <c r="N9271" s="4">
        <v>399998</v>
      </c>
      <c r="O9271" s="4">
        <v>0</v>
      </c>
      <c r="P9271" s="4">
        <v>0</v>
      </c>
      <c r="Q9271" s="4">
        <v>4843530</v>
      </c>
      <c r="R9271" s="4">
        <v>9463742</v>
      </c>
    </row>
    <row r="9272" spans="1:18" outlineLevel="2" x14ac:dyDescent="0.2">
      <c r="A9272" s="2">
        <v>2</v>
      </c>
      <c r="B9272" t="s">
        <v>635</v>
      </c>
      <c r="C9272" t="str">
        <f t="shared" si="288"/>
        <v>250</v>
      </c>
      <c r="D9272" t="s">
        <v>4</v>
      </c>
      <c r="E9272" t="s">
        <v>161</v>
      </c>
      <c r="F9272" t="s">
        <v>8</v>
      </c>
      <c r="G9272" t="str">
        <f t="shared" si="289"/>
        <v>22</v>
      </c>
      <c r="H9272" s="3">
        <v>45497</v>
      </c>
      <c r="I9272" s="4">
        <v>14207270</v>
      </c>
      <c r="J9272" s="4">
        <v>2108279</v>
      </c>
      <c r="K9272" s="4">
        <v>8539315</v>
      </c>
      <c r="L9272" s="4">
        <v>0</v>
      </c>
      <c r="M9272" s="4">
        <v>5678256</v>
      </c>
      <c r="N9272" s="4">
        <v>2861059</v>
      </c>
      <c r="O9272" s="4">
        <v>0</v>
      </c>
      <c r="P9272" s="4">
        <v>0</v>
      </c>
      <c r="Q9272" s="4">
        <v>5678256</v>
      </c>
      <c r="R9272" s="4">
        <v>5667955</v>
      </c>
    </row>
    <row r="9273" spans="1:18" outlineLevel="2" x14ac:dyDescent="0.2">
      <c r="A9273" s="2">
        <v>2</v>
      </c>
      <c r="B9273" t="s">
        <v>635</v>
      </c>
      <c r="C9273" t="str">
        <f t="shared" si="288"/>
        <v>250</v>
      </c>
      <c r="D9273" t="s">
        <v>4</v>
      </c>
      <c r="E9273" t="s">
        <v>161</v>
      </c>
      <c r="F9273" t="s">
        <v>10</v>
      </c>
      <c r="G9273" t="str">
        <f t="shared" si="289"/>
        <v>31</v>
      </c>
      <c r="H9273" s="3">
        <v>45497</v>
      </c>
      <c r="I9273" s="4">
        <v>500000</v>
      </c>
      <c r="J9273" s="4">
        <v>249998</v>
      </c>
      <c r="K9273" s="4">
        <v>499998</v>
      </c>
      <c r="L9273" s="4">
        <v>0</v>
      </c>
      <c r="M9273" s="4">
        <v>249999</v>
      </c>
      <c r="N9273" s="4">
        <v>249999</v>
      </c>
      <c r="O9273" s="4">
        <v>0</v>
      </c>
      <c r="P9273" s="4">
        <v>0</v>
      </c>
      <c r="Q9273" s="4">
        <v>249999</v>
      </c>
      <c r="R9273" s="4">
        <v>2</v>
      </c>
    </row>
    <row r="9274" spans="1:18" outlineLevel="2" x14ac:dyDescent="0.2">
      <c r="A9274" s="2">
        <v>2</v>
      </c>
      <c r="B9274" t="s">
        <v>636</v>
      </c>
      <c r="C9274" t="str">
        <f t="shared" si="288"/>
        <v>250</v>
      </c>
      <c r="D9274" t="s">
        <v>4</v>
      </c>
      <c r="E9274" t="s">
        <v>161</v>
      </c>
      <c r="F9274" t="s">
        <v>8</v>
      </c>
      <c r="G9274" t="str">
        <f t="shared" si="289"/>
        <v>22</v>
      </c>
      <c r="H9274" s="3">
        <v>45497</v>
      </c>
      <c r="I9274" s="4">
        <v>72889986</v>
      </c>
      <c r="J9274" s="4">
        <v>8881620</v>
      </c>
      <c r="K9274" s="4">
        <v>54790074</v>
      </c>
      <c r="L9274" s="4">
        <v>0</v>
      </c>
      <c r="M9274" s="4">
        <v>26069927</v>
      </c>
      <c r="N9274" s="4">
        <v>28720147</v>
      </c>
      <c r="O9274" s="4">
        <v>0</v>
      </c>
      <c r="P9274" s="4">
        <v>0</v>
      </c>
      <c r="Q9274" s="4">
        <v>26069927</v>
      </c>
      <c r="R9274" s="4">
        <v>18099912</v>
      </c>
    </row>
    <row r="9275" spans="1:18" outlineLevel="2" x14ac:dyDescent="0.2">
      <c r="A9275" s="2">
        <v>2</v>
      </c>
      <c r="B9275" t="s">
        <v>637</v>
      </c>
      <c r="C9275" t="str">
        <f t="shared" si="288"/>
        <v>250</v>
      </c>
      <c r="D9275" t="s">
        <v>4</v>
      </c>
      <c r="E9275" t="s">
        <v>161</v>
      </c>
      <c r="F9275" t="s">
        <v>8</v>
      </c>
      <c r="G9275" t="str">
        <f t="shared" si="289"/>
        <v>22</v>
      </c>
      <c r="H9275" s="3">
        <v>45497</v>
      </c>
      <c r="I9275" s="4">
        <v>12707270</v>
      </c>
      <c r="J9275" s="4">
        <v>1454210</v>
      </c>
      <c r="K9275" s="4">
        <v>7318213</v>
      </c>
      <c r="L9275" s="4">
        <v>0</v>
      </c>
      <c r="M9275" s="4">
        <v>5864003</v>
      </c>
      <c r="N9275" s="4">
        <v>1454210</v>
      </c>
      <c r="O9275" s="4">
        <v>0</v>
      </c>
      <c r="P9275" s="4">
        <v>0</v>
      </c>
      <c r="Q9275" s="4">
        <v>5864003</v>
      </c>
      <c r="R9275" s="4">
        <v>5389057</v>
      </c>
    </row>
    <row r="9276" spans="1:18" outlineLevel="2" x14ac:dyDescent="0.2">
      <c r="A9276" s="2">
        <v>2</v>
      </c>
      <c r="B9276" t="s">
        <v>638</v>
      </c>
      <c r="C9276" t="str">
        <f t="shared" si="288"/>
        <v>250</v>
      </c>
      <c r="D9276" t="s">
        <v>4</v>
      </c>
      <c r="E9276" t="s">
        <v>161</v>
      </c>
      <c r="F9276" t="s">
        <v>8</v>
      </c>
      <c r="G9276" t="str">
        <f t="shared" si="289"/>
        <v>22</v>
      </c>
      <c r="H9276" s="3">
        <v>45497</v>
      </c>
      <c r="I9276" s="4">
        <v>13302113</v>
      </c>
      <c r="J9276" s="4">
        <v>989998</v>
      </c>
      <c r="K9276" s="4">
        <v>5630516</v>
      </c>
      <c r="L9276" s="4">
        <v>0</v>
      </c>
      <c r="M9276" s="4">
        <v>4640517</v>
      </c>
      <c r="N9276" s="4">
        <v>989999</v>
      </c>
      <c r="O9276" s="4">
        <v>0</v>
      </c>
      <c r="P9276" s="4">
        <v>66667</v>
      </c>
      <c r="Q9276" s="4">
        <v>4573850</v>
      </c>
      <c r="R9276" s="4">
        <v>7671597</v>
      </c>
    </row>
    <row r="9277" spans="1:18" outlineLevel="2" x14ac:dyDescent="0.2">
      <c r="A9277" s="2">
        <v>2</v>
      </c>
      <c r="B9277" t="s">
        <v>638</v>
      </c>
      <c r="C9277" t="str">
        <f t="shared" si="288"/>
        <v>250</v>
      </c>
      <c r="D9277" t="s">
        <v>4</v>
      </c>
      <c r="E9277" t="s">
        <v>161</v>
      </c>
      <c r="F9277" t="s">
        <v>10</v>
      </c>
      <c r="G9277" t="str">
        <f t="shared" si="289"/>
        <v>31</v>
      </c>
      <c r="H9277" s="3">
        <v>45497</v>
      </c>
      <c r="I9277" s="4">
        <v>1405157</v>
      </c>
      <c r="J9277" s="4">
        <v>1405155</v>
      </c>
      <c r="K9277" s="4">
        <v>1405155</v>
      </c>
      <c r="L9277" s="4">
        <v>0</v>
      </c>
      <c r="M9277" s="4">
        <v>0</v>
      </c>
      <c r="N9277" s="4">
        <v>1405155</v>
      </c>
      <c r="O9277" s="4">
        <v>0</v>
      </c>
      <c r="P9277" s="4">
        <v>0</v>
      </c>
      <c r="Q9277" s="4">
        <v>0</v>
      </c>
      <c r="R9277" s="4">
        <v>2</v>
      </c>
    </row>
    <row r="9278" spans="1:18" outlineLevel="2" x14ac:dyDescent="0.2">
      <c r="A9278" s="2">
        <v>2</v>
      </c>
      <c r="B9278" t="s">
        <v>639</v>
      </c>
      <c r="C9278" t="str">
        <f t="shared" si="288"/>
        <v>250</v>
      </c>
      <c r="D9278" t="s">
        <v>4</v>
      </c>
      <c r="E9278" t="s">
        <v>161</v>
      </c>
      <c r="F9278" t="s">
        <v>8</v>
      </c>
      <c r="G9278" t="str">
        <f t="shared" si="289"/>
        <v>22</v>
      </c>
      <c r="H9278" s="3">
        <v>45497</v>
      </c>
      <c r="I9278" s="4">
        <v>62308321</v>
      </c>
      <c r="J9278" s="4">
        <v>1999998</v>
      </c>
      <c r="K9278" s="4">
        <v>34427571</v>
      </c>
      <c r="L9278" s="4">
        <v>0</v>
      </c>
      <c r="M9278" s="4">
        <v>32427572</v>
      </c>
      <c r="N9278" s="4">
        <v>1999999</v>
      </c>
      <c r="O9278" s="4">
        <v>0</v>
      </c>
      <c r="P9278" s="4">
        <v>3100000</v>
      </c>
      <c r="Q9278" s="4">
        <v>29327572</v>
      </c>
      <c r="R9278" s="4">
        <v>27880750</v>
      </c>
    </row>
    <row r="9279" spans="1:18" outlineLevel="2" x14ac:dyDescent="0.2">
      <c r="A9279" s="2">
        <v>2</v>
      </c>
      <c r="B9279" t="s">
        <v>639</v>
      </c>
      <c r="C9279" t="str">
        <f t="shared" si="288"/>
        <v>250</v>
      </c>
      <c r="D9279" t="s">
        <v>4</v>
      </c>
      <c r="E9279" t="s">
        <v>161</v>
      </c>
      <c r="F9279" t="s">
        <v>10</v>
      </c>
      <c r="G9279" t="str">
        <f t="shared" si="289"/>
        <v>31</v>
      </c>
      <c r="H9279" s="3">
        <v>45497</v>
      </c>
      <c r="I9279" s="4">
        <v>5100000</v>
      </c>
      <c r="J9279" s="4">
        <v>5099998</v>
      </c>
      <c r="K9279" s="4">
        <v>5099998</v>
      </c>
      <c r="L9279" s="4">
        <v>0</v>
      </c>
      <c r="M9279" s="4">
        <v>0</v>
      </c>
      <c r="N9279" s="4">
        <v>5099998</v>
      </c>
      <c r="O9279" s="4">
        <v>0</v>
      </c>
      <c r="P9279" s="4">
        <v>0</v>
      </c>
      <c r="Q9279" s="4">
        <v>0</v>
      </c>
      <c r="R9279" s="4">
        <v>2</v>
      </c>
    </row>
    <row r="9280" spans="1:18" outlineLevel="2" x14ac:dyDescent="0.2">
      <c r="A9280" s="2">
        <v>2</v>
      </c>
      <c r="B9280" t="s">
        <v>640</v>
      </c>
      <c r="C9280" t="str">
        <f t="shared" si="288"/>
        <v>250</v>
      </c>
      <c r="D9280" t="s">
        <v>4</v>
      </c>
      <c r="E9280" t="s">
        <v>161</v>
      </c>
      <c r="F9280" t="s">
        <v>8</v>
      </c>
      <c r="G9280" t="str">
        <f t="shared" si="289"/>
        <v>22</v>
      </c>
      <c r="H9280" s="3">
        <v>45497</v>
      </c>
      <c r="I9280" s="4">
        <v>14707270</v>
      </c>
      <c r="J9280" s="4">
        <v>1229998</v>
      </c>
      <c r="K9280" s="4">
        <v>8307914</v>
      </c>
      <c r="L9280" s="4">
        <v>0</v>
      </c>
      <c r="M9280" s="4">
        <v>7077916</v>
      </c>
      <c r="N9280" s="4">
        <v>1229998</v>
      </c>
      <c r="O9280" s="4">
        <v>0</v>
      </c>
      <c r="P9280" s="4">
        <v>0</v>
      </c>
      <c r="Q9280" s="4">
        <v>7077916</v>
      </c>
      <c r="R9280" s="4">
        <v>6399356</v>
      </c>
    </row>
    <row r="9281" spans="1:18" outlineLevel="2" x14ac:dyDescent="0.2">
      <c r="A9281" s="2">
        <v>2</v>
      </c>
      <c r="B9281" t="s">
        <v>641</v>
      </c>
      <c r="C9281" t="str">
        <f t="shared" si="288"/>
        <v>250</v>
      </c>
      <c r="D9281" t="s">
        <v>4</v>
      </c>
      <c r="E9281" t="s">
        <v>161</v>
      </c>
      <c r="F9281" t="s">
        <v>8</v>
      </c>
      <c r="G9281" t="str">
        <f t="shared" si="289"/>
        <v>22</v>
      </c>
      <c r="H9281" s="3">
        <v>45497</v>
      </c>
      <c r="I9281" s="4">
        <v>77689987</v>
      </c>
      <c r="J9281" s="4">
        <v>24250907</v>
      </c>
      <c r="K9281" s="4">
        <v>53067953</v>
      </c>
      <c r="L9281" s="4">
        <v>0</v>
      </c>
      <c r="M9281" s="4">
        <v>28817046</v>
      </c>
      <c r="N9281" s="4">
        <v>24250907</v>
      </c>
      <c r="O9281" s="4">
        <v>0</v>
      </c>
      <c r="P9281" s="4">
        <v>0</v>
      </c>
      <c r="Q9281" s="4">
        <v>28817046</v>
      </c>
      <c r="R9281" s="4">
        <v>24622034</v>
      </c>
    </row>
    <row r="9282" spans="1:18" outlineLevel="2" x14ac:dyDescent="0.2">
      <c r="A9282" s="2">
        <v>2</v>
      </c>
      <c r="B9282" t="s">
        <v>642</v>
      </c>
      <c r="C9282" t="str">
        <f t="shared" si="288"/>
        <v>250</v>
      </c>
      <c r="D9282" t="s">
        <v>4</v>
      </c>
      <c r="E9282" t="s">
        <v>161</v>
      </c>
      <c r="F9282" t="s">
        <v>10</v>
      </c>
      <c r="G9282" t="str">
        <f t="shared" si="289"/>
        <v>31</v>
      </c>
      <c r="H9282" s="3">
        <v>45497</v>
      </c>
      <c r="I9282" s="4">
        <v>900000</v>
      </c>
      <c r="J9282" s="4">
        <v>899998</v>
      </c>
      <c r="K9282" s="4">
        <v>899998</v>
      </c>
      <c r="L9282" s="4">
        <v>0</v>
      </c>
      <c r="M9282" s="4">
        <v>0</v>
      </c>
      <c r="N9282" s="4">
        <v>899998</v>
      </c>
      <c r="O9282" s="4">
        <v>0</v>
      </c>
      <c r="P9282" s="4">
        <v>0</v>
      </c>
      <c r="Q9282" s="4">
        <v>0</v>
      </c>
      <c r="R9282" s="4">
        <v>2</v>
      </c>
    </row>
    <row r="9283" spans="1:18" outlineLevel="2" x14ac:dyDescent="0.2">
      <c r="A9283" s="2">
        <v>2</v>
      </c>
      <c r="B9283" t="s">
        <v>643</v>
      </c>
      <c r="C9283" t="str">
        <f t="shared" ref="C9283:C9346" si="290">LEFT(B9283,3)</f>
        <v>250</v>
      </c>
      <c r="D9283" t="s">
        <v>4</v>
      </c>
      <c r="E9283" t="s">
        <v>161</v>
      </c>
      <c r="F9283" t="s">
        <v>8</v>
      </c>
      <c r="G9283" t="str">
        <f t="shared" ref="G9283:G9346" si="291">LEFT(F9283,2)</f>
        <v>22</v>
      </c>
      <c r="H9283" s="3">
        <v>45497</v>
      </c>
      <c r="I9283" s="4">
        <v>9004847.4000000004</v>
      </c>
      <c r="J9283" s="4">
        <v>399626</v>
      </c>
      <c r="K9283" s="4">
        <v>4482855</v>
      </c>
      <c r="L9283" s="4">
        <v>0</v>
      </c>
      <c r="M9283" s="4">
        <v>4083228</v>
      </c>
      <c r="N9283" s="4">
        <v>399627</v>
      </c>
      <c r="O9283" s="4">
        <v>0</v>
      </c>
      <c r="P9283" s="4">
        <v>0</v>
      </c>
      <c r="Q9283" s="4">
        <v>4083228</v>
      </c>
      <c r="R9283" s="4">
        <v>4521992.4000000004</v>
      </c>
    </row>
    <row r="9284" spans="1:18" outlineLevel="2" x14ac:dyDescent="0.2">
      <c r="A9284" s="2">
        <v>2</v>
      </c>
      <c r="B9284" t="s">
        <v>644</v>
      </c>
      <c r="C9284" t="str">
        <f t="shared" si="290"/>
        <v>250</v>
      </c>
      <c r="D9284" t="s">
        <v>4</v>
      </c>
      <c r="E9284" t="s">
        <v>161</v>
      </c>
      <c r="F9284" t="s">
        <v>8</v>
      </c>
      <c r="G9284" t="str">
        <f t="shared" si="291"/>
        <v>22</v>
      </c>
      <c r="H9284" s="3">
        <v>45497</v>
      </c>
      <c r="I9284" s="4">
        <v>9804847</v>
      </c>
      <c r="J9284" s="4">
        <v>299998</v>
      </c>
      <c r="K9284" s="4">
        <v>5051416</v>
      </c>
      <c r="L9284" s="4">
        <v>0</v>
      </c>
      <c r="M9284" s="4">
        <v>4751418</v>
      </c>
      <c r="N9284" s="4">
        <v>299998</v>
      </c>
      <c r="O9284" s="4">
        <v>0</v>
      </c>
      <c r="P9284" s="4">
        <v>0</v>
      </c>
      <c r="Q9284" s="4">
        <v>4751418</v>
      </c>
      <c r="R9284" s="4">
        <v>4753431</v>
      </c>
    </row>
    <row r="9285" spans="1:18" outlineLevel="2" x14ac:dyDescent="0.2">
      <c r="A9285" s="2">
        <v>2</v>
      </c>
      <c r="B9285" t="s">
        <v>645</v>
      </c>
      <c r="C9285" t="str">
        <f t="shared" si="290"/>
        <v>250</v>
      </c>
      <c r="D9285" t="s">
        <v>4</v>
      </c>
      <c r="E9285" t="s">
        <v>161</v>
      </c>
      <c r="F9285" t="s">
        <v>8</v>
      </c>
      <c r="G9285" t="str">
        <f t="shared" si="291"/>
        <v>22</v>
      </c>
      <c r="H9285" s="3">
        <v>45497</v>
      </c>
      <c r="I9285" s="4">
        <v>6953635</v>
      </c>
      <c r="J9285" s="4">
        <v>1693052</v>
      </c>
      <c r="K9285" s="4">
        <v>4214922</v>
      </c>
      <c r="L9285" s="4">
        <v>0</v>
      </c>
      <c r="M9285" s="4">
        <v>2521869</v>
      </c>
      <c r="N9285" s="4">
        <v>1693053</v>
      </c>
      <c r="O9285" s="4">
        <v>0</v>
      </c>
      <c r="P9285" s="4">
        <v>430000</v>
      </c>
      <c r="Q9285" s="4">
        <v>2091869</v>
      </c>
      <c r="R9285" s="4">
        <v>2738713</v>
      </c>
    </row>
    <row r="9286" spans="1:18" outlineLevel="2" x14ac:dyDescent="0.2">
      <c r="A9286" s="2">
        <v>2</v>
      </c>
      <c r="B9286" t="s">
        <v>646</v>
      </c>
      <c r="C9286" t="str">
        <f t="shared" si="290"/>
        <v>250</v>
      </c>
      <c r="D9286" t="s">
        <v>4</v>
      </c>
      <c r="E9286" t="s">
        <v>161</v>
      </c>
      <c r="F9286" t="s">
        <v>8</v>
      </c>
      <c r="G9286" t="str">
        <f t="shared" si="291"/>
        <v>22</v>
      </c>
      <c r="H9286" s="3">
        <v>45497</v>
      </c>
      <c r="I9286" s="4">
        <v>8804847</v>
      </c>
      <c r="J9286" s="4">
        <v>668262</v>
      </c>
      <c r="K9286" s="4">
        <v>6823569</v>
      </c>
      <c r="L9286" s="4">
        <v>0</v>
      </c>
      <c r="M9286" s="4">
        <v>6155307</v>
      </c>
      <c r="N9286" s="4">
        <v>668262</v>
      </c>
      <c r="O9286" s="4">
        <v>0</v>
      </c>
      <c r="P9286" s="4">
        <v>0</v>
      </c>
      <c r="Q9286" s="4">
        <v>6155307</v>
      </c>
      <c r="R9286" s="4">
        <v>1981278</v>
      </c>
    </row>
    <row r="9287" spans="1:18" outlineLevel="2" x14ac:dyDescent="0.2">
      <c r="A9287" s="2">
        <v>2</v>
      </c>
      <c r="B9287" t="s">
        <v>647</v>
      </c>
      <c r="C9287" t="str">
        <f t="shared" si="290"/>
        <v>250</v>
      </c>
      <c r="D9287" t="s">
        <v>4</v>
      </c>
      <c r="E9287" t="s">
        <v>161</v>
      </c>
      <c r="F9287" t="s">
        <v>8</v>
      </c>
      <c r="G9287" t="str">
        <f t="shared" si="291"/>
        <v>22</v>
      </c>
      <c r="H9287" s="3">
        <v>45497</v>
      </c>
      <c r="I9287" s="4">
        <v>20822905</v>
      </c>
      <c r="J9287" s="4">
        <v>999998</v>
      </c>
      <c r="K9287" s="4">
        <v>15277106</v>
      </c>
      <c r="L9287" s="4">
        <v>0</v>
      </c>
      <c r="M9287" s="4">
        <v>14277107</v>
      </c>
      <c r="N9287" s="4">
        <v>999999</v>
      </c>
      <c r="O9287" s="4">
        <v>0</v>
      </c>
      <c r="P9287" s="4">
        <v>1100000</v>
      </c>
      <c r="Q9287" s="4">
        <v>13177107</v>
      </c>
      <c r="R9287" s="4">
        <v>5545799</v>
      </c>
    </row>
    <row r="9288" spans="1:18" outlineLevel="2" x14ac:dyDescent="0.2">
      <c r="A9288" s="2">
        <v>2</v>
      </c>
      <c r="B9288" t="s">
        <v>648</v>
      </c>
      <c r="C9288" t="str">
        <f t="shared" si="290"/>
        <v>250</v>
      </c>
      <c r="D9288" t="s">
        <v>4</v>
      </c>
      <c r="E9288" t="s">
        <v>161</v>
      </c>
      <c r="F9288" t="s">
        <v>8</v>
      </c>
      <c r="G9288" t="str">
        <f t="shared" si="291"/>
        <v>22</v>
      </c>
      <c r="H9288" s="3">
        <v>45497</v>
      </c>
      <c r="I9288" s="4">
        <v>14707270</v>
      </c>
      <c r="J9288" s="4">
        <v>4418511</v>
      </c>
      <c r="K9288" s="4">
        <v>9242181</v>
      </c>
      <c r="L9288" s="4">
        <v>0</v>
      </c>
      <c r="M9288" s="4">
        <v>4823669</v>
      </c>
      <c r="N9288" s="4">
        <v>4418512</v>
      </c>
      <c r="O9288" s="4">
        <v>0</v>
      </c>
      <c r="P9288" s="4">
        <v>0</v>
      </c>
      <c r="Q9288" s="4">
        <v>4823669</v>
      </c>
      <c r="R9288" s="4">
        <v>5465089</v>
      </c>
    </row>
    <row r="9289" spans="1:18" outlineLevel="2" x14ac:dyDescent="0.2">
      <c r="A9289" s="2">
        <v>2</v>
      </c>
      <c r="B9289" t="s">
        <v>649</v>
      </c>
      <c r="C9289" t="str">
        <f t="shared" si="290"/>
        <v>250</v>
      </c>
      <c r="D9289" t="s">
        <v>4</v>
      </c>
      <c r="E9289" t="s">
        <v>161</v>
      </c>
      <c r="F9289" t="s">
        <v>8</v>
      </c>
      <c r="G9289" t="str">
        <f t="shared" si="291"/>
        <v>22</v>
      </c>
      <c r="H9289" s="3">
        <v>45497</v>
      </c>
      <c r="I9289" s="4">
        <v>9804847</v>
      </c>
      <c r="J9289" s="4">
        <v>635089</v>
      </c>
      <c r="K9289" s="4">
        <v>5637264</v>
      </c>
      <c r="L9289" s="4">
        <v>0</v>
      </c>
      <c r="M9289" s="4">
        <v>5002175</v>
      </c>
      <c r="N9289" s="4">
        <v>635089</v>
      </c>
      <c r="O9289" s="4">
        <v>0</v>
      </c>
      <c r="P9289" s="4">
        <v>0</v>
      </c>
      <c r="Q9289" s="4">
        <v>5002175</v>
      </c>
      <c r="R9289" s="4">
        <v>4167583</v>
      </c>
    </row>
    <row r="9290" spans="1:18" outlineLevel="2" x14ac:dyDescent="0.2">
      <c r="A9290" s="2">
        <v>2</v>
      </c>
      <c r="B9290" t="s">
        <v>650</v>
      </c>
      <c r="C9290" t="str">
        <f t="shared" si="290"/>
        <v>250</v>
      </c>
      <c r="D9290" t="s">
        <v>4</v>
      </c>
      <c r="E9290" t="s">
        <v>161</v>
      </c>
      <c r="F9290" t="s">
        <v>8</v>
      </c>
      <c r="G9290" t="str">
        <f t="shared" si="291"/>
        <v>22</v>
      </c>
      <c r="H9290" s="3">
        <v>45497</v>
      </c>
      <c r="I9290" s="4">
        <v>7118320</v>
      </c>
      <c r="J9290" s="4">
        <v>159998</v>
      </c>
      <c r="K9290" s="4">
        <v>4528318</v>
      </c>
      <c r="L9290" s="4">
        <v>0</v>
      </c>
      <c r="M9290" s="4">
        <v>4368319</v>
      </c>
      <c r="N9290" s="4">
        <v>159999</v>
      </c>
      <c r="O9290" s="4">
        <v>0</v>
      </c>
      <c r="P9290" s="4">
        <v>0</v>
      </c>
      <c r="Q9290" s="4">
        <v>4368319</v>
      </c>
      <c r="R9290" s="4">
        <v>2590002</v>
      </c>
    </row>
    <row r="9291" spans="1:18" outlineLevel="2" x14ac:dyDescent="0.2">
      <c r="A9291" s="2">
        <v>2</v>
      </c>
      <c r="B9291" t="s">
        <v>651</v>
      </c>
      <c r="C9291" t="str">
        <f t="shared" si="290"/>
        <v>250</v>
      </c>
      <c r="D9291" t="s">
        <v>4</v>
      </c>
      <c r="E9291" t="s">
        <v>161</v>
      </c>
      <c r="F9291" t="s">
        <v>8</v>
      </c>
      <c r="G9291" t="str">
        <f t="shared" si="291"/>
        <v>22</v>
      </c>
      <c r="H9291" s="3">
        <v>45497</v>
      </c>
      <c r="I9291" s="4">
        <v>8604847</v>
      </c>
      <c r="J9291" s="4">
        <v>1436507</v>
      </c>
      <c r="K9291" s="4">
        <v>4981061</v>
      </c>
      <c r="L9291" s="4">
        <v>0</v>
      </c>
      <c r="M9291" s="4">
        <v>3544553</v>
      </c>
      <c r="N9291" s="4">
        <v>1436508</v>
      </c>
      <c r="O9291" s="4">
        <v>0</v>
      </c>
      <c r="P9291" s="4">
        <v>790300</v>
      </c>
      <c r="Q9291" s="4">
        <v>2754253</v>
      </c>
      <c r="R9291" s="4">
        <v>3623786</v>
      </c>
    </row>
    <row r="9292" spans="1:18" outlineLevel="2" x14ac:dyDescent="0.2">
      <c r="A9292" s="2">
        <v>2</v>
      </c>
      <c r="B9292" t="s">
        <v>652</v>
      </c>
      <c r="C9292" t="str">
        <f t="shared" si="290"/>
        <v>250</v>
      </c>
      <c r="D9292" t="s">
        <v>4</v>
      </c>
      <c r="E9292" t="s">
        <v>161</v>
      </c>
      <c r="F9292" t="s">
        <v>8</v>
      </c>
      <c r="G9292" t="str">
        <f t="shared" si="291"/>
        <v>22</v>
      </c>
      <c r="H9292" s="3">
        <v>45497</v>
      </c>
      <c r="I9292" s="4">
        <v>9804847</v>
      </c>
      <c r="J9292" s="4">
        <v>364998</v>
      </c>
      <c r="K9292" s="4">
        <v>5535539</v>
      </c>
      <c r="L9292" s="4">
        <v>0</v>
      </c>
      <c r="M9292" s="4">
        <v>4175175</v>
      </c>
      <c r="N9292" s="4">
        <v>1360364</v>
      </c>
      <c r="O9292" s="4">
        <v>0</v>
      </c>
      <c r="P9292" s="4">
        <v>367000</v>
      </c>
      <c r="Q9292" s="4">
        <v>3808175</v>
      </c>
      <c r="R9292" s="4">
        <v>4269308</v>
      </c>
    </row>
    <row r="9293" spans="1:18" outlineLevel="2" x14ac:dyDescent="0.2">
      <c r="A9293" s="2">
        <v>2</v>
      </c>
      <c r="B9293" t="s">
        <v>653</v>
      </c>
      <c r="C9293" t="str">
        <f t="shared" si="290"/>
        <v>250</v>
      </c>
      <c r="D9293" t="s">
        <v>4</v>
      </c>
      <c r="E9293" t="s">
        <v>161</v>
      </c>
      <c r="F9293" t="s">
        <v>8</v>
      </c>
      <c r="G9293" t="str">
        <f t="shared" si="291"/>
        <v>22</v>
      </c>
      <c r="H9293" s="3">
        <v>45497</v>
      </c>
      <c r="I9293" s="4">
        <v>30472304</v>
      </c>
      <c r="J9293" s="4">
        <v>2283878</v>
      </c>
      <c r="K9293" s="4">
        <v>11719424</v>
      </c>
      <c r="L9293" s="4">
        <v>0</v>
      </c>
      <c r="M9293" s="4">
        <v>9435546</v>
      </c>
      <c r="N9293" s="4">
        <v>2283878</v>
      </c>
      <c r="O9293" s="4">
        <v>0</v>
      </c>
      <c r="P9293" s="4">
        <v>1100000</v>
      </c>
      <c r="Q9293" s="4">
        <v>8335546</v>
      </c>
      <c r="R9293" s="4">
        <v>18752880</v>
      </c>
    </row>
    <row r="9294" spans="1:18" outlineLevel="2" x14ac:dyDescent="0.2">
      <c r="A9294" s="2">
        <v>2</v>
      </c>
      <c r="B9294" t="s">
        <v>654</v>
      </c>
      <c r="C9294" t="str">
        <f t="shared" si="290"/>
        <v>250</v>
      </c>
      <c r="D9294" t="s">
        <v>4</v>
      </c>
      <c r="E9294" t="s">
        <v>161</v>
      </c>
      <c r="F9294" t="s">
        <v>8</v>
      </c>
      <c r="G9294" t="str">
        <f t="shared" si="291"/>
        <v>22</v>
      </c>
      <c r="H9294" s="3">
        <v>45497</v>
      </c>
      <c r="I9294" s="4">
        <v>13007270</v>
      </c>
      <c r="J9294" s="4">
        <v>2698139</v>
      </c>
      <c r="K9294" s="4">
        <v>8278758</v>
      </c>
      <c r="L9294" s="4">
        <v>0</v>
      </c>
      <c r="M9294" s="4">
        <v>5580619</v>
      </c>
      <c r="N9294" s="4">
        <v>2698139</v>
      </c>
      <c r="O9294" s="4">
        <v>0</v>
      </c>
      <c r="P9294" s="4">
        <v>0</v>
      </c>
      <c r="Q9294" s="4">
        <v>5580619</v>
      </c>
      <c r="R9294" s="4">
        <v>4728512</v>
      </c>
    </row>
    <row r="9295" spans="1:18" outlineLevel="2" x14ac:dyDescent="0.2">
      <c r="A9295" s="2">
        <v>2</v>
      </c>
      <c r="B9295" t="s">
        <v>655</v>
      </c>
      <c r="C9295" t="str">
        <f t="shared" si="290"/>
        <v>250</v>
      </c>
      <c r="D9295" t="s">
        <v>4</v>
      </c>
      <c r="E9295" t="s">
        <v>161</v>
      </c>
      <c r="F9295" t="s">
        <v>8</v>
      </c>
      <c r="G9295" t="str">
        <f t="shared" si="291"/>
        <v>22</v>
      </c>
      <c r="H9295" s="3">
        <v>45497</v>
      </c>
      <c r="I9295" s="4">
        <v>14707270.199999999</v>
      </c>
      <c r="J9295" s="4">
        <v>249998</v>
      </c>
      <c r="K9295" s="4">
        <v>10254789</v>
      </c>
      <c r="L9295" s="4">
        <v>0</v>
      </c>
      <c r="M9295" s="4">
        <v>5904843</v>
      </c>
      <c r="N9295" s="4">
        <v>4349946</v>
      </c>
      <c r="O9295" s="4">
        <v>0</v>
      </c>
      <c r="P9295" s="4">
        <v>0</v>
      </c>
      <c r="Q9295" s="4">
        <v>5904843</v>
      </c>
      <c r="R9295" s="4">
        <v>4452481.2</v>
      </c>
    </row>
    <row r="9296" spans="1:18" outlineLevel="2" x14ac:dyDescent="0.2">
      <c r="A9296" s="2">
        <v>2</v>
      </c>
      <c r="B9296" t="s">
        <v>656</v>
      </c>
      <c r="C9296" t="str">
        <f t="shared" si="290"/>
        <v>250</v>
      </c>
      <c r="D9296" t="s">
        <v>4</v>
      </c>
      <c r="E9296" t="s">
        <v>161</v>
      </c>
      <c r="F9296" t="s">
        <v>8</v>
      </c>
      <c r="G9296" t="str">
        <f t="shared" si="291"/>
        <v>22</v>
      </c>
      <c r="H9296" s="3">
        <v>45497</v>
      </c>
      <c r="I9296" s="4">
        <v>9804847</v>
      </c>
      <c r="J9296" s="4">
        <v>641616</v>
      </c>
      <c r="K9296" s="4">
        <v>5404845</v>
      </c>
      <c r="L9296" s="4">
        <v>0</v>
      </c>
      <c r="M9296" s="4">
        <v>4563229</v>
      </c>
      <c r="N9296" s="4">
        <v>841616</v>
      </c>
      <c r="O9296" s="4">
        <v>0</v>
      </c>
      <c r="P9296" s="4">
        <v>0</v>
      </c>
      <c r="Q9296" s="4">
        <v>4563229</v>
      </c>
      <c r="R9296" s="4">
        <v>4400002</v>
      </c>
    </row>
    <row r="9297" spans="1:18" outlineLevel="2" x14ac:dyDescent="0.2">
      <c r="A9297" s="2">
        <v>2</v>
      </c>
      <c r="B9297" t="s">
        <v>657</v>
      </c>
      <c r="C9297" t="str">
        <f t="shared" si="290"/>
        <v>250</v>
      </c>
      <c r="D9297" t="s">
        <v>4</v>
      </c>
      <c r="E9297" t="s">
        <v>161</v>
      </c>
      <c r="F9297" t="s">
        <v>8</v>
      </c>
      <c r="G9297" t="str">
        <f t="shared" si="291"/>
        <v>22</v>
      </c>
      <c r="H9297" s="3">
        <v>45497</v>
      </c>
      <c r="I9297" s="4">
        <v>9804847</v>
      </c>
      <c r="J9297" s="4">
        <v>682066</v>
      </c>
      <c r="K9297" s="4">
        <v>6434446</v>
      </c>
      <c r="L9297" s="4">
        <v>0</v>
      </c>
      <c r="M9297" s="4">
        <v>5024464</v>
      </c>
      <c r="N9297" s="4">
        <v>1409982</v>
      </c>
      <c r="O9297" s="4">
        <v>0</v>
      </c>
      <c r="P9297" s="4">
        <v>0</v>
      </c>
      <c r="Q9297" s="4">
        <v>5024464</v>
      </c>
      <c r="R9297" s="4">
        <v>3370401</v>
      </c>
    </row>
    <row r="9298" spans="1:18" outlineLevel="2" x14ac:dyDescent="0.2">
      <c r="A9298" s="2">
        <v>2</v>
      </c>
      <c r="B9298" t="s">
        <v>658</v>
      </c>
      <c r="C9298" t="str">
        <f t="shared" si="290"/>
        <v>250</v>
      </c>
      <c r="D9298" t="s">
        <v>4</v>
      </c>
      <c r="E9298" t="s">
        <v>161</v>
      </c>
      <c r="F9298" t="s">
        <v>8</v>
      </c>
      <c r="G9298" t="str">
        <f t="shared" si="291"/>
        <v>22</v>
      </c>
      <c r="H9298" s="3">
        <v>45497</v>
      </c>
      <c r="I9298" s="4">
        <v>8588320.2200000007</v>
      </c>
      <c r="J9298" s="4">
        <v>619998</v>
      </c>
      <c r="K9298" s="4">
        <v>6030182</v>
      </c>
      <c r="L9298" s="4">
        <v>0</v>
      </c>
      <c r="M9298" s="4">
        <v>4778568</v>
      </c>
      <c r="N9298" s="4">
        <v>1251614</v>
      </c>
      <c r="O9298" s="4">
        <v>0</v>
      </c>
      <c r="P9298" s="4">
        <v>2010532</v>
      </c>
      <c r="Q9298" s="4">
        <v>2768036</v>
      </c>
      <c r="R9298" s="4">
        <v>2558138.2200000002</v>
      </c>
    </row>
    <row r="9299" spans="1:18" outlineLevel="2" x14ac:dyDescent="0.2">
      <c r="A9299" s="2">
        <v>2</v>
      </c>
      <c r="B9299" t="s">
        <v>659</v>
      </c>
      <c r="C9299" t="str">
        <f t="shared" si="290"/>
        <v>250</v>
      </c>
      <c r="D9299" t="s">
        <v>4</v>
      </c>
      <c r="E9299" t="s">
        <v>161</v>
      </c>
      <c r="F9299" t="s">
        <v>8</v>
      </c>
      <c r="G9299" t="str">
        <f t="shared" si="291"/>
        <v>22</v>
      </c>
      <c r="H9299" s="3">
        <v>45497</v>
      </c>
      <c r="I9299" s="4">
        <v>21060905</v>
      </c>
      <c r="J9299" s="4">
        <v>839998</v>
      </c>
      <c r="K9299" s="4">
        <v>13872749</v>
      </c>
      <c r="L9299" s="4">
        <v>0</v>
      </c>
      <c r="M9299" s="4">
        <v>11306084</v>
      </c>
      <c r="N9299" s="4">
        <v>2566665</v>
      </c>
      <c r="O9299" s="4">
        <v>0</v>
      </c>
      <c r="P9299" s="4">
        <v>1129800</v>
      </c>
      <c r="Q9299" s="4">
        <v>10176284</v>
      </c>
      <c r="R9299" s="4">
        <v>7188156</v>
      </c>
    </row>
    <row r="9300" spans="1:18" outlineLevel="2" x14ac:dyDescent="0.2">
      <c r="A9300" s="2">
        <v>2</v>
      </c>
      <c r="B9300" t="s">
        <v>660</v>
      </c>
      <c r="C9300" t="str">
        <f t="shared" si="290"/>
        <v>250</v>
      </c>
      <c r="D9300" t="s">
        <v>4</v>
      </c>
      <c r="E9300" t="s">
        <v>161</v>
      </c>
      <c r="F9300" t="s">
        <v>8</v>
      </c>
      <c r="G9300" t="str">
        <f t="shared" si="291"/>
        <v>22</v>
      </c>
      <c r="H9300" s="3">
        <v>45497</v>
      </c>
      <c r="I9300" s="4">
        <v>22060905</v>
      </c>
      <c r="J9300" s="4">
        <v>682955</v>
      </c>
      <c r="K9300" s="4">
        <v>14069211</v>
      </c>
      <c r="L9300" s="4">
        <v>0</v>
      </c>
      <c r="M9300" s="4">
        <v>9323725</v>
      </c>
      <c r="N9300" s="4">
        <v>4745486</v>
      </c>
      <c r="O9300" s="4">
        <v>0</v>
      </c>
      <c r="P9300" s="4">
        <v>685600</v>
      </c>
      <c r="Q9300" s="4">
        <v>8638125</v>
      </c>
      <c r="R9300" s="4">
        <v>7991694</v>
      </c>
    </row>
    <row r="9301" spans="1:18" outlineLevel="2" x14ac:dyDescent="0.2">
      <c r="A9301" s="2">
        <v>2</v>
      </c>
      <c r="B9301" t="s">
        <v>661</v>
      </c>
      <c r="C9301" t="str">
        <f t="shared" si="290"/>
        <v>250</v>
      </c>
      <c r="D9301" t="s">
        <v>4</v>
      </c>
      <c r="E9301" t="s">
        <v>161</v>
      </c>
      <c r="F9301" t="s">
        <v>8</v>
      </c>
      <c r="G9301" t="str">
        <f t="shared" si="291"/>
        <v>22</v>
      </c>
      <c r="H9301" s="3">
        <v>45497</v>
      </c>
      <c r="I9301" s="4">
        <v>7192577</v>
      </c>
      <c r="J9301" s="4">
        <v>867998</v>
      </c>
      <c r="K9301" s="4">
        <v>6070241</v>
      </c>
      <c r="L9301" s="4">
        <v>0</v>
      </c>
      <c r="M9301" s="4">
        <v>3702244</v>
      </c>
      <c r="N9301" s="4">
        <v>2367997</v>
      </c>
      <c r="O9301" s="4">
        <v>0</v>
      </c>
      <c r="P9301" s="4">
        <v>1000010</v>
      </c>
      <c r="Q9301" s="4">
        <v>2702234</v>
      </c>
      <c r="R9301" s="4">
        <v>1122336</v>
      </c>
    </row>
    <row r="9302" spans="1:18" outlineLevel="2" x14ac:dyDescent="0.2">
      <c r="A9302" s="2">
        <v>2</v>
      </c>
      <c r="B9302" t="s">
        <v>662</v>
      </c>
      <c r="C9302" t="str">
        <f t="shared" si="290"/>
        <v>250</v>
      </c>
      <c r="D9302" t="s">
        <v>4</v>
      </c>
      <c r="E9302" t="s">
        <v>161</v>
      </c>
      <c r="F9302" t="s">
        <v>8</v>
      </c>
      <c r="G9302" t="str">
        <f t="shared" si="291"/>
        <v>22</v>
      </c>
      <c r="H9302" s="3">
        <v>45497</v>
      </c>
      <c r="I9302" s="4">
        <v>9804847</v>
      </c>
      <c r="J9302" s="4">
        <v>2863227</v>
      </c>
      <c r="K9302" s="4">
        <v>5429735</v>
      </c>
      <c r="L9302" s="4">
        <v>0</v>
      </c>
      <c r="M9302" s="4">
        <v>1671000</v>
      </c>
      <c r="N9302" s="4">
        <v>3758735</v>
      </c>
      <c r="O9302" s="4">
        <v>0</v>
      </c>
      <c r="P9302" s="4">
        <v>220000</v>
      </c>
      <c r="Q9302" s="4">
        <v>1451000</v>
      </c>
      <c r="R9302" s="4">
        <v>4375112</v>
      </c>
    </row>
    <row r="9303" spans="1:18" outlineLevel="2" x14ac:dyDescent="0.2">
      <c r="A9303" s="2">
        <v>2</v>
      </c>
      <c r="B9303" t="s">
        <v>663</v>
      </c>
      <c r="C9303" t="str">
        <f t="shared" si="290"/>
        <v>250</v>
      </c>
      <c r="D9303" t="s">
        <v>4</v>
      </c>
      <c r="E9303" t="s">
        <v>161</v>
      </c>
      <c r="F9303" t="s">
        <v>8</v>
      </c>
      <c r="G9303" t="str">
        <f t="shared" si="291"/>
        <v>22</v>
      </c>
      <c r="H9303" s="3">
        <v>45497</v>
      </c>
      <c r="I9303" s="4">
        <v>9804847</v>
      </c>
      <c r="J9303" s="4">
        <v>2941616</v>
      </c>
      <c r="K9303" s="4">
        <v>5641616</v>
      </c>
      <c r="L9303" s="4">
        <v>0</v>
      </c>
      <c r="M9303" s="4">
        <v>1560000</v>
      </c>
      <c r="N9303" s="4">
        <v>4081616</v>
      </c>
      <c r="O9303" s="4">
        <v>0</v>
      </c>
      <c r="P9303" s="4">
        <v>0</v>
      </c>
      <c r="Q9303" s="4">
        <v>1560000</v>
      </c>
      <c r="R9303" s="4">
        <v>4163231</v>
      </c>
    </row>
    <row r="9304" spans="1:18" outlineLevel="2" x14ac:dyDescent="0.2">
      <c r="A9304" s="2">
        <v>2</v>
      </c>
      <c r="B9304" t="s">
        <v>664</v>
      </c>
      <c r="C9304" t="str">
        <f t="shared" si="290"/>
        <v>250</v>
      </c>
      <c r="D9304" t="s">
        <v>4</v>
      </c>
      <c r="E9304" t="s">
        <v>161</v>
      </c>
      <c r="F9304" t="s">
        <v>8</v>
      </c>
      <c r="G9304" t="str">
        <f t="shared" si="291"/>
        <v>22</v>
      </c>
      <c r="H9304" s="3">
        <v>45497</v>
      </c>
      <c r="I9304" s="4">
        <v>9804847</v>
      </c>
      <c r="J9304" s="4">
        <v>799998</v>
      </c>
      <c r="K9304" s="4">
        <v>6884896</v>
      </c>
      <c r="L9304" s="4">
        <v>0</v>
      </c>
      <c r="M9304" s="4">
        <v>5073283</v>
      </c>
      <c r="N9304" s="4">
        <v>1811613</v>
      </c>
      <c r="O9304" s="4">
        <v>0</v>
      </c>
      <c r="P9304" s="4">
        <v>0</v>
      </c>
      <c r="Q9304" s="4">
        <v>5073283</v>
      </c>
      <c r="R9304" s="4">
        <v>2919951</v>
      </c>
    </row>
    <row r="9305" spans="1:18" outlineLevel="2" x14ac:dyDescent="0.2">
      <c r="A9305" s="2">
        <v>2</v>
      </c>
      <c r="B9305" t="s">
        <v>665</v>
      </c>
      <c r="C9305" t="str">
        <f t="shared" si="290"/>
        <v>250</v>
      </c>
      <c r="D9305" t="s">
        <v>4</v>
      </c>
      <c r="E9305" t="s">
        <v>161</v>
      </c>
      <c r="F9305" t="s">
        <v>8</v>
      </c>
      <c r="G9305" t="str">
        <f t="shared" si="291"/>
        <v>22</v>
      </c>
      <c r="H9305" s="3">
        <v>45497</v>
      </c>
      <c r="I9305" s="4">
        <v>9804847</v>
      </c>
      <c r="J9305" s="4">
        <v>1454633</v>
      </c>
      <c r="K9305" s="4">
        <v>4226272</v>
      </c>
      <c r="L9305" s="4">
        <v>0</v>
      </c>
      <c r="M9305" s="4">
        <v>2401639</v>
      </c>
      <c r="N9305" s="4">
        <v>1824633</v>
      </c>
      <c r="O9305" s="4">
        <v>0</v>
      </c>
      <c r="P9305" s="4">
        <v>2221570.44</v>
      </c>
      <c r="Q9305" s="4">
        <v>180068.56</v>
      </c>
      <c r="R9305" s="4">
        <v>5578575</v>
      </c>
    </row>
    <row r="9306" spans="1:18" outlineLevel="2" x14ac:dyDescent="0.2">
      <c r="A9306" s="2">
        <v>2</v>
      </c>
      <c r="B9306" t="s">
        <v>666</v>
      </c>
      <c r="C9306" t="str">
        <f t="shared" si="290"/>
        <v>250</v>
      </c>
      <c r="D9306" t="s">
        <v>4</v>
      </c>
      <c r="E9306" t="s">
        <v>161</v>
      </c>
      <c r="F9306" t="s">
        <v>8</v>
      </c>
      <c r="G9306" t="str">
        <f t="shared" si="291"/>
        <v>22</v>
      </c>
      <c r="H9306" s="3">
        <v>45497</v>
      </c>
      <c r="I9306" s="4">
        <v>9804847</v>
      </c>
      <c r="J9306" s="4">
        <v>527998</v>
      </c>
      <c r="K9306" s="4">
        <v>6180305</v>
      </c>
      <c r="L9306" s="4">
        <v>0</v>
      </c>
      <c r="M9306" s="4">
        <v>4891768</v>
      </c>
      <c r="N9306" s="4">
        <v>1288537</v>
      </c>
      <c r="O9306" s="4">
        <v>0</v>
      </c>
      <c r="P9306" s="4">
        <v>0</v>
      </c>
      <c r="Q9306" s="4">
        <v>4891768</v>
      </c>
      <c r="R9306" s="4">
        <v>3624542</v>
      </c>
    </row>
    <row r="9307" spans="1:18" outlineLevel="2" x14ac:dyDescent="0.2">
      <c r="A9307" s="2">
        <v>2</v>
      </c>
      <c r="B9307" t="s">
        <v>667</v>
      </c>
      <c r="C9307" t="str">
        <f t="shared" si="290"/>
        <v>250</v>
      </c>
      <c r="D9307" t="s">
        <v>4</v>
      </c>
      <c r="E9307" t="s">
        <v>161</v>
      </c>
      <c r="F9307" t="s">
        <v>8</v>
      </c>
      <c r="G9307" t="str">
        <f t="shared" si="291"/>
        <v>22</v>
      </c>
      <c r="H9307" s="3">
        <v>45497</v>
      </c>
      <c r="I9307" s="4">
        <v>6373740</v>
      </c>
      <c r="J9307" s="4">
        <v>484998</v>
      </c>
      <c r="K9307" s="4">
        <v>3197420</v>
      </c>
      <c r="L9307" s="4">
        <v>0</v>
      </c>
      <c r="M9307" s="4">
        <v>2227422</v>
      </c>
      <c r="N9307" s="4">
        <v>969998</v>
      </c>
      <c r="O9307" s="4">
        <v>0</v>
      </c>
      <c r="P9307" s="4">
        <v>300000</v>
      </c>
      <c r="Q9307" s="4">
        <v>1927422</v>
      </c>
      <c r="R9307" s="4">
        <v>3176320</v>
      </c>
    </row>
    <row r="9308" spans="1:18" outlineLevel="2" x14ac:dyDescent="0.2">
      <c r="A9308" s="2">
        <v>2</v>
      </c>
      <c r="B9308" t="s">
        <v>668</v>
      </c>
      <c r="C9308" t="str">
        <f t="shared" si="290"/>
        <v>250</v>
      </c>
      <c r="D9308" t="s">
        <v>4</v>
      </c>
      <c r="E9308" t="s">
        <v>161</v>
      </c>
      <c r="F9308" t="s">
        <v>8</v>
      </c>
      <c r="G9308" t="str">
        <f t="shared" si="291"/>
        <v>22</v>
      </c>
      <c r="H9308" s="3">
        <v>45497</v>
      </c>
      <c r="I9308" s="4">
        <v>9804847</v>
      </c>
      <c r="J9308" s="4">
        <v>274998</v>
      </c>
      <c r="K9308" s="4">
        <v>6244949</v>
      </c>
      <c r="L9308" s="4">
        <v>0</v>
      </c>
      <c r="M9308" s="4">
        <v>3718359</v>
      </c>
      <c r="N9308" s="4">
        <v>2526590</v>
      </c>
      <c r="O9308" s="4">
        <v>0</v>
      </c>
      <c r="P9308" s="4">
        <v>2034973</v>
      </c>
      <c r="Q9308" s="4">
        <v>1683386</v>
      </c>
      <c r="R9308" s="4">
        <v>3559898</v>
      </c>
    </row>
    <row r="9309" spans="1:18" outlineLevel="2" x14ac:dyDescent="0.2">
      <c r="A9309" s="2">
        <v>2</v>
      </c>
      <c r="B9309" t="s">
        <v>669</v>
      </c>
      <c r="C9309" t="str">
        <f t="shared" si="290"/>
        <v>250</v>
      </c>
      <c r="D9309" t="s">
        <v>4</v>
      </c>
      <c r="E9309" t="s">
        <v>161</v>
      </c>
      <c r="F9309" t="s">
        <v>8</v>
      </c>
      <c r="G9309" t="str">
        <f t="shared" si="291"/>
        <v>22</v>
      </c>
      <c r="H9309" s="3">
        <v>45497</v>
      </c>
      <c r="I9309" s="4">
        <v>7353635</v>
      </c>
      <c r="J9309" s="4">
        <v>1339998</v>
      </c>
      <c r="K9309" s="4">
        <v>6523633</v>
      </c>
      <c r="L9309" s="4">
        <v>0</v>
      </c>
      <c r="M9309" s="4">
        <v>3376213</v>
      </c>
      <c r="N9309" s="4">
        <v>3147420</v>
      </c>
      <c r="O9309" s="4">
        <v>0</v>
      </c>
      <c r="P9309" s="4">
        <v>0</v>
      </c>
      <c r="Q9309" s="4">
        <v>3376213</v>
      </c>
      <c r="R9309" s="4">
        <v>830002</v>
      </c>
    </row>
    <row r="9310" spans="1:18" outlineLevel="2" x14ac:dyDescent="0.2">
      <c r="A9310" s="2">
        <v>2</v>
      </c>
      <c r="B9310" t="s">
        <v>670</v>
      </c>
      <c r="C9310" t="str">
        <f t="shared" si="290"/>
        <v>250</v>
      </c>
      <c r="D9310" t="s">
        <v>4</v>
      </c>
      <c r="E9310" t="s">
        <v>161</v>
      </c>
      <c r="F9310" t="s">
        <v>8</v>
      </c>
      <c r="G9310" t="str">
        <f t="shared" si="291"/>
        <v>22</v>
      </c>
      <c r="H9310" s="3">
        <v>45497</v>
      </c>
      <c r="I9310" s="4">
        <v>7353635</v>
      </c>
      <c r="J9310" s="4">
        <v>333331</v>
      </c>
      <c r="K9310" s="4">
        <v>4115000</v>
      </c>
      <c r="L9310" s="4">
        <v>0</v>
      </c>
      <c r="M9310" s="4">
        <v>3496669</v>
      </c>
      <c r="N9310" s="4">
        <v>618331</v>
      </c>
      <c r="O9310" s="4">
        <v>0</v>
      </c>
      <c r="P9310" s="4">
        <v>200000</v>
      </c>
      <c r="Q9310" s="4">
        <v>3296669</v>
      </c>
      <c r="R9310" s="4">
        <v>3238635</v>
      </c>
    </row>
    <row r="9311" spans="1:18" outlineLevel="2" x14ac:dyDescent="0.2">
      <c r="A9311" s="2">
        <v>2</v>
      </c>
      <c r="B9311" t="s">
        <v>671</v>
      </c>
      <c r="C9311" t="str">
        <f t="shared" si="290"/>
        <v>250</v>
      </c>
      <c r="D9311" t="s">
        <v>4</v>
      </c>
      <c r="E9311" t="s">
        <v>161</v>
      </c>
      <c r="F9311" t="s">
        <v>8</v>
      </c>
      <c r="G9311" t="str">
        <f t="shared" si="291"/>
        <v>22</v>
      </c>
      <c r="H9311" s="3">
        <v>45497</v>
      </c>
      <c r="I9311" s="4">
        <v>8003320</v>
      </c>
      <c r="J9311" s="4">
        <v>459998</v>
      </c>
      <c r="K9311" s="4">
        <v>2485998</v>
      </c>
      <c r="L9311" s="4">
        <v>0</v>
      </c>
      <c r="M9311" s="4">
        <v>1550000</v>
      </c>
      <c r="N9311" s="4">
        <v>935998</v>
      </c>
      <c r="O9311" s="4">
        <v>0</v>
      </c>
      <c r="P9311" s="4">
        <v>0</v>
      </c>
      <c r="Q9311" s="4">
        <v>1550000</v>
      </c>
      <c r="R9311" s="4">
        <v>5517322</v>
      </c>
    </row>
    <row r="9312" spans="1:18" outlineLevel="2" x14ac:dyDescent="0.2">
      <c r="A9312" s="2">
        <v>2</v>
      </c>
      <c r="B9312" t="s">
        <v>672</v>
      </c>
      <c r="C9312" t="str">
        <f t="shared" si="290"/>
        <v>250</v>
      </c>
      <c r="D9312" t="s">
        <v>4</v>
      </c>
      <c r="E9312" t="s">
        <v>161</v>
      </c>
      <c r="F9312" t="s">
        <v>8</v>
      </c>
      <c r="G9312" t="str">
        <f t="shared" si="291"/>
        <v>22</v>
      </c>
      <c r="H9312" s="3">
        <v>45497</v>
      </c>
      <c r="I9312" s="4">
        <v>9804847</v>
      </c>
      <c r="J9312" s="4">
        <v>2341875</v>
      </c>
      <c r="K9312" s="4">
        <v>4364492</v>
      </c>
      <c r="L9312" s="4">
        <v>0</v>
      </c>
      <c r="M9312" s="4">
        <v>1388294</v>
      </c>
      <c r="N9312" s="4">
        <v>2976198</v>
      </c>
      <c r="O9312" s="4">
        <v>0</v>
      </c>
      <c r="P9312" s="4">
        <v>0</v>
      </c>
      <c r="Q9312" s="4">
        <v>1388294</v>
      </c>
      <c r="R9312" s="4">
        <v>5440355</v>
      </c>
    </row>
    <row r="9313" spans="1:18" outlineLevel="2" x14ac:dyDescent="0.2">
      <c r="A9313" s="2">
        <v>2</v>
      </c>
      <c r="B9313" t="s">
        <v>673</v>
      </c>
      <c r="C9313" t="str">
        <f t="shared" si="290"/>
        <v>250</v>
      </c>
      <c r="D9313" t="s">
        <v>4</v>
      </c>
      <c r="E9313" t="s">
        <v>161</v>
      </c>
      <c r="F9313" t="s">
        <v>8</v>
      </c>
      <c r="G9313" t="str">
        <f t="shared" si="291"/>
        <v>22</v>
      </c>
      <c r="H9313" s="3">
        <v>45497</v>
      </c>
      <c r="I9313" s="4">
        <v>9804847</v>
      </c>
      <c r="J9313" s="4">
        <v>2738227</v>
      </c>
      <c r="K9313" s="4">
        <v>4580694</v>
      </c>
      <c r="L9313" s="4">
        <v>0</v>
      </c>
      <c r="M9313" s="4">
        <v>903776</v>
      </c>
      <c r="N9313" s="4">
        <v>3676918</v>
      </c>
      <c r="O9313" s="4">
        <v>0</v>
      </c>
      <c r="P9313" s="4">
        <v>0</v>
      </c>
      <c r="Q9313" s="4">
        <v>903776</v>
      </c>
      <c r="R9313" s="4">
        <v>5224153</v>
      </c>
    </row>
    <row r="9314" spans="1:18" outlineLevel="2" x14ac:dyDescent="0.2">
      <c r="A9314" s="2">
        <v>2</v>
      </c>
      <c r="B9314" t="s">
        <v>674</v>
      </c>
      <c r="C9314" t="str">
        <f t="shared" si="290"/>
        <v>250</v>
      </c>
      <c r="D9314" t="s">
        <v>4</v>
      </c>
      <c r="E9314" t="s">
        <v>161</v>
      </c>
      <c r="F9314" t="s">
        <v>8</v>
      </c>
      <c r="G9314" t="str">
        <f t="shared" si="291"/>
        <v>22</v>
      </c>
      <c r="H9314" s="3">
        <v>45497</v>
      </c>
      <c r="I9314" s="4">
        <v>9254847</v>
      </c>
      <c r="J9314" s="4">
        <v>619998</v>
      </c>
      <c r="K9314" s="4">
        <v>7879807</v>
      </c>
      <c r="L9314" s="4">
        <v>0</v>
      </c>
      <c r="M9314" s="4">
        <v>4903080</v>
      </c>
      <c r="N9314" s="4">
        <v>2976727</v>
      </c>
      <c r="O9314" s="4">
        <v>0</v>
      </c>
      <c r="P9314" s="4">
        <v>0</v>
      </c>
      <c r="Q9314" s="4">
        <v>4903080</v>
      </c>
      <c r="R9314" s="4">
        <v>1375040</v>
      </c>
    </row>
    <row r="9315" spans="1:18" outlineLevel="2" x14ac:dyDescent="0.2">
      <c r="A9315" s="2">
        <v>2</v>
      </c>
      <c r="B9315" t="s">
        <v>675</v>
      </c>
      <c r="C9315" t="str">
        <f t="shared" si="290"/>
        <v>250</v>
      </c>
      <c r="D9315" t="s">
        <v>4</v>
      </c>
      <c r="E9315" t="s">
        <v>161</v>
      </c>
      <c r="F9315" t="s">
        <v>8</v>
      </c>
      <c r="G9315" t="str">
        <f t="shared" si="291"/>
        <v>22</v>
      </c>
      <c r="H9315" s="3">
        <v>45497</v>
      </c>
      <c r="I9315" s="4">
        <v>7018320</v>
      </c>
      <c r="J9315" s="4">
        <v>747377</v>
      </c>
      <c r="K9315" s="4">
        <v>4588151</v>
      </c>
      <c r="L9315" s="4">
        <v>0</v>
      </c>
      <c r="M9315" s="4">
        <v>1548046</v>
      </c>
      <c r="N9315" s="4">
        <v>3040105</v>
      </c>
      <c r="O9315" s="4">
        <v>0</v>
      </c>
      <c r="P9315" s="4">
        <v>0</v>
      </c>
      <c r="Q9315" s="4">
        <v>1548046</v>
      </c>
      <c r="R9315" s="4">
        <v>2430169</v>
      </c>
    </row>
    <row r="9316" spans="1:18" outlineLevel="2" x14ac:dyDescent="0.2">
      <c r="A9316" s="2">
        <v>2</v>
      </c>
      <c r="B9316" t="s">
        <v>676</v>
      </c>
      <c r="C9316" t="str">
        <f t="shared" si="290"/>
        <v>250</v>
      </c>
      <c r="D9316" t="s">
        <v>4</v>
      </c>
      <c r="E9316" t="s">
        <v>161</v>
      </c>
      <c r="F9316" t="s">
        <v>8</v>
      </c>
      <c r="G9316" t="str">
        <f t="shared" si="291"/>
        <v>22</v>
      </c>
      <c r="H9316" s="3">
        <v>45497</v>
      </c>
      <c r="I9316" s="4">
        <v>9804847</v>
      </c>
      <c r="J9316" s="4">
        <v>977318</v>
      </c>
      <c r="K9316" s="4">
        <v>5449129</v>
      </c>
      <c r="L9316" s="4">
        <v>0</v>
      </c>
      <c r="M9316" s="4">
        <v>4266812</v>
      </c>
      <c r="N9316" s="4">
        <v>1182317</v>
      </c>
      <c r="O9316" s="4">
        <v>0</v>
      </c>
      <c r="P9316" s="4">
        <v>426667</v>
      </c>
      <c r="Q9316" s="4">
        <v>3840145</v>
      </c>
      <c r="R9316" s="4">
        <v>4355718</v>
      </c>
    </row>
    <row r="9317" spans="1:18" outlineLevel="2" x14ac:dyDescent="0.2">
      <c r="A9317" s="2">
        <v>2</v>
      </c>
      <c r="B9317" t="s">
        <v>677</v>
      </c>
      <c r="C9317" t="str">
        <f t="shared" si="290"/>
        <v>250</v>
      </c>
      <c r="D9317" t="s">
        <v>4</v>
      </c>
      <c r="E9317" t="s">
        <v>161</v>
      </c>
      <c r="F9317" t="s">
        <v>8</v>
      </c>
      <c r="G9317" t="str">
        <f t="shared" si="291"/>
        <v>22</v>
      </c>
      <c r="H9317" s="3">
        <v>45497</v>
      </c>
      <c r="I9317" s="4">
        <v>8624847</v>
      </c>
      <c r="J9317" s="4">
        <v>1139998</v>
      </c>
      <c r="K9317" s="4">
        <v>4903227</v>
      </c>
      <c r="L9317" s="4">
        <v>0</v>
      </c>
      <c r="M9317" s="4">
        <v>3013229</v>
      </c>
      <c r="N9317" s="4">
        <v>1889998</v>
      </c>
      <c r="O9317" s="4">
        <v>0</v>
      </c>
      <c r="P9317" s="4">
        <v>0</v>
      </c>
      <c r="Q9317" s="4">
        <v>3013229</v>
      </c>
      <c r="R9317" s="4">
        <v>3721620</v>
      </c>
    </row>
    <row r="9318" spans="1:18" outlineLevel="2" x14ac:dyDescent="0.2">
      <c r="A9318" s="2">
        <v>2</v>
      </c>
      <c r="B9318" t="s">
        <v>678</v>
      </c>
      <c r="C9318" t="str">
        <f t="shared" si="290"/>
        <v>250</v>
      </c>
      <c r="D9318" t="s">
        <v>4</v>
      </c>
      <c r="E9318" t="s">
        <v>161</v>
      </c>
      <c r="F9318" t="s">
        <v>8</v>
      </c>
      <c r="G9318" t="str">
        <f t="shared" si="291"/>
        <v>22</v>
      </c>
      <c r="H9318" s="3">
        <v>45497</v>
      </c>
      <c r="I9318" s="4">
        <v>6903635</v>
      </c>
      <c r="J9318" s="4">
        <v>549998</v>
      </c>
      <c r="K9318" s="4">
        <v>3846074</v>
      </c>
      <c r="L9318" s="4">
        <v>0</v>
      </c>
      <c r="M9318" s="4">
        <v>1050000</v>
      </c>
      <c r="N9318" s="4">
        <v>2796074</v>
      </c>
      <c r="O9318" s="4">
        <v>0</v>
      </c>
      <c r="P9318" s="4">
        <v>0</v>
      </c>
      <c r="Q9318" s="4">
        <v>1050000</v>
      </c>
      <c r="R9318" s="4">
        <v>3057561</v>
      </c>
    </row>
    <row r="9319" spans="1:18" outlineLevel="2" x14ac:dyDescent="0.2">
      <c r="A9319" s="2">
        <v>2</v>
      </c>
      <c r="B9319" t="s">
        <v>679</v>
      </c>
      <c r="C9319" t="str">
        <f t="shared" si="290"/>
        <v>250</v>
      </c>
      <c r="D9319" t="s">
        <v>4</v>
      </c>
      <c r="E9319" t="s">
        <v>161</v>
      </c>
      <c r="F9319" t="s">
        <v>8</v>
      </c>
      <c r="G9319" t="str">
        <f t="shared" si="291"/>
        <v>22</v>
      </c>
      <c r="H9319" s="3">
        <v>45497</v>
      </c>
      <c r="I9319" s="4">
        <v>7353635</v>
      </c>
      <c r="J9319" s="4">
        <v>1667420</v>
      </c>
      <c r="K9319" s="4">
        <v>5507420</v>
      </c>
      <c r="L9319" s="4">
        <v>0</v>
      </c>
      <c r="M9319" s="4">
        <v>1720000</v>
      </c>
      <c r="N9319" s="4">
        <v>3787420</v>
      </c>
      <c r="O9319" s="4">
        <v>0</v>
      </c>
      <c r="P9319" s="4">
        <v>1200000</v>
      </c>
      <c r="Q9319" s="4">
        <v>520000</v>
      </c>
      <c r="R9319" s="4">
        <v>1846215</v>
      </c>
    </row>
    <row r="9320" spans="1:18" outlineLevel="2" x14ac:dyDescent="0.2">
      <c r="A9320" s="2">
        <v>2</v>
      </c>
      <c r="B9320" t="s">
        <v>680</v>
      </c>
      <c r="C9320" t="str">
        <f t="shared" si="290"/>
        <v>250</v>
      </c>
      <c r="D9320" t="s">
        <v>4</v>
      </c>
      <c r="E9320" t="s">
        <v>161</v>
      </c>
      <c r="F9320" t="s">
        <v>8</v>
      </c>
      <c r="G9320" t="str">
        <f t="shared" si="291"/>
        <v>22</v>
      </c>
      <c r="H9320" s="3">
        <v>45497</v>
      </c>
      <c r="I9320" s="4">
        <v>9194847</v>
      </c>
      <c r="J9320" s="4">
        <v>645148</v>
      </c>
      <c r="K9320" s="4">
        <v>3723177</v>
      </c>
      <c r="L9320" s="4">
        <v>0</v>
      </c>
      <c r="M9320" s="4">
        <v>2529229</v>
      </c>
      <c r="N9320" s="4">
        <v>1193948</v>
      </c>
      <c r="O9320" s="4">
        <v>0</v>
      </c>
      <c r="P9320" s="4">
        <v>0</v>
      </c>
      <c r="Q9320" s="4">
        <v>2529229</v>
      </c>
      <c r="R9320" s="4">
        <v>5471670</v>
      </c>
    </row>
    <row r="9321" spans="1:18" outlineLevel="2" x14ac:dyDescent="0.2">
      <c r="A9321" s="2">
        <v>2</v>
      </c>
      <c r="B9321" t="s">
        <v>680</v>
      </c>
      <c r="C9321" t="str">
        <f t="shared" si="290"/>
        <v>250</v>
      </c>
      <c r="D9321" t="s">
        <v>4</v>
      </c>
      <c r="E9321" t="s">
        <v>161</v>
      </c>
      <c r="F9321" t="s">
        <v>10</v>
      </c>
      <c r="G9321" t="str">
        <f t="shared" si="291"/>
        <v>31</v>
      </c>
      <c r="H9321" s="3">
        <v>45497</v>
      </c>
      <c r="I9321" s="4">
        <v>610000</v>
      </c>
      <c r="J9321" s="4">
        <v>609998</v>
      </c>
      <c r="K9321" s="4">
        <v>609998</v>
      </c>
      <c r="L9321" s="4">
        <v>0</v>
      </c>
      <c r="M9321" s="4">
        <v>0</v>
      </c>
      <c r="N9321" s="4">
        <v>609998</v>
      </c>
      <c r="O9321" s="4">
        <v>0</v>
      </c>
      <c r="P9321" s="4">
        <v>0</v>
      </c>
      <c r="Q9321" s="4">
        <v>0</v>
      </c>
      <c r="R9321" s="4">
        <v>2</v>
      </c>
    </row>
    <row r="9322" spans="1:18" outlineLevel="2" x14ac:dyDescent="0.2">
      <c r="A9322" s="2">
        <v>2</v>
      </c>
      <c r="B9322" t="s">
        <v>681</v>
      </c>
      <c r="C9322" t="str">
        <f t="shared" si="290"/>
        <v>250</v>
      </c>
      <c r="D9322" t="s">
        <v>4</v>
      </c>
      <c r="E9322" t="s">
        <v>161</v>
      </c>
      <c r="F9322" t="s">
        <v>8</v>
      </c>
      <c r="G9322" t="str">
        <f t="shared" si="291"/>
        <v>22</v>
      </c>
      <c r="H9322" s="3">
        <v>45497</v>
      </c>
      <c r="I9322" s="4">
        <v>5853635</v>
      </c>
      <c r="J9322" s="4">
        <v>2097420</v>
      </c>
      <c r="K9322" s="4">
        <v>3229551</v>
      </c>
      <c r="L9322" s="4">
        <v>0</v>
      </c>
      <c r="M9322" s="4">
        <v>667184</v>
      </c>
      <c r="N9322" s="4">
        <v>2562367</v>
      </c>
      <c r="O9322" s="4">
        <v>0</v>
      </c>
      <c r="P9322" s="4">
        <v>0</v>
      </c>
      <c r="Q9322" s="4">
        <v>667184</v>
      </c>
      <c r="R9322" s="4">
        <v>2624084</v>
      </c>
    </row>
    <row r="9323" spans="1:18" outlineLevel="2" x14ac:dyDescent="0.2">
      <c r="A9323" s="2">
        <v>2</v>
      </c>
      <c r="B9323" t="s">
        <v>682</v>
      </c>
      <c r="C9323" t="str">
        <f t="shared" si="290"/>
        <v>250</v>
      </c>
      <c r="D9323" t="s">
        <v>4</v>
      </c>
      <c r="E9323" t="s">
        <v>161</v>
      </c>
      <c r="F9323" t="s">
        <v>8</v>
      </c>
      <c r="G9323" t="str">
        <f t="shared" si="291"/>
        <v>22</v>
      </c>
      <c r="H9323" s="3">
        <v>45497</v>
      </c>
      <c r="I9323" s="4">
        <v>9804847</v>
      </c>
      <c r="J9323" s="4">
        <v>382955</v>
      </c>
      <c r="K9323" s="4">
        <v>6168851</v>
      </c>
      <c r="L9323" s="4">
        <v>0</v>
      </c>
      <c r="M9323" s="4">
        <v>3738152</v>
      </c>
      <c r="N9323" s="4">
        <v>2430699</v>
      </c>
      <c r="O9323" s="4">
        <v>0</v>
      </c>
      <c r="P9323" s="4">
        <v>250000</v>
      </c>
      <c r="Q9323" s="4">
        <v>3488152</v>
      </c>
      <c r="R9323" s="4">
        <v>3635996</v>
      </c>
    </row>
    <row r="9324" spans="1:18" outlineLevel="2" x14ac:dyDescent="0.2">
      <c r="A9324" s="2">
        <v>2</v>
      </c>
      <c r="B9324" t="s">
        <v>684</v>
      </c>
      <c r="C9324" t="str">
        <f t="shared" si="290"/>
        <v>250</v>
      </c>
      <c r="D9324" t="s">
        <v>4</v>
      </c>
      <c r="E9324" t="s">
        <v>161</v>
      </c>
      <c r="F9324" t="s">
        <v>8</v>
      </c>
      <c r="G9324" t="str">
        <f t="shared" si="291"/>
        <v>22</v>
      </c>
      <c r="H9324" s="3">
        <v>45497</v>
      </c>
      <c r="I9324" s="4">
        <v>5754784</v>
      </c>
      <c r="J9324" s="4">
        <v>970665</v>
      </c>
      <c r="K9324" s="4">
        <v>4717449</v>
      </c>
      <c r="L9324" s="4">
        <v>0</v>
      </c>
      <c r="M9324" s="4">
        <v>1354834</v>
      </c>
      <c r="N9324" s="4">
        <v>3362615</v>
      </c>
      <c r="O9324" s="4">
        <v>0</v>
      </c>
      <c r="P9324" s="4">
        <v>0</v>
      </c>
      <c r="Q9324" s="4">
        <v>1354834</v>
      </c>
      <c r="R9324" s="4">
        <v>1037335</v>
      </c>
    </row>
    <row r="9325" spans="1:18" outlineLevel="2" x14ac:dyDescent="0.2">
      <c r="A9325" s="2">
        <v>2</v>
      </c>
      <c r="B9325" t="s">
        <v>685</v>
      </c>
      <c r="C9325" t="str">
        <f t="shared" si="290"/>
        <v>250</v>
      </c>
      <c r="D9325" t="s">
        <v>4</v>
      </c>
      <c r="E9325" t="s">
        <v>161</v>
      </c>
      <c r="F9325" t="s">
        <v>8</v>
      </c>
      <c r="G9325" t="str">
        <f t="shared" si="291"/>
        <v>22</v>
      </c>
      <c r="H9325" s="3">
        <v>45497</v>
      </c>
      <c r="I9325" s="4">
        <v>6753635</v>
      </c>
      <c r="J9325" s="4">
        <v>1622420</v>
      </c>
      <c r="K9325" s="4">
        <v>5728633</v>
      </c>
      <c r="L9325" s="4">
        <v>0</v>
      </c>
      <c r="M9325" s="4">
        <v>2106213</v>
      </c>
      <c r="N9325" s="4">
        <v>3622420</v>
      </c>
      <c r="O9325" s="4">
        <v>0</v>
      </c>
      <c r="P9325" s="4">
        <v>271213</v>
      </c>
      <c r="Q9325" s="4">
        <v>1835000</v>
      </c>
      <c r="R9325" s="4">
        <v>1025002</v>
      </c>
    </row>
    <row r="9326" spans="1:18" outlineLevel="2" x14ac:dyDescent="0.2">
      <c r="A9326" s="2">
        <v>2</v>
      </c>
      <c r="B9326" t="s">
        <v>686</v>
      </c>
      <c r="C9326" t="str">
        <f t="shared" si="290"/>
        <v>250</v>
      </c>
      <c r="D9326" t="s">
        <v>4</v>
      </c>
      <c r="E9326" t="s">
        <v>161</v>
      </c>
      <c r="F9326" t="s">
        <v>8</v>
      </c>
      <c r="G9326" t="str">
        <f t="shared" si="291"/>
        <v>22</v>
      </c>
      <c r="H9326" s="3">
        <v>45497</v>
      </c>
      <c r="I9326" s="4">
        <v>6953635</v>
      </c>
      <c r="J9326" s="4">
        <v>1810718</v>
      </c>
      <c r="K9326" s="4">
        <v>5240334</v>
      </c>
      <c r="L9326" s="4">
        <v>0</v>
      </c>
      <c r="M9326" s="4">
        <v>2933298</v>
      </c>
      <c r="N9326" s="4">
        <v>2307036</v>
      </c>
      <c r="O9326" s="4">
        <v>0</v>
      </c>
      <c r="P9326" s="4">
        <v>0</v>
      </c>
      <c r="Q9326" s="4">
        <v>2933298</v>
      </c>
      <c r="R9326" s="4">
        <v>1713301</v>
      </c>
    </row>
    <row r="9327" spans="1:18" outlineLevel="2" x14ac:dyDescent="0.2">
      <c r="A9327" s="2">
        <v>2</v>
      </c>
      <c r="B9327" t="s">
        <v>687</v>
      </c>
      <c r="C9327" t="str">
        <f t="shared" si="290"/>
        <v>250</v>
      </c>
      <c r="D9327" t="s">
        <v>4</v>
      </c>
      <c r="E9327" t="s">
        <v>161</v>
      </c>
      <c r="F9327" t="s">
        <v>8</v>
      </c>
      <c r="G9327" t="str">
        <f t="shared" si="291"/>
        <v>22</v>
      </c>
      <c r="H9327" s="3">
        <v>45497</v>
      </c>
      <c r="I9327" s="4">
        <v>6953635</v>
      </c>
      <c r="J9327" s="4">
        <v>604998</v>
      </c>
      <c r="K9327" s="4">
        <v>2664211</v>
      </c>
      <c r="L9327" s="4">
        <v>0</v>
      </c>
      <c r="M9327" s="4">
        <v>1625213</v>
      </c>
      <c r="N9327" s="4">
        <v>1038998</v>
      </c>
      <c r="O9327" s="4">
        <v>0</v>
      </c>
      <c r="P9327" s="4">
        <v>250000</v>
      </c>
      <c r="Q9327" s="4">
        <v>1375213</v>
      </c>
      <c r="R9327" s="4">
        <v>4289424</v>
      </c>
    </row>
    <row r="9328" spans="1:18" outlineLevel="2" x14ac:dyDescent="0.2">
      <c r="A9328" s="2">
        <v>2</v>
      </c>
      <c r="B9328" t="s">
        <v>688</v>
      </c>
      <c r="C9328" t="str">
        <f t="shared" si="290"/>
        <v>250</v>
      </c>
      <c r="D9328" t="s">
        <v>4</v>
      </c>
      <c r="E9328" t="s">
        <v>161</v>
      </c>
      <c r="F9328" t="s">
        <v>8</v>
      </c>
      <c r="G9328" t="str">
        <f t="shared" si="291"/>
        <v>22</v>
      </c>
      <c r="H9328" s="3">
        <v>45497</v>
      </c>
      <c r="I9328" s="4">
        <v>7353634</v>
      </c>
      <c r="J9328" s="4">
        <v>618279</v>
      </c>
      <c r="K9328" s="4">
        <v>3669124</v>
      </c>
      <c r="L9328" s="4">
        <v>0</v>
      </c>
      <c r="M9328" s="4">
        <v>1496238</v>
      </c>
      <c r="N9328" s="4">
        <v>2172886</v>
      </c>
      <c r="O9328" s="4">
        <v>0</v>
      </c>
      <c r="P9328" s="4">
        <v>481500</v>
      </c>
      <c r="Q9328" s="4">
        <v>1014738</v>
      </c>
      <c r="R9328" s="4">
        <v>3684510</v>
      </c>
    </row>
    <row r="9329" spans="1:18" outlineLevel="2" x14ac:dyDescent="0.2">
      <c r="A9329" s="2">
        <v>2</v>
      </c>
      <c r="B9329" t="s">
        <v>689</v>
      </c>
      <c r="C9329" t="str">
        <f t="shared" si="290"/>
        <v>250</v>
      </c>
      <c r="D9329" t="s">
        <v>4</v>
      </c>
      <c r="E9329" t="s">
        <v>161</v>
      </c>
      <c r="F9329" t="s">
        <v>8</v>
      </c>
      <c r="G9329" t="str">
        <f t="shared" si="291"/>
        <v>22</v>
      </c>
      <c r="H9329" s="3">
        <v>45497</v>
      </c>
      <c r="I9329" s="4">
        <v>7353635</v>
      </c>
      <c r="J9329" s="4">
        <v>670464</v>
      </c>
      <c r="K9329" s="4">
        <v>5429707</v>
      </c>
      <c r="L9329" s="4">
        <v>0</v>
      </c>
      <c r="M9329" s="4">
        <v>2841822</v>
      </c>
      <c r="N9329" s="4">
        <v>2587885</v>
      </c>
      <c r="O9329" s="4">
        <v>0</v>
      </c>
      <c r="P9329" s="4">
        <v>743300</v>
      </c>
      <c r="Q9329" s="4">
        <v>2098522</v>
      </c>
      <c r="R9329" s="4">
        <v>1923928</v>
      </c>
    </row>
    <row r="9330" spans="1:18" outlineLevel="2" x14ac:dyDescent="0.2">
      <c r="A9330" s="2">
        <v>2</v>
      </c>
      <c r="B9330" t="s">
        <v>690</v>
      </c>
      <c r="C9330" t="str">
        <f t="shared" si="290"/>
        <v>250</v>
      </c>
      <c r="D9330" t="s">
        <v>4</v>
      </c>
      <c r="E9330" t="s">
        <v>161</v>
      </c>
      <c r="F9330" t="s">
        <v>8</v>
      </c>
      <c r="G9330" t="str">
        <f t="shared" si="291"/>
        <v>22</v>
      </c>
      <c r="H9330" s="3">
        <v>45497</v>
      </c>
      <c r="I9330" s="4">
        <v>9804847</v>
      </c>
      <c r="J9330" s="4">
        <v>674028</v>
      </c>
      <c r="K9330" s="4">
        <v>5422550</v>
      </c>
      <c r="L9330" s="4">
        <v>0</v>
      </c>
      <c r="M9330" s="4">
        <v>1749662</v>
      </c>
      <c r="N9330" s="4">
        <v>3672888</v>
      </c>
      <c r="O9330" s="4">
        <v>0</v>
      </c>
      <c r="P9330" s="4">
        <v>1351662</v>
      </c>
      <c r="Q9330" s="4">
        <v>398000</v>
      </c>
      <c r="R9330" s="4">
        <v>4382297</v>
      </c>
    </row>
    <row r="9331" spans="1:18" outlineLevel="2" x14ac:dyDescent="0.2">
      <c r="A9331" s="2">
        <v>2</v>
      </c>
      <c r="B9331" t="s">
        <v>691</v>
      </c>
      <c r="C9331" t="str">
        <f t="shared" si="290"/>
        <v>250</v>
      </c>
      <c r="D9331" t="s">
        <v>4</v>
      </c>
      <c r="E9331" t="s">
        <v>161</v>
      </c>
      <c r="F9331" t="s">
        <v>8</v>
      </c>
      <c r="G9331" t="str">
        <f t="shared" si="291"/>
        <v>22</v>
      </c>
      <c r="H9331" s="3">
        <v>45497</v>
      </c>
      <c r="I9331" s="4">
        <v>16641219</v>
      </c>
      <c r="J9331" s="4">
        <v>4742263</v>
      </c>
      <c r="K9331" s="4">
        <v>12490755</v>
      </c>
      <c r="L9331" s="4">
        <v>0</v>
      </c>
      <c r="M9331" s="4">
        <v>6968492</v>
      </c>
      <c r="N9331" s="4">
        <v>5522263</v>
      </c>
      <c r="O9331" s="4">
        <v>0</v>
      </c>
      <c r="P9331" s="4">
        <v>2700000</v>
      </c>
      <c r="Q9331" s="4">
        <v>4268492</v>
      </c>
      <c r="R9331" s="4">
        <v>4150464</v>
      </c>
    </row>
    <row r="9332" spans="1:18" outlineLevel="2" x14ac:dyDescent="0.2">
      <c r="A9332" s="2">
        <v>2</v>
      </c>
      <c r="B9332" t="s">
        <v>692</v>
      </c>
      <c r="C9332" t="str">
        <f t="shared" si="290"/>
        <v>250</v>
      </c>
      <c r="D9332" t="s">
        <v>4</v>
      </c>
      <c r="E9332" t="s">
        <v>161</v>
      </c>
      <c r="F9332" t="s">
        <v>8</v>
      </c>
      <c r="G9332" t="str">
        <f t="shared" si="291"/>
        <v>22</v>
      </c>
      <c r="H9332" s="3">
        <v>45497</v>
      </c>
      <c r="I9332" s="4">
        <v>7804847</v>
      </c>
      <c r="J9332" s="4">
        <v>705089</v>
      </c>
      <c r="K9332" s="4">
        <v>4768318</v>
      </c>
      <c r="L9332" s="4">
        <v>0</v>
      </c>
      <c r="M9332" s="4">
        <v>2913229</v>
      </c>
      <c r="N9332" s="4">
        <v>1855089</v>
      </c>
      <c r="O9332" s="4">
        <v>0</v>
      </c>
      <c r="P9332" s="4">
        <v>2063000</v>
      </c>
      <c r="Q9332" s="4">
        <v>850229</v>
      </c>
      <c r="R9332" s="4">
        <v>3036529</v>
      </c>
    </row>
    <row r="9333" spans="1:18" outlineLevel="2" x14ac:dyDescent="0.2">
      <c r="A9333" s="2">
        <v>2</v>
      </c>
      <c r="B9333" t="s">
        <v>693</v>
      </c>
      <c r="C9333" t="str">
        <f t="shared" si="290"/>
        <v>250</v>
      </c>
      <c r="D9333" t="s">
        <v>4</v>
      </c>
      <c r="E9333" t="s">
        <v>161</v>
      </c>
      <c r="F9333" t="s">
        <v>8</v>
      </c>
      <c r="G9333" t="str">
        <f t="shared" si="291"/>
        <v>22</v>
      </c>
      <c r="H9333" s="3">
        <v>45497</v>
      </c>
      <c r="I9333" s="4">
        <v>9804847</v>
      </c>
      <c r="J9333" s="4">
        <v>274998</v>
      </c>
      <c r="K9333" s="4">
        <v>6561616</v>
      </c>
      <c r="L9333" s="4">
        <v>0</v>
      </c>
      <c r="M9333" s="4">
        <v>2748498</v>
      </c>
      <c r="N9333" s="4">
        <v>3813118</v>
      </c>
      <c r="O9333" s="4">
        <v>0</v>
      </c>
      <c r="P9333" s="4">
        <v>0</v>
      </c>
      <c r="Q9333" s="4">
        <v>2748498</v>
      </c>
      <c r="R9333" s="4">
        <v>3243231</v>
      </c>
    </row>
    <row r="9334" spans="1:18" outlineLevel="2" x14ac:dyDescent="0.2">
      <c r="A9334" s="2">
        <v>2</v>
      </c>
      <c r="B9334" t="s">
        <v>694</v>
      </c>
      <c r="C9334" t="str">
        <f t="shared" si="290"/>
        <v>250</v>
      </c>
      <c r="D9334" t="s">
        <v>4</v>
      </c>
      <c r="E9334" t="s">
        <v>161</v>
      </c>
      <c r="F9334" t="s">
        <v>8</v>
      </c>
      <c r="G9334" t="str">
        <f t="shared" si="291"/>
        <v>22</v>
      </c>
      <c r="H9334" s="3">
        <v>45497</v>
      </c>
      <c r="I9334" s="4">
        <v>9804847</v>
      </c>
      <c r="J9334" s="4">
        <v>1536525</v>
      </c>
      <c r="K9334" s="4">
        <v>5984117</v>
      </c>
      <c r="L9334" s="4">
        <v>0</v>
      </c>
      <c r="M9334" s="4">
        <v>4027593</v>
      </c>
      <c r="N9334" s="4">
        <v>1956524</v>
      </c>
      <c r="O9334" s="4">
        <v>0</v>
      </c>
      <c r="P9334" s="4">
        <v>486667</v>
      </c>
      <c r="Q9334" s="4">
        <v>3540926</v>
      </c>
      <c r="R9334" s="4">
        <v>3820730</v>
      </c>
    </row>
    <row r="9335" spans="1:18" outlineLevel="2" x14ac:dyDescent="0.2">
      <c r="A9335" s="2">
        <v>2</v>
      </c>
      <c r="B9335" t="s">
        <v>695</v>
      </c>
      <c r="C9335" t="str">
        <f t="shared" si="290"/>
        <v>250</v>
      </c>
      <c r="D9335" t="s">
        <v>4</v>
      </c>
      <c r="E9335" t="s">
        <v>161</v>
      </c>
      <c r="F9335" t="s">
        <v>8</v>
      </c>
      <c r="G9335" t="str">
        <f t="shared" si="291"/>
        <v>22</v>
      </c>
      <c r="H9335" s="3">
        <v>45497</v>
      </c>
      <c r="I9335" s="4">
        <v>7504847</v>
      </c>
      <c r="J9335" s="4">
        <v>499998</v>
      </c>
      <c r="K9335" s="4">
        <v>4014945</v>
      </c>
      <c r="L9335" s="4">
        <v>0</v>
      </c>
      <c r="M9335" s="4">
        <v>1436666</v>
      </c>
      <c r="N9335" s="4">
        <v>2578279</v>
      </c>
      <c r="O9335" s="4">
        <v>0</v>
      </c>
      <c r="P9335" s="4">
        <v>0</v>
      </c>
      <c r="Q9335" s="4">
        <v>1436666</v>
      </c>
      <c r="R9335" s="4">
        <v>3489902</v>
      </c>
    </row>
    <row r="9336" spans="1:18" outlineLevel="2" x14ac:dyDescent="0.2">
      <c r="A9336" s="2">
        <v>2</v>
      </c>
      <c r="B9336" t="s">
        <v>695</v>
      </c>
      <c r="C9336" t="str">
        <f t="shared" si="290"/>
        <v>250</v>
      </c>
      <c r="D9336" t="s">
        <v>4</v>
      </c>
      <c r="E9336" t="s">
        <v>161</v>
      </c>
      <c r="F9336" t="s">
        <v>10</v>
      </c>
      <c r="G9336" t="str">
        <f t="shared" si="291"/>
        <v>31</v>
      </c>
      <c r="H9336" s="3">
        <v>45497</v>
      </c>
      <c r="I9336" s="4">
        <v>2300000</v>
      </c>
      <c r="J9336" s="4">
        <v>499998</v>
      </c>
      <c r="K9336" s="4">
        <v>2299998</v>
      </c>
      <c r="L9336" s="4">
        <v>0</v>
      </c>
      <c r="M9336" s="4">
        <v>1800000</v>
      </c>
      <c r="N9336" s="4">
        <v>499998</v>
      </c>
      <c r="O9336" s="4">
        <v>0</v>
      </c>
      <c r="P9336" s="4">
        <v>0</v>
      </c>
      <c r="Q9336" s="4">
        <v>1800000</v>
      </c>
      <c r="R9336" s="4">
        <v>2</v>
      </c>
    </row>
    <row r="9337" spans="1:18" outlineLevel="2" x14ac:dyDescent="0.2">
      <c r="A9337" s="2">
        <v>2</v>
      </c>
      <c r="B9337" t="s">
        <v>1633</v>
      </c>
      <c r="C9337" t="str">
        <f t="shared" si="290"/>
        <v>250</v>
      </c>
      <c r="D9337" t="s">
        <v>4</v>
      </c>
      <c r="E9337" t="s">
        <v>161</v>
      </c>
      <c r="F9337" t="s">
        <v>8</v>
      </c>
      <c r="G9337" t="str">
        <f t="shared" si="291"/>
        <v>22</v>
      </c>
      <c r="H9337" s="3">
        <v>45497</v>
      </c>
      <c r="I9337" s="4">
        <v>7353635</v>
      </c>
      <c r="J9337" s="4">
        <v>489998</v>
      </c>
      <c r="K9337" s="4">
        <v>1986316</v>
      </c>
      <c r="L9337" s="4">
        <v>0</v>
      </c>
      <c r="M9337" s="4">
        <v>796318</v>
      </c>
      <c r="N9337" s="4">
        <v>1189998</v>
      </c>
      <c r="O9337" s="4">
        <v>0</v>
      </c>
      <c r="P9337" s="4">
        <v>166305</v>
      </c>
      <c r="Q9337" s="4">
        <v>630013</v>
      </c>
      <c r="R9337" s="4">
        <v>5367319</v>
      </c>
    </row>
    <row r="9338" spans="1:18" outlineLevel="2" x14ac:dyDescent="0.2">
      <c r="A9338" s="2">
        <v>2</v>
      </c>
      <c r="B9338" t="s">
        <v>696</v>
      </c>
      <c r="C9338" t="str">
        <f t="shared" si="290"/>
        <v>250</v>
      </c>
      <c r="D9338" t="s">
        <v>4</v>
      </c>
      <c r="E9338" t="s">
        <v>161</v>
      </c>
      <c r="F9338" t="s">
        <v>8</v>
      </c>
      <c r="G9338" t="str">
        <f t="shared" si="291"/>
        <v>22</v>
      </c>
      <c r="H9338" s="3">
        <v>45497</v>
      </c>
      <c r="I9338" s="4">
        <v>7353635</v>
      </c>
      <c r="J9338" s="4">
        <v>724998</v>
      </c>
      <c r="K9338" s="4">
        <v>3543088</v>
      </c>
      <c r="L9338" s="4">
        <v>0</v>
      </c>
      <c r="M9338" s="4">
        <v>225000</v>
      </c>
      <c r="N9338" s="4">
        <v>3318088</v>
      </c>
      <c r="O9338" s="4">
        <v>0</v>
      </c>
      <c r="P9338" s="4">
        <v>225000</v>
      </c>
      <c r="Q9338" s="4">
        <v>0</v>
      </c>
      <c r="R9338" s="4">
        <v>3810547</v>
      </c>
    </row>
    <row r="9339" spans="1:18" outlineLevel="2" x14ac:dyDescent="0.2">
      <c r="A9339" s="2">
        <v>2</v>
      </c>
      <c r="B9339" t="s">
        <v>697</v>
      </c>
      <c r="C9339" t="str">
        <f t="shared" si="290"/>
        <v>250</v>
      </c>
      <c r="D9339" t="s">
        <v>4</v>
      </c>
      <c r="E9339" t="s">
        <v>161</v>
      </c>
      <c r="F9339" t="s">
        <v>8</v>
      </c>
      <c r="G9339" t="str">
        <f t="shared" si="291"/>
        <v>22</v>
      </c>
      <c r="H9339" s="3">
        <v>45497</v>
      </c>
      <c r="I9339" s="4">
        <v>5899834</v>
      </c>
      <c r="J9339" s="4">
        <v>1907420</v>
      </c>
      <c r="K9339" s="4">
        <v>3837170</v>
      </c>
      <c r="L9339" s="4">
        <v>0</v>
      </c>
      <c r="M9339" s="4">
        <v>1419750</v>
      </c>
      <c r="N9339" s="4">
        <v>2417420</v>
      </c>
      <c r="O9339" s="4">
        <v>0</v>
      </c>
      <c r="P9339" s="4">
        <v>0</v>
      </c>
      <c r="Q9339" s="4">
        <v>1419750</v>
      </c>
      <c r="R9339" s="4">
        <v>2062664</v>
      </c>
    </row>
    <row r="9340" spans="1:18" outlineLevel="2" x14ac:dyDescent="0.2">
      <c r="A9340" s="2">
        <v>2</v>
      </c>
      <c r="B9340" t="s">
        <v>698</v>
      </c>
      <c r="C9340" t="str">
        <f t="shared" si="290"/>
        <v>250</v>
      </c>
      <c r="D9340" t="s">
        <v>4</v>
      </c>
      <c r="E9340" t="s">
        <v>161</v>
      </c>
      <c r="F9340" t="s">
        <v>8</v>
      </c>
      <c r="G9340" t="str">
        <f t="shared" si="291"/>
        <v>22</v>
      </c>
      <c r="H9340" s="3">
        <v>45497</v>
      </c>
      <c r="I9340" s="4">
        <v>8904846.8200000003</v>
      </c>
      <c r="J9340" s="4">
        <v>323089</v>
      </c>
      <c r="K9340" s="4">
        <v>5278126</v>
      </c>
      <c r="L9340" s="4">
        <v>0</v>
      </c>
      <c r="M9340" s="4">
        <v>4955037</v>
      </c>
      <c r="N9340" s="4">
        <v>323089</v>
      </c>
      <c r="O9340" s="4">
        <v>0</v>
      </c>
      <c r="P9340" s="4">
        <v>0</v>
      </c>
      <c r="Q9340" s="4">
        <v>4955037</v>
      </c>
      <c r="R9340" s="4">
        <v>3626720.82</v>
      </c>
    </row>
    <row r="9341" spans="1:18" outlineLevel="2" x14ac:dyDescent="0.2">
      <c r="A9341" s="2">
        <v>2</v>
      </c>
      <c r="B9341" t="s">
        <v>699</v>
      </c>
      <c r="C9341" t="str">
        <f t="shared" si="290"/>
        <v>250</v>
      </c>
      <c r="D9341" t="s">
        <v>4</v>
      </c>
      <c r="E9341" t="s">
        <v>161</v>
      </c>
      <c r="F9341" t="s">
        <v>8</v>
      </c>
      <c r="G9341" t="str">
        <f t="shared" si="291"/>
        <v>22</v>
      </c>
      <c r="H9341" s="3">
        <v>45497</v>
      </c>
      <c r="I9341" s="4">
        <v>7353635</v>
      </c>
      <c r="J9341" s="4">
        <v>449998</v>
      </c>
      <c r="K9341" s="4">
        <v>4896142</v>
      </c>
      <c r="L9341" s="4">
        <v>0</v>
      </c>
      <c r="M9341" s="4">
        <v>2801231</v>
      </c>
      <c r="N9341" s="4">
        <v>2094911</v>
      </c>
      <c r="O9341" s="4">
        <v>0</v>
      </c>
      <c r="P9341" s="4">
        <v>720000</v>
      </c>
      <c r="Q9341" s="4">
        <v>2081231</v>
      </c>
      <c r="R9341" s="4">
        <v>2457493</v>
      </c>
    </row>
    <row r="9342" spans="1:18" outlineLevel="2" x14ac:dyDescent="0.2">
      <c r="A9342" s="2">
        <v>2</v>
      </c>
      <c r="B9342" t="s">
        <v>700</v>
      </c>
      <c r="C9342" t="str">
        <f t="shared" si="290"/>
        <v>250</v>
      </c>
      <c r="D9342" t="s">
        <v>4</v>
      </c>
      <c r="E9342" t="s">
        <v>161</v>
      </c>
      <c r="F9342" t="s">
        <v>8</v>
      </c>
      <c r="G9342" t="str">
        <f t="shared" si="291"/>
        <v>22</v>
      </c>
      <c r="H9342" s="3">
        <v>45497</v>
      </c>
      <c r="I9342" s="4">
        <v>9804847</v>
      </c>
      <c r="J9342" s="4">
        <v>499998</v>
      </c>
      <c r="K9342" s="4">
        <v>4318318</v>
      </c>
      <c r="L9342" s="4">
        <v>0</v>
      </c>
      <c r="M9342" s="4">
        <v>3818320</v>
      </c>
      <c r="N9342" s="4">
        <v>499998</v>
      </c>
      <c r="O9342" s="4">
        <v>0</v>
      </c>
      <c r="P9342" s="4">
        <v>200000</v>
      </c>
      <c r="Q9342" s="4">
        <v>3618320</v>
      </c>
      <c r="R9342" s="4">
        <v>5486529</v>
      </c>
    </row>
    <row r="9343" spans="1:18" outlineLevel="2" x14ac:dyDescent="0.2">
      <c r="A9343" s="2">
        <v>2</v>
      </c>
      <c r="B9343" t="s">
        <v>701</v>
      </c>
      <c r="C9343" t="str">
        <f t="shared" si="290"/>
        <v>250</v>
      </c>
      <c r="D9343" t="s">
        <v>4</v>
      </c>
      <c r="E9343" t="s">
        <v>161</v>
      </c>
      <c r="F9343" t="s">
        <v>8</v>
      </c>
      <c r="G9343" t="str">
        <f t="shared" si="291"/>
        <v>22</v>
      </c>
      <c r="H9343" s="3">
        <v>45497</v>
      </c>
      <c r="I9343" s="4">
        <v>8304847</v>
      </c>
      <c r="J9343" s="4">
        <v>1499998</v>
      </c>
      <c r="K9343" s="4">
        <v>5294601</v>
      </c>
      <c r="L9343" s="4">
        <v>0</v>
      </c>
      <c r="M9343" s="4">
        <v>286649</v>
      </c>
      <c r="N9343" s="4">
        <v>5007952</v>
      </c>
      <c r="O9343" s="4">
        <v>0</v>
      </c>
      <c r="P9343" s="4">
        <v>0</v>
      </c>
      <c r="Q9343" s="4">
        <v>286649</v>
      </c>
      <c r="R9343" s="4">
        <v>3010246</v>
      </c>
    </row>
    <row r="9344" spans="1:18" outlineLevel="2" x14ac:dyDescent="0.2">
      <c r="A9344" s="2">
        <v>2</v>
      </c>
      <c r="B9344" t="s">
        <v>702</v>
      </c>
      <c r="C9344" t="str">
        <f t="shared" si="290"/>
        <v>250</v>
      </c>
      <c r="D9344" t="s">
        <v>4</v>
      </c>
      <c r="E9344" t="s">
        <v>161</v>
      </c>
      <c r="F9344" t="s">
        <v>8</v>
      </c>
      <c r="G9344" t="str">
        <f t="shared" si="291"/>
        <v>22</v>
      </c>
      <c r="H9344" s="3">
        <v>45497</v>
      </c>
      <c r="I9344" s="4">
        <v>6109889</v>
      </c>
      <c r="J9344" s="4">
        <v>241498</v>
      </c>
      <c r="K9344" s="4">
        <v>3470861</v>
      </c>
      <c r="L9344" s="4">
        <v>0</v>
      </c>
      <c r="M9344" s="4">
        <v>2887863</v>
      </c>
      <c r="N9344" s="4">
        <v>582998</v>
      </c>
      <c r="O9344" s="4">
        <v>0</v>
      </c>
      <c r="P9344" s="4">
        <v>0</v>
      </c>
      <c r="Q9344" s="4">
        <v>2887863</v>
      </c>
      <c r="R9344" s="4">
        <v>2639028</v>
      </c>
    </row>
    <row r="9345" spans="1:18" outlineLevel="2" x14ac:dyDescent="0.2">
      <c r="A9345" s="2">
        <v>2</v>
      </c>
      <c r="B9345" t="s">
        <v>703</v>
      </c>
      <c r="C9345" t="str">
        <f t="shared" si="290"/>
        <v>250</v>
      </c>
      <c r="D9345" t="s">
        <v>4</v>
      </c>
      <c r="E9345" t="s">
        <v>161</v>
      </c>
      <c r="F9345" t="s">
        <v>8</v>
      </c>
      <c r="G9345" t="str">
        <f t="shared" si="291"/>
        <v>22</v>
      </c>
      <c r="H9345" s="3">
        <v>45497</v>
      </c>
      <c r="I9345" s="4">
        <v>9804847</v>
      </c>
      <c r="J9345" s="4">
        <v>492256</v>
      </c>
      <c r="K9345" s="4">
        <v>5990101</v>
      </c>
      <c r="L9345" s="4">
        <v>0</v>
      </c>
      <c r="M9345" s="4">
        <v>2555486</v>
      </c>
      <c r="N9345" s="4">
        <v>3434615</v>
      </c>
      <c r="O9345" s="4">
        <v>0</v>
      </c>
      <c r="P9345" s="4">
        <v>2063200</v>
      </c>
      <c r="Q9345" s="4">
        <v>492286</v>
      </c>
      <c r="R9345" s="4">
        <v>3814746</v>
      </c>
    </row>
    <row r="9346" spans="1:18" outlineLevel="2" x14ac:dyDescent="0.2">
      <c r="A9346" s="2">
        <v>2</v>
      </c>
      <c r="B9346" t="s">
        <v>704</v>
      </c>
      <c r="C9346" t="str">
        <f t="shared" si="290"/>
        <v>250</v>
      </c>
      <c r="D9346" t="s">
        <v>4</v>
      </c>
      <c r="E9346" t="s">
        <v>161</v>
      </c>
      <c r="F9346" t="s">
        <v>8</v>
      </c>
      <c r="G9346" t="str">
        <f t="shared" si="291"/>
        <v>22</v>
      </c>
      <c r="H9346" s="3">
        <v>45497</v>
      </c>
      <c r="I9346" s="4">
        <v>6853635</v>
      </c>
      <c r="J9346" s="4">
        <v>942498</v>
      </c>
      <c r="K9346" s="4">
        <v>4676844</v>
      </c>
      <c r="L9346" s="4">
        <v>0</v>
      </c>
      <c r="M9346" s="4">
        <v>1962149</v>
      </c>
      <c r="N9346" s="4">
        <v>2714695</v>
      </c>
      <c r="O9346" s="4">
        <v>0</v>
      </c>
      <c r="P9346" s="4">
        <v>0</v>
      </c>
      <c r="Q9346" s="4">
        <v>1962149</v>
      </c>
      <c r="R9346" s="4">
        <v>2176791</v>
      </c>
    </row>
    <row r="9347" spans="1:18" outlineLevel="2" x14ac:dyDescent="0.2">
      <c r="A9347" s="2">
        <v>2</v>
      </c>
      <c r="B9347" t="s">
        <v>705</v>
      </c>
      <c r="C9347" t="str">
        <f t="shared" ref="C9347:C9410" si="292">LEFT(B9347,3)</f>
        <v>250</v>
      </c>
      <c r="D9347" t="s">
        <v>4</v>
      </c>
      <c r="E9347" t="s">
        <v>161</v>
      </c>
      <c r="F9347" t="s">
        <v>8</v>
      </c>
      <c r="G9347" t="str">
        <f t="shared" ref="G9347:G9410" si="293">LEFT(F9347,2)</f>
        <v>22</v>
      </c>
      <c r="H9347" s="3">
        <v>45497</v>
      </c>
      <c r="I9347" s="4">
        <v>14707270.43</v>
      </c>
      <c r="J9347" s="4">
        <v>3274841</v>
      </c>
      <c r="K9347" s="4">
        <v>10220601</v>
      </c>
      <c r="L9347" s="4">
        <v>0</v>
      </c>
      <c r="M9347" s="4">
        <v>3373333</v>
      </c>
      <c r="N9347" s="4">
        <v>6847268</v>
      </c>
      <c r="O9347" s="4">
        <v>0</v>
      </c>
      <c r="P9347" s="4">
        <v>1075000</v>
      </c>
      <c r="Q9347" s="4">
        <v>2298333</v>
      </c>
      <c r="R9347" s="4">
        <v>4486669.43</v>
      </c>
    </row>
    <row r="9348" spans="1:18" outlineLevel="2" x14ac:dyDescent="0.2">
      <c r="A9348" s="2">
        <v>2</v>
      </c>
      <c r="B9348" t="s">
        <v>706</v>
      </c>
      <c r="C9348" t="str">
        <f t="shared" si="292"/>
        <v>250</v>
      </c>
      <c r="D9348" t="s">
        <v>4</v>
      </c>
      <c r="E9348" t="s">
        <v>161</v>
      </c>
      <c r="F9348" t="s">
        <v>8</v>
      </c>
      <c r="G9348" t="str">
        <f t="shared" si="293"/>
        <v>22</v>
      </c>
      <c r="H9348" s="3">
        <v>45497</v>
      </c>
      <c r="I9348" s="4">
        <v>9304847</v>
      </c>
      <c r="J9348" s="4">
        <v>330525</v>
      </c>
      <c r="K9348" s="4">
        <v>3057139</v>
      </c>
      <c r="L9348" s="4">
        <v>0</v>
      </c>
      <c r="M9348" s="4">
        <v>1535000</v>
      </c>
      <c r="N9348" s="4">
        <v>1522139</v>
      </c>
      <c r="O9348" s="4">
        <v>0</v>
      </c>
      <c r="P9348" s="4">
        <v>750000</v>
      </c>
      <c r="Q9348" s="4">
        <v>785000</v>
      </c>
      <c r="R9348" s="4">
        <v>6247708</v>
      </c>
    </row>
    <row r="9349" spans="1:18" outlineLevel="2" x14ac:dyDescent="0.2">
      <c r="A9349" s="2">
        <v>2</v>
      </c>
      <c r="B9349" t="s">
        <v>707</v>
      </c>
      <c r="C9349" t="str">
        <f t="shared" si="292"/>
        <v>250</v>
      </c>
      <c r="D9349" t="s">
        <v>4</v>
      </c>
      <c r="E9349" t="s">
        <v>161</v>
      </c>
      <c r="F9349" t="s">
        <v>8</v>
      </c>
      <c r="G9349" t="str">
        <f t="shared" si="293"/>
        <v>22</v>
      </c>
      <c r="H9349" s="3">
        <v>45497</v>
      </c>
      <c r="I9349" s="4">
        <v>9804847</v>
      </c>
      <c r="J9349" s="4">
        <v>567843</v>
      </c>
      <c r="K9349" s="4">
        <v>2982370</v>
      </c>
      <c r="L9349" s="4">
        <v>0</v>
      </c>
      <c r="M9349" s="4">
        <v>2254623</v>
      </c>
      <c r="N9349" s="4">
        <v>727747</v>
      </c>
      <c r="O9349" s="4">
        <v>0</v>
      </c>
      <c r="P9349" s="4">
        <v>1034900</v>
      </c>
      <c r="Q9349" s="4">
        <v>1219723</v>
      </c>
      <c r="R9349" s="4">
        <v>6822477</v>
      </c>
    </row>
    <row r="9350" spans="1:18" outlineLevel="2" x14ac:dyDescent="0.2">
      <c r="A9350" s="2">
        <v>2</v>
      </c>
      <c r="B9350" t="s">
        <v>708</v>
      </c>
      <c r="C9350" t="str">
        <f t="shared" si="292"/>
        <v>250</v>
      </c>
      <c r="D9350" t="s">
        <v>4</v>
      </c>
      <c r="E9350" t="s">
        <v>161</v>
      </c>
      <c r="F9350" t="s">
        <v>8</v>
      </c>
      <c r="G9350" t="str">
        <f t="shared" si="293"/>
        <v>22</v>
      </c>
      <c r="H9350" s="3">
        <v>45497</v>
      </c>
      <c r="I9350" s="4">
        <v>8804847</v>
      </c>
      <c r="J9350" s="4">
        <v>311748</v>
      </c>
      <c r="K9350" s="4">
        <v>5683595</v>
      </c>
      <c r="L9350" s="4">
        <v>0</v>
      </c>
      <c r="M9350" s="4">
        <v>1396868</v>
      </c>
      <c r="N9350" s="4">
        <v>4286727</v>
      </c>
      <c r="O9350" s="4">
        <v>0</v>
      </c>
      <c r="P9350" s="4">
        <v>0</v>
      </c>
      <c r="Q9350" s="4">
        <v>1396868</v>
      </c>
      <c r="R9350" s="4">
        <v>3121252</v>
      </c>
    </row>
    <row r="9351" spans="1:18" outlineLevel="2" x14ac:dyDescent="0.2">
      <c r="A9351" s="2">
        <v>2</v>
      </c>
      <c r="B9351" t="s">
        <v>710</v>
      </c>
      <c r="C9351" t="str">
        <f t="shared" si="292"/>
        <v>250</v>
      </c>
      <c r="D9351" t="s">
        <v>4</v>
      </c>
      <c r="E9351" t="s">
        <v>161</v>
      </c>
      <c r="F9351" t="s">
        <v>8</v>
      </c>
      <c r="G9351" t="str">
        <f t="shared" si="293"/>
        <v>22</v>
      </c>
      <c r="H9351" s="3">
        <v>45497</v>
      </c>
      <c r="I9351" s="4">
        <v>6014240</v>
      </c>
      <c r="J9351" s="4">
        <v>1607420</v>
      </c>
      <c r="K9351" s="4">
        <v>3196293</v>
      </c>
      <c r="L9351" s="4">
        <v>0</v>
      </c>
      <c r="M9351" s="4">
        <v>1051062</v>
      </c>
      <c r="N9351" s="4">
        <v>2145231</v>
      </c>
      <c r="O9351" s="4">
        <v>0</v>
      </c>
      <c r="P9351" s="4">
        <v>0</v>
      </c>
      <c r="Q9351" s="4">
        <v>1051062</v>
      </c>
      <c r="R9351" s="4">
        <v>2817947</v>
      </c>
    </row>
    <row r="9352" spans="1:18" outlineLevel="2" x14ac:dyDescent="0.2">
      <c r="A9352" s="2">
        <v>2</v>
      </c>
      <c r="B9352" t="s">
        <v>711</v>
      </c>
      <c r="C9352" t="str">
        <f t="shared" si="292"/>
        <v>250</v>
      </c>
      <c r="D9352" t="s">
        <v>4</v>
      </c>
      <c r="E9352" t="s">
        <v>161</v>
      </c>
      <c r="F9352" t="s">
        <v>8</v>
      </c>
      <c r="G9352" t="str">
        <f t="shared" si="293"/>
        <v>22</v>
      </c>
      <c r="H9352" s="3">
        <v>45497</v>
      </c>
      <c r="I9352" s="4">
        <v>9104847</v>
      </c>
      <c r="J9352" s="4">
        <v>1024898</v>
      </c>
      <c r="K9352" s="4">
        <v>4425625</v>
      </c>
      <c r="L9352" s="4">
        <v>0</v>
      </c>
      <c r="M9352" s="4">
        <v>30000</v>
      </c>
      <c r="N9352" s="4">
        <v>4395625</v>
      </c>
      <c r="O9352" s="4">
        <v>0</v>
      </c>
      <c r="P9352" s="4">
        <v>0</v>
      </c>
      <c r="Q9352" s="4">
        <v>30000</v>
      </c>
      <c r="R9352" s="4">
        <v>4679222</v>
      </c>
    </row>
    <row r="9353" spans="1:18" outlineLevel="2" x14ac:dyDescent="0.2">
      <c r="A9353" s="2">
        <v>2</v>
      </c>
      <c r="B9353" t="s">
        <v>712</v>
      </c>
      <c r="C9353" t="str">
        <f t="shared" si="292"/>
        <v>250</v>
      </c>
      <c r="D9353" t="s">
        <v>4</v>
      </c>
      <c r="E9353" t="s">
        <v>161</v>
      </c>
      <c r="F9353" t="s">
        <v>8</v>
      </c>
      <c r="G9353" t="str">
        <f t="shared" si="293"/>
        <v>22</v>
      </c>
      <c r="H9353" s="3">
        <v>45497</v>
      </c>
      <c r="I9353" s="4">
        <v>7467672</v>
      </c>
      <c r="J9353" s="4">
        <v>1599998</v>
      </c>
      <c r="K9353" s="4">
        <v>5278406</v>
      </c>
      <c r="L9353" s="4">
        <v>0</v>
      </c>
      <c r="M9353" s="4">
        <v>2612465</v>
      </c>
      <c r="N9353" s="4">
        <v>2665941</v>
      </c>
      <c r="O9353" s="4">
        <v>0</v>
      </c>
      <c r="P9353" s="4">
        <v>572000</v>
      </c>
      <c r="Q9353" s="4">
        <v>2040465</v>
      </c>
      <c r="R9353" s="4">
        <v>2189266</v>
      </c>
    </row>
    <row r="9354" spans="1:18" outlineLevel="2" x14ac:dyDescent="0.2">
      <c r="A9354" s="2">
        <v>2</v>
      </c>
      <c r="B9354" t="s">
        <v>712</v>
      </c>
      <c r="C9354" t="str">
        <f t="shared" si="292"/>
        <v>250</v>
      </c>
      <c r="D9354" t="s">
        <v>4</v>
      </c>
      <c r="E9354" t="s">
        <v>161</v>
      </c>
      <c r="F9354" t="s">
        <v>10</v>
      </c>
      <c r="G9354" t="str">
        <f t="shared" si="293"/>
        <v>31</v>
      </c>
      <c r="H9354" s="3">
        <v>45497</v>
      </c>
      <c r="I9354" s="4">
        <v>2337175</v>
      </c>
      <c r="J9354" s="4">
        <v>2337173</v>
      </c>
      <c r="K9354" s="4">
        <v>2337173</v>
      </c>
      <c r="L9354" s="4">
        <v>0</v>
      </c>
      <c r="M9354" s="4">
        <v>0</v>
      </c>
      <c r="N9354" s="4">
        <v>2337173</v>
      </c>
      <c r="O9354" s="4">
        <v>0</v>
      </c>
      <c r="P9354" s="4">
        <v>0</v>
      </c>
      <c r="Q9354" s="4">
        <v>0</v>
      </c>
      <c r="R9354" s="4">
        <v>2</v>
      </c>
    </row>
    <row r="9355" spans="1:18" outlineLevel="2" x14ac:dyDescent="0.2">
      <c r="A9355" s="2">
        <v>2</v>
      </c>
      <c r="B9355" t="s">
        <v>713</v>
      </c>
      <c r="C9355" t="str">
        <f t="shared" si="292"/>
        <v>250</v>
      </c>
      <c r="D9355" t="s">
        <v>4</v>
      </c>
      <c r="E9355" t="s">
        <v>161</v>
      </c>
      <c r="F9355" t="s">
        <v>8</v>
      </c>
      <c r="G9355" t="str">
        <f t="shared" si="293"/>
        <v>22</v>
      </c>
      <c r="H9355" s="3">
        <v>45497</v>
      </c>
      <c r="I9355" s="4">
        <v>6205740</v>
      </c>
      <c r="J9355" s="4">
        <v>600424</v>
      </c>
      <c r="K9355" s="4">
        <v>4728271</v>
      </c>
      <c r="L9355" s="4">
        <v>0</v>
      </c>
      <c r="M9355" s="4">
        <v>3597848</v>
      </c>
      <c r="N9355" s="4">
        <v>1130423</v>
      </c>
      <c r="O9355" s="4">
        <v>0</v>
      </c>
      <c r="P9355" s="4">
        <v>0</v>
      </c>
      <c r="Q9355" s="4">
        <v>3597848</v>
      </c>
      <c r="R9355" s="4">
        <v>1477469</v>
      </c>
    </row>
    <row r="9356" spans="1:18" outlineLevel="2" x14ac:dyDescent="0.2">
      <c r="A9356" s="2">
        <v>2</v>
      </c>
      <c r="B9356" t="s">
        <v>714</v>
      </c>
      <c r="C9356" t="str">
        <f t="shared" si="292"/>
        <v>250</v>
      </c>
      <c r="D9356" t="s">
        <v>4</v>
      </c>
      <c r="E9356" t="s">
        <v>161</v>
      </c>
      <c r="F9356" t="s">
        <v>8</v>
      </c>
      <c r="G9356" t="str">
        <f t="shared" si="293"/>
        <v>22</v>
      </c>
      <c r="H9356" s="3">
        <v>45497</v>
      </c>
      <c r="I9356" s="4">
        <v>7353635</v>
      </c>
      <c r="J9356" s="4">
        <v>1138224</v>
      </c>
      <c r="K9356" s="4">
        <v>4114651</v>
      </c>
      <c r="L9356" s="4">
        <v>0</v>
      </c>
      <c r="M9356" s="4">
        <v>1079005</v>
      </c>
      <c r="N9356" s="4">
        <v>3035646</v>
      </c>
      <c r="O9356" s="4">
        <v>0</v>
      </c>
      <c r="P9356" s="4">
        <v>0</v>
      </c>
      <c r="Q9356" s="4">
        <v>1079005</v>
      </c>
      <c r="R9356" s="4">
        <v>3238984</v>
      </c>
    </row>
    <row r="9357" spans="1:18" outlineLevel="2" x14ac:dyDescent="0.2">
      <c r="A9357" s="2">
        <v>2</v>
      </c>
      <c r="B9357" t="s">
        <v>715</v>
      </c>
      <c r="C9357" t="str">
        <f t="shared" si="292"/>
        <v>250</v>
      </c>
      <c r="D9357" t="s">
        <v>4</v>
      </c>
      <c r="E9357" t="s">
        <v>161</v>
      </c>
      <c r="F9357" t="s">
        <v>8</v>
      </c>
      <c r="G9357" t="str">
        <f t="shared" si="293"/>
        <v>22</v>
      </c>
      <c r="H9357" s="3">
        <v>45497</v>
      </c>
      <c r="I9357" s="4">
        <v>8379756</v>
      </c>
      <c r="J9357" s="4">
        <v>649998</v>
      </c>
      <c r="K9357" s="4">
        <v>3313227</v>
      </c>
      <c r="L9357" s="4">
        <v>0</v>
      </c>
      <c r="M9357" s="4">
        <v>2613229</v>
      </c>
      <c r="N9357" s="4">
        <v>699998</v>
      </c>
      <c r="O9357" s="4">
        <v>0</v>
      </c>
      <c r="P9357" s="4">
        <v>0</v>
      </c>
      <c r="Q9357" s="4">
        <v>2613229</v>
      </c>
      <c r="R9357" s="4">
        <v>5066529</v>
      </c>
    </row>
    <row r="9358" spans="1:18" outlineLevel="2" x14ac:dyDescent="0.2">
      <c r="A9358" s="2">
        <v>2</v>
      </c>
      <c r="B9358" t="s">
        <v>716</v>
      </c>
      <c r="C9358" t="str">
        <f t="shared" si="292"/>
        <v>250</v>
      </c>
      <c r="D9358" t="s">
        <v>4</v>
      </c>
      <c r="E9358" t="s">
        <v>161</v>
      </c>
      <c r="F9358" t="s">
        <v>8</v>
      </c>
      <c r="G9358" t="str">
        <f t="shared" si="293"/>
        <v>22</v>
      </c>
      <c r="H9358" s="3">
        <v>45497</v>
      </c>
      <c r="I9358" s="4">
        <v>6014889</v>
      </c>
      <c r="J9358" s="4">
        <v>224332</v>
      </c>
      <c r="K9358" s="4">
        <v>3690754</v>
      </c>
      <c r="L9358" s="4">
        <v>0</v>
      </c>
      <c r="M9358" s="4">
        <v>1919000</v>
      </c>
      <c r="N9358" s="4">
        <v>1771754</v>
      </c>
      <c r="O9358" s="4">
        <v>0</v>
      </c>
      <c r="P9358" s="4">
        <v>591405</v>
      </c>
      <c r="Q9358" s="4">
        <v>1327595</v>
      </c>
      <c r="R9358" s="4">
        <v>2324135</v>
      </c>
    </row>
    <row r="9359" spans="1:18" outlineLevel="2" x14ac:dyDescent="0.2">
      <c r="A9359" s="2">
        <v>2</v>
      </c>
      <c r="B9359" t="s">
        <v>717</v>
      </c>
      <c r="C9359" t="str">
        <f t="shared" si="292"/>
        <v>250</v>
      </c>
      <c r="D9359" t="s">
        <v>4</v>
      </c>
      <c r="E9359" t="s">
        <v>161</v>
      </c>
      <c r="F9359" t="s">
        <v>8</v>
      </c>
      <c r="G9359" t="str">
        <f t="shared" si="293"/>
        <v>22</v>
      </c>
      <c r="H9359" s="3">
        <v>45497</v>
      </c>
      <c r="I9359" s="4">
        <v>9804847</v>
      </c>
      <c r="J9359" s="4">
        <v>1836525</v>
      </c>
      <c r="K9359" s="4">
        <v>6150784</v>
      </c>
      <c r="L9359" s="4">
        <v>0</v>
      </c>
      <c r="M9359" s="4">
        <v>3727593</v>
      </c>
      <c r="N9359" s="4">
        <v>2423191</v>
      </c>
      <c r="O9359" s="4">
        <v>0</v>
      </c>
      <c r="P9359" s="4">
        <v>0</v>
      </c>
      <c r="Q9359" s="4">
        <v>3727593</v>
      </c>
      <c r="R9359" s="4">
        <v>3654063</v>
      </c>
    </row>
    <row r="9360" spans="1:18" outlineLevel="2" x14ac:dyDescent="0.2">
      <c r="A9360" s="2">
        <v>2</v>
      </c>
      <c r="B9360" t="s">
        <v>718</v>
      </c>
      <c r="C9360" t="str">
        <f t="shared" si="292"/>
        <v>250</v>
      </c>
      <c r="D9360" t="s">
        <v>4</v>
      </c>
      <c r="E9360" t="s">
        <v>161</v>
      </c>
      <c r="F9360" t="s">
        <v>8</v>
      </c>
      <c r="G9360" t="str">
        <f t="shared" si="293"/>
        <v>22</v>
      </c>
      <c r="H9360" s="3">
        <v>45497</v>
      </c>
      <c r="I9360" s="4">
        <v>7353635</v>
      </c>
      <c r="J9360" s="4">
        <v>1034998</v>
      </c>
      <c r="K9360" s="4">
        <v>3870471</v>
      </c>
      <c r="L9360" s="4">
        <v>0</v>
      </c>
      <c r="M9360" s="4">
        <v>2117323</v>
      </c>
      <c r="N9360" s="4">
        <v>1753148</v>
      </c>
      <c r="O9360" s="4">
        <v>0</v>
      </c>
      <c r="P9360" s="4">
        <v>0</v>
      </c>
      <c r="Q9360" s="4">
        <v>2117323</v>
      </c>
      <c r="R9360" s="4">
        <v>3483164</v>
      </c>
    </row>
    <row r="9361" spans="1:18" outlineLevel="2" x14ac:dyDescent="0.2">
      <c r="A9361" s="2">
        <v>2</v>
      </c>
      <c r="B9361" t="s">
        <v>720</v>
      </c>
      <c r="C9361" t="str">
        <f t="shared" si="292"/>
        <v>250</v>
      </c>
      <c r="D9361" t="s">
        <v>4</v>
      </c>
      <c r="E9361" t="s">
        <v>161</v>
      </c>
      <c r="F9361" t="s">
        <v>8</v>
      </c>
      <c r="G9361" t="str">
        <f t="shared" si="293"/>
        <v>22</v>
      </c>
      <c r="H9361" s="3">
        <v>45497</v>
      </c>
      <c r="I9361" s="4">
        <v>4926935.55</v>
      </c>
      <c r="J9361" s="4">
        <v>149998</v>
      </c>
      <c r="K9361" s="4">
        <v>3993600</v>
      </c>
      <c r="L9361" s="4">
        <v>0</v>
      </c>
      <c r="M9361" s="4">
        <v>1382000</v>
      </c>
      <c r="N9361" s="4">
        <v>2611600</v>
      </c>
      <c r="O9361" s="4">
        <v>0</v>
      </c>
      <c r="P9361" s="4">
        <v>0</v>
      </c>
      <c r="Q9361" s="4">
        <v>1382000</v>
      </c>
      <c r="R9361" s="4">
        <v>933335.55</v>
      </c>
    </row>
    <row r="9362" spans="1:18" outlineLevel="2" x14ac:dyDescent="0.2">
      <c r="A9362" s="2">
        <v>2</v>
      </c>
      <c r="B9362" t="s">
        <v>721</v>
      </c>
      <c r="C9362" t="str">
        <f t="shared" si="292"/>
        <v>250</v>
      </c>
      <c r="D9362" t="s">
        <v>4</v>
      </c>
      <c r="E9362" t="s">
        <v>161</v>
      </c>
      <c r="F9362" t="s">
        <v>8</v>
      </c>
      <c r="G9362" t="str">
        <f t="shared" si="293"/>
        <v>22</v>
      </c>
      <c r="H9362" s="3">
        <v>45497</v>
      </c>
      <c r="I9362" s="4">
        <v>4926935.55</v>
      </c>
      <c r="J9362" s="4">
        <v>135044</v>
      </c>
      <c r="K9362" s="4">
        <v>4049375</v>
      </c>
      <c r="L9362" s="4">
        <v>0</v>
      </c>
      <c r="M9362" s="4">
        <v>1914331</v>
      </c>
      <c r="N9362" s="4">
        <v>2135044</v>
      </c>
      <c r="O9362" s="4">
        <v>0</v>
      </c>
      <c r="P9362" s="4">
        <v>0</v>
      </c>
      <c r="Q9362" s="4">
        <v>1914331</v>
      </c>
      <c r="R9362" s="4">
        <v>877560.55</v>
      </c>
    </row>
    <row r="9363" spans="1:18" outlineLevel="2" x14ac:dyDescent="0.2">
      <c r="A9363" s="2">
        <v>2</v>
      </c>
      <c r="B9363" t="s">
        <v>723</v>
      </c>
      <c r="C9363" t="str">
        <f t="shared" si="292"/>
        <v>250</v>
      </c>
      <c r="D9363" t="s">
        <v>4</v>
      </c>
      <c r="E9363" t="s">
        <v>161</v>
      </c>
      <c r="F9363" t="s">
        <v>8</v>
      </c>
      <c r="G9363" t="str">
        <f t="shared" si="293"/>
        <v>22</v>
      </c>
      <c r="H9363" s="3">
        <v>45497</v>
      </c>
      <c r="I9363" s="4">
        <v>7353634.7199999997</v>
      </c>
      <c r="J9363" s="4">
        <v>279998</v>
      </c>
      <c r="K9363" s="4">
        <v>5509603</v>
      </c>
      <c r="L9363" s="4">
        <v>0</v>
      </c>
      <c r="M9363" s="4">
        <v>5229604</v>
      </c>
      <c r="N9363" s="4">
        <v>279999</v>
      </c>
      <c r="O9363" s="4">
        <v>0</v>
      </c>
      <c r="P9363" s="4">
        <v>0</v>
      </c>
      <c r="Q9363" s="4">
        <v>5229604</v>
      </c>
      <c r="R9363" s="4">
        <v>1844031.72</v>
      </c>
    </row>
    <row r="9364" spans="1:18" outlineLevel="2" x14ac:dyDescent="0.2">
      <c r="A9364" s="2">
        <v>2</v>
      </c>
      <c r="B9364" t="s">
        <v>724</v>
      </c>
      <c r="C9364" t="str">
        <f t="shared" si="292"/>
        <v>250</v>
      </c>
      <c r="D9364" t="s">
        <v>4</v>
      </c>
      <c r="E9364" t="s">
        <v>161</v>
      </c>
      <c r="F9364" t="s">
        <v>8</v>
      </c>
      <c r="G9364" t="str">
        <f t="shared" si="293"/>
        <v>22</v>
      </c>
      <c r="H9364" s="3">
        <v>45497</v>
      </c>
      <c r="I9364" s="4">
        <v>7353634.7199999997</v>
      </c>
      <c r="J9364" s="4">
        <v>233331</v>
      </c>
      <c r="K9364" s="4">
        <v>4767193</v>
      </c>
      <c r="L9364" s="4">
        <v>0</v>
      </c>
      <c r="M9364" s="4">
        <v>0</v>
      </c>
      <c r="N9364" s="4">
        <v>4767193</v>
      </c>
      <c r="O9364" s="4">
        <v>0</v>
      </c>
      <c r="P9364" s="4">
        <v>0</v>
      </c>
      <c r="Q9364" s="4">
        <v>0</v>
      </c>
      <c r="R9364" s="4">
        <v>2586441.7200000002</v>
      </c>
    </row>
    <row r="9365" spans="1:18" outlineLevel="2" x14ac:dyDescent="0.2">
      <c r="A9365" s="2">
        <v>2</v>
      </c>
      <c r="B9365" t="s">
        <v>725</v>
      </c>
      <c r="C9365" t="str">
        <f t="shared" si="292"/>
        <v>250</v>
      </c>
      <c r="D9365" t="s">
        <v>4</v>
      </c>
      <c r="E9365" t="s">
        <v>161</v>
      </c>
      <c r="F9365" t="s">
        <v>8</v>
      </c>
      <c r="G9365" t="str">
        <f t="shared" si="293"/>
        <v>22</v>
      </c>
      <c r="H9365" s="3">
        <v>45497</v>
      </c>
      <c r="I9365" s="4">
        <v>9804846.9600000009</v>
      </c>
      <c r="J9365" s="4">
        <v>474998</v>
      </c>
      <c r="K9365" s="4">
        <v>4993202</v>
      </c>
      <c r="L9365" s="4">
        <v>0</v>
      </c>
      <c r="M9365" s="4">
        <v>4133204</v>
      </c>
      <c r="N9365" s="4">
        <v>859998</v>
      </c>
      <c r="O9365" s="4">
        <v>0</v>
      </c>
      <c r="P9365" s="4">
        <v>742197.63</v>
      </c>
      <c r="Q9365" s="4">
        <v>3391006.37</v>
      </c>
      <c r="R9365" s="4">
        <v>4811644.96</v>
      </c>
    </row>
    <row r="9366" spans="1:18" outlineLevel="2" x14ac:dyDescent="0.2">
      <c r="A9366" s="2">
        <v>2</v>
      </c>
      <c r="B9366" t="s">
        <v>726</v>
      </c>
      <c r="C9366" t="str">
        <f t="shared" si="292"/>
        <v>250</v>
      </c>
      <c r="D9366" t="s">
        <v>4</v>
      </c>
      <c r="E9366" t="s">
        <v>161</v>
      </c>
      <c r="F9366" t="s">
        <v>8</v>
      </c>
      <c r="G9366" t="str">
        <f t="shared" si="293"/>
        <v>22</v>
      </c>
      <c r="H9366" s="3">
        <v>45497</v>
      </c>
      <c r="I9366" s="4">
        <v>7353634.7199999997</v>
      </c>
      <c r="J9366" s="4">
        <v>999998</v>
      </c>
      <c r="K9366" s="4">
        <v>6097957</v>
      </c>
      <c r="L9366" s="4">
        <v>0</v>
      </c>
      <c r="M9366" s="4">
        <v>5097959</v>
      </c>
      <c r="N9366" s="4">
        <v>999998</v>
      </c>
      <c r="O9366" s="4">
        <v>0</v>
      </c>
      <c r="P9366" s="4">
        <v>0</v>
      </c>
      <c r="Q9366" s="4">
        <v>5097959</v>
      </c>
      <c r="R9366" s="4">
        <v>1255677.72</v>
      </c>
    </row>
    <row r="9367" spans="1:18" outlineLevel="2" x14ac:dyDescent="0.2">
      <c r="A9367" s="2">
        <v>2</v>
      </c>
      <c r="B9367" t="s">
        <v>727</v>
      </c>
      <c r="C9367" t="str">
        <f t="shared" si="292"/>
        <v>250</v>
      </c>
      <c r="D9367" t="s">
        <v>4</v>
      </c>
      <c r="E9367" t="s">
        <v>161</v>
      </c>
      <c r="F9367" t="s">
        <v>8</v>
      </c>
      <c r="G9367" t="str">
        <f t="shared" si="293"/>
        <v>22</v>
      </c>
      <c r="H9367" s="3">
        <v>45497</v>
      </c>
      <c r="I9367" s="4">
        <v>9804846.9600000009</v>
      </c>
      <c r="J9367" s="4">
        <v>420998</v>
      </c>
      <c r="K9367" s="4">
        <v>7445027</v>
      </c>
      <c r="L9367" s="4">
        <v>0</v>
      </c>
      <c r="M9367" s="4">
        <v>6524030</v>
      </c>
      <c r="N9367" s="4">
        <v>920997</v>
      </c>
      <c r="O9367" s="4">
        <v>0</v>
      </c>
      <c r="P9367" s="4">
        <v>999900</v>
      </c>
      <c r="Q9367" s="4">
        <v>5524130</v>
      </c>
      <c r="R9367" s="4">
        <v>2359819.96</v>
      </c>
    </row>
    <row r="9368" spans="1:18" outlineLevel="2" x14ac:dyDescent="0.2">
      <c r="A9368" s="2">
        <v>2</v>
      </c>
      <c r="B9368" t="s">
        <v>728</v>
      </c>
      <c r="C9368" t="str">
        <f t="shared" si="292"/>
        <v>250</v>
      </c>
      <c r="D9368" t="s">
        <v>4</v>
      </c>
      <c r="E9368" t="s">
        <v>161</v>
      </c>
      <c r="F9368" t="s">
        <v>8</v>
      </c>
      <c r="G9368" t="str">
        <f t="shared" si="293"/>
        <v>22</v>
      </c>
      <c r="H9368" s="3">
        <v>45497</v>
      </c>
      <c r="I9368" s="4">
        <v>7353634.7199999997</v>
      </c>
      <c r="J9368" s="4">
        <v>499998</v>
      </c>
      <c r="K9368" s="4">
        <v>5661409</v>
      </c>
      <c r="L9368" s="4">
        <v>0</v>
      </c>
      <c r="M9368" s="4">
        <v>4189745</v>
      </c>
      <c r="N9368" s="4">
        <v>1471664</v>
      </c>
      <c r="O9368" s="4">
        <v>0</v>
      </c>
      <c r="P9368" s="4">
        <v>0</v>
      </c>
      <c r="Q9368" s="4">
        <v>4189745</v>
      </c>
      <c r="R9368" s="4">
        <v>1692225.72</v>
      </c>
    </row>
    <row r="9369" spans="1:18" outlineLevel="2" x14ac:dyDescent="0.2">
      <c r="A9369" s="2">
        <v>2</v>
      </c>
      <c r="B9369" t="s">
        <v>729</v>
      </c>
      <c r="C9369" t="str">
        <f t="shared" si="292"/>
        <v>250</v>
      </c>
      <c r="D9369" t="s">
        <v>4</v>
      </c>
      <c r="E9369" t="s">
        <v>161</v>
      </c>
      <c r="F9369" t="s">
        <v>8</v>
      </c>
      <c r="G9369" t="str">
        <f t="shared" si="293"/>
        <v>22</v>
      </c>
      <c r="H9369" s="3">
        <v>45497</v>
      </c>
      <c r="I9369" s="4">
        <v>9804846.9600000009</v>
      </c>
      <c r="J9369" s="4">
        <v>1349998</v>
      </c>
      <c r="K9369" s="4">
        <v>5211876</v>
      </c>
      <c r="L9369" s="4">
        <v>0</v>
      </c>
      <c r="M9369" s="4">
        <v>3329896</v>
      </c>
      <c r="N9369" s="4">
        <v>1881980</v>
      </c>
      <c r="O9369" s="4">
        <v>0</v>
      </c>
      <c r="P9369" s="4">
        <v>2063022.68</v>
      </c>
      <c r="Q9369" s="4">
        <v>1266873.32</v>
      </c>
      <c r="R9369" s="4">
        <v>4592970.96</v>
      </c>
    </row>
    <row r="9370" spans="1:18" outlineLevel="2" x14ac:dyDescent="0.2">
      <c r="A9370" s="2">
        <v>2</v>
      </c>
      <c r="B9370" t="s">
        <v>730</v>
      </c>
      <c r="C9370" t="str">
        <f t="shared" si="292"/>
        <v>250</v>
      </c>
      <c r="D9370" t="s">
        <v>4</v>
      </c>
      <c r="E9370" t="s">
        <v>161</v>
      </c>
      <c r="F9370" t="s">
        <v>8</v>
      </c>
      <c r="G9370" t="str">
        <f t="shared" si="293"/>
        <v>22</v>
      </c>
      <c r="H9370" s="3">
        <v>45497</v>
      </c>
      <c r="I9370" s="4">
        <v>9804846.9600000009</v>
      </c>
      <c r="J9370" s="4">
        <v>99998</v>
      </c>
      <c r="K9370" s="4">
        <v>6158421</v>
      </c>
      <c r="L9370" s="4">
        <v>0</v>
      </c>
      <c r="M9370" s="4">
        <v>6058423</v>
      </c>
      <c r="N9370" s="4">
        <v>99998</v>
      </c>
      <c r="O9370" s="4">
        <v>557501.81999999995</v>
      </c>
      <c r="P9370" s="4">
        <v>1357421.82</v>
      </c>
      <c r="Q9370" s="4">
        <v>4701001.18</v>
      </c>
      <c r="R9370" s="4">
        <v>3646425.96</v>
      </c>
    </row>
    <row r="9371" spans="1:18" outlineLevel="2" x14ac:dyDescent="0.2">
      <c r="A9371" s="2">
        <v>2</v>
      </c>
      <c r="B9371" t="s">
        <v>731</v>
      </c>
      <c r="C9371" t="str">
        <f t="shared" si="292"/>
        <v>250</v>
      </c>
      <c r="D9371" t="s">
        <v>4</v>
      </c>
      <c r="E9371" t="s">
        <v>161</v>
      </c>
      <c r="F9371" t="s">
        <v>8</v>
      </c>
      <c r="G9371" t="str">
        <f t="shared" si="293"/>
        <v>22</v>
      </c>
      <c r="H9371" s="3">
        <v>45497</v>
      </c>
      <c r="I9371" s="4">
        <v>9804846.9600000009</v>
      </c>
      <c r="J9371" s="4">
        <v>74998</v>
      </c>
      <c r="K9371" s="4">
        <v>5837011</v>
      </c>
      <c r="L9371" s="4">
        <v>0</v>
      </c>
      <c r="M9371" s="4">
        <v>4512119</v>
      </c>
      <c r="N9371" s="4">
        <v>1324892</v>
      </c>
      <c r="O9371" s="4">
        <v>0</v>
      </c>
      <c r="P9371" s="4">
        <v>0</v>
      </c>
      <c r="Q9371" s="4">
        <v>4512119</v>
      </c>
      <c r="R9371" s="4">
        <v>3967835.96</v>
      </c>
    </row>
    <row r="9372" spans="1:18" outlineLevel="2" x14ac:dyDescent="0.2">
      <c r="A9372" s="2">
        <v>2</v>
      </c>
      <c r="B9372" t="s">
        <v>732</v>
      </c>
      <c r="C9372" t="str">
        <f t="shared" si="292"/>
        <v>250</v>
      </c>
      <c r="D9372" t="s">
        <v>4</v>
      </c>
      <c r="E9372" t="s">
        <v>161</v>
      </c>
      <c r="F9372" t="s">
        <v>8</v>
      </c>
      <c r="G9372" t="str">
        <f t="shared" si="293"/>
        <v>22</v>
      </c>
      <c r="H9372" s="3">
        <v>45497</v>
      </c>
      <c r="I9372" s="4">
        <v>7353634.7199999997</v>
      </c>
      <c r="J9372" s="4">
        <v>633286</v>
      </c>
      <c r="K9372" s="4">
        <v>4167192</v>
      </c>
      <c r="L9372" s="4">
        <v>0</v>
      </c>
      <c r="M9372" s="4">
        <v>2347377</v>
      </c>
      <c r="N9372" s="4">
        <v>1819815</v>
      </c>
      <c r="O9372" s="4">
        <v>0</v>
      </c>
      <c r="P9372" s="4">
        <v>1059231.07</v>
      </c>
      <c r="Q9372" s="4">
        <v>1288145.93</v>
      </c>
      <c r="R9372" s="4">
        <v>3186442.72</v>
      </c>
    </row>
    <row r="9373" spans="1:18" outlineLevel="2" x14ac:dyDescent="0.2">
      <c r="A9373" s="2">
        <v>2</v>
      </c>
      <c r="B9373" t="s">
        <v>733</v>
      </c>
      <c r="C9373" t="str">
        <f t="shared" si="292"/>
        <v>250</v>
      </c>
      <c r="D9373" t="s">
        <v>4</v>
      </c>
      <c r="E9373" t="s">
        <v>161</v>
      </c>
      <c r="F9373" t="s">
        <v>8</v>
      </c>
      <c r="G9373" t="str">
        <f t="shared" si="293"/>
        <v>22</v>
      </c>
      <c r="H9373" s="3">
        <v>45497</v>
      </c>
      <c r="I9373" s="4">
        <v>9506030.9600000009</v>
      </c>
      <c r="J9373" s="4">
        <v>139998</v>
      </c>
      <c r="K9373" s="4">
        <v>5364319</v>
      </c>
      <c r="L9373" s="4">
        <v>0</v>
      </c>
      <c r="M9373" s="4">
        <v>4570825</v>
      </c>
      <c r="N9373" s="4">
        <v>793494</v>
      </c>
      <c r="O9373" s="4">
        <v>0</v>
      </c>
      <c r="P9373" s="4">
        <v>999900</v>
      </c>
      <c r="Q9373" s="4">
        <v>3570925</v>
      </c>
      <c r="R9373" s="4">
        <v>4141711.96</v>
      </c>
    </row>
    <row r="9374" spans="1:18" outlineLevel="2" x14ac:dyDescent="0.2">
      <c r="A9374" s="2">
        <v>2</v>
      </c>
      <c r="B9374" t="s">
        <v>734</v>
      </c>
      <c r="C9374" t="str">
        <f t="shared" si="292"/>
        <v>250</v>
      </c>
      <c r="D9374" t="s">
        <v>4</v>
      </c>
      <c r="E9374" t="s">
        <v>161</v>
      </c>
      <c r="F9374" t="s">
        <v>8</v>
      </c>
      <c r="G9374" t="str">
        <f t="shared" si="293"/>
        <v>22</v>
      </c>
      <c r="H9374" s="3">
        <v>45497</v>
      </c>
      <c r="I9374" s="4">
        <v>8804846.9600000009</v>
      </c>
      <c r="J9374" s="4">
        <v>832537</v>
      </c>
      <c r="K9374" s="4">
        <v>6061639</v>
      </c>
      <c r="L9374" s="4">
        <v>0</v>
      </c>
      <c r="M9374" s="4">
        <v>4629102</v>
      </c>
      <c r="N9374" s="4">
        <v>1432537</v>
      </c>
      <c r="O9374" s="4">
        <v>0</v>
      </c>
      <c r="P9374" s="4">
        <v>399960</v>
      </c>
      <c r="Q9374" s="4">
        <v>4229142</v>
      </c>
      <c r="R9374" s="4">
        <v>2743207.96</v>
      </c>
    </row>
    <row r="9375" spans="1:18" outlineLevel="2" x14ac:dyDescent="0.2">
      <c r="A9375" s="2">
        <v>2</v>
      </c>
      <c r="B9375" t="s">
        <v>736</v>
      </c>
      <c r="C9375" t="str">
        <f t="shared" si="292"/>
        <v>250</v>
      </c>
      <c r="D9375" t="s">
        <v>4</v>
      </c>
      <c r="E9375" t="s">
        <v>161</v>
      </c>
      <c r="F9375" t="s">
        <v>8</v>
      </c>
      <c r="G9375" t="str">
        <f t="shared" si="293"/>
        <v>22</v>
      </c>
      <c r="H9375" s="3">
        <v>45497</v>
      </c>
      <c r="I9375" s="4">
        <v>7353634.7199999997</v>
      </c>
      <c r="J9375" s="4">
        <v>349998</v>
      </c>
      <c r="K9375" s="4">
        <v>4124269</v>
      </c>
      <c r="L9375" s="4">
        <v>0</v>
      </c>
      <c r="M9375" s="4">
        <v>3294909</v>
      </c>
      <c r="N9375" s="4">
        <v>829360</v>
      </c>
      <c r="O9375" s="4">
        <v>0</v>
      </c>
      <c r="P9375" s="4">
        <v>0</v>
      </c>
      <c r="Q9375" s="4">
        <v>3294909</v>
      </c>
      <c r="R9375" s="4">
        <v>3229365.72</v>
      </c>
    </row>
    <row r="9376" spans="1:18" outlineLevel="2" x14ac:dyDescent="0.2">
      <c r="A9376" s="2">
        <v>2</v>
      </c>
      <c r="B9376" t="s">
        <v>738</v>
      </c>
      <c r="C9376" t="str">
        <f t="shared" si="292"/>
        <v>250</v>
      </c>
      <c r="D9376" t="s">
        <v>4</v>
      </c>
      <c r="E9376" t="s">
        <v>161</v>
      </c>
      <c r="F9376" t="s">
        <v>8</v>
      </c>
      <c r="G9376" t="str">
        <f t="shared" si="293"/>
        <v>22</v>
      </c>
      <c r="H9376" s="3">
        <v>45497</v>
      </c>
      <c r="I9376" s="4">
        <v>9804846.9600000009</v>
      </c>
      <c r="J9376" s="4">
        <v>1909998</v>
      </c>
      <c r="K9376" s="4">
        <v>6534035</v>
      </c>
      <c r="L9376" s="4">
        <v>0</v>
      </c>
      <c r="M9376" s="4">
        <v>2563229</v>
      </c>
      <c r="N9376" s="4">
        <v>3970806</v>
      </c>
      <c r="O9376" s="4">
        <v>0</v>
      </c>
      <c r="P9376" s="4">
        <v>0</v>
      </c>
      <c r="Q9376" s="4">
        <v>2563229</v>
      </c>
      <c r="R9376" s="4">
        <v>3270811.96</v>
      </c>
    </row>
    <row r="9377" spans="1:18" outlineLevel="2" x14ac:dyDescent="0.2">
      <c r="A9377" s="2">
        <v>2</v>
      </c>
      <c r="B9377" t="s">
        <v>739</v>
      </c>
      <c r="C9377" t="str">
        <f t="shared" si="292"/>
        <v>250</v>
      </c>
      <c r="D9377" t="s">
        <v>4</v>
      </c>
      <c r="E9377" t="s">
        <v>161</v>
      </c>
      <c r="F9377" t="s">
        <v>8</v>
      </c>
      <c r="G9377" t="str">
        <f t="shared" si="293"/>
        <v>22</v>
      </c>
      <c r="H9377" s="3">
        <v>45497</v>
      </c>
      <c r="I9377" s="4">
        <v>4926935.55</v>
      </c>
      <c r="J9377" s="4">
        <v>417521</v>
      </c>
      <c r="K9377" s="4">
        <v>3432708</v>
      </c>
      <c r="L9377" s="4">
        <v>0</v>
      </c>
      <c r="M9377" s="4">
        <v>2651408</v>
      </c>
      <c r="N9377" s="4">
        <v>781300</v>
      </c>
      <c r="O9377" s="4">
        <v>0</v>
      </c>
      <c r="P9377" s="4">
        <v>1019898</v>
      </c>
      <c r="Q9377" s="4">
        <v>1631510</v>
      </c>
      <c r="R9377" s="4">
        <v>1494227.55</v>
      </c>
    </row>
    <row r="9378" spans="1:18" outlineLevel="2" x14ac:dyDescent="0.2">
      <c r="A9378" s="2">
        <v>2</v>
      </c>
      <c r="B9378" t="s">
        <v>740</v>
      </c>
      <c r="C9378" t="str">
        <f t="shared" si="292"/>
        <v>250</v>
      </c>
      <c r="D9378" t="s">
        <v>4</v>
      </c>
      <c r="E9378" t="s">
        <v>161</v>
      </c>
      <c r="F9378" t="s">
        <v>8</v>
      </c>
      <c r="G9378" t="str">
        <f t="shared" si="293"/>
        <v>22</v>
      </c>
      <c r="H9378" s="3">
        <v>45497</v>
      </c>
      <c r="I9378" s="4">
        <v>7353634.7199999997</v>
      </c>
      <c r="J9378" s="4">
        <v>199998</v>
      </c>
      <c r="K9378" s="4">
        <v>6158769</v>
      </c>
      <c r="L9378" s="4">
        <v>0</v>
      </c>
      <c r="M9378" s="4">
        <v>5468772</v>
      </c>
      <c r="N9378" s="4">
        <v>689997</v>
      </c>
      <c r="O9378" s="4">
        <v>0</v>
      </c>
      <c r="P9378" s="4">
        <v>553853.61</v>
      </c>
      <c r="Q9378" s="4">
        <v>4914918.3899999997</v>
      </c>
      <c r="R9378" s="4">
        <v>1194865.72</v>
      </c>
    </row>
    <row r="9379" spans="1:18" outlineLevel="2" x14ac:dyDescent="0.2">
      <c r="A9379" s="2">
        <v>2</v>
      </c>
      <c r="B9379" t="s">
        <v>741</v>
      </c>
      <c r="C9379" t="str">
        <f t="shared" si="292"/>
        <v>250</v>
      </c>
      <c r="D9379" t="s">
        <v>4</v>
      </c>
      <c r="E9379" t="s">
        <v>161</v>
      </c>
      <c r="F9379" t="s">
        <v>8</v>
      </c>
      <c r="G9379" t="str">
        <f t="shared" si="293"/>
        <v>22</v>
      </c>
      <c r="H9379" s="3">
        <v>45497</v>
      </c>
      <c r="I9379" s="4">
        <v>9804846.9600000009</v>
      </c>
      <c r="J9379" s="4">
        <v>3045513</v>
      </c>
      <c r="K9379" s="4">
        <v>7158741</v>
      </c>
      <c r="L9379" s="4">
        <v>0</v>
      </c>
      <c r="M9379" s="4">
        <v>3323229</v>
      </c>
      <c r="N9379" s="4">
        <v>3835512</v>
      </c>
      <c r="O9379" s="4">
        <v>0</v>
      </c>
      <c r="P9379" s="4">
        <v>2063022.68</v>
      </c>
      <c r="Q9379" s="4">
        <v>1260206.32</v>
      </c>
      <c r="R9379" s="4">
        <v>2646105.96</v>
      </c>
    </row>
    <row r="9380" spans="1:18" outlineLevel="2" x14ac:dyDescent="0.2">
      <c r="A9380" s="2">
        <v>2</v>
      </c>
      <c r="B9380" t="s">
        <v>743</v>
      </c>
      <c r="C9380" t="str">
        <f t="shared" si="292"/>
        <v>250</v>
      </c>
      <c r="D9380" t="s">
        <v>4</v>
      </c>
      <c r="E9380" t="s">
        <v>161</v>
      </c>
      <c r="F9380" t="s">
        <v>8</v>
      </c>
      <c r="G9380" t="str">
        <f t="shared" si="293"/>
        <v>22</v>
      </c>
      <c r="H9380" s="3">
        <v>45497</v>
      </c>
      <c r="I9380" s="4">
        <v>7353634.7199999997</v>
      </c>
      <c r="J9380" s="4">
        <v>2316485</v>
      </c>
      <c r="K9380" s="4">
        <v>5833770</v>
      </c>
      <c r="L9380" s="4">
        <v>0</v>
      </c>
      <c r="M9380" s="4">
        <v>3517285</v>
      </c>
      <c r="N9380" s="4">
        <v>2316485</v>
      </c>
      <c r="O9380" s="4">
        <v>0</v>
      </c>
      <c r="P9380" s="4">
        <v>0</v>
      </c>
      <c r="Q9380" s="4">
        <v>3517285</v>
      </c>
      <c r="R9380" s="4">
        <v>1519864.72</v>
      </c>
    </row>
    <row r="9381" spans="1:18" outlineLevel="2" x14ac:dyDescent="0.2">
      <c r="A9381" s="2">
        <v>2</v>
      </c>
      <c r="B9381" t="s">
        <v>745</v>
      </c>
      <c r="C9381" t="str">
        <f t="shared" si="292"/>
        <v>250</v>
      </c>
      <c r="D9381" t="s">
        <v>4</v>
      </c>
      <c r="E9381" t="s">
        <v>161</v>
      </c>
      <c r="F9381" t="s">
        <v>8</v>
      </c>
      <c r="G9381" t="str">
        <f t="shared" si="293"/>
        <v>22</v>
      </c>
      <c r="H9381" s="3">
        <v>45497</v>
      </c>
      <c r="I9381" s="4">
        <v>9804846.9600000009</v>
      </c>
      <c r="J9381" s="4">
        <v>699998</v>
      </c>
      <c r="K9381" s="4">
        <v>5828816</v>
      </c>
      <c r="L9381" s="4">
        <v>0</v>
      </c>
      <c r="M9381" s="4">
        <v>3875577</v>
      </c>
      <c r="N9381" s="4">
        <v>1953239</v>
      </c>
      <c r="O9381" s="4">
        <v>0</v>
      </c>
      <c r="P9381" s="4">
        <v>0</v>
      </c>
      <c r="Q9381" s="4">
        <v>3875577</v>
      </c>
      <c r="R9381" s="4">
        <v>3976030.96</v>
      </c>
    </row>
    <row r="9382" spans="1:18" outlineLevel="2" x14ac:dyDescent="0.2">
      <c r="A9382" s="2">
        <v>2</v>
      </c>
      <c r="B9382" t="s">
        <v>746</v>
      </c>
      <c r="C9382" t="str">
        <f t="shared" si="292"/>
        <v>250</v>
      </c>
      <c r="D9382" t="s">
        <v>4</v>
      </c>
      <c r="E9382" t="s">
        <v>161</v>
      </c>
      <c r="F9382" t="s">
        <v>8</v>
      </c>
      <c r="G9382" t="str">
        <f t="shared" si="293"/>
        <v>22</v>
      </c>
      <c r="H9382" s="3">
        <v>45497</v>
      </c>
      <c r="I9382" s="4">
        <v>7353634.7199999997</v>
      </c>
      <c r="J9382" s="4">
        <v>650401</v>
      </c>
      <c r="K9382" s="4">
        <v>3951857</v>
      </c>
      <c r="L9382" s="4">
        <v>0</v>
      </c>
      <c r="M9382" s="4">
        <v>3301456</v>
      </c>
      <c r="N9382" s="4">
        <v>650401</v>
      </c>
      <c r="O9382" s="4">
        <v>0</v>
      </c>
      <c r="P9382" s="4">
        <v>0</v>
      </c>
      <c r="Q9382" s="4">
        <v>3301456</v>
      </c>
      <c r="R9382" s="4">
        <v>3401777.72</v>
      </c>
    </row>
    <row r="9383" spans="1:18" outlineLevel="2" x14ac:dyDescent="0.2">
      <c r="A9383" s="2">
        <v>2</v>
      </c>
      <c r="B9383" t="s">
        <v>747</v>
      </c>
      <c r="C9383" t="str">
        <f t="shared" si="292"/>
        <v>250</v>
      </c>
      <c r="D9383" t="s">
        <v>4</v>
      </c>
      <c r="E9383" t="s">
        <v>161</v>
      </c>
      <c r="F9383" t="s">
        <v>8</v>
      </c>
      <c r="G9383" t="str">
        <f t="shared" si="293"/>
        <v>22</v>
      </c>
      <c r="H9383" s="3">
        <v>45497</v>
      </c>
      <c r="I9383" s="4">
        <v>9804846.9600000009</v>
      </c>
      <c r="J9383" s="4">
        <v>493331</v>
      </c>
      <c r="K9383" s="4">
        <v>7504451</v>
      </c>
      <c r="L9383" s="4">
        <v>0</v>
      </c>
      <c r="M9383" s="4">
        <v>7011120</v>
      </c>
      <c r="N9383" s="4">
        <v>493331</v>
      </c>
      <c r="O9383" s="4">
        <v>0</v>
      </c>
      <c r="P9383" s="4">
        <v>2063022.68</v>
      </c>
      <c r="Q9383" s="4">
        <v>4948097.32</v>
      </c>
      <c r="R9383" s="4">
        <v>2300395.96</v>
      </c>
    </row>
    <row r="9384" spans="1:18" outlineLevel="2" x14ac:dyDescent="0.2">
      <c r="A9384" s="2">
        <v>2</v>
      </c>
      <c r="B9384" t="s">
        <v>749</v>
      </c>
      <c r="C9384" t="str">
        <f t="shared" si="292"/>
        <v>250</v>
      </c>
      <c r="D9384" t="s">
        <v>4</v>
      </c>
      <c r="E9384" t="s">
        <v>161</v>
      </c>
      <c r="F9384" t="s">
        <v>8</v>
      </c>
      <c r="G9384" t="str">
        <f t="shared" si="293"/>
        <v>22</v>
      </c>
      <c r="H9384" s="3">
        <v>45497</v>
      </c>
      <c r="I9384" s="4">
        <v>7353634.7199999997</v>
      </c>
      <c r="J9384" s="4">
        <v>999998</v>
      </c>
      <c r="K9384" s="4">
        <v>5045389</v>
      </c>
      <c r="L9384" s="4">
        <v>0</v>
      </c>
      <c r="M9384" s="4">
        <v>3037148</v>
      </c>
      <c r="N9384" s="4">
        <v>2008241</v>
      </c>
      <c r="O9384" s="4">
        <v>0</v>
      </c>
      <c r="P9384" s="4">
        <v>0</v>
      </c>
      <c r="Q9384" s="4">
        <v>3037148</v>
      </c>
      <c r="R9384" s="4">
        <v>2308245.7200000002</v>
      </c>
    </row>
    <row r="9385" spans="1:18" outlineLevel="2" x14ac:dyDescent="0.2">
      <c r="A9385" s="2">
        <v>2</v>
      </c>
      <c r="B9385" t="s">
        <v>751</v>
      </c>
      <c r="C9385" t="str">
        <f t="shared" si="292"/>
        <v>250</v>
      </c>
      <c r="D9385" t="s">
        <v>4</v>
      </c>
      <c r="E9385" t="s">
        <v>161</v>
      </c>
      <c r="F9385" t="s">
        <v>8</v>
      </c>
      <c r="G9385" t="str">
        <f t="shared" si="293"/>
        <v>22</v>
      </c>
      <c r="H9385" s="3">
        <v>45497</v>
      </c>
      <c r="I9385" s="4">
        <v>9804846.9600000009</v>
      </c>
      <c r="J9385" s="4">
        <v>499998</v>
      </c>
      <c r="K9385" s="4">
        <v>7404844</v>
      </c>
      <c r="L9385" s="4">
        <v>0</v>
      </c>
      <c r="M9385" s="4">
        <v>4196562</v>
      </c>
      <c r="N9385" s="4">
        <v>3208282</v>
      </c>
      <c r="O9385" s="4">
        <v>0</v>
      </c>
      <c r="P9385" s="4">
        <v>0</v>
      </c>
      <c r="Q9385" s="4">
        <v>4196562</v>
      </c>
      <c r="R9385" s="4">
        <v>2400002.96</v>
      </c>
    </row>
    <row r="9386" spans="1:18" outlineLevel="2" x14ac:dyDescent="0.2">
      <c r="A9386" s="2">
        <v>2</v>
      </c>
      <c r="B9386" t="s">
        <v>752</v>
      </c>
      <c r="C9386" t="str">
        <f t="shared" si="292"/>
        <v>250</v>
      </c>
      <c r="D9386" t="s">
        <v>4</v>
      </c>
      <c r="E9386" t="s">
        <v>161</v>
      </c>
      <c r="F9386" t="s">
        <v>8</v>
      </c>
      <c r="G9386" t="str">
        <f t="shared" si="293"/>
        <v>22</v>
      </c>
      <c r="H9386" s="3">
        <v>45497</v>
      </c>
      <c r="I9386" s="4">
        <v>9804846.9600000009</v>
      </c>
      <c r="J9386" s="4">
        <v>512088</v>
      </c>
      <c r="K9386" s="4">
        <v>4944411</v>
      </c>
      <c r="L9386" s="4">
        <v>0</v>
      </c>
      <c r="M9386" s="4">
        <v>2629716</v>
      </c>
      <c r="N9386" s="4">
        <v>2314695</v>
      </c>
      <c r="O9386" s="4">
        <v>0</v>
      </c>
      <c r="P9386" s="4">
        <v>0</v>
      </c>
      <c r="Q9386" s="4">
        <v>2629716</v>
      </c>
      <c r="R9386" s="4">
        <v>4860435.96</v>
      </c>
    </row>
    <row r="9387" spans="1:18" outlineLevel="2" x14ac:dyDescent="0.2">
      <c r="A9387" s="2">
        <v>2</v>
      </c>
      <c r="B9387" t="s">
        <v>753</v>
      </c>
      <c r="C9387" t="str">
        <f t="shared" si="292"/>
        <v>250</v>
      </c>
      <c r="D9387" t="s">
        <v>4</v>
      </c>
      <c r="E9387" t="s">
        <v>161</v>
      </c>
      <c r="F9387" t="s">
        <v>8</v>
      </c>
      <c r="G9387" t="str">
        <f t="shared" si="293"/>
        <v>22</v>
      </c>
      <c r="H9387" s="3">
        <v>45497</v>
      </c>
      <c r="I9387" s="4">
        <v>9804846.9600000009</v>
      </c>
      <c r="J9387" s="4">
        <v>473210</v>
      </c>
      <c r="K9387" s="4">
        <v>5080763</v>
      </c>
      <c r="L9387" s="4">
        <v>0</v>
      </c>
      <c r="M9387" s="4">
        <v>4193355</v>
      </c>
      <c r="N9387" s="4">
        <v>887408</v>
      </c>
      <c r="O9387" s="4">
        <v>0</v>
      </c>
      <c r="P9387" s="4">
        <v>0</v>
      </c>
      <c r="Q9387" s="4">
        <v>4193355</v>
      </c>
      <c r="R9387" s="4">
        <v>4724083.96</v>
      </c>
    </row>
    <row r="9388" spans="1:18" outlineLevel="2" x14ac:dyDescent="0.2">
      <c r="A9388" s="2">
        <v>2</v>
      </c>
      <c r="B9388" t="s">
        <v>754</v>
      </c>
      <c r="C9388" t="str">
        <f t="shared" si="292"/>
        <v>250</v>
      </c>
      <c r="D9388" t="s">
        <v>4</v>
      </c>
      <c r="E9388" t="s">
        <v>161</v>
      </c>
      <c r="F9388" t="s">
        <v>8</v>
      </c>
      <c r="G9388" t="str">
        <f t="shared" si="293"/>
        <v>22</v>
      </c>
      <c r="H9388" s="3">
        <v>45497</v>
      </c>
      <c r="I9388" s="4">
        <v>9804846.9600000009</v>
      </c>
      <c r="J9388" s="4">
        <v>39998</v>
      </c>
      <c r="K9388" s="4">
        <v>6655411</v>
      </c>
      <c r="L9388" s="4">
        <v>0</v>
      </c>
      <c r="M9388" s="4">
        <v>6369818</v>
      </c>
      <c r="N9388" s="4">
        <v>285593</v>
      </c>
      <c r="O9388" s="4">
        <v>0</v>
      </c>
      <c r="P9388" s="4">
        <v>0</v>
      </c>
      <c r="Q9388" s="4">
        <v>6369818</v>
      </c>
      <c r="R9388" s="4">
        <v>3149435.96</v>
      </c>
    </row>
    <row r="9389" spans="1:18" outlineLevel="2" x14ac:dyDescent="0.2">
      <c r="A9389" s="2">
        <v>2</v>
      </c>
      <c r="B9389" t="s">
        <v>755</v>
      </c>
      <c r="C9389" t="str">
        <f t="shared" si="292"/>
        <v>250</v>
      </c>
      <c r="D9389" t="s">
        <v>4</v>
      </c>
      <c r="E9389" t="s">
        <v>161</v>
      </c>
      <c r="F9389" t="s">
        <v>8</v>
      </c>
      <c r="G9389" t="str">
        <f t="shared" si="293"/>
        <v>22</v>
      </c>
      <c r="H9389" s="3">
        <v>45497</v>
      </c>
      <c r="I9389" s="4">
        <v>9804846.9600000009</v>
      </c>
      <c r="J9389" s="4">
        <v>99998</v>
      </c>
      <c r="K9389" s="4">
        <v>3743767</v>
      </c>
      <c r="L9389" s="4">
        <v>0</v>
      </c>
      <c r="M9389" s="4">
        <v>3643769</v>
      </c>
      <c r="N9389" s="4">
        <v>99998</v>
      </c>
      <c r="O9389" s="4">
        <v>0</v>
      </c>
      <c r="P9389" s="4">
        <v>0</v>
      </c>
      <c r="Q9389" s="4">
        <v>3643769</v>
      </c>
      <c r="R9389" s="4">
        <v>6061079.96</v>
      </c>
    </row>
    <row r="9390" spans="1:18" outlineLevel="2" x14ac:dyDescent="0.2">
      <c r="A9390" s="2">
        <v>2</v>
      </c>
      <c r="B9390" t="s">
        <v>757</v>
      </c>
      <c r="C9390" t="str">
        <f t="shared" si="292"/>
        <v>250</v>
      </c>
      <c r="D9390" t="s">
        <v>4</v>
      </c>
      <c r="E9390" t="s">
        <v>161</v>
      </c>
      <c r="F9390" t="s">
        <v>8</v>
      </c>
      <c r="G9390" t="str">
        <f t="shared" si="293"/>
        <v>22</v>
      </c>
      <c r="H9390" s="3">
        <v>45497</v>
      </c>
      <c r="I9390" s="4">
        <v>4926935.55</v>
      </c>
      <c r="J9390" s="4">
        <v>300054</v>
      </c>
      <c r="K9390" s="4">
        <v>4375236</v>
      </c>
      <c r="L9390" s="4">
        <v>0</v>
      </c>
      <c r="M9390" s="4">
        <v>2686611</v>
      </c>
      <c r="N9390" s="4">
        <v>1688625</v>
      </c>
      <c r="O9390" s="4">
        <v>0</v>
      </c>
      <c r="P9390" s="4">
        <v>862203.67</v>
      </c>
      <c r="Q9390" s="4">
        <v>1824407.33</v>
      </c>
      <c r="R9390" s="4">
        <v>551699.55000000005</v>
      </c>
    </row>
    <row r="9391" spans="1:18" outlineLevel="2" x14ac:dyDescent="0.2">
      <c r="A9391" s="2">
        <v>2</v>
      </c>
      <c r="B9391" t="s">
        <v>758</v>
      </c>
      <c r="C9391" t="str">
        <f t="shared" si="292"/>
        <v>250</v>
      </c>
      <c r="D9391" t="s">
        <v>4</v>
      </c>
      <c r="E9391" t="s">
        <v>161</v>
      </c>
      <c r="F9391" t="s">
        <v>8</v>
      </c>
      <c r="G9391" t="str">
        <f t="shared" si="293"/>
        <v>22</v>
      </c>
      <c r="H9391" s="3">
        <v>45497</v>
      </c>
      <c r="I9391" s="4">
        <v>9804846.9600000009</v>
      </c>
      <c r="J9391" s="4">
        <v>999998</v>
      </c>
      <c r="K9391" s="4">
        <v>6591694</v>
      </c>
      <c r="L9391" s="4">
        <v>0</v>
      </c>
      <c r="M9391" s="4">
        <v>3133334</v>
      </c>
      <c r="N9391" s="4">
        <v>3458360</v>
      </c>
      <c r="O9391" s="4">
        <v>0</v>
      </c>
      <c r="P9391" s="4">
        <v>0</v>
      </c>
      <c r="Q9391" s="4">
        <v>3133334</v>
      </c>
      <c r="R9391" s="4">
        <v>3213152.96</v>
      </c>
    </row>
    <row r="9392" spans="1:18" outlineLevel="2" x14ac:dyDescent="0.2">
      <c r="A9392" s="2">
        <v>2</v>
      </c>
      <c r="B9392" t="s">
        <v>759</v>
      </c>
      <c r="C9392" t="str">
        <f t="shared" si="292"/>
        <v>250</v>
      </c>
      <c r="D9392" t="s">
        <v>4</v>
      </c>
      <c r="E9392" t="s">
        <v>161</v>
      </c>
      <c r="F9392" t="s">
        <v>8</v>
      </c>
      <c r="G9392" t="str">
        <f t="shared" si="293"/>
        <v>22</v>
      </c>
      <c r="H9392" s="3">
        <v>45497</v>
      </c>
      <c r="I9392" s="4">
        <v>6953634.7199999997</v>
      </c>
      <c r="J9392" s="4">
        <v>333295</v>
      </c>
      <c r="K9392" s="4">
        <v>3663704</v>
      </c>
      <c r="L9392" s="4">
        <v>0</v>
      </c>
      <c r="M9392" s="4">
        <v>2380719</v>
      </c>
      <c r="N9392" s="4">
        <v>1282985</v>
      </c>
      <c r="O9392" s="4">
        <v>0</v>
      </c>
      <c r="P9392" s="4">
        <v>99990</v>
      </c>
      <c r="Q9392" s="4">
        <v>2280729</v>
      </c>
      <c r="R9392" s="4">
        <v>3289930.72</v>
      </c>
    </row>
    <row r="9393" spans="1:18" outlineLevel="2" x14ac:dyDescent="0.2">
      <c r="A9393" s="2">
        <v>2</v>
      </c>
      <c r="B9393" t="s">
        <v>762</v>
      </c>
      <c r="C9393" t="str">
        <f t="shared" si="292"/>
        <v>250</v>
      </c>
      <c r="D9393" t="s">
        <v>4</v>
      </c>
      <c r="E9393" t="s">
        <v>161</v>
      </c>
      <c r="F9393" t="s">
        <v>8</v>
      </c>
      <c r="G9393" t="str">
        <f t="shared" si="293"/>
        <v>22</v>
      </c>
      <c r="H9393" s="3">
        <v>45497</v>
      </c>
      <c r="I9393" s="4">
        <v>9804846.9600000009</v>
      </c>
      <c r="J9393" s="4">
        <v>2106543</v>
      </c>
      <c r="K9393" s="4">
        <v>8946316</v>
      </c>
      <c r="L9393" s="4">
        <v>0</v>
      </c>
      <c r="M9393" s="4">
        <v>5389774</v>
      </c>
      <c r="N9393" s="4">
        <v>3556542</v>
      </c>
      <c r="O9393" s="4">
        <v>0</v>
      </c>
      <c r="P9393" s="4">
        <v>2213007.6800000002</v>
      </c>
      <c r="Q9393" s="4">
        <v>3176766.32</v>
      </c>
      <c r="R9393" s="4">
        <v>858530.96</v>
      </c>
    </row>
    <row r="9394" spans="1:18" outlineLevel="2" x14ac:dyDescent="0.2">
      <c r="A9394" s="2">
        <v>2</v>
      </c>
      <c r="B9394" t="s">
        <v>763</v>
      </c>
      <c r="C9394" t="str">
        <f t="shared" si="292"/>
        <v>250</v>
      </c>
      <c r="D9394" t="s">
        <v>4</v>
      </c>
      <c r="E9394" t="s">
        <v>161</v>
      </c>
      <c r="F9394" t="s">
        <v>8</v>
      </c>
      <c r="G9394" t="str">
        <f t="shared" si="293"/>
        <v>22</v>
      </c>
      <c r="H9394" s="3">
        <v>45497</v>
      </c>
      <c r="I9394" s="4">
        <v>9804846.9600000009</v>
      </c>
      <c r="J9394" s="4">
        <v>1183331</v>
      </c>
      <c r="K9394" s="4">
        <v>6231723</v>
      </c>
      <c r="L9394" s="4">
        <v>0</v>
      </c>
      <c r="M9394" s="4">
        <v>5048392</v>
      </c>
      <c r="N9394" s="4">
        <v>1183331</v>
      </c>
      <c r="O9394" s="4">
        <v>2950146.96</v>
      </c>
      <c r="P9394" s="4">
        <v>2950146.96</v>
      </c>
      <c r="Q9394" s="4">
        <v>2098245.04</v>
      </c>
      <c r="R9394" s="4">
        <v>3573123.96</v>
      </c>
    </row>
    <row r="9395" spans="1:18" outlineLevel="2" x14ac:dyDescent="0.2">
      <c r="A9395" s="2">
        <v>2</v>
      </c>
      <c r="B9395" t="s">
        <v>765</v>
      </c>
      <c r="C9395" t="str">
        <f t="shared" si="292"/>
        <v>250</v>
      </c>
      <c r="D9395" t="s">
        <v>4</v>
      </c>
      <c r="E9395" t="s">
        <v>161</v>
      </c>
      <c r="F9395" t="s">
        <v>8</v>
      </c>
      <c r="G9395" t="str">
        <f t="shared" si="293"/>
        <v>22</v>
      </c>
      <c r="H9395" s="3">
        <v>45497</v>
      </c>
      <c r="I9395" s="4">
        <v>9804846.9600000009</v>
      </c>
      <c r="J9395" s="4">
        <v>2206543</v>
      </c>
      <c r="K9395" s="4">
        <v>7746316</v>
      </c>
      <c r="L9395" s="4">
        <v>0</v>
      </c>
      <c r="M9395" s="4">
        <v>4589774</v>
      </c>
      <c r="N9395" s="4">
        <v>3156542</v>
      </c>
      <c r="O9395" s="4">
        <v>0</v>
      </c>
      <c r="P9395" s="4">
        <v>0</v>
      </c>
      <c r="Q9395" s="4">
        <v>4589774</v>
      </c>
      <c r="R9395" s="4">
        <v>2058530.96</v>
      </c>
    </row>
    <row r="9396" spans="1:18" outlineLevel="2" x14ac:dyDescent="0.2">
      <c r="A9396" s="2">
        <v>2</v>
      </c>
      <c r="B9396" t="s">
        <v>766</v>
      </c>
      <c r="C9396" t="str">
        <f t="shared" si="292"/>
        <v>250</v>
      </c>
      <c r="D9396" t="s">
        <v>4</v>
      </c>
      <c r="E9396" t="s">
        <v>161</v>
      </c>
      <c r="F9396" t="s">
        <v>8</v>
      </c>
      <c r="G9396" t="str">
        <f t="shared" si="293"/>
        <v>22</v>
      </c>
      <c r="H9396" s="3">
        <v>45497</v>
      </c>
      <c r="I9396" s="4">
        <v>9804846.9600000009</v>
      </c>
      <c r="J9396" s="4">
        <v>258331</v>
      </c>
      <c r="K9396" s="4">
        <v>5299528</v>
      </c>
      <c r="L9396" s="4">
        <v>0</v>
      </c>
      <c r="M9396" s="4">
        <v>5041196</v>
      </c>
      <c r="N9396" s="4">
        <v>258332</v>
      </c>
      <c r="O9396" s="4">
        <v>0</v>
      </c>
      <c r="P9396" s="4">
        <v>0</v>
      </c>
      <c r="Q9396" s="4">
        <v>5041196</v>
      </c>
      <c r="R9396" s="4">
        <v>4505318.96</v>
      </c>
    </row>
    <row r="9397" spans="1:18" outlineLevel="2" x14ac:dyDescent="0.2">
      <c r="A9397" s="2">
        <v>2</v>
      </c>
      <c r="B9397" t="s">
        <v>767</v>
      </c>
      <c r="C9397" t="str">
        <f t="shared" si="292"/>
        <v>250</v>
      </c>
      <c r="D9397" t="s">
        <v>4</v>
      </c>
      <c r="E9397" t="s">
        <v>161</v>
      </c>
      <c r="F9397" t="s">
        <v>8</v>
      </c>
      <c r="G9397" t="str">
        <f t="shared" si="293"/>
        <v>22</v>
      </c>
      <c r="H9397" s="3">
        <v>45497</v>
      </c>
      <c r="I9397" s="4">
        <v>9804846.9600000009</v>
      </c>
      <c r="J9397" s="4">
        <v>404204</v>
      </c>
      <c r="K9397" s="4">
        <v>3408306</v>
      </c>
      <c r="L9397" s="4">
        <v>0</v>
      </c>
      <c r="M9397" s="4">
        <v>2627435</v>
      </c>
      <c r="N9397" s="4">
        <v>780871</v>
      </c>
      <c r="O9397" s="4">
        <v>0</v>
      </c>
      <c r="P9397" s="4">
        <v>0</v>
      </c>
      <c r="Q9397" s="4">
        <v>2627435</v>
      </c>
      <c r="R9397" s="4">
        <v>6396540.96</v>
      </c>
    </row>
    <row r="9398" spans="1:18" outlineLevel="2" x14ac:dyDescent="0.2">
      <c r="A9398" s="2">
        <v>2</v>
      </c>
      <c r="B9398" t="s">
        <v>768</v>
      </c>
      <c r="C9398" t="str">
        <f t="shared" si="292"/>
        <v>250</v>
      </c>
      <c r="D9398" t="s">
        <v>4</v>
      </c>
      <c r="E9398" t="s">
        <v>161</v>
      </c>
      <c r="F9398" t="s">
        <v>8</v>
      </c>
      <c r="G9398" t="str">
        <f t="shared" si="293"/>
        <v>22</v>
      </c>
      <c r="H9398" s="3">
        <v>45497</v>
      </c>
      <c r="I9398" s="4">
        <v>7353634.7199999997</v>
      </c>
      <c r="J9398" s="4">
        <v>1503105</v>
      </c>
      <c r="K9398" s="4">
        <v>4250526</v>
      </c>
      <c r="L9398" s="4">
        <v>0</v>
      </c>
      <c r="M9398" s="4">
        <v>2747421</v>
      </c>
      <c r="N9398" s="4">
        <v>1503105</v>
      </c>
      <c r="O9398" s="4">
        <v>0</v>
      </c>
      <c r="P9398" s="4">
        <v>0</v>
      </c>
      <c r="Q9398" s="4">
        <v>2747421</v>
      </c>
      <c r="R9398" s="4">
        <v>3103108.72</v>
      </c>
    </row>
    <row r="9399" spans="1:18" outlineLevel="2" x14ac:dyDescent="0.2">
      <c r="A9399" s="2">
        <v>2</v>
      </c>
      <c r="B9399" t="s">
        <v>769</v>
      </c>
      <c r="C9399" t="str">
        <f t="shared" si="292"/>
        <v>250</v>
      </c>
      <c r="D9399" t="s">
        <v>4</v>
      </c>
      <c r="E9399" t="s">
        <v>161</v>
      </c>
      <c r="F9399" t="s">
        <v>8</v>
      </c>
      <c r="G9399" t="str">
        <f t="shared" si="293"/>
        <v>22</v>
      </c>
      <c r="H9399" s="3">
        <v>45497</v>
      </c>
      <c r="I9399" s="4">
        <v>14707270.43</v>
      </c>
      <c r="J9399" s="4">
        <v>1942973</v>
      </c>
      <c r="K9399" s="4">
        <v>12397542</v>
      </c>
      <c r="L9399" s="4">
        <v>0</v>
      </c>
      <c r="M9399" s="4">
        <v>8914843</v>
      </c>
      <c r="N9399" s="4">
        <v>3482699</v>
      </c>
      <c r="O9399" s="4">
        <v>0</v>
      </c>
      <c r="P9399" s="4">
        <v>3094533.52</v>
      </c>
      <c r="Q9399" s="4">
        <v>5820309.4800000004</v>
      </c>
      <c r="R9399" s="4">
        <v>2309728.4300000002</v>
      </c>
    </row>
    <row r="9400" spans="1:18" outlineLevel="2" x14ac:dyDescent="0.2">
      <c r="A9400" s="2">
        <v>2</v>
      </c>
      <c r="B9400" t="s">
        <v>770</v>
      </c>
      <c r="C9400" t="str">
        <f t="shared" si="292"/>
        <v>250</v>
      </c>
      <c r="D9400" t="s">
        <v>4</v>
      </c>
      <c r="E9400" t="s">
        <v>161</v>
      </c>
      <c r="F9400" t="s">
        <v>8</v>
      </c>
      <c r="G9400" t="str">
        <f t="shared" si="293"/>
        <v>22</v>
      </c>
      <c r="H9400" s="3">
        <v>45497</v>
      </c>
      <c r="I9400" s="4">
        <v>7353634.7199999997</v>
      </c>
      <c r="J9400" s="4">
        <v>674998</v>
      </c>
      <c r="K9400" s="4">
        <v>5199772</v>
      </c>
      <c r="L9400" s="4">
        <v>0</v>
      </c>
      <c r="M9400" s="4">
        <v>4524774</v>
      </c>
      <c r="N9400" s="4">
        <v>674998</v>
      </c>
      <c r="O9400" s="4">
        <v>0</v>
      </c>
      <c r="P9400" s="4">
        <v>0</v>
      </c>
      <c r="Q9400" s="4">
        <v>4524774</v>
      </c>
      <c r="R9400" s="4">
        <v>2153862.7200000002</v>
      </c>
    </row>
    <row r="9401" spans="1:18" outlineLevel="2" x14ac:dyDescent="0.2">
      <c r="A9401" s="2">
        <v>2</v>
      </c>
      <c r="B9401" t="s">
        <v>771</v>
      </c>
      <c r="C9401" t="str">
        <f t="shared" si="292"/>
        <v>250</v>
      </c>
      <c r="D9401" t="s">
        <v>4</v>
      </c>
      <c r="E9401" t="s">
        <v>161</v>
      </c>
      <c r="F9401" t="s">
        <v>8</v>
      </c>
      <c r="G9401" t="str">
        <f t="shared" si="293"/>
        <v>22</v>
      </c>
      <c r="H9401" s="3">
        <v>45497</v>
      </c>
      <c r="I9401" s="4">
        <v>9804846.9600000009</v>
      </c>
      <c r="J9401" s="4">
        <v>637565</v>
      </c>
      <c r="K9401" s="4">
        <v>5204018</v>
      </c>
      <c r="L9401" s="4">
        <v>0</v>
      </c>
      <c r="M9401" s="4">
        <v>3448111</v>
      </c>
      <c r="N9401" s="4">
        <v>1755907</v>
      </c>
      <c r="O9401" s="4">
        <v>0</v>
      </c>
      <c r="P9401" s="4">
        <v>673165</v>
      </c>
      <c r="Q9401" s="4">
        <v>2774946</v>
      </c>
      <c r="R9401" s="4">
        <v>4600828.96</v>
      </c>
    </row>
    <row r="9402" spans="1:18" outlineLevel="2" x14ac:dyDescent="0.2">
      <c r="A9402" s="2">
        <v>2</v>
      </c>
      <c r="B9402" t="s">
        <v>772</v>
      </c>
      <c r="C9402" t="str">
        <f t="shared" si="292"/>
        <v>250</v>
      </c>
      <c r="D9402" t="s">
        <v>4</v>
      </c>
      <c r="E9402" t="s">
        <v>161</v>
      </c>
      <c r="F9402" t="s">
        <v>8</v>
      </c>
      <c r="G9402" t="str">
        <f t="shared" si="293"/>
        <v>22</v>
      </c>
      <c r="H9402" s="3">
        <v>45497</v>
      </c>
      <c r="I9402" s="4">
        <v>9804846.9600000009</v>
      </c>
      <c r="J9402" s="4">
        <v>412543</v>
      </c>
      <c r="K9402" s="4">
        <v>7215610</v>
      </c>
      <c r="L9402" s="4">
        <v>0</v>
      </c>
      <c r="M9402" s="4">
        <v>6335805</v>
      </c>
      <c r="N9402" s="4">
        <v>879805</v>
      </c>
      <c r="O9402" s="4">
        <v>942121.77</v>
      </c>
      <c r="P9402" s="4">
        <v>942121.77</v>
      </c>
      <c r="Q9402" s="4">
        <v>5393683.2300000004</v>
      </c>
      <c r="R9402" s="4">
        <v>2589236.96</v>
      </c>
    </row>
    <row r="9403" spans="1:18" outlineLevel="2" x14ac:dyDescent="0.2">
      <c r="A9403" s="2">
        <v>2</v>
      </c>
      <c r="B9403" t="s">
        <v>773</v>
      </c>
      <c r="C9403" t="str">
        <f t="shared" si="292"/>
        <v>250</v>
      </c>
      <c r="D9403" t="s">
        <v>4</v>
      </c>
      <c r="E9403" t="s">
        <v>161</v>
      </c>
      <c r="F9403" t="s">
        <v>8</v>
      </c>
      <c r="G9403" t="str">
        <f t="shared" si="293"/>
        <v>22</v>
      </c>
      <c r="H9403" s="3">
        <v>45497</v>
      </c>
      <c r="I9403" s="4">
        <v>9804846.9600000009</v>
      </c>
      <c r="J9403" s="4">
        <v>439998</v>
      </c>
      <c r="K9403" s="4">
        <v>5563178</v>
      </c>
      <c r="L9403" s="4">
        <v>0</v>
      </c>
      <c r="M9403" s="4">
        <v>2636562</v>
      </c>
      <c r="N9403" s="4">
        <v>2926616</v>
      </c>
      <c r="O9403" s="4">
        <v>0</v>
      </c>
      <c r="P9403" s="4">
        <v>0</v>
      </c>
      <c r="Q9403" s="4">
        <v>2636562</v>
      </c>
      <c r="R9403" s="4">
        <v>4241668.96</v>
      </c>
    </row>
    <row r="9404" spans="1:18" outlineLevel="2" x14ac:dyDescent="0.2">
      <c r="A9404" s="2">
        <v>2</v>
      </c>
      <c r="B9404" t="s">
        <v>774</v>
      </c>
      <c r="C9404" t="str">
        <f t="shared" si="292"/>
        <v>250</v>
      </c>
      <c r="D9404" t="s">
        <v>4</v>
      </c>
      <c r="E9404" t="s">
        <v>161</v>
      </c>
      <c r="F9404" t="s">
        <v>8</v>
      </c>
      <c r="G9404" t="str">
        <f t="shared" si="293"/>
        <v>22</v>
      </c>
      <c r="H9404" s="3">
        <v>45497</v>
      </c>
      <c r="I9404" s="4">
        <v>9804846.9600000009</v>
      </c>
      <c r="J9404" s="4">
        <v>2173210</v>
      </c>
      <c r="K9404" s="4">
        <v>8679650</v>
      </c>
      <c r="L9404" s="4">
        <v>0</v>
      </c>
      <c r="M9404" s="4">
        <v>5056441</v>
      </c>
      <c r="N9404" s="4">
        <v>3623209</v>
      </c>
      <c r="O9404" s="4">
        <v>0</v>
      </c>
      <c r="P9404" s="4">
        <v>0</v>
      </c>
      <c r="Q9404" s="4">
        <v>5056441</v>
      </c>
      <c r="R9404" s="4">
        <v>1125196.96</v>
      </c>
    </row>
    <row r="9405" spans="1:18" outlineLevel="2" x14ac:dyDescent="0.2">
      <c r="A9405" s="2">
        <v>2</v>
      </c>
      <c r="B9405" t="s">
        <v>775</v>
      </c>
      <c r="C9405" t="str">
        <f t="shared" si="292"/>
        <v>250</v>
      </c>
      <c r="D9405" t="s">
        <v>4</v>
      </c>
      <c r="E9405" t="s">
        <v>161</v>
      </c>
      <c r="F9405" t="s">
        <v>8</v>
      </c>
      <c r="G9405" t="str">
        <f t="shared" si="293"/>
        <v>22</v>
      </c>
      <c r="H9405" s="3">
        <v>45497</v>
      </c>
      <c r="I9405" s="4">
        <v>9804846.9600000009</v>
      </c>
      <c r="J9405" s="4">
        <v>2106543</v>
      </c>
      <c r="K9405" s="4">
        <v>8946316</v>
      </c>
      <c r="L9405" s="4">
        <v>0</v>
      </c>
      <c r="M9405" s="4">
        <v>4313229</v>
      </c>
      <c r="N9405" s="4">
        <v>4633087</v>
      </c>
      <c r="O9405" s="4">
        <v>0</v>
      </c>
      <c r="P9405" s="4">
        <v>0</v>
      </c>
      <c r="Q9405" s="4">
        <v>4313229</v>
      </c>
      <c r="R9405" s="4">
        <v>858530.96</v>
      </c>
    </row>
    <row r="9406" spans="1:18" outlineLevel="2" x14ac:dyDescent="0.2">
      <c r="A9406" s="2">
        <v>2</v>
      </c>
      <c r="B9406" t="s">
        <v>776</v>
      </c>
      <c r="C9406" t="str">
        <f t="shared" si="292"/>
        <v>250</v>
      </c>
      <c r="D9406" t="s">
        <v>4</v>
      </c>
      <c r="E9406" t="s">
        <v>161</v>
      </c>
      <c r="F9406" t="s">
        <v>8</v>
      </c>
      <c r="G9406" t="str">
        <f t="shared" si="293"/>
        <v>22</v>
      </c>
      <c r="H9406" s="3">
        <v>45497</v>
      </c>
      <c r="I9406" s="4">
        <v>9804846.9600000009</v>
      </c>
      <c r="J9406" s="4">
        <v>369633</v>
      </c>
      <c r="K9406" s="4">
        <v>7771511</v>
      </c>
      <c r="L9406" s="4">
        <v>0</v>
      </c>
      <c r="M9406" s="4">
        <v>4713229</v>
      </c>
      <c r="N9406" s="4">
        <v>3058282</v>
      </c>
      <c r="O9406" s="4">
        <v>0</v>
      </c>
      <c r="P9406" s="4">
        <v>0</v>
      </c>
      <c r="Q9406" s="4">
        <v>4713229</v>
      </c>
      <c r="R9406" s="4">
        <v>2033335.96</v>
      </c>
    </row>
    <row r="9407" spans="1:18" outlineLevel="2" x14ac:dyDescent="0.2">
      <c r="A9407" s="2">
        <v>2</v>
      </c>
      <c r="B9407" t="s">
        <v>777</v>
      </c>
      <c r="C9407" t="str">
        <f t="shared" si="292"/>
        <v>250</v>
      </c>
      <c r="D9407" t="s">
        <v>4</v>
      </c>
      <c r="E9407" t="s">
        <v>161</v>
      </c>
      <c r="F9407" t="s">
        <v>8</v>
      </c>
      <c r="G9407" t="str">
        <f t="shared" si="293"/>
        <v>22</v>
      </c>
      <c r="H9407" s="3">
        <v>45497</v>
      </c>
      <c r="I9407" s="4">
        <v>9804846.9600000009</v>
      </c>
      <c r="J9407" s="4">
        <v>769015</v>
      </c>
      <c r="K9407" s="4">
        <v>7714062</v>
      </c>
      <c r="L9407" s="4">
        <v>0</v>
      </c>
      <c r="M9407" s="4">
        <v>3591965</v>
      </c>
      <c r="N9407" s="4">
        <v>4122097</v>
      </c>
      <c r="O9407" s="4">
        <v>0</v>
      </c>
      <c r="P9407" s="4">
        <v>0</v>
      </c>
      <c r="Q9407" s="4">
        <v>3591965</v>
      </c>
      <c r="R9407" s="4">
        <v>2090784.96</v>
      </c>
    </row>
    <row r="9408" spans="1:18" outlineLevel="2" x14ac:dyDescent="0.2">
      <c r="A9408" s="2">
        <v>2</v>
      </c>
      <c r="B9408" t="s">
        <v>778</v>
      </c>
      <c r="C9408" t="str">
        <f t="shared" si="292"/>
        <v>250</v>
      </c>
      <c r="D9408" t="s">
        <v>4</v>
      </c>
      <c r="E9408" t="s">
        <v>161</v>
      </c>
      <c r="F9408" t="s">
        <v>8</v>
      </c>
      <c r="G9408" t="str">
        <f t="shared" si="293"/>
        <v>22</v>
      </c>
      <c r="H9408" s="3">
        <v>45497</v>
      </c>
      <c r="I9408" s="4">
        <v>7353634.7199999997</v>
      </c>
      <c r="J9408" s="4">
        <v>299998</v>
      </c>
      <c r="K9408" s="4">
        <v>5686966</v>
      </c>
      <c r="L9408" s="4">
        <v>0</v>
      </c>
      <c r="M9408" s="4">
        <v>4286968</v>
      </c>
      <c r="N9408" s="4">
        <v>1399998</v>
      </c>
      <c r="O9408" s="4">
        <v>0</v>
      </c>
      <c r="P9408" s="4">
        <v>599940</v>
      </c>
      <c r="Q9408" s="4">
        <v>3687028</v>
      </c>
      <c r="R9408" s="4">
        <v>1666668.72</v>
      </c>
    </row>
    <row r="9409" spans="1:18" outlineLevel="2" x14ac:dyDescent="0.2">
      <c r="A9409" s="2">
        <v>2</v>
      </c>
      <c r="B9409" t="s">
        <v>779</v>
      </c>
      <c r="C9409" t="str">
        <f t="shared" si="292"/>
        <v>250</v>
      </c>
      <c r="D9409" t="s">
        <v>4</v>
      </c>
      <c r="E9409" t="s">
        <v>161</v>
      </c>
      <c r="F9409" t="s">
        <v>8</v>
      </c>
      <c r="G9409" t="str">
        <f t="shared" si="293"/>
        <v>22</v>
      </c>
      <c r="H9409" s="3">
        <v>45497</v>
      </c>
      <c r="I9409" s="4">
        <v>9804846.9600000009</v>
      </c>
      <c r="J9409" s="4">
        <v>3535990</v>
      </c>
      <c r="K9409" s="4">
        <v>6539097</v>
      </c>
      <c r="L9409" s="4">
        <v>0</v>
      </c>
      <c r="M9409" s="4">
        <v>3003107</v>
      </c>
      <c r="N9409" s="4">
        <v>3535990</v>
      </c>
      <c r="O9409" s="4">
        <v>0</v>
      </c>
      <c r="P9409" s="4">
        <v>1343094.53</v>
      </c>
      <c r="Q9409" s="4">
        <v>1660012.47</v>
      </c>
      <c r="R9409" s="4">
        <v>3265749.96</v>
      </c>
    </row>
    <row r="9410" spans="1:18" outlineLevel="2" x14ac:dyDescent="0.2">
      <c r="A9410" s="2">
        <v>2</v>
      </c>
      <c r="B9410" t="s">
        <v>780</v>
      </c>
      <c r="C9410" t="str">
        <f t="shared" si="292"/>
        <v>250</v>
      </c>
      <c r="D9410" t="s">
        <v>4</v>
      </c>
      <c r="E9410" t="s">
        <v>161</v>
      </c>
      <c r="F9410" t="s">
        <v>8</v>
      </c>
      <c r="G9410" t="str">
        <f t="shared" si="293"/>
        <v>22</v>
      </c>
      <c r="H9410" s="3">
        <v>45497</v>
      </c>
      <c r="I9410" s="4">
        <v>9804846.9600000009</v>
      </c>
      <c r="J9410" s="4">
        <v>799998</v>
      </c>
      <c r="K9410" s="4">
        <v>4438722</v>
      </c>
      <c r="L9410" s="4">
        <v>0</v>
      </c>
      <c r="M9410" s="4">
        <v>3063229</v>
      </c>
      <c r="N9410" s="4">
        <v>1375493</v>
      </c>
      <c r="O9410" s="4">
        <v>1199880</v>
      </c>
      <c r="P9410" s="4">
        <v>1199880</v>
      </c>
      <c r="Q9410" s="4">
        <v>1863349</v>
      </c>
      <c r="R9410" s="4">
        <v>5366124.96</v>
      </c>
    </row>
    <row r="9411" spans="1:18" outlineLevel="2" x14ac:dyDescent="0.2">
      <c r="A9411" s="2">
        <v>2</v>
      </c>
      <c r="B9411" t="s">
        <v>781</v>
      </c>
      <c r="C9411" t="str">
        <f t="shared" ref="C9411:C9474" si="294">LEFT(B9411,3)</f>
        <v>250</v>
      </c>
      <c r="D9411" t="s">
        <v>4</v>
      </c>
      <c r="E9411" t="s">
        <v>161</v>
      </c>
      <c r="F9411" t="s">
        <v>8</v>
      </c>
      <c r="G9411" t="str">
        <f t="shared" ref="G9411:G9474" si="295">LEFT(F9411,2)</f>
        <v>22</v>
      </c>
      <c r="H9411" s="3">
        <v>45497</v>
      </c>
      <c r="I9411" s="4">
        <v>9804846.9600000009</v>
      </c>
      <c r="J9411" s="4">
        <v>479998</v>
      </c>
      <c r="K9411" s="4">
        <v>5354218</v>
      </c>
      <c r="L9411" s="4">
        <v>0</v>
      </c>
      <c r="M9411" s="4">
        <v>2063229</v>
      </c>
      <c r="N9411" s="4">
        <v>3290989</v>
      </c>
      <c r="O9411" s="4">
        <v>0</v>
      </c>
      <c r="P9411" s="4">
        <v>0</v>
      </c>
      <c r="Q9411" s="4">
        <v>2063229</v>
      </c>
      <c r="R9411" s="4">
        <v>4450628.96</v>
      </c>
    </row>
    <row r="9412" spans="1:18" outlineLevel="2" x14ac:dyDescent="0.2">
      <c r="A9412" s="2">
        <v>2</v>
      </c>
      <c r="B9412" t="s">
        <v>783</v>
      </c>
      <c r="C9412" t="str">
        <f t="shared" si="294"/>
        <v>250</v>
      </c>
      <c r="D9412" t="s">
        <v>4</v>
      </c>
      <c r="E9412" t="s">
        <v>161</v>
      </c>
      <c r="F9412" t="s">
        <v>8</v>
      </c>
      <c r="G9412" t="str">
        <f t="shared" si="295"/>
        <v>22</v>
      </c>
      <c r="H9412" s="3">
        <v>45497</v>
      </c>
      <c r="I9412" s="4">
        <v>9785446.9600000009</v>
      </c>
      <c r="J9412" s="4">
        <v>871876</v>
      </c>
      <c r="K9412" s="4">
        <v>3652105</v>
      </c>
      <c r="L9412" s="4">
        <v>0</v>
      </c>
      <c r="M9412" s="4">
        <v>2263229</v>
      </c>
      <c r="N9412" s="4">
        <v>1388876</v>
      </c>
      <c r="O9412" s="4">
        <v>0</v>
      </c>
      <c r="P9412" s="4">
        <v>0</v>
      </c>
      <c r="Q9412" s="4">
        <v>2263229</v>
      </c>
      <c r="R9412" s="4">
        <v>6133341.96</v>
      </c>
    </row>
    <row r="9413" spans="1:18" outlineLevel="2" x14ac:dyDescent="0.2">
      <c r="A9413" s="2">
        <v>2</v>
      </c>
      <c r="B9413" t="s">
        <v>784</v>
      </c>
      <c r="C9413" t="str">
        <f t="shared" si="294"/>
        <v>250</v>
      </c>
      <c r="D9413" t="s">
        <v>4</v>
      </c>
      <c r="E9413" t="s">
        <v>161</v>
      </c>
      <c r="F9413" t="s">
        <v>8</v>
      </c>
      <c r="G9413" t="str">
        <f t="shared" si="295"/>
        <v>22</v>
      </c>
      <c r="H9413" s="3">
        <v>45497</v>
      </c>
      <c r="I9413" s="4">
        <v>9804846.9600000009</v>
      </c>
      <c r="J9413" s="4">
        <v>723210</v>
      </c>
      <c r="K9413" s="4">
        <v>4536438</v>
      </c>
      <c r="L9413" s="4">
        <v>0</v>
      </c>
      <c r="M9413" s="4">
        <v>3613229</v>
      </c>
      <c r="N9413" s="4">
        <v>923209</v>
      </c>
      <c r="O9413" s="4">
        <v>0</v>
      </c>
      <c r="P9413" s="4">
        <v>1483080.68</v>
      </c>
      <c r="Q9413" s="4">
        <v>2130148.3199999998</v>
      </c>
      <c r="R9413" s="4">
        <v>5268408.96</v>
      </c>
    </row>
    <row r="9414" spans="1:18" outlineLevel="2" x14ac:dyDescent="0.2">
      <c r="A9414" s="2">
        <v>2</v>
      </c>
      <c r="B9414" t="s">
        <v>785</v>
      </c>
      <c r="C9414" t="str">
        <f t="shared" si="294"/>
        <v>250</v>
      </c>
      <c r="D9414" t="s">
        <v>4</v>
      </c>
      <c r="E9414" t="s">
        <v>161</v>
      </c>
      <c r="F9414" t="s">
        <v>8</v>
      </c>
      <c r="G9414" t="str">
        <f t="shared" si="295"/>
        <v>22</v>
      </c>
      <c r="H9414" s="3">
        <v>45497</v>
      </c>
      <c r="I9414" s="4">
        <v>7353634.7199999997</v>
      </c>
      <c r="J9414" s="4">
        <v>1319724</v>
      </c>
      <c r="K9414" s="4">
        <v>4688767</v>
      </c>
      <c r="L9414" s="4">
        <v>0</v>
      </c>
      <c r="M9414" s="4">
        <v>2769044</v>
      </c>
      <c r="N9414" s="4">
        <v>1919723</v>
      </c>
      <c r="O9414" s="4">
        <v>0</v>
      </c>
      <c r="P9414" s="4">
        <v>0</v>
      </c>
      <c r="Q9414" s="4">
        <v>2769044</v>
      </c>
      <c r="R9414" s="4">
        <v>2664867.7200000002</v>
      </c>
    </row>
    <row r="9415" spans="1:18" outlineLevel="2" x14ac:dyDescent="0.2">
      <c r="A9415" s="2">
        <v>2</v>
      </c>
      <c r="B9415" t="s">
        <v>786</v>
      </c>
      <c r="C9415" t="str">
        <f t="shared" si="294"/>
        <v>250</v>
      </c>
      <c r="D9415" t="s">
        <v>4</v>
      </c>
      <c r="E9415" t="s">
        <v>161</v>
      </c>
      <c r="F9415" t="s">
        <v>8</v>
      </c>
      <c r="G9415" t="str">
        <f t="shared" si="295"/>
        <v>22</v>
      </c>
      <c r="H9415" s="3">
        <v>45497</v>
      </c>
      <c r="I9415" s="4">
        <v>9804846.9600000009</v>
      </c>
      <c r="J9415" s="4">
        <v>1780210</v>
      </c>
      <c r="K9415" s="4">
        <v>6473650</v>
      </c>
      <c r="L9415" s="4">
        <v>0</v>
      </c>
      <c r="M9415" s="4">
        <v>4693440</v>
      </c>
      <c r="N9415" s="4">
        <v>1780210</v>
      </c>
      <c r="O9415" s="4">
        <v>520150</v>
      </c>
      <c r="P9415" s="4">
        <v>1237693.01</v>
      </c>
      <c r="Q9415" s="4">
        <v>3455746.99</v>
      </c>
      <c r="R9415" s="4">
        <v>3331196.96</v>
      </c>
    </row>
    <row r="9416" spans="1:18" outlineLevel="2" x14ac:dyDescent="0.2">
      <c r="A9416" s="2">
        <v>2</v>
      </c>
      <c r="B9416" t="s">
        <v>787</v>
      </c>
      <c r="C9416" t="str">
        <f t="shared" si="294"/>
        <v>250</v>
      </c>
      <c r="D9416" t="s">
        <v>4</v>
      </c>
      <c r="E9416" t="s">
        <v>161</v>
      </c>
      <c r="F9416" t="s">
        <v>8</v>
      </c>
      <c r="G9416" t="str">
        <f t="shared" si="295"/>
        <v>22</v>
      </c>
      <c r="H9416" s="3">
        <v>45497</v>
      </c>
      <c r="I9416" s="4">
        <v>7053634.7199999997</v>
      </c>
      <c r="J9416" s="4">
        <v>364581</v>
      </c>
      <c r="K9416" s="4">
        <v>3750859</v>
      </c>
      <c r="L9416" s="4">
        <v>0</v>
      </c>
      <c r="M9416" s="4">
        <v>1989922</v>
      </c>
      <c r="N9416" s="4">
        <v>1760937</v>
      </c>
      <c r="O9416" s="4">
        <v>0</v>
      </c>
      <c r="P9416" s="4">
        <v>0</v>
      </c>
      <c r="Q9416" s="4">
        <v>1989922</v>
      </c>
      <c r="R9416" s="4">
        <v>3302775.72</v>
      </c>
    </row>
    <row r="9417" spans="1:18" outlineLevel="2" x14ac:dyDescent="0.2">
      <c r="A9417" s="2">
        <v>2</v>
      </c>
      <c r="B9417" t="s">
        <v>789</v>
      </c>
      <c r="C9417" t="str">
        <f t="shared" si="294"/>
        <v>250</v>
      </c>
      <c r="D9417" t="s">
        <v>4</v>
      </c>
      <c r="E9417" t="s">
        <v>161</v>
      </c>
      <c r="F9417" t="s">
        <v>8</v>
      </c>
      <c r="G9417" t="str">
        <f t="shared" si="295"/>
        <v>22</v>
      </c>
      <c r="H9417" s="3">
        <v>45497</v>
      </c>
      <c r="I9417" s="4">
        <v>9804846.9600000009</v>
      </c>
      <c r="J9417" s="4">
        <v>1599998</v>
      </c>
      <c r="K9417" s="4">
        <v>7945027</v>
      </c>
      <c r="L9417" s="4">
        <v>0</v>
      </c>
      <c r="M9417" s="4">
        <v>4573046</v>
      </c>
      <c r="N9417" s="4">
        <v>3371981</v>
      </c>
      <c r="O9417" s="4">
        <v>0</v>
      </c>
      <c r="P9417" s="4">
        <v>0</v>
      </c>
      <c r="Q9417" s="4">
        <v>4573046</v>
      </c>
      <c r="R9417" s="4">
        <v>1859819.96</v>
      </c>
    </row>
    <row r="9418" spans="1:18" outlineLevel="2" x14ac:dyDescent="0.2">
      <c r="A9418" s="2">
        <v>2</v>
      </c>
      <c r="B9418" t="s">
        <v>790</v>
      </c>
      <c r="C9418" t="str">
        <f t="shared" si="294"/>
        <v>250</v>
      </c>
      <c r="D9418" t="s">
        <v>4</v>
      </c>
      <c r="E9418" t="s">
        <v>161</v>
      </c>
      <c r="F9418" t="s">
        <v>8</v>
      </c>
      <c r="G9418" t="str">
        <f t="shared" si="295"/>
        <v>22</v>
      </c>
      <c r="H9418" s="3">
        <v>45497</v>
      </c>
      <c r="I9418" s="4">
        <v>9804846.9600000009</v>
      </c>
      <c r="J9418" s="4">
        <v>299998</v>
      </c>
      <c r="K9418" s="4">
        <v>4480209</v>
      </c>
      <c r="L9418" s="4">
        <v>0</v>
      </c>
      <c r="M9418" s="4">
        <v>3680212</v>
      </c>
      <c r="N9418" s="4">
        <v>799997</v>
      </c>
      <c r="O9418" s="4">
        <v>0</v>
      </c>
      <c r="P9418" s="4">
        <v>0</v>
      </c>
      <c r="Q9418" s="4">
        <v>3680212</v>
      </c>
      <c r="R9418" s="4">
        <v>5324637.96</v>
      </c>
    </row>
    <row r="9419" spans="1:18" outlineLevel="2" x14ac:dyDescent="0.2">
      <c r="A9419" s="2">
        <v>2</v>
      </c>
      <c r="B9419" t="s">
        <v>791</v>
      </c>
      <c r="C9419" t="str">
        <f t="shared" si="294"/>
        <v>250</v>
      </c>
      <c r="D9419" t="s">
        <v>4</v>
      </c>
      <c r="E9419" t="s">
        <v>161</v>
      </c>
      <c r="F9419" t="s">
        <v>8</v>
      </c>
      <c r="G9419" t="str">
        <f t="shared" si="295"/>
        <v>22</v>
      </c>
      <c r="H9419" s="3">
        <v>45497</v>
      </c>
      <c r="I9419" s="4">
        <v>9804846.9600000009</v>
      </c>
      <c r="J9419" s="4">
        <v>1054807</v>
      </c>
      <c r="K9419" s="4">
        <v>5482035</v>
      </c>
      <c r="L9419" s="4">
        <v>0</v>
      </c>
      <c r="M9419" s="4">
        <v>3527229</v>
      </c>
      <c r="N9419" s="4">
        <v>1954806</v>
      </c>
      <c r="O9419" s="4">
        <v>0</v>
      </c>
      <c r="P9419" s="4">
        <v>563943.6</v>
      </c>
      <c r="Q9419" s="4">
        <v>2963285.4</v>
      </c>
      <c r="R9419" s="4">
        <v>4322811.96</v>
      </c>
    </row>
    <row r="9420" spans="1:18" outlineLevel="2" x14ac:dyDescent="0.2">
      <c r="A9420" s="2">
        <v>2</v>
      </c>
      <c r="B9420" t="s">
        <v>792</v>
      </c>
      <c r="C9420" t="str">
        <f t="shared" si="294"/>
        <v>250</v>
      </c>
      <c r="D9420" t="s">
        <v>4</v>
      </c>
      <c r="E9420" t="s">
        <v>161</v>
      </c>
      <c r="F9420" t="s">
        <v>8</v>
      </c>
      <c r="G9420" t="str">
        <f t="shared" si="295"/>
        <v>22</v>
      </c>
      <c r="H9420" s="3">
        <v>45497</v>
      </c>
      <c r="I9420" s="4">
        <v>9804846.9600000009</v>
      </c>
      <c r="J9420" s="4">
        <v>786961</v>
      </c>
      <c r="K9420" s="4">
        <v>4116856</v>
      </c>
      <c r="L9420" s="4">
        <v>0</v>
      </c>
      <c r="M9420" s="4">
        <v>3329895</v>
      </c>
      <c r="N9420" s="4">
        <v>786961</v>
      </c>
      <c r="O9420" s="4">
        <v>0</v>
      </c>
      <c r="P9420" s="4">
        <v>0</v>
      </c>
      <c r="Q9420" s="4">
        <v>3329895</v>
      </c>
      <c r="R9420" s="4">
        <v>5687990.96</v>
      </c>
    </row>
    <row r="9421" spans="1:18" outlineLevel="2" x14ac:dyDescent="0.2">
      <c r="A9421" s="2">
        <v>2</v>
      </c>
      <c r="B9421" t="s">
        <v>793</v>
      </c>
      <c r="C9421" t="str">
        <f t="shared" si="294"/>
        <v>250</v>
      </c>
      <c r="D9421" t="s">
        <v>4</v>
      </c>
      <c r="E9421" t="s">
        <v>161</v>
      </c>
      <c r="F9421" t="s">
        <v>8</v>
      </c>
      <c r="G9421" t="str">
        <f t="shared" si="295"/>
        <v>22</v>
      </c>
      <c r="H9421" s="3">
        <v>45497</v>
      </c>
      <c r="I9421" s="4">
        <v>9253863.9600000009</v>
      </c>
      <c r="J9421" s="4">
        <v>540998</v>
      </c>
      <c r="K9421" s="4">
        <v>5834226</v>
      </c>
      <c r="L9421" s="4">
        <v>0</v>
      </c>
      <c r="M9421" s="4">
        <v>5293228</v>
      </c>
      <c r="N9421" s="4">
        <v>540998</v>
      </c>
      <c r="O9421" s="4">
        <v>0</v>
      </c>
      <c r="P9421" s="4">
        <v>0</v>
      </c>
      <c r="Q9421" s="4">
        <v>5293228</v>
      </c>
      <c r="R9421" s="4">
        <v>3419637.96</v>
      </c>
    </row>
    <row r="9422" spans="1:18" outlineLevel="2" x14ac:dyDescent="0.2">
      <c r="A9422" s="2">
        <v>2</v>
      </c>
      <c r="B9422" t="s">
        <v>795</v>
      </c>
      <c r="C9422" t="str">
        <f t="shared" si="294"/>
        <v>250</v>
      </c>
      <c r="D9422" t="s">
        <v>4</v>
      </c>
      <c r="E9422" t="s">
        <v>161</v>
      </c>
      <c r="F9422" t="s">
        <v>8</v>
      </c>
      <c r="G9422" t="str">
        <f t="shared" si="295"/>
        <v>22</v>
      </c>
      <c r="H9422" s="3">
        <v>45497</v>
      </c>
      <c r="I9422" s="4">
        <v>4926935.55</v>
      </c>
      <c r="J9422" s="4">
        <v>573823</v>
      </c>
      <c r="K9422" s="4">
        <v>3449374</v>
      </c>
      <c r="L9422" s="4">
        <v>0</v>
      </c>
      <c r="M9422" s="4">
        <v>1575552</v>
      </c>
      <c r="N9422" s="4">
        <v>1873822</v>
      </c>
      <c r="O9422" s="4">
        <v>0</v>
      </c>
      <c r="P9422" s="4">
        <v>299970</v>
      </c>
      <c r="Q9422" s="4">
        <v>1275582</v>
      </c>
      <c r="R9422" s="4">
        <v>1477561.55</v>
      </c>
    </row>
    <row r="9423" spans="1:18" outlineLevel="2" x14ac:dyDescent="0.2">
      <c r="A9423" s="2">
        <v>2</v>
      </c>
      <c r="B9423" t="s">
        <v>796</v>
      </c>
      <c r="C9423" t="str">
        <f t="shared" si="294"/>
        <v>250</v>
      </c>
      <c r="D9423" t="s">
        <v>4</v>
      </c>
      <c r="E9423" t="s">
        <v>161</v>
      </c>
      <c r="F9423" t="s">
        <v>8</v>
      </c>
      <c r="G9423" t="str">
        <f t="shared" si="295"/>
        <v>22</v>
      </c>
      <c r="H9423" s="3">
        <v>45497</v>
      </c>
      <c r="I9423" s="4">
        <v>7353634.7199999997</v>
      </c>
      <c r="J9423" s="4">
        <v>629907</v>
      </c>
      <c r="K9423" s="4">
        <v>4007237</v>
      </c>
      <c r="L9423" s="4">
        <v>0</v>
      </c>
      <c r="M9423" s="4">
        <v>200000</v>
      </c>
      <c r="N9423" s="4">
        <v>3807237</v>
      </c>
      <c r="O9423" s="4">
        <v>0</v>
      </c>
      <c r="P9423" s="4">
        <v>0</v>
      </c>
      <c r="Q9423" s="4">
        <v>200000</v>
      </c>
      <c r="R9423" s="4">
        <v>3346397.72</v>
      </c>
    </row>
    <row r="9424" spans="1:18" outlineLevel="2" x14ac:dyDescent="0.2">
      <c r="A9424" s="2">
        <v>2</v>
      </c>
      <c r="B9424" t="s">
        <v>797</v>
      </c>
      <c r="C9424" t="str">
        <f t="shared" si="294"/>
        <v>250</v>
      </c>
      <c r="D9424" t="s">
        <v>4</v>
      </c>
      <c r="E9424" t="s">
        <v>161</v>
      </c>
      <c r="F9424" t="s">
        <v>8</v>
      </c>
      <c r="G9424" t="str">
        <f t="shared" si="295"/>
        <v>22</v>
      </c>
      <c r="H9424" s="3">
        <v>45497</v>
      </c>
      <c r="I9424" s="4">
        <v>9654846.9600000009</v>
      </c>
      <c r="J9424" s="4">
        <v>2433958</v>
      </c>
      <c r="K9424" s="4">
        <v>7591512</v>
      </c>
      <c r="L9424" s="4">
        <v>0</v>
      </c>
      <c r="M9424" s="4">
        <v>5157554</v>
      </c>
      <c r="N9424" s="4">
        <v>2433958</v>
      </c>
      <c r="O9424" s="4">
        <v>0</v>
      </c>
      <c r="P9424" s="4">
        <v>0</v>
      </c>
      <c r="Q9424" s="4">
        <v>5157554</v>
      </c>
      <c r="R9424" s="4">
        <v>2063334.96</v>
      </c>
    </row>
    <row r="9425" spans="1:18" outlineLevel="2" x14ac:dyDescent="0.2">
      <c r="A9425" s="2">
        <v>2</v>
      </c>
      <c r="B9425" t="s">
        <v>797</v>
      </c>
      <c r="C9425" t="str">
        <f t="shared" si="294"/>
        <v>250</v>
      </c>
      <c r="D9425" t="s">
        <v>4</v>
      </c>
      <c r="E9425" t="s">
        <v>161</v>
      </c>
      <c r="F9425" t="s">
        <v>10</v>
      </c>
      <c r="G9425" t="str">
        <f t="shared" si="295"/>
        <v>31</v>
      </c>
      <c r="H9425" s="3">
        <v>45497</v>
      </c>
      <c r="I9425" s="4">
        <v>150000</v>
      </c>
      <c r="J9425" s="4">
        <v>49998</v>
      </c>
      <c r="K9425" s="4">
        <v>99998</v>
      </c>
      <c r="L9425" s="4">
        <v>0</v>
      </c>
      <c r="M9425" s="4">
        <v>50000</v>
      </c>
      <c r="N9425" s="4">
        <v>49998</v>
      </c>
      <c r="O9425" s="4">
        <v>0</v>
      </c>
      <c r="P9425" s="4">
        <v>0</v>
      </c>
      <c r="Q9425" s="4">
        <v>50000</v>
      </c>
      <c r="R9425" s="4">
        <v>50002</v>
      </c>
    </row>
    <row r="9426" spans="1:18" outlineLevel="2" x14ac:dyDescent="0.2">
      <c r="A9426" s="2">
        <v>2</v>
      </c>
      <c r="B9426" t="s">
        <v>798</v>
      </c>
      <c r="C9426" t="str">
        <f t="shared" si="294"/>
        <v>250</v>
      </c>
      <c r="D9426" t="s">
        <v>4</v>
      </c>
      <c r="E9426" t="s">
        <v>161</v>
      </c>
      <c r="F9426" t="s">
        <v>8</v>
      </c>
      <c r="G9426" t="str">
        <f t="shared" si="295"/>
        <v>22</v>
      </c>
      <c r="H9426" s="3">
        <v>45497</v>
      </c>
      <c r="I9426" s="4">
        <v>7353634.7199999997</v>
      </c>
      <c r="J9426" s="4">
        <v>499998</v>
      </c>
      <c r="K9426" s="4">
        <v>5063906</v>
      </c>
      <c r="L9426" s="4">
        <v>0</v>
      </c>
      <c r="M9426" s="4">
        <v>0</v>
      </c>
      <c r="N9426" s="4">
        <v>5063906</v>
      </c>
      <c r="O9426" s="4">
        <v>0</v>
      </c>
      <c r="P9426" s="4">
        <v>0</v>
      </c>
      <c r="Q9426" s="4">
        <v>0</v>
      </c>
      <c r="R9426" s="4">
        <v>2289728.7200000002</v>
      </c>
    </row>
    <row r="9427" spans="1:18" outlineLevel="2" x14ac:dyDescent="0.2">
      <c r="A9427" s="2">
        <v>2</v>
      </c>
      <c r="B9427" t="s">
        <v>799</v>
      </c>
      <c r="C9427" t="str">
        <f t="shared" si="294"/>
        <v>250</v>
      </c>
      <c r="D9427" t="s">
        <v>4</v>
      </c>
      <c r="E9427" t="s">
        <v>161</v>
      </c>
      <c r="F9427" t="s">
        <v>8</v>
      </c>
      <c r="G9427" t="str">
        <f t="shared" si="295"/>
        <v>22</v>
      </c>
      <c r="H9427" s="3">
        <v>45497</v>
      </c>
      <c r="I9427" s="4">
        <v>7353634.7199999997</v>
      </c>
      <c r="J9427" s="4">
        <v>763240</v>
      </c>
      <c r="K9427" s="4">
        <v>3816157</v>
      </c>
      <c r="L9427" s="4">
        <v>0</v>
      </c>
      <c r="M9427" s="4">
        <v>3052917</v>
      </c>
      <c r="N9427" s="4">
        <v>763240</v>
      </c>
      <c r="O9427" s="4">
        <v>0</v>
      </c>
      <c r="P9427" s="4">
        <v>2119370.65</v>
      </c>
      <c r="Q9427" s="4">
        <v>933546.35</v>
      </c>
      <c r="R9427" s="4">
        <v>3537477.72</v>
      </c>
    </row>
    <row r="9428" spans="1:18" outlineLevel="2" x14ac:dyDescent="0.2">
      <c r="A9428" s="2">
        <v>2</v>
      </c>
      <c r="B9428" t="s">
        <v>800</v>
      </c>
      <c r="C9428" t="str">
        <f t="shared" si="294"/>
        <v>250</v>
      </c>
      <c r="D9428" t="s">
        <v>4</v>
      </c>
      <c r="E9428" t="s">
        <v>161</v>
      </c>
      <c r="F9428" t="s">
        <v>8</v>
      </c>
      <c r="G9428" t="str">
        <f t="shared" si="295"/>
        <v>22</v>
      </c>
      <c r="H9428" s="3">
        <v>45497</v>
      </c>
      <c r="I9428" s="4">
        <v>9804846.9600000009</v>
      </c>
      <c r="J9428" s="4">
        <v>499998</v>
      </c>
      <c r="K9428" s="4">
        <v>8071511</v>
      </c>
      <c r="L9428" s="4">
        <v>0</v>
      </c>
      <c r="M9428" s="4">
        <v>7571512</v>
      </c>
      <c r="N9428" s="4">
        <v>499999</v>
      </c>
      <c r="O9428" s="4">
        <v>0</v>
      </c>
      <c r="P9428" s="4">
        <v>0</v>
      </c>
      <c r="Q9428" s="4">
        <v>7571512</v>
      </c>
      <c r="R9428" s="4">
        <v>1733335.96</v>
      </c>
    </row>
    <row r="9429" spans="1:18" outlineLevel="2" x14ac:dyDescent="0.2">
      <c r="A9429" s="2">
        <v>2</v>
      </c>
      <c r="B9429" t="s">
        <v>801</v>
      </c>
      <c r="C9429" t="str">
        <f t="shared" si="294"/>
        <v>250</v>
      </c>
      <c r="D9429" t="s">
        <v>4</v>
      </c>
      <c r="E9429" t="s">
        <v>161</v>
      </c>
      <c r="F9429" t="s">
        <v>8</v>
      </c>
      <c r="G9429" t="str">
        <f t="shared" si="295"/>
        <v>22</v>
      </c>
      <c r="H9429" s="3">
        <v>45497</v>
      </c>
      <c r="I9429" s="4">
        <v>9804846.9600000009</v>
      </c>
      <c r="J9429" s="4">
        <v>1615868</v>
      </c>
      <c r="K9429" s="4">
        <v>6379966</v>
      </c>
      <c r="L9429" s="4">
        <v>0</v>
      </c>
      <c r="M9429" s="4">
        <v>0</v>
      </c>
      <c r="N9429" s="4">
        <v>6379966</v>
      </c>
      <c r="O9429" s="4">
        <v>0</v>
      </c>
      <c r="P9429" s="4">
        <v>0</v>
      </c>
      <c r="Q9429" s="4">
        <v>0</v>
      </c>
      <c r="R9429" s="4">
        <v>3424880.96</v>
      </c>
    </row>
    <row r="9430" spans="1:18" outlineLevel="2" x14ac:dyDescent="0.2">
      <c r="A9430" s="2">
        <v>2</v>
      </c>
      <c r="B9430" t="s">
        <v>802</v>
      </c>
      <c r="C9430" t="str">
        <f t="shared" si="294"/>
        <v>250</v>
      </c>
      <c r="D9430" t="s">
        <v>4</v>
      </c>
      <c r="E9430" t="s">
        <v>161</v>
      </c>
      <c r="F9430" t="s">
        <v>8</v>
      </c>
      <c r="G9430" t="str">
        <f t="shared" si="295"/>
        <v>22</v>
      </c>
      <c r="H9430" s="3">
        <v>45497</v>
      </c>
      <c r="I9430" s="4">
        <v>7353634.7199999997</v>
      </c>
      <c r="J9430" s="4">
        <v>1406485</v>
      </c>
      <c r="K9430" s="4">
        <v>5348632</v>
      </c>
      <c r="L9430" s="4">
        <v>0</v>
      </c>
      <c r="M9430" s="4">
        <v>3772148</v>
      </c>
      <c r="N9430" s="4">
        <v>1576484</v>
      </c>
      <c r="O9430" s="4">
        <v>0</v>
      </c>
      <c r="P9430" s="4">
        <v>0</v>
      </c>
      <c r="Q9430" s="4">
        <v>3772148</v>
      </c>
      <c r="R9430" s="4">
        <v>2005002.72</v>
      </c>
    </row>
    <row r="9431" spans="1:18" outlineLevel="2" x14ac:dyDescent="0.2">
      <c r="A9431" s="2">
        <v>2</v>
      </c>
      <c r="B9431" t="s">
        <v>804</v>
      </c>
      <c r="C9431" t="str">
        <f t="shared" si="294"/>
        <v>250</v>
      </c>
      <c r="D9431" t="s">
        <v>4</v>
      </c>
      <c r="E9431" t="s">
        <v>161</v>
      </c>
      <c r="F9431" t="s">
        <v>8</v>
      </c>
      <c r="G9431" t="str">
        <f t="shared" si="295"/>
        <v>22</v>
      </c>
      <c r="H9431" s="3">
        <v>45497</v>
      </c>
      <c r="I9431" s="4">
        <v>7153634.7199999997</v>
      </c>
      <c r="J9431" s="4">
        <v>394998</v>
      </c>
      <c r="K9431" s="4">
        <v>5482146</v>
      </c>
      <c r="L9431" s="4">
        <v>0</v>
      </c>
      <c r="M9431" s="4">
        <v>5087148</v>
      </c>
      <c r="N9431" s="4">
        <v>394998</v>
      </c>
      <c r="O9431" s="4">
        <v>1547267.26</v>
      </c>
      <c r="P9431" s="4">
        <v>1547267.26</v>
      </c>
      <c r="Q9431" s="4">
        <v>3539880.74</v>
      </c>
      <c r="R9431" s="4">
        <v>1671488.72</v>
      </c>
    </row>
    <row r="9432" spans="1:18" outlineLevel="2" x14ac:dyDescent="0.2">
      <c r="A9432" s="2">
        <v>2</v>
      </c>
      <c r="B9432" t="s">
        <v>806</v>
      </c>
      <c r="C9432" t="str">
        <f t="shared" si="294"/>
        <v>250</v>
      </c>
      <c r="D9432" t="s">
        <v>4</v>
      </c>
      <c r="E9432" t="s">
        <v>161</v>
      </c>
      <c r="F9432" t="s">
        <v>8</v>
      </c>
      <c r="G9432" t="str">
        <f t="shared" si="295"/>
        <v>22</v>
      </c>
      <c r="H9432" s="3">
        <v>45497</v>
      </c>
      <c r="I9432" s="4">
        <v>7353634.7199999997</v>
      </c>
      <c r="J9432" s="4">
        <v>1406485</v>
      </c>
      <c r="K9432" s="4">
        <v>5353769</v>
      </c>
      <c r="L9432" s="4">
        <v>0</v>
      </c>
      <c r="M9432" s="4">
        <v>3947284</v>
      </c>
      <c r="N9432" s="4">
        <v>1406485</v>
      </c>
      <c r="O9432" s="4">
        <v>0</v>
      </c>
      <c r="P9432" s="4">
        <v>0</v>
      </c>
      <c r="Q9432" s="4">
        <v>3947284</v>
      </c>
      <c r="R9432" s="4">
        <v>1999865.72</v>
      </c>
    </row>
    <row r="9433" spans="1:18" outlineLevel="2" x14ac:dyDescent="0.2">
      <c r="A9433" s="2">
        <v>2</v>
      </c>
      <c r="B9433" t="s">
        <v>807</v>
      </c>
      <c r="C9433" t="str">
        <f t="shared" si="294"/>
        <v>250</v>
      </c>
      <c r="D9433" t="s">
        <v>4</v>
      </c>
      <c r="E9433" t="s">
        <v>161</v>
      </c>
      <c r="F9433" t="s">
        <v>8</v>
      </c>
      <c r="G9433" t="str">
        <f t="shared" si="295"/>
        <v>22</v>
      </c>
      <c r="H9433" s="3">
        <v>45497</v>
      </c>
      <c r="I9433" s="4">
        <v>9804846.9600000009</v>
      </c>
      <c r="J9433" s="4">
        <v>1780537</v>
      </c>
      <c r="K9433" s="4">
        <v>6874305</v>
      </c>
      <c r="L9433" s="4">
        <v>0</v>
      </c>
      <c r="M9433" s="4">
        <v>3943768</v>
      </c>
      <c r="N9433" s="4">
        <v>2930537</v>
      </c>
      <c r="O9433" s="4">
        <v>0</v>
      </c>
      <c r="P9433" s="4">
        <v>835577.43</v>
      </c>
      <c r="Q9433" s="4">
        <v>3108190.57</v>
      </c>
      <c r="R9433" s="4">
        <v>2930541.96</v>
      </c>
    </row>
    <row r="9434" spans="1:18" outlineLevel="2" x14ac:dyDescent="0.2">
      <c r="A9434" s="2">
        <v>2</v>
      </c>
      <c r="B9434" t="s">
        <v>808</v>
      </c>
      <c r="C9434" t="str">
        <f t="shared" si="294"/>
        <v>250</v>
      </c>
      <c r="D9434" t="s">
        <v>4</v>
      </c>
      <c r="E9434" t="s">
        <v>161</v>
      </c>
      <c r="F9434" t="s">
        <v>8</v>
      </c>
      <c r="G9434" t="str">
        <f t="shared" si="295"/>
        <v>22</v>
      </c>
      <c r="H9434" s="3">
        <v>45497</v>
      </c>
      <c r="I9434" s="4">
        <v>7804846.96</v>
      </c>
      <c r="J9434" s="4">
        <v>359998</v>
      </c>
      <c r="K9434" s="4">
        <v>6341511</v>
      </c>
      <c r="L9434" s="4">
        <v>0</v>
      </c>
      <c r="M9434" s="4">
        <v>1009808</v>
      </c>
      <c r="N9434" s="4">
        <v>5331703</v>
      </c>
      <c r="O9434" s="4">
        <v>0</v>
      </c>
      <c r="P9434" s="4">
        <v>0</v>
      </c>
      <c r="Q9434" s="4">
        <v>1009808</v>
      </c>
      <c r="R9434" s="4">
        <v>1463335.96</v>
      </c>
    </row>
    <row r="9435" spans="1:18" outlineLevel="2" x14ac:dyDescent="0.2">
      <c r="A9435" s="2">
        <v>2</v>
      </c>
      <c r="B9435" t="s">
        <v>809</v>
      </c>
      <c r="C9435" t="str">
        <f t="shared" si="294"/>
        <v>250</v>
      </c>
      <c r="D9435" t="s">
        <v>4</v>
      </c>
      <c r="E9435" t="s">
        <v>161</v>
      </c>
      <c r="F9435" t="s">
        <v>8</v>
      </c>
      <c r="G9435" t="str">
        <f t="shared" si="295"/>
        <v>22</v>
      </c>
      <c r="H9435" s="3">
        <v>45497</v>
      </c>
      <c r="I9435" s="4">
        <v>7353634.7199999997</v>
      </c>
      <c r="J9435" s="4">
        <v>629907</v>
      </c>
      <c r="K9435" s="4">
        <v>4007237</v>
      </c>
      <c r="L9435" s="4">
        <v>0</v>
      </c>
      <c r="M9435" s="4">
        <v>0</v>
      </c>
      <c r="N9435" s="4">
        <v>4007237</v>
      </c>
      <c r="O9435" s="4">
        <v>0</v>
      </c>
      <c r="P9435" s="4">
        <v>0</v>
      </c>
      <c r="Q9435" s="4">
        <v>0</v>
      </c>
      <c r="R9435" s="4">
        <v>3346397.72</v>
      </c>
    </row>
    <row r="9436" spans="1:18" outlineLevel="2" x14ac:dyDescent="0.2">
      <c r="A9436" s="2">
        <v>2</v>
      </c>
      <c r="B9436" t="s">
        <v>811</v>
      </c>
      <c r="C9436" t="str">
        <f t="shared" si="294"/>
        <v>250</v>
      </c>
      <c r="D9436" t="s">
        <v>4</v>
      </c>
      <c r="E9436" t="s">
        <v>161</v>
      </c>
      <c r="F9436" t="s">
        <v>8</v>
      </c>
      <c r="G9436" t="str">
        <f t="shared" si="295"/>
        <v>22</v>
      </c>
      <c r="H9436" s="3">
        <v>45497</v>
      </c>
      <c r="I9436" s="4">
        <v>9804846.9600000009</v>
      </c>
      <c r="J9436" s="4">
        <v>1093327</v>
      </c>
      <c r="K9436" s="4">
        <v>7693186</v>
      </c>
      <c r="L9436" s="4">
        <v>0</v>
      </c>
      <c r="M9436" s="4">
        <v>6599858</v>
      </c>
      <c r="N9436" s="4">
        <v>1093328</v>
      </c>
      <c r="O9436" s="4">
        <v>0</v>
      </c>
      <c r="P9436" s="4">
        <v>0</v>
      </c>
      <c r="Q9436" s="4">
        <v>6599858</v>
      </c>
      <c r="R9436" s="4">
        <v>2111660.96</v>
      </c>
    </row>
    <row r="9437" spans="1:18" outlineLevel="2" x14ac:dyDescent="0.2">
      <c r="A9437" s="2">
        <v>2</v>
      </c>
      <c r="B9437" t="s">
        <v>812</v>
      </c>
      <c r="C9437" t="str">
        <f t="shared" si="294"/>
        <v>250</v>
      </c>
      <c r="D9437" t="s">
        <v>4</v>
      </c>
      <c r="E9437" t="s">
        <v>161</v>
      </c>
      <c r="F9437" t="s">
        <v>8</v>
      </c>
      <c r="G9437" t="str">
        <f t="shared" si="295"/>
        <v>22</v>
      </c>
      <c r="H9437" s="3">
        <v>45497</v>
      </c>
      <c r="I9437" s="4">
        <v>9804846.9600000009</v>
      </c>
      <c r="J9437" s="4">
        <v>99998</v>
      </c>
      <c r="K9437" s="4">
        <v>4333929</v>
      </c>
      <c r="L9437" s="4">
        <v>0</v>
      </c>
      <c r="M9437" s="4">
        <v>3693992</v>
      </c>
      <c r="N9437" s="4">
        <v>639937</v>
      </c>
      <c r="O9437" s="4">
        <v>0</v>
      </c>
      <c r="P9437" s="4">
        <v>0</v>
      </c>
      <c r="Q9437" s="4">
        <v>3693992</v>
      </c>
      <c r="R9437" s="4">
        <v>5470917.96</v>
      </c>
    </row>
    <row r="9438" spans="1:18" outlineLevel="2" x14ac:dyDescent="0.2">
      <c r="A9438" s="2">
        <v>2</v>
      </c>
      <c r="B9438" t="s">
        <v>813</v>
      </c>
      <c r="C9438" t="str">
        <f t="shared" si="294"/>
        <v>250</v>
      </c>
      <c r="D9438" t="s">
        <v>4</v>
      </c>
      <c r="E9438" t="s">
        <v>161</v>
      </c>
      <c r="F9438" t="s">
        <v>8</v>
      </c>
      <c r="G9438" t="str">
        <f t="shared" si="295"/>
        <v>22</v>
      </c>
      <c r="H9438" s="3">
        <v>45497</v>
      </c>
      <c r="I9438" s="4">
        <v>9804846.9600000009</v>
      </c>
      <c r="J9438" s="4">
        <v>439876</v>
      </c>
      <c r="K9438" s="4">
        <v>2979771</v>
      </c>
      <c r="L9438" s="4">
        <v>0</v>
      </c>
      <c r="M9438" s="4">
        <v>0</v>
      </c>
      <c r="N9438" s="4">
        <v>2979771</v>
      </c>
      <c r="O9438" s="4">
        <v>0</v>
      </c>
      <c r="P9438" s="4">
        <v>0</v>
      </c>
      <c r="Q9438" s="4">
        <v>0</v>
      </c>
      <c r="R9438" s="4">
        <v>6825075.96</v>
      </c>
    </row>
    <row r="9439" spans="1:18" outlineLevel="2" x14ac:dyDescent="0.2">
      <c r="A9439" s="2">
        <v>2</v>
      </c>
      <c r="B9439" t="s">
        <v>814</v>
      </c>
      <c r="C9439" t="str">
        <f t="shared" si="294"/>
        <v>250</v>
      </c>
      <c r="D9439" t="s">
        <v>4</v>
      </c>
      <c r="E9439" t="s">
        <v>161</v>
      </c>
      <c r="F9439" t="s">
        <v>8</v>
      </c>
      <c r="G9439" t="str">
        <f t="shared" si="295"/>
        <v>22</v>
      </c>
      <c r="H9439" s="3">
        <v>45497</v>
      </c>
      <c r="I9439" s="4">
        <v>9804846.9600000009</v>
      </c>
      <c r="J9439" s="4">
        <v>1499998</v>
      </c>
      <c r="K9439" s="4">
        <v>6084035</v>
      </c>
      <c r="L9439" s="4">
        <v>0</v>
      </c>
      <c r="M9439" s="4">
        <v>4173633</v>
      </c>
      <c r="N9439" s="4">
        <v>1910402</v>
      </c>
      <c r="O9439" s="4">
        <v>0</v>
      </c>
      <c r="P9439" s="4">
        <v>0</v>
      </c>
      <c r="Q9439" s="4">
        <v>4173633</v>
      </c>
      <c r="R9439" s="4">
        <v>3720811.96</v>
      </c>
    </row>
    <row r="9440" spans="1:18" outlineLevel="2" x14ac:dyDescent="0.2">
      <c r="A9440" s="2">
        <v>2</v>
      </c>
      <c r="B9440" t="s">
        <v>815</v>
      </c>
      <c r="C9440" t="str">
        <f t="shared" si="294"/>
        <v>250</v>
      </c>
      <c r="D9440" t="s">
        <v>4</v>
      </c>
      <c r="E9440" t="s">
        <v>161</v>
      </c>
      <c r="F9440" t="s">
        <v>8</v>
      </c>
      <c r="G9440" t="str">
        <f t="shared" si="295"/>
        <v>22</v>
      </c>
      <c r="H9440" s="3">
        <v>45497</v>
      </c>
      <c r="I9440" s="4">
        <v>6553147.7199999997</v>
      </c>
      <c r="J9440" s="4">
        <v>2004998</v>
      </c>
      <c r="K9440" s="4">
        <v>6302146</v>
      </c>
      <c r="L9440" s="4">
        <v>0</v>
      </c>
      <c r="M9440" s="4">
        <v>4297148</v>
      </c>
      <c r="N9440" s="4">
        <v>2004998</v>
      </c>
      <c r="O9440" s="4">
        <v>0</v>
      </c>
      <c r="P9440" s="4">
        <v>800406.95</v>
      </c>
      <c r="Q9440" s="4">
        <v>3496741.05</v>
      </c>
      <c r="R9440" s="4">
        <v>251001.72</v>
      </c>
    </row>
    <row r="9441" spans="1:18" outlineLevel="2" x14ac:dyDescent="0.2">
      <c r="A9441" s="2">
        <v>2</v>
      </c>
      <c r="B9441" t="s">
        <v>817</v>
      </c>
      <c r="C9441" t="str">
        <f t="shared" si="294"/>
        <v>250</v>
      </c>
      <c r="D9441" t="s">
        <v>4</v>
      </c>
      <c r="E9441" t="s">
        <v>161</v>
      </c>
      <c r="F9441" t="s">
        <v>8</v>
      </c>
      <c r="G9441" t="str">
        <f t="shared" si="295"/>
        <v>22</v>
      </c>
      <c r="H9441" s="3">
        <v>45497</v>
      </c>
      <c r="I9441" s="4">
        <v>9804847</v>
      </c>
      <c r="J9441" s="4">
        <v>741098</v>
      </c>
      <c r="K9441" s="4">
        <v>4148357</v>
      </c>
      <c r="L9441" s="4">
        <v>0</v>
      </c>
      <c r="M9441" s="4">
        <v>3343299</v>
      </c>
      <c r="N9441" s="4">
        <v>805058</v>
      </c>
      <c r="O9441" s="4">
        <v>0</v>
      </c>
      <c r="P9441" s="4">
        <v>0</v>
      </c>
      <c r="Q9441" s="4">
        <v>3343299</v>
      </c>
      <c r="R9441" s="4">
        <v>5656490</v>
      </c>
    </row>
    <row r="9442" spans="1:18" outlineLevel="2" x14ac:dyDescent="0.2">
      <c r="A9442" s="2">
        <v>2</v>
      </c>
      <c r="B9442" t="s">
        <v>818</v>
      </c>
      <c r="C9442" t="str">
        <f t="shared" si="294"/>
        <v>250</v>
      </c>
      <c r="D9442" t="s">
        <v>4</v>
      </c>
      <c r="E9442" t="s">
        <v>161</v>
      </c>
      <c r="F9442" t="s">
        <v>8</v>
      </c>
      <c r="G9442" t="str">
        <f t="shared" si="295"/>
        <v>22</v>
      </c>
      <c r="H9442" s="3">
        <v>45497</v>
      </c>
      <c r="I9442" s="4">
        <v>9804847</v>
      </c>
      <c r="J9442" s="4">
        <v>149998</v>
      </c>
      <c r="K9442" s="4">
        <v>4744907</v>
      </c>
      <c r="L9442" s="4">
        <v>0</v>
      </c>
      <c r="M9442" s="4">
        <v>3442850</v>
      </c>
      <c r="N9442" s="4">
        <v>1302057</v>
      </c>
      <c r="O9442" s="4">
        <v>0</v>
      </c>
      <c r="P9442" s="4">
        <v>0</v>
      </c>
      <c r="Q9442" s="4">
        <v>3442850</v>
      </c>
      <c r="R9442" s="4">
        <v>5059940</v>
      </c>
    </row>
    <row r="9443" spans="1:18" outlineLevel="2" x14ac:dyDescent="0.2">
      <c r="A9443" s="2">
        <v>2</v>
      </c>
      <c r="B9443" t="s">
        <v>819</v>
      </c>
      <c r="C9443" t="str">
        <f t="shared" si="294"/>
        <v>250</v>
      </c>
      <c r="D9443" t="s">
        <v>4</v>
      </c>
      <c r="E9443" t="s">
        <v>161</v>
      </c>
      <c r="F9443" t="s">
        <v>8</v>
      </c>
      <c r="G9443" t="str">
        <f t="shared" si="295"/>
        <v>22</v>
      </c>
      <c r="H9443" s="3">
        <v>45497</v>
      </c>
      <c r="I9443" s="4">
        <v>6488635</v>
      </c>
      <c r="J9443" s="4">
        <v>399998</v>
      </c>
      <c r="K9443" s="4">
        <v>1869087</v>
      </c>
      <c r="L9443" s="4">
        <v>0</v>
      </c>
      <c r="M9443" s="4">
        <v>1469020</v>
      </c>
      <c r="N9443" s="4">
        <v>400067</v>
      </c>
      <c r="O9443" s="4">
        <v>0</v>
      </c>
      <c r="P9443" s="4">
        <v>266600</v>
      </c>
      <c r="Q9443" s="4">
        <v>1202420</v>
      </c>
      <c r="R9443" s="4">
        <v>4619548</v>
      </c>
    </row>
    <row r="9444" spans="1:18" outlineLevel="2" x14ac:dyDescent="0.2">
      <c r="A9444" s="2">
        <v>2</v>
      </c>
      <c r="B9444" t="s">
        <v>821</v>
      </c>
      <c r="C9444" t="str">
        <f t="shared" si="294"/>
        <v>250</v>
      </c>
      <c r="D9444" t="s">
        <v>4</v>
      </c>
      <c r="E9444" t="s">
        <v>161</v>
      </c>
      <c r="F9444" t="s">
        <v>8</v>
      </c>
      <c r="G9444" t="str">
        <f t="shared" si="295"/>
        <v>22</v>
      </c>
      <c r="H9444" s="3">
        <v>45497</v>
      </c>
      <c r="I9444" s="4">
        <v>9004847</v>
      </c>
      <c r="J9444" s="4">
        <v>1502998</v>
      </c>
      <c r="K9444" s="4">
        <v>5030588</v>
      </c>
      <c r="L9444" s="4">
        <v>0</v>
      </c>
      <c r="M9444" s="4">
        <v>2887429.96</v>
      </c>
      <c r="N9444" s="4">
        <v>2143158.04</v>
      </c>
      <c r="O9444" s="4">
        <v>1333582.3799999999</v>
      </c>
      <c r="P9444" s="4">
        <v>1333582.3799999999</v>
      </c>
      <c r="Q9444" s="4">
        <v>1553847.58</v>
      </c>
      <c r="R9444" s="4">
        <v>3974259</v>
      </c>
    </row>
    <row r="9445" spans="1:18" outlineLevel="2" x14ac:dyDescent="0.2">
      <c r="A9445" s="2">
        <v>2</v>
      </c>
      <c r="B9445" t="s">
        <v>822</v>
      </c>
      <c r="C9445" t="str">
        <f t="shared" si="294"/>
        <v>250</v>
      </c>
      <c r="D9445" t="s">
        <v>4</v>
      </c>
      <c r="E9445" t="s">
        <v>161</v>
      </c>
      <c r="F9445" t="s">
        <v>8</v>
      </c>
      <c r="G9445" t="str">
        <f t="shared" si="295"/>
        <v>22</v>
      </c>
      <c r="H9445" s="3">
        <v>45497</v>
      </c>
      <c r="I9445" s="4">
        <v>5761122</v>
      </c>
      <c r="J9445" s="4">
        <v>349998</v>
      </c>
      <c r="K9445" s="4">
        <v>3305320</v>
      </c>
      <c r="L9445" s="4">
        <v>0</v>
      </c>
      <c r="M9445" s="4">
        <v>2955317</v>
      </c>
      <c r="N9445" s="4">
        <v>350003</v>
      </c>
      <c r="O9445" s="4">
        <v>1033330</v>
      </c>
      <c r="P9445" s="4">
        <v>2820750</v>
      </c>
      <c r="Q9445" s="4">
        <v>134567</v>
      </c>
      <c r="R9445" s="4">
        <v>2455802</v>
      </c>
    </row>
    <row r="9446" spans="1:18" outlineLevel="2" x14ac:dyDescent="0.2">
      <c r="A9446" s="2">
        <v>2</v>
      </c>
      <c r="B9446" t="s">
        <v>823</v>
      </c>
      <c r="C9446" t="str">
        <f t="shared" si="294"/>
        <v>250</v>
      </c>
      <c r="D9446" t="s">
        <v>4</v>
      </c>
      <c r="E9446" t="s">
        <v>161</v>
      </c>
      <c r="F9446" t="s">
        <v>8</v>
      </c>
      <c r="G9446" t="str">
        <f t="shared" si="295"/>
        <v>22</v>
      </c>
      <c r="H9446" s="3">
        <v>45497</v>
      </c>
      <c r="I9446" s="4">
        <v>8474851</v>
      </c>
      <c r="J9446" s="4">
        <v>2063227</v>
      </c>
      <c r="K9446" s="4">
        <v>4984645</v>
      </c>
      <c r="L9446" s="4">
        <v>0</v>
      </c>
      <c r="M9446" s="4">
        <v>2251418</v>
      </c>
      <c r="N9446" s="4">
        <v>2733227</v>
      </c>
      <c r="O9446" s="4">
        <v>1755159.65</v>
      </c>
      <c r="P9446" s="4">
        <v>1755159.65</v>
      </c>
      <c r="Q9446" s="4">
        <v>496258.35</v>
      </c>
      <c r="R9446" s="4">
        <v>3490206</v>
      </c>
    </row>
    <row r="9447" spans="1:18" outlineLevel="2" x14ac:dyDescent="0.2">
      <c r="A9447" s="2">
        <v>2</v>
      </c>
      <c r="B9447" t="s">
        <v>824</v>
      </c>
      <c r="C9447" t="str">
        <f t="shared" si="294"/>
        <v>250</v>
      </c>
      <c r="D9447" t="s">
        <v>4</v>
      </c>
      <c r="E9447" t="s">
        <v>161</v>
      </c>
      <c r="F9447" t="s">
        <v>8</v>
      </c>
      <c r="G9447" t="str">
        <f t="shared" si="295"/>
        <v>22</v>
      </c>
      <c r="H9447" s="3">
        <v>45497</v>
      </c>
      <c r="I9447" s="4">
        <v>6918317.5599999996</v>
      </c>
      <c r="J9447" s="4">
        <v>105998</v>
      </c>
      <c r="K9447" s="4">
        <v>3405998</v>
      </c>
      <c r="L9447" s="4">
        <v>0</v>
      </c>
      <c r="M9447" s="4">
        <v>2799999</v>
      </c>
      <c r="N9447" s="4">
        <v>605999</v>
      </c>
      <c r="O9447" s="4">
        <v>2399999</v>
      </c>
      <c r="P9447" s="4">
        <v>2399999</v>
      </c>
      <c r="Q9447" s="4">
        <v>400000</v>
      </c>
      <c r="R9447" s="4">
        <v>3512319.56</v>
      </c>
    </row>
    <row r="9448" spans="1:18" outlineLevel="2" x14ac:dyDescent="0.2">
      <c r="A9448" s="2">
        <v>2</v>
      </c>
      <c r="B9448" t="s">
        <v>826</v>
      </c>
      <c r="C9448" t="str">
        <f t="shared" si="294"/>
        <v>250</v>
      </c>
      <c r="D9448" t="s">
        <v>4</v>
      </c>
      <c r="E9448" t="s">
        <v>161</v>
      </c>
      <c r="F9448" t="s">
        <v>8</v>
      </c>
      <c r="G9448" t="str">
        <f t="shared" si="295"/>
        <v>22</v>
      </c>
      <c r="H9448" s="3">
        <v>45497</v>
      </c>
      <c r="I9448" s="4">
        <v>4026935</v>
      </c>
      <c r="J9448" s="4">
        <v>224998</v>
      </c>
      <c r="K9448" s="4">
        <v>4026933</v>
      </c>
      <c r="L9448" s="4">
        <v>0</v>
      </c>
      <c r="M9448" s="4">
        <v>0</v>
      </c>
      <c r="N9448" s="4">
        <v>4026933</v>
      </c>
      <c r="O9448" s="4">
        <v>0</v>
      </c>
      <c r="P9448" s="4">
        <v>0</v>
      </c>
      <c r="Q9448" s="4">
        <v>0</v>
      </c>
      <c r="R9448" s="4">
        <v>2</v>
      </c>
    </row>
    <row r="9449" spans="1:18" outlineLevel="2" x14ac:dyDescent="0.2">
      <c r="A9449" s="2">
        <v>2</v>
      </c>
      <c r="B9449" t="s">
        <v>827</v>
      </c>
      <c r="C9449" t="str">
        <f t="shared" si="294"/>
        <v>250</v>
      </c>
      <c r="D9449" t="s">
        <v>4</v>
      </c>
      <c r="E9449" t="s">
        <v>161</v>
      </c>
      <c r="F9449" t="s">
        <v>8</v>
      </c>
      <c r="G9449" t="str">
        <f t="shared" si="295"/>
        <v>22</v>
      </c>
      <c r="H9449" s="3">
        <v>45497</v>
      </c>
      <c r="I9449" s="4">
        <v>4926935</v>
      </c>
      <c r="J9449" s="4">
        <v>186665</v>
      </c>
      <c r="K9449" s="4">
        <v>2423493</v>
      </c>
      <c r="L9449" s="4">
        <v>0</v>
      </c>
      <c r="M9449" s="4">
        <v>2236828</v>
      </c>
      <c r="N9449" s="4">
        <v>186665</v>
      </c>
      <c r="O9449" s="4">
        <v>1272520.99</v>
      </c>
      <c r="P9449" s="4">
        <v>1472520.99</v>
      </c>
      <c r="Q9449" s="4">
        <v>764307.01</v>
      </c>
      <c r="R9449" s="4">
        <v>2503442</v>
      </c>
    </row>
    <row r="9450" spans="1:18" outlineLevel="2" x14ac:dyDescent="0.2">
      <c r="A9450" s="2">
        <v>2</v>
      </c>
      <c r="B9450" t="s">
        <v>828</v>
      </c>
      <c r="C9450" t="str">
        <f t="shared" si="294"/>
        <v>250</v>
      </c>
      <c r="D9450" t="s">
        <v>4</v>
      </c>
      <c r="E9450" t="s">
        <v>161</v>
      </c>
      <c r="F9450" t="s">
        <v>8</v>
      </c>
      <c r="G9450" t="str">
        <f t="shared" si="295"/>
        <v>22</v>
      </c>
      <c r="H9450" s="3">
        <v>45497</v>
      </c>
      <c r="I9450" s="4">
        <v>8281396</v>
      </c>
      <c r="J9450" s="4">
        <v>159998</v>
      </c>
      <c r="K9450" s="4">
        <v>4344779</v>
      </c>
      <c r="L9450" s="4">
        <v>0</v>
      </c>
      <c r="M9450" s="4">
        <v>3946506.34</v>
      </c>
      <c r="N9450" s="4">
        <v>398272.66</v>
      </c>
      <c r="O9450" s="4">
        <v>500000</v>
      </c>
      <c r="P9450" s="4">
        <v>3838507.34</v>
      </c>
      <c r="Q9450" s="4">
        <v>107999</v>
      </c>
      <c r="R9450" s="4">
        <v>3936617</v>
      </c>
    </row>
    <row r="9451" spans="1:18" outlineLevel="2" x14ac:dyDescent="0.2">
      <c r="A9451" s="2">
        <v>2</v>
      </c>
      <c r="B9451" t="s">
        <v>829</v>
      </c>
      <c r="C9451" t="str">
        <f t="shared" si="294"/>
        <v>250</v>
      </c>
      <c r="D9451" t="s">
        <v>4</v>
      </c>
      <c r="E9451" t="s">
        <v>161</v>
      </c>
      <c r="F9451" t="s">
        <v>8</v>
      </c>
      <c r="G9451" t="str">
        <f t="shared" si="295"/>
        <v>22</v>
      </c>
      <c r="H9451" s="3">
        <v>45497</v>
      </c>
      <c r="I9451" s="4">
        <v>9804847</v>
      </c>
      <c r="J9451" s="4">
        <v>1499998</v>
      </c>
      <c r="K9451" s="4">
        <v>7524845</v>
      </c>
      <c r="L9451" s="4">
        <v>0</v>
      </c>
      <c r="M9451" s="4">
        <v>5804846.6100000003</v>
      </c>
      <c r="N9451" s="4">
        <v>1719998.39</v>
      </c>
      <c r="O9451" s="4">
        <v>0</v>
      </c>
      <c r="P9451" s="4">
        <v>5138319.6100000003</v>
      </c>
      <c r="Q9451" s="4">
        <v>666527</v>
      </c>
      <c r="R9451" s="4">
        <v>2280002</v>
      </c>
    </row>
    <row r="9452" spans="1:18" outlineLevel="2" x14ac:dyDescent="0.2">
      <c r="A9452" s="2">
        <v>2</v>
      </c>
      <c r="B9452" t="s">
        <v>830</v>
      </c>
      <c r="C9452" t="str">
        <f t="shared" si="294"/>
        <v>250</v>
      </c>
      <c r="D9452" t="s">
        <v>4</v>
      </c>
      <c r="E9452" t="s">
        <v>161</v>
      </c>
      <c r="F9452" t="s">
        <v>8</v>
      </c>
      <c r="G9452" t="str">
        <f t="shared" si="295"/>
        <v>22</v>
      </c>
      <c r="H9452" s="3">
        <v>45497</v>
      </c>
      <c r="I9452" s="4">
        <v>5653635</v>
      </c>
      <c r="J9452" s="4">
        <v>433331</v>
      </c>
      <c r="K9452" s="4">
        <v>1762068</v>
      </c>
      <c r="L9452" s="4">
        <v>0</v>
      </c>
      <c r="M9452" s="4">
        <v>0</v>
      </c>
      <c r="N9452" s="4">
        <v>1762068</v>
      </c>
      <c r="O9452" s="4">
        <v>0</v>
      </c>
      <c r="P9452" s="4">
        <v>0</v>
      </c>
      <c r="Q9452" s="4">
        <v>0</v>
      </c>
      <c r="R9452" s="4">
        <v>3891567</v>
      </c>
    </row>
    <row r="9453" spans="1:18" outlineLevel="2" x14ac:dyDescent="0.2">
      <c r="A9453" s="2">
        <v>2</v>
      </c>
      <c r="B9453" t="s">
        <v>831</v>
      </c>
      <c r="C9453" t="str">
        <f t="shared" si="294"/>
        <v>250</v>
      </c>
      <c r="D9453" t="s">
        <v>4</v>
      </c>
      <c r="E9453" t="s">
        <v>161</v>
      </c>
      <c r="F9453" t="s">
        <v>8</v>
      </c>
      <c r="G9453" t="str">
        <f t="shared" si="295"/>
        <v>22</v>
      </c>
      <c r="H9453" s="3">
        <v>45497</v>
      </c>
      <c r="I9453" s="4">
        <v>7353635</v>
      </c>
      <c r="J9453" s="4">
        <v>1650753</v>
      </c>
      <c r="K9453" s="4">
        <v>3483244</v>
      </c>
      <c r="L9453" s="4">
        <v>0</v>
      </c>
      <c r="M9453" s="4">
        <v>0</v>
      </c>
      <c r="N9453" s="4">
        <v>3483244</v>
      </c>
      <c r="O9453" s="4">
        <v>0</v>
      </c>
      <c r="P9453" s="4">
        <v>0</v>
      </c>
      <c r="Q9453" s="4">
        <v>0</v>
      </c>
      <c r="R9453" s="4">
        <v>3870391</v>
      </c>
    </row>
    <row r="9454" spans="1:18" outlineLevel="2" x14ac:dyDescent="0.2">
      <c r="A9454" s="2">
        <v>2</v>
      </c>
      <c r="B9454" t="s">
        <v>832</v>
      </c>
      <c r="C9454" t="str">
        <f t="shared" si="294"/>
        <v>250</v>
      </c>
      <c r="D9454" t="s">
        <v>4</v>
      </c>
      <c r="E9454" t="s">
        <v>161</v>
      </c>
      <c r="F9454" t="s">
        <v>8</v>
      </c>
      <c r="G9454" t="str">
        <f t="shared" si="295"/>
        <v>22</v>
      </c>
      <c r="H9454" s="3">
        <v>45497</v>
      </c>
      <c r="I9454" s="4">
        <v>8928103</v>
      </c>
      <c r="J9454" s="4">
        <v>819998</v>
      </c>
      <c r="K9454" s="4">
        <v>5430049</v>
      </c>
      <c r="L9454" s="4">
        <v>0</v>
      </c>
      <c r="M9454" s="4">
        <v>0</v>
      </c>
      <c r="N9454" s="4">
        <v>5430049</v>
      </c>
      <c r="O9454" s="4">
        <v>0</v>
      </c>
      <c r="P9454" s="4">
        <v>0</v>
      </c>
      <c r="Q9454" s="4">
        <v>0</v>
      </c>
      <c r="R9454" s="4">
        <v>3498054</v>
      </c>
    </row>
    <row r="9455" spans="1:18" outlineLevel="2" x14ac:dyDescent="0.2">
      <c r="A9455" s="2">
        <v>2</v>
      </c>
      <c r="B9455" t="s">
        <v>833</v>
      </c>
      <c r="C9455" t="str">
        <f t="shared" si="294"/>
        <v>250</v>
      </c>
      <c r="D9455" t="s">
        <v>4</v>
      </c>
      <c r="E9455" t="s">
        <v>161</v>
      </c>
      <c r="F9455" t="s">
        <v>10</v>
      </c>
      <c r="G9455" t="str">
        <f t="shared" si="295"/>
        <v>31</v>
      </c>
      <c r="H9455" s="3">
        <v>45497</v>
      </c>
      <c r="I9455" s="4">
        <v>1026774</v>
      </c>
      <c r="J9455" s="4">
        <v>1026772</v>
      </c>
      <c r="K9455" s="4">
        <v>1026772</v>
      </c>
      <c r="L9455" s="4">
        <v>0</v>
      </c>
      <c r="M9455" s="4">
        <v>0</v>
      </c>
      <c r="N9455" s="4">
        <v>1026772</v>
      </c>
      <c r="O9455" s="4">
        <v>0</v>
      </c>
      <c r="P9455" s="4">
        <v>0</v>
      </c>
      <c r="Q9455" s="4">
        <v>0</v>
      </c>
      <c r="R9455" s="4">
        <v>2</v>
      </c>
    </row>
    <row r="9456" spans="1:18" outlineLevel="2" x14ac:dyDescent="0.2">
      <c r="A9456" s="2">
        <v>2</v>
      </c>
      <c r="B9456" t="s">
        <v>834</v>
      </c>
      <c r="C9456" t="str">
        <f t="shared" si="294"/>
        <v>250</v>
      </c>
      <c r="D9456" t="s">
        <v>4</v>
      </c>
      <c r="E9456" t="s">
        <v>161</v>
      </c>
      <c r="F9456" t="s">
        <v>8</v>
      </c>
      <c r="G9456" t="str">
        <f t="shared" si="295"/>
        <v>22</v>
      </c>
      <c r="H9456" s="3">
        <v>45497</v>
      </c>
      <c r="I9456" s="4">
        <v>9004847</v>
      </c>
      <c r="J9456" s="4">
        <v>199998</v>
      </c>
      <c r="K9456" s="4">
        <v>4743877</v>
      </c>
      <c r="L9456" s="4">
        <v>0</v>
      </c>
      <c r="M9456" s="4">
        <v>3344000</v>
      </c>
      <c r="N9456" s="4">
        <v>1399877</v>
      </c>
      <c r="O9456" s="4">
        <v>0</v>
      </c>
      <c r="P9456" s="4">
        <v>0</v>
      </c>
      <c r="Q9456" s="4">
        <v>3344000</v>
      </c>
      <c r="R9456" s="4">
        <v>4260970</v>
      </c>
    </row>
    <row r="9457" spans="1:18" outlineLevel="2" x14ac:dyDescent="0.2">
      <c r="A9457" s="2">
        <v>2</v>
      </c>
      <c r="B9457" t="s">
        <v>834</v>
      </c>
      <c r="C9457" t="str">
        <f t="shared" si="294"/>
        <v>250</v>
      </c>
      <c r="D9457" t="s">
        <v>4</v>
      </c>
      <c r="E9457" t="s">
        <v>161</v>
      </c>
      <c r="F9457" t="s">
        <v>10</v>
      </c>
      <c r="G9457" t="str">
        <f t="shared" si="295"/>
        <v>31</v>
      </c>
      <c r="H9457" s="3">
        <v>45497</v>
      </c>
      <c r="I9457" s="4">
        <v>800000</v>
      </c>
      <c r="J9457" s="4">
        <v>799998</v>
      </c>
      <c r="K9457" s="4">
        <v>799998</v>
      </c>
      <c r="L9457" s="4">
        <v>0</v>
      </c>
      <c r="M9457" s="4">
        <v>0</v>
      </c>
      <c r="N9457" s="4">
        <v>799998</v>
      </c>
      <c r="O9457" s="4">
        <v>0</v>
      </c>
      <c r="P9457" s="4">
        <v>0</v>
      </c>
      <c r="Q9457" s="4">
        <v>0</v>
      </c>
      <c r="R9457" s="4">
        <v>2</v>
      </c>
    </row>
    <row r="9458" spans="1:18" outlineLevel="2" x14ac:dyDescent="0.2">
      <c r="A9458" s="2">
        <v>2</v>
      </c>
      <c r="B9458" t="s">
        <v>835</v>
      </c>
      <c r="C9458" t="str">
        <f t="shared" si="294"/>
        <v>250</v>
      </c>
      <c r="D9458" t="s">
        <v>4</v>
      </c>
      <c r="E9458" t="s">
        <v>161</v>
      </c>
      <c r="F9458" t="s">
        <v>8</v>
      </c>
      <c r="G9458" t="str">
        <f t="shared" si="295"/>
        <v>22</v>
      </c>
      <c r="H9458" s="3">
        <v>45497</v>
      </c>
      <c r="I9458" s="4">
        <v>9304846.9600000009</v>
      </c>
      <c r="J9458" s="4">
        <v>2063227</v>
      </c>
      <c r="K9458" s="4">
        <v>7827268</v>
      </c>
      <c r="L9458" s="4">
        <v>0</v>
      </c>
      <c r="M9458" s="4">
        <v>4052942</v>
      </c>
      <c r="N9458" s="4">
        <v>3774326</v>
      </c>
      <c r="O9458" s="4">
        <v>0</v>
      </c>
      <c r="P9458" s="4">
        <v>1928005.98</v>
      </c>
      <c r="Q9458" s="4">
        <v>2124936.02</v>
      </c>
      <c r="R9458" s="4">
        <v>1477578.96</v>
      </c>
    </row>
    <row r="9459" spans="1:18" outlineLevel="2" x14ac:dyDescent="0.2">
      <c r="A9459" s="2">
        <v>2</v>
      </c>
      <c r="B9459" t="s">
        <v>836</v>
      </c>
      <c r="C9459" t="str">
        <f t="shared" si="294"/>
        <v>250</v>
      </c>
      <c r="D9459" t="s">
        <v>4</v>
      </c>
      <c r="E9459" t="s">
        <v>161</v>
      </c>
      <c r="F9459" t="s">
        <v>8</v>
      </c>
      <c r="G9459" t="str">
        <f t="shared" si="295"/>
        <v>22</v>
      </c>
      <c r="H9459" s="3">
        <v>45497</v>
      </c>
      <c r="I9459" s="4">
        <v>6353634.6699999999</v>
      </c>
      <c r="J9459" s="4">
        <v>2382935</v>
      </c>
      <c r="K9459" s="4">
        <v>3822935</v>
      </c>
      <c r="L9459" s="4">
        <v>0</v>
      </c>
      <c r="M9459" s="4">
        <v>1160000</v>
      </c>
      <c r="N9459" s="4">
        <v>2662935</v>
      </c>
      <c r="O9459" s="4">
        <v>0</v>
      </c>
      <c r="P9459" s="4">
        <v>0</v>
      </c>
      <c r="Q9459" s="4">
        <v>1160000</v>
      </c>
      <c r="R9459" s="4">
        <v>2530699.67</v>
      </c>
    </row>
    <row r="9460" spans="1:18" outlineLevel="2" x14ac:dyDescent="0.2">
      <c r="A9460" s="2">
        <v>2</v>
      </c>
      <c r="B9460" t="s">
        <v>838</v>
      </c>
      <c r="C9460" t="str">
        <f t="shared" si="294"/>
        <v>250</v>
      </c>
      <c r="D9460" t="s">
        <v>4</v>
      </c>
      <c r="E9460" t="s">
        <v>161</v>
      </c>
      <c r="F9460" t="s">
        <v>8</v>
      </c>
      <c r="G9460" t="str">
        <f t="shared" si="295"/>
        <v>22</v>
      </c>
      <c r="H9460" s="3">
        <v>45497</v>
      </c>
      <c r="I9460" s="4">
        <v>8304847</v>
      </c>
      <c r="J9460" s="4">
        <v>1088331</v>
      </c>
      <c r="K9460" s="4">
        <v>5127178</v>
      </c>
      <c r="L9460" s="4">
        <v>0</v>
      </c>
      <c r="M9460" s="4">
        <v>4038846</v>
      </c>
      <c r="N9460" s="4">
        <v>1088332</v>
      </c>
      <c r="O9460" s="4">
        <v>291000</v>
      </c>
      <c r="P9460" s="4">
        <v>877300</v>
      </c>
      <c r="Q9460" s="4">
        <v>3161546</v>
      </c>
      <c r="R9460" s="4">
        <v>3177669</v>
      </c>
    </row>
    <row r="9461" spans="1:18" outlineLevel="2" x14ac:dyDescent="0.2">
      <c r="A9461" s="2">
        <v>2</v>
      </c>
      <c r="B9461" t="s">
        <v>840</v>
      </c>
      <c r="C9461" t="str">
        <f t="shared" si="294"/>
        <v>250</v>
      </c>
      <c r="D9461" t="s">
        <v>4</v>
      </c>
      <c r="E9461" t="s">
        <v>161</v>
      </c>
      <c r="F9461" t="s">
        <v>8</v>
      </c>
      <c r="G9461" t="str">
        <f t="shared" si="295"/>
        <v>22</v>
      </c>
      <c r="H9461" s="3">
        <v>45497</v>
      </c>
      <c r="I9461" s="4">
        <v>6553634.7199999997</v>
      </c>
      <c r="J9461" s="4">
        <v>74998</v>
      </c>
      <c r="K9461" s="4">
        <v>1524998</v>
      </c>
      <c r="L9461" s="4">
        <v>0</v>
      </c>
      <c r="M9461" s="4">
        <v>1449999</v>
      </c>
      <c r="N9461" s="4">
        <v>74999</v>
      </c>
      <c r="O9461" s="4">
        <v>213400</v>
      </c>
      <c r="P9461" s="4">
        <v>1245499.99</v>
      </c>
      <c r="Q9461" s="4">
        <v>204499.01</v>
      </c>
      <c r="R9461" s="4">
        <v>5028636.72</v>
      </c>
    </row>
    <row r="9462" spans="1:18" outlineLevel="2" x14ac:dyDescent="0.2">
      <c r="A9462" s="2">
        <v>2</v>
      </c>
      <c r="B9462" t="s">
        <v>841</v>
      </c>
      <c r="C9462" t="str">
        <f t="shared" si="294"/>
        <v>250</v>
      </c>
      <c r="D9462" t="s">
        <v>4</v>
      </c>
      <c r="E9462" t="s">
        <v>161</v>
      </c>
      <c r="F9462" t="s">
        <v>8</v>
      </c>
      <c r="G9462" t="str">
        <f t="shared" si="295"/>
        <v>22</v>
      </c>
      <c r="H9462" s="3">
        <v>45497</v>
      </c>
      <c r="I9462" s="4">
        <v>9804847</v>
      </c>
      <c r="J9462" s="4">
        <v>433331</v>
      </c>
      <c r="K9462" s="4">
        <v>3789897</v>
      </c>
      <c r="L9462" s="4">
        <v>0</v>
      </c>
      <c r="M9462" s="4">
        <v>0</v>
      </c>
      <c r="N9462" s="4">
        <v>3789897</v>
      </c>
      <c r="O9462" s="4">
        <v>0</v>
      </c>
      <c r="P9462" s="4">
        <v>0</v>
      </c>
      <c r="Q9462" s="4">
        <v>0</v>
      </c>
      <c r="R9462" s="4">
        <v>6014950</v>
      </c>
    </row>
    <row r="9463" spans="1:18" outlineLevel="2" x14ac:dyDescent="0.2">
      <c r="A9463" s="2">
        <v>2</v>
      </c>
      <c r="B9463" t="s">
        <v>842</v>
      </c>
      <c r="C9463" t="str">
        <f t="shared" si="294"/>
        <v>250</v>
      </c>
      <c r="D9463" t="s">
        <v>4</v>
      </c>
      <c r="E9463" t="s">
        <v>161</v>
      </c>
      <c r="F9463" t="s">
        <v>8</v>
      </c>
      <c r="G9463" t="str">
        <f t="shared" si="295"/>
        <v>22</v>
      </c>
      <c r="H9463" s="3">
        <v>45497</v>
      </c>
      <c r="I9463" s="4">
        <v>6653635.1200000001</v>
      </c>
      <c r="J9463" s="4">
        <v>460165</v>
      </c>
      <c r="K9463" s="4">
        <v>2089228</v>
      </c>
      <c r="L9463" s="4">
        <v>0</v>
      </c>
      <c r="M9463" s="4">
        <v>0</v>
      </c>
      <c r="N9463" s="4">
        <v>2089228</v>
      </c>
      <c r="O9463" s="4">
        <v>0</v>
      </c>
      <c r="P9463" s="4">
        <v>0</v>
      </c>
      <c r="Q9463" s="4">
        <v>0</v>
      </c>
      <c r="R9463" s="4">
        <v>4564407.12</v>
      </c>
    </row>
    <row r="9464" spans="1:18" outlineLevel="2" x14ac:dyDescent="0.2">
      <c r="A9464" s="2">
        <v>2</v>
      </c>
      <c r="B9464" t="s">
        <v>844</v>
      </c>
      <c r="C9464" t="str">
        <f t="shared" si="294"/>
        <v>250</v>
      </c>
      <c r="D9464" t="s">
        <v>4</v>
      </c>
      <c r="E9464" t="s">
        <v>161</v>
      </c>
      <c r="F9464" t="s">
        <v>8</v>
      </c>
      <c r="G9464" t="str">
        <f t="shared" si="295"/>
        <v>22</v>
      </c>
      <c r="H9464" s="3">
        <v>45497</v>
      </c>
      <c r="I9464" s="4">
        <v>4226935</v>
      </c>
      <c r="J9464" s="4">
        <v>911493</v>
      </c>
      <c r="K9464" s="4">
        <v>2396417</v>
      </c>
      <c r="L9464" s="4">
        <v>0</v>
      </c>
      <c r="M9464" s="4">
        <v>0</v>
      </c>
      <c r="N9464" s="4">
        <v>2396417</v>
      </c>
      <c r="O9464" s="4">
        <v>0</v>
      </c>
      <c r="P9464" s="4">
        <v>0</v>
      </c>
      <c r="Q9464" s="4">
        <v>0</v>
      </c>
      <c r="R9464" s="4">
        <v>1830518</v>
      </c>
    </row>
    <row r="9465" spans="1:18" outlineLevel="2" x14ac:dyDescent="0.2">
      <c r="A9465" s="2">
        <v>2</v>
      </c>
      <c r="B9465" t="s">
        <v>845</v>
      </c>
      <c r="C9465" t="str">
        <f t="shared" si="294"/>
        <v>250</v>
      </c>
      <c r="D9465" t="s">
        <v>4</v>
      </c>
      <c r="E9465" t="s">
        <v>161</v>
      </c>
      <c r="F9465" t="s">
        <v>8</v>
      </c>
      <c r="G9465" t="str">
        <f t="shared" si="295"/>
        <v>22</v>
      </c>
      <c r="H9465" s="3">
        <v>45497</v>
      </c>
      <c r="I9465" s="4">
        <v>8804846</v>
      </c>
      <c r="J9465" s="4">
        <v>2313227</v>
      </c>
      <c r="K9465" s="4">
        <v>5153177</v>
      </c>
      <c r="L9465" s="4">
        <v>0</v>
      </c>
      <c r="M9465" s="4">
        <v>1877179</v>
      </c>
      <c r="N9465" s="4">
        <v>3275998</v>
      </c>
      <c r="O9465" s="4">
        <v>0</v>
      </c>
      <c r="P9465" s="4">
        <v>1276379.99</v>
      </c>
      <c r="Q9465" s="4">
        <v>600799.01</v>
      </c>
      <c r="R9465" s="4">
        <v>3651669</v>
      </c>
    </row>
    <row r="9466" spans="1:18" outlineLevel="2" x14ac:dyDescent="0.2">
      <c r="A9466" s="2">
        <v>2</v>
      </c>
      <c r="B9466" t="s">
        <v>846</v>
      </c>
      <c r="C9466" t="str">
        <f t="shared" si="294"/>
        <v>250</v>
      </c>
      <c r="D9466" t="s">
        <v>4</v>
      </c>
      <c r="E9466" t="s">
        <v>161</v>
      </c>
      <c r="F9466" t="s">
        <v>8</v>
      </c>
      <c r="G9466" t="str">
        <f t="shared" si="295"/>
        <v>22</v>
      </c>
      <c r="H9466" s="3">
        <v>45497</v>
      </c>
      <c r="I9466" s="4">
        <v>4126935</v>
      </c>
      <c r="J9466" s="4">
        <v>482146</v>
      </c>
      <c r="K9466" s="4">
        <v>2706933</v>
      </c>
      <c r="L9466" s="4">
        <v>0</v>
      </c>
      <c r="M9466" s="4">
        <v>2125773</v>
      </c>
      <c r="N9466" s="4">
        <v>581160</v>
      </c>
      <c r="O9466" s="4">
        <v>0</v>
      </c>
      <c r="P9466" s="4">
        <v>1884998</v>
      </c>
      <c r="Q9466" s="4">
        <v>240775</v>
      </c>
      <c r="R9466" s="4">
        <v>1420002</v>
      </c>
    </row>
    <row r="9467" spans="1:18" outlineLevel="2" x14ac:dyDescent="0.2">
      <c r="A9467" s="2">
        <v>2</v>
      </c>
      <c r="B9467" t="s">
        <v>847</v>
      </c>
      <c r="C9467" t="str">
        <f t="shared" si="294"/>
        <v>250</v>
      </c>
      <c r="D9467" t="s">
        <v>4</v>
      </c>
      <c r="E9467" t="s">
        <v>161</v>
      </c>
      <c r="F9467" t="s">
        <v>8</v>
      </c>
      <c r="G9467" t="str">
        <f t="shared" si="295"/>
        <v>22</v>
      </c>
      <c r="H9467" s="3">
        <v>45497</v>
      </c>
      <c r="I9467" s="4">
        <v>9804847</v>
      </c>
      <c r="J9467" s="4">
        <v>941616</v>
      </c>
      <c r="K9467" s="4">
        <v>4541616</v>
      </c>
      <c r="L9467" s="4">
        <v>0</v>
      </c>
      <c r="M9467" s="4">
        <v>1000000</v>
      </c>
      <c r="N9467" s="4">
        <v>3541616</v>
      </c>
      <c r="O9467" s="4">
        <v>482954</v>
      </c>
      <c r="P9467" s="4">
        <v>482954</v>
      </c>
      <c r="Q9467" s="4">
        <v>517046</v>
      </c>
      <c r="R9467" s="4">
        <v>5263231</v>
      </c>
    </row>
    <row r="9468" spans="1:18" outlineLevel="2" x14ac:dyDescent="0.2">
      <c r="A9468" s="2">
        <v>2</v>
      </c>
      <c r="B9468" t="s">
        <v>848</v>
      </c>
      <c r="C9468" t="str">
        <f t="shared" si="294"/>
        <v>250</v>
      </c>
      <c r="D9468" t="s">
        <v>4</v>
      </c>
      <c r="E9468" t="s">
        <v>161</v>
      </c>
      <c r="F9468" t="s">
        <v>8</v>
      </c>
      <c r="G9468" t="str">
        <f t="shared" si="295"/>
        <v>22</v>
      </c>
      <c r="H9468" s="3">
        <v>45497</v>
      </c>
      <c r="I9468" s="4">
        <v>7353635</v>
      </c>
      <c r="J9468" s="4">
        <v>179998</v>
      </c>
      <c r="K9468" s="4">
        <v>3862824</v>
      </c>
      <c r="L9468" s="4">
        <v>0</v>
      </c>
      <c r="M9468" s="4">
        <v>601071</v>
      </c>
      <c r="N9468" s="4">
        <v>3261753</v>
      </c>
      <c r="O9468" s="4">
        <v>0</v>
      </c>
      <c r="P9468" s="4">
        <v>585412.5</v>
      </c>
      <c r="Q9468" s="4">
        <v>15658.5</v>
      </c>
      <c r="R9468" s="4">
        <v>3490811</v>
      </c>
    </row>
    <row r="9469" spans="1:18" outlineLevel="2" x14ac:dyDescent="0.2">
      <c r="A9469" s="2">
        <v>2</v>
      </c>
      <c r="B9469" t="s">
        <v>849</v>
      </c>
      <c r="C9469" t="str">
        <f t="shared" si="294"/>
        <v>250</v>
      </c>
      <c r="D9469" t="s">
        <v>4</v>
      </c>
      <c r="E9469" t="s">
        <v>161</v>
      </c>
      <c r="F9469" t="s">
        <v>8</v>
      </c>
      <c r="G9469" t="str">
        <f t="shared" si="295"/>
        <v>22</v>
      </c>
      <c r="H9469" s="3">
        <v>45497</v>
      </c>
      <c r="I9469" s="4">
        <v>10217337</v>
      </c>
      <c r="J9469" s="4">
        <v>199998</v>
      </c>
      <c r="K9469" s="4">
        <v>6434001</v>
      </c>
      <c r="L9469" s="4">
        <v>0</v>
      </c>
      <c r="M9469" s="4">
        <v>3666667</v>
      </c>
      <c r="N9469" s="4">
        <v>2767334</v>
      </c>
      <c r="O9469" s="4">
        <v>0</v>
      </c>
      <c r="P9469" s="4">
        <v>2915000</v>
      </c>
      <c r="Q9469" s="4">
        <v>751667</v>
      </c>
      <c r="R9469" s="4">
        <v>3783336</v>
      </c>
    </row>
    <row r="9470" spans="1:18" outlineLevel="2" x14ac:dyDescent="0.2">
      <c r="A9470" s="2">
        <v>2</v>
      </c>
      <c r="B9470" t="s">
        <v>849</v>
      </c>
      <c r="C9470" t="str">
        <f t="shared" si="294"/>
        <v>250</v>
      </c>
      <c r="D9470" t="s">
        <v>4</v>
      </c>
      <c r="E9470" t="s">
        <v>161</v>
      </c>
      <c r="F9470" t="s">
        <v>10</v>
      </c>
      <c r="G9470" t="str">
        <f t="shared" si="295"/>
        <v>31</v>
      </c>
      <c r="H9470" s="3">
        <v>45497</v>
      </c>
      <c r="I9470" s="4">
        <v>4186319</v>
      </c>
      <c r="J9470" s="4">
        <v>4186317</v>
      </c>
      <c r="K9470" s="4">
        <v>4186317</v>
      </c>
      <c r="L9470" s="4">
        <v>0</v>
      </c>
      <c r="M9470" s="4">
        <v>0</v>
      </c>
      <c r="N9470" s="4">
        <v>4186317</v>
      </c>
      <c r="O9470" s="4">
        <v>0</v>
      </c>
      <c r="P9470" s="4">
        <v>0</v>
      </c>
      <c r="Q9470" s="4">
        <v>0</v>
      </c>
      <c r="R9470" s="4">
        <v>2</v>
      </c>
    </row>
    <row r="9471" spans="1:18" outlineLevel="2" x14ac:dyDescent="0.2">
      <c r="A9471" s="2">
        <v>2</v>
      </c>
      <c r="B9471" t="s">
        <v>850</v>
      </c>
      <c r="C9471" t="str">
        <f t="shared" si="294"/>
        <v>250</v>
      </c>
      <c r="D9471" t="s">
        <v>4</v>
      </c>
      <c r="E9471" t="s">
        <v>161</v>
      </c>
      <c r="F9471" t="s">
        <v>8</v>
      </c>
      <c r="G9471" t="str">
        <f t="shared" si="295"/>
        <v>22</v>
      </c>
      <c r="H9471" s="3">
        <v>45497</v>
      </c>
      <c r="I9471" s="4">
        <v>6853634.75</v>
      </c>
      <c r="J9471" s="4">
        <v>99998</v>
      </c>
      <c r="K9471" s="4">
        <v>1968937</v>
      </c>
      <c r="L9471" s="4">
        <v>0</v>
      </c>
      <c r="M9471" s="4">
        <v>1308334</v>
      </c>
      <c r="N9471" s="4">
        <v>660603</v>
      </c>
      <c r="O9471" s="4">
        <v>0</v>
      </c>
      <c r="P9471" s="4">
        <v>1169000</v>
      </c>
      <c r="Q9471" s="4">
        <v>139334</v>
      </c>
      <c r="R9471" s="4">
        <v>4884697.75</v>
      </c>
    </row>
    <row r="9472" spans="1:18" outlineLevel="2" x14ac:dyDescent="0.2">
      <c r="A9472" s="2">
        <v>2</v>
      </c>
      <c r="B9472" t="s">
        <v>851</v>
      </c>
      <c r="C9472" t="str">
        <f t="shared" si="294"/>
        <v>250</v>
      </c>
      <c r="D9472" t="s">
        <v>4</v>
      </c>
      <c r="E9472" t="s">
        <v>161</v>
      </c>
      <c r="F9472" t="s">
        <v>8</v>
      </c>
      <c r="G9472" t="str">
        <f t="shared" si="295"/>
        <v>22</v>
      </c>
      <c r="H9472" s="3">
        <v>45497</v>
      </c>
      <c r="I9472" s="4">
        <v>14403656</v>
      </c>
      <c r="J9472" s="4">
        <v>2366665</v>
      </c>
      <c r="K9472" s="4">
        <v>11836987</v>
      </c>
      <c r="L9472" s="4">
        <v>0</v>
      </c>
      <c r="M9472" s="4">
        <v>0</v>
      </c>
      <c r="N9472" s="4">
        <v>11836987</v>
      </c>
      <c r="O9472" s="4">
        <v>0</v>
      </c>
      <c r="P9472" s="4">
        <v>0</v>
      </c>
      <c r="Q9472" s="4">
        <v>0</v>
      </c>
      <c r="R9472" s="4">
        <v>2566669</v>
      </c>
    </row>
    <row r="9473" spans="1:18" outlineLevel="2" x14ac:dyDescent="0.2">
      <c r="A9473" s="2">
        <v>2</v>
      </c>
      <c r="B9473" t="s">
        <v>852</v>
      </c>
      <c r="C9473" t="str">
        <f t="shared" si="294"/>
        <v>250</v>
      </c>
      <c r="D9473" t="s">
        <v>4</v>
      </c>
      <c r="E9473" t="s">
        <v>161</v>
      </c>
      <c r="F9473" t="s">
        <v>8</v>
      </c>
      <c r="G9473" t="str">
        <f t="shared" si="295"/>
        <v>22</v>
      </c>
      <c r="H9473" s="3">
        <v>45497</v>
      </c>
      <c r="I9473" s="4">
        <v>6553634.8499999996</v>
      </c>
      <c r="J9473" s="4">
        <v>333331</v>
      </c>
      <c r="K9473" s="4">
        <v>3996148</v>
      </c>
      <c r="L9473" s="4">
        <v>0</v>
      </c>
      <c r="M9473" s="4">
        <v>0</v>
      </c>
      <c r="N9473" s="4">
        <v>3996148</v>
      </c>
      <c r="O9473" s="4">
        <v>0</v>
      </c>
      <c r="P9473" s="4">
        <v>0</v>
      </c>
      <c r="Q9473" s="4">
        <v>0</v>
      </c>
      <c r="R9473" s="4">
        <v>2557486.85</v>
      </c>
    </row>
    <row r="9474" spans="1:18" outlineLevel="2" x14ac:dyDescent="0.2">
      <c r="A9474" s="2">
        <v>2</v>
      </c>
      <c r="B9474" t="s">
        <v>854</v>
      </c>
      <c r="C9474" t="str">
        <f t="shared" si="294"/>
        <v>250</v>
      </c>
      <c r="D9474" t="s">
        <v>4</v>
      </c>
      <c r="E9474" t="s">
        <v>161</v>
      </c>
      <c r="F9474" t="s">
        <v>8</v>
      </c>
      <c r="G9474" t="str">
        <f t="shared" si="295"/>
        <v>22</v>
      </c>
      <c r="H9474" s="3">
        <v>45497</v>
      </c>
      <c r="I9474" s="4">
        <v>7353635</v>
      </c>
      <c r="J9474" s="4">
        <v>649998</v>
      </c>
      <c r="K9474" s="4">
        <v>2299998</v>
      </c>
      <c r="L9474" s="4">
        <v>0</v>
      </c>
      <c r="M9474" s="4">
        <v>0</v>
      </c>
      <c r="N9474" s="4">
        <v>2299998</v>
      </c>
      <c r="O9474" s="4">
        <v>0</v>
      </c>
      <c r="P9474" s="4">
        <v>0</v>
      </c>
      <c r="Q9474" s="4">
        <v>0</v>
      </c>
      <c r="R9474" s="4">
        <v>5053637</v>
      </c>
    </row>
    <row r="9475" spans="1:18" outlineLevel="2" x14ac:dyDescent="0.2">
      <c r="A9475" s="2">
        <v>2</v>
      </c>
      <c r="B9475" t="s">
        <v>855</v>
      </c>
      <c r="C9475" t="str">
        <f t="shared" ref="C9475:C9538" si="296">LEFT(B9475,3)</f>
        <v>250</v>
      </c>
      <c r="D9475" t="s">
        <v>4</v>
      </c>
      <c r="E9475" t="s">
        <v>161</v>
      </c>
      <c r="F9475" t="s">
        <v>8</v>
      </c>
      <c r="G9475" t="str">
        <f t="shared" ref="G9475:G9538" si="297">LEFT(F9475,2)</f>
        <v>22</v>
      </c>
      <c r="H9475" s="3">
        <v>45497</v>
      </c>
      <c r="I9475" s="4">
        <v>8628073</v>
      </c>
      <c r="J9475" s="4">
        <v>1254998</v>
      </c>
      <c r="K9475" s="4">
        <v>5343807</v>
      </c>
      <c r="L9475" s="4">
        <v>0</v>
      </c>
      <c r="M9475" s="4">
        <v>4088808</v>
      </c>
      <c r="N9475" s="4">
        <v>1254999</v>
      </c>
      <c r="O9475" s="4">
        <v>0</v>
      </c>
      <c r="P9475" s="4">
        <v>2618228.94</v>
      </c>
      <c r="Q9475" s="4">
        <v>1470579.06</v>
      </c>
      <c r="R9475" s="4">
        <v>3284266</v>
      </c>
    </row>
    <row r="9476" spans="1:18" outlineLevel="2" x14ac:dyDescent="0.2">
      <c r="A9476" s="2">
        <v>2</v>
      </c>
      <c r="B9476" t="s">
        <v>857</v>
      </c>
      <c r="C9476" t="str">
        <f t="shared" si="296"/>
        <v>250</v>
      </c>
      <c r="D9476" t="s">
        <v>4</v>
      </c>
      <c r="E9476" t="s">
        <v>161</v>
      </c>
      <c r="F9476" t="s">
        <v>8</v>
      </c>
      <c r="G9476" t="str">
        <f t="shared" si="297"/>
        <v>22</v>
      </c>
      <c r="H9476" s="3">
        <v>45497</v>
      </c>
      <c r="I9476" s="4">
        <v>6353635</v>
      </c>
      <c r="J9476" s="4">
        <v>773709</v>
      </c>
      <c r="K9476" s="4">
        <v>2845780</v>
      </c>
      <c r="L9476" s="4">
        <v>0</v>
      </c>
      <c r="M9476" s="4">
        <v>1630000</v>
      </c>
      <c r="N9476" s="4">
        <v>1215780</v>
      </c>
      <c r="O9476" s="4">
        <v>0</v>
      </c>
      <c r="P9476" s="4">
        <v>0</v>
      </c>
      <c r="Q9476" s="4">
        <v>1630000</v>
      </c>
      <c r="R9476" s="4">
        <v>3507855</v>
      </c>
    </row>
    <row r="9477" spans="1:18" outlineLevel="2" x14ac:dyDescent="0.2">
      <c r="A9477" s="2">
        <v>2</v>
      </c>
      <c r="B9477" t="s">
        <v>858</v>
      </c>
      <c r="C9477" t="str">
        <f t="shared" si="296"/>
        <v>250</v>
      </c>
      <c r="D9477" t="s">
        <v>4</v>
      </c>
      <c r="E9477" t="s">
        <v>161</v>
      </c>
      <c r="F9477" t="s">
        <v>8</v>
      </c>
      <c r="G9477" t="str">
        <f t="shared" si="297"/>
        <v>22</v>
      </c>
      <c r="H9477" s="3">
        <v>45497</v>
      </c>
      <c r="I9477" s="4">
        <v>8764845</v>
      </c>
      <c r="J9477" s="4">
        <v>466665</v>
      </c>
      <c r="K9477" s="4">
        <v>4857543</v>
      </c>
      <c r="L9477" s="4">
        <v>0</v>
      </c>
      <c r="M9477" s="4">
        <v>4390878</v>
      </c>
      <c r="N9477" s="4">
        <v>466665</v>
      </c>
      <c r="O9477" s="4">
        <v>0</v>
      </c>
      <c r="P9477" s="4">
        <v>3343229</v>
      </c>
      <c r="Q9477" s="4">
        <v>1047649</v>
      </c>
      <c r="R9477" s="4">
        <v>3907302</v>
      </c>
    </row>
    <row r="9478" spans="1:18" outlineLevel="2" x14ac:dyDescent="0.2">
      <c r="A9478" s="2">
        <v>2</v>
      </c>
      <c r="B9478" t="s">
        <v>860</v>
      </c>
      <c r="C9478" t="str">
        <f t="shared" si="296"/>
        <v>250</v>
      </c>
      <c r="D9478" t="s">
        <v>4</v>
      </c>
      <c r="E9478" t="s">
        <v>161</v>
      </c>
      <c r="F9478" t="s">
        <v>8</v>
      </c>
      <c r="G9478" t="str">
        <f t="shared" si="297"/>
        <v>22</v>
      </c>
      <c r="H9478" s="3">
        <v>45497</v>
      </c>
      <c r="I9478" s="4">
        <v>6153635</v>
      </c>
      <c r="J9478" s="4">
        <v>233331</v>
      </c>
      <c r="K9478" s="4">
        <v>3630300</v>
      </c>
      <c r="L9478" s="4">
        <v>0</v>
      </c>
      <c r="M9478" s="4">
        <v>3396333.33</v>
      </c>
      <c r="N9478" s="4">
        <v>233966.67</v>
      </c>
      <c r="O9478" s="4">
        <v>0</v>
      </c>
      <c r="P9478" s="4">
        <v>0</v>
      </c>
      <c r="Q9478" s="4">
        <v>3396333.33</v>
      </c>
      <c r="R9478" s="4">
        <v>2523335</v>
      </c>
    </row>
    <row r="9479" spans="1:18" outlineLevel="2" x14ac:dyDescent="0.2">
      <c r="A9479" s="2">
        <v>2</v>
      </c>
      <c r="B9479" t="s">
        <v>860</v>
      </c>
      <c r="C9479" t="str">
        <f t="shared" si="296"/>
        <v>250</v>
      </c>
      <c r="D9479" t="s">
        <v>4</v>
      </c>
      <c r="E9479" t="s">
        <v>161</v>
      </c>
      <c r="F9479" t="s">
        <v>10</v>
      </c>
      <c r="G9479" t="str">
        <f t="shared" si="297"/>
        <v>31</v>
      </c>
      <c r="H9479" s="3">
        <v>45497</v>
      </c>
      <c r="I9479" s="4">
        <v>1200000</v>
      </c>
      <c r="J9479" s="4">
        <v>1199998</v>
      </c>
      <c r="K9479" s="4">
        <v>1199998</v>
      </c>
      <c r="L9479" s="4">
        <v>0</v>
      </c>
      <c r="M9479" s="4">
        <v>0</v>
      </c>
      <c r="N9479" s="4">
        <v>1199998</v>
      </c>
      <c r="O9479" s="4">
        <v>0</v>
      </c>
      <c r="P9479" s="4">
        <v>0</v>
      </c>
      <c r="Q9479" s="4">
        <v>0</v>
      </c>
      <c r="R9479" s="4">
        <v>2</v>
      </c>
    </row>
    <row r="9480" spans="1:18" outlineLevel="2" x14ac:dyDescent="0.2">
      <c r="A9480" s="2">
        <v>2</v>
      </c>
      <c r="B9480" t="s">
        <v>861</v>
      </c>
      <c r="C9480" t="str">
        <f t="shared" si="296"/>
        <v>250</v>
      </c>
      <c r="D9480" t="s">
        <v>4</v>
      </c>
      <c r="E9480" t="s">
        <v>161</v>
      </c>
      <c r="F9480" t="s">
        <v>8</v>
      </c>
      <c r="G9480" t="str">
        <f t="shared" si="297"/>
        <v>22</v>
      </c>
      <c r="H9480" s="3">
        <v>45497</v>
      </c>
      <c r="I9480" s="4">
        <v>7353634.9699999997</v>
      </c>
      <c r="J9480" s="4">
        <v>433331</v>
      </c>
      <c r="K9480" s="4">
        <v>3456065</v>
      </c>
      <c r="L9480" s="4">
        <v>0</v>
      </c>
      <c r="M9480" s="4">
        <v>3022734</v>
      </c>
      <c r="N9480" s="4">
        <v>433331</v>
      </c>
      <c r="O9480" s="4">
        <v>568646</v>
      </c>
      <c r="P9480" s="4">
        <v>1075313</v>
      </c>
      <c r="Q9480" s="4">
        <v>1947421</v>
      </c>
      <c r="R9480" s="4">
        <v>3897569.97</v>
      </c>
    </row>
    <row r="9481" spans="1:18" outlineLevel="2" x14ac:dyDescent="0.2">
      <c r="A9481" s="2">
        <v>2</v>
      </c>
      <c r="B9481" t="s">
        <v>862</v>
      </c>
      <c r="C9481" t="str">
        <f t="shared" si="296"/>
        <v>250</v>
      </c>
      <c r="D9481" t="s">
        <v>4</v>
      </c>
      <c r="E9481" t="s">
        <v>161</v>
      </c>
      <c r="F9481" t="s">
        <v>8</v>
      </c>
      <c r="G9481" t="str">
        <f t="shared" si="297"/>
        <v>22</v>
      </c>
      <c r="H9481" s="3">
        <v>45497</v>
      </c>
      <c r="I9481" s="4">
        <v>6804847</v>
      </c>
      <c r="J9481" s="4">
        <v>857204</v>
      </c>
      <c r="K9481" s="4">
        <v>5237639</v>
      </c>
      <c r="L9481" s="4">
        <v>0</v>
      </c>
      <c r="M9481" s="4">
        <v>3088229</v>
      </c>
      <c r="N9481" s="4">
        <v>2149410</v>
      </c>
      <c r="O9481" s="4">
        <v>0</v>
      </c>
      <c r="P9481" s="4">
        <v>2683228.9900000002</v>
      </c>
      <c r="Q9481" s="4">
        <v>405000.01</v>
      </c>
      <c r="R9481" s="4">
        <v>1567208</v>
      </c>
    </row>
    <row r="9482" spans="1:18" outlineLevel="2" x14ac:dyDescent="0.2">
      <c r="A9482" s="2">
        <v>2</v>
      </c>
      <c r="B9482" t="s">
        <v>863</v>
      </c>
      <c r="C9482" t="str">
        <f t="shared" si="296"/>
        <v>250</v>
      </c>
      <c r="D9482" t="s">
        <v>4</v>
      </c>
      <c r="E9482" t="s">
        <v>161</v>
      </c>
      <c r="F9482" t="s">
        <v>8</v>
      </c>
      <c r="G9482" t="str">
        <f t="shared" si="297"/>
        <v>22</v>
      </c>
      <c r="H9482" s="3">
        <v>45497</v>
      </c>
      <c r="I9482" s="4">
        <v>9004846.6099999994</v>
      </c>
      <c r="J9482" s="4">
        <v>119998</v>
      </c>
      <c r="K9482" s="4">
        <v>3266650</v>
      </c>
      <c r="L9482" s="4">
        <v>0</v>
      </c>
      <c r="M9482" s="4">
        <v>0</v>
      </c>
      <c r="N9482" s="4">
        <v>3266650</v>
      </c>
      <c r="O9482" s="4">
        <v>0</v>
      </c>
      <c r="P9482" s="4">
        <v>0</v>
      </c>
      <c r="Q9482" s="4">
        <v>0</v>
      </c>
      <c r="R9482" s="4">
        <v>5738196.6100000003</v>
      </c>
    </row>
    <row r="9483" spans="1:18" outlineLevel="2" x14ac:dyDescent="0.2">
      <c r="A9483" s="2">
        <v>2</v>
      </c>
      <c r="B9483" t="s">
        <v>1634</v>
      </c>
      <c r="C9483" t="str">
        <f t="shared" si="296"/>
        <v>250</v>
      </c>
      <c r="D9483" t="s">
        <v>4</v>
      </c>
      <c r="E9483" t="s">
        <v>161</v>
      </c>
      <c r="F9483" t="s">
        <v>8</v>
      </c>
      <c r="G9483" t="str">
        <f t="shared" si="297"/>
        <v>22</v>
      </c>
      <c r="H9483" s="3">
        <v>45497</v>
      </c>
      <c r="I9483" s="4">
        <v>9804847</v>
      </c>
      <c r="J9483" s="4">
        <v>633331</v>
      </c>
      <c r="K9483" s="4">
        <v>4700702</v>
      </c>
      <c r="L9483" s="4">
        <v>0</v>
      </c>
      <c r="M9483" s="4">
        <v>0</v>
      </c>
      <c r="N9483" s="4">
        <v>4700702</v>
      </c>
      <c r="O9483" s="4">
        <v>0</v>
      </c>
      <c r="P9483" s="4">
        <v>0</v>
      </c>
      <c r="Q9483" s="4">
        <v>0</v>
      </c>
      <c r="R9483" s="4">
        <v>5104145</v>
      </c>
    </row>
    <row r="9484" spans="1:18" outlineLevel="2" x14ac:dyDescent="0.2">
      <c r="A9484" s="2">
        <v>2</v>
      </c>
      <c r="B9484" t="s">
        <v>865</v>
      </c>
      <c r="C9484" t="str">
        <f t="shared" si="296"/>
        <v>250</v>
      </c>
      <c r="D9484" t="s">
        <v>4</v>
      </c>
      <c r="E9484" t="s">
        <v>161</v>
      </c>
      <c r="F9484" t="s">
        <v>8</v>
      </c>
      <c r="G9484" t="str">
        <f t="shared" si="297"/>
        <v>22</v>
      </c>
      <c r="H9484" s="3">
        <v>45497</v>
      </c>
      <c r="I9484" s="4">
        <v>9404847</v>
      </c>
      <c r="J9484" s="4">
        <v>378772</v>
      </c>
      <c r="K9484" s="4">
        <v>3804895</v>
      </c>
      <c r="L9484" s="4">
        <v>0</v>
      </c>
      <c r="M9484" s="4">
        <v>3426123</v>
      </c>
      <c r="N9484" s="4">
        <v>378772</v>
      </c>
      <c r="O9484" s="4">
        <v>1631614</v>
      </c>
      <c r="P9484" s="4">
        <v>2641123</v>
      </c>
      <c r="Q9484" s="4">
        <v>785000</v>
      </c>
      <c r="R9484" s="4">
        <v>5599952</v>
      </c>
    </row>
    <row r="9485" spans="1:18" outlineLevel="2" x14ac:dyDescent="0.2">
      <c r="A9485" s="2">
        <v>2</v>
      </c>
      <c r="B9485" t="s">
        <v>868</v>
      </c>
      <c r="C9485" t="str">
        <f t="shared" si="296"/>
        <v>250</v>
      </c>
      <c r="D9485" t="s">
        <v>4</v>
      </c>
      <c r="E9485" t="s">
        <v>161</v>
      </c>
      <c r="F9485" t="s">
        <v>8</v>
      </c>
      <c r="G9485" t="str">
        <f t="shared" si="297"/>
        <v>22</v>
      </c>
      <c r="H9485" s="3">
        <v>45497</v>
      </c>
      <c r="I9485" s="4">
        <v>8928073</v>
      </c>
      <c r="J9485" s="4">
        <v>533331</v>
      </c>
      <c r="K9485" s="4">
        <v>5719052</v>
      </c>
      <c r="L9485" s="4">
        <v>0</v>
      </c>
      <c r="M9485" s="4">
        <v>3346562</v>
      </c>
      <c r="N9485" s="4">
        <v>2372490</v>
      </c>
      <c r="O9485" s="4">
        <v>0</v>
      </c>
      <c r="P9485" s="4">
        <v>0</v>
      </c>
      <c r="Q9485" s="4">
        <v>3346562</v>
      </c>
      <c r="R9485" s="4">
        <v>3209021</v>
      </c>
    </row>
    <row r="9486" spans="1:18" outlineLevel="2" x14ac:dyDescent="0.2">
      <c r="A9486" s="2">
        <v>2</v>
      </c>
      <c r="B9486" t="s">
        <v>868</v>
      </c>
      <c r="C9486" t="str">
        <f t="shared" si="296"/>
        <v>250</v>
      </c>
      <c r="D9486" t="s">
        <v>4</v>
      </c>
      <c r="E9486" t="s">
        <v>161</v>
      </c>
      <c r="F9486" t="s">
        <v>10</v>
      </c>
      <c r="G9486" t="str">
        <f t="shared" si="297"/>
        <v>31</v>
      </c>
      <c r="H9486" s="3">
        <v>45497</v>
      </c>
      <c r="I9486" s="4">
        <v>876774</v>
      </c>
      <c r="J9486" s="4">
        <v>876772</v>
      </c>
      <c r="K9486" s="4">
        <v>876772</v>
      </c>
      <c r="L9486" s="4">
        <v>0</v>
      </c>
      <c r="M9486" s="4">
        <v>0</v>
      </c>
      <c r="N9486" s="4">
        <v>876772</v>
      </c>
      <c r="O9486" s="4">
        <v>0</v>
      </c>
      <c r="P9486" s="4">
        <v>0</v>
      </c>
      <c r="Q9486" s="4">
        <v>0</v>
      </c>
      <c r="R9486" s="4">
        <v>2</v>
      </c>
    </row>
    <row r="9487" spans="1:18" outlineLevel="2" x14ac:dyDescent="0.2">
      <c r="A9487" s="2">
        <v>2</v>
      </c>
      <c r="B9487" t="s">
        <v>1635</v>
      </c>
      <c r="C9487" t="str">
        <f t="shared" si="296"/>
        <v>250</v>
      </c>
      <c r="D9487" t="s">
        <v>4</v>
      </c>
      <c r="E9487" t="s">
        <v>161</v>
      </c>
      <c r="F9487" t="s">
        <v>8</v>
      </c>
      <c r="G9487" t="str">
        <f t="shared" si="297"/>
        <v>22</v>
      </c>
      <c r="H9487" s="3">
        <v>45497</v>
      </c>
      <c r="I9487" s="4">
        <v>7353635</v>
      </c>
      <c r="J9487" s="4">
        <v>1814087</v>
      </c>
      <c r="K9487" s="4">
        <v>2486966</v>
      </c>
      <c r="L9487" s="4">
        <v>0</v>
      </c>
      <c r="M9487" s="4">
        <v>0</v>
      </c>
      <c r="N9487" s="4">
        <v>2486966</v>
      </c>
      <c r="O9487" s="4">
        <v>0</v>
      </c>
      <c r="P9487" s="4">
        <v>0</v>
      </c>
      <c r="Q9487" s="4">
        <v>0</v>
      </c>
      <c r="R9487" s="4">
        <v>4866669</v>
      </c>
    </row>
    <row r="9488" spans="1:18" outlineLevel="2" x14ac:dyDescent="0.2">
      <c r="A9488" s="2">
        <v>2</v>
      </c>
      <c r="B9488" t="s">
        <v>870</v>
      </c>
      <c r="C9488" t="str">
        <f t="shared" si="296"/>
        <v>250</v>
      </c>
      <c r="D9488" t="s">
        <v>4</v>
      </c>
      <c r="E9488" t="s">
        <v>161</v>
      </c>
      <c r="F9488" t="s">
        <v>8</v>
      </c>
      <c r="G9488" t="str">
        <f t="shared" si="297"/>
        <v>22</v>
      </c>
      <c r="H9488" s="3">
        <v>45497</v>
      </c>
      <c r="I9488" s="4">
        <v>9505894.4000000004</v>
      </c>
      <c r="J9488" s="4">
        <v>510364</v>
      </c>
      <c r="K9488" s="4">
        <v>5502751</v>
      </c>
      <c r="L9488" s="4">
        <v>0</v>
      </c>
      <c r="M9488" s="4">
        <v>4992386</v>
      </c>
      <c r="N9488" s="4">
        <v>510365</v>
      </c>
      <c r="O9488" s="4">
        <v>714919</v>
      </c>
      <c r="P9488" s="4">
        <v>3772505.49</v>
      </c>
      <c r="Q9488" s="4">
        <v>1219880.51</v>
      </c>
      <c r="R9488" s="4">
        <v>4003143.4</v>
      </c>
    </row>
    <row r="9489" spans="1:18" outlineLevel="2" x14ac:dyDescent="0.2">
      <c r="A9489" s="2">
        <v>2</v>
      </c>
      <c r="B9489" t="s">
        <v>871</v>
      </c>
      <c r="C9489" t="str">
        <f t="shared" si="296"/>
        <v>250</v>
      </c>
      <c r="D9489" t="s">
        <v>4</v>
      </c>
      <c r="E9489" t="s">
        <v>161</v>
      </c>
      <c r="F9489" t="s">
        <v>8</v>
      </c>
      <c r="G9489" t="str">
        <f t="shared" si="297"/>
        <v>22</v>
      </c>
      <c r="H9489" s="3">
        <v>45497</v>
      </c>
      <c r="I9489" s="4">
        <v>9254847</v>
      </c>
      <c r="J9489" s="4">
        <v>256315</v>
      </c>
      <c r="K9489" s="4">
        <v>5320178</v>
      </c>
      <c r="L9489" s="4">
        <v>0</v>
      </c>
      <c r="M9489" s="4">
        <v>5063862</v>
      </c>
      <c r="N9489" s="4">
        <v>256316</v>
      </c>
      <c r="O9489" s="4">
        <v>698000</v>
      </c>
      <c r="P9489" s="4">
        <v>3459615.98</v>
      </c>
      <c r="Q9489" s="4">
        <v>1604246.02</v>
      </c>
      <c r="R9489" s="4">
        <v>3934669</v>
      </c>
    </row>
    <row r="9490" spans="1:18" outlineLevel="2" x14ac:dyDescent="0.2">
      <c r="A9490" s="2">
        <v>2</v>
      </c>
      <c r="B9490" t="s">
        <v>872</v>
      </c>
      <c r="C9490" t="str">
        <f t="shared" si="296"/>
        <v>250</v>
      </c>
      <c r="D9490" t="s">
        <v>4</v>
      </c>
      <c r="E9490" t="s">
        <v>161</v>
      </c>
      <c r="F9490" t="s">
        <v>8</v>
      </c>
      <c r="G9490" t="str">
        <f t="shared" si="297"/>
        <v>22</v>
      </c>
      <c r="H9490" s="3">
        <v>45497</v>
      </c>
      <c r="I9490" s="4">
        <v>7984847.3899999997</v>
      </c>
      <c r="J9490" s="4">
        <v>1849998</v>
      </c>
      <c r="K9490" s="4">
        <v>5783010</v>
      </c>
      <c r="L9490" s="4">
        <v>0</v>
      </c>
      <c r="M9490" s="4">
        <v>0</v>
      </c>
      <c r="N9490" s="4">
        <v>5783010</v>
      </c>
      <c r="O9490" s="4">
        <v>0</v>
      </c>
      <c r="P9490" s="4">
        <v>0</v>
      </c>
      <c r="Q9490" s="4">
        <v>0</v>
      </c>
      <c r="R9490" s="4">
        <v>2201837.39</v>
      </c>
    </row>
    <row r="9491" spans="1:18" outlineLevel="2" x14ac:dyDescent="0.2">
      <c r="A9491" s="2">
        <v>2</v>
      </c>
      <c r="B9491" t="s">
        <v>1636</v>
      </c>
      <c r="C9491" t="str">
        <f t="shared" si="296"/>
        <v>250</v>
      </c>
      <c r="D9491" t="s">
        <v>4</v>
      </c>
      <c r="E9491" t="s">
        <v>161</v>
      </c>
      <c r="F9491" t="s">
        <v>10</v>
      </c>
      <c r="G9491" t="str">
        <f t="shared" si="297"/>
        <v>31</v>
      </c>
      <c r="H9491" s="3">
        <v>45497</v>
      </c>
      <c r="I9491" s="4">
        <v>800000</v>
      </c>
      <c r="J9491" s="4">
        <v>799998</v>
      </c>
      <c r="K9491" s="4">
        <v>799998</v>
      </c>
      <c r="L9491" s="4">
        <v>0</v>
      </c>
      <c r="M9491" s="4">
        <v>0</v>
      </c>
      <c r="N9491" s="4">
        <v>799998</v>
      </c>
      <c r="O9491" s="4">
        <v>0</v>
      </c>
      <c r="P9491" s="4">
        <v>0</v>
      </c>
      <c r="Q9491" s="4">
        <v>0</v>
      </c>
      <c r="R9491" s="4">
        <v>2</v>
      </c>
    </row>
    <row r="9492" spans="1:18" outlineLevel="2" x14ac:dyDescent="0.2">
      <c r="A9492" s="2">
        <v>2</v>
      </c>
      <c r="B9492" t="s">
        <v>873</v>
      </c>
      <c r="C9492" t="str">
        <f t="shared" si="296"/>
        <v>250</v>
      </c>
      <c r="D9492" t="s">
        <v>4</v>
      </c>
      <c r="E9492" t="s">
        <v>161</v>
      </c>
      <c r="F9492" t="s">
        <v>8</v>
      </c>
      <c r="G9492" t="str">
        <f t="shared" si="297"/>
        <v>22</v>
      </c>
      <c r="H9492" s="3">
        <v>45497</v>
      </c>
      <c r="I9492" s="4">
        <v>7353635</v>
      </c>
      <c r="J9492" s="4">
        <v>1547420</v>
      </c>
      <c r="K9492" s="4">
        <v>4661859</v>
      </c>
      <c r="L9492" s="4">
        <v>0</v>
      </c>
      <c r="M9492" s="4">
        <v>2060213</v>
      </c>
      <c r="N9492" s="4">
        <v>2601646</v>
      </c>
      <c r="O9492" s="4">
        <v>0</v>
      </c>
      <c r="P9492" s="4">
        <v>0</v>
      </c>
      <c r="Q9492" s="4">
        <v>2060213</v>
      </c>
      <c r="R9492" s="4">
        <v>2691776</v>
      </c>
    </row>
    <row r="9493" spans="1:18" outlineLevel="2" x14ac:dyDescent="0.2">
      <c r="A9493" s="2">
        <v>2</v>
      </c>
      <c r="B9493" t="s">
        <v>875</v>
      </c>
      <c r="C9493" t="str">
        <f t="shared" si="296"/>
        <v>250</v>
      </c>
      <c r="D9493" t="s">
        <v>4</v>
      </c>
      <c r="E9493" t="s">
        <v>161</v>
      </c>
      <c r="F9493" t="s">
        <v>8</v>
      </c>
      <c r="G9493" t="str">
        <f t="shared" si="297"/>
        <v>22</v>
      </c>
      <c r="H9493" s="3">
        <v>45497</v>
      </c>
      <c r="I9493" s="4">
        <v>6153635</v>
      </c>
      <c r="J9493" s="4">
        <v>399998</v>
      </c>
      <c r="K9493" s="4">
        <v>3341086</v>
      </c>
      <c r="L9493" s="4">
        <v>0</v>
      </c>
      <c r="M9493" s="4">
        <v>0</v>
      </c>
      <c r="N9493" s="4">
        <v>3341086</v>
      </c>
      <c r="O9493" s="4">
        <v>0</v>
      </c>
      <c r="P9493" s="4">
        <v>0</v>
      </c>
      <c r="Q9493" s="4">
        <v>0</v>
      </c>
      <c r="R9493" s="4">
        <v>2812549</v>
      </c>
    </row>
    <row r="9494" spans="1:18" outlineLevel="2" x14ac:dyDescent="0.2">
      <c r="A9494" s="2">
        <v>2</v>
      </c>
      <c r="B9494" t="s">
        <v>876</v>
      </c>
      <c r="C9494" t="str">
        <f t="shared" si="296"/>
        <v>250</v>
      </c>
      <c r="D9494" t="s">
        <v>4</v>
      </c>
      <c r="E9494" t="s">
        <v>161</v>
      </c>
      <c r="F9494" t="s">
        <v>8</v>
      </c>
      <c r="G9494" t="str">
        <f t="shared" si="297"/>
        <v>22</v>
      </c>
      <c r="H9494" s="3">
        <v>45497</v>
      </c>
      <c r="I9494" s="4">
        <v>3926935</v>
      </c>
      <c r="J9494" s="4">
        <v>424998</v>
      </c>
      <c r="K9494" s="4">
        <v>2241933</v>
      </c>
      <c r="L9494" s="4">
        <v>0</v>
      </c>
      <c r="M9494" s="4">
        <v>1120000</v>
      </c>
      <c r="N9494" s="4">
        <v>1121933</v>
      </c>
      <c r="O9494" s="4">
        <v>800000</v>
      </c>
      <c r="P9494" s="4">
        <v>1120000</v>
      </c>
      <c r="Q9494" s="4">
        <v>0</v>
      </c>
      <c r="R9494" s="4">
        <v>1685002</v>
      </c>
    </row>
    <row r="9495" spans="1:18" outlineLevel="2" x14ac:dyDescent="0.2">
      <c r="A9495" s="2">
        <v>2</v>
      </c>
      <c r="B9495" t="s">
        <v>877</v>
      </c>
      <c r="C9495" t="str">
        <f t="shared" si="296"/>
        <v>250</v>
      </c>
      <c r="D9495" t="s">
        <v>4</v>
      </c>
      <c r="E9495" t="s">
        <v>161</v>
      </c>
      <c r="F9495" t="s">
        <v>8</v>
      </c>
      <c r="G9495" t="str">
        <f t="shared" si="297"/>
        <v>22</v>
      </c>
      <c r="H9495" s="3">
        <v>45497</v>
      </c>
      <c r="I9495" s="4">
        <v>7804847</v>
      </c>
      <c r="J9495" s="4">
        <v>2753227</v>
      </c>
      <c r="K9495" s="4">
        <v>6091536</v>
      </c>
      <c r="L9495" s="4">
        <v>0</v>
      </c>
      <c r="M9495" s="4">
        <v>3338308</v>
      </c>
      <c r="N9495" s="4">
        <v>2753228</v>
      </c>
      <c r="O9495" s="4">
        <v>0</v>
      </c>
      <c r="P9495" s="4">
        <v>1533395.01</v>
      </c>
      <c r="Q9495" s="4">
        <v>1804912.99</v>
      </c>
      <c r="R9495" s="4">
        <v>1713311</v>
      </c>
    </row>
    <row r="9496" spans="1:18" outlineLevel="2" x14ac:dyDescent="0.2">
      <c r="A9496" s="2">
        <v>2</v>
      </c>
      <c r="B9496" t="s">
        <v>878</v>
      </c>
      <c r="C9496" t="str">
        <f t="shared" si="296"/>
        <v>250</v>
      </c>
      <c r="D9496" t="s">
        <v>4</v>
      </c>
      <c r="E9496" t="s">
        <v>161</v>
      </c>
      <c r="F9496" t="s">
        <v>8</v>
      </c>
      <c r="G9496" t="str">
        <f t="shared" si="297"/>
        <v>22</v>
      </c>
      <c r="H9496" s="3">
        <v>45497</v>
      </c>
      <c r="I9496" s="4">
        <v>4326935</v>
      </c>
      <c r="J9496" s="4">
        <v>219998</v>
      </c>
      <c r="K9496" s="4">
        <v>1586136</v>
      </c>
      <c r="L9496" s="4">
        <v>0</v>
      </c>
      <c r="M9496" s="4">
        <v>1366136.5</v>
      </c>
      <c r="N9496" s="4">
        <v>219999.5</v>
      </c>
      <c r="O9496" s="4">
        <v>993333</v>
      </c>
      <c r="P9496" s="4">
        <v>993333</v>
      </c>
      <c r="Q9496" s="4">
        <v>372803.5</v>
      </c>
      <c r="R9496" s="4">
        <v>2740799</v>
      </c>
    </row>
    <row r="9497" spans="1:18" outlineLevel="2" x14ac:dyDescent="0.2">
      <c r="A9497" s="2">
        <v>2</v>
      </c>
      <c r="B9497" t="s">
        <v>878</v>
      </c>
      <c r="C9497" t="str">
        <f t="shared" si="296"/>
        <v>250</v>
      </c>
      <c r="D9497" t="s">
        <v>4</v>
      </c>
      <c r="E9497" t="s">
        <v>161</v>
      </c>
      <c r="F9497" t="s">
        <v>10</v>
      </c>
      <c r="G9497" t="str">
        <f t="shared" si="297"/>
        <v>31</v>
      </c>
      <c r="H9497" s="3">
        <v>45497</v>
      </c>
      <c r="I9497" s="4">
        <v>600000</v>
      </c>
      <c r="J9497" s="4">
        <v>599998</v>
      </c>
      <c r="K9497" s="4">
        <v>599998</v>
      </c>
      <c r="L9497" s="4">
        <v>0</v>
      </c>
      <c r="M9497" s="4">
        <v>0</v>
      </c>
      <c r="N9497" s="4">
        <v>599998</v>
      </c>
      <c r="O9497" s="4">
        <v>0</v>
      </c>
      <c r="P9497" s="4">
        <v>0</v>
      </c>
      <c r="Q9497" s="4">
        <v>0</v>
      </c>
      <c r="R9497" s="4">
        <v>2</v>
      </c>
    </row>
    <row r="9498" spans="1:18" outlineLevel="2" x14ac:dyDescent="0.2">
      <c r="A9498" s="2">
        <v>2</v>
      </c>
      <c r="B9498" t="s">
        <v>879</v>
      </c>
      <c r="C9498" t="str">
        <f t="shared" si="296"/>
        <v>250</v>
      </c>
      <c r="D9498" t="s">
        <v>4</v>
      </c>
      <c r="E9498" t="s">
        <v>161</v>
      </c>
      <c r="F9498" t="s">
        <v>8</v>
      </c>
      <c r="G9498" t="str">
        <f t="shared" si="297"/>
        <v>22</v>
      </c>
      <c r="H9498" s="3">
        <v>45497</v>
      </c>
      <c r="I9498" s="4">
        <v>7353635</v>
      </c>
      <c r="J9498" s="4">
        <v>1443520</v>
      </c>
      <c r="K9498" s="4">
        <v>5633256</v>
      </c>
      <c r="L9498" s="4">
        <v>0</v>
      </c>
      <c r="M9498" s="4">
        <v>4189736</v>
      </c>
      <c r="N9498" s="4">
        <v>1443520</v>
      </c>
      <c r="O9498" s="4">
        <v>1547000</v>
      </c>
      <c r="P9498" s="4">
        <v>2747000</v>
      </c>
      <c r="Q9498" s="4">
        <v>1442736</v>
      </c>
      <c r="R9498" s="4">
        <v>1720379</v>
      </c>
    </row>
    <row r="9499" spans="1:18" outlineLevel="2" x14ac:dyDescent="0.2">
      <c r="A9499" s="2">
        <v>2</v>
      </c>
      <c r="B9499" t="s">
        <v>881</v>
      </c>
      <c r="C9499" t="str">
        <f t="shared" si="296"/>
        <v>250</v>
      </c>
      <c r="D9499" t="s">
        <v>4</v>
      </c>
      <c r="E9499" t="s">
        <v>161</v>
      </c>
      <c r="F9499" t="s">
        <v>8</v>
      </c>
      <c r="G9499" t="str">
        <f t="shared" si="297"/>
        <v>22</v>
      </c>
      <c r="H9499" s="3">
        <v>45497</v>
      </c>
      <c r="I9499" s="4">
        <v>7353634.79</v>
      </c>
      <c r="J9499" s="4">
        <v>293331</v>
      </c>
      <c r="K9499" s="4">
        <v>1049998</v>
      </c>
      <c r="L9499" s="4">
        <v>0</v>
      </c>
      <c r="M9499" s="4">
        <v>0</v>
      </c>
      <c r="N9499" s="4">
        <v>1049998</v>
      </c>
      <c r="O9499" s="4">
        <v>0</v>
      </c>
      <c r="P9499" s="4">
        <v>0</v>
      </c>
      <c r="Q9499" s="4">
        <v>0</v>
      </c>
      <c r="R9499" s="4">
        <v>6303636.79</v>
      </c>
    </row>
    <row r="9500" spans="1:18" outlineLevel="2" x14ac:dyDescent="0.2">
      <c r="A9500" s="2">
        <v>2</v>
      </c>
      <c r="B9500" t="s">
        <v>882</v>
      </c>
      <c r="C9500" t="str">
        <f t="shared" si="296"/>
        <v>250</v>
      </c>
      <c r="D9500" t="s">
        <v>4</v>
      </c>
      <c r="E9500" t="s">
        <v>161</v>
      </c>
      <c r="F9500" t="s">
        <v>8</v>
      </c>
      <c r="G9500" t="str">
        <f t="shared" si="297"/>
        <v>22</v>
      </c>
      <c r="H9500" s="3">
        <v>45497</v>
      </c>
      <c r="I9500" s="4">
        <v>4576934.55</v>
      </c>
      <c r="J9500" s="4">
        <v>250582</v>
      </c>
      <c r="K9500" s="4">
        <v>1829024</v>
      </c>
      <c r="L9500" s="4">
        <v>0</v>
      </c>
      <c r="M9500" s="4">
        <v>1578441</v>
      </c>
      <c r="N9500" s="4">
        <v>250583</v>
      </c>
      <c r="O9500" s="4">
        <v>269822</v>
      </c>
      <c r="P9500" s="4">
        <v>1560222</v>
      </c>
      <c r="Q9500" s="4">
        <v>18219</v>
      </c>
      <c r="R9500" s="4">
        <v>2747910.55</v>
      </c>
    </row>
    <row r="9501" spans="1:18" outlineLevel="2" x14ac:dyDescent="0.2">
      <c r="A9501" s="2">
        <v>2</v>
      </c>
      <c r="B9501" t="s">
        <v>883</v>
      </c>
      <c r="C9501" t="str">
        <f t="shared" si="296"/>
        <v>250</v>
      </c>
      <c r="D9501" t="s">
        <v>4</v>
      </c>
      <c r="E9501" t="s">
        <v>161</v>
      </c>
      <c r="F9501" t="s">
        <v>8</v>
      </c>
      <c r="G9501" t="str">
        <f t="shared" si="297"/>
        <v>22</v>
      </c>
      <c r="H9501" s="3">
        <v>45497</v>
      </c>
      <c r="I9501" s="4">
        <v>6353635</v>
      </c>
      <c r="J9501" s="4">
        <v>26248</v>
      </c>
      <c r="K9501" s="4">
        <v>3423633</v>
      </c>
      <c r="L9501" s="4">
        <v>0</v>
      </c>
      <c r="M9501" s="4">
        <v>3099922</v>
      </c>
      <c r="N9501" s="4">
        <v>323711</v>
      </c>
      <c r="O9501" s="4">
        <v>0</v>
      </c>
      <c r="P9501" s="4">
        <v>0</v>
      </c>
      <c r="Q9501" s="4">
        <v>3099922</v>
      </c>
      <c r="R9501" s="4">
        <v>2930002</v>
      </c>
    </row>
    <row r="9502" spans="1:18" outlineLevel="2" x14ac:dyDescent="0.2">
      <c r="A9502" s="2">
        <v>2</v>
      </c>
      <c r="B9502" t="s">
        <v>884</v>
      </c>
      <c r="C9502" t="str">
        <f t="shared" si="296"/>
        <v>250</v>
      </c>
      <c r="D9502" t="s">
        <v>4</v>
      </c>
      <c r="E9502" t="s">
        <v>161</v>
      </c>
      <c r="F9502" t="s">
        <v>8</v>
      </c>
      <c r="G9502" t="str">
        <f t="shared" si="297"/>
        <v>22</v>
      </c>
      <c r="H9502" s="3">
        <v>45497</v>
      </c>
      <c r="I9502" s="4">
        <v>4326935</v>
      </c>
      <c r="J9502" s="4">
        <v>219998</v>
      </c>
      <c r="K9502" s="4">
        <v>1586136</v>
      </c>
      <c r="L9502" s="4">
        <v>0</v>
      </c>
      <c r="M9502" s="4">
        <v>960000</v>
      </c>
      <c r="N9502" s="4">
        <v>626136</v>
      </c>
      <c r="O9502" s="4">
        <v>800000</v>
      </c>
      <c r="P9502" s="4">
        <v>800000</v>
      </c>
      <c r="Q9502" s="4">
        <v>160000</v>
      </c>
      <c r="R9502" s="4">
        <v>2740799</v>
      </c>
    </row>
    <row r="9503" spans="1:18" outlineLevel="2" x14ac:dyDescent="0.2">
      <c r="A9503" s="2">
        <v>2</v>
      </c>
      <c r="B9503" t="s">
        <v>884</v>
      </c>
      <c r="C9503" t="str">
        <f t="shared" si="296"/>
        <v>250</v>
      </c>
      <c r="D9503" t="s">
        <v>4</v>
      </c>
      <c r="E9503" t="s">
        <v>161</v>
      </c>
      <c r="F9503" t="s">
        <v>10</v>
      </c>
      <c r="G9503" t="str">
        <f t="shared" si="297"/>
        <v>31</v>
      </c>
      <c r="H9503" s="3">
        <v>45497</v>
      </c>
      <c r="I9503" s="4">
        <v>600000</v>
      </c>
      <c r="J9503" s="4">
        <v>599998</v>
      </c>
      <c r="K9503" s="4">
        <v>599998</v>
      </c>
      <c r="L9503" s="4">
        <v>0</v>
      </c>
      <c r="M9503" s="4">
        <v>0</v>
      </c>
      <c r="N9503" s="4">
        <v>599998</v>
      </c>
      <c r="O9503" s="4">
        <v>0</v>
      </c>
      <c r="P9503" s="4">
        <v>0</v>
      </c>
      <c r="Q9503" s="4">
        <v>0</v>
      </c>
      <c r="R9503" s="4">
        <v>2</v>
      </c>
    </row>
    <row r="9504" spans="1:18" outlineLevel="2" x14ac:dyDescent="0.2">
      <c r="A9504" s="2">
        <v>2</v>
      </c>
      <c r="B9504" t="s">
        <v>885</v>
      </c>
      <c r="C9504" t="str">
        <f t="shared" si="296"/>
        <v>250</v>
      </c>
      <c r="D9504" t="s">
        <v>4</v>
      </c>
      <c r="E9504" t="s">
        <v>161</v>
      </c>
      <c r="F9504" t="s">
        <v>8</v>
      </c>
      <c r="G9504" t="str">
        <f t="shared" si="297"/>
        <v>22</v>
      </c>
      <c r="H9504" s="3">
        <v>45497</v>
      </c>
      <c r="I9504" s="4">
        <v>7003634.71</v>
      </c>
      <c r="J9504" s="4">
        <v>816665</v>
      </c>
      <c r="K9504" s="4">
        <v>3795375</v>
      </c>
      <c r="L9504" s="4">
        <v>0</v>
      </c>
      <c r="M9504" s="4">
        <v>2432474</v>
      </c>
      <c r="N9504" s="4">
        <v>1362901</v>
      </c>
      <c r="O9504" s="4">
        <v>0</v>
      </c>
      <c r="P9504" s="4">
        <v>0</v>
      </c>
      <c r="Q9504" s="4">
        <v>2432474</v>
      </c>
      <c r="R9504" s="4">
        <v>3208259.71</v>
      </c>
    </row>
    <row r="9505" spans="1:18" outlineLevel="2" x14ac:dyDescent="0.2">
      <c r="A9505" s="2">
        <v>2</v>
      </c>
      <c r="B9505" t="s">
        <v>886</v>
      </c>
      <c r="C9505" t="str">
        <f t="shared" si="296"/>
        <v>250</v>
      </c>
      <c r="D9505" t="s">
        <v>4</v>
      </c>
      <c r="E9505" t="s">
        <v>161</v>
      </c>
      <c r="F9505" t="s">
        <v>8</v>
      </c>
      <c r="G9505" t="str">
        <f t="shared" si="297"/>
        <v>22</v>
      </c>
      <c r="H9505" s="3">
        <v>45497</v>
      </c>
      <c r="I9505" s="4">
        <v>9804845.9600000009</v>
      </c>
      <c r="J9505" s="4">
        <v>166665</v>
      </c>
      <c r="K9505" s="4">
        <v>2359998</v>
      </c>
      <c r="L9505" s="4">
        <v>0</v>
      </c>
      <c r="M9505" s="4">
        <v>0</v>
      </c>
      <c r="N9505" s="4">
        <v>2359998</v>
      </c>
      <c r="O9505" s="4">
        <v>0</v>
      </c>
      <c r="P9505" s="4">
        <v>0</v>
      </c>
      <c r="Q9505" s="4">
        <v>0</v>
      </c>
      <c r="R9505" s="4">
        <v>7444847.96</v>
      </c>
    </row>
    <row r="9506" spans="1:18" outlineLevel="2" x14ac:dyDescent="0.2">
      <c r="A9506" s="2">
        <v>2</v>
      </c>
      <c r="B9506" t="s">
        <v>887</v>
      </c>
      <c r="C9506" t="str">
        <f t="shared" si="296"/>
        <v>250</v>
      </c>
      <c r="D9506" t="s">
        <v>4</v>
      </c>
      <c r="E9506" t="s">
        <v>161</v>
      </c>
      <c r="F9506" t="s">
        <v>8</v>
      </c>
      <c r="G9506" t="str">
        <f t="shared" si="297"/>
        <v>22</v>
      </c>
      <c r="H9506" s="3">
        <v>45497</v>
      </c>
      <c r="I9506" s="4">
        <v>6353635</v>
      </c>
      <c r="J9506" s="4">
        <v>249998</v>
      </c>
      <c r="K9506" s="4">
        <v>3286588</v>
      </c>
      <c r="L9506" s="4">
        <v>0</v>
      </c>
      <c r="M9506" s="4">
        <v>2188711</v>
      </c>
      <c r="N9506" s="4">
        <v>1097877</v>
      </c>
      <c r="O9506" s="4">
        <v>0</v>
      </c>
      <c r="P9506" s="4">
        <v>0</v>
      </c>
      <c r="Q9506" s="4">
        <v>2188711</v>
      </c>
      <c r="R9506" s="4">
        <v>3067047</v>
      </c>
    </row>
    <row r="9507" spans="1:18" outlineLevel="2" x14ac:dyDescent="0.2">
      <c r="A9507" s="2">
        <v>2</v>
      </c>
      <c r="B9507" t="s">
        <v>888</v>
      </c>
      <c r="C9507" t="str">
        <f t="shared" si="296"/>
        <v>250</v>
      </c>
      <c r="D9507" t="s">
        <v>4</v>
      </c>
      <c r="E9507" t="s">
        <v>161</v>
      </c>
      <c r="F9507" t="s">
        <v>8</v>
      </c>
      <c r="G9507" t="str">
        <f t="shared" si="297"/>
        <v>22</v>
      </c>
      <c r="H9507" s="3">
        <v>45497</v>
      </c>
      <c r="I9507" s="4">
        <v>9004845.9600000009</v>
      </c>
      <c r="J9507" s="4">
        <v>199998</v>
      </c>
      <c r="K9507" s="4">
        <v>4517210</v>
      </c>
      <c r="L9507" s="4">
        <v>0</v>
      </c>
      <c r="M9507" s="4">
        <v>0</v>
      </c>
      <c r="N9507" s="4">
        <v>4517210</v>
      </c>
      <c r="O9507" s="4">
        <v>0</v>
      </c>
      <c r="P9507" s="4">
        <v>0</v>
      </c>
      <c r="Q9507" s="4">
        <v>0</v>
      </c>
      <c r="R9507" s="4">
        <v>4487635.96</v>
      </c>
    </row>
    <row r="9508" spans="1:18" outlineLevel="2" x14ac:dyDescent="0.2">
      <c r="A9508" s="2">
        <v>2</v>
      </c>
      <c r="B9508" t="s">
        <v>888</v>
      </c>
      <c r="C9508" t="str">
        <f t="shared" si="296"/>
        <v>250</v>
      </c>
      <c r="D9508" t="s">
        <v>4</v>
      </c>
      <c r="E9508" t="s">
        <v>161</v>
      </c>
      <c r="F9508" t="s">
        <v>10</v>
      </c>
      <c r="G9508" t="str">
        <f t="shared" si="297"/>
        <v>31</v>
      </c>
      <c r="H9508" s="3">
        <v>45497</v>
      </c>
      <c r="I9508" s="4">
        <v>800000</v>
      </c>
      <c r="J9508" s="4">
        <v>799998</v>
      </c>
      <c r="K9508" s="4">
        <v>799998</v>
      </c>
      <c r="L9508" s="4">
        <v>0</v>
      </c>
      <c r="M9508" s="4">
        <v>0</v>
      </c>
      <c r="N9508" s="4">
        <v>799998</v>
      </c>
      <c r="O9508" s="4">
        <v>0</v>
      </c>
      <c r="P9508" s="4">
        <v>0</v>
      </c>
      <c r="Q9508" s="4">
        <v>0</v>
      </c>
      <c r="R9508" s="4">
        <v>2</v>
      </c>
    </row>
    <row r="9509" spans="1:18" outlineLevel="2" x14ac:dyDescent="0.2">
      <c r="A9509" s="2">
        <v>2</v>
      </c>
      <c r="B9509" t="s">
        <v>889</v>
      </c>
      <c r="C9509" t="str">
        <f t="shared" si="296"/>
        <v>250</v>
      </c>
      <c r="D9509" t="s">
        <v>4</v>
      </c>
      <c r="E9509" t="s">
        <v>161</v>
      </c>
      <c r="F9509" t="s">
        <v>8</v>
      </c>
      <c r="G9509" t="str">
        <f t="shared" si="297"/>
        <v>22</v>
      </c>
      <c r="H9509" s="3">
        <v>45497</v>
      </c>
      <c r="I9509" s="4">
        <v>9804847</v>
      </c>
      <c r="J9509" s="4">
        <v>99998</v>
      </c>
      <c r="K9509" s="4">
        <v>9704845</v>
      </c>
      <c r="L9509" s="4">
        <v>0</v>
      </c>
      <c r="M9509" s="4">
        <v>0</v>
      </c>
      <c r="N9509" s="4">
        <v>9704845</v>
      </c>
      <c r="O9509" s="4">
        <v>0</v>
      </c>
      <c r="P9509" s="4">
        <v>0</v>
      </c>
      <c r="Q9509" s="4">
        <v>0</v>
      </c>
      <c r="R9509" s="4">
        <v>100002</v>
      </c>
    </row>
    <row r="9510" spans="1:18" outlineLevel="2" x14ac:dyDescent="0.2">
      <c r="A9510" s="2">
        <v>2</v>
      </c>
      <c r="B9510" t="s">
        <v>892</v>
      </c>
      <c r="C9510" t="str">
        <f t="shared" si="296"/>
        <v>250</v>
      </c>
      <c r="D9510" t="s">
        <v>4</v>
      </c>
      <c r="E9510" t="s">
        <v>161</v>
      </c>
      <c r="F9510" t="s">
        <v>8</v>
      </c>
      <c r="G9510" t="str">
        <f t="shared" si="297"/>
        <v>22</v>
      </c>
      <c r="H9510" s="3">
        <v>45497</v>
      </c>
      <c r="I9510" s="4">
        <v>7353635</v>
      </c>
      <c r="J9510" s="4">
        <v>383998</v>
      </c>
      <c r="K9510" s="4">
        <v>7353633</v>
      </c>
      <c r="L9510" s="4">
        <v>0</v>
      </c>
      <c r="M9510" s="4">
        <v>5188720.3099999996</v>
      </c>
      <c r="N9510" s="4">
        <v>2164912.69</v>
      </c>
      <c r="O9510" s="4">
        <v>144000</v>
      </c>
      <c r="P9510" s="4">
        <v>573250</v>
      </c>
      <c r="Q9510" s="4">
        <v>4615470.3099999996</v>
      </c>
      <c r="R9510" s="4">
        <v>2</v>
      </c>
    </row>
    <row r="9511" spans="1:18" outlineLevel="2" x14ac:dyDescent="0.2">
      <c r="A9511" s="2">
        <v>2</v>
      </c>
      <c r="B9511" t="s">
        <v>893</v>
      </c>
      <c r="C9511" t="str">
        <f t="shared" si="296"/>
        <v>250</v>
      </c>
      <c r="D9511" t="s">
        <v>4</v>
      </c>
      <c r="E9511" t="s">
        <v>161</v>
      </c>
      <c r="F9511" t="s">
        <v>8</v>
      </c>
      <c r="G9511" t="str">
        <f t="shared" si="297"/>
        <v>22</v>
      </c>
      <c r="H9511" s="3">
        <v>45497</v>
      </c>
      <c r="I9511" s="4">
        <v>7353635</v>
      </c>
      <c r="J9511" s="4">
        <v>1547420</v>
      </c>
      <c r="K9511" s="4">
        <v>3877409</v>
      </c>
      <c r="L9511" s="4">
        <v>0</v>
      </c>
      <c r="M9511" s="4">
        <v>1801362</v>
      </c>
      <c r="N9511" s="4">
        <v>2076047</v>
      </c>
      <c r="O9511" s="4">
        <v>100000</v>
      </c>
      <c r="P9511" s="4">
        <v>100000</v>
      </c>
      <c r="Q9511" s="4">
        <v>1701362</v>
      </c>
      <c r="R9511" s="4">
        <v>3476226</v>
      </c>
    </row>
    <row r="9512" spans="1:18" outlineLevel="2" x14ac:dyDescent="0.2">
      <c r="A9512" s="2">
        <v>2</v>
      </c>
      <c r="B9512" t="s">
        <v>896</v>
      </c>
      <c r="C9512" t="str">
        <f t="shared" si="296"/>
        <v>250</v>
      </c>
      <c r="D9512" t="s">
        <v>4</v>
      </c>
      <c r="E9512" t="s">
        <v>161</v>
      </c>
      <c r="F9512" t="s">
        <v>8</v>
      </c>
      <c r="G9512" t="str">
        <f t="shared" si="297"/>
        <v>22</v>
      </c>
      <c r="H9512" s="3">
        <v>45497</v>
      </c>
      <c r="I9512" s="4">
        <v>9804847</v>
      </c>
      <c r="J9512" s="4">
        <v>432437</v>
      </c>
      <c r="K9512" s="4">
        <v>9804845</v>
      </c>
      <c r="L9512" s="4">
        <v>0</v>
      </c>
      <c r="M9512" s="4">
        <v>2939699</v>
      </c>
      <c r="N9512" s="4">
        <v>6865146</v>
      </c>
      <c r="O9512" s="4">
        <v>3995776.1</v>
      </c>
      <c r="P9512" s="4">
        <v>3995776.1</v>
      </c>
      <c r="Q9512" s="4">
        <v>-1056077.1000000001</v>
      </c>
      <c r="R9512" s="4">
        <v>2</v>
      </c>
    </row>
    <row r="9513" spans="1:18" outlineLevel="2" x14ac:dyDescent="0.2">
      <c r="A9513" s="2">
        <v>2</v>
      </c>
      <c r="B9513" t="s">
        <v>1638</v>
      </c>
      <c r="C9513" t="str">
        <f t="shared" si="296"/>
        <v>250</v>
      </c>
      <c r="D9513" t="s">
        <v>4</v>
      </c>
      <c r="E9513" t="s">
        <v>161</v>
      </c>
      <c r="F9513" t="s">
        <v>8</v>
      </c>
      <c r="G9513" t="str">
        <f t="shared" si="297"/>
        <v>22</v>
      </c>
      <c r="H9513" s="3">
        <v>45497</v>
      </c>
      <c r="I9513" s="4">
        <v>9804847</v>
      </c>
      <c r="J9513" s="4">
        <v>1727284</v>
      </c>
      <c r="K9513" s="4">
        <v>9492345</v>
      </c>
      <c r="L9513" s="4">
        <v>0</v>
      </c>
      <c r="M9513" s="4">
        <v>0</v>
      </c>
      <c r="N9513" s="4">
        <v>9492345</v>
      </c>
      <c r="O9513" s="4">
        <v>3414099</v>
      </c>
      <c r="P9513" s="4">
        <v>3414099</v>
      </c>
      <c r="Q9513" s="4">
        <v>-3414099</v>
      </c>
      <c r="R9513" s="4">
        <v>312502</v>
      </c>
    </row>
    <row r="9514" spans="1:18" outlineLevel="2" x14ac:dyDescent="0.2">
      <c r="A9514" s="2">
        <v>2</v>
      </c>
      <c r="B9514" t="s">
        <v>897</v>
      </c>
      <c r="C9514" t="str">
        <f t="shared" si="296"/>
        <v>250</v>
      </c>
      <c r="D9514" t="s">
        <v>4</v>
      </c>
      <c r="E9514" t="s">
        <v>161</v>
      </c>
      <c r="F9514" t="s">
        <v>8</v>
      </c>
      <c r="G9514" t="str">
        <f t="shared" si="297"/>
        <v>22</v>
      </c>
      <c r="H9514" s="3">
        <v>45497</v>
      </c>
      <c r="I9514" s="4">
        <v>9304846.8000000007</v>
      </c>
      <c r="J9514" s="4">
        <v>2648774</v>
      </c>
      <c r="K9514" s="4">
        <v>8344845</v>
      </c>
      <c r="L9514" s="4">
        <v>0</v>
      </c>
      <c r="M9514" s="4">
        <v>5695664.4699999997</v>
      </c>
      <c r="N9514" s="4">
        <v>2649180.5299999998</v>
      </c>
      <c r="O9514" s="4">
        <v>0</v>
      </c>
      <c r="P9514" s="4">
        <v>0</v>
      </c>
      <c r="Q9514" s="4">
        <v>5695664.4699999997</v>
      </c>
      <c r="R9514" s="4">
        <v>960001.8</v>
      </c>
    </row>
    <row r="9515" spans="1:18" outlineLevel="2" x14ac:dyDescent="0.2">
      <c r="A9515" s="2">
        <v>2</v>
      </c>
      <c r="B9515" t="s">
        <v>898</v>
      </c>
      <c r="C9515" t="str">
        <f t="shared" si="296"/>
        <v>250</v>
      </c>
      <c r="D9515" t="s">
        <v>4</v>
      </c>
      <c r="E9515" t="s">
        <v>161</v>
      </c>
      <c r="F9515" t="s">
        <v>8</v>
      </c>
      <c r="G9515" t="str">
        <f t="shared" si="297"/>
        <v>22</v>
      </c>
      <c r="H9515" s="3">
        <v>45497</v>
      </c>
      <c r="I9515" s="4">
        <v>9804847</v>
      </c>
      <c r="J9515" s="4">
        <v>719998</v>
      </c>
      <c r="K9515" s="4">
        <v>8041335</v>
      </c>
      <c r="L9515" s="4">
        <v>0</v>
      </c>
      <c r="M9515" s="4">
        <v>4067464.56</v>
      </c>
      <c r="N9515" s="4">
        <v>3973870.44</v>
      </c>
      <c r="O9515" s="4">
        <v>2475626.41</v>
      </c>
      <c r="P9515" s="4">
        <v>3013457.9</v>
      </c>
      <c r="Q9515" s="4">
        <v>1054006.6599999999</v>
      </c>
      <c r="R9515" s="4">
        <v>1763512</v>
      </c>
    </row>
    <row r="9516" spans="1:18" outlineLevel="2" x14ac:dyDescent="0.2">
      <c r="A9516" s="2">
        <v>2</v>
      </c>
      <c r="B9516" t="s">
        <v>900</v>
      </c>
      <c r="C9516" t="str">
        <f t="shared" si="296"/>
        <v>250</v>
      </c>
      <c r="D9516" t="s">
        <v>4</v>
      </c>
      <c r="E9516" t="s">
        <v>161</v>
      </c>
      <c r="F9516" t="s">
        <v>8</v>
      </c>
      <c r="G9516" t="str">
        <f t="shared" si="297"/>
        <v>22</v>
      </c>
      <c r="H9516" s="3">
        <v>45497</v>
      </c>
      <c r="I9516" s="4">
        <v>5353634.5199999996</v>
      </c>
      <c r="J9516" s="4">
        <v>355731</v>
      </c>
      <c r="K9516" s="4">
        <v>3106210</v>
      </c>
      <c r="L9516" s="4">
        <v>0</v>
      </c>
      <c r="M9516" s="4">
        <v>0</v>
      </c>
      <c r="N9516" s="4">
        <v>3106210</v>
      </c>
      <c r="O9516" s="4">
        <v>0</v>
      </c>
      <c r="P9516" s="4">
        <v>0</v>
      </c>
      <c r="Q9516" s="4">
        <v>0</v>
      </c>
      <c r="R9516" s="4">
        <v>2247424.52</v>
      </c>
    </row>
    <row r="9517" spans="1:18" outlineLevel="2" x14ac:dyDescent="0.2">
      <c r="A9517" s="2">
        <v>2</v>
      </c>
      <c r="B9517" t="s">
        <v>1773</v>
      </c>
      <c r="C9517" t="str">
        <f t="shared" si="296"/>
        <v>250</v>
      </c>
      <c r="D9517" t="s">
        <v>4</v>
      </c>
      <c r="E9517" t="s">
        <v>161</v>
      </c>
      <c r="F9517" t="s">
        <v>8</v>
      </c>
      <c r="G9517" t="str">
        <f t="shared" si="297"/>
        <v>22</v>
      </c>
      <c r="H9517" s="3">
        <v>45497</v>
      </c>
      <c r="I9517" s="4">
        <v>9804847</v>
      </c>
      <c r="J9517" s="4">
        <v>4063204</v>
      </c>
      <c r="K9517" s="4">
        <v>4063204</v>
      </c>
      <c r="L9517" s="4">
        <v>0</v>
      </c>
      <c r="M9517" s="4">
        <v>0</v>
      </c>
      <c r="N9517" s="4">
        <v>4063204</v>
      </c>
      <c r="O9517" s="4">
        <v>0</v>
      </c>
      <c r="P9517" s="4">
        <v>0</v>
      </c>
      <c r="Q9517" s="4">
        <v>0</v>
      </c>
      <c r="R9517" s="4">
        <v>5741643</v>
      </c>
    </row>
    <row r="9518" spans="1:18" outlineLevel="2" x14ac:dyDescent="0.2">
      <c r="A9518" s="2">
        <v>2</v>
      </c>
      <c r="B9518" t="s">
        <v>1640</v>
      </c>
      <c r="C9518" t="str">
        <f t="shared" si="296"/>
        <v>250</v>
      </c>
      <c r="D9518" t="s">
        <v>4</v>
      </c>
      <c r="E9518" t="s">
        <v>161</v>
      </c>
      <c r="F9518" t="s">
        <v>8</v>
      </c>
      <c r="G9518" t="str">
        <f t="shared" si="297"/>
        <v>22</v>
      </c>
      <c r="H9518" s="3">
        <v>45497</v>
      </c>
      <c r="I9518" s="4">
        <v>7353634.7999999998</v>
      </c>
      <c r="J9518" s="4">
        <v>2409063</v>
      </c>
      <c r="K9518" s="4">
        <v>7353633</v>
      </c>
      <c r="L9518" s="4">
        <v>0</v>
      </c>
      <c r="M9518" s="4">
        <v>0</v>
      </c>
      <c r="N9518" s="4">
        <v>7353633</v>
      </c>
      <c r="O9518" s="4">
        <v>0</v>
      </c>
      <c r="P9518" s="4">
        <v>0</v>
      </c>
      <c r="Q9518" s="4">
        <v>0</v>
      </c>
      <c r="R9518" s="4">
        <v>1.8</v>
      </c>
    </row>
    <row r="9519" spans="1:18" outlineLevel="2" x14ac:dyDescent="0.2">
      <c r="A9519" s="2">
        <v>2</v>
      </c>
      <c r="B9519" t="s">
        <v>903</v>
      </c>
      <c r="C9519" t="str">
        <f t="shared" si="296"/>
        <v>250</v>
      </c>
      <c r="D9519" t="s">
        <v>4</v>
      </c>
      <c r="E9519" t="s">
        <v>161</v>
      </c>
      <c r="F9519" t="s">
        <v>8</v>
      </c>
      <c r="G9519" t="str">
        <f t="shared" si="297"/>
        <v>22</v>
      </c>
      <c r="H9519" s="3">
        <v>45497</v>
      </c>
      <c r="I9519" s="4">
        <v>9804846.6799999997</v>
      </c>
      <c r="J9519" s="4">
        <v>724998</v>
      </c>
      <c r="K9519" s="4">
        <v>3474552</v>
      </c>
      <c r="L9519" s="4">
        <v>0</v>
      </c>
      <c r="M9519" s="4">
        <v>964554</v>
      </c>
      <c r="N9519" s="4">
        <v>2509998</v>
      </c>
      <c r="O9519" s="4">
        <v>0</v>
      </c>
      <c r="P9519" s="4">
        <v>964457.54</v>
      </c>
      <c r="Q9519" s="4">
        <v>96.46</v>
      </c>
      <c r="R9519" s="4">
        <v>6330294.6799999997</v>
      </c>
    </row>
    <row r="9520" spans="1:18" outlineLevel="2" x14ac:dyDescent="0.2">
      <c r="A9520" s="2">
        <v>2</v>
      </c>
      <c r="B9520" t="s">
        <v>1641</v>
      </c>
      <c r="C9520" t="str">
        <f t="shared" si="296"/>
        <v>250</v>
      </c>
      <c r="D9520" t="s">
        <v>4</v>
      </c>
      <c r="E9520" t="s">
        <v>161</v>
      </c>
      <c r="F9520" t="s">
        <v>8</v>
      </c>
      <c r="G9520" t="str">
        <f t="shared" si="297"/>
        <v>22</v>
      </c>
      <c r="H9520" s="3">
        <v>45497</v>
      </c>
      <c r="I9520" s="4">
        <v>9804847</v>
      </c>
      <c r="J9520" s="4">
        <v>1433996</v>
      </c>
      <c r="K9520" s="4">
        <v>4833674</v>
      </c>
      <c r="L9520" s="4">
        <v>0</v>
      </c>
      <c r="M9520" s="4">
        <v>3326600</v>
      </c>
      <c r="N9520" s="4">
        <v>1507074</v>
      </c>
      <c r="O9520" s="4">
        <v>0</v>
      </c>
      <c r="P9520" s="4">
        <v>0</v>
      </c>
      <c r="Q9520" s="4">
        <v>3326600</v>
      </c>
      <c r="R9520" s="4">
        <v>4971173</v>
      </c>
    </row>
    <row r="9521" spans="1:18" outlineLevel="2" x14ac:dyDescent="0.2">
      <c r="A9521" s="2">
        <v>2</v>
      </c>
      <c r="B9521" t="s">
        <v>907</v>
      </c>
      <c r="C9521" t="str">
        <f t="shared" si="296"/>
        <v>250</v>
      </c>
      <c r="D9521" t="s">
        <v>4</v>
      </c>
      <c r="E9521" t="s">
        <v>161</v>
      </c>
      <c r="F9521" t="s">
        <v>8</v>
      </c>
      <c r="G9521" t="str">
        <f t="shared" si="297"/>
        <v>22</v>
      </c>
      <c r="H9521" s="3">
        <v>45497</v>
      </c>
      <c r="I9521" s="4">
        <v>9804847</v>
      </c>
      <c r="J9521" s="4">
        <v>699998</v>
      </c>
      <c r="K9521" s="4">
        <v>3502852</v>
      </c>
      <c r="L9521" s="4">
        <v>0</v>
      </c>
      <c r="M9521" s="4">
        <v>0</v>
      </c>
      <c r="N9521" s="4">
        <v>3502852</v>
      </c>
      <c r="O9521" s="4">
        <v>0</v>
      </c>
      <c r="P9521" s="4">
        <v>0</v>
      </c>
      <c r="Q9521" s="4">
        <v>0</v>
      </c>
      <c r="R9521" s="4">
        <v>6301995</v>
      </c>
    </row>
    <row r="9522" spans="1:18" outlineLevel="2" x14ac:dyDescent="0.2">
      <c r="A9522" s="2">
        <v>2</v>
      </c>
      <c r="B9522" t="s">
        <v>1642</v>
      </c>
      <c r="C9522" t="str">
        <f t="shared" si="296"/>
        <v>250</v>
      </c>
      <c r="D9522" t="s">
        <v>4</v>
      </c>
      <c r="E9522" t="s">
        <v>161</v>
      </c>
      <c r="F9522" t="s">
        <v>8</v>
      </c>
      <c r="G9522" t="str">
        <f t="shared" si="297"/>
        <v>22</v>
      </c>
      <c r="H9522" s="3">
        <v>45497</v>
      </c>
      <c r="I9522" s="4">
        <v>9804846.8000000007</v>
      </c>
      <c r="J9522" s="4">
        <v>819998</v>
      </c>
      <c r="K9522" s="4">
        <v>8436745</v>
      </c>
      <c r="L9522" s="4">
        <v>0</v>
      </c>
      <c r="M9522" s="4">
        <v>0</v>
      </c>
      <c r="N9522" s="4">
        <v>8436745</v>
      </c>
      <c r="O9522" s="4">
        <v>3275805.2</v>
      </c>
      <c r="P9522" s="4">
        <v>3275805.2</v>
      </c>
      <c r="Q9522" s="4">
        <v>-3275805.2</v>
      </c>
      <c r="R9522" s="4">
        <v>1368101.8</v>
      </c>
    </row>
    <row r="9523" spans="1:18" outlineLevel="2" x14ac:dyDescent="0.2">
      <c r="A9523" s="2">
        <v>2</v>
      </c>
      <c r="B9523" t="s">
        <v>909</v>
      </c>
      <c r="C9523" t="str">
        <f t="shared" si="296"/>
        <v>250</v>
      </c>
      <c r="D9523" t="s">
        <v>4</v>
      </c>
      <c r="E9523" t="s">
        <v>161</v>
      </c>
      <c r="F9523" t="s">
        <v>8</v>
      </c>
      <c r="G9523" t="str">
        <f t="shared" si="297"/>
        <v>22</v>
      </c>
      <c r="H9523" s="3">
        <v>45497</v>
      </c>
      <c r="I9523" s="4">
        <v>9804847.1999999993</v>
      </c>
      <c r="J9523" s="4">
        <v>2999568</v>
      </c>
      <c r="K9523" s="4">
        <v>8703045</v>
      </c>
      <c r="L9523" s="4">
        <v>0</v>
      </c>
      <c r="M9523" s="4">
        <v>2161009</v>
      </c>
      <c r="N9523" s="4">
        <v>6542036</v>
      </c>
      <c r="O9523" s="4">
        <v>0</v>
      </c>
      <c r="P9523" s="4">
        <v>1781825</v>
      </c>
      <c r="Q9523" s="4">
        <v>379184</v>
      </c>
      <c r="R9523" s="4">
        <v>1101802.2</v>
      </c>
    </row>
    <row r="9524" spans="1:18" outlineLevel="2" x14ac:dyDescent="0.2">
      <c r="A9524" s="2">
        <v>2</v>
      </c>
      <c r="B9524" t="s">
        <v>910</v>
      </c>
      <c r="C9524" t="str">
        <f t="shared" si="296"/>
        <v>250</v>
      </c>
      <c r="D9524" t="s">
        <v>4</v>
      </c>
      <c r="E9524" t="s">
        <v>161</v>
      </c>
      <c r="F9524" t="s">
        <v>8</v>
      </c>
      <c r="G9524" t="str">
        <f t="shared" si="297"/>
        <v>22</v>
      </c>
      <c r="H9524" s="3">
        <v>45497</v>
      </c>
      <c r="I9524" s="4">
        <v>9804846.5999999996</v>
      </c>
      <c r="J9524" s="4">
        <v>820998</v>
      </c>
      <c r="K9524" s="4">
        <v>9804845</v>
      </c>
      <c r="L9524" s="4">
        <v>0</v>
      </c>
      <c r="M9524" s="4">
        <v>5780001.2000000002</v>
      </c>
      <c r="N9524" s="4">
        <v>4024843.8</v>
      </c>
      <c r="O9524" s="4">
        <v>2303022.6800000002</v>
      </c>
      <c r="P9524" s="4">
        <v>4978326.32</v>
      </c>
      <c r="Q9524" s="4">
        <v>801674.88</v>
      </c>
      <c r="R9524" s="4">
        <v>1.6</v>
      </c>
    </row>
    <row r="9525" spans="1:18" outlineLevel="2" x14ac:dyDescent="0.2">
      <c r="A9525" s="2">
        <v>2</v>
      </c>
      <c r="B9525" t="s">
        <v>1643</v>
      </c>
      <c r="C9525" t="str">
        <f t="shared" si="296"/>
        <v>250</v>
      </c>
      <c r="D9525" t="s">
        <v>4</v>
      </c>
      <c r="E9525" t="s">
        <v>161</v>
      </c>
      <c r="F9525" t="s">
        <v>8</v>
      </c>
      <c r="G9525" t="str">
        <f t="shared" si="297"/>
        <v>22</v>
      </c>
      <c r="H9525" s="3">
        <v>45497</v>
      </c>
      <c r="I9525" s="4">
        <v>7353634.4000000004</v>
      </c>
      <c r="J9525" s="4">
        <v>3367086</v>
      </c>
      <c r="K9525" s="4">
        <v>5426544</v>
      </c>
      <c r="L9525" s="4">
        <v>0</v>
      </c>
      <c r="M9525" s="4">
        <v>0</v>
      </c>
      <c r="N9525" s="4">
        <v>5426544</v>
      </c>
      <c r="O9525" s="4">
        <v>1025600</v>
      </c>
      <c r="P9525" s="4">
        <v>1025600</v>
      </c>
      <c r="Q9525" s="4">
        <v>-1025600</v>
      </c>
      <c r="R9525" s="4">
        <v>1927090.4</v>
      </c>
    </row>
    <row r="9526" spans="1:18" outlineLevel="2" x14ac:dyDescent="0.2">
      <c r="A9526" s="2">
        <v>2</v>
      </c>
      <c r="B9526" t="s">
        <v>913</v>
      </c>
      <c r="C9526" t="str">
        <f t="shared" si="296"/>
        <v>250</v>
      </c>
      <c r="D9526" t="s">
        <v>4</v>
      </c>
      <c r="E9526" t="s">
        <v>161</v>
      </c>
      <c r="F9526" t="s">
        <v>8</v>
      </c>
      <c r="G9526" t="str">
        <f t="shared" si="297"/>
        <v>22</v>
      </c>
      <c r="H9526" s="3">
        <v>45497</v>
      </c>
      <c r="I9526" s="4">
        <v>7353634.7999999998</v>
      </c>
      <c r="J9526" s="4">
        <v>2482746</v>
      </c>
      <c r="K9526" s="4">
        <v>5230168</v>
      </c>
      <c r="L9526" s="4">
        <v>0</v>
      </c>
      <c r="M9526" s="4">
        <v>2747422</v>
      </c>
      <c r="N9526" s="4">
        <v>2482746</v>
      </c>
      <c r="O9526" s="4">
        <v>0</v>
      </c>
      <c r="P9526" s="4">
        <v>0</v>
      </c>
      <c r="Q9526" s="4">
        <v>2747422</v>
      </c>
      <c r="R9526" s="4">
        <v>2123466.7999999998</v>
      </c>
    </row>
    <row r="9527" spans="1:18" outlineLevel="2" x14ac:dyDescent="0.2">
      <c r="A9527" s="2">
        <v>2</v>
      </c>
      <c r="B9527" t="s">
        <v>914</v>
      </c>
      <c r="C9527" t="str">
        <f t="shared" si="296"/>
        <v>250</v>
      </c>
      <c r="D9527" t="s">
        <v>4</v>
      </c>
      <c r="E9527" t="s">
        <v>161</v>
      </c>
      <c r="F9527" t="s">
        <v>8</v>
      </c>
      <c r="G9527" t="str">
        <f t="shared" si="297"/>
        <v>22</v>
      </c>
      <c r="H9527" s="3">
        <v>45497</v>
      </c>
      <c r="I9527" s="4">
        <v>9804846.5999999996</v>
      </c>
      <c r="J9527" s="4">
        <v>2882754</v>
      </c>
      <c r="K9527" s="4">
        <v>7299553</v>
      </c>
      <c r="L9527" s="4">
        <v>0</v>
      </c>
      <c r="M9527" s="4">
        <v>4334029.04</v>
      </c>
      <c r="N9527" s="4">
        <v>2965523.96</v>
      </c>
      <c r="O9527" s="4">
        <v>0</v>
      </c>
      <c r="P9527" s="4">
        <v>0</v>
      </c>
      <c r="Q9527" s="4">
        <v>4334029.04</v>
      </c>
      <c r="R9527" s="4">
        <v>2505293.6</v>
      </c>
    </row>
    <row r="9528" spans="1:18" outlineLevel="2" x14ac:dyDescent="0.2">
      <c r="A9528" s="2">
        <v>2</v>
      </c>
      <c r="B9528" t="s">
        <v>1774</v>
      </c>
      <c r="C9528" t="str">
        <f t="shared" si="296"/>
        <v>250</v>
      </c>
      <c r="D9528" t="s">
        <v>4</v>
      </c>
      <c r="E9528" t="s">
        <v>161</v>
      </c>
      <c r="F9528" t="s">
        <v>8</v>
      </c>
      <c r="G9528" t="str">
        <f t="shared" si="297"/>
        <v>22</v>
      </c>
      <c r="H9528" s="3">
        <v>45497</v>
      </c>
      <c r="I9528" s="4">
        <v>9804847</v>
      </c>
      <c r="J9528" s="4">
        <v>4154635</v>
      </c>
      <c r="K9528" s="4">
        <v>4154635</v>
      </c>
      <c r="L9528" s="4">
        <v>0</v>
      </c>
      <c r="M9528" s="4">
        <v>0</v>
      </c>
      <c r="N9528" s="4">
        <v>4154635</v>
      </c>
      <c r="O9528" s="4">
        <v>0</v>
      </c>
      <c r="P9528" s="4">
        <v>0</v>
      </c>
      <c r="Q9528" s="4">
        <v>0</v>
      </c>
      <c r="R9528" s="4">
        <v>5650212</v>
      </c>
    </row>
    <row r="9529" spans="1:18" outlineLevel="2" x14ac:dyDescent="0.2">
      <c r="A9529" s="2">
        <v>2</v>
      </c>
      <c r="B9529" t="s">
        <v>1644</v>
      </c>
      <c r="C9529" t="str">
        <f t="shared" si="296"/>
        <v>250</v>
      </c>
      <c r="D9529" t="s">
        <v>4</v>
      </c>
      <c r="E9529" t="s">
        <v>161</v>
      </c>
      <c r="F9529" t="s">
        <v>8</v>
      </c>
      <c r="G9529" t="str">
        <f t="shared" si="297"/>
        <v>22</v>
      </c>
      <c r="H9529" s="3">
        <v>45497</v>
      </c>
      <c r="I9529" s="4">
        <v>9804847</v>
      </c>
      <c r="J9529" s="4">
        <v>247998</v>
      </c>
      <c r="K9529" s="4">
        <v>8710737</v>
      </c>
      <c r="L9529" s="4">
        <v>0</v>
      </c>
      <c r="M9529" s="4">
        <v>0</v>
      </c>
      <c r="N9529" s="4">
        <v>8710737</v>
      </c>
      <c r="O9529" s="4">
        <v>4518780</v>
      </c>
      <c r="P9529" s="4">
        <v>4518780</v>
      </c>
      <c r="Q9529" s="4">
        <v>-4518780</v>
      </c>
      <c r="R9529" s="4">
        <v>1094110</v>
      </c>
    </row>
    <row r="9530" spans="1:18" outlineLevel="2" x14ac:dyDescent="0.2">
      <c r="A9530" s="2">
        <v>2</v>
      </c>
      <c r="B9530" t="s">
        <v>918</v>
      </c>
      <c r="C9530" t="str">
        <f t="shared" si="296"/>
        <v>250</v>
      </c>
      <c r="D9530" t="s">
        <v>4</v>
      </c>
      <c r="E9530" t="s">
        <v>161</v>
      </c>
      <c r="F9530" t="s">
        <v>8</v>
      </c>
      <c r="G9530" t="str">
        <f t="shared" si="297"/>
        <v>22</v>
      </c>
      <c r="H9530" s="3">
        <v>45497</v>
      </c>
      <c r="I9530" s="4">
        <v>9804847</v>
      </c>
      <c r="J9530" s="4">
        <v>2063227</v>
      </c>
      <c r="K9530" s="4">
        <v>8569402</v>
      </c>
      <c r="L9530" s="4">
        <v>0</v>
      </c>
      <c r="M9530" s="4">
        <v>5572642</v>
      </c>
      <c r="N9530" s="4">
        <v>2996760</v>
      </c>
      <c r="O9530" s="4">
        <v>1999800</v>
      </c>
      <c r="P9530" s="4">
        <v>5572642</v>
      </c>
      <c r="Q9530" s="4">
        <v>0</v>
      </c>
      <c r="R9530" s="4">
        <v>1235445</v>
      </c>
    </row>
    <row r="9531" spans="1:18" outlineLevel="2" x14ac:dyDescent="0.2">
      <c r="A9531" s="2">
        <v>2</v>
      </c>
      <c r="B9531" t="s">
        <v>1645</v>
      </c>
      <c r="C9531" t="str">
        <f t="shared" si="296"/>
        <v>250</v>
      </c>
      <c r="D9531" t="s">
        <v>4</v>
      </c>
      <c r="E9531" t="s">
        <v>161</v>
      </c>
      <c r="F9531" t="s">
        <v>8</v>
      </c>
      <c r="G9531" t="str">
        <f t="shared" si="297"/>
        <v>22</v>
      </c>
      <c r="H9531" s="3">
        <v>45497</v>
      </c>
      <c r="I9531" s="4">
        <v>7353634.7999999998</v>
      </c>
      <c r="J9531" s="4">
        <v>1224554</v>
      </c>
      <c r="K9531" s="4">
        <v>5756210</v>
      </c>
      <c r="L9531" s="4">
        <v>0</v>
      </c>
      <c r="M9531" s="4">
        <v>0</v>
      </c>
      <c r="N9531" s="4">
        <v>5756210</v>
      </c>
      <c r="O9531" s="4">
        <v>0</v>
      </c>
      <c r="P9531" s="4">
        <v>0</v>
      </c>
      <c r="Q9531" s="4">
        <v>0</v>
      </c>
      <c r="R9531" s="4">
        <v>1597424.8</v>
      </c>
    </row>
    <row r="9532" spans="1:18" outlineLevel="2" x14ac:dyDescent="0.2">
      <c r="A9532" s="2">
        <v>2</v>
      </c>
      <c r="B9532" t="s">
        <v>920</v>
      </c>
      <c r="C9532" t="str">
        <f t="shared" si="296"/>
        <v>250</v>
      </c>
      <c r="D9532" t="s">
        <v>4</v>
      </c>
      <c r="E9532" t="s">
        <v>161</v>
      </c>
      <c r="F9532" t="s">
        <v>8</v>
      </c>
      <c r="G9532" t="str">
        <f t="shared" si="297"/>
        <v>22</v>
      </c>
      <c r="H9532" s="3">
        <v>45497</v>
      </c>
      <c r="I9532" s="4">
        <v>7353634.4000000004</v>
      </c>
      <c r="J9532" s="4">
        <v>1675086</v>
      </c>
      <c r="K9532" s="4">
        <v>4466498</v>
      </c>
      <c r="L9532" s="4">
        <v>0</v>
      </c>
      <c r="M9532" s="4">
        <v>2397835.4900000002</v>
      </c>
      <c r="N9532" s="4">
        <v>2068662.51</v>
      </c>
      <c r="O9532" s="4">
        <v>0</v>
      </c>
      <c r="P9532" s="4">
        <v>0</v>
      </c>
      <c r="Q9532" s="4">
        <v>2397835.4900000002</v>
      </c>
      <c r="R9532" s="4">
        <v>2887136.4</v>
      </c>
    </row>
    <row r="9533" spans="1:18" outlineLevel="2" x14ac:dyDescent="0.2">
      <c r="A9533" s="2">
        <v>2</v>
      </c>
      <c r="B9533" t="s">
        <v>922</v>
      </c>
      <c r="C9533" t="str">
        <f t="shared" si="296"/>
        <v>250</v>
      </c>
      <c r="D9533" t="s">
        <v>4</v>
      </c>
      <c r="E9533" t="s">
        <v>161</v>
      </c>
      <c r="F9533" t="s">
        <v>8</v>
      </c>
      <c r="G9533" t="str">
        <f t="shared" si="297"/>
        <v>22</v>
      </c>
      <c r="H9533" s="3">
        <v>45497</v>
      </c>
      <c r="I9533" s="4">
        <v>7804846.8099999996</v>
      </c>
      <c r="J9533" s="4">
        <v>286998</v>
      </c>
      <c r="K9533" s="4">
        <v>4968512</v>
      </c>
      <c r="L9533" s="4">
        <v>0</v>
      </c>
      <c r="M9533" s="4">
        <v>4681514</v>
      </c>
      <c r="N9533" s="4">
        <v>286998</v>
      </c>
      <c r="O9533" s="4">
        <v>0</v>
      </c>
      <c r="P9533" s="4">
        <v>0</v>
      </c>
      <c r="Q9533" s="4">
        <v>4681514</v>
      </c>
      <c r="R9533" s="4">
        <v>2836334.81</v>
      </c>
    </row>
    <row r="9534" spans="1:18" outlineLevel="2" x14ac:dyDescent="0.2">
      <c r="A9534" s="2">
        <v>2</v>
      </c>
      <c r="B9534" t="s">
        <v>923</v>
      </c>
      <c r="C9534" t="str">
        <f t="shared" si="296"/>
        <v>250</v>
      </c>
      <c r="D9534" t="s">
        <v>4</v>
      </c>
      <c r="E9534" t="s">
        <v>161</v>
      </c>
      <c r="F9534" t="s">
        <v>8</v>
      </c>
      <c r="G9534" t="str">
        <f t="shared" si="297"/>
        <v>22</v>
      </c>
      <c r="H9534" s="3">
        <v>45497</v>
      </c>
      <c r="I9534" s="4">
        <v>7353635.1100000003</v>
      </c>
      <c r="J9534" s="4">
        <v>749998</v>
      </c>
      <c r="K9534" s="4">
        <v>4838033</v>
      </c>
      <c r="L9534" s="4">
        <v>0</v>
      </c>
      <c r="M9534" s="4">
        <v>3888035</v>
      </c>
      <c r="N9534" s="4">
        <v>949998</v>
      </c>
      <c r="O9534" s="4">
        <v>750000</v>
      </c>
      <c r="P9534" s="4">
        <v>2297421.7200000002</v>
      </c>
      <c r="Q9534" s="4">
        <v>1590613.28</v>
      </c>
      <c r="R9534" s="4">
        <v>2515602.11</v>
      </c>
    </row>
    <row r="9535" spans="1:18" outlineLevel="2" x14ac:dyDescent="0.2">
      <c r="A9535" s="2">
        <v>2</v>
      </c>
      <c r="B9535" t="s">
        <v>924</v>
      </c>
      <c r="C9535" t="str">
        <f t="shared" si="296"/>
        <v>250</v>
      </c>
      <c r="D9535" t="s">
        <v>4</v>
      </c>
      <c r="E9535" t="s">
        <v>161</v>
      </c>
      <c r="F9535" t="s">
        <v>8</v>
      </c>
      <c r="G9535" t="str">
        <f t="shared" si="297"/>
        <v>22</v>
      </c>
      <c r="H9535" s="3">
        <v>45497</v>
      </c>
      <c r="I9535" s="4">
        <v>7353635.1100000003</v>
      </c>
      <c r="J9535" s="4">
        <v>1582878</v>
      </c>
      <c r="K9535" s="4">
        <v>4699545</v>
      </c>
      <c r="L9535" s="4">
        <v>0</v>
      </c>
      <c r="M9535" s="4">
        <v>3116667</v>
      </c>
      <c r="N9535" s="4">
        <v>1582878</v>
      </c>
      <c r="O9535" s="4">
        <v>0</v>
      </c>
      <c r="P9535" s="4">
        <v>0</v>
      </c>
      <c r="Q9535" s="4">
        <v>3116667</v>
      </c>
      <c r="R9535" s="4">
        <v>2654090.11</v>
      </c>
    </row>
    <row r="9536" spans="1:18" outlineLevel="2" x14ac:dyDescent="0.2">
      <c r="A9536" s="2">
        <v>2</v>
      </c>
      <c r="B9536" t="s">
        <v>1646</v>
      </c>
      <c r="C9536" t="str">
        <f t="shared" si="296"/>
        <v>250</v>
      </c>
      <c r="D9536" t="s">
        <v>4</v>
      </c>
      <c r="E9536" t="s">
        <v>161</v>
      </c>
      <c r="F9536" t="s">
        <v>8</v>
      </c>
      <c r="G9536" t="str">
        <f t="shared" si="297"/>
        <v>22</v>
      </c>
      <c r="H9536" s="3">
        <v>45497</v>
      </c>
      <c r="I9536" s="4">
        <v>7353635.1100000003</v>
      </c>
      <c r="J9536" s="4">
        <v>99998</v>
      </c>
      <c r="K9536" s="4">
        <v>3193482</v>
      </c>
      <c r="L9536" s="4">
        <v>0</v>
      </c>
      <c r="M9536" s="4">
        <v>3093484</v>
      </c>
      <c r="N9536" s="4">
        <v>99998</v>
      </c>
      <c r="O9536" s="4">
        <v>0</v>
      </c>
      <c r="P9536" s="4">
        <v>0</v>
      </c>
      <c r="Q9536" s="4">
        <v>3093484</v>
      </c>
      <c r="R9536" s="4">
        <v>4160153.11</v>
      </c>
    </row>
    <row r="9537" spans="1:18" outlineLevel="2" x14ac:dyDescent="0.2">
      <c r="A9537" s="2">
        <v>2</v>
      </c>
      <c r="B9537" t="s">
        <v>925</v>
      </c>
      <c r="C9537" t="str">
        <f t="shared" si="296"/>
        <v>250</v>
      </c>
      <c r="D9537" t="s">
        <v>4</v>
      </c>
      <c r="E9537" t="s">
        <v>161</v>
      </c>
      <c r="F9537" t="s">
        <v>8</v>
      </c>
      <c r="G9537" t="str">
        <f t="shared" si="297"/>
        <v>22</v>
      </c>
      <c r="H9537" s="3">
        <v>45497</v>
      </c>
      <c r="I9537" s="4">
        <v>6703635.1100000003</v>
      </c>
      <c r="J9537" s="4">
        <v>149998</v>
      </c>
      <c r="K9537" s="4">
        <v>2758325</v>
      </c>
      <c r="L9537" s="4">
        <v>0</v>
      </c>
      <c r="M9537" s="4">
        <v>2287009</v>
      </c>
      <c r="N9537" s="4">
        <v>471316</v>
      </c>
      <c r="O9537" s="4">
        <v>0</v>
      </c>
      <c r="P9537" s="4">
        <v>0</v>
      </c>
      <c r="Q9537" s="4">
        <v>2287009</v>
      </c>
      <c r="R9537" s="4">
        <v>3945310.11</v>
      </c>
    </row>
    <row r="9538" spans="1:18" outlineLevel="2" x14ac:dyDescent="0.2">
      <c r="A9538" s="2">
        <v>2</v>
      </c>
      <c r="B9538" t="s">
        <v>925</v>
      </c>
      <c r="C9538" t="str">
        <f t="shared" si="296"/>
        <v>250</v>
      </c>
      <c r="D9538" t="s">
        <v>4</v>
      </c>
      <c r="E9538" t="s">
        <v>161</v>
      </c>
      <c r="F9538" t="s">
        <v>10</v>
      </c>
      <c r="G9538" t="str">
        <f t="shared" si="297"/>
        <v>31</v>
      </c>
      <c r="H9538" s="3">
        <v>45497</v>
      </c>
      <c r="I9538" s="4">
        <v>650000</v>
      </c>
      <c r="J9538" s="4">
        <v>649998</v>
      </c>
      <c r="K9538" s="4">
        <v>649998</v>
      </c>
      <c r="L9538" s="4">
        <v>0</v>
      </c>
      <c r="M9538" s="4">
        <v>0</v>
      </c>
      <c r="N9538" s="4">
        <v>649998</v>
      </c>
      <c r="O9538" s="4">
        <v>0</v>
      </c>
      <c r="P9538" s="4">
        <v>0</v>
      </c>
      <c r="Q9538" s="4">
        <v>0</v>
      </c>
      <c r="R9538" s="4">
        <v>2</v>
      </c>
    </row>
    <row r="9539" spans="1:18" outlineLevel="2" x14ac:dyDescent="0.2">
      <c r="A9539" s="2">
        <v>2</v>
      </c>
      <c r="B9539" t="s">
        <v>926</v>
      </c>
      <c r="C9539" t="str">
        <f t="shared" ref="C9539:C9602" si="298">LEFT(B9539,3)</f>
        <v>250</v>
      </c>
      <c r="D9539" t="s">
        <v>4</v>
      </c>
      <c r="E9539" t="s">
        <v>161</v>
      </c>
      <c r="F9539" t="s">
        <v>8</v>
      </c>
      <c r="G9539" t="str">
        <f t="shared" ref="G9539:G9602" si="299">LEFT(F9539,2)</f>
        <v>22</v>
      </c>
      <c r="H9539" s="3">
        <v>45497</v>
      </c>
      <c r="I9539" s="4">
        <v>7353635.1100000003</v>
      </c>
      <c r="J9539" s="4">
        <v>966665</v>
      </c>
      <c r="K9539" s="4">
        <v>4787315</v>
      </c>
      <c r="L9539" s="4">
        <v>0</v>
      </c>
      <c r="M9539" s="4">
        <v>2273228</v>
      </c>
      <c r="N9539" s="4">
        <v>2514087</v>
      </c>
      <c r="O9539" s="4">
        <v>0</v>
      </c>
      <c r="P9539" s="4">
        <v>0</v>
      </c>
      <c r="Q9539" s="4">
        <v>2273228</v>
      </c>
      <c r="R9539" s="4">
        <v>2566320.11</v>
      </c>
    </row>
    <row r="9540" spans="1:18" outlineLevel="2" x14ac:dyDescent="0.2">
      <c r="A9540" s="2">
        <v>2</v>
      </c>
      <c r="B9540" t="s">
        <v>927</v>
      </c>
      <c r="C9540" t="str">
        <f t="shared" si="298"/>
        <v>250</v>
      </c>
      <c r="D9540" t="s">
        <v>4</v>
      </c>
      <c r="E9540" t="s">
        <v>161</v>
      </c>
      <c r="F9540" t="s">
        <v>8</v>
      </c>
      <c r="G9540" t="str">
        <f t="shared" si="299"/>
        <v>22</v>
      </c>
      <c r="H9540" s="3">
        <v>45497</v>
      </c>
      <c r="I9540" s="4">
        <v>7353635.1100000003</v>
      </c>
      <c r="J9540" s="4">
        <v>1261562</v>
      </c>
      <c r="K9540" s="4">
        <v>4960533</v>
      </c>
      <c r="L9540" s="4">
        <v>0</v>
      </c>
      <c r="M9540" s="4">
        <v>3698970</v>
      </c>
      <c r="N9540" s="4">
        <v>1261563</v>
      </c>
      <c r="O9540" s="4">
        <v>0</v>
      </c>
      <c r="P9540" s="4">
        <v>1547421</v>
      </c>
      <c r="Q9540" s="4">
        <v>2151549</v>
      </c>
      <c r="R9540" s="4">
        <v>2393102.11</v>
      </c>
    </row>
    <row r="9541" spans="1:18" outlineLevel="2" x14ac:dyDescent="0.2">
      <c r="A9541" s="2">
        <v>2</v>
      </c>
      <c r="B9541" t="s">
        <v>928</v>
      </c>
      <c r="C9541" t="str">
        <f t="shared" si="298"/>
        <v>250</v>
      </c>
      <c r="D9541" t="s">
        <v>4</v>
      </c>
      <c r="E9541" t="s">
        <v>161</v>
      </c>
      <c r="F9541" t="s">
        <v>8</v>
      </c>
      <c r="G9541" t="str">
        <f t="shared" si="299"/>
        <v>22</v>
      </c>
      <c r="H9541" s="3">
        <v>45497</v>
      </c>
      <c r="I9541" s="4">
        <v>9804846.8100000005</v>
      </c>
      <c r="J9541" s="4">
        <v>1199998</v>
      </c>
      <c r="K9541" s="4">
        <v>6782115</v>
      </c>
      <c r="L9541" s="4">
        <v>0</v>
      </c>
      <c r="M9541" s="4">
        <v>1865525</v>
      </c>
      <c r="N9541" s="4">
        <v>4916590</v>
      </c>
      <c r="O9541" s="4">
        <v>465525</v>
      </c>
      <c r="P9541" s="4">
        <v>465525</v>
      </c>
      <c r="Q9541" s="4">
        <v>1400000</v>
      </c>
      <c r="R9541" s="4">
        <v>3022731.81</v>
      </c>
    </row>
    <row r="9542" spans="1:18" outlineLevel="2" x14ac:dyDescent="0.2">
      <c r="A9542" s="2">
        <v>2</v>
      </c>
      <c r="B9542" t="s">
        <v>929</v>
      </c>
      <c r="C9542" t="str">
        <f t="shared" si="298"/>
        <v>250</v>
      </c>
      <c r="D9542" t="s">
        <v>4</v>
      </c>
      <c r="E9542" t="s">
        <v>161</v>
      </c>
      <c r="F9542" t="s">
        <v>8</v>
      </c>
      <c r="G9542" t="str">
        <f t="shared" si="299"/>
        <v>22</v>
      </c>
      <c r="H9542" s="3">
        <v>45497</v>
      </c>
      <c r="I9542" s="4">
        <v>6753635.1100000003</v>
      </c>
      <c r="J9542" s="4">
        <v>1547420</v>
      </c>
      <c r="K9542" s="4">
        <v>4452754</v>
      </c>
      <c r="L9542" s="4">
        <v>0</v>
      </c>
      <c r="M9542" s="4">
        <v>2140335</v>
      </c>
      <c r="N9542" s="4">
        <v>2312419</v>
      </c>
      <c r="O9542" s="4">
        <v>0</v>
      </c>
      <c r="P9542" s="4">
        <v>1000000</v>
      </c>
      <c r="Q9542" s="4">
        <v>1140335</v>
      </c>
      <c r="R9542" s="4">
        <v>2300881.11</v>
      </c>
    </row>
    <row r="9543" spans="1:18" outlineLevel="2" x14ac:dyDescent="0.2">
      <c r="A9543" s="2">
        <v>2</v>
      </c>
      <c r="B9543" t="s">
        <v>930</v>
      </c>
      <c r="C9543" t="str">
        <f t="shared" si="298"/>
        <v>250</v>
      </c>
      <c r="D9543" t="s">
        <v>4</v>
      </c>
      <c r="E9543" t="s">
        <v>161</v>
      </c>
      <c r="F9543" t="s">
        <v>8</v>
      </c>
      <c r="G9543" t="str">
        <f t="shared" si="299"/>
        <v>22</v>
      </c>
      <c r="H9543" s="3">
        <v>45497</v>
      </c>
      <c r="I9543" s="4">
        <v>7353635.1100000003</v>
      </c>
      <c r="J9543" s="4">
        <v>1557820</v>
      </c>
      <c r="K9543" s="4">
        <v>5404437</v>
      </c>
      <c r="L9543" s="4">
        <v>0</v>
      </c>
      <c r="M9543" s="4">
        <v>3496617</v>
      </c>
      <c r="N9543" s="4">
        <v>1907820</v>
      </c>
      <c r="O9543" s="4">
        <v>0</v>
      </c>
      <c r="P9543" s="4">
        <v>1547421.72</v>
      </c>
      <c r="Q9543" s="4">
        <v>1949195.28</v>
      </c>
      <c r="R9543" s="4">
        <v>1949198.11</v>
      </c>
    </row>
    <row r="9544" spans="1:18" outlineLevel="2" x14ac:dyDescent="0.2">
      <c r="A9544" s="2">
        <v>2</v>
      </c>
      <c r="B9544" t="s">
        <v>931</v>
      </c>
      <c r="C9544" t="str">
        <f t="shared" si="298"/>
        <v>250</v>
      </c>
      <c r="D9544" t="s">
        <v>4</v>
      </c>
      <c r="E9544" t="s">
        <v>161</v>
      </c>
      <c r="F9544" t="s">
        <v>8</v>
      </c>
      <c r="G9544" t="str">
        <f t="shared" si="299"/>
        <v>22</v>
      </c>
      <c r="H9544" s="3">
        <v>45497</v>
      </c>
      <c r="I9544" s="4">
        <v>7353635.1100000003</v>
      </c>
      <c r="J9544" s="4">
        <v>973331</v>
      </c>
      <c r="K9544" s="4">
        <v>4359096</v>
      </c>
      <c r="L9544" s="4">
        <v>0</v>
      </c>
      <c r="M9544" s="4">
        <v>3385764</v>
      </c>
      <c r="N9544" s="4">
        <v>973332</v>
      </c>
      <c r="O9544" s="4">
        <v>0</v>
      </c>
      <c r="P9544" s="4">
        <v>0</v>
      </c>
      <c r="Q9544" s="4">
        <v>3385764</v>
      </c>
      <c r="R9544" s="4">
        <v>2994539.11</v>
      </c>
    </row>
    <row r="9545" spans="1:18" outlineLevel="2" x14ac:dyDescent="0.2">
      <c r="A9545" s="2">
        <v>2</v>
      </c>
      <c r="B9545" t="s">
        <v>932</v>
      </c>
      <c r="C9545" t="str">
        <f t="shared" si="298"/>
        <v>250</v>
      </c>
      <c r="D9545" t="s">
        <v>4</v>
      </c>
      <c r="E9545" t="s">
        <v>161</v>
      </c>
      <c r="F9545" t="s">
        <v>8</v>
      </c>
      <c r="G9545" t="str">
        <f t="shared" si="299"/>
        <v>22</v>
      </c>
      <c r="H9545" s="3">
        <v>45497</v>
      </c>
      <c r="I9545" s="4">
        <v>7353635.1100000003</v>
      </c>
      <c r="J9545" s="4">
        <v>773709</v>
      </c>
      <c r="K9545" s="4">
        <v>4764860</v>
      </c>
      <c r="L9545" s="4">
        <v>0</v>
      </c>
      <c r="M9545" s="4">
        <v>2645817</v>
      </c>
      <c r="N9545" s="4">
        <v>2119043</v>
      </c>
      <c r="O9545" s="4">
        <v>295438</v>
      </c>
      <c r="P9545" s="4">
        <v>295438</v>
      </c>
      <c r="Q9545" s="4">
        <v>2350379</v>
      </c>
      <c r="R9545" s="4">
        <v>2588775.11</v>
      </c>
    </row>
    <row r="9546" spans="1:18" outlineLevel="2" x14ac:dyDescent="0.2">
      <c r="A9546" s="2">
        <v>2</v>
      </c>
      <c r="B9546" t="s">
        <v>934</v>
      </c>
      <c r="C9546" t="str">
        <f t="shared" si="298"/>
        <v>250</v>
      </c>
      <c r="D9546" t="s">
        <v>4</v>
      </c>
      <c r="E9546" t="s">
        <v>161</v>
      </c>
      <c r="F9546" t="s">
        <v>8</v>
      </c>
      <c r="G9546" t="str">
        <f t="shared" si="299"/>
        <v>22</v>
      </c>
      <c r="H9546" s="3">
        <v>45497</v>
      </c>
      <c r="I9546" s="4">
        <v>9804846.8100000005</v>
      </c>
      <c r="J9546" s="4">
        <v>299998</v>
      </c>
      <c r="K9546" s="4">
        <v>3793077</v>
      </c>
      <c r="L9546" s="4">
        <v>0</v>
      </c>
      <c r="M9546" s="4">
        <v>3033080</v>
      </c>
      <c r="N9546" s="4">
        <v>759997</v>
      </c>
      <c r="O9546" s="4">
        <v>0</v>
      </c>
      <c r="P9546" s="4">
        <v>1759453.99</v>
      </c>
      <c r="Q9546" s="4">
        <v>1273626.01</v>
      </c>
      <c r="R9546" s="4">
        <v>6011769.8099999996</v>
      </c>
    </row>
    <row r="9547" spans="1:18" outlineLevel="2" x14ac:dyDescent="0.2">
      <c r="A9547" s="2">
        <v>2</v>
      </c>
      <c r="B9547" t="s">
        <v>935</v>
      </c>
      <c r="C9547" t="str">
        <f t="shared" si="298"/>
        <v>250</v>
      </c>
      <c r="D9547" t="s">
        <v>4</v>
      </c>
      <c r="E9547" t="s">
        <v>161</v>
      </c>
      <c r="F9547" t="s">
        <v>8</v>
      </c>
      <c r="G9547" t="str">
        <f t="shared" si="299"/>
        <v>22</v>
      </c>
      <c r="H9547" s="3">
        <v>45497</v>
      </c>
      <c r="I9547" s="4">
        <v>7353635.1100000003</v>
      </c>
      <c r="J9547" s="4">
        <v>824434</v>
      </c>
      <c r="K9547" s="4">
        <v>4808819</v>
      </c>
      <c r="L9547" s="4">
        <v>0</v>
      </c>
      <c r="M9547" s="4">
        <v>2264008</v>
      </c>
      <c r="N9547" s="4">
        <v>2544811</v>
      </c>
      <c r="O9547" s="4">
        <v>0</v>
      </c>
      <c r="P9547" s="4">
        <v>478990</v>
      </c>
      <c r="Q9547" s="4">
        <v>1785018</v>
      </c>
      <c r="R9547" s="4">
        <v>2544816.11</v>
      </c>
    </row>
    <row r="9548" spans="1:18" outlineLevel="2" x14ac:dyDescent="0.2">
      <c r="A9548" s="2">
        <v>2</v>
      </c>
      <c r="B9548" t="s">
        <v>936</v>
      </c>
      <c r="C9548" t="str">
        <f t="shared" si="298"/>
        <v>250</v>
      </c>
      <c r="D9548" t="s">
        <v>4</v>
      </c>
      <c r="E9548" t="s">
        <v>161</v>
      </c>
      <c r="F9548" t="s">
        <v>8</v>
      </c>
      <c r="G9548" t="str">
        <f t="shared" si="299"/>
        <v>22</v>
      </c>
      <c r="H9548" s="3">
        <v>45497</v>
      </c>
      <c r="I9548" s="4">
        <v>5901057.1100000003</v>
      </c>
      <c r="J9548" s="4">
        <v>1568463</v>
      </c>
      <c r="K9548" s="4">
        <v>3757069</v>
      </c>
      <c r="L9548" s="4">
        <v>0</v>
      </c>
      <c r="M9548" s="4">
        <v>2088606</v>
      </c>
      <c r="N9548" s="4">
        <v>1668463</v>
      </c>
      <c r="O9548" s="4">
        <v>0</v>
      </c>
      <c r="P9548" s="4">
        <v>0</v>
      </c>
      <c r="Q9548" s="4">
        <v>2088606</v>
      </c>
      <c r="R9548" s="4">
        <v>2143988.11</v>
      </c>
    </row>
    <row r="9549" spans="1:18" outlineLevel="2" x14ac:dyDescent="0.2">
      <c r="A9549" s="2">
        <v>2</v>
      </c>
      <c r="B9549" t="s">
        <v>937</v>
      </c>
      <c r="C9549" t="str">
        <f t="shared" si="298"/>
        <v>250</v>
      </c>
      <c r="D9549" t="s">
        <v>4</v>
      </c>
      <c r="E9549" t="s">
        <v>161</v>
      </c>
      <c r="F9549" t="s">
        <v>8</v>
      </c>
      <c r="G9549" t="str">
        <f t="shared" si="299"/>
        <v>22</v>
      </c>
      <c r="H9549" s="3">
        <v>45497</v>
      </c>
      <c r="I9549" s="4">
        <v>7353635.1100000003</v>
      </c>
      <c r="J9549" s="4">
        <v>724998</v>
      </c>
      <c r="K9549" s="4">
        <v>4806974</v>
      </c>
      <c r="L9549" s="4">
        <v>0</v>
      </c>
      <c r="M9549" s="4">
        <v>2372422</v>
      </c>
      <c r="N9549" s="4">
        <v>2434552</v>
      </c>
      <c r="O9549" s="4">
        <v>0</v>
      </c>
      <c r="P9549" s="4">
        <v>0</v>
      </c>
      <c r="Q9549" s="4">
        <v>2372422</v>
      </c>
      <c r="R9549" s="4">
        <v>2546661.11</v>
      </c>
    </row>
    <row r="9550" spans="1:18" outlineLevel="2" x14ac:dyDescent="0.2">
      <c r="A9550" s="2">
        <v>2</v>
      </c>
      <c r="B9550" t="s">
        <v>939</v>
      </c>
      <c r="C9550" t="str">
        <f t="shared" si="298"/>
        <v>250</v>
      </c>
      <c r="D9550" t="s">
        <v>4</v>
      </c>
      <c r="E9550" t="s">
        <v>161</v>
      </c>
      <c r="F9550" t="s">
        <v>8</v>
      </c>
      <c r="G9550" t="str">
        <f t="shared" si="299"/>
        <v>22</v>
      </c>
      <c r="H9550" s="3">
        <v>45497</v>
      </c>
      <c r="I9550" s="4">
        <v>9804846.8100000005</v>
      </c>
      <c r="J9550" s="4">
        <v>2168327</v>
      </c>
      <c r="K9550" s="4">
        <v>4923627</v>
      </c>
      <c r="L9550" s="4">
        <v>0</v>
      </c>
      <c r="M9550" s="4">
        <v>1735300</v>
      </c>
      <c r="N9550" s="4">
        <v>3188327</v>
      </c>
      <c r="O9550" s="4">
        <v>0</v>
      </c>
      <c r="P9550" s="4">
        <v>0</v>
      </c>
      <c r="Q9550" s="4">
        <v>1735300</v>
      </c>
      <c r="R9550" s="4">
        <v>4881219.8099999996</v>
      </c>
    </row>
    <row r="9551" spans="1:18" outlineLevel="2" x14ac:dyDescent="0.2">
      <c r="A9551" s="2">
        <v>2</v>
      </c>
      <c r="B9551" t="s">
        <v>940</v>
      </c>
      <c r="C9551" t="str">
        <f t="shared" si="298"/>
        <v>250</v>
      </c>
      <c r="D9551" t="s">
        <v>4</v>
      </c>
      <c r="E9551" t="s">
        <v>161</v>
      </c>
      <c r="F9551" t="s">
        <v>8</v>
      </c>
      <c r="G9551" t="str">
        <f t="shared" si="299"/>
        <v>22</v>
      </c>
      <c r="H9551" s="3">
        <v>45497</v>
      </c>
      <c r="I9551" s="4">
        <v>7353635.1100000003</v>
      </c>
      <c r="J9551" s="4">
        <v>152498</v>
      </c>
      <c r="K9551" s="4">
        <v>6113633</v>
      </c>
      <c r="L9551" s="4">
        <v>0</v>
      </c>
      <c r="M9551" s="4">
        <v>5961134</v>
      </c>
      <c r="N9551" s="4">
        <v>152499</v>
      </c>
      <c r="O9551" s="4">
        <v>0</v>
      </c>
      <c r="P9551" s="4">
        <v>526935</v>
      </c>
      <c r="Q9551" s="4">
        <v>5434199</v>
      </c>
      <c r="R9551" s="4">
        <v>1240002.1100000001</v>
      </c>
    </row>
    <row r="9552" spans="1:18" outlineLevel="2" x14ac:dyDescent="0.2">
      <c r="A9552" s="2">
        <v>2</v>
      </c>
      <c r="B9552" t="s">
        <v>941</v>
      </c>
      <c r="C9552" t="str">
        <f t="shared" si="298"/>
        <v>250</v>
      </c>
      <c r="D9552" t="s">
        <v>4</v>
      </c>
      <c r="E9552" t="s">
        <v>161</v>
      </c>
      <c r="F9552" t="s">
        <v>8</v>
      </c>
      <c r="G9552" t="str">
        <f t="shared" si="299"/>
        <v>22</v>
      </c>
      <c r="H9552" s="3">
        <v>45497</v>
      </c>
      <c r="I9552" s="4">
        <v>9804846.8100000005</v>
      </c>
      <c r="J9552" s="4">
        <v>2351227</v>
      </c>
      <c r="K9552" s="4">
        <v>8554845</v>
      </c>
      <c r="L9552" s="4">
        <v>0</v>
      </c>
      <c r="M9552" s="4">
        <v>6203618</v>
      </c>
      <c r="N9552" s="4">
        <v>2351227</v>
      </c>
      <c r="O9552" s="4">
        <v>0</v>
      </c>
      <c r="P9552" s="4">
        <v>1244727</v>
      </c>
      <c r="Q9552" s="4">
        <v>4958891</v>
      </c>
      <c r="R9552" s="4">
        <v>1250001.81</v>
      </c>
    </row>
    <row r="9553" spans="1:18" outlineLevel="2" x14ac:dyDescent="0.2">
      <c r="A9553" s="2">
        <v>2</v>
      </c>
      <c r="B9553" t="s">
        <v>944</v>
      </c>
      <c r="C9553" t="str">
        <f t="shared" si="298"/>
        <v>250</v>
      </c>
      <c r="D9553" t="s">
        <v>4</v>
      </c>
      <c r="E9553" t="s">
        <v>161</v>
      </c>
      <c r="F9553" t="s">
        <v>8</v>
      </c>
      <c r="G9553" t="str">
        <f t="shared" si="299"/>
        <v>22</v>
      </c>
      <c r="H9553" s="3">
        <v>45497</v>
      </c>
      <c r="I9553" s="4">
        <v>9804847.2599999998</v>
      </c>
      <c r="J9553" s="4">
        <v>2668246</v>
      </c>
      <c r="K9553" s="4">
        <v>6449141</v>
      </c>
      <c r="L9553" s="4">
        <v>0</v>
      </c>
      <c r="M9553" s="4">
        <v>2046706</v>
      </c>
      <c r="N9553" s="4">
        <v>4402435</v>
      </c>
      <c r="O9553" s="4">
        <v>0</v>
      </c>
      <c r="P9553" s="4">
        <v>0</v>
      </c>
      <c r="Q9553" s="4">
        <v>2046706</v>
      </c>
      <c r="R9553" s="4">
        <v>3355706.26</v>
      </c>
    </row>
    <row r="9554" spans="1:18" outlineLevel="2" x14ac:dyDescent="0.2">
      <c r="A9554" s="2">
        <v>2</v>
      </c>
      <c r="B9554" t="s">
        <v>945</v>
      </c>
      <c r="C9554" t="str">
        <f t="shared" si="298"/>
        <v>250</v>
      </c>
      <c r="D9554" t="s">
        <v>4</v>
      </c>
      <c r="E9554" t="s">
        <v>161</v>
      </c>
      <c r="F9554" t="s">
        <v>8</v>
      </c>
      <c r="G9554" t="str">
        <f t="shared" si="299"/>
        <v>22</v>
      </c>
      <c r="H9554" s="3">
        <v>45497</v>
      </c>
      <c r="I9554" s="4">
        <v>9804846.8000000007</v>
      </c>
      <c r="J9554" s="4">
        <v>1159998</v>
      </c>
      <c r="K9554" s="4">
        <v>6053175</v>
      </c>
      <c r="L9554" s="4">
        <v>0</v>
      </c>
      <c r="M9554" s="4">
        <v>0</v>
      </c>
      <c r="N9554" s="4">
        <v>6053175</v>
      </c>
      <c r="O9554" s="4">
        <v>0</v>
      </c>
      <c r="P9554" s="4">
        <v>0</v>
      </c>
      <c r="Q9554" s="4">
        <v>0</v>
      </c>
      <c r="R9554" s="4">
        <v>3751671.8</v>
      </c>
    </row>
    <row r="9555" spans="1:18" outlineLevel="2" x14ac:dyDescent="0.2">
      <c r="A9555" s="2">
        <v>2</v>
      </c>
      <c r="B9555" t="s">
        <v>946</v>
      </c>
      <c r="C9555" t="str">
        <f t="shared" si="298"/>
        <v>250</v>
      </c>
      <c r="D9555" t="s">
        <v>4</v>
      </c>
      <c r="E9555" t="s">
        <v>161</v>
      </c>
      <c r="F9555" t="s">
        <v>8</v>
      </c>
      <c r="G9555" t="str">
        <f t="shared" si="299"/>
        <v>22</v>
      </c>
      <c r="H9555" s="3">
        <v>45497</v>
      </c>
      <c r="I9555" s="4">
        <v>9804846.8000000007</v>
      </c>
      <c r="J9555" s="4">
        <v>1862174</v>
      </c>
      <c r="K9555" s="4">
        <v>7406956</v>
      </c>
      <c r="L9555" s="4">
        <v>0</v>
      </c>
      <c r="M9555" s="4">
        <v>5271118</v>
      </c>
      <c r="N9555" s="4">
        <v>2135838</v>
      </c>
      <c r="O9555" s="4">
        <v>0</v>
      </c>
      <c r="P9555" s="4">
        <v>837443.4</v>
      </c>
      <c r="Q9555" s="4">
        <v>4433674.5999999996</v>
      </c>
      <c r="R9555" s="4">
        <v>2397890.7999999998</v>
      </c>
    </row>
    <row r="9556" spans="1:18" outlineLevel="2" x14ac:dyDescent="0.2">
      <c r="A9556" s="2">
        <v>2</v>
      </c>
      <c r="B9556" t="s">
        <v>947</v>
      </c>
      <c r="C9556" t="str">
        <f t="shared" si="298"/>
        <v>250</v>
      </c>
      <c r="D9556" t="s">
        <v>4</v>
      </c>
      <c r="E9556" t="s">
        <v>161</v>
      </c>
      <c r="F9556" t="s">
        <v>8</v>
      </c>
      <c r="G9556" t="str">
        <f t="shared" si="299"/>
        <v>22</v>
      </c>
      <c r="H9556" s="3">
        <v>45497</v>
      </c>
      <c r="I9556" s="4">
        <v>9804847</v>
      </c>
      <c r="J9556" s="4">
        <v>467025</v>
      </c>
      <c r="K9556" s="4">
        <v>4592259</v>
      </c>
      <c r="L9556" s="4">
        <v>0</v>
      </c>
      <c r="M9556" s="4">
        <v>1837491</v>
      </c>
      <c r="N9556" s="4">
        <v>2754768</v>
      </c>
      <c r="O9556" s="4">
        <v>0</v>
      </c>
      <c r="P9556" s="4">
        <v>486387.5</v>
      </c>
      <c r="Q9556" s="4">
        <v>1351103.5</v>
      </c>
      <c r="R9556" s="4">
        <v>5212588</v>
      </c>
    </row>
    <row r="9557" spans="1:18" outlineLevel="2" x14ac:dyDescent="0.2">
      <c r="A9557" s="2">
        <v>2</v>
      </c>
      <c r="B9557" t="s">
        <v>948</v>
      </c>
      <c r="C9557" t="str">
        <f t="shared" si="298"/>
        <v>250</v>
      </c>
      <c r="D9557" t="s">
        <v>4</v>
      </c>
      <c r="E9557" t="s">
        <v>161</v>
      </c>
      <c r="F9557" t="s">
        <v>8</v>
      </c>
      <c r="G9557" t="str">
        <f t="shared" si="299"/>
        <v>22</v>
      </c>
      <c r="H9557" s="3">
        <v>45497</v>
      </c>
      <c r="I9557" s="4">
        <v>9804847.2599999998</v>
      </c>
      <c r="J9557" s="4">
        <v>219998</v>
      </c>
      <c r="K9557" s="4">
        <v>7427510</v>
      </c>
      <c r="L9557" s="4">
        <v>0</v>
      </c>
      <c r="M9557" s="4">
        <v>0</v>
      </c>
      <c r="N9557" s="4">
        <v>7427510</v>
      </c>
      <c r="O9557" s="4">
        <v>0</v>
      </c>
      <c r="P9557" s="4">
        <v>0</v>
      </c>
      <c r="Q9557" s="4">
        <v>0</v>
      </c>
      <c r="R9557" s="4">
        <v>2377337.2599999998</v>
      </c>
    </row>
    <row r="9558" spans="1:18" outlineLevel="2" x14ac:dyDescent="0.2">
      <c r="A9558" s="2">
        <v>2</v>
      </c>
      <c r="B9558" t="s">
        <v>949</v>
      </c>
      <c r="C9558" t="str">
        <f t="shared" si="298"/>
        <v>250</v>
      </c>
      <c r="D9558" t="s">
        <v>4</v>
      </c>
      <c r="E9558" t="s">
        <v>161</v>
      </c>
      <c r="F9558" t="s">
        <v>8</v>
      </c>
      <c r="G9558" t="str">
        <f t="shared" si="299"/>
        <v>22</v>
      </c>
      <c r="H9558" s="3">
        <v>45497</v>
      </c>
      <c r="I9558" s="4">
        <v>7353635</v>
      </c>
      <c r="J9558" s="4">
        <v>1638411</v>
      </c>
      <c r="K9558" s="4">
        <v>3192019</v>
      </c>
      <c r="L9558" s="4">
        <v>0</v>
      </c>
      <c r="M9558" s="4">
        <v>0</v>
      </c>
      <c r="N9558" s="4">
        <v>3192019</v>
      </c>
      <c r="O9558" s="4">
        <v>0</v>
      </c>
      <c r="P9558" s="4">
        <v>0</v>
      </c>
      <c r="Q9558" s="4">
        <v>0</v>
      </c>
      <c r="R9558" s="4">
        <v>4161616</v>
      </c>
    </row>
    <row r="9559" spans="1:18" outlineLevel="2" x14ac:dyDescent="0.2">
      <c r="A9559" s="2">
        <v>2</v>
      </c>
      <c r="B9559" t="s">
        <v>950</v>
      </c>
      <c r="C9559" t="str">
        <f t="shared" si="298"/>
        <v>250</v>
      </c>
      <c r="D9559" t="s">
        <v>4</v>
      </c>
      <c r="E9559" t="s">
        <v>161</v>
      </c>
      <c r="F9559" t="s">
        <v>8</v>
      </c>
      <c r="G9559" t="str">
        <f t="shared" si="299"/>
        <v>22</v>
      </c>
      <c r="H9559" s="3">
        <v>45497</v>
      </c>
      <c r="I9559" s="4">
        <v>7353635</v>
      </c>
      <c r="J9559" s="4">
        <v>1397820</v>
      </c>
      <c r="K9559" s="4">
        <v>5835536</v>
      </c>
      <c r="L9559" s="4">
        <v>0</v>
      </c>
      <c r="M9559" s="4">
        <v>3537717</v>
      </c>
      <c r="N9559" s="4">
        <v>2297819</v>
      </c>
      <c r="O9559" s="4">
        <v>0</v>
      </c>
      <c r="P9559" s="4">
        <v>0</v>
      </c>
      <c r="Q9559" s="4">
        <v>3537717</v>
      </c>
      <c r="R9559" s="4">
        <v>1518099</v>
      </c>
    </row>
    <row r="9560" spans="1:18" outlineLevel="2" x14ac:dyDescent="0.2">
      <c r="A9560" s="2">
        <v>2</v>
      </c>
      <c r="B9560" t="s">
        <v>951</v>
      </c>
      <c r="C9560" t="str">
        <f t="shared" si="298"/>
        <v>250</v>
      </c>
      <c r="D9560" t="s">
        <v>4</v>
      </c>
      <c r="E9560" t="s">
        <v>161</v>
      </c>
      <c r="F9560" t="s">
        <v>8</v>
      </c>
      <c r="G9560" t="str">
        <f t="shared" si="299"/>
        <v>22</v>
      </c>
      <c r="H9560" s="3">
        <v>45497</v>
      </c>
      <c r="I9560" s="4">
        <v>7353635</v>
      </c>
      <c r="J9560" s="4">
        <v>1299998</v>
      </c>
      <c r="K9560" s="4">
        <v>3592785</v>
      </c>
      <c r="L9560" s="4">
        <v>0</v>
      </c>
      <c r="M9560" s="4">
        <v>2292787</v>
      </c>
      <c r="N9560" s="4">
        <v>1299998</v>
      </c>
      <c r="O9560" s="4">
        <v>0</v>
      </c>
      <c r="P9560" s="4">
        <v>0</v>
      </c>
      <c r="Q9560" s="4">
        <v>2292787</v>
      </c>
      <c r="R9560" s="4">
        <v>3760850</v>
      </c>
    </row>
    <row r="9561" spans="1:18" outlineLevel="2" x14ac:dyDescent="0.2">
      <c r="A9561" s="2">
        <v>2</v>
      </c>
      <c r="B9561" t="s">
        <v>952</v>
      </c>
      <c r="C9561" t="str">
        <f t="shared" si="298"/>
        <v>250</v>
      </c>
      <c r="D9561" t="s">
        <v>4</v>
      </c>
      <c r="E9561" t="s">
        <v>161</v>
      </c>
      <c r="F9561" t="s">
        <v>8</v>
      </c>
      <c r="G9561" t="str">
        <f t="shared" si="299"/>
        <v>22</v>
      </c>
      <c r="H9561" s="3">
        <v>45497</v>
      </c>
      <c r="I9561" s="4">
        <v>6353635</v>
      </c>
      <c r="J9561" s="4">
        <v>1349998</v>
      </c>
      <c r="K9561" s="4">
        <v>4282656</v>
      </c>
      <c r="L9561" s="4">
        <v>0</v>
      </c>
      <c r="M9561" s="4">
        <v>0</v>
      </c>
      <c r="N9561" s="4">
        <v>4282656</v>
      </c>
      <c r="O9561" s="4">
        <v>0</v>
      </c>
      <c r="P9561" s="4">
        <v>0</v>
      </c>
      <c r="Q9561" s="4">
        <v>0</v>
      </c>
      <c r="R9561" s="4">
        <v>2070979</v>
      </c>
    </row>
    <row r="9562" spans="1:18" outlineLevel="2" x14ac:dyDescent="0.2">
      <c r="A9562" s="2">
        <v>2</v>
      </c>
      <c r="B9562" t="s">
        <v>953</v>
      </c>
      <c r="C9562" t="str">
        <f t="shared" si="298"/>
        <v>250</v>
      </c>
      <c r="D9562" t="s">
        <v>4</v>
      </c>
      <c r="E9562" t="s">
        <v>161</v>
      </c>
      <c r="F9562" t="s">
        <v>8</v>
      </c>
      <c r="G9562" t="str">
        <f t="shared" si="299"/>
        <v>22</v>
      </c>
      <c r="H9562" s="3">
        <v>45497</v>
      </c>
      <c r="I9562" s="4">
        <v>9152221</v>
      </c>
      <c r="J9562" s="4">
        <v>771225</v>
      </c>
      <c r="K9562" s="4">
        <v>5415386</v>
      </c>
      <c r="L9562" s="4">
        <v>0</v>
      </c>
      <c r="M9562" s="4">
        <v>0</v>
      </c>
      <c r="N9562" s="4">
        <v>5415386</v>
      </c>
      <c r="O9562" s="4">
        <v>0</v>
      </c>
      <c r="P9562" s="4">
        <v>0</v>
      </c>
      <c r="Q9562" s="4">
        <v>0</v>
      </c>
      <c r="R9562" s="4">
        <v>3736835</v>
      </c>
    </row>
    <row r="9563" spans="1:18" outlineLevel="2" x14ac:dyDescent="0.2">
      <c r="A9563" s="2">
        <v>2</v>
      </c>
      <c r="B9563" t="s">
        <v>954</v>
      </c>
      <c r="C9563" t="str">
        <f t="shared" si="298"/>
        <v>250</v>
      </c>
      <c r="D9563" t="s">
        <v>4</v>
      </c>
      <c r="E9563" t="s">
        <v>161</v>
      </c>
      <c r="F9563" t="s">
        <v>8</v>
      </c>
      <c r="G9563" t="str">
        <f t="shared" si="299"/>
        <v>22</v>
      </c>
      <c r="H9563" s="3">
        <v>45497</v>
      </c>
      <c r="I9563" s="4">
        <v>4926935</v>
      </c>
      <c r="J9563" s="4">
        <v>149998</v>
      </c>
      <c r="K9563" s="4">
        <v>1944998</v>
      </c>
      <c r="L9563" s="4">
        <v>0</v>
      </c>
      <c r="M9563" s="4">
        <v>1325000</v>
      </c>
      <c r="N9563" s="4">
        <v>619998</v>
      </c>
      <c r="O9563" s="4">
        <v>0</v>
      </c>
      <c r="P9563" s="4">
        <v>0</v>
      </c>
      <c r="Q9563" s="4">
        <v>1325000</v>
      </c>
      <c r="R9563" s="4">
        <v>2981937</v>
      </c>
    </row>
    <row r="9564" spans="1:18" outlineLevel="2" x14ac:dyDescent="0.2">
      <c r="A9564" s="2">
        <v>2</v>
      </c>
      <c r="B9564" t="s">
        <v>955</v>
      </c>
      <c r="C9564" t="str">
        <f t="shared" si="298"/>
        <v>250</v>
      </c>
      <c r="D9564" t="s">
        <v>4</v>
      </c>
      <c r="E9564" t="s">
        <v>161</v>
      </c>
      <c r="F9564" t="s">
        <v>8</v>
      </c>
      <c r="G9564" t="str">
        <f t="shared" si="299"/>
        <v>22</v>
      </c>
      <c r="H9564" s="3">
        <v>45497</v>
      </c>
      <c r="I9564" s="4">
        <v>7353635.1200000001</v>
      </c>
      <c r="J9564" s="4">
        <v>1714963</v>
      </c>
      <c r="K9564" s="4">
        <v>4677385</v>
      </c>
      <c r="L9564" s="4">
        <v>0</v>
      </c>
      <c r="M9564" s="4">
        <v>2897421</v>
      </c>
      <c r="N9564" s="4">
        <v>1779964</v>
      </c>
      <c r="O9564" s="4">
        <v>0</v>
      </c>
      <c r="P9564" s="4">
        <v>0</v>
      </c>
      <c r="Q9564" s="4">
        <v>2897421</v>
      </c>
      <c r="R9564" s="4">
        <v>2676250.12</v>
      </c>
    </row>
    <row r="9565" spans="1:18" outlineLevel="2" x14ac:dyDescent="0.2">
      <c r="A9565" s="2">
        <v>2</v>
      </c>
      <c r="B9565" t="s">
        <v>956</v>
      </c>
      <c r="C9565" t="str">
        <f t="shared" si="298"/>
        <v>250</v>
      </c>
      <c r="D9565" t="s">
        <v>4</v>
      </c>
      <c r="E9565" t="s">
        <v>161</v>
      </c>
      <c r="F9565" t="s">
        <v>8</v>
      </c>
      <c r="G9565" t="str">
        <f t="shared" si="299"/>
        <v>22</v>
      </c>
      <c r="H9565" s="3">
        <v>45497</v>
      </c>
      <c r="I9565" s="4">
        <v>4926935.45</v>
      </c>
      <c r="J9565" s="4">
        <v>874470</v>
      </c>
      <c r="K9565" s="4">
        <v>2988068</v>
      </c>
      <c r="L9565" s="4">
        <v>0</v>
      </c>
      <c r="M9565" s="4">
        <v>1946165</v>
      </c>
      <c r="N9565" s="4">
        <v>1041903</v>
      </c>
      <c r="O9565" s="4">
        <v>0</v>
      </c>
      <c r="P9565" s="4">
        <v>0</v>
      </c>
      <c r="Q9565" s="4">
        <v>1946165</v>
      </c>
      <c r="R9565" s="4">
        <v>1938867.45</v>
      </c>
    </row>
    <row r="9566" spans="1:18" outlineLevel="2" x14ac:dyDescent="0.2">
      <c r="A9566" s="2">
        <v>2</v>
      </c>
      <c r="B9566" t="s">
        <v>957</v>
      </c>
      <c r="C9566" t="str">
        <f t="shared" si="298"/>
        <v>250</v>
      </c>
      <c r="D9566" t="s">
        <v>4</v>
      </c>
      <c r="E9566" t="s">
        <v>161</v>
      </c>
      <c r="F9566" t="s">
        <v>8</v>
      </c>
      <c r="G9566" t="str">
        <f t="shared" si="299"/>
        <v>22</v>
      </c>
      <c r="H9566" s="3">
        <v>45497</v>
      </c>
      <c r="I9566" s="4">
        <v>7353634.7999999998</v>
      </c>
      <c r="J9566" s="4">
        <v>1049998</v>
      </c>
      <c r="K9566" s="4">
        <v>4117149</v>
      </c>
      <c r="L9566" s="4">
        <v>0</v>
      </c>
      <c r="M9566" s="4">
        <v>520275</v>
      </c>
      <c r="N9566" s="4">
        <v>3596874</v>
      </c>
      <c r="O9566" s="4">
        <v>0</v>
      </c>
      <c r="P9566" s="4">
        <v>0</v>
      </c>
      <c r="Q9566" s="4">
        <v>520275</v>
      </c>
      <c r="R9566" s="4">
        <v>3236485.8</v>
      </c>
    </row>
    <row r="9567" spans="1:18" outlineLevel="2" x14ac:dyDescent="0.2">
      <c r="A9567" s="2">
        <v>2</v>
      </c>
      <c r="B9567" t="s">
        <v>958</v>
      </c>
      <c r="C9567" t="str">
        <f t="shared" si="298"/>
        <v>250</v>
      </c>
      <c r="D9567" t="s">
        <v>4</v>
      </c>
      <c r="E9567" t="s">
        <v>161</v>
      </c>
      <c r="F9567" t="s">
        <v>8</v>
      </c>
      <c r="G9567" t="str">
        <f t="shared" si="299"/>
        <v>22</v>
      </c>
      <c r="H9567" s="3">
        <v>45497</v>
      </c>
      <c r="I9567" s="4">
        <v>9804847</v>
      </c>
      <c r="J9567" s="4">
        <v>819998</v>
      </c>
      <c r="K9567" s="4">
        <v>3132393</v>
      </c>
      <c r="L9567" s="4">
        <v>0</v>
      </c>
      <c r="M9567" s="4">
        <v>1150220</v>
      </c>
      <c r="N9567" s="4">
        <v>1982173</v>
      </c>
      <c r="O9567" s="4">
        <v>0</v>
      </c>
      <c r="P9567" s="4">
        <v>0</v>
      </c>
      <c r="Q9567" s="4">
        <v>1150220</v>
      </c>
      <c r="R9567" s="4">
        <v>6672454</v>
      </c>
    </row>
    <row r="9568" spans="1:18" outlineLevel="2" x14ac:dyDescent="0.2">
      <c r="A9568" s="2">
        <v>2</v>
      </c>
      <c r="B9568" t="s">
        <v>959</v>
      </c>
      <c r="C9568" t="str">
        <f t="shared" si="298"/>
        <v>250</v>
      </c>
      <c r="D9568" t="s">
        <v>4</v>
      </c>
      <c r="E9568" t="s">
        <v>161</v>
      </c>
      <c r="F9568" t="s">
        <v>8</v>
      </c>
      <c r="G9568" t="str">
        <f t="shared" si="299"/>
        <v>22</v>
      </c>
      <c r="H9568" s="3">
        <v>45497</v>
      </c>
      <c r="I9568" s="4">
        <v>14707270</v>
      </c>
      <c r="J9568" s="4">
        <v>3744841</v>
      </c>
      <c r="K9568" s="4">
        <v>8230795</v>
      </c>
      <c r="L9568" s="4">
        <v>0</v>
      </c>
      <c r="M9568" s="4">
        <v>4021006</v>
      </c>
      <c r="N9568" s="4">
        <v>4209789</v>
      </c>
      <c r="O9568" s="4">
        <v>0</v>
      </c>
      <c r="P9568" s="4">
        <v>0</v>
      </c>
      <c r="Q9568" s="4">
        <v>4021006</v>
      </c>
      <c r="R9568" s="4">
        <v>6476475</v>
      </c>
    </row>
    <row r="9569" spans="1:18" outlineLevel="2" x14ac:dyDescent="0.2">
      <c r="A9569" s="2">
        <v>2</v>
      </c>
      <c r="B9569" t="s">
        <v>960</v>
      </c>
      <c r="C9569" t="str">
        <f t="shared" si="298"/>
        <v>250</v>
      </c>
      <c r="D9569" t="s">
        <v>4</v>
      </c>
      <c r="E9569" t="s">
        <v>161</v>
      </c>
      <c r="F9569" t="s">
        <v>8</v>
      </c>
      <c r="G9569" t="str">
        <f t="shared" si="299"/>
        <v>22</v>
      </c>
      <c r="H9569" s="3">
        <v>45497</v>
      </c>
      <c r="I9569" s="4">
        <v>7353635.4000000004</v>
      </c>
      <c r="J9569" s="4">
        <v>1607454</v>
      </c>
      <c r="K9569" s="4">
        <v>4600345</v>
      </c>
      <c r="L9569" s="4">
        <v>0</v>
      </c>
      <c r="M9569" s="4">
        <v>2992890</v>
      </c>
      <c r="N9569" s="4">
        <v>1607455</v>
      </c>
      <c r="O9569" s="4">
        <v>0</v>
      </c>
      <c r="P9569" s="4">
        <v>0</v>
      </c>
      <c r="Q9569" s="4">
        <v>2992890</v>
      </c>
      <c r="R9569" s="4">
        <v>2753290.4</v>
      </c>
    </row>
    <row r="9570" spans="1:18" outlineLevel="2" x14ac:dyDescent="0.2">
      <c r="A9570" s="2">
        <v>2</v>
      </c>
      <c r="B9570" t="s">
        <v>961</v>
      </c>
      <c r="C9570" t="str">
        <f t="shared" si="298"/>
        <v>250</v>
      </c>
      <c r="D9570" t="s">
        <v>4</v>
      </c>
      <c r="E9570" t="s">
        <v>161</v>
      </c>
      <c r="F9570" t="s">
        <v>8</v>
      </c>
      <c r="G9570" t="str">
        <f t="shared" si="299"/>
        <v>22</v>
      </c>
      <c r="H9570" s="3">
        <v>45497</v>
      </c>
      <c r="I9570" s="4">
        <v>7353635</v>
      </c>
      <c r="J9570" s="4">
        <v>1712248</v>
      </c>
      <c r="K9570" s="4">
        <v>4817200</v>
      </c>
      <c r="L9570" s="4">
        <v>0</v>
      </c>
      <c r="M9570" s="4">
        <v>1358286</v>
      </c>
      <c r="N9570" s="4">
        <v>3458914</v>
      </c>
      <c r="O9570" s="4">
        <v>0</v>
      </c>
      <c r="P9570" s="4">
        <v>0</v>
      </c>
      <c r="Q9570" s="4">
        <v>1358286</v>
      </c>
      <c r="R9570" s="4">
        <v>2536435</v>
      </c>
    </row>
    <row r="9571" spans="1:18" outlineLevel="2" x14ac:dyDescent="0.2">
      <c r="A9571" s="2">
        <v>2</v>
      </c>
      <c r="B9571" t="s">
        <v>962</v>
      </c>
      <c r="C9571" t="str">
        <f t="shared" si="298"/>
        <v>250</v>
      </c>
      <c r="D9571" t="s">
        <v>4</v>
      </c>
      <c r="E9571" t="s">
        <v>161</v>
      </c>
      <c r="F9571" t="s">
        <v>8</v>
      </c>
      <c r="G9571" t="str">
        <f t="shared" si="299"/>
        <v>22</v>
      </c>
      <c r="H9571" s="3">
        <v>45497</v>
      </c>
      <c r="I9571" s="4">
        <v>7353635</v>
      </c>
      <c r="J9571" s="4">
        <v>254665</v>
      </c>
      <c r="K9571" s="4">
        <v>4572544</v>
      </c>
      <c r="L9571" s="4">
        <v>0</v>
      </c>
      <c r="M9571" s="4">
        <v>2526457</v>
      </c>
      <c r="N9571" s="4">
        <v>2046087</v>
      </c>
      <c r="O9571" s="4">
        <v>0</v>
      </c>
      <c r="P9571" s="4">
        <v>0</v>
      </c>
      <c r="Q9571" s="4">
        <v>2526457</v>
      </c>
      <c r="R9571" s="4">
        <v>2781091</v>
      </c>
    </row>
    <row r="9572" spans="1:18" outlineLevel="2" x14ac:dyDescent="0.2">
      <c r="A9572" s="2">
        <v>2</v>
      </c>
      <c r="B9572" t="s">
        <v>963</v>
      </c>
      <c r="C9572" t="str">
        <f t="shared" si="298"/>
        <v>250</v>
      </c>
      <c r="D9572" t="s">
        <v>4</v>
      </c>
      <c r="E9572" t="s">
        <v>161</v>
      </c>
      <c r="F9572" t="s">
        <v>8</v>
      </c>
      <c r="G9572" t="str">
        <f t="shared" si="299"/>
        <v>22</v>
      </c>
      <c r="H9572" s="3">
        <v>45497</v>
      </c>
      <c r="I9572" s="4">
        <v>7353635.1200000001</v>
      </c>
      <c r="J9572" s="4">
        <v>1093463</v>
      </c>
      <c r="K9572" s="4">
        <v>4033684</v>
      </c>
      <c r="L9572" s="4">
        <v>0</v>
      </c>
      <c r="M9572" s="4">
        <v>1740222</v>
      </c>
      <c r="N9572" s="4">
        <v>2293462</v>
      </c>
      <c r="O9572" s="4">
        <v>0</v>
      </c>
      <c r="P9572" s="4">
        <v>0</v>
      </c>
      <c r="Q9572" s="4">
        <v>1740222</v>
      </c>
      <c r="R9572" s="4">
        <v>3319951.12</v>
      </c>
    </row>
    <row r="9573" spans="1:18" outlineLevel="2" x14ac:dyDescent="0.2">
      <c r="A9573" s="2">
        <v>2</v>
      </c>
      <c r="B9573" t="s">
        <v>964</v>
      </c>
      <c r="C9573" t="str">
        <f t="shared" si="298"/>
        <v>250</v>
      </c>
      <c r="D9573" t="s">
        <v>4</v>
      </c>
      <c r="E9573" t="s">
        <v>161</v>
      </c>
      <c r="F9573" t="s">
        <v>8</v>
      </c>
      <c r="G9573" t="str">
        <f t="shared" si="299"/>
        <v>22</v>
      </c>
      <c r="H9573" s="3">
        <v>45497</v>
      </c>
      <c r="I9573" s="4">
        <v>7353635.0999999996</v>
      </c>
      <c r="J9573" s="4">
        <v>469649</v>
      </c>
      <c r="K9573" s="4">
        <v>5087877</v>
      </c>
      <c r="L9573" s="4">
        <v>0</v>
      </c>
      <c r="M9573" s="4">
        <v>3248333</v>
      </c>
      <c r="N9573" s="4">
        <v>1839544</v>
      </c>
      <c r="O9573" s="4">
        <v>0</v>
      </c>
      <c r="P9573" s="4">
        <v>0</v>
      </c>
      <c r="Q9573" s="4">
        <v>3248333</v>
      </c>
      <c r="R9573" s="4">
        <v>2265758.1</v>
      </c>
    </row>
    <row r="9574" spans="1:18" outlineLevel="2" x14ac:dyDescent="0.2">
      <c r="A9574" s="2">
        <v>2</v>
      </c>
      <c r="B9574" t="s">
        <v>965</v>
      </c>
      <c r="C9574" t="str">
        <f t="shared" si="298"/>
        <v>250</v>
      </c>
      <c r="D9574" t="s">
        <v>4</v>
      </c>
      <c r="E9574" t="s">
        <v>161</v>
      </c>
      <c r="F9574" t="s">
        <v>8</v>
      </c>
      <c r="G9574" t="str">
        <f t="shared" si="299"/>
        <v>22</v>
      </c>
      <c r="H9574" s="3">
        <v>45497</v>
      </c>
      <c r="I9574" s="4">
        <v>7353635.1200000001</v>
      </c>
      <c r="J9574" s="4">
        <v>454998</v>
      </c>
      <c r="K9574" s="4">
        <v>6847315</v>
      </c>
      <c r="L9574" s="4">
        <v>0</v>
      </c>
      <c r="M9574" s="4">
        <v>1585000</v>
      </c>
      <c r="N9574" s="4">
        <v>5262315</v>
      </c>
      <c r="O9574" s="4">
        <v>0</v>
      </c>
      <c r="P9574" s="4">
        <v>0</v>
      </c>
      <c r="Q9574" s="4">
        <v>1585000</v>
      </c>
      <c r="R9574" s="4">
        <v>506320.12</v>
      </c>
    </row>
    <row r="9575" spans="1:18" outlineLevel="2" x14ac:dyDescent="0.2">
      <c r="A9575" s="2">
        <v>2</v>
      </c>
      <c r="B9575" t="s">
        <v>966</v>
      </c>
      <c r="C9575" t="str">
        <f t="shared" si="298"/>
        <v>250</v>
      </c>
      <c r="D9575" t="s">
        <v>4</v>
      </c>
      <c r="E9575" t="s">
        <v>161</v>
      </c>
      <c r="F9575" t="s">
        <v>8</v>
      </c>
      <c r="G9575" t="str">
        <f t="shared" si="299"/>
        <v>22</v>
      </c>
      <c r="H9575" s="3">
        <v>45497</v>
      </c>
      <c r="I9575" s="4">
        <v>4926935.45</v>
      </c>
      <c r="J9575" s="4">
        <v>799998</v>
      </c>
      <c r="K9575" s="4">
        <v>3108159</v>
      </c>
      <c r="L9575" s="4">
        <v>0</v>
      </c>
      <c r="M9575" s="4">
        <v>0</v>
      </c>
      <c r="N9575" s="4">
        <v>3108159</v>
      </c>
      <c r="O9575" s="4">
        <v>0</v>
      </c>
      <c r="P9575" s="4">
        <v>0</v>
      </c>
      <c r="Q9575" s="4">
        <v>0</v>
      </c>
      <c r="R9575" s="4">
        <v>1818776.45</v>
      </c>
    </row>
    <row r="9576" spans="1:18" outlineLevel="2" x14ac:dyDescent="0.2">
      <c r="A9576" s="2">
        <v>2</v>
      </c>
      <c r="B9576" t="s">
        <v>968</v>
      </c>
      <c r="C9576" t="str">
        <f t="shared" si="298"/>
        <v>250</v>
      </c>
      <c r="D9576" t="s">
        <v>4</v>
      </c>
      <c r="E9576" t="s">
        <v>161</v>
      </c>
      <c r="F9576" t="s">
        <v>8</v>
      </c>
      <c r="G9576" t="str">
        <f t="shared" si="299"/>
        <v>22</v>
      </c>
      <c r="H9576" s="3">
        <v>45497</v>
      </c>
      <c r="I9576" s="4">
        <v>7353635</v>
      </c>
      <c r="J9576" s="4">
        <v>1400738</v>
      </c>
      <c r="K9576" s="4">
        <v>5840369</v>
      </c>
      <c r="L9576" s="4">
        <v>0</v>
      </c>
      <c r="M9576" s="4">
        <v>4039632</v>
      </c>
      <c r="N9576" s="4">
        <v>1800737</v>
      </c>
      <c r="O9576" s="4">
        <v>0</v>
      </c>
      <c r="P9576" s="4">
        <v>0</v>
      </c>
      <c r="Q9576" s="4">
        <v>4039632</v>
      </c>
      <c r="R9576" s="4">
        <v>1513266</v>
      </c>
    </row>
    <row r="9577" spans="1:18" outlineLevel="2" x14ac:dyDescent="0.2">
      <c r="A9577" s="2">
        <v>2</v>
      </c>
      <c r="B9577" t="s">
        <v>969</v>
      </c>
      <c r="C9577" t="str">
        <f t="shared" si="298"/>
        <v>250</v>
      </c>
      <c r="D9577" t="s">
        <v>4</v>
      </c>
      <c r="E9577" t="s">
        <v>161</v>
      </c>
      <c r="F9577" t="s">
        <v>8</v>
      </c>
      <c r="G9577" t="str">
        <f t="shared" si="299"/>
        <v>22</v>
      </c>
      <c r="H9577" s="3">
        <v>45497</v>
      </c>
      <c r="I9577" s="4">
        <v>7353635</v>
      </c>
      <c r="J9577" s="4">
        <v>54998</v>
      </c>
      <c r="K9577" s="4">
        <v>4664051</v>
      </c>
      <c r="L9577" s="4">
        <v>0</v>
      </c>
      <c r="M9577" s="4">
        <v>3769054</v>
      </c>
      <c r="N9577" s="4">
        <v>894997</v>
      </c>
      <c r="O9577" s="4">
        <v>0</v>
      </c>
      <c r="P9577" s="4">
        <v>0</v>
      </c>
      <c r="Q9577" s="4">
        <v>3769054</v>
      </c>
      <c r="R9577" s="4">
        <v>2689584</v>
      </c>
    </row>
    <row r="9578" spans="1:18" outlineLevel="2" x14ac:dyDescent="0.2">
      <c r="A9578" s="2">
        <v>2</v>
      </c>
      <c r="B9578" t="s">
        <v>971</v>
      </c>
      <c r="C9578" t="str">
        <f t="shared" si="298"/>
        <v>250</v>
      </c>
      <c r="D9578" t="s">
        <v>4</v>
      </c>
      <c r="E9578" t="s">
        <v>161</v>
      </c>
      <c r="F9578" t="s">
        <v>8</v>
      </c>
      <c r="G9578" t="str">
        <f t="shared" si="299"/>
        <v>22</v>
      </c>
      <c r="H9578" s="3">
        <v>45497</v>
      </c>
      <c r="I9578" s="4">
        <v>7353635.1200000001</v>
      </c>
      <c r="J9578" s="4">
        <v>749998</v>
      </c>
      <c r="K9578" s="4">
        <v>6083685</v>
      </c>
      <c r="L9578" s="4">
        <v>0</v>
      </c>
      <c r="M9578" s="4">
        <v>0</v>
      </c>
      <c r="N9578" s="4">
        <v>6083685</v>
      </c>
      <c r="O9578" s="4">
        <v>0</v>
      </c>
      <c r="P9578" s="4">
        <v>0</v>
      </c>
      <c r="Q9578" s="4">
        <v>0</v>
      </c>
      <c r="R9578" s="4">
        <v>1269950.1200000001</v>
      </c>
    </row>
    <row r="9579" spans="1:18" outlineLevel="2" x14ac:dyDescent="0.2">
      <c r="A9579" s="2">
        <v>2</v>
      </c>
      <c r="B9579" t="s">
        <v>972</v>
      </c>
      <c r="C9579" t="str">
        <f t="shared" si="298"/>
        <v>250</v>
      </c>
      <c r="D9579" t="s">
        <v>4</v>
      </c>
      <c r="E9579" t="s">
        <v>161</v>
      </c>
      <c r="F9579" t="s">
        <v>8</v>
      </c>
      <c r="G9579" t="str">
        <f t="shared" si="299"/>
        <v>22</v>
      </c>
      <c r="H9579" s="3">
        <v>45497</v>
      </c>
      <c r="I9579" s="4">
        <v>4926935.45</v>
      </c>
      <c r="J9579" s="4">
        <v>399998</v>
      </c>
      <c r="K9579" s="4">
        <v>3296007</v>
      </c>
      <c r="L9579" s="4">
        <v>0</v>
      </c>
      <c r="M9579" s="4">
        <v>0</v>
      </c>
      <c r="N9579" s="4">
        <v>3296007</v>
      </c>
      <c r="O9579" s="4">
        <v>0</v>
      </c>
      <c r="P9579" s="4">
        <v>0</v>
      </c>
      <c r="Q9579" s="4">
        <v>0</v>
      </c>
      <c r="R9579" s="4">
        <v>1630928.45</v>
      </c>
    </row>
    <row r="9580" spans="1:18" outlineLevel="2" x14ac:dyDescent="0.2">
      <c r="A9580" s="2">
        <v>2</v>
      </c>
      <c r="B9580" t="s">
        <v>974</v>
      </c>
      <c r="C9580" t="str">
        <f t="shared" si="298"/>
        <v>250</v>
      </c>
      <c r="D9580" t="s">
        <v>4</v>
      </c>
      <c r="E9580" t="s">
        <v>161</v>
      </c>
      <c r="F9580" t="s">
        <v>8</v>
      </c>
      <c r="G9580" t="str">
        <f t="shared" si="299"/>
        <v>22</v>
      </c>
      <c r="H9580" s="3">
        <v>45497</v>
      </c>
      <c r="I9580" s="4">
        <v>7270707</v>
      </c>
      <c r="J9580" s="4">
        <v>599998</v>
      </c>
      <c r="K9580" s="4">
        <v>6345705</v>
      </c>
      <c r="L9580" s="4">
        <v>0</v>
      </c>
      <c r="M9580" s="4">
        <v>5495707</v>
      </c>
      <c r="N9580" s="4">
        <v>849998</v>
      </c>
      <c r="O9580" s="4">
        <v>0</v>
      </c>
      <c r="P9580" s="4">
        <v>0</v>
      </c>
      <c r="Q9580" s="4">
        <v>5495707</v>
      </c>
      <c r="R9580" s="4">
        <v>925002</v>
      </c>
    </row>
    <row r="9581" spans="1:18" outlineLevel="2" x14ac:dyDescent="0.2">
      <c r="A9581" s="2">
        <v>2</v>
      </c>
      <c r="B9581" t="s">
        <v>975</v>
      </c>
      <c r="C9581" t="str">
        <f t="shared" si="298"/>
        <v>250</v>
      </c>
      <c r="D9581" t="s">
        <v>4</v>
      </c>
      <c r="E9581" t="s">
        <v>161</v>
      </c>
      <c r="F9581" t="s">
        <v>8</v>
      </c>
      <c r="G9581" t="str">
        <f t="shared" si="299"/>
        <v>22</v>
      </c>
      <c r="H9581" s="3">
        <v>45497</v>
      </c>
      <c r="I9581" s="4">
        <v>4926935</v>
      </c>
      <c r="J9581" s="4">
        <v>559998</v>
      </c>
      <c r="K9581" s="4">
        <v>1715907</v>
      </c>
      <c r="L9581" s="4">
        <v>0</v>
      </c>
      <c r="M9581" s="4">
        <v>1155909</v>
      </c>
      <c r="N9581" s="4">
        <v>559998</v>
      </c>
      <c r="O9581" s="4">
        <v>0</v>
      </c>
      <c r="P9581" s="4">
        <v>0</v>
      </c>
      <c r="Q9581" s="4">
        <v>1155909</v>
      </c>
      <c r="R9581" s="4">
        <v>3211028</v>
      </c>
    </row>
    <row r="9582" spans="1:18" outlineLevel="2" x14ac:dyDescent="0.2">
      <c r="A9582" s="2">
        <v>2</v>
      </c>
      <c r="B9582" t="s">
        <v>977</v>
      </c>
      <c r="C9582" t="str">
        <f t="shared" si="298"/>
        <v>250</v>
      </c>
      <c r="D9582" t="s">
        <v>4</v>
      </c>
      <c r="E9582" t="s">
        <v>161</v>
      </c>
      <c r="F9582" t="s">
        <v>8</v>
      </c>
      <c r="G9582" t="str">
        <f t="shared" si="299"/>
        <v>22</v>
      </c>
      <c r="H9582" s="3">
        <v>45497</v>
      </c>
      <c r="I9582" s="4">
        <v>7270707</v>
      </c>
      <c r="J9582" s="4">
        <v>139998</v>
      </c>
      <c r="K9582" s="4">
        <v>4915357</v>
      </c>
      <c r="L9582" s="4">
        <v>0</v>
      </c>
      <c r="M9582" s="4">
        <v>0</v>
      </c>
      <c r="N9582" s="4">
        <v>4915357</v>
      </c>
      <c r="O9582" s="4">
        <v>0</v>
      </c>
      <c r="P9582" s="4">
        <v>0</v>
      </c>
      <c r="Q9582" s="4">
        <v>0</v>
      </c>
      <c r="R9582" s="4">
        <v>2355350</v>
      </c>
    </row>
    <row r="9583" spans="1:18" outlineLevel="2" x14ac:dyDescent="0.2">
      <c r="A9583" s="2">
        <v>2</v>
      </c>
      <c r="B9583" t="s">
        <v>978</v>
      </c>
      <c r="C9583" t="str">
        <f t="shared" si="298"/>
        <v>250</v>
      </c>
      <c r="D9583" t="s">
        <v>4</v>
      </c>
      <c r="E9583" t="s">
        <v>161</v>
      </c>
      <c r="F9583" t="s">
        <v>8</v>
      </c>
      <c r="G9583" t="str">
        <f t="shared" si="299"/>
        <v>22</v>
      </c>
      <c r="H9583" s="3">
        <v>45497</v>
      </c>
      <c r="I9583" s="4">
        <v>7270707</v>
      </c>
      <c r="J9583" s="4">
        <v>295998</v>
      </c>
      <c r="K9583" s="4">
        <v>2707280</v>
      </c>
      <c r="L9583" s="4">
        <v>0</v>
      </c>
      <c r="M9583" s="4">
        <v>0</v>
      </c>
      <c r="N9583" s="4">
        <v>2707280</v>
      </c>
      <c r="O9583" s="4">
        <v>0</v>
      </c>
      <c r="P9583" s="4">
        <v>0</v>
      </c>
      <c r="Q9583" s="4">
        <v>0</v>
      </c>
      <c r="R9583" s="4">
        <v>4563427</v>
      </c>
    </row>
    <row r="9584" spans="1:18" outlineLevel="2" x14ac:dyDescent="0.2">
      <c r="A9584" s="2">
        <v>2</v>
      </c>
      <c r="B9584" t="s">
        <v>979</v>
      </c>
      <c r="C9584" t="str">
        <f t="shared" si="298"/>
        <v>250</v>
      </c>
      <c r="D9584" t="s">
        <v>4</v>
      </c>
      <c r="E9584" t="s">
        <v>161</v>
      </c>
      <c r="F9584" t="s">
        <v>8</v>
      </c>
      <c r="G9584" t="str">
        <f t="shared" si="299"/>
        <v>22</v>
      </c>
      <c r="H9584" s="3">
        <v>45497</v>
      </c>
      <c r="I9584" s="4">
        <v>6070000</v>
      </c>
      <c r="J9584" s="4">
        <v>599998</v>
      </c>
      <c r="K9584" s="4">
        <v>3499998</v>
      </c>
      <c r="L9584" s="4">
        <v>0</v>
      </c>
      <c r="M9584" s="4">
        <v>2900000</v>
      </c>
      <c r="N9584" s="4">
        <v>599998</v>
      </c>
      <c r="O9584" s="4">
        <v>0</v>
      </c>
      <c r="P9584" s="4">
        <v>0</v>
      </c>
      <c r="Q9584" s="4">
        <v>2900000</v>
      </c>
      <c r="R9584" s="4">
        <v>2570002</v>
      </c>
    </row>
    <row r="9585" spans="1:18" outlineLevel="2" x14ac:dyDescent="0.2">
      <c r="A9585" s="2">
        <v>2</v>
      </c>
      <c r="B9585" t="s">
        <v>980</v>
      </c>
      <c r="C9585" t="str">
        <f t="shared" si="298"/>
        <v>250</v>
      </c>
      <c r="D9585" t="s">
        <v>4</v>
      </c>
      <c r="E9585" t="s">
        <v>161</v>
      </c>
      <c r="F9585" t="s">
        <v>8</v>
      </c>
      <c r="G9585" t="str">
        <f t="shared" si="299"/>
        <v>22</v>
      </c>
      <c r="H9585" s="3">
        <v>45497</v>
      </c>
      <c r="I9585" s="4">
        <v>7353635</v>
      </c>
      <c r="J9585" s="4">
        <v>977042</v>
      </c>
      <c r="K9585" s="4">
        <v>4936087</v>
      </c>
      <c r="L9585" s="4">
        <v>0</v>
      </c>
      <c r="M9585" s="4">
        <v>1742483</v>
      </c>
      <c r="N9585" s="4">
        <v>3193604</v>
      </c>
      <c r="O9585" s="4">
        <v>0</v>
      </c>
      <c r="P9585" s="4">
        <v>0</v>
      </c>
      <c r="Q9585" s="4">
        <v>1742483</v>
      </c>
      <c r="R9585" s="4">
        <v>2417548</v>
      </c>
    </row>
    <row r="9586" spans="1:18" outlineLevel="2" x14ac:dyDescent="0.2">
      <c r="A9586" s="2">
        <v>2</v>
      </c>
      <c r="B9586" t="s">
        <v>981</v>
      </c>
      <c r="C9586" t="str">
        <f t="shared" si="298"/>
        <v>250</v>
      </c>
      <c r="D9586" t="s">
        <v>4</v>
      </c>
      <c r="E9586" t="s">
        <v>161</v>
      </c>
      <c r="F9586" t="s">
        <v>8</v>
      </c>
      <c r="G9586" t="str">
        <f t="shared" si="299"/>
        <v>22</v>
      </c>
      <c r="H9586" s="3">
        <v>45497</v>
      </c>
      <c r="I9586" s="4">
        <v>7353635</v>
      </c>
      <c r="J9586" s="4">
        <v>1063771</v>
      </c>
      <c r="K9586" s="4">
        <v>3132815</v>
      </c>
      <c r="L9586" s="4">
        <v>0</v>
      </c>
      <c r="M9586" s="4">
        <v>1402377</v>
      </c>
      <c r="N9586" s="4">
        <v>1730438</v>
      </c>
      <c r="O9586" s="4">
        <v>0</v>
      </c>
      <c r="P9586" s="4">
        <v>0</v>
      </c>
      <c r="Q9586" s="4">
        <v>1402377</v>
      </c>
      <c r="R9586" s="4">
        <v>4220820</v>
      </c>
    </row>
    <row r="9587" spans="1:18" outlineLevel="2" x14ac:dyDescent="0.2">
      <c r="A9587" s="2">
        <v>2</v>
      </c>
      <c r="B9587" t="s">
        <v>982</v>
      </c>
      <c r="C9587" t="str">
        <f t="shared" si="298"/>
        <v>250</v>
      </c>
      <c r="D9587" t="s">
        <v>4</v>
      </c>
      <c r="E9587" t="s">
        <v>161</v>
      </c>
      <c r="F9587" t="s">
        <v>8</v>
      </c>
      <c r="G9587" t="str">
        <f t="shared" si="299"/>
        <v>22</v>
      </c>
      <c r="H9587" s="3">
        <v>45497</v>
      </c>
      <c r="I9587" s="4">
        <v>6653635</v>
      </c>
      <c r="J9587" s="4">
        <v>299998</v>
      </c>
      <c r="K9587" s="4">
        <v>5138633</v>
      </c>
      <c r="L9587" s="4">
        <v>0</v>
      </c>
      <c r="M9587" s="4">
        <v>2676213</v>
      </c>
      <c r="N9587" s="4">
        <v>2462420</v>
      </c>
      <c r="O9587" s="4">
        <v>0</v>
      </c>
      <c r="P9587" s="4">
        <v>0</v>
      </c>
      <c r="Q9587" s="4">
        <v>2676213</v>
      </c>
      <c r="R9587" s="4">
        <v>1515002</v>
      </c>
    </row>
    <row r="9588" spans="1:18" outlineLevel="2" x14ac:dyDescent="0.2">
      <c r="A9588" s="2">
        <v>2</v>
      </c>
      <c r="B9588" t="s">
        <v>983</v>
      </c>
      <c r="C9588" t="str">
        <f t="shared" si="298"/>
        <v>250</v>
      </c>
      <c r="D9588" t="s">
        <v>4</v>
      </c>
      <c r="E9588" t="s">
        <v>161</v>
      </c>
      <c r="F9588" t="s">
        <v>8</v>
      </c>
      <c r="G9588" t="str">
        <f t="shared" si="299"/>
        <v>22</v>
      </c>
      <c r="H9588" s="3">
        <v>45497</v>
      </c>
      <c r="I9588" s="4">
        <v>7353635</v>
      </c>
      <c r="J9588" s="4">
        <v>620446</v>
      </c>
      <c r="K9588" s="4">
        <v>4071186</v>
      </c>
      <c r="L9588" s="4">
        <v>0</v>
      </c>
      <c r="M9588" s="4">
        <v>1199318</v>
      </c>
      <c r="N9588" s="4">
        <v>2871868</v>
      </c>
      <c r="O9588" s="4">
        <v>0</v>
      </c>
      <c r="P9588" s="4">
        <v>0</v>
      </c>
      <c r="Q9588" s="4">
        <v>1199318</v>
      </c>
      <c r="R9588" s="4">
        <v>3282449</v>
      </c>
    </row>
    <row r="9589" spans="1:18" outlineLevel="2" x14ac:dyDescent="0.2">
      <c r="A9589" s="2">
        <v>2</v>
      </c>
      <c r="B9589" t="s">
        <v>984</v>
      </c>
      <c r="C9589" t="str">
        <f t="shared" si="298"/>
        <v>250</v>
      </c>
      <c r="D9589" t="s">
        <v>4</v>
      </c>
      <c r="E9589" t="s">
        <v>161</v>
      </c>
      <c r="F9589" t="s">
        <v>8</v>
      </c>
      <c r="G9589" t="str">
        <f t="shared" si="299"/>
        <v>22</v>
      </c>
      <c r="H9589" s="3">
        <v>45497</v>
      </c>
      <c r="I9589" s="4">
        <v>7353635</v>
      </c>
      <c r="J9589" s="4">
        <v>606665</v>
      </c>
      <c r="K9589" s="4">
        <v>6346966</v>
      </c>
      <c r="L9589" s="4">
        <v>0</v>
      </c>
      <c r="M9589" s="4">
        <v>4100407</v>
      </c>
      <c r="N9589" s="4">
        <v>2246559</v>
      </c>
      <c r="O9589" s="4">
        <v>0</v>
      </c>
      <c r="P9589" s="4">
        <v>0</v>
      </c>
      <c r="Q9589" s="4">
        <v>4100407</v>
      </c>
      <c r="R9589" s="4">
        <v>1006669</v>
      </c>
    </row>
    <row r="9590" spans="1:18" outlineLevel="2" x14ac:dyDescent="0.2">
      <c r="A9590" s="2">
        <v>2</v>
      </c>
      <c r="B9590" t="s">
        <v>985</v>
      </c>
      <c r="C9590" t="str">
        <f t="shared" si="298"/>
        <v>250</v>
      </c>
      <c r="D9590" t="s">
        <v>4</v>
      </c>
      <c r="E9590" t="s">
        <v>161</v>
      </c>
      <c r="F9590" t="s">
        <v>8</v>
      </c>
      <c r="G9590" t="str">
        <f t="shared" si="299"/>
        <v>22</v>
      </c>
      <c r="H9590" s="3">
        <v>45497</v>
      </c>
      <c r="I9590" s="4">
        <v>6753635</v>
      </c>
      <c r="J9590" s="4">
        <v>399998</v>
      </c>
      <c r="K9590" s="4">
        <v>3549998</v>
      </c>
      <c r="L9590" s="4">
        <v>0</v>
      </c>
      <c r="M9590" s="4">
        <v>1800000</v>
      </c>
      <c r="N9590" s="4">
        <v>1749998</v>
      </c>
      <c r="O9590" s="4">
        <v>0</v>
      </c>
      <c r="P9590" s="4">
        <v>0</v>
      </c>
      <c r="Q9590" s="4">
        <v>1800000</v>
      </c>
      <c r="R9590" s="4">
        <v>3203637</v>
      </c>
    </row>
    <row r="9591" spans="1:18" outlineLevel="2" x14ac:dyDescent="0.2">
      <c r="A9591" s="2">
        <v>2</v>
      </c>
      <c r="B9591" t="s">
        <v>986</v>
      </c>
      <c r="C9591" t="str">
        <f t="shared" si="298"/>
        <v>250</v>
      </c>
      <c r="D9591" t="s">
        <v>4</v>
      </c>
      <c r="E9591" t="s">
        <v>161</v>
      </c>
      <c r="F9591" t="s">
        <v>8</v>
      </c>
      <c r="G9591" t="str">
        <f t="shared" si="299"/>
        <v>22</v>
      </c>
      <c r="H9591" s="3">
        <v>45497</v>
      </c>
      <c r="I9591" s="4">
        <v>7353635</v>
      </c>
      <c r="J9591" s="4">
        <v>673331</v>
      </c>
      <c r="K9591" s="4">
        <v>3482929</v>
      </c>
      <c r="L9591" s="4">
        <v>0</v>
      </c>
      <c r="M9591" s="4">
        <v>2339651</v>
      </c>
      <c r="N9591" s="4">
        <v>1143278</v>
      </c>
      <c r="O9591" s="4">
        <v>0</v>
      </c>
      <c r="P9591" s="4">
        <v>0</v>
      </c>
      <c r="Q9591" s="4">
        <v>2339651</v>
      </c>
      <c r="R9591" s="4">
        <v>3870706</v>
      </c>
    </row>
    <row r="9592" spans="1:18" outlineLevel="2" x14ac:dyDescent="0.2">
      <c r="A9592" s="2">
        <v>2</v>
      </c>
      <c r="B9592" t="s">
        <v>987</v>
      </c>
      <c r="C9592" t="str">
        <f t="shared" si="298"/>
        <v>250</v>
      </c>
      <c r="D9592" t="s">
        <v>4</v>
      </c>
      <c r="E9592" t="s">
        <v>161</v>
      </c>
      <c r="F9592" t="s">
        <v>8</v>
      </c>
      <c r="G9592" t="str">
        <f t="shared" si="299"/>
        <v>22</v>
      </c>
      <c r="H9592" s="3">
        <v>45497</v>
      </c>
      <c r="I9592" s="4">
        <v>6353635</v>
      </c>
      <c r="J9592" s="4">
        <v>266316</v>
      </c>
      <c r="K9592" s="4">
        <v>4653633</v>
      </c>
      <c r="L9592" s="4">
        <v>0</v>
      </c>
      <c r="M9592" s="4">
        <v>2089895</v>
      </c>
      <c r="N9592" s="4">
        <v>2563738</v>
      </c>
      <c r="O9592" s="4">
        <v>0</v>
      </c>
      <c r="P9592" s="4">
        <v>0</v>
      </c>
      <c r="Q9592" s="4">
        <v>2089895</v>
      </c>
      <c r="R9592" s="4">
        <v>1700002</v>
      </c>
    </row>
    <row r="9593" spans="1:18" outlineLevel="2" x14ac:dyDescent="0.2">
      <c r="A9593" s="2">
        <v>2</v>
      </c>
      <c r="B9593" t="s">
        <v>988</v>
      </c>
      <c r="C9593" t="str">
        <f t="shared" si="298"/>
        <v>250</v>
      </c>
      <c r="D9593" t="s">
        <v>4</v>
      </c>
      <c r="E9593" t="s">
        <v>161</v>
      </c>
      <c r="F9593" t="s">
        <v>8</v>
      </c>
      <c r="G9593" t="str">
        <f t="shared" si="299"/>
        <v>22</v>
      </c>
      <c r="H9593" s="3">
        <v>45497</v>
      </c>
      <c r="I9593" s="4">
        <v>7353635</v>
      </c>
      <c r="J9593" s="4">
        <v>755796</v>
      </c>
      <c r="K9593" s="4">
        <v>2710043</v>
      </c>
      <c r="L9593" s="4">
        <v>0</v>
      </c>
      <c r="M9593" s="4">
        <v>1527803</v>
      </c>
      <c r="N9593" s="4">
        <v>1182240</v>
      </c>
      <c r="O9593" s="4">
        <v>0</v>
      </c>
      <c r="P9593" s="4">
        <v>0</v>
      </c>
      <c r="Q9593" s="4">
        <v>1527803</v>
      </c>
      <c r="R9593" s="4">
        <v>4643592</v>
      </c>
    </row>
    <row r="9594" spans="1:18" outlineLevel="2" x14ac:dyDescent="0.2">
      <c r="A9594" s="2">
        <v>2</v>
      </c>
      <c r="B9594" t="s">
        <v>989</v>
      </c>
      <c r="C9594" t="str">
        <f t="shared" si="298"/>
        <v>250</v>
      </c>
      <c r="D9594" t="s">
        <v>4</v>
      </c>
      <c r="E9594" t="s">
        <v>161</v>
      </c>
      <c r="F9594" t="s">
        <v>8</v>
      </c>
      <c r="G9594" t="str">
        <f t="shared" si="299"/>
        <v>22</v>
      </c>
      <c r="H9594" s="3">
        <v>45497</v>
      </c>
      <c r="I9594" s="4">
        <v>9653039.8699999992</v>
      </c>
      <c r="J9594" s="4">
        <v>734998</v>
      </c>
      <c r="K9594" s="4">
        <v>4949824</v>
      </c>
      <c r="L9594" s="4">
        <v>0</v>
      </c>
      <c r="M9594" s="4">
        <v>3648159</v>
      </c>
      <c r="N9594" s="4">
        <v>1301665</v>
      </c>
      <c r="O9594" s="4">
        <v>0</v>
      </c>
      <c r="P9594" s="4">
        <v>0</v>
      </c>
      <c r="Q9594" s="4">
        <v>3648159</v>
      </c>
      <c r="R9594" s="4">
        <v>4703215.87</v>
      </c>
    </row>
    <row r="9595" spans="1:18" outlineLevel="2" x14ac:dyDescent="0.2">
      <c r="A9595" s="2">
        <v>2</v>
      </c>
      <c r="B9595" t="s">
        <v>990</v>
      </c>
      <c r="C9595" t="str">
        <f t="shared" si="298"/>
        <v>250</v>
      </c>
      <c r="D9595" t="s">
        <v>4</v>
      </c>
      <c r="E9595" t="s">
        <v>161</v>
      </c>
      <c r="F9595" t="s">
        <v>8</v>
      </c>
      <c r="G9595" t="str">
        <f t="shared" si="299"/>
        <v>22</v>
      </c>
      <c r="H9595" s="3">
        <v>45497</v>
      </c>
      <c r="I9595" s="4">
        <v>7353635</v>
      </c>
      <c r="J9595" s="4">
        <v>322798</v>
      </c>
      <c r="K9595" s="4">
        <v>4597594</v>
      </c>
      <c r="L9595" s="4">
        <v>0</v>
      </c>
      <c r="M9595" s="4">
        <v>2647374</v>
      </c>
      <c r="N9595" s="4">
        <v>1950220</v>
      </c>
      <c r="O9595" s="4">
        <v>0</v>
      </c>
      <c r="P9595" s="4">
        <v>0</v>
      </c>
      <c r="Q9595" s="4">
        <v>2647374</v>
      </c>
      <c r="R9595" s="4">
        <v>2756041</v>
      </c>
    </row>
    <row r="9596" spans="1:18" outlineLevel="2" x14ac:dyDescent="0.2">
      <c r="A9596" s="2">
        <v>2</v>
      </c>
      <c r="B9596" t="s">
        <v>992</v>
      </c>
      <c r="C9596" t="str">
        <f t="shared" si="298"/>
        <v>250</v>
      </c>
      <c r="D9596" t="s">
        <v>4</v>
      </c>
      <c r="E9596" t="s">
        <v>161</v>
      </c>
      <c r="F9596" t="s">
        <v>8</v>
      </c>
      <c r="G9596" t="str">
        <f t="shared" si="299"/>
        <v>22</v>
      </c>
      <c r="H9596" s="3">
        <v>45497</v>
      </c>
      <c r="I9596" s="4">
        <v>7749040</v>
      </c>
      <c r="J9596" s="4">
        <v>489331</v>
      </c>
      <c r="K9596" s="4">
        <v>4056753</v>
      </c>
      <c r="L9596" s="4">
        <v>0</v>
      </c>
      <c r="M9596" s="4">
        <v>2954088</v>
      </c>
      <c r="N9596" s="4">
        <v>1102665</v>
      </c>
      <c r="O9596" s="4">
        <v>0</v>
      </c>
      <c r="P9596" s="4">
        <v>0</v>
      </c>
      <c r="Q9596" s="4">
        <v>2954088</v>
      </c>
      <c r="R9596" s="4">
        <v>3692287</v>
      </c>
    </row>
    <row r="9597" spans="1:18" outlineLevel="2" x14ac:dyDescent="0.2">
      <c r="A9597" s="2">
        <v>2</v>
      </c>
      <c r="B9597" t="s">
        <v>993</v>
      </c>
      <c r="C9597" t="str">
        <f t="shared" si="298"/>
        <v>250</v>
      </c>
      <c r="D9597" t="s">
        <v>4</v>
      </c>
      <c r="E9597" t="s">
        <v>161</v>
      </c>
      <c r="F9597" t="s">
        <v>8</v>
      </c>
      <c r="G9597" t="str">
        <f t="shared" si="299"/>
        <v>22</v>
      </c>
      <c r="H9597" s="3">
        <v>45497</v>
      </c>
      <c r="I9597" s="4">
        <v>7353635</v>
      </c>
      <c r="J9597" s="4">
        <v>239998</v>
      </c>
      <c r="K9597" s="4">
        <v>5326966</v>
      </c>
      <c r="L9597" s="4">
        <v>0</v>
      </c>
      <c r="M9597" s="4">
        <v>3229546</v>
      </c>
      <c r="N9597" s="4">
        <v>2097420</v>
      </c>
      <c r="O9597" s="4">
        <v>0</v>
      </c>
      <c r="P9597" s="4">
        <v>0</v>
      </c>
      <c r="Q9597" s="4">
        <v>3229546</v>
      </c>
      <c r="R9597" s="4">
        <v>2026669</v>
      </c>
    </row>
    <row r="9598" spans="1:18" outlineLevel="2" x14ac:dyDescent="0.2">
      <c r="A9598" s="2">
        <v>2</v>
      </c>
      <c r="B9598" t="s">
        <v>994</v>
      </c>
      <c r="C9598" t="str">
        <f t="shared" si="298"/>
        <v>250</v>
      </c>
      <c r="D9598" t="s">
        <v>4</v>
      </c>
      <c r="E9598" t="s">
        <v>161</v>
      </c>
      <c r="F9598" t="s">
        <v>8</v>
      </c>
      <c r="G9598" t="str">
        <f t="shared" si="299"/>
        <v>22</v>
      </c>
      <c r="H9598" s="3">
        <v>45497</v>
      </c>
      <c r="I9598" s="4">
        <v>7353635</v>
      </c>
      <c r="J9598" s="4">
        <v>2229893</v>
      </c>
      <c r="K9598" s="4">
        <v>4570332</v>
      </c>
      <c r="L9598" s="4">
        <v>0</v>
      </c>
      <c r="M9598" s="4">
        <v>1385000</v>
      </c>
      <c r="N9598" s="4">
        <v>3185332</v>
      </c>
      <c r="O9598" s="4">
        <v>0</v>
      </c>
      <c r="P9598" s="4">
        <v>0</v>
      </c>
      <c r="Q9598" s="4">
        <v>1385000</v>
      </c>
      <c r="R9598" s="4">
        <v>2783303</v>
      </c>
    </row>
    <row r="9599" spans="1:18" outlineLevel="2" x14ac:dyDescent="0.2">
      <c r="A9599" s="2">
        <v>2</v>
      </c>
      <c r="B9599" t="s">
        <v>995</v>
      </c>
      <c r="C9599" t="str">
        <f t="shared" si="298"/>
        <v>250</v>
      </c>
      <c r="D9599" t="s">
        <v>4</v>
      </c>
      <c r="E9599" t="s">
        <v>161</v>
      </c>
      <c r="F9599" t="s">
        <v>8</v>
      </c>
      <c r="G9599" t="str">
        <f t="shared" si="299"/>
        <v>22</v>
      </c>
      <c r="H9599" s="3">
        <v>45497</v>
      </c>
      <c r="I9599" s="4">
        <v>5787422</v>
      </c>
      <c r="J9599" s="4">
        <v>1249998</v>
      </c>
      <c r="K9599" s="4">
        <v>4467420</v>
      </c>
      <c r="L9599" s="4">
        <v>0</v>
      </c>
      <c r="M9599" s="4">
        <v>1670000</v>
      </c>
      <c r="N9599" s="4">
        <v>2797420</v>
      </c>
      <c r="O9599" s="4">
        <v>0</v>
      </c>
      <c r="P9599" s="4">
        <v>0</v>
      </c>
      <c r="Q9599" s="4">
        <v>1670000</v>
      </c>
      <c r="R9599" s="4">
        <v>1320002</v>
      </c>
    </row>
    <row r="9600" spans="1:18" outlineLevel="2" x14ac:dyDescent="0.2">
      <c r="A9600" s="2">
        <v>2</v>
      </c>
      <c r="B9600" t="s">
        <v>995</v>
      </c>
      <c r="C9600" t="str">
        <f t="shared" si="298"/>
        <v>250</v>
      </c>
      <c r="D9600" t="s">
        <v>4</v>
      </c>
      <c r="E9600" t="s">
        <v>161</v>
      </c>
      <c r="F9600" t="s">
        <v>10</v>
      </c>
      <c r="G9600" t="str">
        <f t="shared" si="299"/>
        <v>31</v>
      </c>
      <c r="H9600" s="3">
        <v>45497</v>
      </c>
      <c r="I9600" s="4">
        <v>1566213</v>
      </c>
      <c r="J9600" s="4">
        <v>1566211</v>
      </c>
      <c r="K9600" s="4">
        <v>1566211</v>
      </c>
      <c r="L9600" s="4">
        <v>0</v>
      </c>
      <c r="M9600" s="4">
        <v>0</v>
      </c>
      <c r="N9600" s="4">
        <v>1566211</v>
      </c>
      <c r="O9600" s="4">
        <v>0</v>
      </c>
      <c r="P9600" s="4">
        <v>0</v>
      </c>
      <c r="Q9600" s="4">
        <v>0</v>
      </c>
      <c r="R9600" s="4">
        <v>2</v>
      </c>
    </row>
    <row r="9601" spans="1:18" outlineLevel="2" x14ac:dyDescent="0.2">
      <c r="A9601" s="2">
        <v>2</v>
      </c>
      <c r="B9601" t="s">
        <v>996</v>
      </c>
      <c r="C9601" t="str">
        <f t="shared" si="298"/>
        <v>250</v>
      </c>
      <c r="D9601" t="s">
        <v>4</v>
      </c>
      <c r="E9601" t="s">
        <v>161</v>
      </c>
      <c r="F9601" t="s">
        <v>8</v>
      </c>
      <c r="G9601" t="str">
        <f t="shared" si="299"/>
        <v>22</v>
      </c>
      <c r="H9601" s="3">
        <v>45497</v>
      </c>
      <c r="I9601" s="4">
        <v>7353635</v>
      </c>
      <c r="J9601" s="4">
        <v>1056264</v>
      </c>
      <c r="K9601" s="4">
        <v>5030353</v>
      </c>
      <c r="L9601" s="4">
        <v>0</v>
      </c>
      <c r="M9601" s="4">
        <v>3974089</v>
      </c>
      <c r="N9601" s="4">
        <v>1056264</v>
      </c>
      <c r="O9601" s="4">
        <v>0</v>
      </c>
      <c r="P9601" s="4">
        <v>0</v>
      </c>
      <c r="Q9601" s="4">
        <v>3974089</v>
      </c>
      <c r="R9601" s="4">
        <v>2323282</v>
      </c>
    </row>
    <row r="9602" spans="1:18" outlineLevel="2" x14ac:dyDescent="0.2">
      <c r="A9602" s="2">
        <v>2</v>
      </c>
      <c r="B9602" t="s">
        <v>997</v>
      </c>
      <c r="C9602" t="str">
        <f t="shared" si="298"/>
        <v>250</v>
      </c>
      <c r="D9602" t="s">
        <v>4</v>
      </c>
      <c r="E9602" t="s">
        <v>161</v>
      </c>
      <c r="F9602" t="s">
        <v>8</v>
      </c>
      <c r="G9602" t="str">
        <f t="shared" si="299"/>
        <v>22</v>
      </c>
      <c r="H9602" s="3">
        <v>45497</v>
      </c>
      <c r="I9602" s="4">
        <v>5853635</v>
      </c>
      <c r="J9602" s="4">
        <v>879998</v>
      </c>
      <c r="K9602" s="4">
        <v>3106211</v>
      </c>
      <c r="L9602" s="4">
        <v>0</v>
      </c>
      <c r="M9602" s="4">
        <v>1746213</v>
      </c>
      <c r="N9602" s="4">
        <v>1359998</v>
      </c>
      <c r="O9602" s="4">
        <v>0</v>
      </c>
      <c r="P9602" s="4">
        <v>0</v>
      </c>
      <c r="Q9602" s="4">
        <v>1746213</v>
      </c>
      <c r="R9602" s="4">
        <v>2747424</v>
      </c>
    </row>
    <row r="9603" spans="1:18" outlineLevel="2" x14ac:dyDescent="0.2">
      <c r="A9603" s="2">
        <v>2</v>
      </c>
      <c r="B9603" t="s">
        <v>1091</v>
      </c>
      <c r="C9603" t="str">
        <f t="shared" ref="C9603:C9666" si="300">LEFT(B9603,3)</f>
        <v>275</v>
      </c>
      <c r="D9603" t="s">
        <v>4</v>
      </c>
      <c r="E9603" t="s">
        <v>1092</v>
      </c>
      <c r="F9603" t="s">
        <v>3</v>
      </c>
      <c r="G9603" t="str">
        <f t="shared" ref="G9603:G9666" si="301">LEFT(F9603,2)</f>
        <v>26</v>
      </c>
      <c r="H9603" s="3">
        <v>45497</v>
      </c>
      <c r="I9603" s="4">
        <v>5180702745</v>
      </c>
      <c r="J9603" s="4">
        <v>800000000</v>
      </c>
      <c r="K9603" s="4">
        <v>2806900916</v>
      </c>
      <c r="L9603" s="4">
        <v>0</v>
      </c>
      <c r="M9603" s="4">
        <v>2806900916</v>
      </c>
      <c r="N9603" s="4">
        <v>0</v>
      </c>
      <c r="O9603" s="4">
        <v>0</v>
      </c>
      <c r="P9603" s="4">
        <v>0</v>
      </c>
      <c r="Q9603" s="4">
        <v>2806900916</v>
      </c>
      <c r="R9603" s="4">
        <v>2373801829</v>
      </c>
    </row>
    <row r="9604" spans="1:18" outlineLevel="2" x14ac:dyDescent="0.2">
      <c r="A9604" s="2">
        <v>2</v>
      </c>
      <c r="B9604" t="s">
        <v>1050</v>
      </c>
      <c r="C9604" t="str">
        <f t="shared" si="300"/>
        <v>210</v>
      </c>
      <c r="D9604" t="s">
        <v>4</v>
      </c>
      <c r="E9604" t="s">
        <v>59</v>
      </c>
      <c r="F9604" t="s">
        <v>8</v>
      </c>
      <c r="G9604" t="str">
        <f t="shared" si="301"/>
        <v>22</v>
      </c>
      <c r="H9604" s="3">
        <v>45497</v>
      </c>
      <c r="I9604" s="4">
        <v>333471077</v>
      </c>
      <c r="J9604" s="4">
        <v>27789256</v>
      </c>
      <c r="K9604" s="4">
        <v>88925620</v>
      </c>
      <c r="L9604" s="4">
        <v>0</v>
      </c>
      <c r="M9604" s="4">
        <v>44985620.170000002</v>
      </c>
      <c r="N9604" s="4">
        <v>43939999.829999998</v>
      </c>
      <c r="O9604" s="4">
        <v>24397706.469999999</v>
      </c>
      <c r="P9604" s="4">
        <v>24397706.469999999</v>
      </c>
      <c r="Q9604" s="4">
        <v>20587913.699999999</v>
      </c>
      <c r="R9604" s="4">
        <v>244545457</v>
      </c>
    </row>
    <row r="9605" spans="1:18" outlineLevel="2" x14ac:dyDescent="0.2">
      <c r="A9605" s="2">
        <v>2</v>
      </c>
      <c r="B9605" t="s">
        <v>1050</v>
      </c>
      <c r="C9605" t="str">
        <f t="shared" si="300"/>
        <v>210</v>
      </c>
      <c r="D9605" t="s">
        <v>4</v>
      </c>
      <c r="E9605" t="s">
        <v>59</v>
      </c>
      <c r="F9605" t="s">
        <v>18</v>
      </c>
      <c r="G9605" t="str">
        <f t="shared" si="301"/>
        <v>28</v>
      </c>
      <c r="H9605" s="3">
        <v>45497</v>
      </c>
      <c r="I9605" s="4">
        <v>25000000</v>
      </c>
      <c r="J9605" s="4">
        <v>2083333</v>
      </c>
      <c r="K9605" s="4">
        <v>6666666</v>
      </c>
      <c r="L9605" s="4">
        <v>0</v>
      </c>
      <c r="M9605" s="4">
        <v>0</v>
      </c>
      <c r="N9605" s="4">
        <v>6666666</v>
      </c>
      <c r="O9605" s="4">
        <v>0</v>
      </c>
      <c r="P9605" s="4">
        <v>0</v>
      </c>
      <c r="Q9605" s="4">
        <v>0</v>
      </c>
      <c r="R9605" s="4">
        <v>18333334</v>
      </c>
    </row>
    <row r="9606" spans="1:18" outlineLevel="2" x14ac:dyDescent="0.2">
      <c r="A9606" s="2">
        <v>2</v>
      </c>
      <c r="B9606" t="s">
        <v>1580</v>
      </c>
      <c r="C9606" t="str">
        <f t="shared" si="300"/>
        <v>210</v>
      </c>
      <c r="D9606" t="s">
        <v>4</v>
      </c>
      <c r="E9606" t="s">
        <v>1581</v>
      </c>
      <c r="F9606" t="s">
        <v>8</v>
      </c>
      <c r="G9606" t="str">
        <f t="shared" si="301"/>
        <v>22</v>
      </c>
      <c r="H9606" s="3">
        <v>45497</v>
      </c>
      <c r="I9606" s="4">
        <v>52160734</v>
      </c>
      <c r="J9606" s="4">
        <v>4346728</v>
      </c>
      <c r="K9606" s="4">
        <v>13909529</v>
      </c>
      <c r="L9606" s="4">
        <v>0</v>
      </c>
      <c r="M9606" s="4">
        <v>9509065.3900000006</v>
      </c>
      <c r="N9606" s="4">
        <v>4400463.6100000003</v>
      </c>
      <c r="O9606" s="4">
        <v>0</v>
      </c>
      <c r="P9606" s="4">
        <v>1938559.78</v>
      </c>
      <c r="Q9606" s="4">
        <v>7570505.6100000003</v>
      </c>
      <c r="R9606" s="4">
        <v>38251205</v>
      </c>
    </row>
    <row r="9607" spans="1:18" outlineLevel="2" x14ac:dyDescent="0.2">
      <c r="A9607" s="2">
        <v>2</v>
      </c>
      <c r="B9607" t="s">
        <v>1580</v>
      </c>
      <c r="C9607" t="str">
        <f t="shared" si="300"/>
        <v>210</v>
      </c>
      <c r="D9607" t="s">
        <v>4</v>
      </c>
      <c r="E9607" t="s">
        <v>1581</v>
      </c>
      <c r="F9607" t="s">
        <v>10</v>
      </c>
      <c r="G9607" t="str">
        <f t="shared" si="301"/>
        <v>31</v>
      </c>
      <c r="H9607" s="3">
        <v>45497</v>
      </c>
      <c r="I9607" s="4">
        <v>400000</v>
      </c>
      <c r="J9607" s="4">
        <v>33333</v>
      </c>
      <c r="K9607" s="4">
        <v>106666</v>
      </c>
      <c r="L9607" s="4">
        <v>0</v>
      </c>
      <c r="M9607" s="4">
        <v>53393.5</v>
      </c>
      <c r="N9607" s="4">
        <v>53272.5</v>
      </c>
      <c r="O9607" s="4">
        <v>0</v>
      </c>
      <c r="P9607" s="4">
        <v>0</v>
      </c>
      <c r="Q9607" s="4">
        <v>53393.5</v>
      </c>
      <c r="R9607" s="4">
        <v>293334</v>
      </c>
    </row>
    <row r="9608" spans="1:18" outlineLevel="2" x14ac:dyDescent="0.2">
      <c r="A9608" s="2">
        <v>2</v>
      </c>
      <c r="B9608" t="s">
        <v>1582</v>
      </c>
      <c r="C9608" t="str">
        <f t="shared" si="300"/>
        <v>210</v>
      </c>
      <c r="D9608" t="s">
        <v>4</v>
      </c>
      <c r="E9608" t="s">
        <v>1581</v>
      </c>
      <c r="F9608" t="s">
        <v>8</v>
      </c>
      <c r="G9608" t="str">
        <f t="shared" si="301"/>
        <v>22</v>
      </c>
      <c r="H9608" s="3">
        <v>45497</v>
      </c>
      <c r="I9608" s="4">
        <v>38164400</v>
      </c>
      <c r="J9608" s="4">
        <v>3180367</v>
      </c>
      <c r="K9608" s="4">
        <v>10177174</v>
      </c>
      <c r="L9608" s="4">
        <v>0</v>
      </c>
      <c r="M9608" s="4">
        <v>0</v>
      </c>
      <c r="N9608" s="4">
        <v>10177174</v>
      </c>
      <c r="O9608" s="4">
        <v>1155869</v>
      </c>
      <c r="P9608" s="4">
        <v>1155869</v>
      </c>
      <c r="Q9608" s="4">
        <v>-1155869</v>
      </c>
      <c r="R9608" s="4">
        <v>27987226</v>
      </c>
    </row>
    <row r="9609" spans="1:18" outlineLevel="2" x14ac:dyDescent="0.2">
      <c r="A9609" s="2">
        <v>2</v>
      </c>
      <c r="B9609" t="s">
        <v>1582</v>
      </c>
      <c r="C9609" t="str">
        <f t="shared" si="300"/>
        <v>210</v>
      </c>
      <c r="D9609" t="s">
        <v>4</v>
      </c>
      <c r="E9609" t="s">
        <v>1581</v>
      </c>
      <c r="F9609" t="s">
        <v>10</v>
      </c>
      <c r="G9609" t="str">
        <f t="shared" si="301"/>
        <v>31</v>
      </c>
      <c r="H9609" s="3">
        <v>45497</v>
      </c>
      <c r="I9609" s="4">
        <v>750000</v>
      </c>
      <c r="J9609" s="4">
        <v>62500</v>
      </c>
      <c r="K9609" s="4">
        <v>200000</v>
      </c>
      <c r="L9609" s="4">
        <v>0</v>
      </c>
      <c r="M9609" s="4">
        <v>0</v>
      </c>
      <c r="N9609" s="4">
        <v>200000</v>
      </c>
      <c r="O9609" s="4">
        <v>0</v>
      </c>
      <c r="P9609" s="4">
        <v>0</v>
      </c>
      <c r="Q9609" s="4">
        <v>0</v>
      </c>
      <c r="R9609" s="4">
        <v>550000</v>
      </c>
    </row>
    <row r="9610" spans="1:18" outlineLevel="2" x14ac:dyDescent="0.2">
      <c r="A9610" s="2">
        <v>2</v>
      </c>
      <c r="B9610" t="s">
        <v>1583</v>
      </c>
      <c r="C9610" t="str">
        <f t="shared" si="300"/>
        <v>210</v>
      </c>
      <c r="D9610" t="s">
        <v>4</v>
      </c>
      <c r="E9610" t="s">
        <v>1581</v>
      </c>
      <c r="F9610" t="s">
        <v>8</v>
      </c>
      <c r="G9610" t="str">
        <f t="shared" si="301"/>
        <v>22</v>
      </c>
      <c r="H9610" s="3">
        <v>45497</v>
      </c>
      <c r="I9610" s="4">
        <v>40044000</v>
      </c>
      <c r="J9610" s="4">
        <v>3337000</v>
      </c>
      <c r="K9610" s="4">
        <v>10678400</v>
      </c>
      <c r="L9610" s="4">
        <v>0</v>
      </c>
      <c r="M9610" s="4">
        <v>5339200</v>
      </c>
      <c r="N9610" s="4">
        <v>5339200</v>
      </c>
      <c r="O9610" s="4">
        <v>1838444.6</v>
      </c>
      <c r="P9610" s="4">
        <v>1838444.6</v>
      </c>
      <c r="Q9610" s="4">
        <v>3500755.4</v>
      </c>
      <c r="R9610" s="4">
        <v>29365600</v>
      </c>
    </row>
    <row r="9611" spans="1:18" outlineLevel="2" x14ac:dyDescent="0.2">
      <c r="A9611" s="2">
        <v>2</v>
      </c>
      <c r="B9611" t="s">
        <v>1350</v>
      </c>
      <c r="C9611" t="str">
        <f t="shared" si="300"/>
        <v>210</v>
      </c>
      <c r="D9611" t="s">
        <v>4</v>
      </c>
      <c r="E9611" t="s">
        <v>1581</v>
      </c>
      <c r="F9611" t="s">
        <v>8</v>
      </c>
      <c r="G9611" t="str">
        <f t="shared" si="301"/>
        <v>22</v>
      </c>
      <c r="H9611" s="3">
        <v>45497</v>
      </c>
      <c r="I9611" s="4">
        <v>40776000</v>
      </c>
      <c r="J9611" s="4">
        <v>3398000</v>
      </c>
      <c r="K9611" s="4">
        <v>10873600</v>
      </c>
      <c r="L9611" s="4">
        <v>0</v>
      </c>
      <c r="M9611" s="4">
        <v>7117600</v>
      </c>
      <c r="N9611" s="4">
        <v>3756000</v>
      </c>
      <c r="O9611" s="4">
        <v>0</v>
      </c>
      <c r="P9611" s="4">
        <v>0</v>
      </c>
      <c r="Q9611" s="4">
        <v>7117600</v>
      </c>
      <c r="R9611" s="4">
        <v>29902400</v>
      </c>
    </row>
    <row r="9612" spans="1:18" outlineLevel="2" x14ac:dyDescent="0.2">
      <c r="A9612" s="2">
        <v>2</v>
      </c>
      <c r="B9612" t="s">
        <v>1584</v>
      </c>
      <c r="C9612" t="str">
        <f t="shared" si="300"/>
        <v>210</v>
      </c>
      <c r="D9612" t="s">
        <v>4</v>
      </c>
      <c r="E9612" t="s">
        <v>1581</v>
      </c>
      <c r="F9612" t="s">
        <v>8</v>
      </c>
      <c r="G9612" t="str">
        <f t="shared" si="301"/>
        <v>22</v>
      </c>
      <c r="H9612" s="3">
        <v>45497</v>
      </c>
      <c r="I9612" s="4">
        <v>70000000</v>
      </c>
      <c r="J9612" s="4">
        <v>5833333</v>
      </c>
      <c r="K9612" s="4">
        <v>18666666</v>
      </c>
      <c r="L9612" s="4">
        <v>0</v>
      </c>
      <c r="M9612" s="4">
        <v>10240000</v>
      </c>
      <c r="N9612" s="4">
        <v>8426666</v>
      </c>
      <c r="O9612" s="4">
        <v>2679320</v>
      </c>
      <c r="P9612" s="4">
        <v>2679320</v>
      </c>
      <c r="Q9612" s="4">
        <v>7560680</v>
      </c>
      <c r="R9612" s="4">
        <v>51333334</v>
      </c>
    </row>
    <row r="9613" spans="1:18" outlineLevel="2" x14ac:dyDescent="0.2">
      <c r="A9613" s="2">
        <v>2</v>
      </c>
      <c r="B9613" t="s">
        <v>1244</v>
      </c>
      <c r="C9613" t="str">
        <f t="shared" si="300"/>
        <v>210</v>
      </c>
      <c r="D9613" t="s">
        <v>4</v>
      </c>
      <c r="E9613" t="s">
        <v>1581</v>
      </c>
      <c r="F9613" t="s">
        <v>8</v>
      </c>
      <c r="G9613" t="str">
        <f t="shared" si="301"/>
        <v>22</v>
      </c>
      <c r="H9613" s="3">
        <v>45497</v>
      </c>
      <c r="I9613" s="4">
        <v>54333746</v>
      </c>
      <c r="J9613" s="4">
        <v>4527812</v>
      </c>
      <c r="K9613" s="4">
        <v>14488999</v>
      </c>
      <c r="L9613" s="4">
        <v>0</v>
      </c>
      <c r="M9613" s="4">
        <v>0</v>
      </c>
      <c r="N9613" s="4">
        <v>14488999</v>
      </c>
      <c r="O9613" s="4">
        <v>0</v>
      </c>
      <c r="P9613" s="4">
        <v>0</v>
      </c>
      <c r="Q9613" s="4">
        <v>0</v>
      </c>
      <c r="R9613" s="4">
        <v>39844747</v>
      </c>
    </row>
    <row r="9614" spans="1:18" outlineLevel="2" x14ac:dyDescent="0.2">
      <c r="A9614" s="2">
        <v>2</v>
      </c>
      <c r="B9614" t="s">
        <v>1244</v>
      </c>
      <c r="C9614" t="str">
        <f t="shared" si="300"/>
        <v>210</v>
      </c>
      <c r="D9614" t="s">
        <v>4</v>
      </c>
      <c r="E9614" t="s">
        <v>1581</v>
      </c>
      <c r="F9614" t="s">
        <v>10</v>
      </c>
      <c r="G9614" t="str">
        <f t="shared" si="301"/>
        <v>31</v>
      </c>
      <c r="H9614" s="3">
        <v>45497</v>
      </c>
      <c r="I9614" s="4">
        <v>1633521</v>
      </c>
      <c r="J9614" s="4">
        <v>136127</v>
      </c>
      <c r="K9614" s="4">
        <v>435606</v>
      </c>
      <c r="L9614" s="4">
        <v>0</v>
      </c>
      <c r="M9614" s="4">
        <v>0</v>
      </c>
      <c r="N9614" s="4">
        <v>435606</v>
      </c>
      <c r="O9614" s="4">
        <v>0</v>
      </c>
      <c r="P9614" s="4">
        <v>0</v>
      </c>
      <c r="Q9614" s="4">
        <v>0</v>
      </c>
      <c r="R9614" s="4">
        <v>1197915</v>
      </c>
    </row>
    <row r="9615" spans="1:18" outlineLevel="2" x14ac:dyDescent="0.2">
      <c r="A9615" s="2">
        <v>2</v>
      </c>
      <c r="B9615" t="s">
        <v>1051</v>
      </c>
      <c r="C9615" t="str">
        <f t="shared" si="300"/>
        <v>343</v>
      </c>
      <c r="D9615" t="s">
        <v>1</v>
      </c>
      <c r="E9615" t="s">
        <v>1775</v>
      </c>
      <c r="F9615" t="s">
        <v>8</v>
      </c>
      <c r="G9615" t="str">
        <f t="shared" si="301"/>
        <v>22</v>
      </c>
      <c r="H9615" s="3">
        <v>45497</v>
      </c>
      <c r="I9615" s="4">
        <v>532413555</v>
      </c>
      <c r="J9615" s="4">
        <v>234000000</v>
      </c>
      <c r="K9615" s="4">
        <v>234000000</v>
      </c>
      <c r="L9615" s="4">
        <v>0</v>
      </c>
      <c r="M9615" s="4">
        <v>0</v>
      </c>
      <c r="N9615" s="4">
        <v>234000000</v>
      </c>
      <c r="O9615" s="4">
        <v>0</v>
      </c>
      <c r="P9615" s="4">
        <v>0</v>
      </c>
      <c r="Q9615" s="4">
        <v>0</v>
      </c>
      <c r="R9615" s="4">
        <v>298413555</v>
      </c>
    </row>
    <row r="9616" spans="1:18" outlineLevel="2" x14ac:dyDescent="0.2">
      <c r="A9616" s="2">
        <v>2</v>
      </c>
      <c r="B9616" t="s">
        <v>1051</v>
      </c>
      <c r="C9616" t="str">
        <f t="shared" si="300"/>
        <v>343</v>
      </c>
      <c r="D9616" t="s">
        <v>1</v>
      </c>
      <c r="E9616" t="s">
        <v>1775</v>
      </c>
      <c r="F9616" t="s">
        <v>10</v>
      </c>
      <c r="G9616" t="str">
        <f t="shared" si="301"/>
        <v>31</v>
      </c>
      <c r="H9616" s="3">
        <v>45497</v>
      </c>
      <c r="I9616" s="4">
        <v>16000000</v>
      </c>
      <c r="J9616" s="4">
        <v>16000000</v>
      </c>
      <c r="K9616" s="4">
        <v>16000000</v>
      </c>
      <c r="L9616" s="4">
        <v>0</v>
      </c>
      <c r="M9616" s="4">
        <v>0</v>
      </c>
      <c r="N9616" s="4">
        <v>16000000</v>
      </c>
      <c r="O9616" s="4">
        <v>0</v>
      </c>
      <c r="P9616" s="4">
        <v>0</v>
      </c>
      <c r="Q9616" s="4">
        <v>0</v>
      </c>
      <c r="R9616" s="4">
        <v>0</v>
      </c>
    </row>
    <row r="9617" spans="1:18" outlineLevel="2" x14ac:dyDescent="0.2">
      <c r="A9617" s="2">
        <v>2</v>
      </c>
      <c r="B9617" t="s">
        <v>1268</v>
      </c>
      <c r="C9617" t="str">
        <f t="shared" si="300"/>
        <v>390</v>
      </c>
      <c r="D9617" t="s">
        <v>1</v>
      </c>
      <c r="E9617" t="s">
        <v>1776</v>
      </c>
      <c r="F9617" t="s">
        <v>8</v>
      </c>
      <c r="G9617" t="str">
        <f t="shared" si="301"/>
        <v>22</v>
      </c>
      <c r="H9617" s="3">
        <v>45497</v>
      </c>
      <c r="I9617" s="4">
        <v>449000000</v>
      </c>
      <c r="J9617" s="4">
        <v>124059000</v>
      </c>
      <c r="K9617" s="4">
        <v>124059000</v>
      </c>
      <c r="L9617" s="4">
        <v>0</v>
      </c>
      <c r="M9617" s="4">
        <v>0</v>
      </c>
      <c r="N9617" s="4">
        <v>124059000</v>
      </c>
      <c r="O9617" s="4">
        <v>0</v>
      </c>
      <c r="P9617" s="4">
        <v>0</v>
      </c>
      <c r="Q9617" s="4">
        <v>0</v>
      </c>
      <c r="R9617" s="4">
        <v>324941000</v>
      </c>
    </row>
    <row r="9618" spans="1:18" outlineLevel="2" x14ac:dyDescent="0.2">
      <c r="A9618" s="2">
        <v>2</v>
      </c>
      <c r="B9618" t="s">
        <v>1268</v>
      </c>
      <c r="C9618" t="str">
        <f t="shared" si="300"/>
        <v>390</v>
      </c>
      <c r="D9618" t="s">
        <v>1</v>
      </c>
      <c r="E9618" t="s">
        <v>1776</v>
      </c>
      <c r="F9618" t="s">
        <v>3</v>
      </c>
      <c r="G9618" t="str">
        <f t="shared" si="301"/>
        <v>26</v>
      </c>
      <c r="H9618" s="3">
        <v>45497</v>
      </c>
      <c r="I9618" s="4">
        <v>351000000</v>
      </c>
      <c r="J9618" s="4">
        <v>277941000</v>
      </c>
      <c r="K9618" s="4">
        <v>277941000</v>
      </c>
      <c r="L9618" s="4">
        <v>0</v>
      </c>
      <c r="M9618" s="4">
        <v>0</v>
      </c>
      <c r="N9618" s="4">
        <v>277941000</v>
      </c>
      <c r="O9618" s="4">
        <v>0</v>
      </c>
      <c r="P9618" s="4">
        <v>0</v>
      </c>
      <c r="Q9618" s="4">
        <v>0</v>
      </c>
      <c r="R9618" s="4">
        <v>73059000</v>
      </c>
    </row>
    <row r="9619" spans="1:18" outlineLevel="2" x14ac:dyDescent="0.2">
      <c r="A9619" s="2">
        <v>2</v>
      </c>
      <c r="B9619" t="s">
        <v>1350</v>
      </c>
      <c r="C9619" t="str">
        <f t="shared" si="300"/>
        <v>210</v>
      </c>
      <c r="D9619" t="s">
        <v>1</v>
      </c>
      <c r="E9619" t="s">
        <v>1708</v>
      </c>
      <c r="F9619" t="s">
        <v>8</v>
      </c>
      <c r="G9619" t="str">
        <f t="shared" si="301"/>
        <v>22</v>
      </c>
      <c r="H9619" s="3">
        <v>45497</v>
      </c>
      <c r="I9619" s="4">
        <v>9500000000</v>
      </c>
      <c r="J9619" s="4">
        <v>2500000000</v>
      </c>
      <c r="K9619" s="4">
        <v>9000000000</v>
      </c>
      <c r="L9619" s="4">
        <v>0</v>
      </c>
      <c r="M9619" s="4">
        <v>9000000000</v>
      </c>
      <c r="N9619" s="4">
        <v>0</v>
      </c>
      <c r="O9619" s="4">
        <v>0</v>
      </c>
      <c r="P9619" s="4">
        <v>0</v>
      </c>
      <c r="Q9619" s="4">
        <v>9000000000</v>
      </c>
      <c r="R9619" s="4">
        <v>500000000</v>
      </c>
    </row>
    <row r="9620" spans="1:18" outlineLevel="2" x14ac:dyDescent="0.2">
      <c r="A9620" s="2">
        <v>2</v>
      </c>
      <c r="B9620" t="s">
        <v>129</v>
      </c>
      <c r="C9620" t="str">
        <f t="shared" si="300"/>
        <v>090</v>
      </c>
      <c r="D9620" t="s">
        <v>4</v>
      </c>
      <c r="E9620" t="s">
        <v>45</v>
      </c>
      <c r="F9620" t="s">
        <v>8</v>
      </c>
      <c r="G9620" t="str">
        <f t="shared" si="301"/>
        <v>22</v>
      </c>
      <c r="H9620" s="3">
        <v>45497</v>
      </c>
      <c r="I9620" s="4">
        <v>323070000</v>
      </c>
      <c r="J9620" s="4">
        <v>88000000</v>
      </c>
      <c r="K9620" s="4">
        <v>235725333.33000001</v>
      </c>
      <c r="L9620" s="4">
        <v>0</v>
      </c>
      <c r="M9620" s="4">
        <v>101148162.01000001</v>
      </c>
      <c r="N9620" s="4">
        <v>134577171.31999999</v>
      </c>
      <c r="O9620" s="4">
        <v>10867000</v>
      </c>
      <c r="P9620" s="4">
        <v>10867000</v>
      </c>
      <c r="Q9620" s="4">
        <v>90281162.010000005</v>
      </c>
      <c r="R9620" s="4">
        <v>87344666.670000002</v>
      </c>
    </row>
    <row r="9621" spans="1:18" outlineLevel="2" x14ac:dyDescent="0.2">
      <c r="A9621" s="2">
        <v>2</v>
      </c>
      <c r="B9621" t="s">
        <v>129</v>
      </c>
      <c r="C9621" t="str">
        <f t="shared" si="300"/>
        <v>090</v>
      </c>
      <c r="D9621" t="s">
        <v>4</v>
      </c>
      <c r="E9621" t="s">
        <v>45</v>
      </c>
      <c r="F9621" t="s">
        <v>10</v>
      </c>
      <c r="G9621" t="str">
        <f t="shared" si="301"/>
        <v>31</v>
      </c>
      <c r="H9621" s="3">
        <v>45497</v>
      </c>
      <c r="I9621" s="4">
        <v>129850000</v>
      </c>
      <c r="J9621" s="4">
        <v>106370000</v>
      </c>
      <c r="K9621" s="4">
        <v>123098000.67</v>
      </c>
      <c r="L9621" s="4">
        <v>0</v>
      </c>
      <c r="M9621" s="4">
        <v>111452400.8</v>
      </c>
      <c r="N9621" s="4">
        <v>11645599.869999999</v>
      </c>
      <c r="O9621" s="4">
        <v>0</v>
      </c>
      <c r="P9621" s="4">
        <v>1753525</v>
      </c>
      <c r="Q9621" s="4">
        <v>109698875.8</v>
      </c>
      <c r="R9621" s="4">
        <v>6751999.3300000001</v>
      </c>
    </row>
    <row r="9622" spans="1:18" outlineLevel="2" x14ac:dyDescent="0.2">
      <c r="A9622" s="2">
        <v>2</v>
      </c>
      <c r="B9622" t="s">
        <v>1166</v>
      </c>
      <c r="C9622" t="str">
        <f t="shared" si="300"/>
        <v>260</v>
      </c>
      <c r="D9622" t="s">
        <v>4</v>
      </c>
      <c r="E9622" t="s">
        <v>1072</v>
      </c>
      <c r="F9622" t="s">
        <v>13</v>
      </c>
      <c r="G9622" t="str">
        <f t="shared" si="301"/>
        <v>21</v>
      </c>
      <c r="H9622" s="3">
        <v>45497</v>
      </c>
      <c r="I9622" s="4">
        <v>1596942375</v>
      </c>
      <c r="J9622" s="4">
        <v>206294921.90000001</v>
      </c>
      <c r="K9622" s="4">
        <v>825179687.60000002</v>
      </c>
      <c r="L9622" s="4">
        <v>0</v>
      </c>
      <c r="M9622" s="4">
        <v>787650306.79999995</v>
      </c>
      <c r="N9622" s="4">
        <v>37529380.799999997</v>
      </c>
      <c r="O9622" s="4">
        <v>0</v>
      </c>
      <c r="P9622" s="4">
        <v>0</v>
      </c>
      <c r="Q9622" s="4">
        <v>787650306.79999995</v>
      </c>
      <c r="R9622" s="4">
        <v>771762687.39999998</v>
      </c>
    </row>
    <row r="9623" spans="1:18" outlineLevel="2" x14ac:dyDescent="0.2">
      <c r="A9623" s="2">
        <v>2</v>
      </c>
      <c r="B9623" t="s">
        <v>1167</v>
      </c>
      <c r="C9623" t="str">
        <f t="shared" si="300"/>
        <v>260</v>
      </c>
      <c r="D9623" t="s">
        <v>4</v>
      </c>
      <c r="E9623" t="s">
        <v>1072</v>
      </c>
      <c r="F9623" t="s">
        <v>13</v>
      </c>
      <c r="G9623" t="str">
        <f t="shared" si="301"/>
        <v>21</v>
      </c>
      <c r="H9623" s="3">
        <v>45497</v>
      </c>
      <c r="I9623" s="4">
        <v>2660524577</v>
      </c>
      <c r="J9623" s="4">
        <v>115224787.5</v>
      </c>
      <c r="K9623" s="4">
        <v>471972712.5</v>
      </c>
      <c r="L9623" s="4">
        <v>0</v>
      </c>
      <c r="M9623" s="4">
        <v>452513049.30000001</v>
      </c>
      <c r="N9623" s="4">
        <v>19459663.199999999</v>
      </c>
      <c r="O9623" s="4">
        <v>0</v>
      </c>
      <c r="P9623" s="4">
        <v>0</v>
      </c>
      <c r="Q9623" s="4">
        <v>452513049.30000001</v>
      </c>
      <c r="R9623" s="4">
        <v>2188551864.5</v>
      </c>
    </row>
    <row r="9624" spans="1:18" outlineLevel="2" x14ac:dyDescent="0.2">
      <c r="A9624" s="2">
        <v>2</v>
      </c>
      <c r="B9624" t="s">
        <v>1168</v>
      </c>
      <c r="C9624" t="str">
        <f t="shared" si="300"/>
        <v>260</v>
      </c>
      <c r="D9624" t="s">
        <v>4</v>
      </c>
      <c r="E9624" t="s">
        <v>1072</v>
      </c>
      <c r="F9624" t="s">
        <v>13</v>
      </c>
      <c r="G9624" t="str">
        <f t="shared" si="301"/>
        <v>21</v>
      </c>
      <c r="H9624" s="3">
        <v>45497</v>
      </c>
      <c r="I9624" s="4">
        <v>1129531473</v>
      </c>
      <c r="J9624" s="4">
        <v>147013729.38</v>
      </c>
      <c r="K9624" s="4">
        <v>586123297.34000003</v>
      </c>
      <c r="L9624" s="4">
        <v>0</v>
      </c>
      <c r="M9624" s="4">
        <v>557262872.08000004</v>
      </c>
      <c r="N9624" s="4">
        <v>28860425.260000002</v>
      </c>
      <c r="O9624" s="4">
        <v>0</v>
      </c>
      <c r="P9624" s="4">
        <v>0</v>
      </c>
      <c r="Q9624" s="4">
        <v>557262872.08000004</v>
      </c>
      <c r="R9624" s="4">
        <v>543408175.65999997</v>
      </c>
    </row>
    <row r="9625" spans="1:18" outlineLevel="2" x14ac:dyDescent="0.2">
      <c r="A9625" s="2">
        <v>2</v>
      </c>
      <c r="B9625" t="s">
        <v>1169</v>
      </c>
      <c r="C9625" t="str">
        <f t="shared" si="300"/>
        <v>260</v>
      </c>
      <c r="D9625" t="s">
        <v>4</v>
      </c>
      <c r="E9625" t="s">
        <v>1072</v>
      </c>
      <c r="F9625" t="s">
        <v>13</v>
      </c>
      <c r="G9625" t="str">
        <f t="shared" si="301"/>
        <v>21</v>
      </c>
      <c r="H9625" s="3">
        <v>45497</v>
      </c>
      <c r="I9625" s="4">
        <v>378878795</v>
      </c>
      <c r="J9625" s="4">
        <v>73056307.5</v>
      </c>
      <c r="K9625" s="4">
        <v>298108019.69999999</v>
      </c>
      <c r="L9625" s="4">
        <v>0</v>
      </c>
      <c r="M9625" s="4">
        <v>288388029.30000001</v>
      </c>
      <c r="N9625" s="4">
        <v>9719990.4000000004</v>
      </c>
      <c r="O9625" s="4">
        <v>0</v>
      </c>
      <c r="P9625" s="4">
        <v>0</v>
      </c>
      <c r="Q9625" s="4">
        <v>288388029.30000001</v>
      </c>
      <c r="R9625" s="4">
        <v>80770775.299999997</v>
      </c>
    </row>
    <row r="9626" spans="1:18" outlineLevel="2" x14ac:dyDescent="0.2">
      <c r="A9626" s="2">
        <v>2</v>
      </c>
      <c r="B9626" t="s">
        <v>1170</v>
      </c>
      <c r="C9626" t="str">
        <f t="shared" si="300"/>
        <v>260</v>
      </c>
      <c r="D9626" t="s">
        <v>4</v>
      </c>
      <c r="E9626" t="s">
        <v>1072</v>
      </c>
      <c r="F9626" t="s">
        <v>13</v>
      </c>
      <c r="G9626" t="str">
        <f t="shared" si="301"/>
        <v>21</v>
      </c>
      <c r="H9626" s="3">
        <v>45497</v>
      </c>
      <c r="I9626" s="4">
        <v>626001423</v>
      </c>
      <c r="J9626" s="4">
        <v>63988045.850000001</v>
      </c>
      <c r="K9626" s="4">
        <v>255952183.40000001</v>
      </c>
      <c r="L9626" s="4">
        <v>0</v>
      </c>
      <c r="M9626" s="4">
        <v>242646668.59999999</v>
      </c>
      <c r="N9626" s="4">
        <v>13305514.800000001</v>
      </c>
      <c r="O9626" s="4">
        <v>0</v>
      </c>
      <c r="P9626" s="4">
        <v>0</v>
      </c>
      <c r="Q9626" s="4">
        <v>242646668.59999999</v>
      </c>
      <c r="R9626" s="4">
        <v>370049239.60000002</v>
      </c>
    </row>
    <row r="9627" spans="1:18" outlineLevel="2" x14ac:dyDescent="0.2">
      <c r="A9627" s="2">
        <v>2</v>
      </c>
      <c r="B9627" t="s">
        <v>1171</v>
      </c>
      <c r="C9627" t="str">
        <f t="shared" si="300"/>
        <v>260</v>
      </c>
      <c r="D9627" t="s">
        <v>4</v>
      </c>
      <c r="E9627" t="s">
        <v>1072</v>
      </c>
      <c r="F9627" t="s">
        <v>13</v>
      </c>
      <c r="G9627" t="str">
        <f t="shared" si="301"/>
        <v>21</v>
      </c>
      <c r="H9627" s="3">
        <v>45497</v>
      </c>
      <c r="I9627" s="4">
        <v>677382383</v>
      </c>
      <c r="J9627" s="4">
        <v>74014325.900000006</v>
      </c>
      <c r="K9627" s="4">
        <v>296057303.60000002</v>
      </c>
      <c r="L9627" s="4">
        <v>0</v>
      </c>
      <c r="M9627" s="4">
        <v>281204525.60000002</v>
      </c>
      <c r="N9627" s="4">
        <v>14852778</v>
      </c>
      <c r="O9627" s="4">
        <v>0</v>
      </c>
      <c r="P9627" s="4">
        <v>0</v>
      </c>
      <c r="Q9627" s="4">
        <v>281204525.60000002</v>
      </c>
      <c r="R9627" s="4">
        <v>381325079.39999998</v>
      </c>
    </row>
    <row r="9628" spans="1:18" outlineLevel="2" x14ac:dyDescent="0.2">
      <c r="A9628" s="2">
        <v>2</v>
      </c>
      <c r="B9628" t="s">
        <v>1172</v>
      </c>
      <c r="C9628" t="str">
        <f t="shared" si="300"/>
        <v>260</v>
      </c>
      <c r="D9628" t="s">
        <v>4</v>
      </c>
      <c r="E9628" t="s">
        <v>1072</v>
      </c>
      <c r="F9628" t="s">
        <v>13</v>
      </c>
      <c r="G9628" t="str">
        <f t="shared" si="301"/>
        <v>21</v>
      </c>
      <c r="H9628" s="3">
        <v>45497</v>
      </c>
      <c r="I9628" s="4">
        <v>1283887033</v>
      </c>
      <c r="J9628" s="4">
        <v>163675952.56</v>
      </c>
      <c r="K9628" s="4">
        <v>654703810.24000001</v>
      </c>
      <c r="L9628" s="4">
        <v>0</v>
      </c>
      <c r="M9628" s="4">
        <v>634394476.24000001</v>
      </c>
      <c r="N9628" s="4">
        <v>20309334</v>
      </c>
      <c r="O9628" s="4">
        <v>0</v>
      </c>
      <c r="P9628" s="4">
        <v>0</v>
      </c>
      <c r="Q9628" s="4">
        <v>634394476.24000001</v>
      </c>
      <c r="R9628" s="4">
        <v>629183222.75999999</v>
      </c>
    </row>
    <row r="9629" spans="1:18" outlineLevel="2" x14ac:dyDescent="0.2">
      <c r="A9629" s="2">
        <v>2</v>
      </c>
      <c r="B9629" t="s">
        <v>1173</v>
      </c>
      <c r="C9629" t="str">
        <f t="shared" si="300"/>
        <v>260</v>
      </c>
      <c r="D9629" t="s">
        <v>4</v>
      </c>
      <c r="E9629" t="s">
        <v>1072</v>
      </c>
      <c r="F9629" t="s">
        <v>13</v>
      </c>
      <c r="G9629" t="str">
        <f t="shared" si="301"/>
        <v>21</v>
      </c>
      <c r="H9629" s="3">
        <v>45497</v>
      </c>
      <c r="I9629" s="4">
        <v>852985988</v>
      </c>
      <c r="J9629" s="4">
        <v>102777004.38</v>
      </c>
      <c r="K9629" s="4">
        <v>354950097.67000002</v>
      </c>
      <c r="L9629" s="4">
        <v>0</v>
      </c>
      <c r="M9629" s="4">
        <v>347469971.97000003</v>
      </c>
      <c r="N9629" s="4">
        <v>7480125.7000000002</v>
      </c>
      <c r="O9629" s="4">
        <v>0</v>
      </c>
      <c r="P9629" s="4">
        <v>0</v>
      </c>
      <c r="Q9629" s="4">
        <v>347469971.97000003</v>
      </c>
      <c r="R9629" s="4">
        <v>498035890.32999998</v>
      </c>
    </row>
    <row r="9630" spans="1:18" outlineLevel="2" x14ac:dyDescent="0.2">
      <c r="A9630" s="2">
        <v>2</v>
      </c>
      <c r="B9630" t="s">
        <v>1174</v>
      </c>
      <c r="C9630" t="str">
        <f t="shared" si="300"/>
        <v>260</v>
      </c>
      <c r="D9630" t="s">
        <v>4</v>
      </c>
      <c r="E9630" t="s">
        <v>1072</v>
      </c>
      <c r="F9630" t="s">
        <v>13</v>
      </c>
      <c r="G9630" t="str">
        <f t="shared" si="301"/>
        <v>21</v>
      </c>
      <c r="H9630" s="3">
        <v>45497</v>
      </c>
      <c r="I9630" s="4">
        <v>526736995</v>
      </c>
      <c r="J9630" s="4">
        <v>53269813.799999997</v>
      </c>
      <c r="K9630" s="4">
        <v>231702097.80000001</v>
      </c>
      <c r="L9630" s="4">
        <v>0</v>
      </c>
      <c r="M9630" s="4">
        <v>218746140.30000001</v>
      </c>
      <c r="N9630" s="4">
        <v>12955957.5</v>
      </c>
      <c r="O9630" s="4">
        <v>0</v>
      </c>
      <c r="P9630" s="4">
        <v>0</v>
      </c>
      <c r="Q9630" s="4">
        <v>218746140.30000001</v>
      </c>
      <c r="R9630" s="4">
        <v>295034897.19999999</v>
      </c>
    </row>
    <row r="9631" spans="1:18" outlineLevel="2" x14ac:dyDescent="0.2">
      <c r="A9631" s="2">
        <v>2</v>
      </c>
      <c r="B9631" t="s">
        <v>1175</v>
      </c>
      <c r="C9631" t="str">
        <f t="shared" si="300"/>
        <v>260</v>
      </c>
      <c r="D9631" t="s">
        <v>4</v>
      </c>
      <c r="E9631" t="s">
        <v>1072</v>
      </c>
      <c r="F9631" t="s">
        <v>13</v>
      </c>
      <c r="G9631" t="str">
        <f t="shared" si="301"/>
        <v>21</v>
      </c>
      <c r="H9631" s="3">
        <v>45497</v>
      </c>
      <c r="I9631" s="4">
        <v>461691115</v>
      </c>
      <c r="J9631" s="4">
        <v>62432313.200000003</v>
      </c>
      <c r="K9631" s="4">
        <v>247156398.5</v>
      </c>
      <c r="L9631" s="4">
        <v>0</v>
      </c>
      <c r="M9631" s="4">
        <v>235592316.5</v>
      </c>
      <c r="N9631" s="4">
        <v>11564082</v>
      </c>
      <c r="O9631" s="4">
        <v>0</v>
      </c>
      <c r="P9631" s="4">
        <v>0</v>
      </c>
      <c r="Q9631" s="4">
        <v>235592316.5</v>
      </c>
      <c r="R9631" s="4">
        <v>214534716.5</v>
      </c>
    </row>
    <row r="9632" spans="1:18" outlineLevel="2" x14ac:dyDescent="0.2">
      <c r="A9632" s="2">
        <v>2</v>
      </c>
      <c r="B9632" t="s">
        <v>1176</v>
      </c>
      <c r="C9632" t="str">
        <f t="shared" si="300"/>
        <v>260</v>
      </c>
      <c r="D9632" t="s">
        <v>4</v>
      </c>
      <c r="E9632" t="s">
        <v>1072</v>
      </c>
      <c r="F9632" t="s">
        <v>13</v>
      </c>
      <c r="G9632" t="str">
        <f t="shared" si="301"/>
        <v>21</v>
      </c>
      <c r="H9632" s="3">
        <v>45497</v>
      </c>
      <c r="I9632" s="4">
        <v>577060368</v>
      </c>
      <c r="J9632" s="4">
        <v>69269159.450000003</v>
      </c>
      <c r="K9632" s="4">
        <v>277076637.80000001</v>
      </c>
      <c r="L9632" s="4">
        <v>0</v>
      </c>
      <c r="M9632" s="4">
        <v>261734880.19999999</v>
      </c>
      <c r="N9632" s="4">
        <v>15341757.6</v>
      </c>
      <c r="O9632" s="4">
        <v>0</v>
      </c>
      <c r="P9632" s="4">
        <v>0</v>
      </c>
      <c r="Q9632" s="4">
        <v>261734880.19999999</v>
      </c>
      <c r="R9632" s="4">
        <v>299983730.19999999</v>
      </c>
    </row>
    <row r="9633" spans="1:18" outlineLevel="2" x14ac:dyDescent="0.2">
      <c r="A9633" s="2">
        <v>2</v>
      </c>
      <c r="B9633" t="s">
        <v>1177</v>
      </c>
      <c r="C9633" t="str">
        <f t="shared" si="300"/>
        <v>260</v>
      </c>
      <c r="D9633" t="s">
        <v>4</v>
      </c>
      <c r="E9633" t="s">
        <v>1072</v>
      </c>
      <c r="F9633" t="s">
        <v>13</v>
      </c>
      <c r="G9633" t="str">
        <f t="shared" si="301"/>
        <v>21</v>
      </c>
      <c r="H9633" s="3">
        <v>45497</v>
      </c>
      <c r="I9633" s="4">
        <v>440086422</v>
      </c>
      <c r="J9633" s="4">
        <v>83168057.900000006</v>
      </c>
      <c r="K9633" s="4">
        <v>329861223.80000001</v>
      </c>
      <c r="L9633" s="4">
        <v>0</v>
      </c>
      <c r="M9633" s="4">
        <v>312839151.5</v>
      </c>
      <c r="N9633" s="4">
        <v>17022072.300000001</v>
      </c>
      <c r="O9633" s="4">
        <v>0</v>
      </c>
      <c r="P9633" s="4">
        <v>0</v>
      </c>
      <c r="Q9633" s="4">
        <v>312839151.5</v>
      </c>
      <c r="R9633" s="4">
        <v>110225198.2</v>
      </c>
    </row>
    <row r="9634" spans="1:18" outlineLevel="2" x14ac:dyDescent="0.2">
      <c r="A9634" s="2">
        <v>2</v>
      </c>
      <c r="B9634" t="s">
        <v>1178</v>
      </c>
      <c r="C9634" t="str">
        <f t="shared" si="300"/>
        <v>260</v>
      </c>
      <c r="D9634" t="s">
        <v>4</v>
      </c>
      <c r="E9634" t="s">
        <v>1072</v>
      </c>
      <c r="F9634" t="s">
        <v>13</v>
      </c>
      <c r="G9634" t="str">
        <f t="shared" si="301"/>
        <v>21</v>
      </c>
      <c r="H9634" s="3">
        <v>45497</v>
      </c>
      <c r="I9634" s="4">
        <v>1132009539</v>
      </c>
      <c r="J9634" s="4">
        <v>121844737.95</v>
      </c>
      <c r="K9634" s="4">
        <v>522346829.89999998</v>
      </c>
      <c r="L9634" s="4">
        <v>0</v>
      </c>
      <c r="M9634" s="4">
        <v>511695604.14999998</v>
      </c>
      <c r="N9634" s="4">
        <v>10651225.75</v>
      </c>
      <c r="O9634" s="4">
        <v>0</v>
      </c>
      <c r="P9634" s="4">
        <v>0</v>
      </c>
      <c r="Q9634" s="4">
        <v>511695604.14999998</v>
      </c>
      <c r="R9634" s="4">
        <v>609662709.10000002</v>
      </c>
    </row>
    <row r="9635" spans="1:18" outlineLevel="2" x14ac:dyDescent="0.2">
      <c r="A9635" s="2">
        <v>2</v>
      </c>
      <c r="B9635" t="s">
        <v>1179</v>
      </c>
      <c r="C9635" t="str">
        <f t="shared" si="300"/>
        <v>260</v>
      </c>
      <c r="D9635" t="s">
        <v>4</v>
      </c>
      <c r="E9635" t="s">
        <v>1072</v>
      </c>
      <c r="F9635" t="s">
        <v>13</v>
      </c>
      <c r="G9635" t="str">
        <f t="shared" si="301"/>
        <v>21</v>
      </c>
      <c r="H9635" s="3">
        <v>45497</v>
      </c>
      <c r="I9635" s="4">
        <v>1369602717</v>
      </c>
      <c r="J9635" s="4">
        <v>181155399.5</v>
      </c>
      <c r="K9635" s="4">
        <v>724621598</v>
      </c>
      <c r="L9635" s="4">
        <v>0</v>
      </c>
      <c r="M9635" s="4">
        <v>686028272</v>
      </c>
      <c r="N9635" s="4">
        <v>38593326</v>
      </c>
      <c r="O9635" s="4">
        <v>0</v>
      </c>
      <c r="P9635" s="4">
        <v>0</v>
      </c>
      <c r="Q9635" s="4">
        <v>686028272</v>
      </c>
      <c r="R9635" s="4">
        <v>644981119</v>
      </c>
    </row>
    <row r="9636" spans="1:18" outlineLevel="2" x14ac:dyDescent="0.2">
      <c r="A9636" s="2">
        <v>2</v>
      </c>
      <c r="B9636" t="s">
        <v>1180</v>
      </c>
      <c r="C9636" t="str">
        <f t="shared" si="300"/>
        <v>260</v>
      </c>
      <c r="D9636" t="s">
        <v>4</v>
      </c>
      <c r="E9636" t="s">
        <v>1072</v>
      </c>
      <c r="F9636" t="s">
        <v>13</v>
      </c>
      <c r="G9636" t="str">
        <f t="shared" si="301"/>
        <v>21</v>
      </c>
      <c r="H9636" s="3">
        <v>45497</v>
      </c>
      <c r="I9636" s="4">
        <v>485065521</v>
      </c>
      <c r="J9636" s="4">
        <v>58603151.25</v>
      </c>
      <c r="K9636" s="4">
        <v>234412605</v>
      </c>
      <c r="L9636" s="4">
        <v>0</v>
      </c>
      <c r="M9636" s="4">
        <v>219519294.59999999</v>
      </c>
      <c r="N9636" s="4">
        <v>14893310.4</v>
      </c>
      <c r="O9636" s="4">
        <v>0</v>
      </c>
      <c r="P9636" s="4">
        <v>0</v>
      </c>
      <c r="Q9636" s="4">
        <v>219519294.59999999</v>
      </c>
      <c r="R9636" s="4">
        <v>250652916</v>
      </c>
    </row>
    <row r="9637" spans="1:18" outlineLevel="2" x14ac:dyDescent="0.2">
      <c r="A9637" s="2">
        <v>2</v>
      </c>
      <c r="B9637" t="s">
        <v>1181</v>
      </c>
      <c r="C9637" t="str">
        <f t="shared" si="300"/>
        <v>260</v>
      </c>
      <c r="D9637" t="s">
        <v>4</v>
      </c>
      <c r="E9637" t="s">
        <v>1072</v>
      </c>
      <c r="F9637" t="s">
        <v>13</v>
      </c>
      <c r="G9637" t="str">
        <f t="shared" si="301"/>
        <v>21</v>
      </c>
      <c r="H9637" s="3">
        <v>45497</v>
      </c>
      <c r="I9637" s="4">
        <v>928574055</v>
      </c>
      <c r="J9637" s="4">
        <v>126316991.47</v>
      </c>
      <c r="K9637" s="4">
        <v>505267965.88</v>
      </c>
      <c r="L9637" s="4">
        <v>0</v>
      </c>
      <c r="M9637" s="4">
        <v>481144035.88</v>
      </c>
      <c r="N9637" s="4">
        <v>24123930</v>
      </c>
      <c r="O9637" s="4">
        <v>0</v>
      </c>
      <c r="P9637" s="4">
        <v>0</v>
      </c>
      <c r="Q9637" s="4">
        <v>481144035.88</v>
      </c>
      <c r="R9637" s="4">
        <v>423306089.12</v>
      </c>
    </row>
    <row r="9638" spans="1:18" outlineLevel="2" x14ac:dyDescent="0.2">
      <c r="A9638" s="2">
        <v>2</v>
      </c>
      <c r="B9638" t="s">
        <v>1182</v>
      </c>
      <c r="C9638" t="str">
        <f t="shared" si="300"/>
        <v>260</v>
      </c>
      <c r="D9638" t="s">
        <v>4</v>
      </c>
      <c r="E9638" t="s">
        <v>1072</v>
      </c>
      <c r="F9638" t="s">
        <v>13</v>
      </c>
      <c r="G9638" t="str">
        <f t="shared" si="301"/>
        <v>21</v>
      </c>
      <c r="H9638" s="3">
        <v>45497</v>
      </c>
      <c r="I9638" s="4">
        <v>1157674756</v>
      </c>
      <c r="J9638" s="4">
        <v>145755252</v>
      </c>
      <c r="K9638" s="4">
        <v>583021008</v>
      </c>
      <c r="L9638" s="4">
        <v>0</v>
      </c>
      <c r="M9638" s="4">
        <v>547340535.60000002</v>
      </c>
      <c r="N9638" s="4">
        <v>35680472.399999999</v>
      </c>
      <c r="O9638" s="4">
        <v>0</v>
      </c>
      <c r="P9638" s="4">
        <v>0</v>
      </c>
      <c r="Q9638" s="4">
        <v>547340535.60000002</v>
      </c>
      <c r="R9638" s="4">
        <v>574653748</v>
      </c>
    </row>
    <row r="9639" spans="1:18" outlineLevel="2" x14ac:dyDescent="0.2">
      <c r="A9639" s="2">
        <v>2</v>
      </c>
      <c r="B9639" t="s">
        <v>1183</v>
      </c>
      <c r="C9639" t="str">
        <f t="shared" si="300"/>
        <v>260</v>
      </c>
      <c r="D9639" t="s">
        <v>4</v>
      </c>
      <c r="E9639" t="s">
        <v>1072</v>
      </c>
      <c r="F9639" t="s">
        <v>13</v>
      </c>
      <c r="G9639" t="str">
        <f t="shared" si="301"/>
        <v>21</v>
      </c>
      <c r="H9639" s="3">
        <v>45497</v>
      </c>
      <c r="I9639" s="4">
        <v>922030174</v>
      </c>
      <c r="J9639" s="4">
        <v>105737445.90000001</v>
      </c>
      <c r="K9639" s="4">
        <v>438863393.39999998</v>
      </c>
      <c r="L9639" s="4">
        <v>0</v>
      </c>
      <c r="M9639" s="4">
        <v>417119901</v>
      </c>
      <c r="N9639" s="4">
        <v>21743492.399999999</v>
      </c>
      <c r="O9639" s="4">
        <v>0</v>
      </c>
      <c r="P9639" s="4">
        <v>0</v>
      </c>
      <c r="Q9639" s="4">
        <v>417119901</v>
      </c>
      <c r="R9639" s="4">
        <v>483166780.60000002</v>
      </c>
    </row>
    <row r="9640" spans="1:18" outlineLevel="2" x14ac:dyDescent="0.2">
      <c r="A9640" s="2">
        <v>2</v>
      </c>
      <c r="B9640" t="s">
        <v>1184</v>
      </c>
      <c r="C9640" t="str">
        <f t="shared" si="300"/>
        <v>260</v>
      </c>
      <c r="D9640" t="s">
        <v>4</v>
      </c>
      <c r="E9640" t="s">
        <v>1072</v>
      </c>
      <c r="F9640" t="s">
        <v>13</v>
      </c>
      <c r="G9640" t="str">
        <f t="shared" si="301"/>
        <v>21</v>
      </c>
      <c r="H9640" s="3">
        <v>45497</v>
      </c>
      <c r="I9640" s="4">
        <v>792591860</v>
      </c>
      <c r="J9640" s="4">
        <v>141679355</v>
      </c>
      <c r="K9640" s="4">
        <v>566717420</v>
      </c>
      <c r="L9640" s="4">
        <v>0</v>
      </c>
      <c r="M9640" s="4">
        <v>538899075.20000005</v>
      </c>
      <c r="N9640" s="4">
        <v>27818344.800000001</v>
      </c>
      <c r="O9640" s="4">
        <v>0</v>
      </c>
      <c r="P9640" s="4">
        <v>0</v>
      </c>
      <c r="Q9640" s="4">
        <v>538899075.20000005</v>
      </c>
      <c r="R9640" s="4">
        <v>225874440</v>
      </c>
    </row>
    <row r="9641" spans="1:18" outlineLevel="2" x14ac:dyDescent="0.2">
      <c r="A9641" s="2">
        <v>2</v>
      </c>
      <c r="B9641" t="s">
        <v>1185</v>
      </c>
      <c r="C9641" t="str">
        <f t="shared" si="300"/>
        <v>260</v>
      </c>
      <c r="D9641" t="s">
        <v>4</v>
      </c>
      <c r="E9641" t="s">
        <v>1072</v>
      </c>
      <c r="F9641" t="s">
        <v>13</v>
      </c>
      <c r="G9641" t="str">
        <f t="shared" si="301"/>
        <v>21</v>
      </c>
      <c r="H9641" s="3">
        <v>45497</v>
      </c>
      <c r="I9641" s="4">
        <v>208176535</v>
      </c>
      <c r="J9641" s="4">
        <v>28676085.649999999</v>
      </c>
      <c r="K9641" s="4">
        <v>114704342.59999999</v>
      </c>
      <c r="L9641" s="4">
        <v>0</v>
      </c>
      <c r="M9641" s="4">
        <v>114272342.59999999</v>
      </c>
      <c r="N9641" s="4">
        <v>432000</v>
      </c>
      <c r="O9641" s="4">
        <v>0</v>
      </c>
      <c r="P9641" s="4">
        <v>0</v>
      </c>
      <c r="Q9641" s="4">
        <v>114272342.59999999</v>
      </c>
      <c r="R9641" s="4">
        <v>93472192.400000006</v>
      </c>
    </row>
    <row r="9642" spans="1:18" outlineLevel="2" x14ac:dyDescent="0.2">
      <c r="A9642" s="2">
        <v>2</v>
      </c>
      <c r="B9642" t="s">
        <v>1186</v>
      </c>
      <c r="C9642" t="str">
        <f t="shared" si="300"/>
        <v>260</v>
      </c>
      <c r="D9642" t="s">
        <v>4</v>
      </c>
      <c r="E9642" t="s">
        <v>1072</v>
      </c>
      <c r="F9642" t="s">
        <v>13</v>
      </c>
      <c r="G9642" t="str">
        <f t="shared" si="301"/>
        <v>21</v>
      </c>
      <c r="H9642" s="3">
        <v>45497</v>
      </c>
      <c r="I9642" s="4">
        <v>895190249</v>
      </c>
      <c r="J9642" s="4">
        <v>155720451.83000001</v>
      </c>
      <c r="K9642" s="4">
        <v>622881807.32000005</v>
      </c>
      <c r="L9642" s="4">
        <v>0</v>
      </c>
      <c r="M9642" s="4">
        <v>583789553.72000003</v>
      </c>
      <c r="N9642" s="4">
        <v>39092253.600000001</v>
      </c>
      <c r="O9642" s="4">
        <v>0</v>
      </c>
      <c r="P9642" s="4">
        <v>0</v>
      </c>
      <c r="Q9642" s="4">
        <v>583789553.72000003</v>
      </c>
      <c r="R9642" s="4">
        <v>272308441.68000001</v>
      </c>
    </row>
    <row r="9643" spans="1:18" outlineLevel="2" x14ac:dyDescent="0.2">
      <c r="A9643" s="2">
        <v>2</v>
      </c>
      <c r="B9643" t="s">
        <v>1187</v>
      </c>
      <c r="C9643" t="str">
        <f t="shared" si="300"/>
        <v>260</v>
      </c>
      <c r="D9643" t="s">
        <v>4</v>
      </c>
      <c r="E9643" t="s">
        <v>1072</v>
      </c>
      <c r="F9643" t="s">
        <v>13</v>
      </c>
      <c r="G9643" t="str">
        <f t="shared" si="301"/>
        <v>21</v>
      </c>
      <c r="H9643" s="3">
        <v>45497</v>
      </c>
      <c r="I9643" s="4">
        <v>566421700</v>
      </c>
      <c r="J9643" s="4">
        <v>127294420.45</v>
      </c>
      <c r="K9643" s="4">
        <v>511126451.80000001</v>
      </c>
      <c r="L9643" s="4">
        <v>0</v>
      </c>
      <c r="M9643" s="4">
        <v>486684843.39999998</v>
      </c>
      <c r="N9643" s="4">
        <v>24441608.399999999</v>
      </c>
      <c r="O9643" s="4">
        <v>0</v>
      </c>
      <c r="P9643" s="4">
        <v>0</v>
      </c>
      <c r="Q9643" s="4">
        <v>486684843.39999998</v>
      </c>
      <c r="R9643" s="4">
        <v>55295248.200000003</v>
      </c>
    </row>
    <row r="9644" spans="1:18" outlineLevel="2" x14ac:dyDescent="0.2">
      <c r="A9644" s="2">
        <v>2</v>
      </c>
      <c r="B9644" t="s">
        <v>1528</v>
      </c>
      <c r="C9644" t="str">
        <f t="shared" si="300"/>
        <v>260</v>
      </c>
      <c r="D9644" t="s">
        <v>4</v>
      </c>
      <c r="E9644" t="s">
        <v>1072</v>
      </c>
      <c r="F9644" t="s">
        <v>13</v>
      </c>
      <c r="G9644" t="str">
        <f t="shared" si="301"/>
        <v>21</v>
      </c>
      <c r="H9644" s="3">
        <v>45497</v>
      </c>
      <c r="I9644" s="4">
        <v>315796842</v>
      </c>
      <c r="J9644" s="4">
        <v>16625610</v>
      </c>
      <c r="K9644" s="4">
        <v>16625610</v>
      </c>
      <c r="L9644" s="4">
        <v>0</v>
      </c>
      <c r="M9644" s="4">
        <v>16625610</v>
      </c>
      <c r="N9644" s="4">
        <v>0</v>
      </c>
      <c r="O9644" s="4">
        <v>0</v>
      </c>
      <c r="P9644" s="4">
        <v>0</v>
      </c>
      <c r="Q9644" s="4">
        <v>16625610</v>
      </c>
      <c r="R9644" s="4">
        <v>299171232</v>
      </c>
    </row>
    <row r="9645" spans="1:18" outlineLevel="2" x14ac:dyDescent="0.2">
      <c r="A9645" s="2">
        <v>2</v>
      </c>
      <c r="B9645" t="s">
        <v>80</v>
      </c>
      <c r="C9645" t="str">
        <f t="shared" si="300"/>
        <v>260</v>
      </c>
      <c r="D9645" t="s">
        <v>4</v>
      </c>
      <c r="E9645" t="s">
        <v>1072</v>
      </c>
      <c r="F9645" t="s">
        <v>13</v>
      </c>
      <c r="G9645" t="str">
        <f t="shared" si="301"/>
        <v>21</v>
      </c>
      <c r="H9645" s="3">
        <v>45497</v>
      </c>
      <c r="I9645" s="4">
        <v>819511056</v>
      </c>
      <c r="J9645" s="4">
        <v>210746809.34</v>
      </c>
      <c r="K9645" s="4">
        <v>422242287.68000001</v>
      </c>
      <c r="L9645" s="4">
        <v>0</v>
      </c>
      <c r="M9645" s="4">
        <v>422242287.68000001</v>
      </c>
      <c r="N9645" s="4">
        <v>0</v>
      </c>
      <c r="O9645" s="4">
        <v>0</v>
      </c>
      <c r="P9645" s="4">
        <v>0</v>
      </c>
      <c r="Q9645" s="4">
        <v>422242287.68000001</v>
      </c>
      <c r="R9645" s="4">
        <v>397268768.31999999</v>
      </c>
    </row>
    <row r="9646" spans="1:18" outlineLevel="2" x14ac:dyDescent="0.2">
      <c r="A9646" s="2">
        <v>2</v>
      </c>
      <c r="B9646" t="s">
        <v>1034</v>
      </c>
      <c r="C9646" t="str">
        <f t="shared" si="300"/>
        <v>904</v>
      </c>
      <c r="D9646" t="s">
        <v>4</v>
      </c>
      <c r="E9646" t="s">
        <v>112</v>
      </c>
      <c r="F9646" t="s">
        <v>13</v>
      </c>
      <c r="G9646" t="str">
        <f t="shared" si="301"/>
        <v>21</v>
      </c>
      <c r="H9646" s="3">
        <v>45497</v>
      </c>
      <c r="I9646" s="4">
        <v>7437734081</v>
      </c>
      <c r="J9646" s="4">
        <v>1226672896.5</v>
      </c>
      <c r="K9646" s="4">
        <v>4813453427.1199999</v>
      </c>
      <c r="L9646" s="4">
        <v>0</v>
      </c>
      <c r="M9646" s="4">
        <v>4813453427.1199999</v>
      </c>
      <c r="N9646" s="4">
        <v>0</v>
      </c>
      <c r="O9646" s="4">
        <v>0</v>
      </c>
      <c r="P9646" s="4">
        <v>0</v>
      </c>
      <c r="Q9646" s="4">
        <v>4813453427.1199999</v>
      </c>
      <c r="R9646" s="4">
        <v>2624280653.8800001</v>
      </c>
    </row>
    <row r="9647" spans="1:18" outlineLevel="2" x14ac:dyDescent="0.2">
      <c r="A9647" s="2">
        <v>2</v>
      </c>
      <c r="B9647" t="s">
        <v>1675</v>
      </c>
      <c r="C9647" t="str">
        <f t="shared" si="300"/>
        <v>071</v>
      </c>
      <c r="D9647" t="s">
        <v>4</v>
      </c>
      <c r="E9647" t="s">
        <v>1049</v>
      </c>
      <c r="F9647" t="s">
        <v>8</v>
      </c>
      <c r="G9647" t="str">
        <f t="shared" si="301"/>
        <v>22</v>
      </c>
      <c r="H9647" s="3">
        <v>45497</v>
      </c>
      <c r="I9647" s="4">
        <v>1028240500</v>
      </c>
      <c r="J9647" s="4">
        <v>126412329</v>
      </c>
      <c r="K9647" s="4">
        <v>396013636</v>
      </c>
      <c r="L9647" s="4">
        <v>0</v>
      </c>
      <c r="M9647" s="4">
        <v>190953188</v>
      </c>
      <c r="N9647" s="4">
        <v>205060448</v>
      </c>
      <c r="O9647" s="4">
        <v>19390863.149999999</v>
      </c>
      <c r="P9647" s="4">
        <v>24325863.149999999</v>
      </c>
      <c r="Q9647" s="4">
        <v>166627324.84999999</v>
      </c>
      <c r="R9647" s="4">
        <v>632226864</v>
      </c>
    </row>
    <row r="9648" spans="1:18" outlineLevel="2" x14ac:dyDescent="0.2">
      <c r="A9648" s="2">
        <v>2</v>
      </c>
      <c r="B9648" t="s">
        <v>1675</v>
      </c>
      <c r="C9648" t="str">
        <f t="shared" si="300"/>
        <v>071</v>
      </c>
      <c r="D9648" t="s">
        <v>4</v>
      </c>
      <c r="E9648" t="s">
        <v>1049</v>
      </c>
      <c r="F9648" t="s">
        <v>18</v>
      </c>
      <c r="G9648" t="str">
        <f t="shared" si="301"/>
        <v>28</v>
      </c>
      <c r="H9648" s="3">
        <v>45497</v>
      </c>
      <c r="I9648" s="4">
        <v>154500000</v>
      </c>
      <c r="J9648" s="4">
        <v>18994296</v>
      </c>
      <c r="K9648" s="4">
        <v>18994296</v>
      </c>
      <c r="L9648" s="4">
        <v>0</v>
      </c>
      <c r="M9648" s="4">
        <v>0</v>
      </c>
      <c r="N9648" s="4">
        <v>18994296</v>
      </c>
      <c r="O9648" s="4">
        <v>0</v>
      </c>
      <c r="P9648" s="4">
        <v>0</v>
      </c>
      <c r="Q9648" s="4">
        <v>0</v>
      </c>
      <c r="R9648" s="4">
        <v>135505704</v>
      </c>
    </row>
    <row r="9649" spans="1:18" outlineLevel="2" x14ac:dyDescent="0.2">
      <c r="A9649" s="2">
        <v>2</v>
      </c>
      <c r="B9649" t="s">
        <v>1675</v>
      </c>
      <c r="C9649" t="str">
        <f t="shared" si="300"/>
        <v>071</v>
      </c>
      <c r="D9649" t="s">
        <v>4</v>
      </c>
      <c r="E9649" t="s">
        <v>1049</v>
      </c>
      <c r="F9649" t="s">
        <v>10</v>
      </c>
      <c r="G9649" t="str">
        <f t="shared" si="301"/>
        <v>31</v>
      </c>
      <c r="H9649" s="3">
        <v>45497</v>
      </c>
      <c r="I9649" s="4">
        <v>750850000</v>
      </c>
      <c r="J9649" s="4">
        <v>22135424</v>
      </c>
      <c r="K9649" s="4">
        <v>43985424</v>
      </c>
      <c r="L9649" s="4">
        <v>0</v>
      </c>
      <c r="M9649" s="4">
        <v>0</v>
      </c>
      <c r="N9649" s="4">
        <v>43985424</v>
      </c>
      <c r="O9649" s="4">
        <v>0</v>
      </c>
      <c r="P9649" s="4">
        <v>0</v>
      </c>
      <c r="Q9649" s="4">
        <v>0</v>
      </c>
      <c r="R9649" s="4">
        <v>706864576</v>
      </c>
    </row>
    <row r="9650" spans="1:18" outlineLevel="2" x14ac:dyDescent="0.2">
      <c r="A9650" s="2">
        <v>2</v>
      </c>
      <c r="B9650" t="s">
        <v>1676</v>
      </c>
      <c r="C9650" t="str">
        <f t="shared" si="300"/>
        <v>072</v>
      </c>
      <c r="D9650" t="s">
        <v>4</v>
      </c>
      <c r="E9650" t="s">
        <v>1049</v>
      </c>
      <c r="F9650" t="s">
        <v>8</v>
      </c>
      <c r="G9650" t="str">
        <f t="shared" si="301"/>
        <v>22</v>
      </c>
      <c r="H9650" s="3">
        <v>45497</v>
      </c>
      <c r="I9650" s="4">
        <v>578238821.08000004</v>
      </c>
      <c r="J9650" s="4">
        <v>57885172</v>
      </c>
      <c r="K9650" s="4">
        <v>165562582</v>
      </c>
      <c r="L9650" s="4">
        <v>0</v>
      </c>
      <c r="M9650" s="4">
        <v>59740343</v>
      </c>
      <c r="N9650" s="4">
        <v>105822239</v>
      </c>
      <c r="O9650" s="4">
        <v>26078275.199999999</v>
      </c>
      <c r="P9650" s="4">
        <v>26078275.199999999</v>
      </c>
      <c r="Q9650" s="4">
        <v>33662067.799999997</v>
      </c>
      <c r="R9650" s="4">
        <v>412676239.07999998</v>
      </c>
    </row>
    <row r="9651" spans="1:18" outlineLevel="2" x14ac:dyDescent="0.2">
      <c r="A9651" s="2">
        <v>2</v>
      </c>
      <c r="B9651" t="s">
        <v>1676</v>
      </c>
      <c r="C9651" t="str">
        <f t="shared" si="300"/>
        <v>072</v>
      </c>
      <c r="D9651" t="s">
        <v>4</v>
      </c>
      <c r="E9651" t="s">
        <v>1049</v>
      </c>
      <c r="F9651" t="s">
        <v>18</v>
      </c>
      <c r="G9651" t="str">
        <f t="shared" si="301"/>
        <v>28</v>
      </c>
      <c r="H9651" s="3">
        <v>45497</v>
      </c>
      <c r="I9651" s="4">
        <v>26810863</v>
      </c>
      <c r="J9651" s="4">
        <v>2683928</v>
      </c>
      <c r="K9651" s="4">
        <v>15999785</v>
      </c>
      <c r="L9651" s="4">
        <v>0</v>
      </c>
      <c r="M9651" s="4">
        <v>11751890</v>
      </c>
      <c r="N9651" s="4">
        <v>4247895</v>
      </c>
      <c r="O9651" s="4">
        <v>0</v>
      </c>
      <c r="P9651" s="4">
        <v>0</v>
      </c>
      <c r="Q9651" s="4">
        <v>11751890</v>
      </c>
      <c r="R9651" s="4">
        <v>10811078</v>
      </c>
    </row>
    <row r="9652" spans="1:18" outlineLevel="2" x14ac:dyDescent="0.2">
      <c r="A9652" s="2">
        <v>2</v>
      </c>
      <c r="B9652" t="s">
        <v>1676</v>
      </c>
      <c r="C9652" t="str">
        <f t="shared" si="300"/>
        <v>072</v>
      </c>
      <c r="D9652" t="s">
        <v>4</v>
      </c>
      <c r="E9652" t="s">
        <v>1049</v>
      </c>
      <c r="F9652" t="s">
        <v>10</v>
      </c>
      <c r="G9652" t="str">
        <f t="shared" si="301"/>
        <v>31</v>
      </c>
      <c r="H9652" s="3">
        <v>45497</v>
      </c>
      <c r="I9652" s="4">
        <v>53621731.539999999</v>
      </c>
      <c r="J9652" s="4">
        <v>5367857</v>
      </c>
      <c r="K9652" s="4">
        <v>14287788</v>
      </c>
      <c r="L9652" s="4">
        <v>0</v>
      </c>
      <c r="M9652" s="4">
        <v>5791997</v>
      </c>
      <c r="N9652" s="4">
        <v>8495791</v>
      </c>
      <c r="O9652" s="4">
        <v>0</v>
      </c>
      <c r="P9652" s="4">
        <v>0</v>
      </c>
      <c r="Q9652" s="4">
        <v>5791997</v>
      </c>
      <c r="R9652" s="4">
        <v>39333943.539999999</v>
      </c>
    </row>
    <row r="9653" spans="1:18" outlineLevel="2" x14ac:dyDescent="0.2">
      <c r="A9653" s="2">
        <v>2</v>
      </c>
      <c r="B9653" t="s">
        <v>1677</v>
      </c>
      <c r="C9653" t="str">
        <f t="shared" si="300"/>
        <v>072</v>
      </c>
      <c r="D9653" t="s">
        <v>4</v>
      </c>
      <c r="E9653" t="s">
        <v>1049</v>
      </c>
      <c r="F9653" t="s">
        <v>8</v>
      </c>
      <c r="G9653" t="str">
        <f t="shared" si="301"/>
        <v>22</v>
      </c>
      <c r="H9653" s="3">
        <v>45497</v>
      </c>
      <c r="I9653" s="4">
        <v>542821421.89999998</v>
      </c>
      <c r="J9653" s="4">
        <v>54339678</v>
      </c>
      <c r="K9653" s="4">
        <v>135864606</v>
      </c>
      <c r="L9653" s="4">
        <v>0</v>
      </c>
      <c r="M9653" s="4">
        <v>49860344</v>
      </c>
      <c r="N9653" s="4">
        <v>86004262</v>
      </c>
      <c r="O9653" s="4">
        <v>0</v>
      </c>
      <c r="P9653" s="4">
        <v>2448644.7799999998</v>
      </c>
      <c r="Q9653" s="4">
        <v>47411699.219999999</v>
      </c>
      <c r="R9653" s="4">
        <v>406956815.89999998</v>
      </c>
    </row>
    <row r="9654" spans="1:18" outlineLevel="2" x14ac:dyDescent="0.2">
      <c r="A9654" s="2">
        <v>2</v>
      </c>
      <c r="B9654" t="s">
        <v>1677</v>
      </c>
      <c r="C9654" t="str">
        <f t="shared" si="300"/>
        <v>072</v>
      </c>
      <c r="D9654" t="s">
        <v>4</v>
      </c>
      <c r="E9654" t="s">
        <v>1049</v>
      </c>
      <c r="F9654" t="s">
        <v>18</v>
      </c>
      <c r="G9654" t="str">
        <f t="shared" si="301"/>
        <v>28</v>
      </c>
      <c r="H9654" s="3">
        <v>45497</v>
      </c>
      <c r="I9654" s="4">
        <v>26739643</v>
      </c>
      <c r="J9654" s="4">
        <v>2676799</v>
      </c>
      <c r="K9654" s="4">
        <v>13813969</v>
      </c>
      <c r="L9654" s="4">
        <v>0</v>
      </c>
      <c r="M9654" s="4">
        <v>9577357</v>
      </c>
      <c r="N9654" s="4">
        <v>4236612</v>
      </c>
      <c r="O9654" s="4">
        <v>0</v>
      </c>
      <c r="P9654" s="4">
        <v>0</v>
      </c>
      <c r="Q9654" s="4">
        <v>9577357</v>
      </c>
      <c r="R9654" s="4">
        <v>12925674</v>
      </c>
    </row>
    <row r="9655" spans="1:18" outlineLevel="2" x14ac:dyDescent="0.2">
      <c r="A9655" s="2">
        <v>2</v>
      </c>
      <c r="B9655" t="s">
        <v>1677</v>
      </c>
      <c r="C9655" t="str">
        <f t="shared" si="300"/>
        <v>072</v>
      </c>
      <c r="D9655" t="s">
        <v>4</v>
      </c>
      <c r="E9655" t="s">
        <v>1049</v>
      </c>
      <c r="F9655" t="s">
        <v>10</v>
      </c>
      <c r="G9655" t="str">
        <f t="shared" si="301"/>
        <v>31</v>
      </c>
      <c r="H9655" s="3">
        <v>45497</v>
      </c>
      <c r="I9655" s="4">
        <v>92616650.060000002</v>
      </c>
      <c r="J9655" s="4">
        <v>9271482</v>
      </c>
      <c r="K9655" s="4">
        <v>40732868</v>
      </c>
      <c r="L9655" s="4">
        <v>0</v>
      </c>
      <c r="M9655" s="4">
        <v>26058748</v>
      </c>
      <c r="N9655" s="4">
        <v>14674120</v>
      </c>
      <c r="O9655" s="4">
        <v>0</v>
      </c>
      <c r="P9655" s="4">
        <v>0</v>
      </c>
      <c r="Q9655" s="4">
        <v>26058748</v>
      </c>
      <c r="R9655" s="4">
        <v>51883782.060000002</v>
      </c>
    </row>
    <row r="9656" spans="1:18" outlineLevel="2" x14ac:dyDescent="0.2">
      <c r="A9656" s="2">
        <v>2</v>
      </c>
      <c r="B9656" t="s">
        <v>1678</v>
      </c>
      <c r="C9656" t="str">
        <f t="shared" si="300"/>
        <v>072</v>
      </c>
      <c r="D9656" t="s">
        <v>4</v>
      </c>
      <c r="E9656" t="s">
        <v>1049</v>
      </c>
      <c r="F9656" t="s">
        <v>8</v>
      </c>
      <c r="G9656" t="str">
        <f t="shared" si="301"/>
        <v>22</v>
      </c>
      <c r="H9656" s="3">
        <v>45497</v>
      </c>
      <c r="I9656" s="4">
        <v>483859505.85000002</v>
      </c>
      <c r="J9656" s="4">
        <v>48437236</v>
      </c>
      <c r="K9656" s="4">
        <v>127414652</v>
      </c>
      <c r="L9656" s="4">
        <v>0</v>
      </c>
      <c r="M9656" s="4">
        <v>55517353</v>
      </c>
      <c r="N9656" s="4">
        <v>71897299</v>
      </c>
      <c r="O9656" s="4">
        <v>0</v>
      </c>
      <c r="P9656" s="4">
        <v>0</v>
      </c>
      <c r="Q9656" s="4">
        <v>55517353</v>
      </c>
      <c r="R9656" s="4">
        <v>356444853.85000002</v>
      </c>
    </row>
    <row r="9657" spans="1:18" outlineLevel="2" x14ac:dyDescent="0.2">
      <c r="A9657" s="2">
        <v>2</v>
      </c>
      <c r="B9657" t="s">
        <v>1678</v>
      </c>
      <c r="C9657" t="str">
        <f t="shared" si="300"/>
        <v>072</v>
      </c>
      <c r="D9657" t="s">
        <v>4</v>
      </c>
      <c r="E9657" t="s">
        <v>1049</v>
      </c>
      <c r="F9657" t="s">
        <v>18</v>
      </c>
      <c r="G9657" t="str">
        <f t="shared" si="301"/>
        <v>28</v>
      </c>
      <c r="H9657" s="3">
        <v>45497</v>
      </c>
      <c r="I9657" s="4">
        <v>24875150</v>
      </c>
      <c r="J9657" s="4">
        <v>2490152</v>
      </c>
      <c r="K9657" s="4">
        <v>6090226</v>
      </c>
      <c r="L9657" s="4">
        <v>0</v>
      </c>
      <c r="M9657" s="4">
        <v>2149024</v>
      </c>
      <c r="N9657" s="4">
        <v>3941202</v>
      </c>
      <c r="O9657" s="4">
        <v>0</v>
      </c>
      <c r="P9657" s="4">
        <v>0</v>
      </c>
      <c r="Q9657" s="4">
        <v>2149024</v>
      </c>
      <c r="R9657" s="4">
        <v>18784924</v>
      </c>
    </row>
    <row r="9658" spans="1:18" outlineLevel="2" x14ac:dyDescent="0.2">
      <c r="A9658" s="2">
        <v>2</v>
      </c>
      <c r="B9658" t="s">
        <v>1678</v>
      </c>
      <c r="C9658" t="str">
        <f t="shared" si="300"/>
        <v>072</v>
      </c>
      <c r="D9658" t="s">
        <v>4</v>
      </c>
      <c r="E9658" t="s">
        <v>1049</v>
      </c>
      <c r="F9658" t="s">
        <v>10</v>
      </c>
      <c r="G9658" t="str">
        <f t="shared" si="301"/>
        <v>31</v>
      </c>
      <c r="H9658" s="3">
        <v>45497</v>
      </c>
      <c r="I9658" s="4">
        <v>79900300.129999995</v>
      </c>
      <c r="J9658" s="4">
        <v>7998499</v>
      </c>
      <c r="K9658" s="4">
        <v>17072729</v>
      </c>
      <c r="L9658" s="4">
        <v>0</v>
      </c>
      <c r="M9658" s="4">
        <v>4413379</v>
      </c>
      <c r="N9658" s="4">
        <v>12659350</v>
      </c>
      <c r="O9658" s="4">
        <v>0</v>
      </c>
      <c r="P9658" s="4">
        <v>0</v>
      </c>
      <c r="Q9658" s="4">
        <v>4413379</v>
      </c>
      <c r="R9658" s="4">
        <v>62827571.130000003</v>
      </c>
    </row>
    <row r="9659" spans="1:18" outlineLevel="2" x14ac:dyDescent="0.2">
      <c r="A9659" s="2">
        <v>2</v>
      </c>
      <c r="B9659" t="s">
        <v>1679</v>
      </c>
      <c r="C9659" t="str">
        <f t="shared" si="300"/>
        <v>072</v>
      </c>
      <c r="D9659" t="s">
        <v>4</v>
      </c>
      <c r="E9659" t="s">
        <v>1049</v>
      </c>
      <c r="F9659" t="s">
        <v>8</v>
      </c>
      <c r="G9659" t="str">
        <f t="shared" si="301"/>
        <v>22</v>
      </c>
      <c r="H9659" s="3">
        <v>45497</v>
      </c>
      <c r="I9659" s="4">
        <v>511984291</v>
      </c>
      <c r="J9659" s="4">
        <v>51252696</v>
      </c>
      <c r="K9659" s="4">
        <v>147100735</v>
      </c>
      <c r="L9659" s="4">
        <v>0</v>
      </c>
      <c r="M9659" s="4">
        <v>73492289</v>
      </c>
      <c r="N9659" s="4">
        <v>73608446</v>
      </c>
      <c r="O9659" s="4">
        <v>3951581.69</v>
      </c>
      <c r="P9659" s="4">
        <v>3951581.69</v>
      </c>
      <c r="Q9659" s="4">
        <v>69540707.310000002</v>
      </c>
      <c r="R9659" s="4">
        <v>364883556</v>
      </c>
    </row>
    <row r="9660" spans="1:18" outlineLevel="2" x14ac:dyDescent="0.2">
      <c r="A9660" s="2">
        <v>2</v>
      </c>
      <c r="B9660" t="s">
        <v>1679</v>
      </c>
      <c r="C9660" t="str">
        <f t="shared" si="300"/>
        <v>072</v>
      </c>
      <c r="D9660" t="s">
        <v>4</v>
      </c>
      <c r="E9660" t="s">
        <v>1049</v>
      </c>
      <c r="F9660" t="s">
        <v>18</v>
      </c>
      <c r="G9660" t="str">
        <f t="shared" si="301"/>
        <v>28</v>
      </c>
      <c r="H9660" s="3">
        <v>45497</v>
      </c>
      <c r="I9660" s="4">
        <v>14904005</v>
      </c>
      <c r="J9660" s="4">
        <v>1491980</v>
      </c>
      <c r="K9660" s="4">
        <v>9524794</v>
      </c>
      <c r="L9660" s="4">
        <v>0</v>
      </c>
      <c r="M9660" s="4">
        <v>7163414</v>
      </c>
      <c r="N9660" s="4">
        <v>2361380</v>
      </c>
      <c r="O9660" s="4">
        <v>0</v>
      </c>
      <c r="P9660" s="4">
        <v>0</v>
      </c>
      <c r="Q9660" s="4">
        <v>7163414</v>
      </c>
      <c r="R9660" s="4">
        <v>5379211</v>
      </c>
    </row>
    <row r="9661" spans="1:18" outlineLevel="2" x14ac:dyDescent="0.2">
      <c r="A9661" s="2">
        <v>2</v>
      </c>
      <c r="B9661" t="s">
        <v>1679</v>
      </c>
      <c r="C9661" t="str">
        <f t="shared" si="300"/>
        <v>072</v>
      </c>
      <c r="D9661" t="s">
        <v>4</v>
      </c>
      <c r="E9661" t="s">
        <v>1049</v>
      </c>
      <c r="F9661" t="s">
        <v>10</v>
      </c>
      <c r="G9661" t="str">
        <f t="shared" si="301"/>
        <v>31</v>
      </c>
      <c r="H9661" s="3">
        <v>45497</v>
      </c>
      <c r="I9661" s="4">
        <v>49808010.259999998</v>
      </c>
      <c r="J9661" s="4">
        <v>4986080</v>
      </c>
      <c r="K9661" s="4">
        <v>14384254</v>
      </c>
      <c r="L9661" s="4">
        <v>0</v>
      </c>
      <c r="M9661" s="4">
        <v>6492707</v>
      </c>
      <c r="N9661" s="4">
        <v>7891547</v>
      </c>
      <c r="O9661" s="4">
        <v>11725793.98</v>
      </c>
      <c r="P9661" s="4">
        <v>11725793.98</v>
      </c>
      <c r="Q9661" s="4">
        <v>-5233086.9800000004</v>
      </c>
      <c r="R9661" s="4">
        <v>35423756.259999998</v>
      </c>
    </row>
    <row r="9662" spans="1:18" outlineLevel="2" x14ac:dyDescent="0.2">
      <c r="A9662" s="2">
        <v>2</v>
      </c>
      <c r="B9662" t="s">
        <v>1680</v>
      </c>
      <c r="C9662" t="str">
        <f t="shared" si="300"/>
        <v>072</v>
      </c>
      <c r="D9662" t="s">
        <v>4</v>
      </c>
      <c r="E9662" t="s">
        <v>1049</v>
      </c>
      <c r="F9662" t="s">
        <v>8</v>
      </c>
      <c r="G9662" t="str">
        <f t="shared" si="301"/>
        <v>22</v>
      </c>
      <c r="H9662" s="3">
        <v>45497</v>
      </c>
      <c r="I9662" s="4">
        <v>376169684.80000001</v>
      </c>
      <c r="J9662" s="4">
        <v>37656840</v>
      </c>
      <c r="K9662" s="4">
        <v>118026355</v>
      </c>
      <c r="L9662" s="4">
        <v>0</v>
      </c>
      <c r="M9662" s="4">
        <v>58426283</v>
      </c>
      <c r="N9662" s="4">
        <v>59600072</v>
      </c>
      <c r="O9662" s="4">
        <v>5051004.09</v>
      </c>
      <c r="P9662" s="4">
        <v>5051004.09</v>
      </c>
      <c r="Q9662" s="4">
        <v>53375278.909999996</v>
      </c>
      <c r="R9662" s="4">
        <v>258143329.80000001</v>
      </c>
    </row>
    <row r="9663" spans="1:18" outlineLevel="2" x14ac:dyDescent="0.2">
      <c r="A9663" s="2">
        <v>2</v>
      </c>
      <c r="B9663" t="s">
        <v>1680</v>
      </c>
      <c r="C9663" t="str">
        <f t="shared" si="300"/>
        <v>072</v>
      </c>
      <c r="D9663" t="s">
        <v>4</v>
      </c>
      <c r="E9663" t="s">
        <v>1049</v>
      </c>
      <c r="F9663" t="s">
        <v>18</v>
      </c>
      <c r="G9663" t="str">
        <f t="shared" si="301"/>
        <v>28</v>
      </c>
      <c r="H9663" s="3">
        <v>45497</v>
      </c>
      <c r="I9663" s="4">
        <v>13333430</v>
      </c>
      <c r="J9663" s="4">
        <v>1334756</v>
      </c>
      <c r="K9663" s="4">
        <v>11663826</v>
      </c>
      <c r="L9663" s="4">
        <v>0</v>
      </c>
      <c r="M9663" s="4">
        <v>9551287</v>
      </c>
      <c r="N9663" s="4">
        <v>2112539</v>
      </c>
      <c r="O9663" s="4">
        <v>0</v>
      </c>
      <c r="P9663" s="4">
        <v>0</v>
      </c>
      <c r="Q9663" s="4">
        <v>9551287</v>
      </c>
      <c r="R9663" s="4">
        <v>1669604</v>
      </c>
    </row>
    <row r="9664" spans="1:18" outlineLevel="2" x14ac:dyDescent="0.2">
      <c r="A9664" s="2">
        <v>2</v>
      </c>
      <c r="B9664" t="s">
        <v>1680</v>
      </c>
      <c r="C9664" t="str">
        <f t="shared" si="300"/>
        <v>072</v>
      </c>
      <c r="D9664" t="s">
        <v>4</v>
      </c>
      <c r="E9664" t="s">
        <v>1049</v>
      </c>
      <c r="F9664" t="s">
        <v>10</v>
      </c>
      <c r="G9664" t="str">
        <f t="shared" si="301"/>
        <v>31</v>
      </c>
      <c r="H9664" s="3">
        <v>45497</v>
      </c>
      <c r="I9664" s="4">
        <v>21981075.199999999</v>
      </c>
      <c r="J9664" s="4">
        <v>2200437</v>
      </c>
      <c r="K9664" s="4">
        <v>12834469</v>
      </c>
      <c r="L9664" s="4">
        <v>0</v>
      </c>
      <c r="M9664" s="4">
        <v>9351803</v>
      </c>
      <c r="N9664" s="4">
        <v>3482666</v>
      </c>
      <c r="O9664" s="4">
        <v>5305125</v>
      </c>
      <c r="P9664" s="4">
        <v>5305125</v>
      </c>
      <c r="Q9664" s="4">
        <v>4046678</v>
      </c>
      <c r="R9664" s="4">
        <v>9146606.1999999993</v>
      </c>
    </row>
    <row r="9665" spans="1:18" outlineLevel="2" x14ac:dyDescent="0.2">
      <c r="A9665" s="2">
        <v>2</v>
      </c>
      <c r="B9665" t="s">
        <v>1681</v>
      </c>
      <c r="C9665" t="str">
        <f t="shared" si="300"/>
        <v>072</v>
      </c>
      <c r="D9665" t="s">
        <v>4</v>
      </c>
      <c r="E9665" t="s">
        <v>1049</v>
      </c>
      <c r="F9665" t="s">
        <v>8</v>
      </c>
      <c r="G9665" t="str">
        <f t="shared" si="301"/>
        <v>22</v>
      </c>
      <c r="H9665" s="3">
        <v>45497</v>
      </c>
      <c r="I9665" s="4">
        <v>385367523.30000001</v>
      </c>
      <c r="J9665" s="4">
        <v>38577599</v>
      </c>
      <c r="K9665" s="4">
        <v>95008502</v>
      </c>
      <c r="L9665" s="4">
        <v>0</v>
      </c>
      <c r="M9665" s="4">
        <v>56430903</v>
      </c>
      <c r="N9665" s="4">
        <v>38577599</v>
      </c>
      <c r="O9665" s="4">
        <v>0</v>
      </c>
      <c r="P9665" s="4">
        <v>0</v>
      </c>
      <c r="Q9665" s="4">
        <v>56430903</v>
      </c>
      <c r="R9665" s="4">
        <v>290359021.30000001</v>
      </c>
    </row>
    <row r="9666" spans="1:18" outlineLevel="2" x14ac:dyDescent="0.2">
      <c r="A9666" s="2">
        <v>2</v>
      </c>
      <c r="B9666" t="s">
        <v>1681</v>
      </c>
      <c r="C9666" t="str">
        <f t="shared" si="300"/>
        <v>072</v>
      </c>
      <c r="D9666" t="s">
        <v>4</v>
      </c>
      <c r="E9666" t="s">
        <v>1049</v>
      </c>
      <c r="F9666" t="s">
        <v>18</v>
      </c>
      <c r="G9666" t="str">
        <f t="shared" si="301"/>
        <v>28</v>
      </c>
      <c r="H9666" s="3">
        <v>45497</v>
      </c>
      <c r="I9666" s="4">
        <v>48000000</v>
      </c>
      <c r="J9666" s="4">
        <v>4805088</v>
      </c>
      <c r="K9666" s="4">
        <v>7605088</v>
      </c>
      <c r="L9666" s="4">
        <v>0</v>
      </c>
      <c r="M9666" s="4">
        <v>2800000</v>
      </c>
      <c r="N9666" s="4">
        <v>4805088</v>
      </c>
      <c r="O9666" s="4">
        <v>0</v>
      </c>
      <c r="P9666" s="4">
        <v>0</v>
      </c>
      <c r="Q9666" s="4">
        <v>2800000</v>
      </c>
      <c r="R9666" s="4">
        <v>40394912</v>
      </c>
    </row>
    <row r="9667" spans="1:18" outlineLevel="2" x14ac:dyDescent="0.2">
      <c r="A9667" s="2">
        <v>2</v>
      </c>
      <c r="B9667" t="s">
        <v>1681</v>
      </c>
      <c r="C9667" t="str">
        <f t="shared" ref="C9667:C9730" si="302">LEFT(B9667,3)</f>
        <v>072</v>
      </c>
      <c r="D9667" t="s">
        <v>4</v>
      </c>
      <c r="E9667" t="s">
        <v>1049</v>
      </c>
      <c r="F9667" t="s">
        <v>10</v>
      </c>
      <c r="G9667" t="str">
        <f t="shared" ref="G9667:G9730" si="303">LEFT(F9667,2)</f>
        <v>31</v>
      </c>
      <c r="H9667" s="3">
        <v>45497</v>
      </c>
      <c r="I9667" s="4">
        <v>31450000</v>
      </c>
      <c r="J9667" s="4">
        <v>3148333</v>
      </c>
      <c r="K9667" s="4">
        <v>4982916</v>
      </c>
      <c r="L9667" s="4">
        <v>0</v>
      </c>
      <c r="M9667" s="4">
        <v>1834583</v>
      </c>
      <c r="N9667" s="4">
        <v>3148333</v>
      </c>
      <c r="O9667" s="4">
        <v>0</v>
      </c>
      <c r="P9667" s="4">
        <v>0</v>
      </c>
      <c r="Q9667" s="4">
        <v>1834583</v>
      </c>
      <c r="R9667" s="4">
        <v>26467084</v>
      </c>
    </row>
    <row r="9668" spans="1:18" outlineLevel="2" x14ac:dyDescent="0.2">
      <c r="A9668" s="2">
        <v>2</v>
      </c>
      <c r="B9668" t="s">
        <v>1682</v>
      </c>
      <c r="C9668" t="str">
        <f t="shared" si="302"/>
        <v>072</v>
      </c>
      <c r="D9668" t="s">
        <v>4</v>
      </c>
      <c r="E9668" t="s">
        <v>1049</v>
      </c>
      <c r="F9668" t="s">
        <v>8</v>
      </c>
      <c r="G9668" t="str">
        <f t="shared" si="303"/>
        <v>22</v>
      </c>
      <c r="H9668" s="3">
        <v>45497</v>
      </c>
      <c r="I9668" s="4">
        <v>395662385.91000003</v>
      </c>
      <c r="J9668" s="4">
        <v>39608176</v>
      </c>
      <c r="K9668" s="4">
        <v>86644209</v>
      </c>
      <c r="L9668" s="4">
        <v>0</v>
      </c>
      <c r="M9668" s="4">
        <v>47036033</v>
      </c>
      <c r="N9668" s="4">
        <v>39608176</v>
      </c>
      <c r="O9668" s="4">
        <v>16181240</v>
      </c>
      <c r="P9668" s="4">
        <v>18008952.5</v>
      </c>
      <c r="Q9668" s="4">
        <v>29027080.5</v>
      </c>
      <c r="R9668" s="4">
        <v>309018176.91000003</v>
      </c>
    </row>
    <row r="9669" spans="1:18" outlineLevel="2" x14ac:dyDescent="0.2">
      <c r="A9669" s="2">
        <v>2</v>
      </c>
      <c r="B9669" t="s">
        <v>1682</v>
      </c>
      <c r="C9669" t="str">
        <f t="shared" si="302"/>
        <v>072</v>
      </c>
      <c r="D9669" t="s">
        <v>4</v>
      </c>
      <c r="E9669" t="s">
        <v>1049</v>
      </c>
      <c r="F9669" t="s">
        <v>18</v>
      </c>
      <c r="G9669" t="str">
        <f t="shared" si="303"/>
        <v>28</v>
      </c>
      <c r="H9669" s="3">
        <v>45497</v>
      </c>
      <c r="I9669" s="4">
        <v>39109495.979999997</v>
      </c>
      <c r="J9669" s="4">
        <v>3915095</v>
      </c>
      <c r="K9669" s="4">
        <v>15407358</v>
      </c>
      <c r="L9669" s="4">
        <v>0</v>
      </c>
      <c r="M9669" s="4">
        <v>11492263</v>
      </c>
      <c r="N9669" s="4">
        <v>3915095</v>
      </c>
      <c r="O9669" s="4">
        <v>0</v>
      </c>
      <c r="P9669" s="4">
        <v>0</v>
      </c>
      <c r="Q9669" s="4">
        <v>11492263</v>
      </c>
      <c r="R9669" s="4">
        <v>23702137.98</v>
      </c>
    </row>
    <row r="9670" spans="1:18" outlineLevel="2" x14ac:dyDescent="0.2">
      <c r="A9670" s="2">
        <v>2</v>
      </c>
      <c r="B9670" t="s">
        <v>1682</v>
      </c>
      <c r="C9670" t="str">
        <f t="shared" si="302"/>
        <v>072</v>
      </c>
      <c r="D9670" t="s">
        <v>4</v>
      </c>
      <c r="E9670" t="s">
        <v>1049</v>
      </c>
      <c r="F9670" t="s">
        <v>10</v>
      </c>
      <c r="G9670" t="str">
        <f t="shared" si="303"/>
        <v>31</v>
      </c>
      <c r="H9670" s="3">
        <v>45497</v>
      </c>
      <c r="I9670" s="4">
        <v>30045644.43</v>
      </c>
      <c r="J9670" s="4">
        <v>3007749</v>
      </c>
      <c r="K9670" s="4">
        <v>8100135</v>
      </c>
      <c r="L9670" s="4">
        <v>0</v>
      </c>
      <c r="M9670" s="4">
        <v>5092386</v>
      </c>
      <c r="N9670" s="4">
        <v>3007749</v>
      </c>
      <c r="O9670" s="4">
        <v>0</v>
      </c>
      <c r="P9670" s="4">
        <v>0</v>
      </c>
      <c r="Q9670" s="4">
        <v>5092386</v>
      </c>
      <c r="R9670" s="4">
        <v>21945509.43</v>
      </c>
    </row>
    <row r="9671" spans="1:18" outlineLevel="2" x14ac:dyDescent="0.2">
      <c r="A9671" s="2">
        <v>2</v>
      </c>
      <c r="B9671" t="s">
        <v>1683</v>
      </c>
      <c r="C9671" t="str">
        <f t="shared" si="302"/>
        <v>072</v>
      </c>
      <c r="D9671" t="s">
        <v>4</v>
      </c>
      <c r="E9671" t="s">
        <v>1049</v>
      </c>
      <c r="F9671" t="s">
        <v>8</v>
      </c>
      <c r="G9671" t="str">
        <f t="shared" si="303"/>
        <v>22</v>
      </c>
      <c r="H9671" s="3">
        <v>45497</v>
      </c>
      <c r="I9671" s="4">
        <v>265614711.63</v>
      </c>
      <c r="J9671" s="4">
        <v>26589625</v>
      </c>
      <c r="K9671" s="4">
        <v>64534802</v>
      </c>
      <c r="L9671" s="4">
        <v>0</v>
      </c>
      <c r="M9671" s="4">
        <v>27050985.93</v>
      </c>
      <c r="N9671" s="4">
        <v>37483816.07</v>
      </c>
      <c r="O9671" s="4">
        <v>1518151.47</v>
      </c>
      <c r="P9671" s="4">
        <v>1518151.47</v>
      </c>
      <c r="Q9671" s="4">
        <v>25532834.460000001</v>
      </c>
      <c r="R9671" s="4">
        <v>201079909.63</v>
      </c>
    </row>
    <row r="9672" spans="1:18" outlineLevel="2" x14ac:dyDescent="0.2">
      <c r="A9672" s="2">
        <v>2</v>
      </c>
      <c r="B9672" t="s">
        <v>1683</v>
      </c>
      <c r="C9672" t="str">
        <f t="shared" si="302"/>
        <v>072</v>
      </c>
      <c r="D9672" t="s">
        <v>4</v>
      </c>
      <c r="E9672" t="s">
        <v>1049</v>
      </c>
      <c r="F9672" t="s">
        <v>18</v>
      </c>
      <c r="G9672" t="str">
        <f t="shared" si="303"/>
        <v>28</v>
      </c>
      <c r="H9672" s="3">
        <v>45497</v>
      </c>
      <c r="I9672" s="4">
        <v>39798431</v>
      </c>
      <c r="J9672" s="4">
        <v>3984061</v>
      </c>
      <c r="K9672" s="4">
        <v>34814899</v>
      </c>
      <c r="L9672" s="4">
        <v>0</v>
      </c>
      <c r="M9672" s="4">
        <v>28509262.870000001</v>
      </c>
      <c r="N9672" s="4">
        <v>6305636.1299999999</v>
      </c>
      <c r="O9672" s="4">
        <v>0</v>
      </c>
      <c r="P9672" s="4">
        <v>0</v>
      </c>
      <c r="Q9672" s="4">
        <v>28509262.870000001</v>
      </c>
      <c r="R9672" s="4">
        <v>4983532</v>
      </c>
    </row>
    <row r="9673" spans="1:18" outlineLevel="2" x14ac:dyDescent="0.2">
      <c r="A9673" s="2">
        <v>2</v>
      </c>
      <c r="B9673" t="s">
        <v>1683</v>
      </c>
      <c r="C9673" t="str">
        <f t="shared" si="302"/>
        <v>072</v>
      </c>
      <c r="D9673" t="s">
        <v>4</v>
      </c>
      <c r="E9673" t="s">
        <v>1049</v>
      </c>
      <c r="F9673" t="s">
        <v>10</v>
      </c>
      <c r="G9673" t="str">
        <f t="shared" si="303"/>
        <v>31</v>
      </c>
      <c r="H9673" s="3">
        <v>45497</v>
      </c>
      <c r="I9673" s="4">
        <v>3200000</v>
      </c>
      <c r="J9673" s="4">
        <v>320339</v>
      </c>
      <c r="K9673" s="4">
        <v>507006</v>
      </c>
      <c r="L9673" s="4">
        <v>0</v>
      </c>
      <c r="M9673" s="4">
        <v>0</v>
      </c>
      <c r="N9673" s="4">
        <v>507006</v>
      </c>
      <c r="O9673" s="4">
        <v>0</v>
      </c>
      <c r="P9673" s="4">
        <v>0</v>
      </c>
      <c r="Q9673" s="4">
        <v>0</v>
      </c>
      <c r="R9673" s="4">
        <v>2692994</v>
      </c>
    </row>
    <row r="9674" spans="1:18" outlineLevel="2" x14ac:dyDescent="0.2">
      <c r="A9674" s="2">
        <v>2</v>
      </c>
      <c r="B9674" t="s">
        <v>1684</v>
      </c>
      <c r="C9674" t="str">
        <f t="shared" si="302"/>
        <v>072</v>
      </c>
      <c r="D9674" t="s">
        <v>4</v>
      </c>
      <c r="E9674" t="s">
        <v>1049</v>
      </c>
      <c r="F9674" t="s">
        <v>8</v>
      </c>
      <c r="G9674" t="str">
        <f t="shared" si="303"/>
        <v>22</v>
      </c>
      <c r="H9674" s="3">
        <v>45497</v>
      </c>
      <c r="I9674" s="4">
        <v>336697122</v>
      </c>
      <c r="J9674" s="4">
        <v>33705400</v>
      </c>
      <c r="K9674" s="4">
        <v>113064758</v>
      </c>
      <c r="L9674" s="4">
        <v>0</v>
      </c>
      <c r="M9674" s="4">
        <v>59718693</v>
      </c>
      <c r="N9674" s="4">
        <v>53346065</v>
      </c>
      <c r="O9674" s="4">
        <v>24446447.109999999</v>
      </c>
      <c r="P9674" s="4">
        <v>27147151.649999999</v>
      </c>
      <c r="Q9674" s="4">
        <v>32571541.350000001</v>
      </c>
      <c r="R9674" s="4">
        <v>223632364</v>
      </c>
    </row>
    <row r="9675" spans="1:18" outlineLevel="2" x14ac:dyDescent="0.2">
      <c r="A9675" s="2">
        <v>2</v>
      </c>
      <c r="B9675" t="s">
        <v>1684</v>
      </c>
      <c r="C9675" t="str">
        <f t="shared" si="302"/>
        <v>072</v>
      </c>
      <c r="D9675" t="s">
        <v>4</v>
      </c>
      <c r="E9675" t="s">
        <v>1049</v>
      </c>
      <c r="F9675" t="s">
        <v>18</v>
      </c>
      <c r="G9675" t="str">
        <f t="shared" si="303"/>
        <v>28</v>
      </c>
      <c r="H9675" s="3">
        <v>45497</v>
      </c>
      <c r="I9675" s="4">
        <v>18531645</v>
      </c>
      <c r="J9675" s="4">
        <v>1855129</v>
      </c>
      <c r="K9675" s="4">
        <v>9573634</v>
      </c>
      <c r="L9675" s="4">
        <v>0</v>
      </c>
      <c r="M9675" s="4">
        <v>6637492</v>
      </c>
      <c r="N9675" s="4">
        <v>2936142</v>
      </c>
      <c r="O9675" s="4">
        <v>0</v>
      </c>
      <c r="P9675" s="4">
        <v>3790501.83</v>
      </c>
      <c r="Q9675" s="4">
        <v>2846990.17</v>
      </c>
      <c r="R9675" s="4">
        <v>8958011</v>
      </c>
    </row>
    <row r="9676" spans="1:18" outlineLevel="2" x14ac:dyDescent="0.2">
      <c r="A9676" s="2">
        <v>2</v>
      </c>
      <c r="B9676" t="s">
        <v>1684</v>
      </c>
      <c r="C9676" t="str">
        <f t="shared" si="302"/>
        <v>072</v>
      </c>
      <c r="D9676" t="s">
        <v>4</v>
      </c>
      <c r="E9676" t="s">
        <v>1049</v>
      </c>
      <c r="F9676" t="s">
        <v>10</v>
      </c>
      <c r="G9676" t="str">
        <f t="shared" si="303"/>
        <v>31</v>
      </c>
      <c r="H9676" s="3">
        <v>45497</v>
      </c>
      <c r="I9676" s="4">
        <v>43898481</v>
      </c>
      <c r="J9676" s="4">
        <v>4394501</v>
      </c>
      <c r="K9676" s="4">
        <v>26625980</v>
      </c>
      <c r="L9676" s="4">
        <v>0</v>
      </c>
      <c r="M9676" s="4">
        <v>19670734</v>
      </c>
      <c r="N9676" s="4">
        <v>6955246</v>
      </c>
      <c r="O9676" s="4">
        <v>18565000</v>
      </c>
      <c r="P9676" s="4">
        <v>18565000</v>
      </c>
      <c r="Q9676" s="4">
        <v>1105734</v>
      </c>
      <c r="R9676" s="4">
        <v>17272501</v>
      </c>
    </row>
    <row r="9677" spans="1:18" outlineLevel="2" x14ac:dyDescent="0.2">
      <c r="A9677" s="2">
        <v>2</v>
      </c>
      <c r="B9677" t="s">
        <v>1685</v>
      </c>
      <c r="C9677" t="str">
        <f t="shared" si="302"/>
        <v>072</v>
      </c>
      <c r="D9677" t="s">
        <v>4</v>
      </c>
      <c r="E9677" t="s">
        <v>1049</v>
      </c>
      <c r="F9677" t="s">
        <v>8</v>
      </c>
      <c r="G9677" t="str">
        <f t="shared" si="303"/>
        <v>22</v>
      </c>
      <c r="H9677" s="3">
        <v>45497</v>
      </c>
      <c r="I9677" s="4">
        <v>219263712.41999999</v>
      </c>
      <c r="J9677" s="4">
        <v>21949612</v>
      </c>
      <c r="K9677" s="4">
        <v>54025460</v>
      </c>
      <c r="L9677" s="4">
        <v>0</v>
      </c>
      <c r="M9677" s="4">
        <v>25838965</v>
      </c>
      <c r="N9677" s="4">
        <v>28186495</v>
      </c>
      <c r="O9677" s="4">
        <v>6733117</v>
      </c>
      <c r="P9677" s="4">
        <v>6733117</v>
      </c>
      <c r="Q9677" s="4">
        <v>19105848</v>
      </c>
      <c r="R9677" s="4">
        <v>165238252.41999999</v>
      </c>
    </row>
    <row r="9678" spans="1:18" outlineLevel="2" x14ac:dyDescent="0.2">
      <c r="A9678" s="2">
        <v>2</v>
      </c>
      <c r="B9678" t="s">
        <v>1685</v>
      </c>
      <c r="C9678" t="str">
        <f t="shared" si="302"/>
        <v>072</v>
      </c>
      <c r="D9678" t="s">
        <v>4</v>
      </c>
      <c r="E9678" t="s">
        <v>1049</v>
      </c>
      <c r="F9678" t="s">
        <v>18</v>
      </c>
      <c r="G9678" t="str">
        <f t="shared" si="303"/>
        <v>28</v>
      </c>
      <c r="H9678" s="3">
        <v>45497</v>
      </c>
      <c r="I9678" s="4">
        <v>34293430.57</v>
      </c>
      <c r="J9678" s="4">
        <v>3432978</v>
      </c>
      <c r="K9678" s="4">
        <v>13722273</v>
      </c>
      <c r="L9678" s="4">
        <v>0</v>
      </c>
      <c r="M9678" s="4">
        <v>8288845</v>
      </c>
      <c r="N9678" s="4">
        <v>5433428</v>
      </c>
      <c r="O9678" s="4">
        <v>0</v>
      </c>
      <c r="P9678" s="4">
        <v>0</v>
      </c>
      <c r="Q9678" s="4">
        <v>8288845</v>
      </c>
      <c r="R9678" s="4">
        <v>20571157.57</v>
      </c>
    </row>
    <row r="9679" spans="1:18" outlineLevel="2" x14ac:dyDescent="0.2">
      <c r="A9679" s="2">
        <v>2</v>
      </c>
      <c r="B9679" t="s">
        <v>1685</v>
      </c>
      <c r="C9679" t="str">
        <f t="shared" si="302"/>
        <v>072</v>
      </c>
      <c r="D9679" t="s">
        <v>4</v>
      </c>
      <c r="E9679" t="s">
        <v>1049</v>
      </c>
      <c r="F9679" t="s">
        <v>10</v>
      </c>
      <c r="G9679" t="str">
        <f t="shared" si="303"/>
        <v>31</v>
      </c>
      <c r="H9679" s="3">
        <v>45497</v>
      </c>
      <c r="I9679" s="4">
        <v>55056000</v>
      </c>
      <c r="J9679" s="4">
        <v>5511436</v>
      </c>
      <c r="K9679" s="4">
        <v>14900824</v>
      </c>
      <c r="L9679" s="4">
        <v>0</v>
      </c>
      <c r="M9679" s="4">
        <v>6177788</v>
      </c>
      <c r="N9679" s="4">
        <v>8723036</v>
      </c>
      <c r="O9679" s="4">
        <v>822500</v>
      </c>
      <c r="P9679" s="4">
        <v>822500</v>
      </c>
      <c r="Q9679" s="4">
        <v>5355288</v>
      </c>
      <c r="R9679" s="4">
        <v>40155176</v>
      </c>
    </row>
    <row r="9680" spans="1:18" outlineLevel="2" x14ac:dyDescent="0.2">
      <c r="A9680" s="2">
        <v>2</v>
      </c>
      <c r="B9680" t="s">
        <v>1686</v>
      </c>
      <c r="C9680" t="str">
        <f t="shared" si="302"/>
        <v>072</v>
      </c>
      <c r="D9680" t="s">
        <v>4</v>
      </c>
      <c r="E9680" t="s">
        <v>1049</v>
      </c>
      <c r="F9680" t="s">
        <v>8</v>
      </c>
      <c r="G9680" t="str">
        <f t="shared" si="303"/>
        <v>22</v>
      </c>
      <c r="H9680" s="3">
        <v>45497</v>
      </c>
      <c r="I9680" s="4">
        <v>660226284.70000005</v>
      </c>
      <c r="J9680" s="4">
        <v>66092608</v>
      </c>
      <c r="K9680" s="4">
        <v>174256650</v>
      </c>
      <c r="L9680" s="4">
        <v>0</v>
      </c>
      <c r="M9680" s="4">
        <v>69650842</v>
      </c>
      <c r="N9680" s="4">
        <v>104605808</v>
      </c>
      <c r="O9680" s="4">
        <v>21839639.690000001</v>
      </c>
      <c r="P9680" s="4">
        <v>21839639.690000001</v>
      </c>
      <c r="Q9680" s="4">
        <v>47811202.310000002</v>
      </c>
      <c r="R9680" s="4">
        <v>485969634.69999999</v>
      </c>
    </row>
    <row r="9681" spans="1:18" outlineLevel="2" x14ac:dyDescent="0.2">
      <c r="A9681" s="2">
        <v>2</v>
      </c>
      <c r="B9681" t="s">
        <v>1686</v>
      </c>
      <c r="C9681" t="str">
        <f t="shared" si="302"/>
        <v>072</v>
      </c>
      <c r="D9681" t="s">
        <v>4</v>
      </c>
      <c r="E9681" t="s">
        <v>1049</v>
      </c>
      <c r="F9681" t="s">
        <v>18</v>
      </c>
      <c r="G9681" t="str">
        <f t="shared" si="303"/>
        <v>28</v>
      </c>
      <c r="H9681" s="3">
        <v>45497</v>
      </c>
      <c r="I9681" s="4">
        <v>69000000</v>
      </c>
      <c r="J9681" s="4">
        <v>6907314</v>
      </c>
      <c r="K9681" s="4">
        <v>10932314</v>
      </c>
      <c r="L9681" s="4">
        <v>0</v>
      </c>
      <c r="M9681" s="4">
        <v>0</v>
      </c>
      <c r="N9681" s="4">
        <v>10932314</v>
      </c>
      <c r="O9681" s="4">
        <v>0</v>
      </c>
      <c r="P9681" s="4">
        <v>0</v>
      </c>
      <c r="Q9681" s="4">
        <v>0</v>
      </c>
      <c r="R9681" s="4">
        <v>58067686</v>
      </c>
    </row>
    <row r="9682" spans="1:18" outlineLevel="2" x14ac:dyDescent="0.2">
      <c r="A9682" s="2">
        <v>2</v>
      </c>
      <c r="B9682" t="s">
        <v>1686</v>
      </c>
      <c r="C9682" t="str">
        <f t="shared" si="302"/>
        <v>072</v>
      </c>
      <c r="D9682" t="s">
        <v>4</v>
      </c>
      <c r="E9682" t="s">
        <v>1049</v>
      </c>
      <c r="F9682" t="s">
        <v>10</v>
      </c>
      <c r="G9682" t="str">
        <f t="shared" si="303"/>
        <v>31</v>
      </c>
      <c r="H9682" s="3">
        <v>45497</v>
      </c>
      <c r="I9682" s="4">
        <v>31000000</v>
      </c>
      <c r="J9682" s="4">
        <v>3103286</v>
      </c>
      <c r="K9682" s="4">
        <v>6006598</v>
      </c>
      <c r="L9682" s="4">
        <v>0</v>
      </c>
      <c r="M9682" s="4">
        <v>1094979</v>
      </c>
      <c r="N9682" s="4">
        <v>4911619</v>
      </c>
      <c r="O9682" s="4">
        <v>1825198</v>
      </c>
      <c r="P9682" s="4">
        <v>2852505.2</v>
      </c>
      <c r="Q9682" s="4">
        <v>-1757526.2</v>
      </c>
      <c r="R9682" s="4">
        <v>24993402</v>
      </c>
    </row>
    <row r="9683" spans="1:18" outlineLevel="2" x14ac:dyDescent="0.2">
      <c r="A9683" s="2">
        <v>2</v>
      </c>
      <c r="B9683" t="s">
        <v>1687</v>
      </c>
      <c r="C9683" t="str">
        <f t="shared" si="302"/>
        <v>072</v>
      </c>
      <c r="D9683" t="s">
        <v>4</v>
      </c>
      <c r="E9683" t="s">
        <v>1049</v>
      </c>
      <c r="F9683" t="s">
        <v>8</v>
      </c>
      <c r="G9683" t="str">
        <f t="shared" si="303"/>
        <v>22</v>
      </c>
      <c r="H9683" s="3">
        <v>45497</v>
      </c>
      <c r="I9683" s="4">
        <v>179370428</v>
      </c>
      <c r="J9683" s="4">
        <v>17956055</v>
      </c>
      <c r="K9683" s="4">
        <v>62165400</v>
      </c>
      <c r="L9683" s="4">
        <v>0</v>
      </c>
      <c r="M9683" s="4">
        <v>33746069.799999997</v>
      </c>
      <c r="N9683" s="4">
        <v>28419330.199999999</v>
      </c>
      <c r="O9683" s="4">
        <v>0</v>
      </c>
      <c r="P9683" s="4">
        <v>0</v>
      </c>
      <c r="Q9683" s="4">
        <v>33746069.799999997</v>
      </c>
      <c r="R9683" s="4">
        <v>117205028</v>
      </c>
    </row>
    <row r="9684" spans="1:18" outlineLevel="2" x14ac:dyDescent="0.2">
      <c r="A9684" s="2">
        <v>2</v>
      </c>
      <c r="B9684" t="s">
        <v>1687</v>
      </c>
      <c r="C9684" t="str">
        <f t="shared" si="302"/>
        <v>072</v>
      </c>
      <c r="D9684" t="s">
        <v>4</v>
      </c>
      <c r="E9684" t="s">
        <v>1049</v>
      </c>
      <c r="F9684" t="s">
        <v>18</v>
      </c>
      <c r="G9684" t="str">
        <f t="shared" si="303"/>
        <v>28</v>
      </c>
      <c r="H9684" s="3">
        <v>45497</v>
      </c>
      <c r="I9684" s="4">
        <v>29296667</v>
      </c>
      <c r="J9684" s="4">
        <v>2932772</v>
      </c>
      <c r="K9684" s="4">
        <v>4641744</v>
      </c>
      <c r="L9684" s="4">
        <v>0</v>
      </c>
      <c r="M9684" s="4">
        <v>0</v>
      </c>
      <c r="N9684" s="4">
        <v>4641744</v>
      </c>
      <c r="O9684" s="4">
        <v>0</v>
      </c>
      <c r="P9684" s="4">
        <v>0</v>
      </c>
      <c r="Q9684" s="4">
        <v>0</v>
      </c>
      <c r="R9684" s="4">
        <v>24654923</v>
      </c>
    </row>
    <row r="9685" spans="1:18" outlineLevel="2" x14ac:dyDescent="0.2">
      <c r="A9685" s="2">
        <v>2</v>
      </c>
      <c r="B9685" t="s">
        <v>1687</v>
      </c>
      <c r="C9685" t="str">
        <f t="shared" si="302"/>
        <v>072</v>
      </c>
      <c r="D9685" t="s">
        <v>4</v>
      </c>
      <c r="E9685" t="s">
        <v>1049</v>
      </c>
      <c r="F9685" t="s">
        <v>10</v>
      </c>
      <c r="G9685" t="str">
        <f t="shared" si="303"/>
        <v>31</v>
      </c>
      <c r="H9685" s="3">
        <v>45497</v>
      </c>
      <c r="I9685" s="4">
        <v>17075000</v>
      </c>
      <c r="J9685" s="4">
        <v>1709310</v>
      </c>
      <c r="K9685" s="4">
        <v>4895311</v>
      </c>
      <c r="L9685" s="4">
        <v>0</v>
      </c>
      <c r="M9685" s="4">
        <v>2189959</v>
      </c>
      <c r="N9685" s="4">
        <v>2705352</v>
      </c>
      <c r="O9685" s="4">
        <v>0</v>
      </c>
      <c r="P9685" s="4">
        <v>0</v>
      </c>
      <c r="Q9685" s="4">
        <v>2189959</v>
      </c>
      <c r="R9685" s="4">
        <v>12179689</v>
      </c>
    </row>
    <row r="9686" spans="1:18" outlineLevel="2" x14ac:dyDescent="0.2">
      <c r="A9686" s="2">
        <v>2</v>
      </c>
      <c r="B9686" t="s">
        <v>1688</v>
      </c>
      <c r="C9686" t="str">
        <f t="shared" si="302"/>
        <v>072</v>
      </c>
      <c r="D9686" t="s">
        <v>4</v>
      </c>
      <c r="E9686" t="s">
        <v>1049</v>
      </c>
      <c r="F9686" t="s">
        <v>8</v>
      </c>
      <c r="G9686" t="str">
        <f t="shared" si="303"/>
        <v>22</v>
      </c>
      <c r="H9686" s="3">
        <v>45497</v>
      </c>
      <c r="I9686" s="4">
        <v>583702571.29999995</v>
      </c>
      <c r="J9686" s="4">
        <v>58432126</v>
      </c>
      <c r="K9686" s="4">
        <v>173969281</v>
      </c>
      <c r="L9686" s="4">
        <v>0</v>
      </c>
      <c r="M9686" s="4">
        <v>115537155</v>
      </c>
      <c r="N9686" s="4">
        <v>58432126</v>
      </c>
      <c r="O9686" s="4">
        <v>19900720</v>
      </c>
      <c r="P9686" s="4">
        <v>20636270</v>
      </c>
      <c r="Q9686" s="4">
        <v>94900885</v>
      </c>
      <c r="R9686" s="4">
        <v>409733290.30000001</v>
      </c>
    </row>
    <row r="9687" spans="1:18" outlineLevel="2" x14ac:dyDescent="0.2">
      <c r="A9687" s="2">
        <v>2</v>
      </c>
      <c r="B9687" t="s">
        <v>1688</v>
      </c>
      <c r="C9687" t="str">
        <f t="shared" si="302"/>
        <v>072</v>
      </c>
      <c r="D9687" t="s">
        <v>4</v>
      </c>
      <c r="E9687" t="s">
        <v>1049</v>
      </c>
      <c r="F9687" t="s">
        <v>18</v>
      </c>
      <c r="G9687" t="str">
        <f t="shared" si="303"/>
        <v>28</v>
      </c>
      <c r="H9687" s="3">
        <v>45497</v>
      </c>
      <c r="I9687" s="4">
        <v>16666666.699999999</v>
      </c>
      <c r="J9687" s="4">
        <v>1668433</v>
      </c>
      <c r="K9687" s="4">
        <v>14579678</v>
      </c>
      <c r="L9687" s="4">
        <v>0</v>
      </c>
      <c r="M9687" s="4">
        <v>12911245</v>
      </c>
      <c r="N9687" s="4">
        <v>1668433</v>
      </c>
      <c r="O9687" s="4">
        <v>0</v>
      </c>
      <c r="P9687" s="4">
        <v>0</v>
      </c>
      <c r="Q9687" s="4">
        <v>12911245</v>
      </c>
      <c r="R9687" s="4">
        <v>2086988.7</v>
      </c>
    </row>
    <row r="9688" spans="1:18" outlineLevel="2" x14ac:dyDescent="0.2">
      <c r="A9688" s="2">
        <v>2</v>
      </c>
      <c r="B9688" t="s">
        <v>1688</v>
      </c>
      <c r="C9688" t="str">
        <f t="shared" si="302"/>
        <v>072</v>
      </c>
      <c r="D9688" t="s">
        <v>4</v>
      </c>
      <c r="E9688" t="s">
        <v>1049</v>
      </c>
      <c r="F9688" t="s">
        <v>10</v>
      </c>
      <c r="G9688" t="str">
        <f t="shared" si="303"/>
        <v>31</v>
      </c>
      <c r="H9688" s="3">
        <v>45497</v>
      </c>
      <c r="I9688" s="4">
        <v>47319333</v>
      </c>
      <c r="J9688" s="4">
        <v>4736949</v>
      </c>
      <c r="K9688" s="4">
        <v>20635415</v>
      </c>
      <c r="L9688" s="4">
        <v>0</v>
      </c>
      <c r="M9688" s="4">
        <v>0</v>
      </c>
      <c r="N9688" s="4">
        <v>20635415</v>
      </c>
      <c r="O9688" s="4">
        <v>5457875</v>
      </c>
      <c r="P9688" s="4">
        <v>5457875</v>
      </c>
      <c r="Q9688" s="4">
        <v>-5457875</v>
      </c>
      <c r="R9688" s="4">
        <v>26683918</v>
      </c>
    </row>
    <row r="9689" spans="1:18" outlineLevel="2" x14ac:dyDescent="0.2">
      <c r="A9689" s="2">
        <v>2</v>
      </c>
      <c r="B9689" t="s">
        <v>1689</v>
      </c>
      <c r="C9689" t="str">
        <f t="shared" si="302"/>
        <v>072</v>
      </c>
      <c r="D9689" t="s">
        <v>4</v>
      </c>
      <c r="E9689" t="s">
        <v>1049</v>
      </c>
      <c r="F9689" t="s">
        <v>8</v>
      </c>
      <c r="G9689" t="str">
        <f t="shared" si="303"/>
        <v>22</v>
      </c>
      <c r="H9689" s="3">
        <v>45497</v>
      </c>
      <c r="I9689" s="4">
        <v>258020284</v>
      </c>
      <c r="J9689" s="4">
        <v>25829377</v>
      </c>
      <c r="K9689" s="4">
        <v>78240270</v>
      </c>
      <c r="L9689" s="4">
        <v>0</v>
      </c>
      <c r="M9689" s="4">
        <v>37359710</v>
      </c>
      <c r="N9689" s="4">
        <v>40880560</v>
      </c>
      <c r="O9689" s="4">
        <v>3134425</v>
      </c>
      <c r="P9689" s="4">
        <v>3666957.18</v>
      </c>
      <c r="Q9689" s="4">
        <v>33692752.82</v>
      </c>
      <c r="R9689" s="4">
        <v>179780014</v>
      </c>
    </row>
    <row r="9690" spans="1:18" outlineLevel="2" x14ac:dyDescent="0.2">
      <c r="A9690" s="2">
        <v>2</v>
      </c>
      <c r="B9690" t="s">
        <v>1689</v>
      </c>
      <c r="C9690" t="str">
        <f t="shared" si="302"/>
        <v>072</v>
      </c>
      <c r="D9690" t="s">
        <v>4</v>
      </c>
      <c r="E9690" t="s">
        <v>1049</v>
      </c>
      <c r="F9690" t="s">
        <v>18</v>
      </c>
      <c r="G9690" t="str">
        <f t="shared" si="303"/>
        <v>28</v>
      </c>
      <c r="H9690" s="3">
        <v>45497</v>
      </c>
      <c r="I9690" s="4">
        <v>14247514</v>
      </c>
      <c r="J9690" s="4">
        <v>1426262</v>
      </c>
      <c r="K9690" s="4">
        <v>6555415</v>
      </c>
      <c r="L9690" s="4">
        <v>0</v>
      </c>
      <c r="M9690" s="4">
        <v>4298048</v>
      </c>
      <c r="N9690" s="4">
        <v>2257367</v>
      </c>
      <c r="O9690" s="4">
        <v>807263.39</v>
      </c>
      <c r="P9690" s="4">
        <v>807263.39</v>
      </c>
      <c r="Q9690" s="4">
        <v>3490784.61</v>
      </c>
      <c r="R9690" s="4">
        <v>7692099</v>
      </c>
    </row>
    <row r="9691" spans="1:18" outlineLevel="2" x14ac:dyDescent="0.2">
      <c r="A9691" s="2">
        <v>2</v>
      </c>
      <c r="B9691" t="s">
        <v>1689</v>
      </c>
      <c r="C9691" t="str">
        <f t="shared" si="302"/>
        <v>072</v>
      </c>
      <c r="D9691" t="s">
        <v>4</v>
      </c>
      <c r="E9691" t="s">
        <v>1049</v>
      </c>
      <c r="F9691" t="s">
        <v>10</v>
      </c>
      <c r="G9691" t="str">
        <f t="shared" si="303"/>
        <v>31</v>
      </c>
      <c r="H9691" s="3">
        <v>45497</v>
      </c>
      <c r="I9691" s="4">
        <v>34495028.520000003</v>
      </c>
      <c r="J9691" s="4">
        <v>3453159</v>
      </c>
      <c r="K9691" s="4">
        <v>12717435</v>
      </c>
      <c r="L9691" s="4">
        <v>0</v>
      </c>
      <c r="M9691" s="4">
        <v>7252066</v>
      </c>
      <c r="N9691" s="4">
        <v>5465369</v>
      </c>
      <c r="O9691" s="4">
        <v>0</v>
      </c>
      <c r="P9691" s="4">
        <v>0</v>
      </c>
      <c r="Q9691" s="4">
        <v>7252066</v>
      </c>
      <c r="R9691" s="4">
        <v>21777593.52</v>
      </c>
    </row>
    <row r="9692" spans="1:18" outlineLevel="2" x14ac:dyDescent="0.2">
      <c r="A9692" s="2">
        <v>2</v>
      </c>
      <c r="B9692" t="s">
        <v>1690</v>
      </c>
      <c r="C9692" t="str">
        <f t="shared" si="302"/>
        <v>072</v>
      </c>
      <c r="D9692" t="s">
        <v>4</v>
      </c>
      <c r="E9692" t="s">
        <v>1049</v>
      </c>
      <c r="F9692" t="s">
        <v>8</v>
      </c>
      <c r="G9692" t="str">
        <f t="shared" si="303"/>
        <v>22</v>
      </c>
      <c r="H9692" s="3">
        <v>45497</v>
      </c>
      <c r="I9692" s="4">
        <v>151847922</v>
      </c>
      <c r="J9692" s="4">
        <v>15200887</v>
      </c>
      <c r="K9692" s="4">
        <v>42857625</v>
      </c>
      <c r="L9692" s="4">
        <v>0</v>
      </c>
      <c r="M9692" s="4">
        <v>44784801.530000001</v>
      </c>
      <c r="N9692" s="4">
        <v>-1927176.53</v>
      </c>
      <c r="O9692" s="4">
        <v>0</v>
      </c>
      <c r="P9692" s="4">
        <v>0</v>
      </c>
      <c r="Q9692" s="4">
        <v>44784801.530000001</v>
      </c>
      <c r="R9692" s="4">
        <v>108990297</v>
      </c>
    </row>
    <row r="9693" spans="1:18" outlineLevel="2" x14ac:dyDescent="0.2">
      <c r="A9693" s="2">
        <v>2</v>
      </c>
      <c r="B9693" t="s">
        <v>1690</v>
      </c>
      <c r="C9693" t="str">
        <f t="shared" si="302"/>
        <v>072</v>
      </c>
      <c r="D9693" t="s">
        <v>4</v>
      </c>
      <c r="E9693" t="s">
        <v>1049</v>
      </c>
      <c r="F9693" t="s">
        <v>18</v>
      </c>
      <c r="G9693" t="str">
        <f t="shared" si="303"/>
        <v>28</v>
      </c>
      <c r="H9693" s="3">
        <v>45497</v>
      </c>
      <c r="I9693" s="4">
        <v>8175408</v>
      </c>
      <c r="J9693" s="4">
        <v>818407</v>
      </c>
      <c r="K9693" s="4">
        <v>4492414</v>
      </c>
      <c r="L9693" s="4">
        <v>0</v>
      </c>
      <c r="M9693" s="4">
        <v>5155850.47</v>
      </c>
      <c r="N9693" s="4">
        <v>-663436.47</v>
      </c>
      <c r="O9693" s="4">
        <v>0</v>
      </c>
      <c r="P9693" s="4">
        <v>0</v>
      </c>
      <c r="Q9693" s="4">
        <v>5155850.47</v>
      </c>
      <c r="R9693" s="4">
        <v>3682994</v>
      </c>
    </row>
    <row r="9694" spans="1:18" outlineLevel="2" x14ac:dyDescent="0.2">
      <c r="A9694" s="2">
        <v>2</v>
      </c>
      <c r="B9694" t="s">
        <v>1690</v>
      </c>
      <c r="C9694" t="str">
        <f t="shared" si="302"/>
        <v>072</v>
      </c>
      <c r="D9694" t="s">
        <v>4</v>
      </c>
      <c r="E9694" t="s">
        <v>1049</v>
      </c>
      <c r="F9694" t="s">
        <v>10</v>
      </c>
      <c r="G9694" t="str">
        <f t="shared" si="303"/>
        <v>31</v>
      </c>
      <c r="H9694" s="3">
        <v>45497</v>
      </c>
      <c r="I9694" s="4">
        <v>16350816.939999999</v>
      </c>
      <c r="J9694" s="4">
        <v>1636815</v>
      </c>
      <c r="K9694" s="4">
        <v>2590613</v>
      </c>
      <c r="L9694" s="4">
        <v>0</v>
      </c>
      <c r="M9694" s="4">
        <v>0</v>
      </c>
      <c r="N9694" s="4">
        <v>2590613</v>
      </c>
      <c r="O9694" s="4">
        <v>0</v>
      </c>
      <c r="P9694" s="4">
        <v>0</v>
      </c>
      <c r="Q9694" s="4">
        <v>0</v>
      </c>
      <c r="R9694" s="4">
        <v>13760203.939999999</v>
      </c>
    </row>
    <row r="9695" spans="1:18" outlineLevel="2" x14ac:dyDescent="0.2">
      <c r="A9695" s="2">
        <v>2</v>
      </c>
      <c r="B9695" t="s">
        <v>1691</v>
      </c>
      <c r="C9695" t="str">
        <f t="shared" si="302"/>
        <v>072</v>
      </c>
      <c r="D9695" t="s">
        <v>4</v>
      </c>
      <c r="E9695" t="s">
        <v>1049</v>
      </c>
      <c r="F9695" t="s">
        <v>8</v>
      </c>
      <c r="G9695" t="str">
        <f t="shared" si="303"/>
        <v>22</v>
      </c>
      <c r="H9695" s="3">
        <v>45497</v>
      </c>
      <c r="I9695" s="4">
        <v>435779288</v>
      </c>
      <c r="J9695" s="4">
        <v>43624118</v>
      </c>
      <c r="K9695" s="4">
        <v>107787439</v>
      </c>
      <c r="L9695" s="4">
        <v>0</v>
      </c>
      <c r="M9695" s="4">
        <v>68746917</v>
      </c>
      <c r="N9695" s="4">
        <v>39040522</v>
      </c>
      <c r="O9695" s="4">
        <v>4225785.1399999997</v>
      </c>
      <c r="P9695" s="4">
        <v>6957660.1399999997</v>
      </c>
      <c r="Q9695" s="4">
        <v>61789256.859999999</v>
      </c>
      <c r="R9695" s="4">
        <v>327991849</v>
      </c>
    </row>
    <row r="9696" spans="1:18" outlineLevel="2" x14ac:dyDescent="0.2">
      <c r="A9696" s="2">
        <v>2</v>
      </c>
      <c r="B9696" t="s">
        <v>1691</v>
      </c>
      <c r="C9696" t="str">
        <f t="shared" si="302"/>
        <v>072</v>
      </c>
      <c r="D9696" t="s">
        <v>4</v>
      </c>
      <c r="E9696" t="s">
        <v>1049</v>
      </c>
      <c r="F9696" t="s">
        <v>18</v>
      </c>
      <c r="G9696" t="str">
        <f t="shared" si="303"/>
        <v>28</v>
      </c>
      <c r="H9696" s="3">
        <v>45497</v>
      </c>
      <c r="I9696" s="4">
        <v>60280950</v>
      </c>
      <c r="J9696" s="4">
        <v>6034484</v>
      </c>
      <c r="K9696" s="4">
        <v>9550873</v>
      </c>
      <c r="L9696" s="4">
        <v>0</v>
      </c>
      <c r="M9696" s="4">
        <v>0</v>
      </c>
      <c r="N9696" s="4">
        <v>9550873</v>
      </c>
      <c r="O9696" s="4">
        <v>0</v>
      </c>
      <c r="P9696" s="4">
        <v>0</v>
      </c>
      <c r="Q9696" s="4">
        <v>0</v>
      </c>
      <c r="R9696" s="4">
        <v>50730077</v>
      </c>
    </row>
    <row r="9697" spans="1:18" outlineLevel="2" x14ac:dyDescent="0.2">
      <c r="A9697" s="2">
        <v>2</v>
      </c>
      <c r="B9697" t="s">
        <v>1691</v>
      </c>
      <c r="C9697" t="str">
        <f t="shared" si="302"/>
        <v>072</v>
      </c>
      <c r="D9697" t="s">
        <v>4</v>
      </c>
      <c r="E9697" t="s">
        <v>1049</v>
      </c>
      <c r="F9697" t="s">
        <v>10</v>
      </c>
      <c r="G9697" t="str">
        <f t="shared" si="303"/>
        <v>31</v>
      </c>
      <c r="H9697" s="3">
        <v>45497</v>
      </c>
      <c r="I9697" s="4">
        <v>1416475000</v>
      </c>
      <c r="J9697" s="4">
        <v>1831439</v>
      </c>
      <c r="K9697" s="4">
        <v>7196695</v>
      </c>
      <c r="L9697" s="4">
        <v>0</v>
      </c>
      <c r="M9697" s="4">
        <v>4298048</v>
      </c>
      <c r="N9697" s="4">
        <v>2898647</v>
      </c>
      <c r="O9697" s="4">
        <v>0</v>
      </c>
      <c r="P9697" s="4">
        <v>0</v>
      </c>
      <c r="Q9697" s="4">
        <v>4298048</v>
      </c>
      <c r="R9697" s="4">
        <v>1409278305</v>
      </c>
    </row>
    <row r="9698" spans="1:18" outlineLevel="2" x14ac:dyDescent="0.2">
      <c r="A9698" s="2">
        <v>2</v>
      </c>
      <c r="B9698" t="s">
        <v>1692</v>
      </c>
      <c r="C9698" t="str">
        <f t="shared" si="302"/>
        <v>072</v>
      </c>
      <c r="D9698" t="s">
        <v>4</v>
      </c>
      <c r="E9698" t="s">
        <v>1049</v>
      </c>
      <c r="F9698" t="s">
        <v>8</v>
      </c>
      <c r="G9698" t="str">
        <f t="shared" si="303"/>
        <v>22</v>
      </c>
      <c r="H9698" s="3">
        <v>45497</v>
      </c>
      <c r="I9698" s="4">
        <v>191271095</v>
      </c>
      <c r="J9698" s="4">
        <v>19147383</v>
      </c>
      <c r="K9698" s="4">
        <v>65478288</v>
      </c>
      <c r="L9698" s="4">
        <v>0</v>
      </c>
      <c r="M9698" s="4">
        <v>35173424</v>
      </c>
      <c r="N9698" s="4">
        <v>30304864</v>
      </c>
      <c r="O9698" s="4">
        <v>5406500</v>
      </c>
      <c r="P9698" s="4">
        <v>9586492.6999999993</v>
      </c>
      <c r="Q9698" s="4">
        <v>25586931.300000001</v>
      </c>
      <c r="R9698" s="4">
        <v>125792807</v>
      </c>
    </row>
    <row r="9699" spans="1:18" outlineLevel="2" x14ac:dyDescent="0.2">
      <c r="A9699" s="2">
        <v>2</v>
      </c>
      <c r="B9699" t="s">
        <v>1692</v>
      </c>
      <c r="C9699" t="str">
        <f t="shared" si="302"/>
        <v>072</v>
      </c>
      <c r="D9699" t="s">
        <v>4</v>
      </c>
      <c r="E9699" t="s">
        <v>1049</v>
      </c>
      <c r="F9699" t="s">
        <v>18</v>
      </c>
      <c r="G9699" t="str">
        <f t="shared" si="303"/>
        <v>28</v>
      </c>
      <c r="H9699" s="3">
        <v>45497</v>
      </c>
      <c r="I9699" s="4">
        <v>6666000</v>
      </c>
      <c r="J9699" s="4">
        <v>667307</v>
      </c>
      <c r="K9699" s="4">
        <v>3662990</v>
      </c>
      <c r="L9699" s="4">
        <v>0</v>
      </c>
      <c r="M9699" s="4">
        <v>2606833</v>
      </c>
      <c r="N9699" s="4">
        <v>1056157</v>
      </c>
      <c r="O9699" s="4">
        <v>0</v>
      </c>
      <c r="P9699" s="4">
        <v>0</v>
      </c>
      <c r="Q9699" s="4">
        <v>2606833</v>
      </c>
      <c r="R9699" s="4">
        <v>3003010</v>
      </c>
    </row>
    <row r="9700" spans="1:18" outlineLevel="2" x14ac:dyDescent="0.2">
      <c r="A9700" s="2">
        <v>2</v>
      </c>
      <c r="B9700" t="s">
        <v>1692</v>
      </c>
      <c r="C9700" t="str">
        <f t="shared" si="302"/>
        <v>072</v>
      </c>
      <c r="D9700" t="s">
        <v>4</v>
      </c>
      <c r="E9700" t="s">
        <v>1049</v>
      </c>
      <c r="F9700" t="s">
        <v>10</v>
      </c>
      <c r="G9700" t="str">
        <f t="shared" si="303"/>
        <v>31</v>
      </c>
      <c r="H9700" s="3">
        <v>45497</v>
      </c>
      <c r="I9700" s="4">
        <v>7805000</v>
      </c>
      <c r="J9700" s="4">
        <v>781327</v>
      </c>
      <c r="K9700" s="4">
        <v>5150858</v>
      </c>
      <c r="L9700" s="4">
        <v>0</v>
      </c>
      <c r="M9700" s="4">
        <v>3914239</v>
      </c>
      <c r="N9700" s="4">
        <v>1236619</v>
      </c>
      <c r="O9700" s="4">
        <v>3582575</v>
      </c>
      <c r="P9700" s="4">
        <v>3582575</v>
      </c>
      <c r="Q9700" s="4">
        <v>331664</v>
      </c>
      <c r="R9700" s="4">
        <v>2654142</v>
      </c>
    </row>
    <row r="9701" spans="1:18" outlineLevel="2" x14ac:dyDescent="0.2">
      <c r="A9701" s="2">
        <v>2</v>
      </c>
      <c r="B9701" t="s">
        <v>1693</v>
      </c>
      <c r="C9701" t="str">
        <f t="shared" si="302"/>
        <v>072</v>
      </c>
      <c r="D9701" t="s">
        <v>4</v>
      </c>
      <c r="E9701" t="s">
        <v>1049</v>
      </c>
      <c r="F9701" t="s">
        <v>8</v>
      </c>
      <c r="G9701" t="str">
        <f t="shared" si="303"/>
        <v>22</v>
      </c>
      <c r="H9701" s="3">
        <v>45497</v>
      </c>
      <c r="I9701" s="4">
        <v>92337714.909999996</v>
      </c>
      <c r="J9701" s="4">
        <v>9243559</v>
      </c>
      <c r="K9701" s="4">
        <v>22491838</v>
      </c>
      <c r="L9701" s="4">
        <v>0</v>
      </c>
      <c r="M9701" s="4">
        <v>13248279</v>
      </c>
      <c r="N9701" s="4">
        <v>9243559</v>
      </c>
      <c r="O9701" s="4">
        <v>0</v>
      </c>
      <c r="P9701" s="4">
        <v>0</v>
      </c>
      <c r="Q9701" s="4">
        <v>13248279</v>
      </c>
      <c r="R9701" s="4">
        <v>69845876.909999996</v>
      </c>
    </row>
    <row r="9702" spans="1:18" outlineLevel="2" x14ac:dyDescent="0.2">
      <c r="A9702" s="2">
        <v>2</v>
      </c>
      <c r="B9702" t="s">
        <v>1693</v>
      </c>
      <c r="C9702" t="str">
        <f t="shared" si="302"/>
        <v>072</v>
      </c>
      <c r="D9702" t="s">
        <v>4</v>
      </c>
      <c r="E9702" t="s">
        <v>1049</v>
      </c>
      <c r="F9702" t="s">
        <v>18</v>
      </c>
      <c r="G9702" t="str">
        <f t="shared" si="303"/>
        <v>28</v>
      </c>
      <c r="H9702" s="3">
        <v>45497</v>
      </c>
      <c r="I9702" s="4">
        <v>3333333</v>
      </c>
      <c r="J9702" s="4">
        <v>333687</v>
      </c>
      <c r="K9702" s="4">
        <v>919195</v>
      </c>
      <c r="L9702" s="4">
        <v>0</v>
      </c>
      <c r="M9702" s="4">
        <v>585508</v>
      </c>
      <c r="N9702" s="4">
        <v>333687</v>
      </c>
      <c r="O9702" s="4">
        <v>0</v>
      </c>
      <c r="P9702" s="4">
        <v>0</v>
      </c>
      <c r="Q9702" s="4">
        <v>585508</v>
      </c>
      <c r="R9702" s="4">
        <v>2414138</v>
      </c>
    </row>
    <row r="9703" spans="1:18" outlineLevel="2" x14ac:dyDescent="0.2">
      <c r="A9703" s="2">
        <v>2</v>
      </c>
      <c r="B9703" t="s">
        <v>1693</v>
      </c>
      <c r="C9703" t="str">
        <f t="shared" si="302"/>
        <v>072</v>
      </c>
      <c r="D9703" t="s">
        <v>4</v>
      </c>
      <c r="E9703" t="s">
        <v>1049</v>
      </c>
      <c r="F9703" t="s">
        <v>10</v>
      </c>
      <c r="G9703" t="str">
        <f t="shared" si="303"/>
        <v>31</v>
      </c>
      <c r="H9703" s="3">
        <v>45497</v>
      </c>
      <c r="I9703" s="4">
        <v>4200000</v>
      </c>
      <c r="J9703" s="4">
        <v>420445</v>
      </c>
      <c r="K9703" s="4">
        <v>665445</v>
      </c>
      <c r="L9703" s="4">
        <v>0</v>
      </c>
      <c r="M9703" s="4">
        <v>245000</v>
      </c>
      <c r="N9703" s="4">
        <v>420445</v>
      </c>
      <c r="O9703" s="4">
        <v>0</v>
      </c>
      <c r="P9703" s="4">
        <v>0</v>
      </c>
      <c r="Q9703" s="4">
        <v>245000</v>
      </c>
      <c r="R9703" s="4">
        <v>3534555</v>
      </c>
    </row>
    <row r="9704" spans="1:18" outlineLevel="2" x14ac:dyDescent="0.2">
      <c r="A9704" s="2">
        <v>2</v>
      </c>
      <c r="B9704" t="s">
        <v>1694</v>
      </c>
      <c r="C9704" t="str">
        <f t="shared" si="302"/>
        <v>072</v>
      </c>
      <c r="D9704" t="s">
        <v>4</v>
      </c>
      <c r="E9704" t="s">
        <v>1049</v>
      </c>
      <c r="F9704" t="s">
        <v>8</v>
      </c>
      <c r="G9704" t="str">
        <f t="shared" si="303"/>
        <v>22</v>
      </c>
      <c r="H9704" s="3">
        <v>45497</v>
      </c>
      <c r="I9704" s="4">
        <v>107286951</v>
      </c>
      <c r="J9704" s="4">
        <v>10740067</v>
      </c>
      <c r="K9704" s="4">
        <v>36543514</v>
      </c>
      <c r="L9704" s="4">
        <v>0</v>
      </c>
      <c r="M9704" s="4">
        <v>25803447</v>
      </c>
      <c r="N9704" s="4">
        <v>10740067</v>
      </c>
      <c r="O9704" s="4">
        <v>4022854.28</v>
      </c>
      <c r="P9704" s="4">
        <v>7103814.6299999999</v>
      </c>
      <c r="Q9704" s="4">
        <v>18699632.370000001</v>
      </c>
      <c r="R9704" s="4">
        <v>70743437</v>
      </c>
    </row>
    <row r="9705" spans="1:18" outlineLevel="2" x14ac:dyDescent="0.2">
      <c r="A9705" s="2">
        <v>2</v>
      </c>
      <c r="B9705" t="s">
        <v>1694</v>
      </c>
      <c r="C9705" t="str">
        <f t="shared" si="302"/>
        <v>072</v>
      </c>
      <c r="D9705" t="s">
        <v>4</v>
      </c>
      <c r="E9705" t="s">
        <v>1049</v>
      </c>
      <c r="F9705" t="s">
        <v>18</v>
      </c>
      <c r="G9705" t="str">
        <f t="shared" si="303"/>
        <v>28</v>
      </c>
      <c r="H9705" s="3">
        <v>45497</v>
      </c>
      <c r="I9705" s="4">
        <v>3018435</v>
      </c>
      <c r="J9705" s="4">
        <v>302163</v>
      </c>
      <c r="K9705" s="4">
        <v>2640467</v>
      </c>
      <c r="L9705" s="4">
        <v>0</v>
      </c>
      <c r="M9705" s="4">
        <v>2338304</v>
      </c>
      <c r="N9705" s="4">
        <v>302163</v>
      </c>
      <c r="O9705" s="4">
        <v>0</v>
      </c>
      <c r="P9705" s="4">
        <v>0</v>
      </c>
      <c r="Q9705" s="4">
        <v>2338304</v>
      </c>
      <c r="R9705" s="4">
        <v>377968</v>
      </c>
    </row>
    <row r="9706" spans="1:18" outlineLevel="2" x14ac:dyDescent="0.2">
      <c r="A9706" s="2">
        <v>2</v>
      </c>
      <c r="B9706" t="s">
        <v>1694</v>
      </c>
      <c r="C9706" t="str">
        <f t="shared" si="302"/>
        <v>072</v>
      </c>
      <c r="D9706" t="s">
        <v>4</v>
      </c>
      <c r="E9706" t="s">
        <v>1049</v>
      </c>
      <c r="F9706" t="s">
        <v>10</v>
      </c>
      <c r="G9706" t="str">
        <f t="shared" si="303"/>
        <v>31</v>
      </c>
      <c r="H9706" s="3">
        <v>45497</v>
      </c>
      <c r="I9706" s="4">
        <v>11250000</v>
      </c>
      <c r="J9706" s="4">
        <v>1126192</v>
      </c>
      <c r="K9706" s="4">
        <v>7327476</v>
      </c>
      <c r="L9706" s="4">
        <v>0</v>
      </c>
      <c r="M9706" s="4">
        <v>6201284</v>
      </c>
      <c r="N9706" s="4">
        <v>1126192</v>
      </c>
      <c r="O9706" s="4">
        <v>0</v>
      </c>
      <c r="P9706" s="4">
        <v>5446125</v>
      </c>
      <c r="Q9706" s="4">
        <v>755159</v>
      </c>
      <c r="R9706" s="4">
        <v>3922524</v>
      </c>
    </row>
    <row r="9707" spans="1:18" outlineLevel="2" x14ac:dyDescent="0.2">
      <c r="A9707" s="2">
        <v>2</v>
      </c>
      <c r="B9707" t="s">
        <v>1695</v>
      </c>
      <c r="C9707" t="str">
        <f t="shared" si="302"/>
        <v>072</v>
      </c>
      <c r="D9707" t="s">
        <v>4</v>
      </c>
      <c r="E9707" t="s">
        <v>1049</v>
      </c>
      <c r="F9707" t="s">
        <v>8</v>
      </c>
      <c r="G9707" t="str">
        <f t="shared" si="303"/>
        <v>22</v>
      </c>
      <c r="H9707" s="3">
        <v>45497</v>
      </c>
      <c r="I9707" s="4">
        <v>265473143</v>
      </c>
      <c r="J9707" s="4">
        <v>26575453</v>
      </c>
      <c r="K9707" s="4">
        <v>69641771</v>
      </c>
      <c r="L9707" s="4">
        <v>0</v>
      </c>
      <c r="M9707" s="4">
        <v>43066318</v>
      </c>
      <c r="N9707" s="4">
        <v>26575453</v>
      </c>
      <c r="O9707" s="4">
        <v>0</v>
      </c>
      <c r="P9707" s="4">
        <v>0</v>
      </c>
      <c r="Q9707" s="4">
        <v>43066318</v>
      </c>
      <c r="R9707" s="4">
        <v>195831372</v>
      </c>
    </row>
    <row r="9708" spans="1:18" outlineLevel="2" x14ac:dyDescent="0.2">
      <c r="A9708" s="2">
        <v>2</v>
      </c>
      <c r="B9708" t="s">
        <v>1695</v>
      </c>
      <c r="C9708" t="str">
        <f t="shared" si="302"/>
        <v>072</v>
      </c>
      <c r="D9708" t="s">
        <v>4</v>
      </c>
      <c r="E9708" t="s">
        <v>1049</v>
      </c>
      <c r="F9708" t="s">
        <v>18</v>
      </c>
      <c r="G9708" t="str">
        <f t="shared" si="303"/>
        <v>28</v>
      </c>
      <c r="H9708" s="3">
        <v>45497</v>
      </c>
      <c r="I9708" s="4">
        <v>10000000</v>
      </c>
      <c r="J9708" s="4">
        <v>1001060</v>
      </c>
      <c r="K9708" s="4">
        <v>8747807</v>
      </c>
      <c r="L9708" s="4">
        <v>0</v>
      </c>
      <c r="M9708" s="4">
        <v>7746747</v>
      </c>
      <c r="N9708" s="4">
        <v>1001060</v>
      </c>
      <c r="O9708" s="4">
        <v>0</v>
      </c>
      <c r="P9708" s="4">
        <v>0</v>
      </c>
      <c r="Q9708" s="4">
        <v>7746747</v>
      </c>
      <c r="R9708" s="4">
        <v>1252193</v>
      </c>
    </row>
    <row r="9709" spans="1:18" outlineLevel="2" x14ac:dyDescent="0.2">
      <c r="A9709" s="2">
        <v>2</v>
      </c>
      <c r="B9709" t="s">
        <v>1695</v>
      </c>
      <c r="C9709" t="str">
        <f t="shared" si="302"/>
        <v>072</v>
      </c>
      <c r="D9709" t="s">
        <v>4</v>
      </c>
      <c r="E9709" t="s">
        <v>1049</v>
      </c>
      <c r="F9709" t="s">
        <v>10</v>
      </c>
      <c r="G9709" t="str">
        <f t="shared" si="303"/>
        <v>31</v>
      </c>
      <c r="H9709" s="3">
        <v>45497</v>
      </c>
      <c r="I9709" s="4">
        <v>33140000</v>
      </c>
      <c r="J9709" s="4">
        <v>3317513</v>
      </c>
      <c r="K9709" s="4">
        <v>8559428</v>
      </c>
      <c r="L9709" s="4">
        <v>0</v>
      </c>
      <c r="M9709" s="4">
        <v>5241915</v>
      </c>
      <c r="N9709" s="4">
        <v>3317513</v>
      </c>
      <c r="O9709" s="4">
        <v>493500</v>
      </c>
      <c r="P9709" s="4">
        <v>493500</v>
      </c>
      <c r="Q9709" s="4">
        <v>4748415</v>
      </c>
      <c r="R9709" s="4">
        <v>24580572</v>
      </c>
    </row>
    <row r="9710" spans="1:18" outlineLevel="2" x14ac:dyDescent="0.2">
      <c r="A9710" s="2">
        <v>2</v>
      </c>
      <c r="B9710" t="s">
        <v>1165</v>
      </c>
      <c r="C9710" t="str">
        <f t="shared" si="302"/>
        <v>928</v>
      </c>
      <c r="D9710" t="s">
        <v>4</v>
      </c>
      <c r="E9710" t="s">
        <v>59</v>
      </c>
      <c r="F9710" t="s">
        <v>13</v>
      </c>
      <c r="G9710" t="str">
        <f t="shared" si="303"/>
        <v>21</v>
      </c>
      <c r="H9710" s="3">
        <v>45497</v>
      </c>
      <c r="I9710" s="4">
        <v>12690988058.549999</v>
      </c>
      <c r="J9710" s="4">
        <v>2693148651</v>
      </c>
      <c r="K9710" s="4">
        <v>10552298145.370001</v>
      </c>
      <c r="L9710" s="4">
        <v>0</v>
      </c>
      <c r="M9710" s="4">
        <v>10552298145.370001</v>
      </c>
      <c r="N9710" s="4">
        <v>0</v>
      </c>
      <c r="O9710" s="4">
        <v>0</v>
      </c>
      <c r="P9710" s="4">
        <v>0</v>
      </c>
      <c r="Q9710" s="4">
        <v>10552298145.370001</v>
      </c>
      <c r="R9710" s="4">
        <v>2138689913.1800001</v>
      </c>
    </row>
    <row r="9711" spans="1:18" outlineLevel="2" x14ac:dyDescent="0.2">
      <c r="A9711" s="2">
        <v>2</v>
      </c>
      <c r="B9711" t="s">
        <v>1377</v>
      </c>
      <c r="C9711" t="str">
        <f t="shared" si="302"/>
        <v>400</v>
      </c>
      <c r="D9711" t="s">
        <v>4</v>
      </c>
      <c r="E9711" t="s">
        <v>1160</v>
      </c>
      <c r="F9711" t="s">
        <v>13</v>
      </c>
      <c r="G9711" t="str">
        <f t="shared" si="303"/>
        <v>21</v>
      </c>
      <c r="H9711" s="3">
        <v>45499</v>
      </c>
      <c r="I9711" s="4">
        <v>564665356</v>
      </c>
      <c r="J9711" s="4">
        <v>45932440</v>
      </c>
      <c r="K9711" s="4">
        <v>545932440</v>
      </c>
      <c r="L9711" s="4">
        <v>0</v>
      </c>
      <c r="M9711" s="4">
        <v>545932440</v>
      </c>
      <c r="N9711" s="4">
        <v>0</v>
      </c>
      <c r="O9711" s="4">
        <v>0</v>
      </c>
      <c r="P9711" s="4">
        <v>0</v>
      </c>
      <c r="Q9711" s="4">
        <v>545932440</v>
      </c>
      <c r="R9711" s="4">
        <v>18732916</v>
      </c>
    </row>
    <row r="9712" spans="1:18" outlineLevel="2" x14ac:dyDescent="0.2">
      <c r="A9712" s="2">
        <v>2</v>
      </c>
      <c r="B9712" t="s">
        <v>1252</v>
      </c>
      <c r="C9712" t="str">
        <f t="shared" si="302"/>
        <v>271</v>
      </c>
      <c r="D9712" t="s">
        <v>4</v>
      </c>
      <c r="E9712" t="s">
        <v>1251</v>
      </c>
      <c r="F9712" t="s">
        <v>8</v>
      </c>
      <c r="G9712" t="str">
        <f t="shared" si="303"/>
        <v>22</v>
      </c>
      <c r="H9712" s="3">
        <v>45499</v>
      </c>
      <c r="I9712" s="4">
        <v>48874500</v>
      </c>
      <c r="J9712" s="4">
        <v>4500000</v>
      </c>
      <c r="K9712" s="4">
        <v>18863350</v>
      </c>
      <c r="L9712" s="4">
        <v>0</v>
      </c>
      <c r="M9712" s="4">
        <v>18863350</v>
      </c>
      <c r="N9712" s="4">
        <v>0</v>
      </c>
      <c r="O9712" s="4">
        <v>0</v>
      </c>
      <c r="P9712" s="4">
        <v>212000</v>
      </c>
      <c r="Q9712" s="4">
        <v>18651350</v>
      </c>
      <c r="R9712" s="4">
        <v>30011150</v>
      </c>
    </row>
    <row r="9713" spans="1:18" outlineLevel="2" x14ac:dyDescent="0.2">
      <c r="A9713" s="2">
        <v>2</v>
      </c>
      <c r="B9713" t="s">
        <v>1243</v>
      </c>
      <c r="C9713" t="str">
        <f t="shared" si="302"/>
        <v>278</v>
      </c>
      <c r="D9713" t="s">
        <v>4</v>
      </c>
      <c r="E9713" t="s">
        <v>12</v>
      </c>
      <c r="F9713" t="s">
        <v>3</v>
      </c>
      <c r="G9713" t="str">
        <f t="shared" si="303"/>
        <v>26</v>
      </c>
      <c r="H9713" s="3">
        <v>45499</v>
      </c>
      <c r="I9713" s="4">
        <v>5000000000</v>
      </c>
      <c r="J9713" s="4">
        <v>932706761.98000002</v>
      </c>
      <c r="K9713" s="4">
        <v>2431006761.98</v>
      </c>
      <c r="L9713" s="4">
        <v>0</v>
      </c>
      <c r="M9713" s="4">
        <v>2431006761.98</v>
      </c>
      <c r="N9713" s="4">
        <v>0</v>
      </c>
      <c r="O9713" s="4">
        <v>0</v>
      </c>
      <c r="P9713" s="4">
        <v>0</v>
      </c>
      <c r="Q9713" s="4">
        <v>2431006761.98</v>
      </c>
      <c r="R9713" s="4">
        <v>2568993238.02</v>
      </c>
    </row>
    <row r="9714" spans="1:18" outlineLevel="2" x14ac:dyDescent="0.2">
      <c r="A9714" s="2">
        <v>2</v>
      </c>
      <c r="B9714" t="s">
        <v>60</v>
      </c>
      <c r="C9714" t="str">
        <f t="shared" si="302"/>
        <v>190</v>
      </c>
      <c r="D9714" t="s">
        <v>4</v>
      </c>
      <c r="E9714" t="s">
        <v>61</v>
      </c>
      <c r="F9714" t="s">
        <v>8</v>
      </c>
      <c r="G9714" t="str">
        <f t="shared" si="303"/>
        <v>22</v>
      </c>
      <c r="H9714" s="3">
        <v>45503</v>
      </c>
      <c r="I9714" s="4">
        <v>2065777662.78</v>
      </c>
      <c r="J9714" s="4">
        <v>173098126</v>
      </c>
      <c r="K9714" s="4">
        <v>829107425</v>
      </c>
      <c r="L9714" s="4">
        <v>0</v>
      </c>
      <c r="M9714" s="4">
        <v>340175491.35000002</v>
      </c>
      <c r="N9714" s="4">
        <v>488931933.64999998</v>
      </c>
      <c r="O9714" s="4">
        <v>19456160.370000001</v>
      </c>
      <c r="P9714" s="4">
        <v>43098584.18</v>
      </c>
      <c r="Q9714" s="4">
        <v>297076907.17000002</v>
      </c>
      <c r="R9714" s="4">
        <v>1236670237.78</v>
      </c>
    </row>
    <row r="9715" spans="1:18" outlineLevel="2" x14ac:dyDescent="0.2">
      <c r="A9715" s="2">
        <v>2</v>
      </c>
      <c r="B9715" t="s">
        <v>60</v>
      </c>
      <c r="C9715" t="str">
        <f t="shared" si="302"/>
        <v>190</v>
      </c>
      <c r="D9715" t="s">
        <v>4</v>
      </c>
      <c r="E9715" t="s">
        <v>61</v>
      </c>
      <c r="F9715" t="s">
        <v>10</v>
      </c>
      <c r="G9715" t="str">
        <f t="shared" si="303"/>
        <v>31</v>
      </c>
      <c r="H9715" s="3">
        <v>45503</v>
      </c>
      <c r="I9715" s="4">
        <v>92632476.340000004</v>
      </c>
      <c r="J9715" s="4">
        <v>9140316</v>
      </c>
      <c r="K9715" s="4">
        <v>45467855</v>
      </c>
      <c r="L9715" s="4">
        <v>0</v>
      </c>
      <c r="M9715" s="4">
        <v>6514500</v>
      </c>
      <c r="N9715" s="4">
        <v>38953355</v>
      </c>
      <c r="O9715" s="4">
        <v>0</v>
      </c>
      <c r="P9715" s="4">
        <v>0</v>
      </c>
      <c r="Q9715" s="4">
        <v>6514500</v>
      </c>
      <c r="R9715" s="4">
        <v>47164621.340000004</v>
      </c>
    </row>
    <row r="9716" spans="1:18" outlineLevel="2" x14ac:dyDescent="0.2">
      <c r="A9716" s="2">
        <v>2</v>
      </c>
      <c r="B9716" t="s">
        <v>62</v>
      </c>
      <c r="C9716" t="str">
        <f t="shared" si="302"/>
        <v>190</v>
      </c>
      <c r="D9716" t="s">
        <v>4</v>
      </c>
      <c r="E9716" t="s">
        <v>61</v>
      </c>
      <c r="F9716" t="s">
        <v>8</v>
      </c>
      <c r="G9716" t="str">
        <f t="shared" si="303"/>
        <v>22</v>
      </c>
      <c r="H9716" s="3">
        <v>45503</v>
      </c>
      <c r="I9716" s="4">
        <v>45254198.670000002</v>
      </c>
      <c r="J9716" s="4">
        <v>7927698</v>
      </c>
      <c r="K9716" s="4">
        <v>24552133</v>
      </c>
      <c r="L9716" s="4">
        <v>0</v>
      </c>
      <c r="M9716" s="4">
        <v>11237424</v>
      </c>
      <c r="N9716" s="4">
        <v>13314709</v>
      </c>
      <c r="O9716" s="4">
        <v>0</v>
      </c>
      <c r="P9716" s="4">
        <v>0</v>
      </c>
      <c r="Q9716" s="4">
        <v>11237424</v>
      </c>
      <c r="R9716" s="4">
        <v>20702065.670000002</v>
      </c>
    </row>
    <row r="9717" spans="1:18" outlineLevel="2" x14ac:dyDescent="0.2">
      <c r="A9717" s="2">
        <v>2</v>
      </c>
      <c r="B9717" t="s">
        <v>62</v>
      </c>
      <c r="C9717" t="str">
        <f t="shared" si="302"/>
        <v>190</v>
      </c>
      <c r="D9717" t="s">
        <v>4</v>
      </c>
      <c r="E9717" t="s">
        <v>110</v>
      </c>
      <c r="F9717" t="s">
        <v>8</v>
      </c>
      <c r="G9717" t="str">
        <f t="shared" si="303"/>
        <v>22</v>
      </c>
      <c r="H9717" s="3">
        <v>45503</v>
      </c>
      <c r="I9717" s="4">
        <v>239497911.09999999</v>
      </c>
      <c r="J9717" s="4">
        <v>26950597</v>
      </c>
      <c r="K9717" s="4">
        <v>122083495</v>
      </c>
      <c r="L9717" s="4">
        <v>0</v>
      </c>
      <c r="M9717" s="4">
        <v>61972942</v>
      </c>
      <c r="N9717" s="4">
        <v>60110553</v>
      </c>
      <c r="O9717" s="4">
        <v>0</v>
      </c>
      <c r="P9717" s="4">
        <v>0</v>
      </c>
      <c r="Q9717" s="4">
        <v>61972942</v>
      </c>
      <c r="R9717" s="4">
        <v>117414416.09999999</v>
      </c>
    </row>
    <row r="9718" spans="1:18" outlineLevel="2" x14ac:dyDescent="0.2">
      <c r="A9718" s="2">
        <v>2</v>
      </c>
      <c r="B9718" t="s">
        <v>62</v>
      </c>
      <c r="C9718" t="str">
        <f t="shared" si="302"/>
        <v>190</v>
      </c>
      <c r="D9718" t="s">
        <v>4</v>
      </c>
      <c r="E9718" t="s">
        <v>1222</v>
      </c>
      <c r="F9718" t="s">
        <v>8</v>
      </c>
      <c r="G9718" t="str">
        <f t="shared" si="303"/>
        <v>22</v>
      </c>
      <c r="H9718" s="3">
        <v>45503</v>
      </c>
      <c r="I9718" s="4">
        <v>4000000</v>
      </c>
      <c r="J9718" s="4">
        <v>4000000</v>
      </c>
      <c r="K9718" s="4">
        <v>4000000</v>
      </c>
      <c r="L9718" s="4">
        <v>0</v>
      </c>
      <c r="M9718" s="4">
        <v>0</v>
      </c>
      <c r="N9718" s="4">
        <v>4000000</v>
      </c>
      <c r="O9718" s="4">
        <v>0</v>
      </c>
      <c r="P9718" s="4">
        <v>0</v>
      </c>
      <c r="Q9718" s="4">
        <v>0</v>
      </c>
      <c r="R9718" s="4">
        <v>0</v>
      </c>
    </row>
    <row r="9719" spans="1:18" outlineLevel="2" x14ac:dyDescent="0.2">
      <c r="A9719" s="2">
        <v>2</v>
      </c>
      <c r="B9719" t="s">
        <v>1195</v>
      </c>
      <c r="C9719" t="str">
        <f t="shared" si="302"/>
        <v>190</v>
      </c>
      <c r="D9719" t="s">
        <v>4</v>
      </c>
      <c r="E9719" t="s">
        <v>61</v>
      </c>
      <c r="F9719" t="s">
        <v>8</v>
      </c>
      <c r="G9719" t="str">
        <f t="shared" si="303"/>
        <v>22</v>
      </c>
      <c r="H9719" s="3">
        <v>45503</v>
      </c>
      <c r="I9719" s="4">
        <v>60163495.020000003</v>
      </c>
      <c r="J9719" s="4">
        <v>4628978</v>
      </c>
      <c r="K9719" s="4">
        <v>26884016</v>
      </c>
      <c r="L9719" s="4">
        <v>0</v>
      </c>
      <c r="M9719" s="4">
        <v>18265623</v>
      </c>
      <c r="N9719" s="4">
        <v>8618393</v>
      </c>
      <c r="O9719" s="4">
        <v>0</v>
      </c>
      <c r="P9719" s="4">
        <v>2811099.58</v>
      </c>
      <c r="Q9719" s="4">
        <v>15454523.42</v>
      </c>
      <c r="R9719" s="4">
        <v>33279479.02</v>
      </c>
    </row>
    <row r="9720" spans="1:18" outlineLevel="2" x14ac:dyDescent="0.2">
      <c r="A9720" s="2">
        <v>2</v>
      </c>
      <c r="B9720" t="s">
        <v>1195</v>
      </c>
      <c r="C9720" t="str">
        <f t="shared" si="302"/>
        <v>190</v>
      </c>
      <c r="D9720" t="s">
        <v>4</v>
      </c>
      <c r="E9720" t="s">
        <v>110</v>
      </c>
      <c r="F9720" t="s">
        <v>8</v>
      </c>
      <c r="G9720" t="str">
        <f t="shared" si="303"/>
        <v>22</v>
      </c>
      <c r="H9720" s="3">
        <v>45503</v>
      </c>
      <c r="I9720" s="4">
        <v>444397454.70999998</v>
      </c>
      <c r="J9720" s="4">
        <v>34300716</v>
      </c>
      <c r="K9720" s="4">
        <v>210441584</v>
      </c>
      <c r="L9720" s="4">
        <v>0</v>
      </c>
      <c r="M9720" s="4">
        <v>103268607</v>
      </c>
      <c r="N9720" s="4">
        <v>107172977</v>
      </c>
      <c r="O9720" s="4">
        <v>0</v>
      </c>
      <c r="P9720" s="4">
        <v>9335718.3300000001</v>
      </c>
      <c r="Q9720" s="4">
        <v>93932888.670000002</v>
      </c>
      <c r="R9720" s="4">
        <v>233955870.71000001</v>
      </c>
    </row>
    <row r="9721" spans="1:18" outlineLevel="2" x14ac:dyDescent="0.2">
      <c r="A9721" s="2">
        <v>2</v>
      </c>
      <c r="B9721" t="s">
        <v>1195</v>
      </c>
      <c r="C9721" t="str">
        <f t="shared" si="302"/>
        <v>190</v>
      </c>
      <c r="D9721" t="s">
        <v>4</v>
      </c>
      <c r="E9721" t="s">
        <v>110</v>
      </c>
      <c r="F9721" t="s">
        <v>10</v>
      </c>
      <c r="G9721" t="str">
        <f t="shared" si="303"/>
        <v>31</v>
      </c>
      <c r="H9721" s="3">
        <v>45503</v>
      </c>
      <c r="I9721" s="4">
        <v>24477609.329999998</v>
      </c>
      <c r="J9721" s="4">
        <v>1520000</v>
      </c>
      <c r="K9721" s="4">
        <v>20058686</v>
      </c>
      <c r="L9721" s="4">
        <v>0</v>
      </c>
      <c r="M9721" s="4">
        <v>14794482</v>
      </c>
      <c r="N9721" s="4">
        <v>5264204</v>
      </c>
      <c r="O9721" s="4">
        <v>0</v>
      </c>
      <c r="P9721" s="4">
        <v>0</v>
      </c>
      <c r="Q9721" s="4">
        <v>14794482</v>
      </c>
      <c r="R9721" s="4">
        <v>4418923.33</v>
      </c>
    </row>
    <row r="9722" spans="1:18" outlineLevel="2" x14ac:dyDescent="0.2">
      <c r="A9722" s="2">
        <v>2</v>
      </c>
      <c r="B9722" t="s">
        <v>1195</v>
      </c>
      <c r="C9722" t="str">
        <f t="shared" si="302"/>
        <v>190</v>
      </c>
      <c r="D9722" t="s">
        <v>4</v>
      </c>
      <c r="E9722" t="s">
        <v>1202</v>
      </c>
      <c r="F9722" t="s">
        <v>8</v>
      </c>
      <c r="G9722" t="str">
        <f t="shared" si="303"/>
        <v>22</v>
      </c>
      <c r="H9722" s="3">
        <v>45503</v>
      </c>
      <c r="I9722" s="4">
        <v>19285714.289999999</v>
      </c>
      <c r="J9722" s="4">
        <v>2383835</v>
      </c>
      <c r="K9722" s="4">
        <v>6248114</v>
      </c>
      <c r="L9722" s="4">
        <v>0</v>
      </c>
      <c r="M9722" s="4">
        <v>2380239</v>
      </c>
      <c r="N9722" s="4">
        <v>3867875</v>
      </c>
      <c r="O9722" s="4">
        <v>0</v>
      </c>
      <c r="P9722" s="4">
        <v>0</v>
      </c>
      <c r="Q9722" s="4">
        <v>2380239</v>
      </c>
      <c r="R9722" s="4">
        <v>13037600.289999999</v>
      </c>
    </row>
    <row r="9723" spans="1:18" outlineLevel="2" x14ac:dyDescent="0.2">
      <c r="A9723" s="2">
        <v>2</v>
      </c>
      <c r="B9723" t="s">
        <v>1196</v>
      </c>
      <c r="C9723" t="str">
        <f t="shared" si="302"/>
        <v>190</v>
      </c>
      <c r="D9723" t="s">
        <v>4</v>
      </c>
      <c r="E9723" t="s">
        <v>61</v>
      </c>
      <c r="F9723" t="s">
        <v>8</v>
      </c>
      <c r="G9723" t="str">
        <f t="shared" si="303"/>
        <v>22</v>
      </c>
      <c r="H9723" s="3">
        <v>45503</v>
      </c>
      <c r="I9723" s="4">
        <v>57555772.75</v>
      </c>
      <c r="J9723" s="4">
        <v>3320941</v>
      </c>
      <c r="K9723" s="4">
        <v>26432147</v>
      </c>
      <c r="L9723" s="4">
        <v>0</v>
      </c>
      <c r="M9723" s="4">
        <v>20629966</v>
      </c>
      <c r="N9723" s="4">
        <v>5802181</v>
      </c>
      <c r="O9723" s="4">
        <v>0</v>
      </c>
      <c r="P9723" s="4">
        <v>5887858.4000000004</v>
      </c>
      <c r="Q9723" s="4">
        <v>14742107.6</v>
      </c>
      <c r="R9723" s="4">
        <v>31123625.75</v>
      </c>
    </row>
    <row r="9724" spans="1:18" outlineLevel="2" x14ac:dyDescent="0.2">
      <c r="A9724" s="2">
        <v>2</v>
      </c>
      <c r="B9724" t="s">
        <v>1196</v>
      </c>
      <c r="C9724" t="str">
        <f t="shared" si="302"/>
        <v>190</v>
      </c>
      <c r="D9724" t="s">
        <v>4</v>
      </c>
      <c r="E9724" t="s">
        <v>110</v>
      </c>
      <c r="F9724" t="s">
        <v>8</v>
      </c>
      <c r="G9724" t="str">
        <f t="shared" si="303"/>
        <v>22</v>
      </c>
      <c r="H9724" s="3">
        <v>45503</v>
      </c>
      <c r="I9724" s="4">
        <v>363885298.77999997</v>
      </c>
      <c r="J9724" s="4">
        <v>46007309</v>
      </c>
      <c r="K9724" s="4">
        <v>147641670</v>
      </c>
      <c r="L9724" s="4">
        <v>0</v>
      </c>
      <c r="M9724" s="4">
        <v>73777640</v>
      </c>
      <c r="N9724" s="4">
        <v>73864030</v>
      </c>
      <c r="O9724" s="4">
        <v>0</v>
      </c>
      <c r="P9724" s="4">
        <v>2706905.6</v>
      </c>
      <c r="Q9724" s="4">
        <v>71070734.400000006</v>
      </c>
      <c r="R9724" s="4">
        <v>216243628.78</v>
      </c>
    </row>
    <row r="9725" spans="1:18" outlineLevel="2" x14ac:dyDescent="0.2">
      <c r="A9725" s="2">
        <v>2</v>
      </c>
      <c r="B9725" t="s">
        <v>1196</v>
      </c>
      <c r="C9725" t="str">
        <f t="shared" si="302"/>
        <v>190</v>
      </c>
      <c r="D9725" t="s">
        <v>4</v>
      </c>
      <c r="E9725" t="s">
        <v>110</v>
      </c>
      <c r="F9725" t="s">
        <v>10</v>
      </c>
      <c r="G9725" t="str">
        <f t="shared" si="303"/>
        <v>31</v>
      </c>
      <c r="H9725" s="3">
        <v>45503</v>
      </c>
      <c r="I9725" s="4">
        <v>13700000</v>
      </c>
      <c r="J9725" s="4">
        <v>1250000</v>
      </c>
      <c r="K9725" s="4">
        <v>8650000</v>
      </c>
      <c r="L9725" s="4">
        <v>0</v>
      </c>
      <c r="M9725" s="4">
        <v>7400000</v>
      </c>
      <c r="N9725" s="4">
        <v>1250000</v>
      </c>
      <c r="O9725" s="4">
        <v>0</v>
      </c>
      <c r="P9725" s="4">
        <v>0</v>
      </c>
      <c r="Q9725" s="4">
        <v>7400000</v>
      </c>
      <c r="R9725" s="4">
        <v>5050000</v>
      </c>
    </row>
    <row r="9726" spans="1:18" outlineLevel="2" x14ac:dyDescent="0.2">
      <c r="A9726" s="2">
        <v>2</v>
      </c>
      <c r="B9726" t="s">
        <v>1198</v>
      </c>
      <c r="C9726" t="str">
        <f t="shared" si="302"/>
        <v>190</v>
      </c>
      <c r="D9726" t="s">
        <v>4</v>
      </c>
      <c r="E9726" t="s">
        <v>61</v>
      </c>
      <c r="F9726" t="s">
        <v>8</v>
      </c>
      <c r="G9726" t="str">
        <f t="shared" si="303"/>
        <v>22</v>
      </c>
      <c r="H9726" s="3">
        <v>45503</v>
      </c>
      <c r="I9726" s="4">
        <v>54008603.950000003</v>
      </c>
      <c r="J9726" s="4">
        <v>4371455</v>
      </c>
      <c r="K9726" s="4">
        <v>23558030</v>
      </c>
      <c r="L9726" s="4">
        <v>0</v>
      </c>
      <c r="M9726" s="4">
        <v>16516758.4</v>
      </c>
      <c r="N9726" s="4">
        <v>7041271.5999999996</v>
      </c>
      <c r="O9726" s="4">
        <v>514282</v>
      </c>
      <c r="P9726" s="4">
        <v>514282</v>
      </c>
      <c r="Q9726" s="4">
        <v>16002476.4</v>
      </c>
      <c r="R9726" s="4">
        <v>30450573.949999999</v>
      </c>
    </row>
    <row r="9727" spans="1:18" outlineLevel="2" x14ac:dyDescent="0.2">
      <c r="A9727" s="2">
        <v>2</v>
      </c>
      <c r="B9727" t="s">
        <v>1198</v>
      </c>
      <c r="C9727" t="str">
        <f t="shared" si="302"/>
        <v>190</v>
      </c>
      <c r="D9727" t="s">
        <v>4</v>
      </c>
      <c r="E9727" t="s">
        <v>110</v>
      </c>
      <c r="F9727" t="s">
        <v>8</v>
      </c>
      <c r="G9727" t="str">
        <f t="shared" si="303"/>
        <v>22</v>
      </c>
      <c r="H9727" s="3">
        <v>45503</v>
      </c>
      <c r="I9727" s="4">
        <v>243594379.06</v>
      </c>
      <c r="J9727" s="4">
        <v>29625654</v>
      </c>
      <c r="K9727" s="4">
        <v>111219099</v>
      </c>
      <c r="L9727" s="4">
        <v>0</v>
      </c>
      <c r="M9727" s="4">
        <v>63985346.539999999</v>
      </c>
      <c r="N9727" s="4">
        <v>47233752.460000001</v>
      </c>
      <c r="O9727" s="4">
        <v>0</v>
      </c>
      <c r="P9727" s="4">
        <v>0</v>
      </c>
      <c r="Q9727" s="4">
        <v>63985346.539999999</v>
      </c>
      <c r="R9727" s="4">
        <v>132375280.06</v>
      </c>
    </row>
    <row r="9728" spans="1:18" outlineLevel="2" x14ac:dyDescent="0.2">
      <c r="A9728" s="2">
        <v>2</v>
      </c>
      <c r="B9728" t="s">
        <v>1198</v>
      </c>
      <c r="C9728" t="str">
        <f t="shared" si="302"/>
        <v>190</v>
      </c>
      <c r="D9728" t="s">
        <v>4</v>
      </c>
      <c r="E9728" t="s">
        <v>110</v>
      </c>
      <c r="F9728" t="s">
        <v>10</v>
      </c>
      <c r="G9728" t="str">
        <f t="shared" si="303"/>
        <v>31</v>
      </c>
      <c r="H9728" s="3">
        <v>45503</v>
      </c>
      <c r="I9728" s="4">
        <v>17112637.739999998</v>
      </c>
      <c r="J9728" s="4">
        <v>200040</v>
      </c>
      <c r="K9728" s="4">
        <v>11104892</v>
      </c>
      <c r="L9728" s="4">
        <v>0</v>
      </c>
      <c r="M9728" s="4">
        <v>9104852</v>
      </c>
      <c r="N9728" s="4">
        <v>2000040</v>
      </c>
      <c r="O9728" s="4">
        <v>1386500</v>
      </c>
      <c r="P9728" s="4">
        <v>1386500</v>
      </c>
      <c r="Q9728" s="4">
        <v>7718352</v>
      </c>
      <c r="R9728" s="4">
        <v>6007745.7400000002</v>
      </c>
    </row>
    <row r="9729" spans="1:18" outlineLevel="2" x14ac:dyDescent="0.2">
      <c r="A9729" s="2">
        <v>2</v>
      </c>
      <c r="B9729" t="s">
        <v>1198</v>
      </c>
      <c r="C9729" t="str">
        <f t="shared" si="302"/>
        <v>190</v>
      </c>
      <c r="D9729" t="s">
        <v>4</v>
      </c>
      <c r="E9729" t="s">
        <v>1202</v>
      </c>
      <c r="F9729" t="s">
        <v>8</v>
      </c>
      <c r="G9729" t="str">
        <f t="shared" si="303"/>
        <v>22</v>
      </c>
      <c r="H9729" s="3">
        <v>45503</v>
      </c>
      <c r="I9729" s="4">
        <v>10714285.710000001</v>
      </c>
      <c r="J9729" s="4">
        <v>1270000</v>
      </c>
      <c r="K9729" s="4">
        <v>2617000</v>
      </c>
      <c r="L9729" s="4">
        <v>0</v>
      </c>
      <c r="M9729" s="4">
        <v>0</v>
      </c>
      <c r="N9729" s="4">
        <v>2617000</v>
      </c>
      <c r="O9729" s="4">
        <v>0</v>
      </c>
      <c r="P9729" s="4">
        <v>0</v>
      </c>
      <c r="Q9729" s="4">
        <v>0</v>
      </c>
      <c r="R9729" s="4">
        <v>8097285.71</v>
      </c>
    </row>
    <row r="9730" spans="1:18" outlineLevel="2" x14ac:dyDescent="0.2">
      <c r="A9730" s="2">
        <v>2</v>
      </c>
      <c r="B9730" t="s">
        <v>1198</v>
      </c>
      <c r="C9730" t="str">
        <f t="shared" si="302"/>
        <v>190</v>
      </c>
      <c r="D9730" t="s">
        <v>4</v>
      </c>
      <c r="E9730" t="s">
        <v>1222</v>
      </c>
      <c r="F9730" t="s">
        <v>8</v>
      </c>
      <c r="G9730" t="str">
        <f t="shared" si="303"/>
        <v>22</v>
      </c>
      <c r="H9730" s="3">
        <v>45503</v>
      </c>
      <c r="I9730" s="4">
        <v>4000000</v>
      </c>
      <c r="J9730" s="4">
        <v>4000000</v>
      </c>
      <c r="K9730" s="4">
        <v>4000000</v>
      </c>
      <c r="L9730" s="4">
        <v>0</v>
      </c>
      <c r="M9730" s="4">
        <v>0</v>
      </c>
      <c r="N9730" s="4">
        <v>4000000</v>
      </c>
      <c r="O9730" s="4">
        <v>0</v>
      </c>
      <c r="P9730" s="4">
        <v>0</v>
      </c>
      <c r="Q9730" s="4">
        <v>0</v>
      </c>
      <c r="R9730" s="4">
        <v>0</v>
      </c>
    </row>
    <row r="9731" spans="1:18" outlineLevel="2" x14ac:dyDescent="0.2">
      <c r="A9731" s="2">
        <v>2</v>
      </c>
      <c r="B9731" t="s">
        <v>1199</v>
      </c>
      <c r="C9731" t="str">
        <f t="shared" ref="C9731:C9794" si="304">LEFT(B9731,3)</f>
        <v>190</v>
      </c>
      <c r="D9731" t="s">
        <v>4</v>
      </c>
      <c r="E9731" t="s">
        <v>61</v>
      </c>
      <c r="F9731" t="s">
        <v>8</v>
      </c>
      <c r="G9731" t="str">
        <f t="shared" ref="G9731:G9794" si="305">LEFT(F9731,2)</f>
        <v>22</v>
      </c>
      <c r="H9731" s="3">
        <v>45503</v>
      </c>
      <c r="I9731" s="4">
        <v>50530356.859999999</v>
      </c>
      <c r="J9731" s="4">
        <v>6171554</v>
      </c>
      <c r="K9731" s="4">
        <v>26250702</v>
      </c>
      <c r="L9731" s="4">
        <v>0</v>
      </c>
      <c r="M9731" s="4">
        <v>19260000</v>
      </c>
      <c r="N9731" s="4">
        <v>6990702</v>
      </c>
      <c r="O9731" s="4">
        <v>998750</v>
      </c>
      <c r="P9731" s="4">
        <v>1548750</v>
      </c>
      <c r="Q9731" s="4">
        <v>17711250</v>
      </c>
      <c r="R9731" s="4">
        <v>24279654.859999999</v>
      </c>
    </row>
    <row r="9732" spans="1:18" outlineLevel="2" x14ac:dyDescent="0.2">
      <c r="A9732" s="2">
        <v>2</v>
      </c>
      <c r="B9732" t="s">
        <v>1199</v>
      </c>
      <c r="C9732" t="str">
        <f t="shared" si="304"/>
        <v>190</v>
      </c>
      <c r="D9732" t="s">
        <v>4</v>
      </c>
      <c r="E9732" t="s">
        <v>110</v>
      </c>
      <c r="F9732" t="s">
        <v>8</v>
      </c>
      <c r="G9732" t="str">
        <f t="shared" si="305"/>
        <v>22</v>
      </c>
      <c r="H9732" s="3">
        <v>45503</v>
      </c>
      <c r="I9732" s="4">
        <v>394067935.25999999</v>
      </c>
      <c r="J9732" s="4">
        <v>26195558</v>
      </c>
      <c r="K9732" s="4">
        <v>114706253</v>
      </c>
      <c r="L9732" s="4">
        <v>0</v>
      </c>
      <c r="M9732" s="4">
        <v>64600000</v>
      </c>
      <c r="N9732" s="4">
        <v>50106253</v>
      </c>
      <c r="O9732" s="4">
        <v>3261561</v>
      </c>
      <c r="P9732" s="4">
        <v>6955738.8099999996</v>
      </c>
      <c r="Q9732" s="4">
        <v>57644261.189999998</v>
      </c>
      <c r="R9732" s="4">
        <v>279361682.25999999</v>
      </c>
    </row>
    <row r="9733" spans="1:18" outlineLevel="2" x14ac:dyDescent="0.2">
      <c r="A9733" s="2">
        <v>2</v>
      </c>
      <c r="B9733" t="s">
        <v>1199</v>
      </c>
      <c r="C9733" t="str">
        <f t="shared" si="304"/>
        <v>190</v>
      </c>
      <c r="D9733" t="s">
        <v>4</v>
      </c>
      <c r="E9733" t="s">
        <v>110</v>
      </c>
      <c r="F9733" t="s">
        <v>10</v>
      </c>
      <c r="G9733" t="str">
        <f t="shared" si="305"/>
        <v>31</v>
      </c>
      <c r="H9733" s="3">
        <v>45503</v>
      </c>
      <c r="I9733" s="4">
        <v>8771637.7799999993</v>
      </c>
      <c r="J9733" s="4">
        <v>4000000</v>
      </c>
      <c r="K9733" s="4">
        <v>8253744</v>
      </c>
      <c r="L9733" s="4">
        <v>0</v>
      </c>
      <c r="M9733" s="4">
        <v>0</v>
      </c>
      <c r="N9733" s="4">
        <v>8253744</v>
      </c>
      <c r="O9733" s="4">
        <v>0</v>
      </c>
      <c r="P9733" s="4">
        <v>0</v>
      </c>
      <c r="Q9733" s="4">
        <v>0</v>
      </c>
      <c r="R9733" s="4">
        <v>517893.78</v>
      </c>
    </row>
    <row r="9734" spans="1:18" outlineLevel="2" x14ac:dyDescent="0.2">
      <c r="A9734" s="2">
        <v>2</v>
      </c>
      <c r="B9734" t="s">
        <v>1199</v>
      </c>
      <c r="C9734" t="str">
        <f t="shared" si="304"/>
        <v>190</v>
      </c>
      <c r="D9734" t="s">
        <v>4</v>
      </c>
      <c r="E9734" t="s">
        <v>1202</v>
      </c>
      <c r="F9734" t="s">
        <v>8</v>
      </c>
      <c r="G9734" t="str">
        <f t="shared" si="305"/>
        <v>22</v>
      </c>
      <c r="H9734" s="3">
        <v>45503</v>
      </c>
      <c r="I9734" s="4">
        <v>15714285.720000001</v>
      </c>
      <c r="J9734" s="4">
        <v>2698000</v>
      </c>
      <c r="K9734" s="4">
        <v>2698000</v>
      </c>
      <c r="L9734" s="4">
        <v>0</v>
      </c>
      <c r="M9734" s="4">
        <v>0</v>
      </c>
      <c r="N9734" s="4">
        <v>2698000</v>
      </c>
      <c r="O9734" s="4">
        <v>0</v>
      </c>
      <c r="P9734" s="4">
        <v>0</v>
      </c>
      <c r="Q9734" s="4">
        <v>0</v>
      </c>
      <c r="R9734" s="4">
        <v>13016285.720000001</v>
      </c>
    </row>
    <row r="9735" spans="1:18" outlineLevel="2" x14ac:dyDescent="0.2">
      <c r="A9735" s="2">
        <v>2</v>
      </c>
      <c r="B9735" t="s">
        <v>1199</v>
      </c>
      <c r="C9735" t="str">
        <f t="shared" si="304"/>
        <v>190</v>
      </c>
      <c r="D9735" t="s">
        <v>4</v>
      </c>
      <c r="E9735" t="s">
        <v>1197</v>
      </c>
      <c r="F9735" t="s">
        <v>8</v>
      </c>
      <c r="G9735" t="str">
        <f t="shared" si="305"/>
        <v>22</v>
      </c>
      <c r="H9735" s="3">
        <v>45503</v>
      </c>
      <c r="I9735" s="4">
        <v>1260613.1599999999</v>
      </c>
      <c r="J9735" s="4">
        <v>279788</v>
      </c>
      <c r="K9735" s="4">
        <v>1400821</v>
      </c>
      <c r="L9735" s="4">
        <v>0</v>
      </c>
      <c r="M9735" s="4">
        <v>0</v>
      </c>
      <c r="N9735" s="4">
        <v>1400821</v>
      </c>
      <c r="O9735" s="4">
        <v>0</v>
      </c>
      <c r="P9735" s="4">
        <v>0</v>
      </c>
      <c r="Q9735" s="4">
        <v>0</v>
      </c>
      <c r="R9735" s="4">
        <v>-140207.84</v>
      </c>
    </row>
    <row r="9736" spans="1:18" outlineLevel="2" x14ac:dyDescent="0.2">
      <c r="A9736" s="2">
        <v>2</v>
      </c>
      <c r="B9736" t="s">
        <v>1200</v>
      </c>
      <c r="C9736" t="str">
        <f t="shared" si="304"/>
        <v>190</v>
      </c>
      <c r="D9736" t="s">
        <v>4</v>
      </c>
      <c r="E9736" t="s">
        <v>61</v>
      </c>
      <c r="F9736" t="s">
        <v>8</v>
      </c>
      <c r="G9736" t="str">
        <f t="shared" si="305"/>
        <v>22</v>
      </c>
      <c r="H9736" s="3">
        <v>45503</v>
      </c>
      <c r="I9736" s="4">
        <v>53670421.420000002</v>
      </c>
      <c r="J9736" s="4">
        <v>2960057</v>
      </c>
      <c r="K9736" s="4">
        <v>29027442</v>
      </c>
      <c r="L9736" s="4">
        <v>0</v>
      </c>
      <c r="M9736" s="4">
        <v>22670263.399999999</v>
      </c>
      <c r="N9736" s="4">
        <v>6357178.5999999996</v>
      </c>
      <c r="O9736" s="4">
        <v>850280.72</v>
      </c>
      <c r="P9736" s="4">
        <v>3020780.72</v>
      </c>
      <c r="Q9736" s="4">
        <v>19649482.68</v>
      </c>
      <c r="R9736" s="4">
        <v>24642979.420000002</v>
      </c>
    </row>
    <row r="9737" spans="1:18" outlineLevel="2" x14ac:dyDescent="0.2">
      <c r="A9737" s="2">
        <v>2</v>
      </c>
      <c r="B9737" t="s">
        <v>1200</v>
      </c>
      <c r="C9737" t="str">
        <f t="shared" si="304"/>
        <v>190</v>
      </c>
      <c r="D9737" t="s">
        <v>4</v>
      </c>
      <c r="E9737" t="s">
        <v>110</v>
      </c>
      <c r="F9737" t="s">
        <v>8</v>
      </c>
      <c r="G9737" t="str">
        <f t="shared" si="305"/>
        <v>22</v>
      </c>
      <c r="H9737" s="3">
        <v>45503</v>
      </c>
      <c r="I9737" s="4">
        <v>384739542.12</v>
      </c>
      <c r="J9737" s="4">
        <v>42858239</v>
      </c>
      <c r="K9737" s="4">
        <v>210305736</v>
      </c>
      <c r="L9737" s="4">
        <v>0</v>
      </c>
      <c r="M9737" s="4">
        <v>131349395.72</v>
      </c>
      <c r="N9737" s="4">
        <v>78956340.280000001</v>
      </c>
      <c r="O9737" s="4">
        <v>5628800.3899999997</v>
      </c>
      <c r="P9737" s="4">
        <v>14389600.390000001</v>
      </c>
      <c r="Q9737" s="4">
        <v>116959795.33</v>
      </c>
      <c r="R9737" s="4">
        <v>174433806.12</v>
      </c>
    </row>
    <row r="9738" spans="1:18" outlineLevel="2" x14ac:dyDescent="0.2">
      <c r="A9738" s="2">
        <v>2</v>
      </c>
      <c r="B9738" t="s">
        <v>1200</v>
      </c>
      <c r="C9738" t="str">
        <f t="shared" si="304"/>
        <v>190</v>
      </c>
      <c r="D9738" t="s">
        <v>4</v>
      </c>
      <c r="E9738" t="s">
        <v>110</v>
      </c>
      <c r="F9738" t="s">
        <v>18</v>
      </c>
      <c r="G9738" t="str">
        <f t="shared" si="305"/>
        <v>28</v>
      </c>
      <c r="H9738" s="3">
        <v>45503</v>
      </c>
      <c r="I9738" s="4">
        <v>5000000</v>
      </c>
      <c r="J9738" s="4">
        <v>5000000</v>
      </c>
      <c r="K9738" s="4">
        <v>5000000</v>
      </c>
      <c r="L9738" s="4">
        <v>0</v>
      </c>
      <c r="M9738" s="4">
        <v>0</v>
      </c>
      <c r="N9738" s="4">
        <v>5000000</v>
      </c>
      <c r="O9738" s="4">
        <v>0</v>
      </c>
      <c r="P9738" s="4">
        <v>0</v>
      </c>
      <c r="Q9738" s="4">
        <v>0</v>
      </c>
      <c r="R9738" s="4">
        <v>0</v>
      </c>
    </row>
    <row r="9739" spans="1:18" outlineLevel="2" x14ac:dyDescent="0.2">
      <c r="A9739" s="2">
        <v>2</v>
      </c>
      <c r="B9739" t="s">
        <v>1200</v>
      </c>
      <c r="C9739" t="str">
        <f t="shared" si="304"/>
        <v>190</v>
      </c>
      <c r="D9739" t="s">
        <v>4</v>
      </c>
      <c r="E9739" t="s">
        <v>110</v>
      </c>
      <c r="F9739" t="s">
        <v>10</v>
      </c>
      <c r="G9739" t="str">
        <f t="shared" si="305"/>
        <v>31</v>
      </c>
      <c r="H9739" s="3">
        <v>45503</v>
      </c>
      <c r="I9739" s="4">
        <v>15000000</v>
      </c>
      <c r="J9739" s="4">
        <v>3500000</v>
      </c>
      <c r="K9739" s="4">
        <v>9600000</v>
      </c>
      <c r="L9739" s="4">
        <v>0</v>
      </c>
      <c r="M9739" s="4">
        <v>0</v>
      </c>
      <c r="N9739" s="4">
        <v>9600000</v>
      </c>
      <c r="O9739" s="4">
        <v>0</v>
      </c>
      <c r="P9739" s="4">
        <v>0</v>
      </c>
      <c r="Q9739" s="4">
        <v>0</v>
      </c>
      <c r="R9739" s="4">
        <v>5400000</v>
      </c>
    </row>
    <row r="9740" spans="1:18" outlineLevel="2" x14ac:dyDescent="0.2">
      <c r="A9740" s="2">
        <v>2</v>
      </c>
      <c r="B9740" t="s">
        <v>1200</v>
      </c>
      <c r="C9740" t="str">
        <f t="shared" si="304"/>
        <v>190</v>
      </c>
      <c r="D9740" t="s">
        <v>4</v>
      </c>
      <c r="E9740" t="s">
        <v>1202</v>
      </c>
      <c r="F9740" t="s">
        <v>8</v>
      </c>
      <c r="G9740" t="str">
        <f t="shared" si="305"/>
        <v>22</v>
      </c>
      <c r="H9740" s="3">
        <v>45503</v>
      </c>
      <c r="I9740" s="4">
        <v>15714285.720000001</v>
      </c>
      <c r="J9740" s="4">
        <v>2602339</v>
      </c>
      <c r="K9740" s="4">
        <v>7514603</v>
      </c>
      <c r="L9740" s="4">
        <v>0</v>
      </c>
      <c r="M9740" s="4">
        <v>3374861</v>
      </c>
      <c r="N9740" s="4">
        <v>4139742</v>
      </c>
      <c r="O9740" s="4">
        <v>839742</v>
      </c>
      <c r="P9740" s="4">
        <v>839742</v>
      </c>
      <c r="Q9740" s="4">
        <v>2535119</v>
      </c>
      <c r="R9740" s="4">
        <v>8199682.7199999997</v>
      </c>
    </row>
    <row r="9741" spans="1:18" outlineLevel="2" x14ac:dyDescent="0.2">
      <c r="A9741" s="2">
        <v>2</v>
      </c>
      <c r="B9741" t="s">
        <v>1201</v>
      </c>
      <c r="C9741" t="str">
        <f t="shared" si="304"/>
        <v>190</v>
      </c>
      <c r="D9741" t="s">
        <v>4</v>
      </c>
      <c r="E9741" t="s">
        <v>61</v>
      </c>
      <c r="F9741" t="s">
        <v>8</v>
      </c>
      <c r="G9741" t="str">
        <f t="shared" si="305"/>
        <v>22</v>
      </c>
      <c r="H9741" s="3">
        <v>45503</v>
      </c>
      <c r="I9741" s="4">
        <v>51961234.009999998</v>
      </c>
      <c r="J9741" s="4">
        <v>5204803</v>
      </c>
      <c r="K9741" s="4">
        <v>22127018</v>
      </c>
      <c r="L9741" s="4">
        <v>0</v>
      </c>
      <c r="M9741" s="4">
        <v>14231487</v>
      </c>
      <c r="N9741" s="4">
        <v>7895531</v>
      </c>
      <c r="O9741" s="4">
        <v>873697.64</v>
      </c>
      <c r="P9741" s="4">
        <v>873697.64</v>
      </c>
      <c r="Q9741" s="4">
        <v>13357789.359999999</v>
      </c>
      <c r="R9741" s="4">
        <v>29834216.010000002</v>
      </c>
    </row>
    <row r="9742" spans="1:18" outlineLevel="2" x14ac:dyDescent="0.2">
      <c r="A9742" s="2">
        <v>2</v>
      </c>
      <c r="B9742" t="s">
        <v>1201</v>
      </c>
      <c r="C9742" t="str">
        <f t="shared" si="304"/>
        <v>190</v>
      </c>
      <c r="D9742" t="s">
        <v>4</v>
      </c>
      <c r="E9742" t="s">
        <v>110</v>
      </c>
      <c r="F9742" t="s">
        <v>8</v>
      </c>
      <c r="G9742" t="str">
        <f t="shared" si="305"/>
        <v>22</v>
      </c>
      <c r="H9742" s="3">
        <v>45503</v>
      </c>
      <c r="I9742" s="4">
        <v>288657544.43000001</v>
      </c>
      <c r="J9742" s="4">
        <v>23488746</v>
      </c>
      <c r="K9742" s="4">
        <v>121821234</v>
      </c>
      <c r="L9742" s="4">
        <v>0</v>
      </c>
      <c r="M9742" s="4">
        <v>81210440</v>
      </c>
      <c r="N9742" s="4">
        <v>40610794</v>
      </c>
      <c r="O9742" s="4">
        <v>3445554.3</v>
      </c>
      <c r="P9742" s="4">
        <v>6382886.7999999998</v>
      </c>
      <c r="Q9742" s="4">
        <v>74827553.200000003</v>
      </c>
      <c r="R9742" s="4">
        <v>166836310.43000001</v>
      </c>
    </row>
    <row r="9743" spans="1:18" outlineLevel="2" x14ac:dyDescent="0.2">
      <c r="A9743" s="2">
        <v>2</v>
      </c>
      <c r="B9743" t="s">
        <v>1201</v>
      </c>
      <c r="C9743" t="str">
        <f t="shared" si="304"/>
        <v>190</v>
      </c>
      <c r="D9743" t="s">
        <v>4</v>
      </c>
      <c r="E9743" t="s">
        <v>110</v>
      </c>
      <c r="F9743" t="s">
        <v>10</v>
      </c>
      <c r="G9743" t="str">
        <f t="shared" si="305"/>
        <v>31</v>
      </c>
      <c r="H9743" s="3">
        <v>45503</v>
      </c>
      <c r="I9743" s="4">
        <v>17194402.91</v>
      </c>
      <c r="J9743" s="4">
        <v>3750000</v>
      </c>
      <c r="K9743" s="4">
        <v>10086000</v>
      </c>
      <c r="L9743" s="4">
        <v>0</v>
      </c>
      <c r="M9743" s="4">
        <v>4036000</v>
      </c>
      <c r="N9743" s="4">
        <v>6050000</v>
      </c>
      <c r="O9743" s="4">
        <v>0</v>
      </c>
      <c r="P9743" s="4">
        <v>0</v>
      </c>
      <c r="Q9743" s="4">
        <v>4036000</v>
      </c>
      <c r="R9743" s="4">
        <v>7108402.9100000001</v>
      </c>
    </row>
    <row r="9744" spans="1:18" outlineLevel="2" x14ac:dyDescent="0.2">
      <c r="A9744" s="2">
        <v>2</v>
      </c>
      <c r="B9744" t="s">
        <v>1201</v>
      </c>
      <c r="C9744" t="str">
        <f t="shared" si="304"/>
        <v>190</v>
      </c>
      <c r="D9744" t="s">
        <v>4</v>
      </c>
      <c r="E9744" t="s">
        <v>1202</v>
      </c>
      <c r="F9744" t="s">
        <v>8</v>
      </c>
      <c r="G9744" t="str">
        <f t="shared" si="305"/>
        <v>22</v>
      </c>
      <c r="H9744" s="3">
        <v>45503</v>
      </c>
      <c r="I9744" s="4">
        <v>16428571.42</v>
      </c>
      <c r="J9744" s="4">
        <v>2588571</v>
      </c>
      <c r="K9744" s="4">
        <v>8228571</v>
      </c>
      <c r="L9744" s="4">
        <v>0</v>
      </c>
      <c r="M9744" s="4">
        <v>4440000</v>
      </c>
      <c r="N9744" s="4">
        <v>3788571</v>
      </c>
      <c r="O9744" s="4">
        <v>0</v>
      </c>
      <c r="P9744" s="4">
        <v>0</v>
      </c>
      <c r="Q9744" s="4">
        <v>4440000</v>
      </c>
      <c r="R9744" s="4">
        <v>8200000.4199999999</v>
      </c>
    </row>
    <row r="9745" spans="1:18" outlineLevel="2" x14ac:dyDescent="0.2">
      <c r="A9745" s="2">
        <v>2</v>
      </c>
      <c r="B9745" t="s">
        <v>1201</v>
      </c>
      <c r="C9745" t="str">
        <f t="shared" si="304"/>
        <v>190</v>
      </c>
      <c r="D9745" t="s">
        <v>4</v>
      </c>
      <c r="E9745" t="s">
        <v>1203</v>
      </c>
      <c r="F9745" t="s">
        <v>8</v>
      </c>
      <c r="G9745" t="str">
        <f t="shared" si="305"/>
        <v>22</v>
      </c>
      <c r="H9745" s="3">
        <v>45503</v>
      </c>
      <c r="I9745" s="4">
        <v>86439392.310000002</v>
      </c>
      <c r="J9745" s="4">
        <v>7299310</v>
      </c>
      <c r="K9745" s="4">
        <v>24227133</v>
      </c>
      <c r="L9745" s="4">
        <v>0</v>
      </c>
      <c r="M9745" s="4">
        <v>19419093</v>
      </c>
      <c r="N9745" s="4">
        <v>4808040</v>
      </c>
      <c r="O9745" s="4">
        <v>2613816.88</v>
      </c>
      <c r="P9745" s="4">
        <v>2613816.88</v>
      </c>
      <c r="Q9745" s="4">
        <v>16805276.120000001</v>
      </c>
      <c r="R9745" s="4">
        <v>62212259.310000002</v>
      </c>
    </row>
    <row r="9746" spans="1:18" outlineLevel="2" x14ac:dyDescent="0.2">
      <c r="A9746" s="2">
        <v>2</v>
      </c>
      <c r="B9746" t="s">
        <v>1204</v>
      </c>
      <c r="C9746" t="str">
        <f t="shared" si="304"/>
        <v>190</v>
      </c>
      <c r="D9746" t="s">
        <v>4</v>
      </c>
      <c r="E9746" t="s">
        <v>61</v>
      </c>
      <c r="F9746" t="s">
        <v>8</v>
      </c>
      <c r="G9746" t="str">
        <f t="shared" si="305"/>
        <v>22</v>
      </c>
      <c r="H9746" s="3">
        <v>45503</v>
      </c>
      <c r="I9746" s="4">
        <v>50519547.130000003</v>
      </c>
      <c r="J9746" s="4">
        <v>3731596</v>
      </c>
      <c r="K9746" s="4">
        <v>22790562</v>
      </c>
      <c r="L9746" s="4">
        <v>0</v>
      </c>
      <c r="M9746" s="4">
        <v>13307060</v>
      </c>
      <c r="N9746" s="4">
        <v>9483502</v>
      </c>
      <c r="O9746" s="4">
        <v>0</v>
      </c>
      <c r="P9746" s="4">
        <v>0</v>
      </c>
      <c r="Q9746" s="4">
        <v>13307060</v>
      </c>
      <c r="R9746" s="4">
        <v>27728985.129999999</v>
      </c>
    </row>
    <row r="9747" spans="1:18" outlineLevel="2" x14ac:dyDescent="0.2">
      <c r="A9747" s="2">
        <v>2</v>
      </c>
      <c r="B9747" t="s">
        <v>1204</v>
      </c>
      <c r="C9747" t="str">
        <f t="shared" si="304"/>
        <v>190</v>
      </c>
      <c r="D9747" t="s">
        <v>4</v>
      </c>
      <c r="E9747" t="s">
        <v>110</v>
      </c>
      <c r="F9747" t="s">
        <v>8</v>
      </c>
      <c r="G9747" t="str">
        <f t="shared" si="305"/>
        <v>22</v>
      </c>
      <c r="H9747" s="3">
        <v>45503</v>
      </c>
      <c r="I9747" s="4">
        <v>258151199.87</v>
      </c>
      <c r="J9747" s="4">
        <v>34801185</v>
      </c>
      <c r="K9747" s="4">
        <v>104205961</v>
      </c>
      <c r="L9747" s="4">
        <v>0</v>
      </c>
      <c r="M9747" s="4">
        <v>58490524</v>
      </c>
      <c r="N9747" s="4">
        <v>45715437</v>
      </c>
      <c r="O9747" s="4">
        <v>3956170</v>
      </c>
      <c r="P9747" s="4">
        <v>3956170</v>
      </c>
      <c r="Q9747" s="4">
        <v>54534354</v>
      </c>
      <c r="R9747" s="4">
        <v>153945238.87</v>
      </c>
    </row>
    <row r="9748" spans="1:18" outlineLevel="2" x14ac:dyDescent="0.2">
      <c r="A9748" s="2">
        <v>2</v>
      </c>
      <c r="B9748" t="s">
        <v>1204</v>
      </c>
      <c r="C9748" t="str">
        <f t="shared" si="304"/>
        <v>190</v>
      </c>
      <c r="D9748" t="s">
        <v>4</v>
      </c>
      <c r="E9748" t="s">
        <v>1202</v>
      </c>
      <c r="F9748" t="s">
        <v>8</v>
      </c>
      <c r="G9748" t="str">
        <f t="shared" si="305"/>
        <v>22</v>
      </c>
      <c r="H9748" s="3">
        <v>45503</v>
      </c>
      <c r="I9748" s="4">
        <v>12857142.859999999</v>
      </c>
      <c r="J9748" s="4">
        <v>1180000</v>
      </c>
      <c r="K9748" s="4">
        <v>4080572</v>
      </c>
      <c r="L9748" s="4">
        <v>0</v>
      </c>
      <c r="M9748" s="4">
        <v>1450286</v>
      </c>
      <c r="N9748" s="4">
        <v>2630286</v>
      </c>
      <c r="O9748" s="4">
        <v>0</v>
      </c>
      <c r="P9748" s="4">
        <v>0</v>
      </c>
      <c r="Q9748" s="4">
        <v>1450286</v>
      </c>
      <c r="R9748" s="4">
        <v>8776570.8599999994</v>
      </c>
    </row>
    <row r="9749" spans="1:18" outlineLevel="2" x14ac:dyDescent="0.2">
      <c r="A9749" s="2">
        <v>2</v>
      </c>
      <c r="B9749" t="s">
        <v>1204</v>
      </c>
      <c r="C9749" t="str">
        <f t="shared" si="304"/>
        <v>190</v>
      </c>
      <c r="D9749" t="s">
        <v>4</v>
      </c>
      <c r="E9749" t="s">
        <v>1222</v>
      </c>
      <c r="F9749" t="s">
        <v>8</v>
      </c>
      <c r="G9749" t="str">
        <f t="shared" si="305"/>
        <v>22</v>
      </c>
      <c r="H9749" s="3">
        <v>45503</v>
      </c>
      <c r="I9749" s="4">
        <v>4000000</v>
      </c>
      <c r="J9749" s="4">
        <v>4000000</v>
      </c>
      <c r="K9749" s="4">
        <v>4000000</v>
      </c>
      <c r="L9749" s="4">
        <v>0</v>
      </c>
      <c r="M9749" s="4">
        <v>0</v>
      </c>
      <c r="N9749" s="4">
        <v>4000000</v>
      </c>
      <c r="O9749" s="4">
        <v>0</v>
      </c>
      <c r="P9749" s="4">
        <v>0</v>
      </c>
      <c r="Q9749" s="4">
        <v>0</v>
      </c>
      <c r="R9749" s="4">
        <v>0</v>
      </c>
    </row>
    <row r="9750" spans="1:18" outlineLevel="2" x14ac:dyDescent="0.2">
      <c r="A9750" s="2">
        <v>2</v>
      </c>
      <c r="B9750" t="s">
        <v>1205</v>
      </c>
      <c r="C9750" t="str">
        <f t="shared" si="304"/>
        <v>190</v>
      </c>
      <c r="D9750" t="s">
        <v>4</v>
      </c>
      <c r="E9750" t="s">
        <v>61</v>
      </c>
      <c r="F9750" t="s">
        <v>8</v>
      </c>
      <c r="G9750" t="str">
        <f t="shared" si="305"/>
        <v>22</v>
      </c>
      <c r="H9750" s="3">
        <v>45503</v>
      </c>
      <c r="I9750" s="4">
        <v>80550112.959999993</v>
      </c>
      <c r="J9750" s="4">
        <v>14567626</v>
      </c>
      <c r="K9750" s="4">
        <v>37046240</v>
      </c>
      <c r="L9750" s="4">
        <v>0</v>
      </c>
      <c r="M9750" s="4">
        <v>19898600</v>
      </c>
      <c r="N9750" s="4">
        <v>17147640</v>
      </c>
      <c r="O9750" s="4">
        <v>0</v>
      </c>
      <c r="P9750" s="4">
        <v>0</v>
      </c>
      <c r="Q9750" s="4">
        <v>19898600</v>
      </c>
      <c r="R9750" s="4">
        <v>43503872.960000001</v>
      </c>
    </row>
    <row r="9751" spans="1:18" outlineLevel="2" x14ac:dyDescent="0.2">
      <c r="A9751" s="2">
        <v>2</v>
      </c>
      <c r="B9751" t="s">
        <v>1205</v>
      </c>
      <c r="C9751" t="str">
        <f t="shared" si="304"/>
        <v>190</v>
      </c>
      <c r="D9751" t="s">
        <v>4</v>
      </c>
      <c r="E9751" t="s">
        <v>1203</v>
      </c>
      <c r="F9751" t="s">
        <v>8</v>
      </c>
      <c r="G9751" t="str">
        <f t="shared" si="305"/>
        <v>22</v>
      </c>
      <c r="H9751" s="3">
        <v>45503</v>
      </c>
      <c r="I9751" s="4">
        <v>414370247.69999999</v>
      </c>
      <c r="J9751" s="4">
        <v>46371466</v>
      </c>
      <c r="K9751" s="4">
        <v>213088874</v>
      </c>
      <c r="L9751" s="4">
        <v>0</v>
      </c>
      <c r="M9751" s="4">
        <v>140233338</v>
      </c>
      <c r="N9751" s="4">
        <v>72855536</v>
      </c>
      <c r="O9751" s="4">
        <v>0</v>
      </c>
      <c r="P9751" s="4">
        <v>683245.46</v>
      </c>
      <c r="Q9751" s="4">
        <v>139550092.53999999</v>
      </c>
      <c r="R9751" s="4">
        <v>201281373.69999999</v>
      </c>
    </row>
    <row r="9752" spans="1:18" outlineLevel="2" x14ac:dyDescent="0.2">
      <c r="A9752" s="2">
        <v>2</v>
      </c>
      <c r="B9752" t="s">
        <v>1206</v>
      </c>
      <c r="C9752" t="str">
        <f t="shared" si="304"/>
        <v>190</v>
      </c>
      <c r="D9752" t="s">
        <v>4</v>
      </c>
      <c r="E9752" t="s">
        <v>61</v>
      </c>
      <c r="F9752" t="s">
        <v>8</v>
      </c>
      <c r="G9752" t="str">
        <f t="shared" si="305"/>
        <v>22</v>
      </c>
      <c r="H9752" s="3">
        <v>45503</v>
      </c>
      <c r="I9752" s="4">
        <v>32192712</v>
      </c>
      <c r="J9752" s="4">
        <v>3716092</v>
      </c>
      <c r="K9752" s="4">
        <v>14621499</v>
      </c>
      <c r="L9752" s="4">
        <v>0</v>
      </c>
      <c r="M9752" s="4">
        <v>9359753</v>
      </c>
      <c r="N9752" s="4">
        <v>5261746</v>
      </c>
      <c r="O9752" s="4">
        <v>0</v>
      </c>
      <c r="P9752" s="4">
        <v>0</v>
      </c>
      <c r="Q9752" s="4">
        <v>9359753</v>
      </c>
      <c r="R9752" s="4">
        <v>17571213</v>
      </c>
    </row>
    <row r="9753" spans="1:18" outlineLevel="2" x14ac:dyDescent="0.2">
      <c r="A9753" s="2">
        <v>2</v>
      </c>
      <c r="B9753" t="s">
        <v>1206</v>
      </c>
      <c r="C9753" t="str">
        <f t="shared" si="304"/>
        <v>190</v>
      </c>
      <c r="D9753" t="s">
        <v>4</v>
      </c>
      <c r="E9753" t="s">
        <v>1203</v>
      </c>
      <c r="F9753" t="s">
        <v>8</v>
      </c>
      <c r="G9753" t="str">
        <f t="shared" si="305"/>
        <v>22</v>
      </c>
      <c r="H9753" s="3">
        <v>45503</v>
      </c>
      <c r="I9753" s="4">
        <v>808552191.30999994</v>
      </c>
      <c r="J9753" s="4">
        <v>31063781</v>
      </c>
      <c r="K9753" s="4">
        <v>310412088</v>
      </c>
      <c r="L9753" s="4">
        <v>0</v>
      </c>
      <c r="M9753" s="4">
        <v>221278229</v>
      </c>
      <c r="N9753" s="4">
        <v>89133859</v>
      </c>
      <c r="O9753" s="4">
        <v>3548581.74</v>
      </c>
      <c r="P9753" s="4">
        <v>42067484.130000003</v>
      </c>
      <c r="Q9753" s="4">
        <v>179210744.87</v>
      </c>
      <c r="R9753" s="4">
        <v>498140103.31</v>
      </c>
    </row>
    <row r="9754" spans="1:18" outlineLevel="2" x14ac:dyDescent="0.2">
      <c r="A9754" s="2">
        <v>2</v>
      </c>
      <c r="B9754" t="s">
        <v>1207</v>
      </c>
      <c r="C9754" t="str">
        <f t="shared" si="304"/>
        <v>190</v>
      </c>
      <c r="D9754" t="s">
        <v>4</v>
      </c>
      <c r="E9754" t="s">
        <v>61</v>
      </c>
      <c r="F9754" t="s">
        <v>8</v>
      </c>
      <c r="G9754" t="str">
        <f t="shared" si="305"/>
        <v>22</v>
      </c>
      <c r="H9754" s="3">
        <v>45503</v>
      </c>
      <c r="I9754" s="4">
        <v>63341125.829999998</v>
      </c>
      <c r="J9754" s="4">
        <v>8279636</v>
      </c>
      <c r="K9754" s="4">
        <v>24427061</v>
      </c>
      <c r="L9754" s="4">
        <v>0</v>
      </c>
      <c r="M9754" s="4">
        <v>13735745</v>
      </c>
      <c r="N9754" s="4">
        <v>10691316</v>
      </c>
      <c r="O9754" s="4">
        <v>206941.2</v>
      </c>
      <c r="P9754" s="4">
        <v>368686.2</v>
      </c>
      <c r="Q9754" s="4">
        <v>13367058.800000001</v>
      </c>
      <c r="R9754" s="4">
        <v>38914064.829999998</v>
      </c>
    </row>
    <row r="9755" spans="1:18" outlineLevel="2" x14ac:dyDescent="0.2">
      <c r="A9755" s="2">
        <v>2</v>
      </c>
      <c r="B9755" t="s">
        <v>1207</v>
      </c>
      <c r="C9755" t="str">
        <f t="shared" si="304"/>
        <v>190</v>
      </c>
      <c r="D9755" t="s">
        <v>4</v>
      </c>
      <c r="E9755" t="s">
        <v>1203</v>
      </c>
      <c r="F9755" t="s">
        <v>8</v>
      </c>
      <c r="G9755" t="str">
        <f t="shared" si="305"/>
        <v>22</v>
      </c>
      <c r="H9755" s="3">
        <v>45503</v>
      </c>
      <c r="I9755" s="4">
        <v>362100642.14999998</v>
      </c>
      <c r="J9755" s="4">
        <v>32685079</v>
      </c>
      <c r="K9755" s="4">
        <v>157394138</v>
      </c>
      <c r="L9755" s="4">
        <v>0</v>
      </c>
      <c r="M9755" s="4">
        <v>90726012</v>
      </c>
      <c r="N9755" s="4">
        <v>66668126</v>
      </c>
      <c r="O9755" s="4">
        <v>14962643.01</v>
      </c>
      <c r="P9755" s="4">
        <v>28879494.82</v>
      </c>
      <c r="Q9755" s="4">
        <v>61846517.18</v>
      </c>
      <c r="R9755" s="4">
        <v>204706504.15000001</v>
      </c>
    </row>
    <row r="9756" spans="1:18" outlineLevel="2" x14ac:dyDescent="0.2">
      <c r="A9756" s="2">
        <v>2</v>
      </c>
      <c r="B9756" t="s">
        <v>1207</v>
      </c>
      <c r="C9756" t="str">
        <f t="shared" si="304"/>
        <v>190</v>
      </c>
      <c r="D9756" t="s">
        <v>4</v>
      </c>
      <c r="E9756" t="s">
        <v>1203</v>
      </c>
      <c r="F9756" t="s">
        <v>10</v>
      </c>
      <c r="G9756" t="str">
        <f t="shared" si="305"/>
        <v>31</v>
      </c>
      <c r="H9756" s="3">
        <v>45503</v>
      </c>
      <c r="I9756" s="4">
        <v>31273925.530000001</v>
      </c>
      <c r="J9756" s="4">
        <v>5000000</v>
      </c>
      <c r="K9756" s="4">
        <v>23163808</v>
      </c>
      <c r="L9756" s="4">
        <v>0</v>
      </c>
      <c r="M9756" s="4">
        <v>13998632</v>
      </c>
      <c r="N9756" s="4">
        <v>9165176</v>
      </c>
      <c r="O9756" s="4">
        <v>0</v>
      </c>
      <c r="P9756" s="4">
        <v>0</v>
      </c>
      <c r="Q9756" s="4">
        <v>13998632</v>
      </c>
      <c r="R9756" s="4">
        <v>8110117.5300000003</v>
      </c>
    </row>
    <row r="9757" spans="1:18" outlineLevel="2" x14ac:dyDescent="0.2">
      <c r="A9757" s="2">
        <v>2</v>
      </c>
      <c r="B9757" t="s">
        <v>1208</v>
      </c>
      <c r="C9757" t="str">
        <f t="shared" si="304"/>
        <v>190</v>
      </c>
      <c r="D9757" t="s">
        <v>4</v>
      </c>
      <c r="E9757" t="s">
        <v>61</v>
      </c>
      <c r="F9757" t="s">
        <v>8</v>
      </c>
      <c r="G9757" t="str">
        <f t="shared" si="305"/>
        <v>22</v>
      </c>
      <c r="H9757" s="3">
        <v>45503</v>
      </c>
      <c r="I9757" s="4">
        <v>39033381.159999996</v>
      </c>
      <c r="J9757" s="4">
        <v>3172176</v>
      </c>
      <c r="K9757" s="4">
        <v>11762685</v>
      </c>
      <c r="L9757" s="4">
        <v>0</v>
      </c>
      <c r="M9757" s="4">
        <v>6770286</v>
      </c>
      <c r="N9757" s="4">
        <v>4992399</v>
      </c>
      <c r="O9757" s="4">
        <v>0</v>
      </c>
      <c r="P9757" s="4">
        <v>0</v>
      </c>
      <c r="Q9757" s="4">
        <v>6770286</v>
      </c>
      <c r="R9757" s="4">
        <v>27270696.16</v>
      </c>
    </row>
    <row r="9758" spans="1:18" outlineLevel="2" x14ac:dyDescent="0.2">
      <c r="A9758" s="2">
        <v>2</v>
      </c>
      <c r="B9758" t="s">
        <v>1208</v>
      </c>
      <c r="C9758" t="str">
        <f t="shared" si="304"/>
        <v>190</v>
      </c>
      <c r="D9758" t="s">
        <v>4</v>
      </c>
      <c r="E9758" t="s">
        <v>1203</v>
      </c>
      <c r="F9758" t="s">
        <v>8</v>
      </c>
      <c r="G9758" t="str">
        <f t="shared" si="305"/>
        <v>22</v>
      </c>
      <c r="H9758" s="3">
        <v>45503</v>
      </c>
      <c r="I9758" s="4">
        <v>860798501.88</v>
      </c>
      <c r="J9758" s="4">
        <v>89629755</v>
      </c>
      <c r="K9758" s="4">
        <v>309516407</v>
      </c>
      <c r="L9758" s="4">
        <v>0</v>
      </c>
      <c r="M9758" s="4">
        <v>170873596</v>
      </c>
      <c r="N9758" s="4">
        <v>138642811</v>
      </c>
      <c r="O9758" s="4">
        <v>16127297.210000001</v>
      </c>
      <c r="P9758" s="4">
        <v>16127297.210000001</v>
      </c>
      <c r="Q9758" s="4">
        <v>154746298.78999999</v>
      </c>
      <c r="R9758" s="4">
        <v>551282094.88</v>
      </c>
    </row>
    <row r="9759" spans="1:18" outlineLevel="2" x14ac:dyDescent="0.2">
      <c r="A9759" s="2">
        <v>2</v>
      </c>
      <c r="B9759" t="s">
        <v>1209</v>
      </c>
      <c r="C9759" t="str">
        <f t="shared" si="304"/>
        <v>190</v>
      </c>
      <c r="D9759" t="s">
        <v>4</v>
      </c>
      <c r="E9759" t="s">
        <v>61</v>
      </c>
      <c r="F9759" t="s">
        <v>8</v>
      </c>
      <c r="G9759" t="str">
        <f t="shared" si="305"/>
        <v>22</v>
      </c>
      <c r="H9759" s="3">
        <v>45503</v>
      </c>
      <c r="I9759" s="4">
        <v>28764001.510000002</v>
      </c>
      <c r="J9759" s="4">
        <v>1801799</v>
      </c>
      <c r="K9759" s="4">
        <v>14840198</v>
      </c>
      <c r="L9759" s="4">
        <v>0</v>
      </c>
      <c r="M9759" s="4">
        <v>6320398</v>
      </c>
      <c r="N9759" s="4">
        <v>8519800</v>
      </c>
      <c r="O9759" s="4">
        <v>0</v>
      </c>
      <c r="P9759" s="4">
        <v>0</v>
      </c>
      <c r="Q9759" s="4">
        <v>6320398</v>
      </c>
      <c r="R9759" s="4">
        <v>13923803.51</v>
      </c>
    </row>
    <row r="9760" spans="1:18" outlineLevel="2" x14ac:dyDescent="0.2">
      <c r="A9760" s="2">
        <v>2</v>
      </c>
      <c r="B9760" t="s">
        <v>1209</v>
      </c>
      <c r="C9760" t="str">
        <f t="shared" si="304"/>
        <v>190</v>
      </c>
      <c r="D9760" t="s">
        <v>4</v>
      </c>
      <c r="E9760" t="s">
        <v>1203</v>
      </c>
      <c r="F9760" t="s">
        <v>8</v>
      </c>
      <c r="G9760" t="str">
        <f t="shared" si="305"/>
        <v>22</v>
      </c>
      <c r="H9760" s="3">
        <v>45503</v>
      </c>
      <c r="I9760" s="4">
        <v>68277465.930000007</v>
      </c>
      <c r="J9760" s="4">
        <v>8261000</v>
      </c>
      <c r="K9760" s="4">
        <v>34408777</v>
      </c>
      <c r="L9760" s="4">
        <v>0</v>
      </c>
      <c r="M9760" s="4">
        <v>24521619</v>
      </c>
      <c r="N9760" s="4">
        <v>9887158</v>
      </c>
      <c r="O9760" s="4">
        <v>0</v>
      </c>
      <c r="P9760" s="4">
        <v>0</v>
      </c>
      <c r="Q9760" s="4">
        <v>24521619</v>
      </c>
      <c r="R9760" s="4">
        <v>33868688.93</v>
      </c>
    </row>
    <row r="9761" spans="1:18" outlineLevel="2" x14ac:dyDescent="0.2">
      <c r="A9761" s="2">
        <v>2</v>
      </c>
      <c r="B9761" t="s">
        <v>1210</v>
      </c>
      <c r="C9761" t="str">
        <f t="shared" si="304"/>
        <v>190</v>
      </c>
      <c r="D9761" t="s">
        <v>4</v>
      </c>
      <c r="E9761" t="s">
        <v>61</v>
      </c>
      <c r="F9761" t="s">
        <v>8</v>
      </c>
      <c r="G9761" t="str">
        <f t="shared" si="305"/>
        <v>22</v>
      </c>
      <c r="H9761" s="3">
        <v>45503</v>
      </c>
      <c r="I9761" s="4">
        <v>33868359.049999997</v>
      </c>
      <c r="J9761" s="4">
        <v>2898739</v>
      </c>
      <c r="K9761" s="4">
        <v>10639792</v>
      </c>
      <c r="L9761" s="4">
        <v>0</v>
      </c>
      <c r="M9761" s="4">
        <v>5976691</v>
      </c>
      <c r="N9761" s="4">
        <v>4663101</v>
      </c>
      <c r="O9761" s="4">
        <v>0</v>
      </c>
      <c r="P9761" s="4">
        <v>0</v>
      </c>
      <c r="Q9761" s="4">
        <v>5976691</v>
      </c>
      <c r="R9761" s="4">
        <v>23228567.050000001</v>
      </c>
    </row>
    <row r="9762" spans="1:18" outlineLevel="2" x14ac:dyDescent="0.2">
      <c r="A9762" s="2">
        <v>2</v>
      </c>
      <c r="B9762" t="s">
        <v>1210</v>
      </c>
      <c r="C9762" t="str">
        <f t="shared" si="304"/>
        <v>190</v>
      </c>
      <c r="D9762" t="s">
        <v>4</v>
      </c>
      <c r="E9762" t="s">
        <v>1203</v>
      </c>
      <c r="F9762" t="s">
        <v>8</v>
      </c>
      <c r="G9762" t="str">
        <f t="shared" si="305"/>
        <v>22</v>
      </c>
      <c r="H9762" s="3">
        <v>45503</v>
      </c>
      <c r="I9762" s="4">
        <v>324212759.5</v>
      </c>
      <c r="J9762" s="4">
        <v>29156916</v>
      </c>
      <c r="K9762" s="4">
        <v>106645915</v>
      </c>
      <c r="L9762" s="4">
        <v>0</v>
      </c>
      <c r="M9762" s="4">
        <v>56929314</v>
      </c>
      <c r="N9762" s="4">
        <v>49716601</v>
      </c>
      <c r="O9762" s="4">
        <v>0</v>
      </c>
      <c r="P9762" s="4">
        <v>759520</v>
      </c>
      <c r="Q9762" s="4">
        <v>56169794</v>
      </c>
      <c r="R9762" s="4">
        <v>217566844.5</v>
      </c>
    </row>
    <row r="9763" spans="1:18" outlineLevel="2" x14ac:dyDescent="0.2">
      <c r="A9763" s="2">
        <v>2</v>
      </c>
      <c r="B9763" t="s">
        <v>1210</v>
      </c>
      <c r="C9763" t="str">
        <f t="shared" si="304"/>
        <v>190</v>
      </c>
      <c r="D9763" t="s">
        <v>4</v>
      </c>
      <c r="E9763" t="s">
        <v>1203</v>
      </c>
      <c r="F9763" t="s">
        <v>10</v>
      </c>
      <c r="G9763" t="str">
        <f t="shared" si="305"/>
        <v>31</v>
      </c>
      <c r="H9763" s="3">
        <v>45503</v>
      </c>
      <c r="I9763" s="4">
        <v>68510000</v>
      </c>
      <c r="J9763" s="4">
        <v>4335000</v>
      </c>
      <c r="K9763" s="4">
        <v>13636000</v>
      </c>
      <c r="L9763" s="4">
        <v>0</v>
      </c>
      <c r="M9763" s="4">
        <v>9151000</v>
      </c>
      <c r="N9763" s="4">
        <v>4485000</v>
      </c>
      <c r="O9763" s="4">
        <v>0</v>
      </c>
      <c r="P9763" s="4">
        <v>0</v>
      </c>
      <c r="Q9763" s="4">
        <v>9151000</v>
      </c>
      <c r="R9763" s="4">
        <v>54874000</v>
      </c>
    </row>
    <row r="9764" spans="1:18" outlineLevel="2" x14ac:dyDescent="0.2">
      <c r="A9764" s="2">
        <v>2</v>
      </c>
      <c r="B9764" t="s">
        <v>1211</v>
      </c>
      <c r="C9764" t="str">
        <f t="shared" si="304"/>
        <v>190</v>
      </c>
      <c r="D9764" t="s">
        <v>4</v>
      </c>
      <c r="E9764" t="s">
        <v>61</v>
      </c>
      <c r="F9764" t="s">
        <v>8</v>
      </c>
      <c r="G9764" t="str">
        <f t="shared" si="305"/>
        <v>22</v>
      </c>
      <c r="H9764" s="3">
        <v>45503</v>
      </c>
      <c r="I9764" s="4">
        <v>24060202.18</v>
      </c>
      <c r="J9764" s="4">
        <v>1777406</v>
      </c>
      <c r="K9764" s="4">
        <v>7756493</v>
      </c>
      <c r="L9764" s="4">
        <v>0</v>
      </c>
      <c r="M9764" s="4">
        <v>4651644</v>
      </c>
      <c r="N9764" s="4">
        <v>3104849</v>
      </c>
      <c r="O9764" s="4">
        <v>0</v>
      </c>
      <c r="P9764" s="4">
        <v>0</v>
      </c>
      <c r="Q9764" s="4">
        <v>4651644</v>
      </c>
      <c r="R9764" s="4">
        <v>16303709.18</v>
      </c>
    </row>
    <row r="9765" spans="1:18" outlineLevel="2" x14ac:dyDescent="0.2">
      <c r="A9765" s="2">
        <v>2</v>
      </c>
      <c r="B9765" t="s">
        <v>1211</v>
      </c>
      <c r="C9765" t="str">
        <f t="shared" si="304"/>
        <v>190</v>
      </c>
      <c r="D9765" t="s">
        <v>4</v>
      </c>
      <c r="E9765" t="s">
        <v>61</v>
      </c>
      <c r="F9765" t="s">
        <v>18</v>
      </c>
      <c r="G9765" t="str">
        <f t="shared" si="305"/>
        <v>28</v>
      </c>
      <c r="H9765" s="3">
        <v>45503</v>
      </c>
      <c r="I9765" s="4">
        <v>750000</v>
      </c>
      <c r="J9765" s="4">
        <v>150000</v>
      </c>
      <c r="K9765" s="4">
        <v>244000</v>
      </c>
      <c r="L9765" s="4">
        <v>0</v>
      </c>
      <c r="M9765" s="4">
        <v>0</v>
      </c>
      <c r="N9765" s="4">
        <v>244000</v>
      </c>
      <c r="O9765" s="4">
        <v>0</v>
      </c>
      <c r="P9765" s="4">
        <v>0</v>
      </c>
      <c r="Q9765" s="4">
        <v>0</v>
      </c>
      <c r="R9765" s="4">
        <v>506000</v>
      </c>
    </row>
    <row r="9766" spans="1:18" outlineLevel="2" x14ac:dyDescent="0.2">
      <c r="A9766" s="2">
        <v>2</v>
      </c>
      <c r="B9766" t="s">
        <v>1211</v>
      </c>
      <c r="C9766" t="str">
        <f t="shared" si="304"/>
        <v>190</v>
      </c>
      <c r="D9766" t="s">
        <v>4</v>
      </c>
      <c r="E9766" t="s">
        <v>1203</v>
      </c>
      <c r="F9766" t="s">
        <v>8</v>
      </c>
      <c r="G9766" t="str">
        <f t="shared" si="305"/>
        <v>22</v>
      </c>
      <c r="H9766" s="3">
        <v>45503</v>
      </c>
      <c r="I9766" s="4">
        <v>131845457.55</v>
      </c>
      <c r="J9766" s="4">
        <v>11121732</v>
      </c>
      <c r="K9766" s="4">
        <v>42075472</v>
      </c>
      <c r="L9766" s="4">
        <v>0</v>
      </c>
      <c r="M9766" s="4">
        <v>23866000</v>
      </c>
      <c r="N9766" s="4">
        <v>18209472</v>
      </c>
      <c r="O9766" s="4">
        <v>1100000</v>
      </c>
      <c r="P9766" s="4">
        <v>1100000</v>
      </c>
      <c r="Q9766" s="4">
        <v>22766000</v>
      </c>
      <c r="R9766" s="4">
        <v>89769985.549999997</v>
      </c>
    </row>
    <row r="9767" spans="1:18" outlineLevel="2" x14ac:dyDescent="0.2">
      <c r="A9767" s="2">
        <v>2</v>
      </c>
      <c r="B9767" t="s">
        <v>1211</v>
      </c>
      <c r="C9767" t="str">
        <f t="shared" si="304"/>
        <v>190</v>
      </c>
      <c r="D9767" t="s">
        <v>4</v>
      </c>
      <c r="E9767" t="s">
        <v>1203</v>
      </c>
      <c r="F9767" t="s">
        <v>10</v>
      </c>
      <c r="G9767" t="str">
        <f t="shared" si="305"/>
        <v>31</v>
      </c>
      <c r="H9767" s="3">
        <v>45503</v>
      </c>
      <c r="I9767" s="4">
        <v>4050000</v>
      </c>
      <c r="J9767" s="4">
        <v>350000</v>
      </c>
      <c r="K9767" s="4">
        <v>1330000</v>
      </c>
      <c r="L9767" s="4">
        <v>0</v>
      </c>
      <c r="M9767" s="4">
        <v>0</v>
      </c>
      <c r="N9767" s="4">
        <v>1330000</v>
      </c>
      <c r="O9767" s="4">
        <v>0</v>
      </c>
      <c r="P9767" s="4">
        <v>0</v>
      </c>
      <c r="Q9767" s="4">
        <v>0</v>
      </c>
      <c r="R9767" s="4">
        <v>2720000</v>
      </c>
    </row>
    <row r="9768" spans="1:18" outlineLevel="2" x14ac:dyDescent="0.2">
      <c r="A9768" s="2">
        <v>2</v>
      </c>
      <c r="B9768" t="s">
        <v>1212</v>
      </c>
      <c r="C9768" t="str">
        <f t="shared" si="304"/>
        <v>190</v>
      </c>
      <c r="D9768" t="s">
        <v>4</v>
      </c>
      <c r="E9768" t="s">
        <v>61</v>
      </c>
      <c r="F9768" t="s">
        <v>8</v>
      </c>
      <c r="G9768" t="str">
        <f t="shared" si="305"/>
        <v>22</v>
      </c>
      <c r="H9768" s="3">
        <v>45503</v>
      </c>
      <c r="I9768" s="4">
        <v>23611717.440000001</v>
      </c>
      <c r="J9768" s="4">
        <v>4524109</v>
      </c>
      <c r="K9768" s="4">
        <v>11628027</v>
      </c>
      <c r="L9768" s="4">
        <v>0</v>
      </c>
      <c r="M9768" s="4">
        <v>5985452</v>
      </c>
      <c r="N9768" s="4">
        <v>5642575</v>
      </c>
      <c r="O9768" s="4">
        <v>0</v>
      </c>
      <c r="P9768" s="4">
        <v>0</v>
      </c>
      <c r="Q9768" s="4">
        <v>5985452</v>
      </c>
      <c r="R9768" s="4">
        <v>11983690.439999999</v>
      </c>
    </row>
    <row r="9769" spans="1:18" outlineLevel="2" x14ac:dyDescent="0.2">
      <c r="A9769" s="2">
        <v>2</v>
      </c>
      <c r="B9769" t="s">
        <v>1212</v>
      </c>
      <c r="C9769" t="str">
        <f t="shared" si="304"/>
        <v>190</v>
      </c>
      <c r="D9769" t="s">
        <v>4</v>
      </c>
      <c r="E9769" t="s">
        <v>61</v>
      </c>
      <c r="F9769" t="s">
        <v>10</v>
      </c>
      <c r="G9769" t="str">
        <f t="shared" si="305"/>
        <v>31</v>
      </c>
      <c r="H9769" s="3">
        <v>45503</v>
      </c>
      <c r="I9769" s="4">
        <v>4938918.92</v>
      </c>
      <c r="J9769" s="4">
        <v>500000</v>
      </c>
      <c r="K9769" s="4">
        <v>2660000</v>
      </c>
      <c r="L9769" s="4">
        <v>0</v>
      </c>
      <c r="M9769" s="4">
        <v>1800000</v>
      </c>
      <c r="N9769" s="4">
        <v>860000</v>
      </c>
      <c r="O9769" s="4">
        <v>0</v>
      </c>
      <c r="P9769" s="4">
        <v>0</v>
      </c>
      <c r="Q9769" s="4">
        <v>1800000</v>
      </c>
      <c r="R9769" s="4">
        <v>2278918.92</v>
      </c>
    </row>
    <row r="9770" spans="1:18" outlineLevel="2" x14ac:dyDescent="0.2">
      <c r="A9770" s="2">
        <v>2</v>
      </c>
      <c r="B9770" t="s">
        <v>1212</v>
      </c>
      <c r="C9770" t="str">
        <f t="shared" si="304"/>
        <v>190</v>
      </c>
      <c r="D9770" t="s">
        <v>4</v>
      </c>
      <c r="E9770" t="s">
        <v>1203</v>
      </c>
      <c r="F9770" t="s">
        <v>8</v>
      </c>
      <c r="G9770" t="str">
        <f t="shared" si="305"/>
        <v>22</v>
      </c>
      <c r="H9770" s="3">
        <v>45503</v>
      </c>
      <c r="I9770" s="4">
        <v>71397466.420000002</v>
      </c>
      <c r="J9770" s="4">
        <v>11662500</v>
      </c>
      <c r="K9770" s="4">
        <v>32825886</v>
      </c>
      <c r="L9770" s="4">
        <v>0</v>
      </c>
      <c r="M9770" s="4">
        <v>18855886</v>
      </c>
      <c r="N9770" s="4">
        <v>13970000</v>
      </c>
      <c r="O9770" s="4">
        <v>0</v>
      </c>
      <c r="P9770" s="4">
        <v>0</v>
      </c>
      <c r="Q9770" s="4">
        <v>18855886</v>
      </c>
      <c r="R9770" s="4">
        <v>38571580.420000002</v>
      </c>
    </row>
    <row r="9771" spans="1:18" outlineLevel="2" x14ac:dyDescent="0.2">
      <c r="A9771" s="2">
        <v>2</v>
      </c>
      <c r="B9771" t="s">
        <v>1213</v>
      </c>
      <c r="C9771" t="str">
        <f t="shared" si="304"/>
        <v>190</v>
      </c>
      <c r="D9771" t="s">
        <v>4</v>
      </c>
      <c r="E9771" t="s">
        <v>61</v>
      </c>
      <c r="F9771" t="s">
        <v>8</v>
      </c>
      <c r="G9771" t="str">
        <f t="shared" si="305"/>
        <v>22</v>
      </c>
      <c r="H9771" s="3">
        <v>45503</v>
      </c>
      <c r="I9771" s="4">
        <v>28295158.75</v>
      </c>
      <c r="J9771" s="4">
        <v>1887207</v>
      </c>
      <c r="K9771" s="4">
        <v>7891387</v>
      </c>
      <c r="L9771" s="4">
        <v>0</v>
      </c>
      <c r="M9771" s="4">
        <v>4436855</v>
      </c>
      <c r="N9771" s="4">
        <v>3454532</v>
      </c>
      <c r="O9771" s="4">
        <v>0</v>
      </c>
      <c r="P9771" s="4">
        <v>0</v>
      </c>
      <c r="Q9771" s="4">
        <v>4436855</v>
      </c>
      <c r="R9771" s="4">
        <v>20403771.75</v>
      </c>
    </row>
    <row r="9772" spans="1:18" outlineLevel="2" x14ac:dyDescent="0.2">
      <c r="A9772" s="2">
        <v>2</v>
      </c>
      <c r="B9772" t="s">
        <v>1213</v>
      </c>
      <c r="C9772" t="str">
        <f t="shared" si="304"/>
        <v>190</v>
      </c>
      <c r="D9772" t="s">
        <v>4</v>
      </c>
      <c r="E9772" t="s">
        <v>1203</v>
      </c>
      <c r="F9772" t="s">
        <v>8</v>
      </c>
      <c r="G9772" t="str">
        <f t="shared" si="305"/>
        <v>22</v>
      </c>
      <c r="H9772" s="3">
        <v>45503</v>
      </c>
      <c r="I9772" s="4">
        <v>87046004.939999998</v>
      </c>
      <c r="J9772" s="4">
        <v>12688746</v>
      </c>
      <c r="K9772" s="4">
        <v>48701121</v>
      </c>
      <c r="L9772" s="4">
        <v>0</v>
      </c>
      <c r="M9772" s="4">
        <v>23086543</v>
      </c>
      <c r="N9772" s="4">
        <v>25614578</v>
      </c>
      <c r="O9772" s="4">
        <v>639600</v>
      </c>
      <c r="P9772" s="4">
        <v>639600</v>
      </c>
      <c r="Q9772" s="4">
        <v>22446943</v>
      </c>
      <c r="R9772" s="4">
        <v>38344883.939999998</v>
      </c>
    </row>
    <row r="9773" spans="1:18" outlineLevel="2" x14ac:dyDescent="0.2">
      <c r="A9773" s="2">
        <v>2</v>
      </c>
      <c r="B9773" t="s">
        <v>1213</v>
      </c>
      <c r="C9773" t="str">
        <f t="shared" si="304"/>
        <v>190</v>
      </c>
      <c r="D9773" t="s">
        <v>4</v>
      </c>
      <c r="E9773" t="s">
        <v>1203</v>
      </c>
      <c r="F9773" t="s">
        <v>10</v>
      </c>
      <c r="G9773" t="str">
        <f t="shared" si="305"/>
        <v>31</v>
      </c>
      <c r="H9773" s="3">
        <v>45503</v>
      </c>
      <c r="I9773" s="4">
        <v>2202031.1</v>
      </c>
      <c r="J9773" s="4">
        <v>2202031</v>
      </c>
      <c r="K9773" s="4">
        <v>2202031</v>
      </c>
      <c r="L9773" s="4">
        <v>0</v>
      </c>
      <c r="M9773" s="4">
        <v>0</v>
      </c>
      <c r="N9773" s="4">
        <v>2202031</v>
      </c>
      <c r="O9773" s="4">
        <v>0</v>
      </c>
      <c r="P9773" s="4">
        <v>0</v>
      </c>
      <c r="Q9773" s="4">
        <v>0</v>
      </c>
      <c r="R9773" s="4">
        <v>0.1</v>
      </c>
    </row>
    <row r="9774" spans="1:18" outlineLevel="2" x14ac:dyDescent="0.2">
      <c r="A9774" s="2">
        <v>2</v>
      </c>
      <c r="B9774" t="s">
        <v>1214</v>
      </c>
      <c r="C9774" t="str">
        <f t="shared" si="304"/>
        <v>190</v>
      </c>
      <c r="D9774" t="s">
        <v>4</v>
      </c>
      <c r="E9774" t="s">
        <v>61</v>
      </c>
      <c r="F9774" t="s">
        <v>8</v>
      </c>
      <c r="G9774" t="str">
        <f t="shared" si="305"/>
        <v>22</v>
      </c>
      <c r="H9774" s="3">
        <v>45503</v>
      </c>
      <c r="I9774" s="4">
        <v>35506517.810000002</v>
      </c>
      <c r="J9774" s="4">
        <v>5013495</v>
      </c>
      <c r="K9774" s="4">
        <v>14524665</v>
      </c>
      <c r="L9774" s="4">
        <v>0</v>
      </c>
      <c r="M9774" s="4">
        <v>5013495</v>
      </c>
      <c r="N9774" s="4">
        <v>9511170</v>
      </c>
      <c r="O9774" s="4">
        <v>0</v>
      </c>
      <c r="P9774" s="4">
        <v>0</v>
      </c>
      <c r="Q9774" s="4">
        <v>5013495</v>
      </c>
      <c r="R9774" s="4">
        <v>20981852.809999999</v>
      </c>
    </row>
    <row r="9775" spans="1:18" outlineLevel="2" x14ac:dyDescent="0.2">
      <c r="A9775" s="2">
        <v>2</v>
      </c>
      <c r="B9775" t="s">
        <v>1214</v>
      </c>
      <c r="C9775" t="str">
        <f t="shared" si="304"/>
        <v>190</v>
      </c>
      <c r="D9775" t="s">
        <v>4</v>
      </c>
      <c r="E9775" t="s">
        <v>1203</v>
      </c>
      <c r="F9775" t="s">
        <v>8</v>
      </c>
      <c r="G9775" t="str">
        <f t="shared" si="305"/>
        <v>22</v>
      </c>
      <c r="H9775" s="3">
        <v>45503</v>
      </c>
      <c r="I9775" s="4">
        <v>261166635.91999999</v>
      </c>
      <c r="J9775" s="4">
        <v>60426905</v>
      </c>
      <c r="K9775" s="4">
        <v>147578839</v>
      </c>
      <c r="L9775" s="4">
        <v>0</v>
      </c>
      <c r="M9775" s="4">
        <v>30226903</v>
      </c>
      <c r="N9775" s="4">
        <v>117351936</v>
      </c>
      <c r="O9775" s="4">
        <v>0</v>
      </c>
      <c r="P9775" s="4">
        <v>0</v>
      </c>
      <c r="Q9775" s="4">
        <v>30226903</v>
      </c>
      <c r="R9775" s="4">
        <v>113587796.92</v>
      </c>
    </row>
    <row r="9776" spans="1:18" outlineLevel="2" x14ac:dyDescent="0.2">
      <c r="A9776" s="2">
        <v>2</v>
      </c>
      <c r="B9776" t="s">
        <v>1215</v>
      </c>
      <c r="C9776" t="str">
        <f t="shared" si="304"/>
        <v>190</v>
      </c>
      <c r="D9776" t="s">
        <v>4</v>
      </c>
      <c r="E9776" t="s">
        <v>61</v>
      </c>
      <c r="F9776" t="s">
        <v>8</v>
      </c>
      <c r="G9776" t="str">
        <f t="shared" si="305"/>
        <v>22</v>
      </c>
      <c r="H9776" s="3">
        <v>45503</v>
      </c>
      <c r="I9776" s="4">
        <v>131309530.87</v>
      </c>
      <c r="J9776" s="4">
        <v>10800207</v>
      </c>
      <c r="K9776" s="4">
        <v>61947832</v>
      </c>
      <c r="L9776" s="4">
        <v>0</v>
      </c>
      <c r="M9776" s="4">
        <v>25740165.600000001</v>
      </c>
      <c r="N9776" s="4">
        <v>36207666.399999999</v>
      </c>
      <c r="O9776" s="4">
        <v>0</v>
      </c>
      <c r="P9776" s="4">
        <v>0</v>
      </c>
      <c r="Q9776" s="4">
        <v>25740165.600000001</v>
      </c>
      <c r="R9776" s="4">
        <v>69361698.870000005</v>
      </c>
    </row>
    <row r="9777" spans="1:18" outlineLevel="2" x14ac:dyDescent="0.2">
      <c r="A9777" s="2">
        <v>2</v>
      </c>
      <c r="B9777" t="s">
        <v>1215</v>
      </c>
      <c r="C9777" t="str">
        <f t="shared" si="304"/>
        <v>190</v>
      </c>
      <c r="D9777" t="s">
        <v>4</v>
      </c>
      <c r="E9777" t="s">
        <v>110</v>
      </c>
      <c r="F9777" t="s">
        <v>8</v>
      </c>
      <c r="G9777" t="str">
        <f t="shared" si="305"/>
        <v>22</v>
      </c>
      <c r="H9777" s="3">
        <v>45503</v>
      </c>
      <c r="I9777" s="4">
        <v>24183209.670000002</v>
      </c>
      <c r="J9777" s="4">
        <v>543601</v>
      </c>
      <c r="K9777" s="4">
        <v>19725683</v>
      </c>
      <c r="L9777" s="4">
        <v>0</v>
      </c>
      <c r="M9777" s="4">
        <v>10979901.76</v>
      </c>
      <c r="N9777" s="4">
        <v>8745781.2400000002</v>
      </c>
      <c r="O9777" s="4">
        <v>0</v>
      </c>
      <c r="P9777" s="4">
        <v>3009950.88</v>
      </c>
      <c r="Q9777" s="4">
        <v>7969950.8799999999</v>
      </c>
      <c r="R9777" s="4">
        <v>4457526.67</v>
      </c>
    </row>
    <row r="9778" spans="1:18" outlineLevel="2" x14ac:dyDescent="0.2">
      <c r="A9778" s="2">
        <v>2</v>
      </c>
      <c r="B9778" t="s">
        <v>1216</v>
      </c>
      <c r="C9778" t="str">
        <f t="shared" si="304"/>
        <v>190</v>
      </c>
      <c r="D9778" t="s">
        <v>4</v>
      </c>
      <c r="E9778" t="s">
        <v>61</v>
      </c>
      <c r="F9778" t="s">
        <v>8</v>
      </c>
      <c r="G9778" t="str">
        <f t="shared" si="305"/>
        <v>22</v>
      </c>
      <c r="H9778" s="3">
        <v>45503</v>
      </c>
      <c r="I9778" s="4">
        <v>69097476.659999996</v>
      </c>
      <c r="J9778" s="4">
        <v>5788918</v>
      </c>
      <c r="K9778" s="4">
        <v>52110053</v>
      </c>
      <c r="L9778" s="4">
        <v>0</v>
      </c>
      <c r="M9778" s="4">
        <v>27000000</v>
      </c>
      <c r="N9778" s="4">
        <v>25110053</v>
      </c>
      <c r="O9778" s="4">
        <v>0</v>
      </c>
      <c r="P9778" s="4">
        <v>0</v>
      </c>
      <c r="Q9778" s="4">
        <v>27000000</v>
      </c>
      <c r="R9778" s="4">
        <v>16987423.66</v>
      </c>
    </row>
    <row r="9779" spans="1:18" outlineLevel="2" x14ac:dyDescent="0.2">
      <c r="A9779" s="2">
        <v>2</v>
      </c>
      <c r="B9779" t="s">
        <v>1217</v>
      </c>
      <c r="C9779" t="str">
        <f t="shared" si="304"/>
        <v>190</v>
      </c>
      <c r="D9779" t="s">
        <v>4</v>
      </c>
      <c r="E9779" t="s">
        <v>61</v>
      </c>
      <c r="F9779" t="s">
        <v>8</v>
      </c>
      <c r="G9779" t="str">
        <f t="shared" si="305"/>
        <v>22</v>
      </c>
      <c r="H9779" s="3">
        <v>45503</v>
      </c>
      <c r="I9779" s="4">
        <v>75976136.230000004</v>
      </c>
      <c r="J9779" s="4">
        <v>13500000</v>
      </c>
      <c r="K9779" s="4">
        <v>44758609</v>
      </c>
      <c r="L9779" s="4">
        <v>0</v>
      </c>
      <c r="M9779" s="4">
        <v>16248941</v>
      </c>
      <c r="N9779" s="4">
        <v>28509668</v>
      </c>
      <c r="O9779" s="4">
        <v>0</v>
      </c>
      <c r="P9779" s="4">
        <v>0</v>
      </c>
      <c r="Q9779" s="4">
        <v>16248941</v>
      </c>
      <c r="R9779" s="4">
        <v>31217527.23</v>
      </c>
    </row>
    <row r="9780" spans="1:18" outlineLevel="2" x14ac:dyDescent="0.2">
      <c r="A9780" s="2">
        <v>2</v>
      </c>
      <c r="B9780" t="s">
        <v>1217</v>
      </c>
      <c r="C9780" t="str">
        <f t="shared" si="304"/>
        <v>190</v>
      </c>
      <c r="D9780" t="s">
        <v>4</v>
      </c>
      <c r="E9780" t="s">
        <v>110</v>
      </c>
      <c r="F9780" t="s">
        <v>8</v>
      </c>
      <c r="G9780" t="str">
        <f t="shared" si="305"/>
        <v>22</v>
      </c>
      <c r="H9780" s="3">
        <v>45503</v>
      </c>
      <c r="I9780" s="4">
        <v>19483209.670000002</v>
      </c>
      <c r="J9780" s="4">
        <v>7522510</v>
      </c>
      <c r="K9780" s="4">
        <v>18905350</v>
      </c>
      <c r="L9780" s="4">
        <v>0</v>
      </c>
      <c r="M9780" s="4">
        <v>0</v>
      </c>
      <c r="N9780" s="4">
        <v>18905350</v>
      </c>
      <c r="O9780" s="4">
        <v>0</v>
      </c>
      <c r="P9780" s="4">
        <v>0</v>
      </c>
      <c r="Q9780" s="4">
        <v>0</v>
      </c>
      <c r="R9780" s="4">
        <v>577859.67000000004</v>
      </c>
    </row>
    <row r="9781" spans="1:18" outlineLevel="2" x14ac:dyDescent="0.2">
      <c r="A9781" s="2">
        <v>2</v>
      </c>
      <c r="B9781" t="s">
        <v>1218</v>
      </c>
      <c r="C9781" t="str">
        <f t="shared" si="304"/>
        <v>190</v>
      </c>
      <c r="D9781" t="s">
        <v>4</v>
      </c>
      <c r="E9781" t="s">
        <v>61</v>
      </c>
      <c r="F9781" t="s">
        <v>8</v>
      </c>
      <c r="G9781" t="str">
        <f t="shared" si="305"/>
        <v>22</v>
      </c>
      <c r="H9781" s="3">
        <v>45503</v>
      </c>
      <c r="I9781" s="4">
        <v>176032400.59999999</v>
      </c>
      <c r="J9781" s="4">
        <v>8000000</v>
      </c>
      <c r="K9781" s="4">
        <v>39565482</v>
      </c>
      <c r="L9781" s="4">
        <v>0</v>
      </c>
      <c r="M9781" s="4">
        <v>20000000</v>
      </c>
      <c r="N9781" s="4">
        <v>19565482</v>
      </c>
      <c r="O9781" s="4">
        <v>0</v>
      </c>
      <c r="P9781" s="4">
        <v>0</v>
      </c>
      <c r="Q9781" s="4">
        <v>20000000</v>
      </c>
      <c r="R9781" s="4">
        <v>136466918.59999999</v>
      </c>
    </row>
    <row r="9782" spans="1:18" outlineLevel="2" x14ac:dyDescent="0.2">
      <c r="A9782" s="2">
        <v>2</v>
      </c>
      <c r="B9782" t="s">
        <v>1218</v>
      </c>
      <c r="C9782" t="str">
        <f t="shared" si="304"/>
        <v>190</v>
      </c>
      <c r="D9782" t="s">
        <v>4</v>
      </c>
      <c r="E9782" t="s">
        <v>1203</v>
      </c>
      <c r="F9782" t="s">
        <v>8</v>
      </c>
      <c r="G9782" t="str">
        <f t="shared" si="305"/>
        <v>22</v>
      </c>
      <c r="H9782" s="3">
        <v>45503</v>
      </c>
      <c r="I9782" s="4">
        <v>1825219669.1199999</v>
      </c>
      <c r="J9782" s="4">
        <v>236261212</v>
      </c>
      <c r="K9782" s="4">
        <v>918506724</v>
      </c>
      <c r="L9782" s="4">
        <v>0</v>
      </c>
      <c r="M9782" s="4">
        <v>608268580</v>
      </c>
      <c r="N9782" s="4">
        <v>310238144</v>
      </c>
      <c r="O9782" s="4">
        <v>18240342.460000001</v>
      </c>
      <c r="P9782" s="4">
        <v>26701781.899999999</v>
      </c>
      <c r="Q9782" s="4">
        <v>581566798.10000002</v>
      </c>
      <c r="R9782" s="4">
        <v>906712945.12</v>
      </c>
    </row>
    <row r="9783" spans="1:18" outlineLevel="2" x14ac:dyDescent="0.2">
      <c r="A9783" s="2">
        <v>2</v>
      </c>
      <c r="B9783" t="s">
        <v>1219</v>
      </c>
      <c r="C9783" t="str">
        <f t="shared" si="304"/>
        <v>190</v>
      </c>
      <c r="D9783" t="s">
        <v>4</v>
      </c>
      <c r="E9783" t="s">
        <v>61</v>
      </c>
      <c r="F9783" t="s">
        <v>8</v>
      </c>
      <c r="G9783" t="str">
        <f t="shared" si="305"/>
        <v>22</v>
      </c>
      <c r="H9783" s="3">
        <v>45503</v>
      </c>
      <c r="I9783" s="4">
        <v>128660141.23999999</v>
      </c>
      <c r="J9783" s="4">
        <v>9748088</v>
      </c>
      <c r="K9783" s="4">
        <v>55577484</v>
      </c>
      <c r="L9783" s="4">
        <v>0</v>
      </c>
      <c r="M9783" s="4">
        <v>21333000</v>
      </c>
      <c r="N9783" s="4">
        <v>34244484</v>
      </c>
      <c r="O9783" s="4">
        <v>0</v>
      </c>
      <c r="P9783" s="4">
        <v>0</v>
      </c>
      <c r="Q9783" s="4">
        <v>21333000</v>
      </c>
      <c r="R9783" s="4">
        <v>73082657.239999995</v>
      </c>
    </row>
    <row r="9784" spans="1:18" outlineLevel="2" x14ac:dyDescent="0.2">
      <c r="A9784" s="2">
        <v>2</v>
      </c>
      <c r="B9784" t="s">
        <v>1219</v>
      </c>
      <c r="C9784" t="str">
        <f t="shared" si="304"/>
        <v>190</v>
      </c>
      <c r="D9784" t="s">
        <v>4</v>
      </c>
      <c r="E9784" t="s">
        <v>110</v>
      </c>
      <c r="F9784" t="s">
        <v>8</v>
      </c>
      <c r="G9784" t="str">
        <f t="shared" si="305"/>
        <v>22</v>
      </c>
      <c r="H9784" s="3">
        <v>45503</v>
      </c>
      <c r="I9784" s="4">
        <v>262204401.88</v>
      </c>
      <c r="J9784" s="4">
        <v>70148554</v>
      </c>
      <c r="K9784" s="4">
        <v>179280660</v>
      </c>
      <c r="L9784" s="4">
        <v>0</v>
      </c>
      <c r="M9784" s="4">
        <v>89698200</v>
      </c>
      <c r="N9784" s="4">
        <v>89582460</v>
      </c>
      <c r="O9784" s="4">
        <v>0</v>
      </c>
      <c r="P9784" s="4">
        <v>990000</v>
      </c>
      <c r="Q9784" s="4">
        <v>88708200</v>
      </c>
      <c r="R9784" s="4">
        <v>82923741.879999995</v>
      </c>
    </row>
    <row r="9785" spans="1:18" outlineLevel="2" x14ac:dyDescent="0.2">
      <c r="A9785" s="2">
        <v>2</v>
      </c>
      <c r="B9785" t="s">
        <v>1219</v>
      </c>
      <c r="C9785" t="str">
        <f t="shared" si="304"/>
        <v>190</v>
      </c>
      <c r="D9785" t="s">
        <v>4</v>
      </c>
      <c r="E9785" t="s">
        <v>1197</v>
      </c>
      <c r="F9785" t="s">
        <v>8</v>
      </c>
      <c r="G9785" t="str">
        <f t="shared" si="305"/>
        <v>22</v>
      </c>
      <c r="H9785" s="3">
        <v>45503</v>
      </c>
      <c r="I9785" s="4">
        <v>11849236.720000001</v>
      </c>
      <c r="J9785" s="4">
        <v>933333</v>
      </c>
      <c r="K9785" s="4">
        <v>4256208</v>
      </c>
      <c r="L9785" s="4">
        <v>0</v>
      </c>
      <c r="M9785" s="4">
        <v>0</v>
      </c>
      <c r="N9785" s="4">
        <v>4256208</v>
      </c>
      <c r="O9785" s="4">
        <v>0</v>
      </c>
      <c r="P9785" s="4">
        <v>0</v>
      </c>
      <c r="Q9785" s="4">
        <v>0</v>
      </c>
      <c r="R9785" s="4">
        <v>7593028.7199999997</v>
      </c>
    </row>
    <row r="9786" spans="1:18" outlineLevel="2" x14ac:dyDescent="0.2">
      <c r="A9786" s="2">
        <v>2</v>
      </c>
      <c r="B9786" t="s">
        <v>1219</v>
      </c>
      <c r="C9786" t="str">
        <f t="shared" si="304"/>
        <v>190</v>
      </c>
      <c r="D9786" t="s">
        <v>4</v>
      </c>
      <c r="E9786" t="s">
        <v>1203</v>
      </c>
      <c r="F9786" t="s">
        <v>8</v>
      </c>
      <c r="G9786" t="str">
        <f t="shared" si="305"/>
        <v>22</v>
      </c>
      <c r="H9786" s="3">
        <v>45503</v>
      </c>
      <c r="I9786" s="4">
        <v>240961640.22999999</v>
      </c>
      <c r="J9786" s="4">
        <v>29203010</v>
      </c>
      <c r="K9786" s="4">
        <v>77257178</v>
      </c>
      <c r="L9786" s="4">
        <v>0</v>
      </c>
      <c r="M9786" s="4">
        <v>35000000</v>
      </c>
      <c r="N9786" s="4">
        <v>42257178</v>
      </c>
      <c r="O9786" s="4">
        <v>2662500</v>
      </c>
      <c r="P9786" s="4">
        <v>2662500</v>
      </c>
      <c r="Q9786" s="4">
        <v>32337500</v>
      </c>
      <c r="R9786" s="4">
        <v>163704462.22999999</v>
      </c>
    </row>
    <row r="9787" spans="1:18" outlineLevel="2" x14ac:dyDescent="0.2">
      <c r="A9787" s="2">
        <v>2</v>
      </c>
      <c r="B9787" t="s">
        <v>1220</v>
      </c>
      <c r="C9787" t="str">
        <f t="shared" si="304"/>
        <v>190</v>
      </c>
      <c r="D9787" t="s">
        <v>4</v>
      </c>
      <c r="E9787" t="s">
        <v>61</v>
      </c>
      <c r="F9787" t="s">
        <v>8</v>
      </c>
      <c r="G9787" t="str">
        <f t="shared" si="305"/>
        <v>22</v>
      </c>
      <c r="H9787" s="3">
        <v>45503</v>
      </c>
      <c r="I9787" s="4">
        <v>56346527.520000003</v>
      </c>
      <c r="J9787" s="4">
        <v>5147029</v>
      </c>
      <c r="K9787" s="4">
        <v>21324709</v>
      </c>
      <c r="L9787" s="4">
        <v>0</v>
      </c>
      <c r="M9787" s="4">
        <v>9442055</v>
      </c>
      <c r="N9787" s="4">
        <v>11882654</v>
      </c>
      <c r="O9787" s="4">
        <v>0</v>
      </c>
      <c r="P9787" s="4">
        <v>0</v>
      </c>
      <c r="Q9787" s="4">
        <v>9442055</v>
      </c>
      <c r="R9787" s="4">
        <v>35021818.520000003</v>
      </c>
    </row>
    <row r="9788" spans="1:18" outlineLevel="2" x14ac:dyDescent="0.2">
      <c r="A9788" s="2">
        <v>2</v>
      </c>
      <c r="B9788" t="s">
        <v>1220</v>
      </c>
      <c r="C9788" t="str">
        <f t="shared" si="304"/>
        <v>190</v>
      </c>
      <c r="D9788" t="s">
        <v>4</v>
      </c>
      <c r="E9788" t="s">
        <v>61</v>
      </c>
      <c r="F9788" t="s">
        <v>18</v>
      </c>
      <c r="G9788" t="str">
        <f t="shared" si="305"/>
        <v>28</v>
      </c>
      <c r="H9788" s="3">
        <v>45503</v>
      </c>
      <c r="I9788" s="4">
        <v>3000000</v>
      </c>
      <c r="J9788" s="4">
        <v>750000</v>
      </c>
      <c r="K9788" s="4">
        <v>1200000</v>
      </c>
      <c r="L9788" s="4">
        <v>0</v>
      </c>
      <c r="M9788" s="4">
        <v>0</v>
      </c>
      <c r="N9788" s="4">
        <v>1200000</v>
      </c>
      <c r="O9788" s="4">
        <v>0</v>
      </c>
      <c r="P9788" s="4">
        <v>0</v>
      </c>
      <c r="Q9788" s="4">
        <v>0</v>
      </c>
      <c r="R9788" s="4">
        <v>1800000</v>
      </c>
    </row>
    <row r="9789" spans="1:18" outlineLevel="2" x14ac:dyDescent="0.2">
      <c r="A9789" s="2">
        <v>2</v>
      </c>
      <c r="B9789" t="s">
        <v>1220</v>
      </c>
      <c r="C9789" t="str">
        <f t="shared" si="304"/>
        <v>190</v>
      </c>
      <c r="D9789" t="s">
        <v>4</v>
      </c>
      <c r="E9789" t="s">
        <v>110</v>
      </c>
      <c r="F9789" t="s">
        <v>8</v>
      </c>
      <c r="G9789" t="str">
        <f t="shared" si="305"/>
        <v>22</v>
      </c>
      <c r="H9789" s="3">
        <v>45503</v>
      </c>
      <c r="I9789" s="4">
        <v>24865527967.060001</v>
      </c>
      <c r="J9789" s="4">
        <v>23800000</v>
      </c>
      <c r="K9789" s="4">
        <v>23471762077</v>
      </c>
      <c r="L9789" s="4">
        <v>0</v>
      </c>
      <c r="M9789" s="4">
        <v>22742678957.779999</v>
      </c>
      <c r="N9789" s="4">
        <v>729083119.22000003</v>
      </c>
      <c r="O9789" s="4">
        <v>13430883.279999999</v>
      </c>
      <c r="P9789" s="4">
        <v>23035547.920000002</v>
      </c>
      <c r="Q9789" s="4">
        <v>22719643409.860001</v>
      </c>
      <c r="R9789" s="4">
        <v>1393765890.0599999</v>
      </c>
    </row>
    <row r="9790" spans="1:18" outlineLevel="2" x14ac:dyDescent="0.2">
      <c r="A9790" s="2">
        <v>2</v>
      </c>
      <c r="B9790" t="s">
        <v>1220</v>
      </c>
      <c r="C9790" t="str">
        <f t="shared" si="304"/>
        <v>190</v>
      </c>
      <c r="D9790" t="s">
        <v>4</v>
      </c>
      <c r="E9790" t="s">
        <v>1221</v>
      </c>
      <c r="F9790" t="s">
        <v>8</v>
      </c>
      <c r="G9790" t="str">
        <f t="shared" si="305"/>
        <v>22</v>
      </c>
      <c r="H9790" s="3">
        <v>45503</v>
      </c>
      <c r="I9790" s="4">
        <v>197900787.77000001</v>
      </c>
      <c r="J9790" s="4">
        <v>32000000</v>
      </c>
      <c r="K9790" s="4">
        <v>81370236</v>
      </c>
      <c r="L9790" s="4">
        <v>0</v>
      </c>
      <c r="M9790" s="4">
        <v>37969640</v>
      </c>
      <c r="N9790" s="4">
        <v>43400596</v>
      </c>
      <c r="O9790" s="4">
        <v>24484420</v>
      </c>
      <c r="P9790" s="4">
        <v>24484420</v>
      </c>
      <c r="Q9790" s="4">
        <v>13485220</v>
      </c>
      <c r="R9790" s="4">
        <v>116530551.77</v>
      </c>
    </row>
    <row r="9791" spans="1:18" outlineLevel="2" x14ac:dyDescent="0.2">
      <c r="A9791" s="2">
        <v>2</v>
      </c>
      <c r="B9791" t="s">
        <v>1220</v>
      </c>
      <c r="C9791" t="str">
        <f t="shared" si="304"/>
        <v>190</v>
      </c>
      <c r="D9791" t="s">
        <v>4</v>
      </c>
      <c r="E9791" t="s">
        <v>1202</v>
      </c>
      <c r="F9791" t="s">
        <v>8</v>
      </c>
      <c r="G9791" t="str">
        <f t="shared" si="305"/>
        <v>22</v>
      </c>
      <c r="H9791" s="3">
        <v>45503</v>
      </c>
      <c r="I9791" s="4">
        <v>5270000000</v>
      </c>
      <c r="J9791" s="4">
        <v>1053000000</v>
      </c>
      <c r="K9791" s="4">
        <v>3908400000</v>
      </c>
      <c r="L9791" s="4">
        <v>0</v>
      </c>
      <c r="M9791" s="4">
        <v>414816867.37</v>
      </c>
      <c r="N9791" s="4">
        <v>3493583132.6300001</v>
      </c>
      <c r="O9791" s="4">
        <v>0</v>
      </c>
      <c r="P9791" s="4">
        <v>7351600</v>
      </c>
      <c r="Q9791" s="4">
        <v>407465267.37</v>
      </c>
      <c r="R9791" s="4">
        <v>1361600000</v>
      </c>
    </row>
    <row r="9792" spans="1:18" outlineLevel="2" x14ac:dyDescent="0.2">
      <c r="A9792" s="2">
        <v>2</v>
      </c>
      <c r="B9792" t="s">
        <v>1220</v>
      </c>
      <c r="C9792" t="str">
        <f t="shared" si="304"/>
        <v>190</v>
      </c>
      <c r="D9792" t="s">
        <v>4</v>
      </c>
      <c r="E9792" t="s">
        <v>1202</v>
      </c>
      <c r="F9792" t="s">
        <v>3</v>
      </c>
      <c r="G9792" t="str">
        <f t="shared" si="305"/>
        <v>26</v>
      </c>
      <c r="H9792" s="3">
        <v>45503</v>
      </c>
      <c r="I9792" s="4">
        <v>570000000</v>
      </c>
      <c r="J9792" s="4">
        <v>150000000</v>
      </c>
      <c r="K9792" s="4">
        <v>420000000</v>
      </c>
      <c r="L9792" s="4">
        <v>0</v>
      </c>
      <c r="M9792" s="4">
        <v>0</v>
      </c>
      <c r="N9792" s="4">
        <v>420000000</v>
      </c>
      <c r="O9792" s="4">
        <v>0</v>
      </c>
      <c r="P9792" s="4">
        <v>0</v>
      </c>
      <c r="Q9792" s="4">
        <v>0</v>
      </c>
      <c r="R9792" s="4">
        <v>150000000</v>
      </c>
    </row>
    <row r="9793" spans="1:18" outlineLevel="2" x14ac:dyDescent="0.2">
      <c r="A9793" s="2">
        <v>2</v>
      </c>
      <c r="B9793" t="s">
        <v>1220</v>
      </c>
      <c r="C9793" t="str">
        <f t="shared" si="304"/>
        <v>190</v>
      </c>
      <c r="D9793" t="s">
        <v>4</v>
      </c>
      <c r="E9793" t="s">
        <v>1222</v>
      </c>
      <c r="F9793" t="s">
        <v>8</v>
      </c>
      <c r="G9793" t="str">
        <f t="shared" si="305"/>
        <v>22</v>
      </c>
      <c r="H9793" s="3">
        <v>45503</v>
      </c>
      <c r="I9793" s="4">
        <v>256723000</v>
      </c>
      <c r="J9793" s="4">
        <v>73571250</v>
      </c>
      <c r="K9793" s="4">
        <v>152893800</v>
      </c>
      <c r="L9793" s="4">
        <v>0</v>
      </c>
      <c r="M9793" s="4">
        <v>50652640</v>
      </c>
      <c r="N9793" s="4">
        <v>102241160</v>
      </c>
      <c r="O9793" s="4">
        <v>1722420</v>
      </c>
      <c r="P9793" s="4">
        <v>1722420</v>
      </c>
      <c r="Q9793" s="4">
        <v>48930220</v>
      </c>
      <c r="R9793" s="4">
        <v>103829200</v>
      </c>
    </row>
    <row r="9794" spans="1:18" outlineLevel="2" x14ac:dyDescent="0.2">
      <c r="A9794" s="2">
        <v>2</v>
      </c>
      <c r="B9794" t="s">
        <v>1223</v>
      </c>
      <c r="C9794" t="str">
        <f t="shared" si="304"/>
        <v>190</v>
      </c>
      <c r="D9794" t="s">
        <v>4</v>
      </c>
      <c r="E9794" t="s">
        <v>61</v>
      </c>
      <c r="F9794" t="s">
        <v>8</v>
      </c>
      <c r="G9794" t="str">
        <f t="shared" si="305"/>
        <v>22</v>
      </c>
      <c r="H9794" s="3">
        <v>45503</v>
      </c>
      <c r="I9794" s="4">
        <v>62600364.909999996</v>
      </c>
      <c r="J9794" s="4">
        <v>4885954</v>
      </c>
      <c r="K9794" s="4">
        <v>20878538</v>
      </c>
      <c r="L9794" s="4">
        <v>0</v>
      </c>
      <c r="M9794" s="4">
        <v>9872675.8900000006</v>
      </c>
      <c r="N9794" s="4">
        <v>11005862.109999999</v>
      </c>
      <c r="O9794" s="4">
        <v>0</v>
      </c>
      <c r="P9794" s="4">
        <v>0</v>
      </c>
      <c r="Q9794" s="4">
        <v>9872675.8900000006</v>
      </c>
      <c r="R9794" s="4">
        <v>41721826.909999996</v>
      </c>
    </row>
    <row r="9795" spans="1:18" outlineLevel="2" x14ac:dyDescent="0.2">
      <c r="A9795" s="2">
        <v>2</v>
      </c>
      <c r="B9795" t="s">
        <v>1223</v>
      </c>
      <c r="C9795" t="str">
        <f t="shared" ref="C9795:C9828" si="306">LEFT(B9795,3)</f>
        <v>190</v>
      </c>
      <c r="D9795" t="s">
        <v>4</v>
      </c>
      <c r="E9795" t="s">
        <v>110</v>
      </c>
      <c r="F9795" t="s">
        <v>8</v>
      </c>
      <c r="G9795" t="str">
        <f t="shared" ref="G9795:G9828" si="307">LEFT(F9795,2)</f>
        <v>22</v>
      </c>
      <c r="H9795" s="3">
        <v>45503</v>
      </c>
      <c r="I9795" s="4">
        <v>210197998.03</v>
      </c>
      <c r="J9795" s="4">
        <v>21642867</v>
      </c>
      <c r="K9795" s="4">
        <v>81048115</v>
      </c>
      <c r="L9795" s="4">
        <v>0</v>
      </c>
      <c r="M9795" s="4">
        <v>39735158</v>
      </c>
      <c r="N9795" s="4">
        <v>41312957</v>
      </c>
      <c r="O9795" s="4">
        <v>0</v>
      </c>
      <c r="P9795" s="4">
        <v>0</v>
      </c>
      <c r="Q9795" s="4">
        <v>39735158</v>
      </c>
      <c r="R9795" s="4">
        <v>129149883.03</v>
      </c>
    </row>
    <row r="9796" spans="1:18" outlineLevel="2" x14ac:dyDescent="0.2">
      <c r="A9796" s="2">
        <v>2</v>
      </c>
      <c r="B9796" t="s">
        <v>1223</v>
      </c>
      <c r="C9796" t="str">
        <f t="shared" si="306"/>
        <v>190</v>
      </c>
      <c r="D9796" t="s">
        <v>4</v>
      </c>
      <c r="E9796" t="s">
        <v>110</v>
      </c>
      <c r="F9796" t="s">
        <v>18</v>
      </c>
      <c r="G9796" t="str">
        <f t="shared" si="307"/>
        <v>28</v>
      </c>
      <c r="H9796" s="3">
        <v>45503</v>
      </c>
      <c r="I9796" s="4">
        <v>3600004.09</v>
      </c>
      <c r="J9796" s="4">
        <v>1500000</v>
      </c>
      <c r="K9796" s="4">
        <v>3000004</v>
      </c>
      <c r="L9796" s="4">
        <v>0</v>
      </c>
      <c r="M9796" s="4">
        <v>1500000</v>
      </c>
      <c r="N9796" s="4">
        <v>1500004</v>
      </c>
      <c r="O9796" s="4">
        <v>0</v>
      </c>
      <c r="P9796" s="4">
        <v>0</v>
      </c>
      <c r="Q9796" s="4">
        <v>1500000</v>
      </c>
      <c r="R9796" s="4">
        <v>600000.09</v>
      </c>
    </row>
    <row r="9797" spans="1:18" outlineLevel="2" x14ac:dyDescent="0.2">
      <c r="A9797" s="2">
        <v>2</v>
      </c>
      <c r="B9797" t="s">
        <v>1223</v>
      </c>
      <c r="C9797" t="str">
        <f t="shared" si="306"/>
        <v>190</v>
      </c>
      <c r="D9797" t="s">
        <v>4</v>
      </c>
      <c r="E9797" t="s">
        <v>110</v>
      </c>
      <c r="F9797" t="s">
        <v>10</v>
      </c>
      <c r="G9797" t="str">
        <f t="shared" si="307"/>
        <v>31</v>
      </c>
      <c r="H9797" s="3">
        <v>45503</v>
      </c>
      <c r="I9797" s="4">
        <v>10181905.470000001</v>
      </c>
      <c r="J9797" s="4">
        <v>1500000</v>
      </c>
      <c r="K9797" s="4">
        <v>3000000</v>
      </c>
      <c r="L9797" s="4">
        <v>0</v>
      </c>
      <c r="M9797" s="4">
        <v>1500000</v>
      </c>
      <c r="N9797" s="4">
        <v>1500000</v>
      </c>
      <c r="O9797" s="4">
        <v>0</v>
      </c>
      <c r="P9797" s="4">
        <v>0</v>
      </c>
      <c r="Q9797" s="4">
        <v>1500000</v>
      </c>
      <c r="R9797" s="4">
        <v>7181905.4699999997</v>
      </c>
    </row>
    <row r="9798" spans="1:18" outlineLevel="2" x14ac:dyDescent="0.2">
      <c r="A9798" s="2">
        <v>2</v>
      </c>
      <c r="B9798" t="s">
        <v>1224</v>
      </c>
      <c r="C9798" t="str">
        <f t="shared" si="306"/>
        <v>190</v>
      </c>
      <c r="D9798" t="s">
        <v>4</v>
      </c>
      <c r="E9798" t="s">
        <v>61</v>
      </c>
      <c r="F9798" t="s">
        <v>8</v>
      </c>
      <c r="G9798" t="str">
        <f t="shared" si="307"/>
        <v>22</v>
      </c>
      <c r="H9798" s="3">
        <v>45503</v>
      </c>
      <c r="I9798" s="4">
        <v>543842967.24000001</v>
      </c>
      <c r="J9798" s="4">
        <v>81250000</v>
      </c>
      <c r="K9798" s="4">
        <v>333361566</v>
      </c>
      <c r="L9798" s="4">
        <v>0</v>
      </c>
      <c r="M9798" s="4">
        <v>156980922</v>
      </c>
      <c r="N9798" s="4">
        <v>176380644</v>
      </c>
      <c r="O9798" s="4">
        <v>0</v>
      </c>
      <c r="P9798" s="4">
        <v>0</v>
      </c>
      <c r="Q9798" s="4">
        <v>156980922</v>
      </c>
      <c r="R9798" s="4">
        <v>210481401.24000001</v>
      </c>
    </row>
    <row r="9799" spans="1:18" outlineLevel="2" x14ac:dyDescent="0.2">
      <c r="A9799" s="2">
        <v>2</v>
      </c>
      <c r="B9799" t="s">
        <v>1224</v>
      </c>
      <c r="C9799" t="str">
        <f t="shared" si="306"/>
        <v>190</v>
      </c>
      <c r="D9799" t="s">
        <v>4</v>
      </c>
      <c r="E9799" t="s">
        <v>110</v>
      </c>
      <c r="F9799" t="s">
        <v>8</v>
      </c>
      <c r="G9799" t="str">
        <f t="shared" si="307"/>
        <v>22</v>
      </c>
      <c r="H9799" s="3">
        <v>45503</v>
      </c>
      <c r="I9799" s="4">
        <v>1953592251.2</v>
      </c>
      <c r="J9799" s="4">
        <v>105243701</v>
      </c>
      <c r="K9799" s="4">
        <v>1422136767</v>
      </c>
      <c r="L9799" s="4">
        <v>0</v>
      </c>
      <c r="M9799" s="4">
        <v>781000000</v>
      </c>
      <c r="N9799" s="4">
        <v>641136767</v>
      </c>
      <c r="O9799" s="4">
        <v>81010806.590000004</v>
      </c>
      <c r="P9799" s="4">
        <v>89335081.670000002</v>
      </c>
      <c r="Q9799" s="4">
        <v>691664918.33000004</v>
      </c>
      <c r="R9799" s="4">
        <v>531455484.19999999</v>
      </c>
    </row>
    <row r="9800" spans="1:18" outlineLevel="2" x14ac:dyDescent="0.2">
      <c r="A9800" s="2">
        <v>2</v>
      </c>
      <c r="B9800" t="s">
        <v>1224</v>
      </c>
      <c r="C9800" t="str">
        <f t="shared" si="306"/>
        <v>190</v>
      </c>
      <c r="D9800" t="s">
        <v>4</v>
      </c>
      <c r="E9800" t="s">
        <v>110</v>
      </c>
      <c r="F9800" t="s">
        <v>10</v>
      </c>
      <c r="G9800" t="str">
        <f t="shared" si="307"/>
        <v>31</v>
      </c>
      <c r="H9800" s="3">
        <v>45503</v>
      </c>
      <c r="I9800" s="4">
        <v>580960000</v>
      </c>
      <c r="J9800" s="4">
        <v>10000000</v>
      </c>
      <c r="K9800" s="4">
        <v>417152000</v>
      </c>
      <c r="L9800" s="4">
        <v>0</v>
      </c>
      <c r="M9800" s="4">
        <v>0</v>
      </c>
      <c r="N9800" s="4">
        <v>417152000</v>
      </c>
      <c r="O9800" s="4">
        <v>0</v>
      </c>
      <c r="P9800" s="4">
        <v>0</v>
      </c>
      <c r="Q9800" s="4">
        <v>0</v>
      </c>
      <c r="R9800" s="4">
        <v>163808000</v>
      </c>
    </row>
    <row r="9801" spans="1:18" outlineLevel="2" x14ac:dyDescent="0.2">
      <c r="A9801" s="2">
        <v>2</v>
      </c>
      <c r="B9801" t="s">
        <v>1225</v>
      </c>
      <c r="C9801" t="str">
        <f t="shared" si="306"/>
        <v>190</v>
      </c>
      <c r="D9801" t="s">
        <v>4</v>
      </c>
      <c r="E9801" t="s">
        <v>1226</v>
      </c>
      <c r="F9801" t="s">
        <v>8</v>
      </c>
      <c r="G9801" t="str">
        <f t="shared" si="307"/>
        <v>22</v>
      </c>
      <c r="H9801" s="3">
        <v>45503</v>
      </c>
      <c r="I9801" s="4">
        <v>20674805.77</v>
      </c>
      <c r="J9801" s="4">
        <v>2585578</v>
      </c>
      <c r="K9801" s="4">
        <v>6407428</v>
      </c>
      <c r="L9801" s="4">
        <v>0</v>
      </c>
      <c r="M9801" s="4">
        <v>2376771</v>
      </c>
      <c r="N9801" s="4">
        <v>4030657</v>
      </c>
      <c r="O9801" s="4">
        <v>0</v>
      </c>
      <c r="P9801" s="4">
        <v>0</v>
      </c>
      <c r="Q9801" s="4">
        <v>2376771</v>
      </c>
      <c r="R9801" s="4">
        <v>14267377.77</v>
      </c>
    </row>
    <row r="9802" spans="1:18" outlineLevel="2" x14ac:dyDescent="0.2">
      <c r="A9802" s="2">
        <v>2</v>
      </c>
      <c r="B9802" t="s">
        <v>1227</v>
      </c>
      <c r="C9802" t="str">
        <f t="shared" si="306"/>
        <v>190</v>
      </c>
      <c r="D9802" t="s">
        <v>4</v>
      </c>
      <c r="E9802" t="s">
        <v>61</v>
      </c>
      <c r="F9802" t="s">
        <v>8</v>
      </c>
      <c r="G9802" t="str">
        <f t="shared" si="307"/>
        <v>22</v>
      </c>
      <c r="H9802" s="3">
        <v>45503</v>
      </c>
      <c r="I9802" s="4">
        <v>23486348.879999999</v>
      </c>
      <c r="J9802" s="4">
        <v>1168907</v>
      </c>
      <c r="K9802" s="4">
        <v>7279685</v>
      </c>
      <c r="L9802" s="4">
        <v>0</v>
      </c>
      <c r="M9802" s="4">
        <v>1870251</v>
      </c>
      <c r="N9802" s="4">
        <v>5409434</v>
      </c>
      <c r="O9802" s="4">
        <v>0</v>
      </c>
      <c r="P9802" s="4">
        <v>1870251</v>
      </c>
      <c r="Q9802" s="4">
        <v>0</v>
      </c>
      <c r="R9802" s="4">
        <v>16206663.880000001</v>
      </c>
    </row>
    <row r="9803" spans="1:18" outlineLevel="2" x14ac:dyDescent="0.2">
      <c r="A9803" s="2">
        <v>2</v>
      </c>
      <c r="B9803" t="s">
        <v>1227</v>
      </c>
      <c r="C9803" t="str">
        <f t="shared" si="306"/>
        <v>190</v>
      </c>
      <c r="D9803" t="s">
        <v>4</v>
      </c>
      <c r="E9803" t="s">
        <v>1226</v>
      </c>
      <c r="F9803" t="s">
        <v>8</v>
      </c>
      <c r="G9803" t="str">
        <f t="shared" si="307"/>
        <v>22</v>
      </c>
      <c r="H9803" s="3">
        <v>45503</v>
      </c>
      <c r="I9803" s="4">
        <v>35212390.57</v>
      </c>
      <c r="J9803" s="4">
        <v>3505823</v>
      </c>
      <c r="K9803" s="4">
        <v>11313174</v>
      </c>
      <c r="L9803" s="4">
        <v>0</v>
      </c>
      <c r="M9803" s="4">
        <v>4134655</v>
      </c>
      <c r="N9803" s="4">
        <v>7178519</v>
      </c>
      <c r="O9803" s="4">
        <v>0</v>
      </c>
      <c r="P9803" s="4">
        <v>0</v>
      </c>
      <c r="Q9803" s="4">
        <v>4134655</v>
      </c>
      <c r="R9803" s="4">
        <v>23899216.57</v>
      </c>
    </row>
    <row r="9804" spans="1:18" outlineLevel="2" x14ac:dyDescent="0.2">
      <c r="A9804" s="2">
        <v>2</v>
      </c>
      <c r="B9804" t="s">
        <v>1228</v>
      </c>
      <c r="C9804" t="str">
        <f t="shared" si="306"/>
        <v>190</v>
      </c>
      <c r="D9804" t="s">
        <v>4</v>
      </c>
      <c r="E9804" t="s">
        <v>1226</v>
      </c>
      <c r="F9804" t="s">
        <v>8</v>
      </c>
      <c r="G9804" t="str">
        <f t="shared" si="307"/>
        <v>22</v>
      </c>
      <c r="H9804" s="3">
        <v>45503</v>
      </c>
      <c r="I9804" s="4">
        <v>46762721.890000001</v>
      </c>
      <c r="J9804" s="4">
        <v>1987017</v>
      </c>
      <c r="K9804" s="4">
        <v>22610372</v>
      </c>
      <c r="L9804" s="4">
        <v>0</v>
      </c>
      <c r="M9804" s="4">
        <v>19431143</v>
      </c>
      <c r="N9804" s="4">
        <v>3179229</v>
      </c>
      <c r="O9804" s="4">
        <v>0</v>
      </c>
      <c r="P9804" s="4">
        <v>595900</v>
      </c>
      <c r="Q9804" s="4">
        <v>18835243</v>
      </c>
      <c r="R9804" s="4">
        <v>24152349.890000001</v>
      </c>
    </row>
    <row r="9805" spans="1:18" outlineLevel="2" x14ac:dyDescent="0.2">
      <c r="A9805" s="2">
        <v>2</v>
      </c>
      <c r="B9805" t="s">
        <v>1229</v>
      </c>
      <c r="C9805" t="str">
        <f t="shared" si="306"/>
        <v>190</v>
      </c>
      <c r="D9805" t="s">
        <v>4</v>
      </c>
      <c r="E9805" t="s">
        <v>1226</v>
      </c>
      <c r="F9805" t="s">
        <v>8</v>
      </c>
      <c r="G9805" t="str">
        <f t="shared" si="307"/>
        <v>22</v>
      </c>
      <c r="H9805" s="3">
        <v>45503</v>
      </c>
      <c r="I9805" s="4">
        <v>33160660.25</v>
      </c>
      <c r="J9805" s="4">
        <v>1894449</v>
      </c>
      <c r="K9805" s="4">
        <v>6008884</v>
      </c>
      <c r="L9805" s="4">
        <v>0</v>
      </c>
      <c r="M9805" s="4">
        <v>2120000</v>
      </c>
      <c r="N9805" s="4">
        <v>3888884</v>
      </c>
      <c r="O9805" s="4">
        <v>0</v>
      </c>
      <c r="P9805" s="4">
        <v>0</v>
      </c>
      <c r="Q9805" s="4">
        <v>2120000</v>
      </c>
      <c r="R9805" s="4">
        <v>27151776.25</v>
      </c>
    </row>
    <row r="9806" spans="1:18" outlineLevel="2" x14ac:dyDescent="0.2">
      <c r="A9806" s="2">
        <v>2</v>
      </c>
      <c r="B9806" t="s">
        <v>1230</v>
      </c>
      <c r="C9806" t="str">
        <f t="shared" si="306"/>
        <v>190</v>
      </c>
      <c r="D9806" t="s">
        <v>4</v>
      </c>
      <c r="E9806" t="s">
        <v>1226</v>
      </c>
      <c r="F9806" t="s">
        <v>8</v>
      </c>
      <c r="G9806" t="str">
        <f t="shared" si="307"/>
        <v>22</v>
      </c>
      <c r="H9806" s="3">
        <v>45503</v>
      </c>
      <c r="I9806" s="4">
        <v>54466551.460000001</v>
      </c>
      <c r="J9806" s="4">
        <v>7290000</v>
      </c>
      <c r="K9806" s="4">
        <v>22376000</v>
      </c>
      <c r="L9806" s="4">
        <v>0</v>
      </c>
      <c r="M9806" s="4">
        <v>5721940</v>
      </c>
      <c r="N9806" s="4">
        <v>16654060</v>
      </c>
      <c r="O9806" s="4">
        <v>0</v>
      </c>
      <c r="P9806" s="4">
        <v>0</v>
      </c>
      <c r="Q9806" s="4">
        <v>5721940</v>
      </c>
      <c r="R9806" s="4">
        <v>32090551.460000001</v>
      </c>
    </row>
    <row r="9807" spans="1:18" outlineLevel="2" x14ac:dyDescent="0.2">
      <c r="A9807" s="2">
        <v>2</v>
      </c>
      <c r="B9807" t="s">
        <v>1230</v>
      </c>
      <c r="C9807" t="str">
        <f t="shared" si="306"/>
        <v>190</v>
      </c>
      <c r="D9807" t="s">
        <v>4</v>
      </c>
      <c r="E9807" t="s">
        <v>1226</v>
      </c>
      <c r="F9807" t="s">
        <v>18</v>
      </c>
      <c r="G9807" t="str">
        <f t="shared" si="307"/>
        <v>28</v>
      </c>
      <c r="H9807" s="3">
        <v>45503</v>
      </c>
      <c r="I9807" s="4">
        <v>600000</v>
      </c>
      <c r="J9807" s="4">
        <v>200000</v>
      </c>
      <c r="K9807" s="4">
        <v>600000</v>
      </c>
      <c r="L9807" s="4">
        <v>0</v>
      </c>
      <c r="M9807" s="4">
        <v>105000</v>
      </c>
      <c r="N9807" s="4">
        <v>495000</v>
      </c>
      <c r="O9807" s="4">
        <v>0</v>
      </c>
      <c r="P9807" s="4">
        <v>0</v>
      </c>
      <c r="Q9807" s="4">
        <v>105000</v>
      </c>
      <c r="R9807" s="4">
        <v>0</v>
      </c>
    </row>
    <row r="9808" spans="1:18" outlineLevel="2" x14ac:dyDescent="0.2">
      <c r="A9808" s="2">
        <v>2</v>
      </c>
      <c r="B9808" t="s">
        <v>1231</v>
      </c>
      <c r="C9808" t="str">
        <f t="shared" si="306"/>
        <v>190</v>
      </c>
      <c r="D9808" t="s">
        <v>4</v>
      </c>
      <c r="E9808" t="s">
        <v>1226</v>
      </c>
      <c r="F9808" t="s">
        <v>8</v>
      </c>
      <c r="G9808" t="str">
        <f t="shared" si="307"/>
        <v>22</v>
      </c>
      <c r="H9808" s="3">
        <v>45503</v>
      </c>
      <c r="I9808" s="4">
        <v>47896227.030000001</v>
      </c>
      <c r="J9808" s="4">
        <v>1987017</v>
      </c>
      <c r="K9808" s="4">
        <v>23179250</v>
      </c>
      <c r="L9808" s="4">
        <v>0</v>
      </c>
      <c r="M9808" s="4">
        <v>2020000</v>
      </c>
      <c r="N9808" s="4">
        <v>21159250</v>
      </c>
      <c r="O9808" s="4">
        <v>0</v>
      </c>
      <c r="P9808" s="4">
        <v>0</v>
      </c>
      <c r="Q9808" s="4">
        <v>2020000</v>
      </c>
      <c r="R9808" s="4">
        <v>24716977.030000001</v>
      </c>
    </row>
    <row r="9809" spans="1:18" outlineLevel="2" x14ac:dyDescent="0.2">
      <c r="A9809" s="2">
        <v>2</v>
      </c>
      <c r="B9809" t="s">
        <v>1232</v>
      </c>
      <c r="C9809" t="str">
        <f t="shared" si="306"/>
        <v>190</v>
      </c>
      <c r="D9809" t="s">
        <v>4</v>
      </c>
      <c r="E9809" t="s">
        <v>1226</v>
      </c>
      <c r="F9809" t="s">
        <v>8</v>
      </c>
      <c r="G9809" t="str">
        <f t="shared" si="307"/>
        <v>22</v>
      </c>
      <c r="H9809" s="3">
        <v>45503</v>
      </c>
      <c r="I9809" s="4">
        <v>41989372.43</v>
      </c>
      <c r="J9809" s="4">
        <v>2478276</v>
      </c>
      <c r="K9809" s="4">
        <v>14218006</v>
      </c>
      <c r="L9809" s="4">
        <v>0</v>
      </c>
      <c r="M9809" s="4">
        <v>5896534</v>
      </c>
      <c r="N9809" s="4">
        <v>8321472</v>
      </c>
      <c r="O9809" s="4">
        <v>0</v>
      </c>
      <c r="P9809" s="4">
        <v>0</v>
      </c>
      <c r="Q9809" s="4">
        <v>5896534</v>
      </c>
      <c r="R9809" s="4">
        <v>27771366.43</v>
      </c>
    </row>
    <row r="9810" spans="1:18" outlineLevel="2" x14ac:dyDescent="0.2">
      <c r="A9810" s="2">
        <v>2</v>
      </c>
      <c r="B9810" t="s">
        <v>1232</v>
      </c>
      <c r="C9810" t="str">
        <f t="shared" si="306"/>
        <v>190</v>
      </c>
      <c r="D9810" t="s">
        <v>4</v>
      </c>
      <c r="E9810" t="s">
        <v>1226</v>
      </c>
      <c r="F9810" t="s">
        <v>10</v>
      </c>
      <c r="G9810" t="str">
        <f t="shared" si="307"/>
        <v>31</v>
      </c>
      <c r="H9810" s="3">
        <v>45503</v>
      </c>
      <c r="I9810" s="4">
        <v>18460800</v>
      </c>
      <c r="J9810" s="4">
        <v>2276800</v>
      </c>
      <c r="K9810" s="4">
        <v>7175040</v>
      </c>
      <c r="L9810" s="4">
        <v>0</v>
      </c>
      <c r="M9810" s="4">
        <v>800000</v>
      </c>
      <c r="N9810" s="4">
        <v>6375040</v>
      </c>
      <c r="O9810" s="4">
        <v>0</v>
      </c>
      <c r="P9810" s="4">
        <v>0</v>
      </c>
      <c r="Q9810" s="4">
        <v>800000</v>
      </c>
      <c r="R9810" s="4">
        <v>11285760</v>
      </c>
    </row>
    <row r="9811" spans="1:18" outlineLevel="2" x14ac:dyDescent="0.2">
      <c r="A9811" s="2">
        <v>2</v>
      </c>
      <c r="B9811" t="s">
        <v>1233</v>
      </c>
      <c r="C9811" t="str">
        <f t="shared" si="306"/>
        <v>190</v>
      </c>
      <c r="D9811" t="s">
        <v>4</v>
      </c>
      <c r="E9811" t="s">
        <v>1226</v>
      </c>
      <c r="F9811" t="s">
        <v>8</v>
      </c>
      <c r="G9811" t="str">
        <f t="shared" si="307"/>
        <v>22</v>
      </c>
      <c r="H9811" s="3">
        <v>45503</v>
      </c>
      <c r="I9811" s="4">
        <v>38736716.270000003</v>
      </c>
      <c r="J9811" s="4">
        <v>4382491</v>
      </c>
      <c r="K9811" s="4">
        <v>15500584</v>
      </c>
      <c r="L9811" s="4">
        <v>0</v>
      </c>
      <c r="M9811" s="4">
        <v>8518599</v>
      </c>
      <c r="N9811" s="4">
        <v>6981985</v>
      </c>
      <c r="O9811" s="4">
        <v>829241</v>
      </c>
      <c r="P9811" s="4">
        <v>829241</v>
      </c>
      <c r="Q9811" s="4">
        <v>7689358</v>
      </c>
      <c r="R9811" s="4">
        <v>23236132.27</v>
      </c>
    </row>
    <row r="9812" spans="1:18" outlineLevel="2" x14ac:dyDescent="0.2">
      <c r="A9812" s="2">
        <v>2</v>
      </c>
      <c r="B9812" t="s">
        <v>1234</v>
      </c>
      <c r="C9812" t="str">
        <f t="shared" si="306"/>
        <v>190</v>
      </c>
      <c r="D9812" t="s">
        <v>4</v>
      </c>
      <c r="E9812" t="s">
        <v>61</v>
      </c>
      <c r="F9812" t="s">
        <v>8</v>
      </c>
      <c r="G9812" t="str">
        <f t="shared" si="307"/>
        <v>22</v>
      </c>
      <c r="H9812" s="3">
        <v>45503</v>
      </c>
      <c r="I9812" s="4">
        <v>71218579.840000004</v>
      </c>
      <c r="J9812" s="4">
        <v>6570182</v>
      </c>
      <c r="K9812" s="4">
        <v>26952787</v>
      </c>
      <c r="L9812" s="4">
        <v>0</v>
      </c>
      <c r="M9812" s="4">
        <v>9543709</v>
      </c>
      <c r="N9812" s="4">
        <v>17409078</v>
      </c>
      <c r="O9812" s="4">
        <v>0</v>
      </c>
      <c r="P9812" s="4">
        <v>0</v>
      </c>
      <c r="Q9812" s="4">
        <v>9543709</v>
      </c>
      <c r="R9812" s="4">
        <v>44265792.840000004</v>
      </c>
    </row>
    <row r="9813" spans="1:18" outlineLevel="2" x14ac:dyDescent="0.2">
      <c r="A9813" s="2">
        <v>2</v>
      </c>
      <c r="B9813" t="s">
        <v>1234</v>
      </c>
      <c r="C9813" t="str">
        <f t="shared" si="306"/>
        <v>190</v>
      </c>
      <c r="D9813" t="s">
        <v>4</v>
      </c>
      <c r="E9813" t="s">
        <v>1226</v>
      </c>
      <c r="F9813" t="s">
        <v>8</v>
      </c>
      <c r="G9813" t="str">
        <f t="shared" si="307"/>
        <v>22</v>
      </c>
      <c r="H9813" s="3">
        <v>45503</v>
      </c>
      <c r="I9813" s="4">
        <v>164064389.16999999</v>
      </c>
      <c r="J9813" s="4">
        <v>16028667</v>
      </c>
      <c r="K9813" s="4">
        <v>60950812</v>
      </c>
      <c r="L9813" s="4">
        <v>0</v>
      </c>
      <c r="M9813" s="4">
        <v>23469122</v>
      </c>
      <c r="N9813" s="4">
        <v>37481690</v>
      </c>
      <c r="O9813" s="4">
        <v>0</v>
      </c>
      <c r="P9813" s="4">
        <v>0</v>
      </c>
      <c r="Q9813" s="4">
        <v>23469122</v>
      </c>
      <c r="R9813" s="4">
        <v>103113577.17</v>
      </c>
    </row>
    <row r="9814" spans="1:18" outlineLevel="2" x14ac:dyDescent="0.2">
      <c r="A9814" s="2">
        <v>2</v>
      </c>
      <c r="B9814" t="s">
        <v>1234</v>
      </c>
      <c r="C9814" t="str">
        <f t="shared" si="306"/>
        <v>190</v>
      </c>
      <c r="D9814" t="s">
        <v>4</v>
      </c>
      <c r="E9814" t="s">
        <v>1226</v>
      </c>
      <c r="F9814" t="s">
        <v>10</v>
      </c>
      <c r="G9814" t="str">
        <f t="shared" si="307"/>
        <v>31</v>
      </c>
      <c r="H9814" s="3">
        <v>45503</v>
      </c>
      <c r="I9814" s="4">
        <v>609813814.5</v>
      </c>
      <c r="J9814" s="4">
        <v>76226727</v>
      </c>
      <c r="K9814" s="4">
        <v>289661562</v>
      </c>
      <c r="L9814" s="4">
        <v>0</v>
      </c>
      <c r="M9814" s="4">
        <v>0</v>
      </c>
      <c r="N9814" s="4">
        <v>289661562</v>
      </c>
      <c r="O9814" s="4">
        <v>0</v>
      </c>
      <c r="P9814" s="4">
        <v>0</v>
      </c>
      <c r="Q9814" s="4">
        <v>0</v>
      </c>
      <c r="R9814" s="4">
        <v>320152252.5</v>
      </c>
    </row>
    <row r="9815" spans="1:18" outlineLevel="2" x14ac:dyDescent="0.2">
      <c r="A9815" s="2">
        <v>2</v>
      </c>
      <c r="B9815" t="s">
        <v>1234</v>
      </c>
      <c r="C9815" t="str">
        <f t="shared" si="306"/>
        <v>190</v>
      </c>
      <c r="D9815" t="s">
        <v>4</v>
      </c>
      <c r="E9815" t="s">
        <v>1203</v>
      </c>
      <c r="F9815" t="s">
        <v>8</v>
      </c>
      <c r="G9815" t="str">
        <f t="shared" si="307"/>
        <v>22</v>
      </c>
      <c r="H9815" s="3">
        <v>45503</v>
      </c>
      <c r="I9815" s="4">
        <v>2995576.61</v>
      </c>
      <c r="J9815" s="4">
        <v>998526</v>
      </c>
      <c r="K9815" s="4">
        <v>1597641</v>
      </c>
      <c r="L9815" s="4">
        <v>0</v>
      </c>
      <c r="M9815" s="4">
        <v>0</v>
      </c>
      <c r="N9815" s="4">
        <v>1597641</v>
      </c>
      <c r="O9815" s="4">
        <v>0</v>
      </c>
      <c r="P9815" s="4">
        <v>0</v>
      </c>
      <c r="Q9815" s="4">
        <v>0</v>
      </c>
      <c r="R9815" s="4">
        <v>1397935.61</v>
      </c>
    </row>
    <row r="9816" spans="1:18" outlineLevel="2" x14ac:dyDescent="0.2">
      <c r="A9816" s="2">
        <v>2</v>
      </c>
      <c r="B9816" t="s">
        <v>1235</v>
      </c>
      <c r="C9816" t="str">
        <f t="shared" si="306"/>
        <v>190</v>
      </c>
      <c r="D9816" t="s">
        <v>4</v>
      </c>
      <c r="E9816" t="s">
        <v>61</v>
      </c>
      <c r="F9816" t="s">
        <v>8</v>
      </c>
      <c r="G9816" t="str">
        <f t="shared" si="307"/>
        <v>22</v>
      </c>
      <c r="H9816" s="3">
        <v>45503</v>
      </c>
      <c r="I9816" s="4">
        <v>83702497.629999995</v>
      </c>
      <c r="J9816" s="4">
        <v>6641874</v>
      </c>
      <c r="K9816" s="4">
        <v>25839121</v>
      </c>
      <c r="L9816" s="4">
        <v>0</v>
      </c>
      <c r="M9816" s="4">
        <v>5086137.5</v>
      </c>
      <c r="N9816" s="4">
        <v>20752983.5</v>
      </c>
      <c r="O9816" s="4">
        <v>0</v>
      </c>
      <c r="P9816" s="4">
        <v>0</v>
      </c>
      <c r="Q9816" s="4">
        <v>5086137.5</v>
      </c>
      <c r="R9816" s="4">
        <v>57863376.630000003</v>
      </c>
    </row>
    <row r="9817" spans="1:18" outlineLevel="2" x14ac:dyDescent="0.2">
      <c r="A9817" s="2">
        <v>2</v>
      </c>
      <c r="B9817" t="s">
        <v>1235</v>
      </c>
      <c r="C9817" t="str">
        <f t="shared" si="306"/>
        <v>190</v>
      </c>
      <c r="D9817" t="s">
        <v>4</v>
      </c>
      <c r="E9817" t="s">
        <v>1221</v>
      </c>
      <c r="F9817" t="s">
        <v>8</v>
      </c>
      <c r="G9817" t="str">
        <f t="shared" si="307"/>
        <v>22</v>
      </c>
      <c r="H9817" s="3">
        <v>45503</v>
      </c>
      <c r="I9817" s="4">
        <v>2782883099.25</v>
      </c>
      <c r="J9817" s="4">
        <v>286735637</v>
      </c>
      <c r="K9817" s="4">
        <v>1240242428</v>
      </c>
      <c r="L9817" s="4">
        <v>0</v>
      </c>
      <c r="M9817" s="4">
        <v>394751107.69999999</v>
      </c>
      <c r="N9817" s="4">
        <v>845491320.29999995</v>
      </c>
      <c r="O9817" s="4">
        <v>60381958.460000001</v>
      </c>
      <c r="P9817" s="4">
        <v>60381958.460000001</v>
      </c>
      <c r="Q9817" s="4">
        <v>334369149.24000001</v>
      </c>
      <c r="R9817" s="4">
        <v>1542640671.25</v>
      </c>
    </row>
    <row r="9818" spans="1:18" outlineLevel="2" x14ac:dyDescent="0.2">
      <c r="A9818" s="2">
        <v>2</v>
      </c>
      <c r="B9818" t="s">
        <v>54</v>
      </c>
      <c r="C9818" t="str">
        <f t="shared" si="306"/>
        <v>100</v>
      </c>
      <c r="D9818" t="s">
        <v>4</v>
      </c>
      <c r="E9818" t="s">
        <v>12</v>
      </c>
      <c r="F9818" t="s">
        <v>8</v>
      </c>
      <c r="G9818" t="str">
        <f t="shared" si="307"/>
        <v>22</v>
      </c>
      <c r="H9818" s="3">
        <v>45503</v>
      </c>
      <c r="I9818" s="4">
        <v>622550000</v>
      </c>
      <c r="J9818" s="4">
        <v>73600000</v>
      </c>
      <c r="K9818" s="4">
        <v>322702200</v>
      </c>
      <c r="L9818" s="4">
        <v>0</v>
      </c>
      <c r="M9818" s="4">
        <v>167684030.47999999</v>
      </c>
      <c r="N9818" s="4">
        <v>155018169.52000001</v>
      </c>
      <c r="O9818" s="4">
        <v>2250000</v>
      </c>
      <c r="P9818" s="4">
        <v>9550905.2799999993</v>
      </c>
      <c r="Q9818" s="4">
        <v>158133125.19999999</v>
      </c>
      <c r="R9818" s="4">
        <v>299847800</v>
      </c>
    </row>
    <row r="9819" spans="1:18" outlineLevel="2" x14ac:dyDescent="0.2">
      <c r="A9819" s="2">
        <v>2</v>
      </c>
      <c r="B9819" t="s">
        <v>159</v>
      </c>
      <c r="C9819" t="str">
        <f t="shared" si="306"/>
        <v>250</v>
      </c>
      <c r="D9819" t="s">
        <v>1700</v>
      </c>
      <c r="E9819" t="s">
        <v>1777</v>
      </c>
      <c r="F9819" t="s">
        <v>10</v>
      </c>
      <c r="G9819" t="str">
        <f t="shared" si="307"/>
        <v>31</v>
      </c>
      <c r="H9819" s="3">
        <v>45503</v>
      </c>
      <c r="I9819" s="4">
        <v>24552611314.049999</v>
      </c>
      <c r="J9819" s="4">
        <v>6554933371.6000004</v>
      </c>
      <c r="K9819" s="4">
        <v>6554933371.6000004</v>
      </c>
      <c r="L9819" s="4">
        <v>0</v>
      </c>
      <c r="M9819" s="4">
        <v>0</v>
      </c>
      <c r="N9819" s="4">
        <v>6554933371.6000004</v>
      </c>
      <c r="O9819" s="4">
        <v>0</v>
      </c>
      <c r="P9819" s="4">
        <v>0</v>
      </c>
      <c r="Q9819" s="4">
        <v>0</v>
      </c>
      <c r="R9819" s="4">
        <v>17997677942.450001</v>
      </c>
    </row>
    <row r="9820" spans="1:18" outlineLevel="2" x14ac:dyDescent="0.2">
      <c r="A9820" s="2">
        <v>2</v>
      </c>
      <c r="B9820" t="s">
        <v>159</v>
      </c>
      <c r="C9820" t="str">
        <f t="shared" si="306"/>
        <v>250</v>
      </c>
      <c r="D9820" t="s">
        <v>1700</v>
      </c>
      <c r="E9820" t="s">
        <v>1778</v>
      </c>
      <c r="F9820" t="s">
        <v>13</v>
      </c>
      <c r="G9820" t="str">
        <f t="shared" si="307"/>
        <v>21</v>
      </c>
      <c r="H9820" s="3">
        <v>45503</v>
      </c>
      <c r="I9820" s="4">
        <v>6508218445.6599998</v>
      </c>
      <c r="J9820" s="4">
        <v>318905970.89999998</v>
      </c>
      <c r="K9820" s="4">
        <v>318905970.89999998</v>
      </c>
      <c r="L9820" s="4">
        <v>0</v>
      </c>
      <c r="M9820" s="4">
        <v>0</v>
      </c>
      <c r="N9820" s="4">
        <v>318905970.89999998</v>
      </c>
      <c r="O9820" s="4">
        <v>0</v>
      </c>
      <c r="P9820" s="4">
        <v>0</v>
      </c>
      <c r="Q9820" s="4">
        <v>0</v>
      </c>
      <c r="R9820" s="4">
        <v>6189312474.7600002</v>
      </c>
    </row>
    <row r="9821" spans="1:18" outlineLevel="2" x14ac:dyDescent="0.2">
      <c r="A9821" s="2">
        <v>2</v>
      </c>
      <c r="B9821" t="s">
        <v>159</v>
      </c>
      <c r="C9821" t="str">
        <f t="shared" si="306"/>
        <v>250</v>
      </c>
      <c r="D9821" t="s">
        <v>1700</v>
      </c>
      <c r="E9821" t="s">
        <v>1778</v>
      </c>
      <c r="F9821" t="s">
        <v>8</v>
      </c>
      <c r="G9821" t="str">
        <f t="shared" si="307"/>
        <v>22</v>
      </c>
      <c r="H9821" s="3">
        <v>45503</v>
      </c>
      <c r="I9821" s="4">
        <v>30545669577.09</v>
      </c>
      <c r="J9821" s="4">
        <v>6399382718.0500002</v>
      </c>
      <c r="K9821" s="4">
        <v>6399382718.0500002</v>
      </c>
      <c r="L9821" s="4">
        <v>0</v>
      </c>
      <c r="M9821" s="4">
        <v>0</v>
      </c>
      <c r="N9821" s="4">
        <v>6399382718.0500002</v>
      </c>
      <c r="O9821" s="4">
        <v>0</v>
      </c>
      <c r="P9821" s="4">
        <v>0</v>
      </c>
      <c r="Q9821" s="4">
        <v>0</v>
      </c>
      <c r="R9821" s="4">
        <v>24146286859.040001</v>
      </c>
    </row>
    <row r="9822" spans="1:18" outlineLevel="2" x14ac:dyDescent="0.2">
      <c r="A9822" s="2">
        <v>2</v>
      </c>
      <c r="B9822" t="s">
        <v>159</v>
      </c>
      <c r="C9822" t="str">
        <f t="shared" si="306"/>
        <v>250</v>
      </c>
      <c r="D9822" t="s">
        <v>1700</v>
      </c>
      <c r="E9822" t="s">
        <v>1777</v>
      </c>
      <c r="F9822" t="s">
        <v>13</v>
      </c>
      <c r="G9822" t="str">
        <f t="shared" si="307"/>
        <v>21</v>
      </c>
      <c r="H9822" s="3">
        <v>45503</v>
      </c>
      <c r="I9822" s="4">
        <v>355370942.14999998</v>
      </c>
      <c r="J9822" s="4">
        <v>158352716.63</v>
      </c>
      <c r="K9822" s="4">
        <v>158352716.63</v>
      </c>
      <c r="L9822" s="4">
        <v>0</v>
      </c>
      <c r="M9822" s="4">
        <v>0</v>
      </c>
      <c r="N9822" s="4">
        <v>158352716.63</v>
      </c>
      <c r="O9822" s="4">
        <v>0</v>
      </c>
      <c r="P9822" s="4">
        <v>0</v>
      </c>
      <c r="Q9822" s="4">
        <v>0</v>
      </c>
      <c r="R9822" s="4">
        <v>197018225.52000001</v>
      </c>
    </row>
    <row r="9823" spans="1:18" outlineLevel="2" x14ac:dyDescent="0.2">
      <c r="A9823" s="2">
        <v>2</v>
      </c>
      <c r="B9823" t="s">
        <v>159</v>
      </c>
      <c r="C9823" t="str">
        <f t="shared" si="306"/>
        <v>250</v>
      </c>
      <c r="D9823" t="s">
        <v>1700</v>
      </c>
      <c r="E9823" t="s">
        <v>1777</v>
      </c>
      <c r="F9823" t="s">
        <v>8</v>
      </c>
      <c r="G9823" t="str">
        <f t="shared" si="307"/>
        <v>22</v>
      </c>
      <c r="H9823" s="3">
        <v>45503</v>
      </c>
      <c r="I9823" s="4">
        <v>13021910374.540001</v>
      </c>
      <c r="J9823" s="4">
        <v>1168849162.7</v>
      </c>
      <c r="K9823" s="4">
        <v>1168849162.7</v>
      </c>
      <c r="L9823" s="4">
        <v>0</v>
      </c>
      <c r="M9823" s="4">
        <v>0</v>
      </c>
      <c r="N9823" s="4">
        <v>1168849162.7</v>
      </c>
      <c r="O9823" s="4">
        <v>0</v>
      </c>
      <c r="P9823" s="4">
        <v>0</v>
      </c>
      <c r="Q9823" s="4">
        <v>0</v>
      </c>
      <c r="R9823" s="4">
        <v>11853061211.84</v>
      </c>
    </row>
    <row r="9824" spans="1:18" outlineLevel="2" x14ac:dyDescent="0.2">
      <c r="A9824" s="2">
        <v>2</v>
      </c>
      <c r="B9824" t="s">
        <v>159</v>
      </c>
      <c r="C9824" t="str">
        <f t="shared" si="306"/>
        <v>250</v>
      </c>
      <c r="D9824" t="s">
        <v>1700</v>
      </c>
      <c r="E9824" t="s">
        <v>1777</v>
      </c>
      <c r="F9824" t="s">
        <v>18</v>
      </c>
      <c r="G9824" t="str">
        <f t="shared" si="307"/>
        <v>28</v>
      </c>
      <c r="H9824" s="3">
        <v>45503</v>
      </c>
      <c r="I9824" s="4">
        <v>46468939.280000001</v>
      </c>
      <c r="J9824" s="4">
        <v>34402373.32</v>
      </c>
      <c r="K9824" s="4">
        <v>34402373.32</v>
      </c>
      <c r="L9824" s="4">
        <v>0</v>
      </c>
      <c r="M9824" s="4">
        <v>0</v>
      </c>
      <c r="N9824" s="4">
        <v>34402373.32</v>
      </c>
      <c r="O9824" s="4">
        <v>0</v>
      </c>
      <c r="P9824" s="4">
        <v>0</v>
      </c>
      <c r="Q9824" s="4">
        <v>0</v>
      </c>
      <c r="R9824" s="4">
        <v>12066565.960000001</v>
      </c>
    </row>
    <row r="9825" spans="1:18" outlineLevel="2" x14ac:dyDescent="0.2">
      <c r="A9825" s="2">
        <v>2</v>
      </c>
      <c r="B9825" t="s">
        <v>159</v>
      </c>
      <c r="C9825" t="str">
        <f t="shared" si="306"/>
        <v>250</v>
      </c>
      <c r="D9825" t="s">
        <v>1700</v>
      </c>
      <c r="E9825" t="s">
        <v>1778</v>
      </c>
      <c r="F9825" t="s">
        <v>10</v>
      </c>
      <c r="G9825" t="str">
        <f t="shared" si="307"/>
        <v>31</v>
      </c>
      <c r="H9825" s="3">
        <v>45503</v>
      </c>
      <c r="I9825" s="4">
        <v>45727514233.120003</v>
      </c>
      <c r="J9825" s="4">
        <v>1903693974.02</v>
      </c>
      <c r="K9825" s="4">
        <v>1903693974.02</v>
      </c>
      <c r="L9825" s="4">
        <v>0</v>
      </c>
      <c r="M9825" s="4">
        <v>0</v>
      </c>
      <c r="N9825" s="4">
        <v>1903693974.02</v>
      </c>
      <c r="O9825" s="4">
        <v>0</v>
      </c>
      <c r="P9825" s="4">
        <v>0</v>
      </c>
      <c r="Q9825" s="4">
        <v>0</v>
      </c>
      <c r="R9825" s="4">
        <v>43823820259.099998</v>
      </c>
    </row>
    <row r="9826" spans="1:18" outlineLevel="2" x14ac:dyDescent="0.2">
      <c r="A9826" s="2">
        <v>2</v>
      </c>
      <c r="B9826" t="s">
        <v>44</v>
      </c>
      <c r="C9826" t="str">
        <f t="shared" si="306"/>
        <v>240</v>
      </c>
      <c r="D9826" t="s">
        <v>4</v>
      </c>
      <c r="E9826" t="s">
        <v>45</v>
      </c>
      <c r="F9826" t="s">
        <v>8</v>
      </c>
      <c r="G9826" t="str">
        <f t="shared" si="307"/>
        <v>22</v>
      </c>
      <c r="H9826" s="3">
        <v>45504</v>
      </c>
      <c r="I9826" s="4">
        <v>2578667000</v>
      </c>
      <c r="J9826" s="4">
        <v>210000000</v>
      </c>
      <c r="K9826" s="4">
        <v>1835455831</v>
      </c>
      <c r="L9826" s="4">
        <v>0</v>
      </c>
      <c r="M9826" s="4">
        <v>2134299834</v>
      </c>
      <c r="N9826" s="4">
        <v>-298844003</v>
      </c>
      <c r="O9826" s="4">
        <v>4082537.5</v>
      </c>
      <c r="P9826" s="4">
        <v>11222542.5</v>
      </c>
      <c r="Q9826" s="4">
        <v>2123077291.5</v>
      </c>
      <c r="R9826" s="4">
        <v>743211169</v>
      </c>
    </row>
    <row r="9827" spans="1:18" outlineLevel="1" x14ac:dyDescent="0.2">
      <c r="A9827" s="5">
        <v>2</v>
      </c>
      <c r="B9827" s="6" t="s">
        <v>1728</v>
      </c>
      <c r="C9827" t="str">
        <f t="shared" si="306"/>
        <v/>
      </c>
      <c r="D9827" s="6" t="s">
        <v>1728</v>
      </c>
      <c r="E9827" s="6" t="s">
        <v>1728</v>
      </c>
      <c r="F9827" s="6" t="s">
        <v>1728</v>
      </c>
      <c r="G9827" t="str">
        <f t="shared" si="307"/>
        <v/>
      </c>
      <c r="H9827" s="7"/>
      <c r="I9827" s="8">
        <v>3660103004940.6401</v>
      </c>
      <c r="J9827" s="8">
        <v>629880175840.08997</v>
      </c>
      <c r="K9827" s="5"/>
      <c r="L9827" s="8">
        <v>0</v>
      </c>
      <c r="M9827" s="8">
        <v>1212518214336.3101</v>
      </c>
      <c r="N9827" s="8">
        <v>394181012587.73999</v>
      </c>
      <c r="O9827" s="8">
        <v>6102460831.1400003</v>
      </c>
      <c r="P9827" s="5"/>
      <c r="Q9827" s="8">
        <v>1202347187690.52</v>
      </c>
      <c r="R9827" s="8">
        <v>2053403778016.5901</v>
      </c>
    </row>
    <row r="9828" spans="1:18" x14ac:dyDescent="0.2">
      <c r="A9828" s="9"/>
      <c r="B9828" s="10" t="s">
        <v>1728</v>
      </c>
      <c r="C9828" t="str">
        <f t="shared" si="306"/>
        <v/>
      </c>
      <c r="D9828" s="10" t="s">
        <v>1728</v>
      </c>
      <c r="E9828" s="10" t="s">
        <v>1728</v>
      </c>
      <c r="F9828" s="10" t="s">
        <v>1728</v>
      </c>
      <c r="G9828" t="str">
        <f t="shared" si="307"/>
        <v/>
      </c>
      <c r="H9828" s="11"/>
      <c r="I9828" s="12">
        <v>4051472743084.6899</v>
      </c>
      <c r="J9828" s="12">
        <v>1904183212729.48</v>
      </c>
      <c r="K9828" s="9"/>
      <c r="L9828" s="12">
        <v>0</v>
      </c>
      <c r="M9828" s="12">
        <v>1432244465608.1799</v>
      </c>
      <c r="N9828" s="12">
        <v>410510875773.29999</v>
      </c>
      <c r="O9828" s="12">
        <v>6534818282.6099997</v>
      </c>
      <c r="P9828" s="9"/>
      <c r="Q9828" s="12">
        <v>1420708502028.0701</v>
      </c>
      <c r="R9828" s="12">
        <v>2208717401703.21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Zione Balaleya</cp:lastModifiedBy>
  <cp:revision>1</cp:revision>
  <dcterms:modified xsi:type="dcterms:W3CDTF">2024-08-28T07:33:41Z</dcterms:modified>
  <cp:category/>
</cp:coreProperties>
</file>